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racovni_SVN\2018_510_Pisecko\08_CD\Milevsko\IZ\"/>
    </mc:Choice>
  </mc:AlternateContent>
  <bookViews>
    <workbookView xWindow="0" yWindow="0" windowWidth="17205" windowHeight="7620" activeTab="1"/>
  </bookViews>
  <sheets>
    <sheet name="List1" sheetId="1" r:id="rId1"/>
    <sheet name="Tisk" sheetId="2" r:id="rId2"/>
  </sheets>
  <definedNames>
    <definedName name="bernartice_kere" localSheetId="0">List1!$B$1:$Z$258</definedName>
    <definedName name="_xlnm.Print_Titles" localSheetId="0">List1!$B:$C,List1!$1:$1</definedName>
    <definedName name="_xlnm.Print_Titles" localSheetId="1">Tisk!$B:$C,Tisk!$1:$1</definedName>
    <definedName name="_xlnm.Print_Area" localSheetId="1">Tisk!$A$1:$Y$2644</definedName>
    <definedName name="radky">List1!$1:$1</definedName>
    <definedName name="sloupce">List1!$B:$D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3" i="2" l="1"/>
  <c r="G3" i="2"/>
  <c r="H3" i="2"/>
  <c r="I3" i="2"/>
  <c r="J3" i="2"/>
  <c r="K3" i="2"/>
  <c r="L3" i="2"/>
  <c r="M3" i="2"/>
  <c r="N3" i="2"/>
  <c r="O3" i="2"/>
  <c r="P3" i="2"/>
  <c r="Q3" i="2"/>
  <c r="R3" i="2"/>
  <c r="S3" i="2"/>
  <c r="T3" i="2"/>
  <c r="U3" i="2"/>
  <c r="V3" i="2"/>
  <c r="W3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F119" i="2"/>
  <c r="G119" i="2"/>
  <c r="H119" i="2"/>
  <c r="I119" i="2"/>
  <c r="J119" i="2"/>
  <c r="K119" i="2"/>
  <c r="L119" i="2"/>
  <c r="M119" i="2"/>
  <c r="N119" i="2"/>
  <c r="O119" i="2"/>
  <c r="P119" i="2"/>
  <c r="Q119" i="2"/>
  <c r="R119" i="2"/>
  <c r="S119" i="2"/>
  <c r="T119" i="2"/>
  <c r="U119" i="2"/>
  <c r="V119" i="2"/>
  <c r="W119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F141" i="2"/>
  <c r="G141" i="2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F142" i="2"/>
  <c r="G142" i="2"/>
  <c r="H142" i="2"/>
  <c r="I142" i="2"/>
  <c r="J142" i="2"/>
  <c r="K142" i="2"/>
  <c r="L142" i="2"/>
  <c r="M142" i="2"/>
  <c r="N142" i="2"/>
  <c r="O142" i="2"/>
  <c r="P142" i="2"/>
  <c r="Q142" i="2"/>
  <c r="R142" i="2"/>
  <c r="S142" i="2"/>
  <c r="T142" i="2"/>
  <c r="U142" i="2"/>
  <c r="V142" i="2"/>
  <c r="W142" i="2"/>
  <c r="F143" i="2"/>
  <c r="G143" i="2"/>
  <c r="H143" i="2"/>
  <c r="I143" i="2"/>
  <c r="J143" i="2"/>
  <c r="K143" i="2"/>
  <c r="L143" i="2"/>
  <c r="M143" i="2"/>
  <c r="N143" i="2"/>
  <c r="O143" i="2"/>
  <c r="P143" i="2"/>
  <c r="Q143" i="2"/>
  <c r="R143" i="2"/>
  <c r="S143" i="2"/>
  <c r="T143" i="2"/>
  <c r="U143" i="2"/>
  <c r="V143" i="2"/>
  <c r="W143" i="2"/>
  <c r="F144" i="2"/>
  <c r="G144" i="2"/>
  <c r="H144" i="2"/>
  <c r="I144" i="2"/>
  <c r="J144" i="2"/>
  <c r="K144" i="2"/>
  <c r="L144" i="2"/>
  <c r="M144" i="2"/>
  <c r="N144" i="2"/>
  <c r="O144" i="2"/>
  <c r="P144" i="2"/>
  <c r="Q144" i="2"/>
  <c r="R144" i="2"/>
  <c r="S144" i="2"/>
  <c r="T144" i="2"/>
  <c r="U144" i="2"/>
  <c r="V144" i="2"/>
  <c r="W144" i="2"/>
  <c r="F145" i="2"/>
  <c r="G145" i="2"/>
  <c r="H145" i="2"/>
  <c r="I145" i="2"/>
  <c r="J145" i="2"/>
  <c r="K145" i="2"/>
  <c r="L145" i="2"/>
  <c r="M145" i="2"/>
  <c r="N145" i="2"/>
  <c r="O145" i="2"/>
  <c r="P145" i="2"/>
  <c r="Q145" i="2"/>
  <c r="R145" i="2"/>
  <c r="S145" i="2"/>
  <c r="T145" i="2"/>
  <c r="U145" i="2"/>
  <c r="V145" i="2"/>
  <c r="W145" i="2"/>
  <c r="F146" i="2"/>
  <c r="G146" i="2"/>
  <c r="H146" i="2"/>
  <c r="I146" i="2"/>
  <c r="J146" i="2"/>
  <c r="K146" i="2"/>
  <c r="L146" i="2"/>
  <c r="M146" i="2"/>
  <c r="N146" i="2"/>
  <c r="O146" i="2"/>
  <c r="P146" i="2"/>
  <c r="Q146" i="2"/>
  <c r="R146" i="2"/>
  <c r="S146" i="2"/>
  <c r="T146" i="2"/>
  <c r="U146" i="2"/>
  <c r="V146" i="2"/>
  <c r="W146" i="2"/>
  <c r="F147" i="2"/>
  <c r="G147" i="2"/>
  <c r="H147" i="2"/>
  <c r="I147" i="2"/>
  <c r="J147" i="2"/>
  <c r="K147" i="2"/>
  <c r="L147" i="2"/>
  <c r="M147" i="2"/>
  <c r="N147" i="2"/>
  <c r="O147" i="2"/>
  <c r="P147" i="2"/>
  <c r="Q147" i="2"/>
  <c r="R147" i="2"/>
  <c r="S147" i="2"/>
  <c r="T147" i="2"/>
  <c r="U147" i="2"/>
  <c r="V147" i="2"/>
  <c r="W147" i="2"/>
  <c r="F148" i="2"/>
  <c r="G148" i="2"/>
  <c r="H148" i="2"/>
  <c r="I148" i="2"/>
  <c r="J148" i="2"/>
  <c r="K148" i="2"/>
  <c r="L148" i="2"/>
  <c r="M148" i="2"/>
  <c r="N148" i="2"/>
  <c r="O148" i="2"/>
  <c r="P148" i="2"/>
  <c r="Q148" i="2"/>
  <c r="R148" i="2"/>
  <c r="S148" i="2"/>
  <c r="T148" i="2"/>
  <c r="U148" i="2"/>
  <c r="V148" i="2"/>
  <c r="W148" i="2"/>
  <c r="F149" i="2"/>
  <c r="G149" i="2"/>
  <c r="H149" i="2"/>
  <c r="I149" i="2"/>
  <c r="J149" i="2"/>
  <c r="K149" i="2"/>
  <c r="L149" i="2"/>
  <c r="M149" i="2"/>
  <c r="N149" i="2"/>
  <c r="O149" i="2"/>
  <c r="P149" i="2"/>
  <c r="Q149" i="2"/>
  <c r="R149" i="2"/>
  <c r="S149" i="2"/>
  <c r="T149" i="2"/>
  <c r="U149" i="2"/>
  <c r="V149" i="2"/>
  <c r="W149" i="2"/>
  <c r="F150" i="2"/>
  <c r="G150" i="2"/>
  <c r="H150" i="2"/>
  <c r="I150" i="2"/>
  <c r="J150" i="2"/>
  <c r="K150" i="2"/>
  <c r="L150" i="2"/>
  <c r="M150" i="2"/>
  <c r="N150" i="2"/>
  <c r="O150" i="2"/>
  <c r="P150" i="2"/>
  <c r="Q150" i="2"/>
  <c r="R150" i="2"/>
  <c r="S150" i="2"/>
  <c r="T150" i="2"/>
  <c r="U150" i="2"/>
  <c r="V150" i="2"/>
  <c r="W150" i="2"/>
  <c r="F151" i="2"/>
  <c r="G151" i="2"/>
  <c r="H151" i="2"/>
  <c r="I151" i="2"/>
  <c r="J151" i="2"/>
  <c r="K151" i="2"/>
  <c r="L151" i="2"/>
  <c r="M151" i="2"/>
  <c r="N151" i="2"/>
  <c r="O151" i="2"/>
  <c r="P151" i="2"/>
  <c r="Q151" i="2"/>
  <c r="R151" i="2"/>
  <c r="S151" i="2"/>
  <c r="T151" i="2"/>
  <c r="U151" i="2"/>
  <c r="V151" i="2"/>
  <c r="W151" i="2"/>
  <c r="F152" i="2"/>
  <c r="G152" i="2"/>
  <c r="H152" i="2"/>
  <c r="I152" i="2"/>
  <c r="J152" i="2"/>
  <c r="K152" i="2"/>
  <c r="L152" i="2"/>
  <c r="M152" i="2"/>
  <c r="N152" i="2"/>
  <c r="O152" i="2"/>
  <c r="P152" i="2"/>
  <c r="Q152" i="2"/>
  <c r="R152" i="2"/>
  <c r="S152" i="2"/>
  <c r="T152" i="2"/>
  <c r="U152" i="2"/>
  <c r="V152" i="2"/>
  <c r="W152" i="2"/>
  <c r="F153" i="2"/>
  <c r="G153" i="2"/>
  <c r="H153" i="2"/>
  <c r="I153" i="2"/>
  <c r="J153" i="2"/>
  <c r="K153" i="2"/>
  <c r="L153" i="2"/>
  <c r="M153" i="2"/>
  <c r="N153" i="2"/>
  <c r="O153" i="2"/>
  <c r="P153" i="2"/>
  <c r="Q153" i="2"/>
  <c r="R153" i="2"/>
  <c r="S153" i="2"/>
  <c r="T153" i="2"/>
  <c r="U153" i="2"/>
  <c r="V153" i="2"/>
  <c r="W153" i="2"/>
  <c r="F154" i="2"/>
  <c r="G154" i="2"/>
  <c r="H154" i="2"/>
  <c r="I154" i="2"/>
  <c r="J154" i="2"/>
  <c r="K154" i="2"/>
  <c r="L154" i="2"/>
  <c r="M154" i="2"/>
  <c r="N154" i="2"/>
  <c r="O154" i="2"/>
  <c r="P154" i="2"/>
  <c r="Q154" i="2"/>
  <c r="R154" i="2"/>
  <c r="S154" i="2"/>
  <c r="T154" i="2"/>
  <c r="U154" i="2"/>
  <c r="V154" i="2"/>
  <c r="W154" i="2"/>
  <c r="F155" i="2"/>
  <c r="G155" i="2"/>
  <c r="H155" i="2"/>
  <c r="I155" i="2"/>
  <c r="J155" i="2"/>
  <c r="K155" i="2"/>
  <c r="L155" i="2"/>
  <c r="M155" i="2"/>
  <c r="N155" i="2"/>
  <c r="O155" i="2"/>
  <c r="P155" i="2"/>
  <c r="Q155" i="2"/>
  <c r="R155" i="2"/>
  <c r="S155" i="2"/>
  <c r="T155" i="2"/>
  <c r="U155" i="2"/>
  <c r="V155" i="2"/>
  <c r="W155" i="2"/>
  <c r="F156" i="2"/>
  <c r="G156" i="2"/>
  <c r="H156" i="2"/>
  <c r="I156" i="2"/>
  <c r="J156" i="2"/>
  <c r="K156" i="2"/>
  <c r="L156" i="2"/>
  <c r="M156" i="2"/>
  <c r="N156" i="2"/>
  <c r="O156" i="2"/>
  <c r="P156" i="2"/>
  <c r="Q156" i="2"/>
  <c r="R156" i="2"/>
  <c r="S156" i="2"/>
  <c r="T156" i="2"/>
  <c r="U156" i="2"/>
  <c r="V156" i="2"/>
  <c r="W156" i="2"/>
  <c r="F157" i="2"/>
  <c r="G157" i="2"/>
  <c r="H157" i="2"/>
  <c r="I157" i="2"/>
  <c r="J157" i="2"/>
  <c r="K157" i="2"/>
  <c r="L157" i="2"/>
  <c r="M157" i="2"/>
  <c r="N157" i="2"/>
  <c r="O157" i="2"/>
  <c r="P157" i="2"/>
  <c r="Q157" i="2"/>
  <c r="R157" i="2"/>
  <c r="S157" i="2"/>
  <c r="T157" i="2"/>
  <c r="U157" i="2"/>
  <c r="V157" i="2"/>
  <c r="W157" i="2"/>
  <c r="F158" i="2"/>
  <c r="G158" i="2"/>
  <c r="H158" i="2"/>
  <c r="I158" i="2"/>
  <c r="J158" i="2"/>
  <c r="K158" i="2"/>
  <c r="L158" i="2"/>
  <c r="M158" i="2"/>
  <c r="N158" i="2"/>
  <c r="O158" i="2"/>
  <c r="P158" i="2"/>
  <c r="Q158" i="2"/>
  <c r="R158" i="2"/>
  <c r="S158" i="2"/>
  <c r="T158" i="2"/>
  <c r="U158" i="2"/>
  <c r="V158" i="2"/>
  <c r="W158" i="2"/>
  <c r="F159" i="2"/>
  <c r="G159" i="2"/>
  <c r="H159" i="2"/>
  <c r="I159" i="2"/>
  <c r="J159" i="2"/>
  <c r="K159" i="2"/>
  <c r="L159" i="2"/>
  <c r="M159" i="2"/>
  <c r="N159" i="2"/>
  <c r="O159" i="2"/>
  <c r="P159" i="2"/>
  <c r="Q159" i="2"/>
  <c r="R159" i="2"/>
  <c r="S159" i="2"/>
  <c r="T159" i="2"/>
  <c r="U159" i="2"/>
  <c r="V159" i="2"/>
  <c r="W159" i="2"/>
  <c r="F160" i="2"/>
  <c r="G160" i="2"/>
  <c r="H160" i="2"/>
  <c r="I160" i="2"/>
  <c r="J160" i="2"/>
  <c r="K160" i="2"/>
  <c r="L160" i="2"/>
  <c r="M160" i="2"/>
  <c r="N160" i="2"/>
  <c r="O160" i="2"/>
  <c r="P160" i="2"/>
  <c r="Q160" i="2"/>
  <c r="R160" i="2"/>
  <c r="S160" i="2"/>
  <c r="T160" i="2"/>
  <c r="U160" i="2"/>
  <c r="V160" i="2"/>
  <c r="W160" i="2"/>
  <c r="F161" i="2"/>
  <c r="G161" i="2"/>
  <c r="H161" i="2"/>
  <c r="I161" i="2"/>
  <c r="J161" i="2"/>
  <c r="K161" i="2"/>
  <c r="L161" i="2"/>
  <c r="M161" i="2"/>
  <c r="N161" i="2"/>
  <c r="O161" i="2"/>
  <c r="P161" i="2"/>
  <c r="Q161" i="2"/>
  <c r="R161" i="2"/>
  <c r="S161" i="2"/>
  <c r="T161" i="2"/>
  <c r="U161" i="2"/>
  <c r="V161" i="2"/>
  <c r="W161" i="2"/>
  <c r="F162" i="2"/>
  <c r="G162" i="2"/>
  <c r="H162" i="2"/>
  <c r="I162" i="2"/>
  <c r="J162" i="2"/>
  <c r="K162" i="2"/>
  <c r="L162" i="2"/>
  <c r="M162" i="2"/>
  <c r="N162" i="2"/>
  <c r="O162" i="2"/>
  <c r="P162" i="2"/>
  <c r="Q162" i="2"/>
  <c r="R162" i="2"/>
  <c r="S162" i="2"/>
  <c r="T162" i="2"/>
  <c r="U162" i="2"/>
  <c r="V162" i="2"/>
  <c r="W162" i="2"/>
  <c r="F163" i="2"/>
  <c r="G163" i="2"/>
  <c r="H163" i="2"/>
  <c r="I163" i="2"/>
  <c r="J163" i="2"/>
  <c r="K163" i="2"/>
  <c r="L163" i="2"/>
  <c r="M163" i="2"/>
  <c r="N163" i="2"/>
  <c r="O163" i="2"/>
  <c r="P163" i="2"/>
  <c r="Q163" i="2"/>
  <c r="R163" i="2"/>
  <c r="S163" i="2"/>
  <c r="T163" i="2"/>
  <c r="U163" i="2"/>
  <c r="V163" i="2"/>
  <c r="W163" i="2"/>
  <c r="F164" i="2"/>
  <c r="G164" i="2"/>
  <c r="H164" i="2"/>
  <c r="I164" i="2"/>
  <c r="J164" i="2"/>
  <c r="K164" i="2"/>
  <c r="L164" i="2"/>
  <c r="M164" i="2"/>
  <c r="N164" i="2"/>
  <c r="O164" i="2"/>
  <c r="P164" i="2"/>
  <c r="Q164" i="2"/>
  <c r="R164" i="2"/>
  <c r="S164" i="2"/>
  <c r="T164" i="2"/>
  <c r="U164" i="2"/>
  <c r="V164" i="2"/>
  <c r="W164" i="2"/>
  <c r="F165" i="2"/>
  <c r="G165" i="2"/>
  <c r="H165" i="2"/>
  <c r="I165" i="2"/>
  <c r="J165" i="2"/>
  <c r="K165" i="2"/>
  <c r="L165" i="2"/>
  <c r="M165" i="2"/>
  <c r="N165" i="2"/>
  <c r="O165" i="2"/>
  <c r="P165" i="2"/>
  <c r="Q165" i="2"/>
  <c r="R165" i="2"/>
  <c r="S165" i="2"/>
  <c r="T165" i="2"/>
  <c r="U165" i="2"/>
  <c r="V165" i="2"/>
  <c r="W165" i="2"/>
  <c r="F166" i="2"/>
  <c r="G166" i="2"/>
  <c r="H166" i="2"/>
  <c r="I166" i="2"/>
  <c r="J166" i="2"/>
  <c r="K166" i="2"/>
  <c r="L166" i="2"/>
  <c r="M166" i="2"/>
  <c r="N166" i="2"/>
  <c r="O166" i="2"/>
  <c r="P166" i="2"/>
  <c r="Q166" i="2"/>
  <c r="R166" i="2"/>
  <c r="S166" i="2"/>
  <c r="T166" i="2"/>
  <c r="U166" i="2"/>
  <c r="V166" i="2"/>
  <c r="W166" i="2"/>
  <c r="F167" i="2"/>
  <c r="G167" i="2"/>
  <c r="H167" i="2"/>
  <c r="I167" i="2"/>
  <c r="J167" i="2"/>
  <c r="K167" i="2"/>
  <c r="L167" i="2"/>
  <c r="M167" i="2"/>
  <c r="N167" i="2"/>
  <c r="O167" i="2"/>
  <c r="P167" i="2"/>
  <c r="Q167" i="2"/>
  <c r="R167" i="2"/>
  <c r="S167" i="2"/>
  <c r="T167" i="2"/>
  <c r="U167" i="2"/>
  <c r="V167" i="2"/>
  <c r="W167" i="2"/>
  <c r="F168" i="2"/>
  <c r="G168" i="2"/>
  <c r="H168" i="2"/>
  <c r="I168" i="2"/>
  <c r="J168" i="2"/>
  <c r="K168" i="2"/>
  <c r="L168" i="2"/>
  <c r="M168" i="2"/>
  <c r="N168" i="2"/>
  <c r="O168" i="2"/>
  <c r="P168" i="2"/>
  <c r="Q168" i="2"/>
  <c r="R168" i="2"/>
  <c r="S168" i="2"/>
  <c r="T168" i="2"/>
  <c r="U168" i="2"/>
  <c r="V168" i="2"/>
  <c r="W168" i="2"/>
  <c r="F169" i="2"/>
  <c r="G169" i="2"/>
  <c r="H169" i="2"/>
  <c r="I169" i="2"/>
  <c r="J169" i="2"/>
  <c r="K169" i="2"/>
  <c r="L169" i="2"/>
  <c r="M169" i="2"/>
  <c r="N169" i="2"/>
  <c r="O169" i="2"/>
  <c r="P169" i="2"/>
  <c r="Q169" i="2"/>
  <c r="R169" i="2"/>
  <c r="S169" i="2"/>
  <c r="T169" i="2"/>
  <c r="U169" i="2"/>
  <c r="V169" i="2"/>
  <c r="W169" i="2"/>
  <c r="F170" i="2"/>
  <c r="G170" i="2"/>
  <c r="H170" i="2"/>
  <c r="I170" i="2"/>
  <c r="J170" i="2"/>
  <c r="K170" i="2"/>
  <c r="L170" i="2"/>
  <c r="M170" i="2"/>
  <c r="N170" i="2"/>
  <c r="O170" i="2"/>
  <c r="P170" i="2"/>
  <c r="Q170" i="2"/>
  <c r="R170" i="2"/>
  <c r="S170" i="2"/>
  <c r="T170" i="2"/>
  <c r="U170" i="2"/>
  <c r="V170" i="2"/>
  <c r="W170" i="2"/>
  <c r="F171" i="2"/>
  <c r="G171" i="2"/>
  <c r="H171" i="2"/>
  <c r="I171" i="2"/>
  <c r="J171" i="2"/>
  <c r="K171" i="2"/>
  <c r="L171" i="2"/>
  <c r="M171" i="2"/>
  <c r="N171" i="2"/>
  <c r="O171" i="2"/>
  <c r="P171" i="2"/>
  <c r="Q171" i="2"/>
  <c r="R171" i="2"/>
  <c r="S171" i="2"/>
  <c r="T171" i="2"/>
  <c r="U171" i="2"/>
  <c r="V171" i="2"/>
  <c r="W171" i="2"/>
  <c r="F172" i="2"/>
  <c r="G172" i="2"/>
  <c r="H172" i="2"/>
  <c r="I172" i="2"/>
  <c r="J172" i="2"/>
  <c r="K172" i="2"/>
  <c r="L172" i="2"/>
  <c r="M172" i="2"/>
  <c r="N172" i="2"/>
  <c r="O172" i="2"/>
  <c r="P172" i="2"/>
  <c r="Q172" i="2"/>
  <c r="R172" i="2"/>
  <c r="S172" i="2"/>
  <c r="T172" i="2"/>
  <c r="U172" i="2"/>
  <c r="V172" i="2"/>
  <c r="W172" i="2"/>
  <c r="F173" i="2"/>
  <c r="G173" i="2"/>
  <c r="H173" i="2"/>
  <c r="I173" i="2"/>
  <c r="J173" i="2"/>
  <c r="K173" i="2"/>
  <c r="L173" i="2"/>
  <c r="M173" i="2"/>
  <c r="N173" i="2"/>
  <c r="O173" i="2"/>
  <c r="P173" i="2"/>
  <c r="Q173" i="2"/>
  <c r="R173" i="2"/>
  <c r="S173" i="2"/>
  <c r="T173" i="2"/>
  <c r="U173" i="2"/>
  <c r="V173" i="2"/>
  <c r="W173" i="2"/>
  <c r="F174" i="2"/>
  <c r="G174" i="2"/>
  <c r="H174" i="2"/>
  <c r="I174" i="2"/>
  <c r="J174" i="2"/>
  <c r="K174" i="2"/>
  <c r="L174" i="2"/>
  <c r="M174" i="2"/>
  <c r="N174" i="2"/>
  <c r="O174" i="2"/>
  <c r="P174" i="2"/>
  <c r="Q174" i="2"/>
  <c r="R174" i="2"/>
  <c r="S174" i="2"/>
  <c r="T174" i="2"/>
  <c r="U174" i="2"/>
  <c r="V174" i="2"/>
  <c r="W174" i="2"/>
  <c r="F175" i="2"/>
  <c r="G175" i="2"/>
  <c r="H175" i="2"/>
  <c r="I175" i="2"/>
  <c r="J175" i="2"/>
  <c r="K175" i="2"/>
  <c r="L175" i="2"/>
  <c r="M175" i="2"/>
  <c r="N175" i="2"/>
  <c r="O175" i="2"/>
  <c r="P175" i="2"/>
  <c r="Q175" i="2"/>
  <c r="R175" i="2"/>
  <c r="S175" i="2"/>
  <c r="T175" i="2"/>
  <c r="U175" i="2"/>
  <c r="V175" i="2"/>
  <c r="W175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F177" i="2"/>
  <c r="G177" i="2"/>
  <c r="H177" i="2"/>
  <c r="I177" i="2"/>
  <c r="J177" i="2"/>
  <c r="K177" i="2"/>
  <c r="L177" i="2"/>
  <c r="M177" i="2"/>
  <c r="N177" i="2"/>
  <c r="O177" i="2"/>
  <c r="P177" i="2"/>
  <c r="Q177" i="2"/>
  <c r="R177" i="2"/>
  <c r="S177" i="2"/>
  <c r="T177" i="2"/>
  <c r="U177" i="2"/>
  <c r="V177" i="2"/>
  <c r="W177" i="2"/>
  <c r="F178" i="2"/>
  <c r="G178" i="2"/>
  <c r="H178" i="2"/>
  <c r="I178" i="2"/>
  <c r="J178" i="2"/>
  <c r="K178" i="2"/>
  <c r="L178" i="2"/>
  <c r="M178" i="2"/>
  <c r="N178" i="2"/>
  <c r="O178" i="2"/>
  <c r="P178" i="2"/>
  <c r="Q178" i="2"/>
  <c r="R178" i="2"/>
  <c r="S178" i="2"/>
  <c r="T178" i="2"/>
  <c r="U178" i="2"/>
  <c r="V178" i="2"/>
  <c r="W178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F180" i="2"/>
  <c r="G180" i="2"/>
  <c r="H180" i="2"/>
  <c r="I180" i="2"/>
  <c r="J180" i="2"/>
  <c r="K180" i="2"/>
  <c r="L180" i="2"/>
  <c r="M180" i="2"/>
  <c r="N180" i="2"/>
  <c r="O180" i="2"/>
  <c r="P180" i="2"/>
  <c r="Q180" i="2"/>
  <c r="R180" i="2"/>
  <c r="S180" i="2"/>
  <c r="T180" i="2"/>
  <c r="U180" i="2"/>
  <c r="V180" i="2"/>
  <c r="W180" i="2"/>
  <c r="F181" i="2"/>
  <c r="G181" i="2"/>
  <c r="H181" i="2"/>
  <c r="I181" i="2"/>
  <c r="J181" i="2"/>
  <c r="K181" i="2"/>
  <c r="L181" i="2"/>
  <c r="M181" i="2"/>
  <c r="N181" i="2"/>
  <c r="O181" i="2"/>
  <c r="P181" i="2"/>
  <c r="Q181" i="2"/>
  <c r="R181" i="2"/>
  <c r="S181" i="2"/>
  <c r="T181" i="2"/>
  <c r="U181" i="2"/>
  <c r="V181" i="2"/>
  <c r="W181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F183" i="2"/>
  <c r="G183" i="2"/>
  <c r="H183" i="2"/>
  <c r="I183" i="2"/>
  <c r="J183" i="2"/>
  <c r="K183" i="2"/>
  <c r="L183" i="2"/>
  <c r="M183" i="2"/>
  <c r="N183" i="2"/>
  <c r="O183" i="2"/>
  <c r="P183" i="2"/>
  <c r="Q183" i="2"/>
  <c r="R183" i="2"/>
  <c r="S183" i="2"/>
  <c r="T183" i="2"/>
  <c r="U183" i="2"/>
  <c r="V183" i="2"/>
  <c r="W183" i="2"/>
  <c r="F184" i="2"/>
  <c r="G184" i="2"/>
  <c r="H184" i="2"/>
  <c r="I184" i="2"/>
  <c r="J184" i="2"/>
  <c r="K184" i="2"/>
  <c r="L184" i="2"/>
  <c r="M184" i="2"/>
  <c r="N184" i="2"/>
  <c r="O184" i="2"/>
  <c r="P184" i="2"/>
  <c r="Q184" i="2"/>
  <c r="R184" i="2"/>
  <c r="S184" i="2"/>
  <c r="T184" i="2"/>
  <c r="U184" i="2"/>
  <c r="V184" i="2"/>
  <c r="W184" i="2"/>
  <c r="F185" i="2"/>
  <c r="G185" i="2"/>
  <c r="H185" i="2"/>
  <c r="I185" i="2"/>
  <c r="J185" i="2"/>
  <c r="K185" i="2"/>
  <c r="L185" i="2"/>
  <c r="M185" i="2"/>
  <c r="N185" i="2"/>
  <c r="O185" i="2"/>
  <c r="P185" i="2"/>
  <c r="Q185" i="2"/>
  <c r="R185" i="2"/>
  <c r="S185" i="2"/>
  <c r="T185" i="2"/>
  <c r="U185" i="2"/>
  <c r="V185" i="2"/>
  <c r="W185" i="2"/>
  <c r="F186" i="2"/>
  <c r="G186" i="2"/>
  <c r="H186" i="2"/>
  <c r="I186" i="2"/>
  <c r="J186" i="2"/>
  <c r="K186" i="2"/>
  <c r="L186" i="2"/>
  <c r="M186" i="2"/>
  <c r="N186" i="2"/>
  <c r="O186" i="2"/>
  <c r="P186" i="2"/>
  <c r="Q186" i="2"/>
  <c r="R186" i="2"/>
  <c r="S186" i="2"/>
  <c r="T186" i="2"/>
  <c r="U186" i="2"/>
  <c r="V186" i="2"/>
  <c r="W186" i="2"/>
  <c r="F187" i="2"/>
  <c r="G187" i="2"/>
  <c r="H187" i="2"/>
  <c r="I187" i="2"/>
  <c r="J187" i="2"/>
  <c r="K187" i="2"/>
  <c r="L187" i="2"/>
  <c r="M187" i="2"/>
  <c r="N187" i="2"/>
  <c r="O187" i="2"/>
  <c r="P187" i="2"/>
  <c r="Q187" i="2"/>
  <c r="R187" i="2"/>
  <c r="S187" i="2"/>
  <c r="T187" i="2"/>
  <c r="U187" i="2"/>
  <c r="V187" i="2"/>
  <c r="W187" i="2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F189" i="2"/>
  <c r="G189" i="2"/>
  <c r="H189" i="2"/>
  <c r="I189" i="2"/>
  <c r="J189" i="2"/>
  <c r="K189" i="2"/>
  <c r="L189" i="2"/>
  <c r="M189" i="2"/>
  <c r="N189" i="2"/>
  <c r="O189" i="2"/>
  <c r="P189" i="2"/>
  <c r="Q189" i="2"/>
  <c r="R189" i="2"/>
  <c r="S189" i="2"/>
  <c r="T189" i="2"/>
  <c r="U189" i="2"/>
  <c r="V189" i="2"/>
  <c r="W189" i="2"/>
  <c r="F190" i="2"/>
  <c r="G190" i="2"/>
  <c r="H190" i="2"/>
  <c r="I190" i="2"/>
  <c r="J190" i="2"/>
  <c r="K190" i="2"/>
  <c r="L190" i="2"/>
  <c r="M190" i="2"/>
  <c r="N190" i="2"/>
  <c r="O190" i="2"/>
  <c r="P190" i="2"/>
  <c r="Q190" i="2"/>
  <c r="R190" i="2"/>
  <c r="S190" i="2"/>
  <c r="T190" i="2"/>
  <c r="U190" i="2"/>
  <c r="V190" i="2"/>
  <c r="W190" i="2"/>
  <c r="F191" i="2"/>
  <c r="G191" i="2"/>
  <c r="H191" i="2"/>
  <c r="I191" i="2"/>
  <c r="J191" i="2"/>
  <c r="K191" i="2"/>
  <c r="L191" i="2"/>
  <c r="M191" i="2"/>
  <c r="N191" i="2"/>
  <c r="O191" i="2"/>
  <c r="P191" i="2"/>
  <c r="Q191" i="2"/>
  <c r="R191" i="2"/>
  <c r="S191" i="2"/>
  <c r="T191" i="2"/>
  <c r="U191" i="2"/>
  <c r="V191" i="2"/>
  <c r="W191" i="2"/>
  <c r="F192" i="2"/>
  <c r="G192" i="2"/>
  <c r="H192" i="2"/>
  <c r="I192" i="2"/>
  <c r="J192" i="2"/>
  <c r="K192" i="2"/>
  <c r="L192" i="2"/>
  <c r="M192" i="2"/>
  <c r="N192" i="2"/>
  <c r="O192" i="2"/>
  <c r="P192" i="2"/>
  <c r="Q192" i="2"/>
  <c r="R192" i="2"/>
  <c r="S192" i="2"/>
  <c r="T192" i="2"/>
  <c r="U192" i="2"/>
  <c r="V192" i="2"/>
  <c r="W192" i="2"/>
  <c r="F193" i="2"/>
  <c r="G193" i="2"/>
  <c r="H193" i="2"/>
  <c r="I193" i="2"/>
  <c r="J193" i="2"/>
  <c r="K193" i="2"/>
  <c r="L193" i="2"/>
  <c r="M193" i="2"/>
  <c r="N193" i="2"/>
  <c r="O193" i="2"/>
  <c r="P193" i="2"/>
  <c r="Q193" i="2"/>
  <c r="R193" i="2"/>
  <c r="S193" i="2"/>
  <c r="T193" i="2"/>
  <c r="U193" i="2"/>
  <c r="V193" i="2"/>
  <c r="W193" i="2"/>
  <c r="F194" i="2"/>
  <c r="G194" i="2"/>
  <c r="H194" i="2"/>
  <c r="I194" i="2"/>
  <c r="J194" i="2"/>
  <c r="K194" i="2"/>
  <c r="L194" i="2"/>
  <c r="M194" i="2"/>
  <c r="N194" i="2"/>
  <c r="O194" i="2"/>
  <c r="P194" i="2"/>
  <c r="Q194" i="2"/>
  <c r="R194" i="2"/>
  <c r="S194" i="2"/>
  <c r="T194" i="2"/>
  <c r="U194" i="2"/>
  <c r="V194" i="2"/>
  <c r="W194" i="2"/>
  <c r="F195" i="2"/>
  <c r="G195" i="2"/>
  <c r="H195" i="2"/>
  <c r="I195" i="2"/>
  <c r="J195" i="2"/>
  <c r="K195" i="2"/>
  <c r="L195" i="2"/>
  <c r="M195" i="2"/>
  <c r="N195" i="2"/>
  <c r="O195" i="2"/>
  <c r="P195" i="2"/>
  <c r="Q195" i="2"/>
  <c r="R195" i="2"/>
  <c r="S195" i="2"/>
  <c r="T195" i="2"/>
  <c r="U195" i="2"/>
  <c r="V195" i="2"/>
  <c r="W195" i="2"/>
  <c r="F196" i="2"/>
  <c r="G196" i="2"/>
  <c r="H196" i="2"/>
  <c r="I196" i="2"/>
  <c r="J196" i="2"/>
  <c r="K196" i="2"/>
  <c r="L196" i="2"/>
  <c r="M196" i="2"/>
  <c r="N196" i="2"/>
  <c r="O196" i="2"/>
  <c r="P196" i="2"/>
  <c r="Q196" i="2"/>
  <c r="R196" i="2"/>
  <c r="S196" i="2"/>
  <c r="T196" i="2"/>
  <c r="U196" i="2"/>
  <c r="V196" i="2"/>
  <c r="W196" i="2"/>
  <c r="F197" i="2"/>
  <c r="G197" i="2"/>
  <c r="H197" i="2"/>
  <c r="I197" i="2"/>
  <c r="J197" i="2"/>
  <c r="K197" i="2"/>
  <c r="L197" i="2"/>
  <c r="M197" i="2"/>
  <c r="N197" i="2"/>
  <c r="O197" i="2"/>
  <c r="P197" i="2"/>
  <c r="Q197" i="2"/>
  <c r="R197" i="2"/>
  <c r="S197" i="2"/>
  <c r="T197" i="2"/>
  <c r="U197" i="2"/>
  <c r="V197" i="2"/>
  <c r="W197" i="2"/>
  <c r="F198" i="2"/>
  <c r="G198" i="2"/>
  <c r="H198" i="2"/>
  <c r="I198" i="2"/>
  <c r="J198" i="2"/>
  <c r="K198" i="2"/>
  <c r="L198" i="2"/>
  <c r="M198" i="2"/>
  <c r="N198" i="2"/>
  <c r="O198" i="2"/>
  <c r="P198" i="2"/>
  <c r="Q198" i="2"/>
  <c r="R198" i="2"/>
  <c r="S198" i="2"/>
  <c r="T198" i="2"/>
  <c r="U198" i="2"/>
  <c r="V198" i="2"/>
  <c r="W198" i="2"/>
  <c r="F199" i="2"/>
  <c r="G199" i="2"/>
  <c r="H199" i="2"/>
  <c r="I199" i="2"/>
  <c r="J199" i="2"/>
  <c r="K199" i="2"/>
  <c r="L199" i="2"/>
  <c r="M199" i="2"/>
  <c r="N199" i="2"/>
  <c r="O199" i="2"/>
  <c r="P199" i="2"/>
  <c r="Q199" i="2"/>
  <c r="R199" i="2"/>
  <c r="S199" i="2"/>
  <c r="T199" i="2"/>
  <c r="U199" i="2"/>
  <c r="V199" i="2"/>
  <c r="W199" i="2"/>
  <c r="F200" i="2"/>
  <c r="G200" i="2"/>
  <c r="H200" i="2"/>
  <c r="I200" i="2"/>
  <c r="J200" i="2"/>
  <c r="K200" i="2"/>
  <c r="L200" i="2"/>
  <c r="M200" i="2"/>
  <c r="N200" i="2"/>
  <c r="O200" i="2"/>
  <c r="P200" i="2"/>
  <c r="Q200" i="2"/>
  <c r="R200" i="2"/>
  <c r="S200" i="2"/>
  <c r="T200" i="2"/>
  <c r="U200" i="2"/>
  <c r="V200" i="2"/>
  <c r="W200" i="2"/>
  <c r="F201" i="2"/>
  <c r="G201" i="2"/>
  <c r="H201" i="2"/>
  <c r="I201" i="2"/>
  <c r="J201" i="2"/>
  <c r="K201" i="2"/>
  <c r="L201" i="2"/>
  <c r="M201" i="2"/>
  <c r="N201" i="2"/>
  <c r="O201" i="2"/>
  <c r="P201" i="2"/>
  <c r="Q201" i="2"/>
  <c r="R201" i="2"/>
  <c r="S201" i="2"/>
  <c r="T201" i="2"/>
  <c r="U201" i="2"/>
  <c r="V201" i="2"/>
  <c r="W201" i="2"/>
  <c r="F202" i="2"/>
  <c r="G202" i="2"/>
  <c r="H202" i="2"/>
  <c r="I202" i="2"/>
  <c r="J202" i="2"/>
  <c r="K202" i="2"/>
  <c r="L202" i="2"/>
  <c r="M202" i="2"/>
  <c r="N202" i="2"/>
  <c r="O202" i="2"/>
  <c r="P202" i="2"/>
  <c r="Q202" i="2"/>
  <c r="R202" i="2"/>
  <c r="S202" i="2"/>
  <c r="T202" i="2"/>
  <c r="U202" i="2"/>
  <c r="V202" i="2"/>
  <c r="W202" i="2"/>
  <c r="F203" i="2"/>
  <c r="G203" i="2"/>
  <c r="H203" i="2"/>
  <c r="I203" i="2"/>
  <c r="J203" i="2"/>
  <c r="K203" i="2"/>
  <c r="L203" i="2"/>
  <c r="M203" i="2"/>
  <c r="N203" i="2"/>
  <c r="O203" i="2"/>
  <c r="P203" i="2"/>
  <c r="Q203" i="2"/>
  <c r="R203" i="2"/>
  <c r="S203" i="2"/>
  <c r="T203" i="2"/>
  <c r="U203" i="2"/>
  <c r="V203" i="2"/>
  <c r="W203" i="2"/>
  <c r="F204" i="2"/>
  <c r="G204" i="2"/>
  <c r="H204" i="2"/>
  <c r="I204" i="2"/>
  <c r="J204" i="2"/>
  <c r="K204" i="2"/>
  <c r="L204" i="2"/>
  <c r="M204" i="2"/>
  <c r="N204" i="2"/>
  <c r="O204" i="2"/>
  <c r="P204" i="2"/>
  <c r="Q204" i="2"/>
  <c r="R204" i="2"/>
  <c r="S204" i="2"/>
  <c r="T204" i="2"/>
  <c r="U204" i="2"/>
  <c r="V204" i="2"/>
  <c r="W204" i="2"/>
  <c r="F205" i="2"/>
  <c r="G205" i="2"/>
  <c r="H205" i="2"/>
  <c r="I205" i="2"/>
  <c r="J205" i="2"/>
  <c r="K205" i="2"/>
  <c r="L205" i="2"/>
  <c r="M205" i="2"/>
  <c r="N205" i="2"/>
  <c r="O205" i="2"/>
  <c r="P205" i="2"/>
  <c r="Q205" i="2"/>
  <c r="R205" i="2"/>
  <c r="S205" i="2"/>
  <c r="T205" i="2"/>
  <c r="U205" i="2"/>
  <c r="V205" i="2"/>
  <c r="W205" i="2"/>
  <c r="F206" i="2"/>
  <c r="G206" i="2"/>
  <c r="H206" i="2"/>
  <c r="I206" i="2"/>
  <c r="J206" i="2"/>
  <c r="K206" i="2"/>
  <c r="L206" i="2"/>
  <c r="M206" i="2"/>
  <c r="N206" i="2"/>
  <c r="O206" i="2"/>
  <c r="P206" i="2"/>
  <c r="Q206" i="2"/>
  <c r="R206" i="2"/>
  <c r="S206" i="2"/>
  <c r="T206" i="2"/>
  <c r="U206" i="2"/>
  <c r="V206" i="2"/>
  <c r="W206" i="2"/>
  <c r="F207" i="2"/>
  <c r="G207" i="2"/>
  <c r="H207" i="2"/>
  <c r="I207" i="2"/>
  <c r="J207" i="2"/>
  <c r="K207" i="2"/>
  <c r="L207" i="2"/>
  <c r="M207" i="2"/>
  <c r="N207" i="2"/>
  <c r="O207" i="2"/>
  <c r="P207" i="2"/>
  <c r="Q207" i="2"/>
  <c r="R207" i="2"/>
  <c r="S207" i="2"/>
  <c r="T207" i="2"/>
  <c r="U207" i="2"/>
  <c r="V207" i="2"/>
  <c r="W207" i="2"/>
  <c r="F208" i="2"/>
  <c r="G208" i="2"/>
  <c r="H208" i="2"/>
  <c r="I208" i="2"/>
  <c r="J208" i="2"/>
  <c r="K208" i="2"/>
  <c r="L208" i="2"/>
  <c r="M208" i="2"/>
  <c r="N208" i="2"/>
  <c r="O208" i="2"/>
  <c r="P208" i="2"/>
  <c r="Q208" i="2"/>
  <c r="R208" i="2"/>
  <c r="S208" i="2"/>
  <c r="T208" i="2"/>
  <c r="U208" i="2"/>
  <c r="V208" i="2"/>
  <c r="W208" i="2"/>
  <c r="F209" i="2"/>
  <c r="G209" i="2"/>
  <c r="H209" i="2"/>
  <c r="I209" i="2"/>
  <c r="J209" i="2"/>
  <c r="K209" i="2"/>
  <c r="L209" i="2"/>
  <c r="M209" i="2"/>
  <c r="N209" i="2"/>
  <c r="O209" i="2"/>
  <c r="P209" i="2"/>
  <c r="Q209" i="2"/>
  <c r="R209" i="2"/>
  <c r="S209" i="2"/>
  <c r="T209" i="2"/>
  <c r="U209" i="2"/>
  <c r="V209" i="2"/>
  <c r="W209" i="2"/>
  <c r="F210" i="2"/>
  <c r="G210" i="2"/>
  <c r="H210" i="2"/>
  <c r="I210" i="2"/>
  <c r="J210" i="2"/>
  <c r="K210" i="2"/>
  <c r="L210" i="2"/>
  <c r="M210" i="2"/>
  <c r="N210" i="2"/>
  <c r="O210" i="2"/>
  <c r="P210" i="2"/>
  <c r="Q210" i="2"/>
  <c r="R210" i="2"/>
  <c r="S210" i="2"/>
  <c r="T210" i="2"/>
  <c r="U210" i="2"/>
  <c r="V210" i="2"/>
  <c r="W210" i="2"/>
  <c r="F211" i="2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F212" i="2"/>
  <c r="G212" i="2"/>
  <c r="H212" i="2"/>
  <c r="I212" i="2"/>
  <c r="J212" i="2"/>
  <c r="K212" i="2"/>
  <c r="L212" i="2"/>
  <c r="M212" i="2"/>
  <c r="N212" i="2"/>
  <c r="O212" i="2"/>
  <c r="P212" i="2"/>
  <c r="Q212" i="2"/>
  <c r="R212" i="2"/>
  <c r="S212" i="2"/>
  <c r="T212" i="2"/>
  <c r="U212" i="2"/>
  <c r="V212" i="2"/>
  <c r="W212" i="2"/>
  <c r="F213" i="2"/>
  <c r="G213" i="2"/>
  <c r="H213" i="2"/>
  <c r="I213" i="2"/>
  <c r="J213" i="2"/>
  <c r="K213" i="2"/>
  <c r="L213" i="2"/>
  <c r="M213" i="2"/>
  <c r="N213" i="2"/>
  <c r="O213" i="2"/>
  <c r="P213" i="2"/>
  <c r="Q213" i="2"/>
  <c r="R213" i="2"/>
  <c r="S213" i="2"/>
  <c r="T213" i="2"/>
  <c r="U213" i="2"/>
  <c r="V213" i="2"/>
  <c r="W213" i="2"/>
  <c r="F214" i="2"/>
  <c r="G214" i="2"/>
  <c r="H214" i="2"/>
  <c r="I214" i="2"/>
  <c r="J214" i="2"/>
  <c r="K214" i="2"/>
  <c r="L214" i="2"/>
  <c r="M214" i="2"/>
  <c r="N214" i="2"/>
  <c r="O214" i="2"/>
  <c r="P214" i="2"/>
  <c r="Q214" i="2"/>
  <c r="R214" i="2"/>
  <c r="S214" i="2"/>
  <c r="T214" i="2"/>
  <c r="U214" i="2"/>
  <c r="V214" i="2"/>
  <c r="W214" i="2"/>
  <c r="F215" i="2"/>
  <c r="G215" i="2"/>
  <c r="H215" i="2"/>
  <c r="I215" i="2"/>
  <c r="J215" i="2"/>
  <c r="K215" i="2"/>
  <c r="L215" i="2"/>
  <c r="M215" i="2"/>
  <c r="N215" i="2"/>
  <c r="O215" i="2"/>
  <c r="P215" i="2"/>
  <c r="Q215" i="2"/>
  <c r="R215" i="2"/>
  <c r="S215" i="2"/>
  <c r="T215" i="2"/>
  <c r="U215" i="2"/>
  <c r="V215" i="2"/>
  <c r="W215" i="2"/>
  <c r="F216" i="2"/>
  <c r="G216" i="2"/>
  <c r="H216" i="2"/>
  <c r="I216" i="2"/>
  <c r="J216" i="2"/>
  <c r="K216" i="2"/>
  <c r="L216" i="2"/>
  <c r="M216" i="2"/>
  <c r="N216" i="2"/>
  <c r="O216" i="2"/>
  <c r="P216" i="2"/>
  <c r="Q216" i="2"/>
  <c r="R216" i="2"/>
  <c r="S216" i="2"/>
  <c r="T216" i="2"/>
  <c r="U216" i="2"/>
  <c r="V216" i="2"/>
  <c r="W216" i="2"/>
  <c r="F217" i="2"/>
  <c r="G217" i="2"/>
  <c r="H217" i="2"/>
  <c r="I217" i="2"/>
  <c r="J217" i="2"/>
  <c r="K217" i="2"/>
  <c r="L217" i="2"/>
  <c r="M217" i="2"/>
  <c r="N217" i="2"/>
  <c r="O217" i="2"/>
  <c r="P217" i="2"/>
  <c r="Q217" i="2"/>
  <c r="R217" i="2"/>
  <c r="S217" i="2"/>
  <c r="T217" i="2"/>
  <c r="U217" i="2"/>
  <c r="V217" i="2"/>
  <c r="W217" i="2"/>
  <c r="F218" i="2"/>
  <c r="G218" i="2"/>
  <c r="H218" i="2"/>
  <c r="I218" i="2"/>
  <c r="J218" i="2"/>
  <c r="K218" i="2"/>
  <c r="L218" i="2"/>
  <c r="M218" i="2"/>
  <c r="N218" i="2"/>
  <c r="O218" i="2"/>
  <c r="P218" i="2"/>
  <c r="Q218" i="2"/>
  <c r="R218" i="2"/>
  <c r="S218" i="2"/>
  <c r="T218" i="2"/>
  <c r="U218" i="2"/>
  <c r="V218" i="2"/>
  <c r="W218" i="2"/>
  <c r="F219" i="2"/>
  <c r="G219" i="2"/>
  <c r="H219" i="2"/>
  <c r="I219" i="2"/>
  <c r="J219" i="2"/>
  <c r="K219" i="2"/>
  <c r="L219" i="2"/>
  <c r="M219" i="2"/>
  <c r="N219" i="2"/>
  <c r="O219" i="2"/>
  <c r="P219" i="2"/>
  <c r="Q219" i="2"/>
  <c r="R219" i="2"/>
  <c r="S219" i="2"/>
  <c r="T219" i="2"/>
  <c r="U219" i="2"/>
  <c r="V219" i="2"/>
  <c r="W219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F242" i="2"/>
  <c r="G242" i="2"/>
  <c r="H242" i="2"/>
  <c r="I242" i="2"/>
  <c r="J242" i="2"/>
  <c r="K242" i="2"/>
  <c r="L242" i="2"/>
  <c r="M242" i="2"/>
  <c r="N242" i="2"/>
  <c r="O242" i="2"/>
  <c r="P242" i="2"/>
  <c r="Q242" i="2"/>
  <c r="R242" i="2"/>
  <c r="S242" i="2"/>
  <c r="T242" i="2"/>
  <c r="U242" i="2"/>
  <c r="V242" i="2"/>
  <c r="W242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F244" i="2"/>
  <c r="G244" i="2"/>
  <c r="H244" i="2"/>
  <c r="I244" i="2"/>
  <c r="J244" i="2"/>
  <c r="K244" i="2"/>
  <c r="L244" i="2"/>
  <c r="M244" i="2"/>
  <c r="N244" i="2"/>
  <c r="O244" i="2"/>
  <c r="P244" i="2"/>
  <c r="Q244" i="2"/>
  <c r="R244" i="2"/>
  <c r="S244" i="2"/>
  <c r="T244" i="2"/>
  <c r="U244" i="2"/>
  <c r="V244" i="2"/>
  <c r="W244" i="2"/>
  <c r="F245" i="2"/>
  <c r="G245" i="2"/>
  <c r="H245" i="2"/>
  <c r="I245" i="2"/>
  <c r="J245" i="2"/>
  <c r="K245" i="2"/>
  <c r="L245" i="2"/>
  <c r="M245" i="2"/>
  <c r="N245" i="2"/>
  <c r="O245" i="2"/>
  <c r="P245" i="2"/>
  <c r="Q245" i="2"/>
  <c r="R245" i="2"/>
  <c r="S245" i="2"/>
  <c r="T245" i="2"/>
  <c r="U245" i="2"/>
  <c r="V245" i="2"/>
  <c r="W245" i="2"/>
  <c r="F246" i="2"/>
  <c r="G246" i="2"/>
  <c r="H246" i="2"/>
  <c r="I246" i="2"/>
  <c r="J246" i="2"/>
  <c r="K246" i="2"/>
  <c r="L246" i="2"/>
  <c r="M246" i="2"/>
  <c r="N246" i="2"/>
  <c r="O246" i="2"/>
  <c r="P246" i="2"/>
  <c r="Q246" i="2"/>
  <c r="R246" i="2"/>
  <c r="S246" i="2"/>
  <c r="T246" i="2"/>
  <c r="U246" i="2"/>
  <c r="V246" i="2"/>
  <c r="W246" i="2"/>
  <c r="F247" i="2"/>
  <c r="G247" i="2"/>
  <c r="H247" i="2"/>
  <c r="I247" i="2"/>
  <c r="J247" i="2"/>
  <c r="K247" i="2"/>
  <c r="L247" i="2"/>
  <c r="M247" i="2"/>
  <c r="N247" i="2"/>
  <c r="O247" i="2"/>
  <c r="P247" i="2"/>
  <c r="Q247" i="2"/>
  <c r="R247" i="2"/>
  <c r="S247" i="2"/>
  <c r="T247" i="2"/>
  <c r="U247" i="2"/>
  <c r="V247" i="2"/>
  <c r="W247" i="2"/>
  <c r="F248" i="2"/>
  <c r="G248" i="2"/>
  <c r="H248" i="2"/>
  <c r="I248" i="2"/>
  <c r="J248" i="2"/>
  <c r="K248" i="2"/>
  <c r="L248" i="2"/>
  <c r="M248" i="2"/>
  <c r="N248" i="2"/>
  <c r="O248" i="2"/>
  <c r="P248" i="2"/>
  <c r="Q248" i="2"/>
  <c r="R248" i="2"/>
  <c r="S248" i="2"/>
  <c r="T248" i="2"/>
  <c r="U248" i="2"/>
  <c r="V248" i="2"/>
  <c r="W248" i="2"/>
  <c r="F249" i="2"/>
  <c r="G249" i="2"/>
  <c r="H249" i="2"/>
  <c r="I249" i="2"/>
  <c r="J249" i="2"/>
  <c r="K249" i="2"/>
  <c r="L249" i="2"/>
  <c r="M249" i="2"/>
  <c r="N249" i="2"/>
  <c r="O249" i="2"/>
  <c r="P249" i="2"/>
  <c r="Q249" i="2"/>
  <c r="R249" i="2"/>
  <c r="S249" i="2"/>
  <c r="T249" i="2"/>
  <c r="U249" i="2"/>
  <c r="V249" i="2"/>
  <c r="W249" i="2"/>
  <c r="F250" i="2"/>
  <c r="G250" i="2"/>
  <c r="H250" i="2"/>
  <c r="I250" i="2"/>
  <c r="J250" i="2"/>
  <c r="K250" i="2"/>
  <c r="L250" i="2"/>
  <c r="M250" i="2"/>
  <c r="N250" i="2"/>
  <c r="O250" i="2"/>
  <c r="P250" i="2"/>
  <c r="Q250" i="2"/>
  <c r="R250" i="2"/>
  <c r="S250" i="2"/>
  <c r="T250" i="2"/>
  <c r="U250" i="2"/>
  <c r="V250" i="2"/>
  <c r="W250" i="2"/>
  <c r="F251" i="2"/>
  <c r="G251" i="2"/>
  <c r="H251" i="2"/>
  <c r="I251" i="2"/>
  <c r="J251" i="2"/>
  <c r="K251" i="2"/>
  <c r="L251" i="2"/>
  <c r="M251" i="2"/>
  <c r="N251" i="2"/>
  <c r="O251" i="2"/>
  <c r="P251" i="2"/>
  <c r="Q251" i="2"/>
  <c r="R251" i="2"/>
  <c r="S251" i="2"/>
  <c r="T251" i="2"/>
  <c r="U251" i="2"/>
  <c r="V251" i="2"/>
  <c r="W251" i="2"/>
  <c r="F252" i="2"/>
  <c r="G252" i="2"/>
  <c r="H252" i="2"/>
  <c r="I252" i="2"/>
  <c r="J252" i="2"/>
  <c r="K252" i="2"/>
  <c r="L252" i="2"/>
  <c r="M252" i="2"/>
  <c r="N252" i="2"/>
  <c r="O252" i="2"/>
  <c r="P252" i="2"/>
  <c r="Q252" i="2"/>
  <c r="R252" i="2"/>
  <c r="S252" i="2"/>
  <c r="T252" i="2"/>
  <c r="U252" i="2"/>
  <c r="V252" i="2"/>
  <c r="W252" i="2"/>
  <c r="F253" i="2"/>
  <c r="G253" i="2"/>
  <c r="H253" i="2"/>
  <c r="I253" i="2"/>
  <c r="J253" i="2"/>
  <c r="K253" i="2"/>
  <c r="L253" i="2"/>
  <c r="M253" i="2"/>
  <c r="N253" i="2"/>
  <c r="O253" i="2"/>
  <c r="P253" i="2"/>
  <c r="Q253" i="2"/>
  <c r="R253" i="2"/>
  <c r="S253" i="2"/>
  <c r="T253" i="2"/>
  <c r="U253" i="2"/>
  <c r="V253" i="2"/>
  <c r="W253" i="2"/>
  <c r="F254" i="2"/>
  <c r="G254" i="2"/>
  <c r="H254" i="2"/>
  <c r="I254" i="2"/>
  <c r="J254" i="2"/>
  <c r="K254" i="2"/>
  <c r="L254" i="2"/>
  <c r="M254" i="2"/>
  <c r="N254" i="2"/>
  <c r="O254" i="2"/>
  <c r="P254" i="2"/>
  <c r="Q254" i="2"/>
  <c r="R254" i="2"/>
  <c r="S254" i="2"/>
  <c r="T254" i="2"/>
  <c r="U254" i="2"/>
  <c r="V254" i="2"/>
  <c r="W254" i="2"/>
  <c r="F255" i="2"/>
  <c r="G255" i="2"/>
  <c r="H255" i="2"/>
  <c r="I255" i="2"/>
  <c r="J255" i="2"/>
  <c r="K255" i="2"/>
  <c r="L255" i="2"/>
  <c r="M255" i="2"/>
  <c r="N255" i="2"/>
  <c r="O255" i="2"/>
  <c r="P255" i="2"/>
  <c r="Q255" i="2"/>
  <c r="R255" i="2"/>
  <c r="S255" i="2"/>
  <c r="T255" i="2"/>
  <c r="U255" i="2"/>
  <c r="V255" i="2"/>
  <c r="W255" i="2"/>
  <c r="F256" i="2"/>
  <c r="G256" i="2"/>
  <c r="H256" i="2"/>
  <c r="I256" i="2"/>
  <c r="J256" i="2"/>
  <c r="K256" i="2"/>
  <c r="L256" i="2"/>
  <c r="M256" i="2"/>
  <c r="N256" i="2"/>
  <c r="O256" i="2"/>
  <c r="P256" i="2"/>
  <c r="Q256" i="2"/>
  <c r="R256" i="2"/>
  <c r="S256" i="2"/>
  <c r="T256" i="2"/>
  <c r="U256" i="2"/>
  <c r="V256" i="2"/>
  <c r="W256" i="2"/>
  <c r="F257" i="2"/>
  <c r="G257" i="2"/>
  <c r="H257" i="2"/>
  <c r="I257" i="2"/>
  <c r="J257" i="2"/>
  <c r="K257" i="2"/>
  <c r="L257" i="2"/>
  <c r="M257" i="2"/>
  <c r="N257" i="2"/>
  <c r="O257" i="2"/>
  <c r="P257" i="2"/>
  <c r="Q257" i="2"/>
  <c r="R257" i="2"/>
  <c r="S257" i="2"/>
  <c r="T257" i="2"/>
  <c r="U257" i="2"/>
  <c r="V257" i="2"/>
  <c r="W257" i="2"/>
  <c r="F258" i="2"/>
  <c r="G258" i="2"/>
  <c r="H258" i="2"/>
  <c r="I258" i="2"/>
  <c r="J258" i="2"/>
  <c r="K258" i="2"/>
  <c r="L258" i="2"/>
  <c r="M258" i="2"/>
  <c r="N258" i="2"/>
  <c r="O258" i="2"/>
  <c r="P258" i="2"/>
  <c r="Q258" i="2"/>
  <c r="R258" i="2"/>
  <c r="S258" i="2"/>
  <c r="T258" i="2"/>
  <c r="U258" i="2"/>
  <c r="V258" i="2"/>
  <c r="W258" i="2"/>
  <c r="F259" i="2"/>
  <c r="G259" i="2"/>
  <c r="H259" i="2"/>
  <c r="I259" i="2"/>
  <c r="J259" i="2"/>
  <c r="K259" i="2"/>
  <c r="L259" i="2"/>
  <c r="M259" i="2"/>
  <c r="N259" i="2"/>
  <c r="O259" i="2"/>
  <c r="P259" i="2"/>
  <c r="Q259" i="2"/>
  <c r="R259" i="2"/>
  <c r="S259" i="2"/>
  <c r="T259" i="2"/>
  <c r="U259" i="2"/>
  <c r="V259" i="2"/>
  <c r="W259" i="2"/>
  <c r="F260" i="2"/>
  <c r="G260" i="2"/>
  <c r="H260" i="2"/>
  <c r="I260" i="2"/>
  <c r="J260" i="2"/>
  <c r="K260" i="2"/>
  <c r="L260" i="2"/>
  <c r="M260" i="2"/>
  <c r="N260" i="2"/>
  <c r="O260" i="2"/>
  <c r="P260" i="2"/>
  <c r="Q260" i="2"/>
  <c r="R260" i="2"/>
  <c r="S260" i="2"/>
  <c r="T260" i="2"/>
  <c r="U260" i="2"/>
  <c r="V260" i="2"/>
  <c r="W260" i="2"/>
  <c r="F261" i="2"/>
  <c r="G261" i="2"/>
  <c r="H261" i="2"/>
  <c r="I261" i="2"/>
  <c r="J261" i="2"/>
  <c r="K261" i="2"/>
  <c r="L261" i="2"/>
  <c r="M261" i="2"/>
  <c r="N261" i="2"/>
  <c r="O261" i="2"/>
  <c r="P261" i="2"/>
  <c r="Q261" i="2"/>
  <c r="R261" i="2"/>
  <c r="S261" i="2"/>
  <c r="T261" i="2"/>
  <c r="U261" i="2"/>
  <c r="V261" i="2"/>
  <c r="W261" i="2"/>
  <c r="F262" i="2"/>
  <c r="G262" i="2"/>
  <c r="H262" i="2"/>
  <c r="I262" i="2"/>
  <c r="J262" i="2"/>
  <c r="K262" i="2"/>
  <c r="L262" i="2"/>
  <c r="M262" i="2"/>
  <c r="N262" i="2"/>
  <c r="O262" i="2"/>
  <c r="P262" i="2"/>
  <c r="Q262" i="2"/>
  <c r="R262" i="2"/>
  <c r="S262" i="2"/>
  <c r="T262" i="2"/>
  <c r="U262" i="2"/>
  <c r="V262" i="2"/>
  <c r="W262" i="2"/>
  <c r="F263" i="2"/>
  <c r="G263" i="2"/>
  <c r="H263" i="2"/>
  <c r="I263" i="2"/>
  <c r="J263" i="2"/>
  <c r="K263" i="2"/>
  <c r="L263" i="2"/>
  <c r="M263" i="2"/>
  <c r="N263" i="2"/>
  <c r="O263" i="2"/>
  <c r="P263" i="2"/>
  <c r="Q263" i="2"/>
  <c r="R263" i="2"/>
  <c r="S263" i="2"/>
  <c r="T263" i="2"/>
  <c r="U263" i="2"/>
  <c r="V263" i="2"/>
  <c r="W263" i="2"/>
  <c r="F264" i="2"/>
  <c r="G264" i="2"/>
  <c r="H264" i="2"/>
  <c r="I264" i="2"/>
  <c r="J264" i="2"/>
  <c r="K264" i="2"/>
  <c r="L264" i="2"/>
  <c r="M264" i="2"/>
  <c r="N264" i="2"/>
  <c r="O264" i="2"/>
  <c r="P264" i="2"/>
  <c r="Q264" i="2"/>
  <c r="R264" i="2"/>
  <c r="S264" i="2"/>
  <c r="T264" i="2"/>
  <c r="U264" i="2"/>
  <c r="V264" i="2"/>
  <c r="W264" i="2"/>
  <c r="F265" i="2"/>
  <c r="G265" i="2"/>
  <c r="H265" i="2"/>
  <c r="I265" i="2"/>
  <c r="J265" i="2"/>
  <c r="K265" i="2"/>
  <c r="L265" i="2"/>
  <c r="M265" i="2"/>
  <c r="N265" i="2"/>
  <c r="O265" i="2"/>
  <c r="P265" i="2"/>
  <c r="Q265" i="2"/>
  <c r="R265" i="2"/>
  <c r="S265" i="2"/>
  <c r="T265" i="2"/>
  <c r="U265" i="2"/>
  <c r="V265" i="2"/>
  <c r="W265" i="2"/>
  <c r="F266" i="2"/>
  <c r="G266" i="2"/>
  <c r="H266" i="2"/>
  <c r="I266" i="2"/>
  <c r="J266" i="2"/>
  <c r="K266" i="2"/>
  <c r="L266" i="2"/>
  <c r="M266" i="2"/>
  <c r="N266" i="2"/>
  <c r="O266" i="2"/>
  <c r="P266" i="2"/>
  <c r="Q266" i="2"/>
  <c r="R266" i="2"/>
  <c r="S266" i="2"/>
  <c r="T266" i="2"/>
  <c r="U266" i="2"/>
  <c r="V266" i="2"/>
  <c r="W266" i="2"/>
  <c r="F267" i="2"/>
  <c r="G267" i="2"/>
  <c r="H267" i="2"/>
  <c r="I267" i="2"/>
  <c r="J267" i="2"/>
  <c r="K267" i="2"/>
  <c r="L267" i="2"/>
  <c r="M267" i="2"/>
  <c r="N267" i="2"/>
  <c r="O267" i="2"/>
  <c r="P267" i="2"/>
  <c r="Q267" i="2"/>
  <c r="R267" i="2"/>
  <c r="S267" i="2"/>
  <c r="T267" i="2"/>
  <c r="U267" i="2"/>
  <c r="V267" i="2"/>
  <c r="W267" i="2"/>
  <c r="F268" i="2"/>
  <c r="G268" i="2"/>
  <c r="H268" i="2"/>
  <c r="I268" i="2"/>
  <c r="J268" i="2"/>
  <c r="K268" i="2"/>
  <c r="L268" i="2"/>
  <c r="M268" i="2"/>
  <c r="N268" i="2"/>
  <c r="O268" i="2"/>
  <c r="P268" i="2"/>
  <c r="Q268" i="2"/>
  <c r="R268" i="2"/>
  <c r="S268" i="2"/>
  <c r="T268" i="2"/>
  <c r="U268" i="2"/>
  <c r="V268" i="2"/>
  <c r="W268" i="2"/>
  <c r="F269" i="2"/>
  <c r="G269" i="2"/>
  <c r="H269" i="2"/>
  <c r="I269" i="2"/>
  <c r="J269" i="2"/>
  <c r="K269" i="2"/>
  <c r="L269" i="2"/>
  <c r="M269" i="2"/>
  <c r="N269" i="2"/>
  <c r="O269" i="2"/>
  <c r="P269" i="2"/>
  <c r="Q269" i="2"/>
  <c r="R269" i="2"/>
  <c r="S269" i="2"/>
  <c r="T269" i="2"/>
  <c r="U269" i="2"/>
  <c r="V269" i="2"/>
  <c r="W269" i="2"/>
  <c r="F270" i="2"/>
  <c r="G270" i="2"/>
  <c r="H270" i="2"/>
  <c r="I270" i="2"/>
  <c r="J270" i="2"/>
  <c r="K270" i="2"/>
  <c r="L270" i="2"/>
  <c r="M270" i="2"/>
  <c r="N270" i="2"/>
  <c r="O270" i="2"/>
  <c r="P270" i="2"/>
  <c r="Q270" i="2"/>
  <c r="R270" i="2"/>
  <c r="S270" i="2"/>
  <c r="T270" i="2"/>
  <c r="U270" i="2"/>
  <c r="V270" i="2"/>
  <c r="W270" i="2"/>
  <c r="F271" i="2"/>
  <c r="G271" i="2"/>
  <c r="H271" i="2"/>
  <c r="I271" i="2"/>
  <c r="J271" i="2"/>
  <c r="K271" i="2"/>
  <c r="L271" i="2"/>
  <c r="M271" i="2"/>
  <c r="N271" i="2"/>
  <c r="O271" i="2"/>
  <c r="P271" i="2"/>
  <c r="Q271" i="2"/>
  <c r="R271" i="2"/>
  <c r="S271" i="2"/>
  <c r="T271" i="2"/>
  <c r="U271" i="2"/>
  <c r="V271" i="2"/>
  <c r="W271" i="2"/>
  <c r="F272" i="2"/>
  <c r="G272" i="2"/>
  <c r="H272" i="2"/>
  <c r="I272" i="2"/>
  <c r="J272" i="2"/>
  <c r="K272" i="2"/>
  <c r="L272" i="2"/>
  <c r="M272" i="2"/>
  <c r="N272" i="2"/>
  <c r="O272" i="2"/>
  <c r="P272" i="2"/>
  <c r="Q272" i="2"/>
  <c r="R272" i="2"/>
  <c r="S272" i="2"/>
  <c r="T272" i="2"/>
  <c r="U272" i="2"/>
  <c r="V272" i="2"/>
  <c r="W272" i="2"/>
  <c r="F273" i="2"/>
  <c r="G273" i="2"/>
  <c r="H273" i="2"/>
  <c r="I273" i="2"/>
  <c r="J273" i="2"/>
  <c r="K273" i="2"/>
  <c r="L273" i="2"/>
  <c r="M273" i="2"/>
  <c r="N273" i="2"/>
  <c r="O273" i="2"/>
  <c r="P273" i="2"/>
  <c r="Q273" i="2"/>
  <c r="R273" i="2"/>
  <c r="S273" i="2"/>
  <c r="T273" i="2"/>
  <c r="U273" i="2"/>
  <c r="V273" i="2"/>
  <c r="W273" i="2"/>
  <c r="F274" i="2"/>
  <c r="G274" i="2"/>
  <c r="H274" i="2"/>
  <c r="I274" i="2"/>
  <c r="J274" i="2"/>
  <c r="K274" i="2"/>
  <c r="L274" i="2"/>
  <c r="M274" i="2"/>
  <c r="N274" i="2"/>
  <c r="O274" i="2"/>
  <c r="P274" i="2"/>
  <c r="Q274" i="2"/>
  <c r="R274" i="2"/>
  <c r="S274" i="2"/>
  <c r="T274" i="2"/>
  <c r="U274" i="2"/>
  <c r="V274" i="2"/>
  <c r="W274" i="2"/>
  <c r="F275" i="2"/>
  <c r="G275" i="2"/>
  <c r="H275" i="2"/>
  <c r="I275" i="2"/>
  <c r="J275" i="2"/>
  <c r="K275" i="2"/>
  <c r="L275" i="2"/>
  <c r="M275" i="2"/>
  <c r="N275" i="2"/>
  <c r="O275" i="2"/>
  <c r="P275" i="2"/>
  <c r="Q275" i="2"/>
  <c r="R275" i="2"/>
  <c r="S275" i="2"/>
  <c r="T275" i="2"/>
  <c r="U275" i="2"/>
  <c r="V275" i="2"/>
  <c r="W275" i="2"/>
  <c r="F276" i="2"/>
  <c r="G276" i="2"/>
  <c r="H276" i="2"/>
  <c r="I276" i="2"/>
  <c r="J276" i="2"/>
  <c r="K276" i="2"/>
  <c r="L276" i="2"/>
  <c r="M276" i="2"/>
  <c r="N276" i="2"/>
  <c r="O276" i="2"/>
  <c r="P276" i="2"/>
  <c r="Q276" i="2"/>
  <c r="R276" i="2"/>
  <c r="S276" i="2"/>
  <c r="T276" i="2"/>
  <c r="U276" i="2"/>
  <c r="V276" i="2"/>
  <c r="W276" i="2"/>
  <c r="F277" i="2"/>
  <c r="G277" i="2"/>
  <c r="H277" i="2"/>
  <c r="I277" i="2"/>
  <c r="J277" i="2"/>
  <c r="K277" i="2"/>
  <c r="L277" i="2"/>
  <c r="M277" i="2"/>
  <c r="N277" i="2"/>
  <c r="O277" i="2"/>
  <c r="P277" i="2"/>
  <c r="Q277" i="2"/>
  <c r="R277" i="2"/>
  <c r="S277" i="2"/>
  <c r="T277" i="2"/>
  <c r="U277" i="2"/>
  <c r="V277" i="2"/>
  <c r="W277" i="2"/>
  <c r="F278" i="2"/>
  <c r="G278" i="2"/>
  <c r="H278" i="2"/>
  <c r="I278" i="2"/>
  <c r="J278" i="2"/>
  <c r="K278" i="2"/>
  <c r="L278" i="2"/>
  <c r="M278" i="2"/>
  <c r="N278" i="2"/>
  <c r="O278" i="2"/>
  <c r="P278" i="2"/>
  <c r="Q278" i="2"/>
  <c r="R278" i="2"/>
  <c r="S278" i="2"/>
  <c r="T278" i="2"/>
  <c r="U278" i="2"/>
  <c r="V278" i="2"/>
  <c r="W278" i="2"/>
  <c r="F279" i="2"/>
  <c r="G279" i="2"/>
  <c r="H279" i="2"/>
  <c r="I279" i="2"/>
  <c r="J279" i="2"/>
  <c r="K279" i="2"/>
  <c r="L279" i="2"/>
  <c r="M279" i="2"/>
  <c r="N279" i="2"/>
  <c r="O279" i="2"/>
  <c r="P279" i="2"/>
  <c r="Q279" i="2"/>
  <c r="R279" i="2"/>
  <c r="S279" i="2"/>
  <c r="T279" i="2"/>
  <c r="U279" i="2"/>
  <c r="V279" i="2"/>
  <c r="W279" i="2"/>
  <c r="F280" i="2"/>
  <c r="G280" i="2"/>
  <c r="H280" i="2"/>
  <c r="I280" i="2"/>
  <c r="J280" i="2"/>
  <c r="K280" i="2"/>
  <c r="L280" i="2"/>
  <c r="M280" i="2"/>
  <c r="N280" i="2"/>
  <c r="O280" i="2"/>
  <c r="P280" i="2"/>
  <c r="Q280" i="2"/>
  <c r="R280" i="2"/>
  <c r="S280" i="2"/>
  <c r="T280" i="2"/>
  <c r="U280" i="2"/>
  <c r="V280" i="2"/>
  <c r="W280" i="2"/>
  <c r="F281" i="2"/>
  <c r="G281" i="2"/>
  <c r="H281" i="2"/>
  <c r="I281" i="2"/>
  <c r="J281" i="2"/>
  <c r="K281" i="2"/>
  <c r="L281" i="2"/>
  <c r="M281" i="2"/>
  <c r="N281" i="2"/>
  <c r="O281" i="2"/>
  <c r="P281" i="2"/>
  <c r="Q281" i="2"/>
  <c r="R281" i="2"/>
  <c r="S281" i="2"/>
  <c r="T281" i="2"/>
  <c r="U281" i="2"/>
  <c r="V281" i="2"/>
  <c r="W281" i="2"/>
  <c r="F282" i="2"/>
  <c r="G282" i="2"/>
  <c r="H282" i="2"/>
  <c r="I282" i="2"/>
  <c r="J282" i="2"/>
  <c r="K282" i="2"/>
  <c r="L282" i="2"/>
  <c r="M282" i="2"/>
  <c r="N282" i="2"/>
  <c r="O282" i="2"/>
  <c r="P282" i="2"/>
  <c r="Q282" i="2"/>
  <c r="R282" i="2"/>
  <c r="S282" i="2"/>
  <c r="T282" i="2"/>
  <c r="U282" i="2"/>
  <c r="V282" i="2"/>
  <c r="W282" i="2"/>
  <c r="F283" i="2"/>
  <c r="G283" i="2"/>
  <c r="H283" i="2"/>
  <c r="I283" i="2"/>
  <c r="J283" i="2"/>
  <c r="K283" i="2"/>
  <c r="L283" i="2"/>
  <c r="M283" i="2"/>
  <c r="N283" i="2"/>
  <c r="O283" i="2"/>
  <c r="P283" i="2"/>
  <c r="Q283" i="2"/>
  <c r="R283" i="2"/>
  <c r="S283" i="2"/>
  <c r="T283" i="2"/>
  <c r="U283" i="2"/>
  <c r="V283" i="2"/>
  <c r="W283" i="2"/>
  <c r="F284" i="2"/>
  <c r="G284" i="2"/>
  <c r="H284" i="2"/>
  <c r="I284" i="2"/>
  <c r="J284" i="2"/>
  <c r="K284" i="2"/>
  <c r="L284" i="2"/>
  <c r="M284" i="2"/>
  <c r="N284" i="2"/>
  <c r="O284" i="2"/>
  <c r="P284" i="2"/>
  <c r="Q284" i="2"/>
  <c r="R284" i="2"/>
  <c r="S284" i="2"/>
  <c r="T284" i="2"/>
  <c r="U284" i="2"/>
  <c r="V284" i="2"/>
  <c r="W284" i="2"/>
  <c r="F285" i="2"/>
  <c r="G285" i="2"/>
  <c r="H285" i="2"/>
  <c r="I285" i="2"/>
  <c r="J285" i="2"/>
  <c r="K285" i="2"/>
  <c r="L285" i="2"/>
  <c r="M285" i="2"/>
  <c r="N285" i="2"/>
  <c r="O285" i="2"/>
  <c r="P285" i="2"/>
  <c r="Q285" i="2"/>
  <c r="R285" i="2"/>
  <c r="S285" i="2"/>
  <c r="T285" i="2"/>
  <c r="U285" i="2"/>
  <c r="V285" i="2"/>
  <c r="W285" i="2"/>
  <c r="F286" i="2"/>
  <c r="G286" i="2"/>
  <c r="H286" i="2"/>
  <c r="I286" i="2"/>
  <c r="J286" i="2"/>
  <c r="K286" i="2"/>
  <c r="L286" i="2"/>
  <c r="M286" i="2"/>
  <c r="N286" i="2"/>
  <c r="O286" i="2"/>
  <c r="P286" i="2"/>
  <c r="Q286" i="2"/>
  <c r="R286" i="2"/>
  <c r="S286" i="2"/>
  <c r="T286" i="2"/>
  <c r="U286" i="2"/>
  <c r="V286" i="2"/>
  <c r="W286" i="2"/>
  <c r="F287" i="2"/>
  <c r="G287" i="2"/>
  <c r="H287" i="2"/>
  <c r="I287" i="2"/>
  <c r="J287" i="2"/>
  <c r="K287" i="2"/>
  <c r="L287" i="2"/>
  <c r="M287" i="2"/>
  <c r="N287" i="2"/>
  <c r="O287" i="2"/>
  <c r="P287" i="2"/>
  <c r="Q287" i="2"/>
  <c r="R287" i="2"/>
  <c r="S287" i="2"/>
  <c r="T287" i="2"/>
  <c r="U287" i="2"/>
  <c r="V287" i="2"/>
  <c r="W287" i="2"/>
  <c r="F288" i="2"/>
  <c r="G288" i="2"/>
  <c r="H288" i="2"/>
  <c r="I288" i="2"/>
  <c r="J288" i="2"/>
  <c r="K288" i="2"/>
  <c r="L288" i="2"/>
  <c r="M288" i="2"/>
  <c r="N288" i="2"/>
  <c r="O288" i="2"/>
  <c r="P288" i="2"/>
  <c r="Q288" i="2"/>
  <c r="R288" i="2"/>
  <c r="S288" i="2"/>
  <c r="T288" i="2"/>
  <c r="U288" i="2"/>
  <c r="V288" i="2"/>
  <c r="W288" i="2"/>
  <c r="F289" i="2"/>
  <c r="G289" i="2"/>
  <c r="H289" i="2"/>
  <c r="I289" i="2"/>
  <c r="J289" i="2"/>
  <c r="K289" i="2"/>
  <c r="L289" i="2"/>
  <c r="M289" i="2"/>
  <c r="N289" i="2"/>
  <c r="O289" i="2"/>
  <c r="P289" i="2"/>
  <c r="Q289" i="2"/>
  <c r="R289" i="2"/>
  <c r="S289" i="2"/>
  <c r="T289" i="2"/>
  <c r="U289" i="2"/>
  <c r="V289" i="2"/>
  <c r="W289" i="2"/>
  <c r="F290" i="2"/>
  <c r="G290" i="2"/>
  <c r="H290" i="2"/>
  <c r="I290" i="2"/>
  <c r="J290" i="2"/>
  <c r="K290" i="2"/>
  <c r="L290" i="2"/>
  <c r="M290" i="2"/>
  <c r="N290" i="2"/>
  <c r="O290" i="2"/>
  <c r="P290" i="2"/>
  <c r="Q290" i="2"/>
  <c r="R290" i="2"/>
  <c r="S290" i="2"/>
  <c r="T290" i="2"/>
  <c r="U290" i="2"/>
  <c r="V290" i="2"/>
  <c r="W290" i="2"/>
  <c r="F291" i="2"/>
  <c r="G291" i="2"/>
  <c r="H291" i="2"/>
  <c r="I291" i="2"/>
  <c r="J291" i="2"/>
  <c r="K291" i="2"/>
  <c r="L291" i="2"/>
  <c r="M291" i="2"/>
  <c r="N291" i="2"/>
  <c r="O291" i="2"/>
  <c r="P291" i="2"/>
  <c r="Q291" i="2"/>
  <c r="R291" i="2"/>
  <c r="S291" i="2"/>
  <c r="T291" i="2"/>
  <c r="U291" i="2"/>
  <c r="V291" i="2"/>
  <c r="W291" i="2"/>
  <c r="F292" i="2"/>
  <c r="G292" i="2"/>
  <c r="H292" i="2"/>
  <c r="I292" i="2"/>
  <c r="J292" i="2"/>
  <c r="K292" i="2"/>
  <c r="L292" i="2"/>
  <c r="M292" i="2"/>
  <c r="N292" i="2"/>
  <c r="O292" i="2"/>
  <c r="P292" i="2"/>
  <c r="Q292" i="2"/>
  <c r="R292" i="2"/>
  <c r="S292" i="2"/>
  <c r="T292" i="2"/>
  <c r="U292" i="2"/>
  <c r="V292" i="2"/>
  <c r="W292" i="2"/>
  <c r="F293" i="2"/>
  <c r="G293" i="2"/>
  <c r="H293" i="2"/>
  <c r="I293" i="2"/>
  <c r="J293" i="2"/>
  <c r="K293" i="2"/>
  <c r="L293" i="2"/>
  <c r="M293" i="2"/>
  <c r="N293" i="2"/>
  <c r="O293" i="2"/>
  <c r="P293" i="2"/>
  <c r="Q293" i="2"/>
  <c r="R293" i="2"/>
  <c r="S293" i="2"/>
  <c r="T293" i="2"/>
  <c r="U293" i="2"/>
  <c r="V293" i="2"/>
  <c r="W293" i="2"/>
  <c r="F294" i="2"/>
  <c r="G294" i="2"/>
  <c r="H294" i="2"/>
  <c r="I294" i="2"/>
  <c r="J294" i="2"/>
  <c r="K294" i="2"/>
  <c r="L294" i="2"/>
  <c r="M294" i="2"/>
  <c r="N294" i="2"/>
  <c r="O294" i="2"/>
  <c r="P294" i="2"/>
  <c r="Q294" i="2"/>
  <c r="R294" i="2"/>
  <c r="S294" i="2"/>
  <c r="T294" i="2"/>
  <c r="U294" i="2"/>
  <c r="V294" i="2"/>
  <c r="W294" i="2"/>
  <c r="F295" i="2"/>
  <c r="G295" i="2"/>
  <c r="H295" i="2"/>
  <c r="I295" i="2"/>
  <c r="J295" i="2"/>
  <c r="K295" i="2"/>
  <c r="L295" i="2"/>
  <c r="M295" i="2"/>
  <c r="N295" i="2"/>
  <c r="O295" i="2"/>
  <c r="P295" i="2"/>
  <c r="Q295" i="2"/>
  <c r="R295" i="2"/>
  <c r="S295" i="2"/>
  <c r="T295" i="2"/>
  <c r="U295" i="2"/>
  <c r="V295" i="2"/>
  <c r="W295" i="2"/>
  <c r="F296" i="2"/>
  <c r="G296" i="2"/>
  <c r="H296" i="2"/>
  <c r="I296" i="2"/>
  <c r="J296" i="2"/>
  <c r="K296" i="2"/>
  <c r="L296" i="2"/>
  <c r="M296" i="2"/>
  <c r="N296" i="2"/>
  <c r="O296" i="2"/>
  <c r="P296" i="2"/>
  <c r="Q296" i="2"/>
  <c r="R296" i="2"/>
  <c r="S296" i="2"/>
  <c r="T296" i="2"/>
  <c r="U296" i="2"/>
  <c r="V296" i="2"/>
  <c r="W296" i="2"/>
  <c r="F297" i="2"/>
  <c r="G297" i="2"/>
  <c r="H297" i="2"/>
  <c r="I297" i="2"/>
  <c r="J297" i="2"/>
  <c r="K297" i="2"/>
  <c r="L297" i="2"/>
  <c r="M297" i="2"/>
  <c r="N297" i="2"/>
  <c r="O297" i="2"/>
  <c r="P297" i="2"/>
  <c r="Q297" i="2"/>
  <c r="R297" i="2"/>
  <c r="S297" i="2"/>
  <c r="T297" i="2"/>
  <c r="U297" i="2"/>
  <c r="V297" i="2"/>
  <c r="W297" i="2"/>
  <c r="F298" i="2"/>
  <c r="G298" i="2"/>
  <c r="H298" i="2"/>
  <c r="I298" i="2"/>
  <c r="J298" i="2"/>
  <c r="K298" i="2"/>
  <c r="L298" i="2"/>
  <c r="M298" i="2"/>
  <c r="N298" i="2"/>
  <c r="O298" i="2"/>
  <c r="P298" i="2"/>
  <c r="Q298" i="2"/>
  <c r="R298" i="2"/>
  <c r="S298" i="2"/>
  <c r="T298" i="2"/>
  <c r="U298" i="2"/>
  <c r="V298" i="2"/>
  <c r="W298" i="2"/>
  <c r="F299" i="2"/>
  <c r="G299" i="2"/>
  <c r="H299" i="2"/>
  <c r="I299" i="2"/>
  <c r="J299" i="2"/>
  <c r="K299" i="2"/>
  <c r="L299" i="2"/>
  <c r="M299" i="2"/>
  <c r="N299" i="2"/>
  <c r="O299" i="2"/>
  <c r="P299" i="2"/>
  <c r="Q299" i="2"/>
  <c r="R299" i="2"/>
  <c r="S299" i="2"/>
  <c r="T299" i="2"/>
  <c r="U299" i="2"/>
  <c r="V299" i="2"/>
  <c r="W299" i="2"/>
  <c r="F300" i="2"/>
  <c r="G300" i="2"/>
  <c r="H300" i="2"/>
  <c r="I300" i="2"/>
  <c r="J300" i="2"/>
  <c r="K300" i="2"/>
  <c r="L300" i="2"/>
  <c r="M300" i="2"/>
  <c r="N300" i="2"/>
  <c r="O300" i="2"/>
  <c r="P300" i="2"/>
  <c r="Q300" i="2"/>
  <c r="R300" i="2"/>
  <c r="S300" i="2"/>
  <c r="T300" i="2"/>
  <c r="U300" i="2"/>
  <c r="V300" i="2"/>
  <c r="W300" i="2"/>
  <c r="F301" i="2"/>
  <c r="G301" i="2"/>
  <c r="H301" i="2"/>
  <c r="I301" i="2"/>
  <c r="J301" i="2"/>
  <c r="K301" i="2"/>
  <c r="L301" i="2"/>
  <c r="M301" i="2"/>
  <c r="N301" i="2"/>
  <c r="O301" i="2"/>
  <c r="P301" i="2"/>
  <c r="Q301" i="2"/>
  <c r="R301" i="2"/>
  <c r="S301" i="2"/>
  <c r="T301" i="2"/>
  <c r="U301" i="2"/>
  <c r="V301" i="2"/>
  <c r="W301" i="2"/>
  <c r="F302" i="2"/>
  <c r="G302" i="2"/>
  <c r="H302" i="2"/>
  <c r="I302" i="2"/>
  <c r="J302" i="2"/>
  <c r="K302" i="2"/>
  <c r="L302" i="2"/>
  <c r="M302" i="2"/>
  <c r="N302" i="2"/>
  <c r="O302" i="2"/>
  <c r="P302" i="2"/>
  <c r="Q302" i="2"/>
  <c r="R302" i="2"/>
  <c r="S302" i="2"/>
  <c r="T302" i="2"/>
  <c r="U302" i="2"/>
  <c r="V302" i="2"/>
  <c r="W302" i="2"/>
  <c r="F303" i="2"/>
  <c r="G303" i="2"/>
  <c r="H303" i="2"/>
  <c r="I303" i="2"/>
  <c r="J303" i="2"/>
  <c r="K303" i="2"/>
  <c r="L303" i="2"/>
  <c r="M303" i="2"/>
  <c r="N303" i="2"/>
  <c r="O303" i="2"/>
  <c r="P303" i="2"/>
  <c r="Q303" i="2"/>
  <c r="R303" i="2"/>
  <c r="S303" i="2"/>
  <c r="T303" i="2"/>
  <c r="U303" i="2"/>
  <c r="V303" i="2"/>
  <c r="W303" i="2"/>
  <c r="F304" i="2"/>
  <c r="G304" i="2"/>
  <c r="H304" i="2"/>
  <c r="I304" i="2"/>
  <c r="J304" i="2"/>
  <c r="K304" i="2"/>
  <c r="L304" i="2"/>
  <c r="M304" i="2"/>
  <c r="N304" i="2"/>
  <c r="O304" i="2"/>
  <c r="P304" i="2"/>
  <c r="Q304" i="2"/>
  <c r="R304" i="2"/>
  <c r="S304" i="2"/>
  <c r="T304" i="2"/>
  <c r="U304" i="2"/>
  <c r="V304" i="2"/>
  <c r="W304" i="2"/>
  <c r="F305" i="2"/>
  <c r="G305" i="2"/>
  <c r="H305" i="2"/>
  <c r="I305" i="2"/>
  <c r="J305" i="2"/>
  <c r="K305" i="2"/>
  <c r="L305" i="2"/>
  <c r="M305" i="2"/>
  <c r="N305" i="2"/>
  <c r="O305" i="2"/>
  <c r="P305" i="2"/>
  <c r="Q305" i="2"/>
  <c r="R305" i="2"/>
  <c r="S305" i="2"/>
  <c r="T305" i="2"/>
  <c r="U305" i="2"/>
  <c r="V305" i="2"/>
  <c r="W305" i="2"/>
  <c r="F306" i="2"/>
  <c r="G306" i="2"/>
  <c r="H306" i="2"/>
  <c r="I306" i="2"/>
  <c r="J306" i="2"/>
  <c r="K306" i="2"/>
  <c r="L306" i="2"/>
  <c r="M306" i="2"/>
  <c r="N306" i="2"/>
  <c r="O306" i="2"/>
  <c r="P306" i="2"/>
  <c r="Q306" i="2"/>
  <c r="R306" i="2"/>
  <c r="S306" i="2"/>
  <c r="T306" i="2"/>
  <c r="U306" i="2"/>
  <c r="V306" i="2"/>
  <c r="W306" i="2"/>
  <c r="F307" i="2"/>
  <c r="G307" i="2"/>
  <c r="H307" i="2"/>
  <c r="I307" i="2"/>
  <c r="J307" i="2"/>
  <c r="K307" i="2"/>
  <c r="L307" i="2"/>
  <c r="M307" i="2"/>
  <c r="N307" i="2"/>
  <c r="O307" i="2"/>
  <c r="P307" i="2"/>
  <c r="Q307" i="2"/>
  <c r="R307" i="2"/>
  <c r="S307" i="2"/>
  <c r="T307" i="2"/>
  <c r="U307" i="2"/>
  <c r="V307" i="2"/>
  <c r="W307" i="2"/>
  <c r="F308" i="2"/>
  <c r="G308" i="2"/>
  <c r="H308" i="2"/>
  <c r="I308" i="2"/>
  <c r="J308" i="2"/>
  <c r="K308" i="2"/>
  <c r="L308" i="2"/>
  <c r="M308" i="2"/>
  <c r="N308" i="2"/>
  <c r="O308" i="2"/>
  <c r="P308" i="2"/>
  <c r="Q308" i="2"/>
  <c r="R308" i="2"/>
  <c r="S308" i="2"/>
  <c r="T308" i="2"/>
  <c r="U308" i="2"/>
  <c r="V308" i="2"/>
  <c r="W308" i="2"/>
  <c r="F309" i="2"/>
  <c r="G309" i="2"/>
  <c r="H309" i="2"/>
  <c r="I309" i="2"/>
  <c r="J309" i="2"/>
  <c r="K309" i="2"/>
  <c r="L309" i="2"/>
  <c r="M309" i="2"/>
  <c r="N309" i="2"/>
  <c r="O309" i="2"/>
  <c r="P309" i="2"/>
  <c r="Q309" i="2"/>
  <c r="R309" i="2"/>
  <c r="S309" i="2"/>
  <c r="T309" i="2"/>
  <c r="U309" i="2"/>
  <c r="V309" i="2"/>
  <c r="W309" i="2"/>
  <c r="F310" i="2"/>
  <c r="G310" i="2"/>
  <c r="H310" i="2"/>
  <c r="I310" i="2"/>
  <c r="J310" i="2"/>
  <c r="K310" i="2"/>
  <c r="L310" i="2"/>
  <c r="M310" i="2"/>
  <c r="N310" i="2"/>
  <c r="O310" i="2"/>
  <c r="P310" i="2"/>
  <c r="Q310" i="2"/>
  <c r="R310" i="2"/>
  <c r="S310" i="2"/>
  <c r="T310" i="2"/>
  <c r="U310" i="2"/>
  <c r="V310" i="2"/>
  <c r="W310" i="2"/>
  <c r="F311" i="2"/>
  <c r="G311" i="2"/>
  <c r="H311" i="2"/>
  <c r="I311" i="2"/>
  <c r="J311" i="2"/>
  <c r="K311" i="2"/>
  <c r="L311" i="2"/>
  <c r="M311" i="2"/>
  <c r="N311" i="2"/>
  <c r="O311" i="2"/>
  <c r="P311" i="2"/>
  <c r="Q311" i="2"/>
  <c r="R311" i="2"/>
  <c r="S311" i="2"/>
  <c r="T311" i="2"/>
  <c r="U311" i="2"/>
  <c r="V311" i="2"/>
  <c r="W311" i="2"/>
  <c r="F312" i="2"/>
  <c r="G312" i="2"/>
  <c r="H312" i="2"/>
  <c r="I312" i="2"/>
  <c r="J312" i="2"/>
  <c r="K312" i="2"/>
  <c r="L312" i="2"/>
  <c r="M312" i="2"/>
  <c r="N312" i="2"/>
  <c r="O312" i="2"/>
  <c r="P312" i="2"/>
  <c r="Q312" i="2"/>
  <c r="R312" i="2"/>
  <c r="S312" i="2"/>
  <c r="T312" i="2"/>
  <c r="U312" i="2"/>
  <c r="V312" i="2"/>
  <c r="W312" i="2"/>
  <c r="F313" i="2"/>
  <c r="G313" i="2"/>
  <c r="H313" i="2"/>
  <c r="I313" i="2"/>
  <c r="J313" i="2"/>
  <c r="K313" i="2"/>
  <c r="L313" i="2"/>
  <c r="M313" i="2"/>
  <c r="N313" i="2"/>
  <c r="O313" i="2"/>
  <c r="P313" i="2"/>
  <c r="Q313" i="2"/>
  <c r="R313" i="2"/>
  <c r="S313" i="2"/>
  <c r="T313" i="2"/>
  <c r="U313" i="2"/>
  <c r="V313" i="2"/>
  <c r="W313" i="2"/>
  <c r="F314" i="2"/>
  <c r="G314" i="2"/>
  <c r="H314" i="2"/>
  <c r="I314" i="2"/>
  <c r="J314" i="2"/>
  <c r="K314" i="2"/>
  <c r="L314" i="2"/>
  <c r="M314" i="2"/>
  <c r="N314" i="2"/>
  <c r="O314" i="2"/>
  <c r="P314" i="2"/>
  <c r="Q314" i="2"/>
  <c r="R314" i="2"/>
  <c r="S314" i="2"/>
  <c r="T314" i="2"/>
  <c r="U314" i="2"/>
  <c r="V314" i="2"/>
  <c r="W314" i="2"/>
  <c r="F315" i="2"/>
  <c r="G315" i="2"/>
  <c r="H315" i="2"/>
  <c r="I315" i="2"/>
  <c r="J315" i="2"/>
  <c r="K315" i="2"/>
  <c r="L315" i="2"/>
  <c r="M315" i="2"/>
  <c r="N315" i="2"/>
  <c r="O315" i="2"/>
  <c r="P315" i="2"/>
  <c r="Q315" i="2"/>
  <c r="R315" i="2"/>
  <c r="S315" i="2"/>
  <c r="T315" i="2"/>
  <c r="U315" i="2"/>
  <c r="V315" i="2"/>
  <c r="W315" i="2"/>
  <c r="F316" i="2"/>
  <c r="G316" i="2"/>
  <c r="H316" i="2"/>
  <c r="I316" i="2"/>
  <c r="J316" i="2"/>
  <c r="K316" i="2"/>
  <c r="L316" i="2"/>
  <c r="M316" i="2"/>
  <c r="N316" i="2"/>
  <c r="O316" i="2"/>
  <c r="P316" i="2"/>
  <c r="Q316" i="2"/>
  <c r="R316" i="2"/>
  <c r="S316" i="2"/>
  <c r="T316" i="2"/>
  <c r="U316" i="2"/>
  <c r="V316" i="2"/>
  <c r="W316" i="2"/>
  <c r="F317" i="2"/>
  <c r="G317" i="2"/>
  <c r="H317" i="2"/>
  <c r="I317" i="2"/>
  <c r="J317" i="2"/>
  <c r="K317" i="2"/>
  <c r="L317" i="2"/>
  <c r="M317" i="2"/>
  <c r="N317" i="2"/>
  <c r="O317" i="2"/>
  <c r="P317" i="2"/>
  <c r="Q317" i="2"/>
  <c r="R317" i="2"/>
  <c r="S317" i="2"/>
  <c r="T317" i="2"/>
  <c r="U317" i="2"/>
  <c r="V317" i="2"/>
  <c r="W317" i="2"/>
  <c r="F318" i="2"/>
  <c r="G318" i="2"/>
  <c r="H318" i="2"/>
  <c r="I318" i="2"/>
  <c r="J318" i="2"/>
  <c r="K318" i="2"/>
  <c r="L318" i="2"/>
  <c r="M318" i="2"/>
  <c r="N318" i="2"/>
  <c r="O318" i="2"/>
  <c r="P318" i="2"/>
  <c r="Q318" i="2"/>
  <c r="R318" i="2"/>
  <c r="S318" i="2"/>
  <c r="T318" i="2"/>
  <c r="U318" i="2"/>
  <c r="V318" i="2"/>
  <c r="W318" i="2"/>
  <c r="F319" i="2"/>
  <c r="G319" i="2"/>
  <c r="H319" i="2"/>
  <c r="I319" i="2"/>
  <c r="J319" i="2"/>
  <c r="K319" i="2"/>
  <c r="L319" i="2"/>
  <c r="M319" i="2"/>
  <c r="N319" i="2"/>
  <c r="O319" i="2"/>
  <c r="P319" i="2"/>
  <c r="Q319" i="2"/>
  <c r="R319" i="2"/>
  <c r="S319" i="2"/>
  <c r="T319" i="2"/>
  <c r="U319" i="2"/>
  <c r="V319" i="2"/>
  <c r="W319" i="2"/>
  <c r="F320" i="2"/>
  <c r="G320" i="2"/>
  <c r="H320" i="2"/>
  <c r="I320" i="2"/>
  <c r="J320" i="2"/>
  <c r="K320" i="2"/>
  <c r="L320" i="2"/>
  <c r="M320" i="2"/>
  <c r="N320" i="2"/>
  <c r="O320" i="2"/>
  <c r="P320" i="2"/>
  <c r="Q320" i="2"/>
  <c r="R320" i="2"/>
  <c r="S320" i="2"/>
  <c r="T320" i="2"/>
  <c r="U320" i="2"/>
  <c r="V320" i="2"/>
  <c r="W320" i="2"/>
  <c r="F321" i="2"/>
  <c r="G321" i="2"/>
  <c r="H321" i="2"/>
  <c r="I321" i="2"/>
  <c r="J321" i="2"/>
  <c r="K321" i="2"/>
  <c r="L321" i="2"/>
  <c r="M321" i="2"/>
  <c r="N321" i="2"/>
  <c r="O321" i="2"/>
  <c r="P321" i="2"/>
  <c r="Q321" i="2"/>
  <c r="R321" i="2"/>
  <c r="S321" i="2"/>
  <c r="T321" i="2"/>
  <c r="U321" i="2"/>
  <c r="V321" i="2"/>
  <c r="W321" i="2"/>
  <c r="F322" i="2"/>
  <c r="G322" i="2"/>
  <c r="H322" i="2"/>
  <c r="I322" i="2"/>
  <c r="J322" i="2"/>
  <c r="K322" i="2"/>
  <c r="L322" i="2"/>
  <c r="M322" i="2"/>
  <c r="N322" i="2"/>
  <c r="O322" i="2"/>
  <c r="P322" i="2"/>
  <c r="Q322" i="2"/>
  <c r="R322" i="2"/>
  <c r="S322" i="2"/>
  <c r="T322" i="2"/>
  <c r="U322" i="2"/>
  <c r="V322" i="2"/>
  <c r="W322" i="2"/>
  <c r="F323" i="2"/>
  <c r="G323" i="2"/>
  <c r="H323" i="2"/>
  <c r="I323" i="2"/>
  <c r="J323" i="2"/>
  <c r="K323" i="2"/>
  <c r="L323" i="2"/>
  <c r="M323" i="2"/>
  <c r="N323" i="2"/>
  <c r="O323" i="2"/>
  <c r="P323" i="2"/>
  <c r="Q323" i="2"/>
  <c r="R323" i="2"/>
  <c r="S323" i="2"/>
  <c r="T323" i="2"/>
  <c r="U323" i="2"/>
  <c r="V323" i="2"/>
  <c r="W323" i="2"/>
  <c r="F324" i="2"/>
  <c r="G324" i="2"/>
  <c r="H324" i="2"/>
  <c r="I324" i="2"/>
  <c r="J324" i="2"/>
  <c r="K324" i="2"/>
  <c r="L324" i="2"/>
  <c r="M324" i="2"/>
  <c r="N324" i="2"/>
  <c r="O324" i="2"/>
  <c r="P324" i="2"/>
  <c r="Q324" i="2"/>
  <c r="R324" i="2"/>
  <c r="S324" i="2"/>
  <c r="T324" i="2"/>
  <c r="U324" i="2"/>
  <c r="V324" i="2"/>
  <c r="W324" i="2"/>
  <c r="F325" i="2"/>
  <c r="G325" i="2"/>
  <c r="H325" i="2"/>
  <c r="I325" i="2"/>
  <c r="J325" i="2"/>
  <c r="K325" i="2"/>
  <c r="L325" i="2"/>
  <c r="M325" i="2"/>
  <c r="N325" i="2"/>
  <c r="O325" i="2"/>
  <c r="P325" i="2"/>
  <c r="Q325" i="2"/>
  <c r="R325" i="2"/>
  <c r="S325" i="2"/>
  <c r="T325" i="2"/>
  <c r="U325" i="2"/>
  <c r="V325" i="2"/>
  <c r="W325" i="2"/>
  <c r="F326" i="2"/>
  <c r="G326" i="2"/>
  <c r="H326" i="2"/>
  <c r="I326" i="2"/>
  <c r="J326" i="2"/>
  <c r="K326" i="2"/>
  <c r="L326" i="2"/>
  <c r="M326" i="2"/>
  <c r="N326" i="2"/>
  <c r="O326" i="2"/>
  <c r="P326" i="2"/>
  <c r="Q326" i="2"/>
  <c r="R326" i="2"/>
  <c r="S326" i="2"/>
  <c r="T326" i="2"/>
  <c r="U326" i="2"/>
  <c r="V326" i="2"/>
  <c r="W326" i="2"/>
  <c r="F327" i="2"/>
  <c r="G327" i="2"/>
  <c r="H327" i="2"/>
  <c r="I327" i="2"/>
  <c r="J327" i="2"/>
  <c r="K327" i="2"/>
  <c r="L327" i="2"/>
  <c r="M327" i="2"/>
  <c r="N327" i="2"/>
  <c r="O327" i="2"/>
  <c r="P327" i="2"/>
  <c r="Q327" i="2"/>
  <c r="R327" i="2"/>
  <c r="S327" i="2"/>
  <c r="T327" i="2"/>
  <c r="U327" i="2"/>
  <c r="V327" i="2"/>
  <c r="W327" i="2"/>
  <c r="F328" i="2"/>
  <c r="G328" i="2"/>
  <c r="H328" i="2"/>
  <c r="I328" i="2"/>
  <c r="J328" i="2"/>
  <c r="K328" i="2"/>
  <c r="L328" i="2"/>
  <c r="M328" i="2"/>
  <c r="N328" i="2"/>
  <c r="O328" i="2"/>
  <c r="P328" i="2"/>
  <c r="Q328" i="2"/>
  <c r="R328" i="2"/>
  <c r="S328" i="2"/>
  <c r="T328" i="2"/>
  <c r="U328" i="2"/>
  <c r="V328" i="2"/>
  <c r="W328" i="2"/>
  <c r="F329" i="2"/>
  <c r="G329" i="2"/>
  <c r="H329" i="2"/>
  <c r="I329" i="2"/>
  <c r="J329" i="2"/>
  <c r="K329" i="2"/>
  <c r="L329" i="2"/>
  <c r="M329" i="2"/>
  <c r="N329" i="2"/>
  <c r="O329" i="2"/>
  <c r="P329" i="2"/>
  <c r="Q329" i="2"/>
  <c r="R329" i="2"/>
  <c r="S329" i="2"/>
  <c r="T329" i="2"/>
  <c r="U329" i="2"/>
  <c r="V329" i="2"/>
  <c r="W329" i="2"/>
  <c r="F330" i="2"/>
  <c r="G330" i="2"/>
  <c r="H330" i="2"/>
  <c r="I330" i="2"/>
  <c r="J330" i="2"/>
  <c r="K330" i="2"/>
  <c r="L330" i="2"/>
  <c r="M330" i="2"/>
  <c r="N330" i="2"/>
  <c r="O330" i="2"/>
  <c r="P330" i="2"/>
  <c r="Q330" i="2"/>
  <c r="R330" i="2"/>
  <c r="S330" i="2"/>
  <c r="T330" i="2"/>
  <c r="U330" i="2"/>
  <c r="V330" i="2"/>
  <c r="W330" i="2"/>
  <c r="F331" i="2"/>
  <c r="G331" i="2"/>
  <c r="H331" i="2"/>
  <c r="I331" i="2"/>
  <c r="J331" i="2"/>
  <c r="K331" i="2"/>
  <c r="L331" i="2"/>
  <c r="M331" i="2"/>
  <c r="N331" i="2"/>
  <c r="O331" i="2"/>
  <c r="P331" i="2"/>
  <c r="Q331" i="2"/>
  <c r="R331" i="2"/>
  <c r="S331" i="2"/>
  <c r="T331" i="2"/>
  <c r="U331" i="2"/>
  <c r="V331" i="2"/>
  <c r="W331" i="2"/>
  <c r="F332" i="2"/>
  <c r="G332" i="2"/>
  <c r="H332" i="2"/>
  <c r="I332" i="2"/>
  <c r="J332" i="2"/>
  <c r="K332" i="2"/>
  <c r="L332" i="2"/>
  <c r="M332" i="2"/>
  <c r="N332" i="2"/>
  <c r="O332" i="2"/>
  <c r="P332" i="2"/>
  <c r="Q332" i="2"/>
  <c r="R332" i="2"/>
  <c r="S332" i="2"/>
  <c r="T332" i="2"/>
  <c r="U332" i="2"/>
  <c r="V332" i="2"/>
  <c r="W332" i="2"/>
  <c r="F333" i="2"/>
  <c r="G333" i="2"/>
  <c r="H333" i="2"/>
  <c r="I333" i="2"/>
  <c r="J333" i="2"/>
  <c r="K333" i="2"/>
  <c r="L333" i="2"/>
  <c r="M333" i="2"/>
  <c r="N333" i="2"/>
  <c r="O333" i="2"/>
  <c r="P333" i="2"/>
  <c r="Q333" i="2"/>
  <c r="R333" i="2"/>
  <c r="S333" i="2"/>
  <c r="T333" i="2"/>
  <c r="U333" i="2"/>
  <c r="V333" i="2"/>
  <c r="W333" i="2"/>
  <c r="F334" i="2"/>
  <c r="G334" i="2"/>
  <c r="H334" i="2"/>
  <c r="I334" i="2"/>
  <c r="J334" i="2"/>
  <c r="K334" i="2"/>
  <c r="L334" i="2"/>
  <c r="M334" i="2"/>
  <c r="N334" i="2"/>
  <c r="O334" i="2"/>
  <c r="P334" i="2"/>
  <c r="Q334" i="2"/>
  <c r="R334" i="2"/>
  <c r="S334" i="2"/>
  <c r="T334" i="2"/>
  <c r="U334" i="2"/>
  <c r="V334" i="2"/>
  <c r="W334" i="2"/>
  <c r="F335" i="2"/>
  <c r="G335" i="2"/>
  <c r="H335" i="2"/>
  <c r="I335" i="2"/>
  <c r="J335" i="2"/>
  <c r="K335" i="2"/>
  <c r="L335" i="2"/>
  <c r="M335" i="2"/>
  <c r="N335" i="2"/>
  <c r="O335" i="2"/>
  <c r="P335" i="2"/>
  <c r="Q335" i="2"/>
  <c r="R335" i="2"/>
  <c r="S335" i="2"/>
  <c r="T335" i="2"/>
  <c r="U335" i="2"/>
  <c r="V335" i="2"/>
  <c r="W335" i="2"/>
  <c r="F336" i="2"/>
  <c r="G336" i="2"/>
  <c r="H336" i="2"/>
  <c r="I336" i="2"/>
  <c r="J336" i="2"/>
  <c r="K336" i="2"/>
  <c r="L336" i="2"/>
  <c r="M336" i="2"/>
  <c r="N336" i="2"/>
  <c r="O336" i="2"/>
  <c r="P336" i="2"/>
  <c r="Q336" i="2"/>
  <c r="R336" i="2"/>
  <c r="S336" i="2"/>
  <c r="T336" i="2"/>
  <c r="U336" i="2"/>
  <c r="V336" i="2"/>
  <c r="W336" i="2"/>
  <c r="F337" i="2"/>
  <c r="G337" i="2"/>
  <c r="H337" i="2"/>
  <c r="I337" i="2"/>
  <c r="J337" i="2"/>
  <c r="K337" i="2"/>
  <c r="L337" i="2"/>
  <c r="M337" i="2"/>
  <c r="N337" i="2"/>
  <c r="O337" i="2"/>
  <c r="P337" i="2"/>
  <c r="Q337" i="2"/>
  <c r="R337" i="2"/>
  <c r="S337" i="2"/>
  <c r="T337" i="2"/>
  <c r="U337" i="2"/>
  <c r="V337" i="2"/>
  <c r="W337" i="2"/>
  <c r="F338" i="2"/>
  <c r="G338" i="2"/>
  <c r="H338" i="2"/>
  <c r="I338" i="2"/>
  <c r="J338" i="2"/>
  <c r="K338" i="2"/>
  <c r="L338" i="2"/>
  <c r="M338" i="2"/>
  <c r="N338" i="2"/>
  <c r="O338" i="2"/>
  <c r="P338" i="2"/>
  <c r="Q338" i="2"/>
  <c r="R338" i="2"/>
  <c r="S338" i="2"/>
  <c r="T338" i="2"/>
  <c r="U338" i="2"/>
  <c r="V338" i="2"/>
  <c r="W338" i="2"/>
  <c r="F339" i="2"/>
  <c r="G339" i="2"/>
  <c r="H339" i="2"/>
  <c r="I339" i="2"/>
  <c r="J339" i="2"/>
  <c r="K339" i="2"/>
  <c r="L339" i="2"/>
  <c r="M339" i="2"/>
  <c r="N339" i="2"/>
  <c r="O339" i="2"/>
  <c r="P339" i="2"/>
  <c r="Q339" i="2"/>
  <c r="R339" i="2"/>
  <c r="S339" i="2"/>
  <c r="T339" i="2"/>
  <c r="U339" i="2"/>
  <c r="V339" i="2"/>
  <c r="W339" i="2"/>
  <c r="F340" i="2"/>
  <c r="G340" i="2"/>
  <c r="H340" i="2"/>
  <c r="I340" i="2"/>
  <c r="J340" i="2"/>
  <c r="K340" i="2"/>
  <c r="L340" i="2"/>
  <c r="M340" i="2"/>
  <c r="N340" i="2"/>
  <c r="O340" i="2"/>
  <c r="P340" i="2"/>
  <c r="Q340" i="2"/>
  <c r="R340" i="2"/>
  <c r="S340" i="2"/>
  <c r="T340" i="2"/>
  <c r="U340" i="2"/>
  <c r="V340" i="2"/>
  <c r="W340" i="2"/>
  <c r="F341" i="2"/>
  <c r="G341" i="2"/>
  <c r="H341" i="2"/>
  <c r="I341" i="2"/>
  <c r="J341" i="2"/>
  <c r="K341" i="2"/>
  <c r="L341" i="2"/>
  <c r="M341" i="2"/>
  <c r="N341" i="2"/>
  <c r="O341" i="2"/>
  <c r="P341" i="2"/>
  <c r="Q341" i="2"/>
  <c r="R341" i="2"/>
  <c r="S341" i="2"/>
  <c r="T341" i="2"/>
  <c r="U341" i="2"/>
  <c r="V341" i="2"/>
  <c r="W341" i="2"/>
  <c r="F342" i="2"/>
  <c r="G342" i="2"/>
  <c r="H342" i="2"/>
  <c r="I342" i="2"/>
  <c r="J342" i="2"/>
  <c r="K342" i="2"/>
  <c r="L342" i="2"/>
  <c r="M342" i="2"/>
  <c r="N342" i="2"/>
  <c r="O342" i="2"/>
  <c r="P342" i="2"/>
  <c r="Q342" i="2"/>
  <c r="R342" i="2"/>
  <c r="S342" i="2"/>
  <c r="T342" i="2"/>
  <c r="U342" i="2"/>
  <c r="V342" i="2"/>
  <c r="W342" i="2"/>
  <c r="F343" i="2"/>
  <c r="G343" i="2"/>
  <c r="H343" i="2"/>
  <c r="I343" i="2"/>
  <c r="J343" i="2"/>
  <c r="K343" i="2"/>
  <c r="L343" i="2"/>
  <c r="M343" i="2"/>
  <c r="N343" i="2"/>
  <c r="O343" i="2"/>
  <c r="P343" i="2"/>
  <c r="Q343" i="2"/>
  <c r="R343" i="2"/>
  <c r="S343" i="2"/>
  <c r="T343" i="2"/>
  <c r="U343" i="2"/>
  <c r="V343" i="2"/>
  <c r="W343" i="2"/>
  <c r="F344" i="2"/>
  <c r="G344" i="2"/>
  <c r="H344" i="2"/>
  <c r="I344" i="2"/>
  <c r="J344" i="2"/>
  <c r="K344" i="2"/>
  <c r="L344" i="2"/>
  <c r="M344" i="2"/>
  <c r="N344" i="2"/>
  <c r="O344" i="2"/>
  <c r="P344" i="2"/>
  <c r="Q344" i="2"/>
  <c r="R344" i="2"/>
  <c r="S344" i="2"/>
  <c r="T344" i="2"/>
  <c r="U344" i="2"/>
  <c r="V344" i="2"/>
  <c r="W344" i="2"/>
  <c r="F345" i="2"/>
  <c r="G345" i="2"/>
  <c r="H345" i="2"/>
  <c r="I345" i="2"/>
  <c r="J345" i="2"/>
  <c r="K345" i="2"/>
  <c r="L345" i="2"/>
  <c r="M345" i="2"/>
  <c r="N345" i="2"/>
  <c r="O345" i="2"/>
  <c r="P345" i="2"/>
  <c r="Q345" i="2"/>
  <c r="R345" i="2"/>
  <c r="S345" i="2"/>
  <c r="T345" i="2"/>
  <c r="U345" i="2"/>
  <c r="V345" i="2"/>
  <c r="W345" i="2"/>
  <c r="F346" i="2"/>
  <c r="G346" i="2"/>
  <c r="H346" i="2"/>
  <c r="I346" i="2"/>
  <c r="J346" i="2"/>
  <c r="K346" i="2"/>
  <c r="L346" i="2"/>
  <c r="M346" i="2"/>
  <c r="N346" i="2"/>
  <c r="O346" i="2"/>
  <c r="P346" i="2"/>
  <c r="Q346" i="2"/>
  <c r="R346" i="2"/>
  <c r="S346" i="2"/>
  <c r="T346" i="2"/>
  <c r="U346" i="2"/>
  <c r="V346" i="2"/>
  <c r="W346" i="2"/>
  <c r="F347" i="2"/>
  <c r="G347" i="2"/>
  <c r="H347" i="2"/>
  <c r="I347" i="2"/>
  <c r="J347" i="2"/>
  <c r="K347" i="2"/>
  <c r="L347" i="2"/>
  <c r="M347" i="2"/>
  <c r="N347" i="2"/>
  <c r="O347" i="2"/>
  <c r="P347" i="2"/>
  <c r="Q347" i="2"/>
  <c r="R347" i="2"/>
  <c r="S347" i="2"/>
  <c r="T347" i="2"/>
  <c r="U347" i="2"/>
  <c r="V347" i="2"/>
  <c r="W347" i="2"/>
  <c r="F348" i="2"/>
  <c r="G348" i="2"/>
  <c r="H348" i="2"/>
  <c r="I348" i="2"/>
  <c r="J348" i="2"/>
  <c r="K348" i="2"/>
  <c r="L348" i="2"/>
  <c r="M348" i="2"/>
  <c r="N348" i="2"/>
  <c r="O348" i="2"/>
  <c r="P348" i="2"/>
  <c r="Q348" i="2"/>
  <c r="R348" i="2"/>
  <c r="S348" i="2"/>
  <c r="T348" i="2"/>
  <c r="U348" i="2"/>
  <c r="V348" i="2"/>
  <c r="W348" i="2"/>
  <c r="F349" i="2"/>
  <c r="G349" i="2"/>
  <c r="H349" i="2"/>
  <c r="I349" i="2"/>
  <c r="J349" i="2"/>
  <c r="K349" i="2"/>
  <c r="L349" i="2"/>
  <c r="M349" i="2"/>
  <c r="N349" i="2"/>
  <c r="O349" i="2"/>
  <c r="P349" i="2"/>
  <c r="Q349" i="2"/>
  <c r="R349" i="2"/>
  <c r="S349" i="2"/>
  <c r="T349" i="2"/>
  <c r="U349" i="2"/>
  <c r="V349" i="2"/>
  <c r="W349" i="2"/>
  <c r="F350" i="2"/>
  <c r="G350" i="2"/>
  <c r="H350" i="2"/>
  <c r="I350" i="2"/>
  <c r="J350" i="2"/>
  <c r="K350" i="2"/>
  <c r="L350" i="2"/>
  <c r="M350" i="2"/>
  <c r="N350" i="2"/>
  <c r="O350" i="2"/>
  <c r="P350" i="2"/>
  <c r="Q350" i="2"/>
  <c r="R350" i="2"/>
  <c r="S350" i="2"/>
  <c r="T350" i="2"/>
  <c r="U350" i="2"/>
  <c r="V350" i="2"/>
  <c r="W350" i="2"/>
  <c r="F351" i="2"/>
  <c r="G351" i="2"/>
  <c r="H351" i="2"/>
  <c r="I351" i="2"/>
  <c r="J351" i="2"/>
  <c r="K351" i="2"/>
  <c r="L351" i="2"/>
  <c r="M351" i="2"/>
  <c r="N351" i="2"/>
  <c r="O351" i="2"/>
  <c r="P351" i="2"/>
  <c r="Q351" i="2"/>
  <c r="R351" i="2"/>
  <c r="S351" i="2"/>
  <c r="T351" i="2"/>
  <c r="U351" i="2"/>
  <c r="V351" i="2"/>
  <c r="W351" i="2"/>
  <c r="F352" i="2"/>
  <c r="G352" i="2"/>
  <c r="H352" i="2"/>
  <c r="I352" i="2"/>
  <c r="J352" i="2"/>
  <c r="K352" i="2"/>
  <c r="L352" i="2"/>
  <c r="M352" i="2"/>
  <c r="N352" i="2"/>
  <c r="O352" i="2"/>
  <c r="P352" i="2"/>
  <c r="Q352" i="2"/>
  <c r="R352" i="2"/>
  <c r="S352" i="2"/>
  <c r="T352" i="2"/>
  <c r="U352" i="2"/>
  <c r="V352" i="2"/>
  <c r="W352" i="2"/>
  <c r="F353" i="2"/>
  <c r="G353" i="2"/>
  <c r="H353" i="2"/>
  <c r="I353" i="2"/>
  <c r="J353" i="2"/>
  <c r="K353" i="2"/>
  <c r="L353" i="2"/>
  <c r="M353" i="2"/>
  <c r="N353" i="2"/>
  <c r="O353" i="2"/>
  <c r="P353" i="2"/>
  <c r="Q353" i="2"/>
  <c r="R353" i="2"/>
  <c r="S353" i="2"/>
  <c r="T353" i="2"/>
  <c r="U353" i="2"/>
  <c r="V353" i="2"/>
  <c r="W353" i="2"/>
  <c r="F354" i="2"/>
  <c r="G354" i="2"/>
  <c r="H354" i="2"/>
  <c r="I354" i="2"/>
  <c r="J354" i="2"/>
  <c r="K354" i="2"/>
  <c r="L354" i="2"/>
  <c r="M354" i="2"/>
  <c r="N354" i="2"/>
  <c r="O354" i="2"/>
  <c r="P354" i="2"/>
  <c r="Q354" i="2"/>
  <c r="R354" i="2"/>
  <c r="S354" i="2"/>
  <c r="T354" i="2"/>
  <c r="U354" i="2"/>
  <c r="V354" i="2"/>
  <c r="W354" i="2"/>
  <c r="F355" i="2"/>
  <c r="G355" i="2"/>
  <c r="H355" i="2"/>
  <c r="I355" i="2"/>
  <c r="J355" i="2"/>
  <c r="K355" i="2"/>
  <c r="L355" i="2"/>
  <c r="M355" i="2"/>
  <c r="N355" i="2"/>
  <c r="O355" i="2"/>
  <c r="P355" i="2"/>
  <c r="Q355" i="2"/>
  <c r="R355" i="2"/>
  <c r="S355" i="2"/>
  <c r="T355" i="2"/>
  <c r="U355" i="2"/>
  <c r="V355" i="2"/>
  <c r="W355" i="2"/>
  <c r="F356" i="2"/>
  <c r="G356" i="2"/>
  <c r="H356" i="2"/>
  <c r="I356" i="2"/>
  <c r="J356" i="2"/>
  <c r="K356" i="2"/>
  <c r="L356" i="2"/>
  <c r="M356" i="2"/>
  <c r="N356" i="2"/>
  <c r="O356" i="2"/>
  <c r="P356" i="2"/>
  <c r="Q356" i="2"/>
  <c r="R356" i="2"/>
  <c r="S356" i="2"/>
  <c r="T356" i="2"/>
  <c r="U356" i="2"/>
  <c r="V356" i="2"/>
  <c r="W356" i="2"/>
  <c r="F357" i="2"/>
  <c r="G357" i="2"/>
  <c r="H357" i="2"/>
  <c r="I357" i="2"/>
  <c r="J357" i="2"/>
  <c r="K357" i="2"/>
  <c r="L357" i="2"/>
  <c r="M357" i="2"/>
  <c r="N357" i="2"/>
  <c r="O357" i="2"/>
  <c r="P357" i="2"/>
  <c r="Q357" i="2"/>
  <c r="R357" i="2"/>
  <c r="S357" i="2"/>
  <c r="T357" i="2"/>
  <c r="U357" i="2"/>
  <c r="V357" i="2"/>
  <c r="W357" i="2"/>
  <c r="F358" i="2"/>
  <c r="G358" i="2"/>
  <c r="H358" i="2"/>
  <c r="I358" i="2"/>
  <c r="J358" i="2"/>
  <c r="K358" i="2"/>
  <c r="L358" i="2"/>
  <c r="M358" i="2"/>
  <c r="N358" i="2"/>
  <c r="O358" i="2"/>
  <c r="P358" i="2"/>
  <c r="Q358" i="2"/>
  <c r="R358" i="2"/>
  <c r="S358" i="2"/>
  <c r="T358" i="2"/>
  <c r="U358" i="2"/>
  <c r="V358" i="2"/>
  <c r="W358" i="2"/>
  <c r="F359" i="2"/>
  <c r="G359" i="2"/>
  <c r="H359" i="2"/>
  <c r="I359" i="2"/>
  <c r="J359" i="2"/>
  <c r="K359" i="2"/>
  <c r="L359" i="2"/>
  <c r="M359" i="2"/>
  <c r="N359" i="2"/>
  <c r="O359" i="2"/>
  <c r="P359" i="2"/>
  <c r="Q359" i="2"/>
  <c r="R359" i="2"/>
  <c r="S359" i="2"/>
  <c r="T359" i="2"/>
  <c r="U359" i="2"/>
  <c r="V359" i="2"/>
  <c r="W359" i="2"/>
  <c r="F360" i="2"/>
  <c r="G360" i="2"/>
  <c r="H360" i="2"/>
  <c r="I360" i="2"/>
  <c r="J360" i="2"/>
  <c r="K360" i="2"/>
  <c r="L360" i="2"/>
  <c r="M360" i="2"/>
  <c r="N360" i="2"/>
  <c r="O360" i="2"/>
  <c r="P360" i="2"/>
  <c r="Q360" i="2"/>
  <c r="R360" i="2"/>
  <c r="S360" i="2"/>
  <c r="T360" i="2"/>
  <c r="U360" i="2"/>
  <c r="V360" i="2"/>
  <c r="W360" i="2"/>
  <c r="F361" i="2"/>
  <c r="G361" i="2"/>
  <c r="H361" i="2"/>
  <c r="I361" i="2"/>
  <c r="J361" i="2"/>
  <c r="K361" i="2"/>
  <c r="L361" i="2"/>
  <c r="M361" i="2"/>
  <c r="N361" i="2"/>
  <c r="O361" i="2"/>
  <c r="P361" i="2"/>
  <c r="Q361" i="2"/>
  <c r="R361" i="2"/>
  <c r="S361" i="2"/>
  <c r="T361" i="2"/>
  <c r="U361" i="2"/>
  <c r="V361" i="2"/>
  <c r="W361" i="2"/>
  <c r="F362" i="2"/>
  <c r="G362" i="2"/>
  <c r="H362" i="2"/>
  <c r="I362" i="2"/>
  <c r="J362" i="2"/>
  <c r="K362" i="2"/>
  <c r="L362" i="2"/>
  <c r="M362" i="2"/>
  <c r="N362" i="2"/>
  <c r="O362" i="2"/>
  <c r="P362" i="2"/>
  <c r="Q362" i="2"/>
  <c r="R362" i="2"/>
  <c r="S362" i="2"/>
  <c r="T362" i="2"/>
  <c r="U362" i="2"/>
  <c r="V362" i="2"/>
  <c r="W362" i="2"/>
  <c r="F363" i="2"/>
  <c r="G363" i="2"/>
  <c r="H363" i="2"/>
  <c r="I363" i="2"/>
  <c r="J363" i="2"/>
  <c r="K363" i="2"/>
  <c r="L363" i="2"/>
  <c r="M363" i="2"/>
  <c r="N363" i="2"/>
  <c r="O363" i="2"/>
  <c r="P363" i="2"/>
  <c r="Q363" i="2"/>
  <c r="R363" i="2"/>
  <c r="S363" i="2"/>
  <c r="T363" i="2"/>
  <c r="U363" i="2"/>
  <c r="V363" i="2"/>
  <c r="W363" i="2"/>
  <c r="F364" i="2"/>
  <c r="G364" i="2"/>
  <c r="H364" i="2"/>
  <c r="I364" i="2"/>
  <c r="J364" i="2"/>
  <c r="K364" i="2"/>
  <c r="L364" i="2"/>
  <c r="M364" i="2"/>
  <c r="N364" i="2"/>
  <c r="O364" i="2"/>
  <c r="P364" i="2"/>
  <c r="Q364" i="2"/>
  <c r="R364" i="2"/>
  <c r="S364" i="2"/>
  <c r="T364" i="2"/>
  <c r="U364" i="2"/>
  <c r="V364" i="2"/>
  <c r="W364" i="2"/>
  <c r="F365" i="2"/>
  <c r="G365" i="2"/>
  <c r="H365" i="2"/>
  <c r="I365" i="2"/>
  <c r="J365" i="2"/>
  <c r="K365" i="2"/>
  <c r="L365" i="2"/>
  <c r="M365" i="2"/>
  <c r="N365" i="2"/>
  <c r="O365" i="2"/>
  <c r="P365" i="2"/>
  <c r="Q365" i="2"/>
  <c r="R365" i="2"/>
  <c r="S365" i="2"/>
  <c r="T365" i="2"/>
  <c r="U365" i="2"/>
  <c r="V365" i="2"/>
  <c r="W365" i="2"/>
  <c r="F366" i="2"/>
  <c r="G366" i="2"/>
  <c r="H366" i="2"/>
  <c r="I366" i="2"/>
  <c r="J366" i="2"/>
  <c r="K366" i="2"/>
  <c r="L366" i="2"/>
  <c r="M366" i="2"/>
  <c r="N366" i="2"/>
  <c r="O366" i="2"/>
  <c r="P366" i="2"/>
  <c r="Q366" i="2"/>
  <c r="R366" i="2"/>
  <c r="S366" i="2"/>
  <c r="T366" i="2"/>
  <c r="U366" i="2"/>
  <c r="V366" i="2"/>
  <c r="W366" i="2"/>
  <c r="F367" i="2"/>
  <c r="G367" i="2"/>
  <c r="H367" i="2"/>
  <c r="I367" i="2"/>
  <c r="J367" i="2"/>
  <c r="K367" i="2"/>
  <c r="L367" i="2"/>
  <c r="M367" i="2"/>
  <c r="N367" i="2"/>
  <c r="O367" i="2"/>
  <c r="P367" i="2"/>
  <c r="Q367" i="2"/>
  <c r="R367" i="2"/>
  <c r="S367" i="2"/>
  <c r="T367" i="2"/>
  <c r="U367" i="2"/>
  <c r="V367" i="2"/>
  <c r="W367" i="2"/>
  <c r="F368" i="2"/>
  <c r="G368" i="2"/>
  <c r="H368" i="2"/>
  <c r="I368" i="2"/>
  <c r="J368" i="2"/>
  <c r="K368" i="2"/>
  <c r="L368" i="2"/>
  <c r="M368" i="2"/>
  <c r="N368" i="2"/>
  <c r="O368" i="2"/>
  <c r="P368" i="2"/>
  <c r="Q368" i="2"/>
  <c r="R368" i="2"/>
  <c r="S368" i="2"/>
  <c r="T368" i="2"/>
  <c r="U368" i="2"/>
  <c r="V368" i="2"/>
  <c r="W368" i="2"/>
  <c r="F369" i="2"/>
  <c r="G369" i="2"/>
  <c r="H369" i="2"/>
  <c r="I369" i="2"/>
  <c r="J369" i="2"/>
  <c r="K369" i="2"/>
  <c r="L369" i="2"/>
  <c r="M369" i="2"/>
  <c r="N369" i="2"/>
  <c r="O369" i="2"/>
  <c r="P369" i="2"/>
  <c r="Q369" i="2"/>
  <c r="R369" i="2"/>
  <c r="S369" i="2"/>
  <c r="T369" i="2"/>
  <c r="U369" i="2"/>
  <c r="V369" i="2"/>
  <c r="W369" i="2"/>
  <c r="F370" i="2"/>
  <c r="G370" i="2"/>
  <c r="H370" i="2"/>
  <c r="I370" i="2"/>
  <c r="J370" i="2"/>
  <c r="K370" i="2"/>
  <c r="L370" i="2"/>
  <c r="M370" i="2"/>
  <c r="N370" i="2"/>
  <c r="O370" i="2"/>
  <c r="P370" i="2"/>
  <c r="Q370" i="2"/>
  <c r="R370" i="2"/>
  <c r="S370" i="2"/>
  <c r="T370" i="2"/>
  <c r="U370" i="2"/>
  <c r="V370" i="2"/>
  <c r="W370" i="2"/>
  <c r="F371" i="2"/>
  <c r="G371" i="2"/>
  <c r="H371" i="2"/>
  <c r="I371" i="2"/>
  <c r="J371" i="2"/>
  <c r="K371" i="2"/>
  <c r="L371" i="2"/>
  <c r="M371" i="2"/>
  <c r="N371" i="2"/>
  <c r="O371" i="2"/>
  <c r="P371" i="2"/>
  <c r="Q371" i="2"/>
  <c r="R371" i="2"/>
  <c r="S371" i="2"/>
  <c r="T371" i="2"/>
  <c r="U371" i="2"/>
  <c r="V371" i="2"/>
  <c r="W371" i="2"/>
  <c r="F372" i="2"/>
  <c r="G372" i="2"/>
  <c r="H372" i="2"/>
  <c r="I372" i="2"/>
  <c r="J372" i="2"/>
  <c r="K372" i="2"/>
  <c r="L372" i="2"/>
  <c r="M372" i="2"/>
  <c r="N372" i="2"/>
  <c r="O372" i="2"/>
  <c r="P372" i="2"/>
  <c r="Q372" i="2"/>
  <c r="R372" i="2"/>
  <c r="S372" i="2"/>
  <c r="T372" i="2"/>
  <c r="U372" i="2"/>
  <c r="V372" i="2"/>
  <c r="W372" i="2"/>
  <c r="F373" i="2"/>
  <c r="G373" i="2"/>
  <c r="H373" i="2"/>
  <c r="I373" i="2"/>
  <c r="J373" i="2"/>
  <c r="K373" i="2"/>
  <c r="L373" i="2"/>
  <c r="M373" i="2"/>
  <c r="N373" i="2"/>
  <c r="O373" i="2"/>
  <c r="P373" i="2"/>
  <c r="Q373" i="2"/>
  <c r="R373" i="2"/>
  <c r="S373" i="2"/>
  <c r="T373" i="2"/>
  <c r="U373" i="2"/>
  <c r="V373" i="2"/>
  <c r="W373" i="2"/>
  <c r="F374" i="2"/>
  <c r="G374" i="2"/>
  <c r="H374" i="2"/>
  <c r="I374" i="2"/>
  <c r="J374" i="2"/>
  <c r="K374" i="2"/>
  <c r="L374" i="2"/>
  <c r="M374" i="2"/>
  <c r="N374" i="2"/>
  <c r="O374" i="2"/>
  <c r="P374" i="2"/>
  <c r="Q374" i="2"/>
  <c r="R374" i="2"/>
  <c r="S374" i="2"/>
  <c r="T374" i="2"/>
  <c r="U374" i="2"/>
  <c r="V374" i="2"/>
  <c r="W374" i="2"/>
  <c r="F375" i="2"/>
  <c r="G375" i="2"/>
  <c r="H375" i="2"/>
  <c r="I375" i="2"/>
  <c r="J375" i="2"/>
  <c r="K375" i="2"/>
  <c r="L375" i="2"/>
  <c r="M375" i="2"/>
  <c r="N375" i="2"/>
  <c r="O375" i="2"/>
  <c r="P375" i="2"/>
  <c r="Q375" i="2"/>
  <c r="R375" i="2"/>
  <c r="S375" i="2"/>
  <c r="T375" i="2"/>
  <c r="U375" i="2"/>
  <c r="V375" i="2"/>
  <c r="W375" i="2"/>
  <c r="F376" i="2"/>
  <c r="G376" i="2"/>
  <c r="H376" i="2"/>
  <c r="I376" i="2"/>
  <c r="J376" i="2"/>
  <c r="K376" i="2"/>
  <c r="L376" i="2"/>
  <c r="M376" i="2"/>
  <c r="N376" i="2"/>
  <c r="O376" i="2"/>
  <c r="P376" i="2"/>
  <c r="Q376" i="2"/>
  <c r="R376" i="2"/>
  <c r="S376" i="2"/>
  <c r="T376" i="2"/>
  <c r="U376" i="2"/>
  <c r="V376" i="2"/>
  <c r="W376" i="2"/>
  <c r="F377" i="2"/>
  <c r="G377" i="2"/>
  <c r="H377" i="2"/>
  <c r="I377" i="2"/>
  <c r="J377" i="2"/>
  <c r="K377" i="2"/>
  <c r="L377" i="2"/>
  <c r="M377" i="2"/>
  <c r="N377" i="2"/>
  <c r="O377" i="2"/>
  <c r="P377" i="2"/>
  <c r="Q377" i="2"/>
  <c r="R377" i="2"/>
  <c r="S377" i="2"/>
  <c r="T377" i="2"/>
  <c r="U377" i="2"/>
  <c r="V377" i="2"/>
  <c r="W377" i="2"/>
  <c r="F378" i="2"/>
  <c r="G378" i="2"/>
  <c r="H378" i="2"/>
  <c r="I378" i="2"/>
  <c r="J378" i="2"/>
  <c r="K378" i="2"/>
  <c r="L378" i="2"/>
  <c r="M378" i="2"/>
  <c r="N378" i="2"/>
  <c r="O378" i="2"/>
  <c r="P378" i="2"/>
  <c r="Q378" i="2"/>
  <c r="R378" i="2"/>
  <c r="S378" i="2"/>
  <c r="T378" i="2"/>
  <c r="U378" i="2"/>
  <c r="V378" i="2"/>
  <c r="W378" i="2"/>
  <c r="F379" i="2"/>
  <c r="G379" i="2"/>
  <c r="H379" i="2"/>
  <c r="I379" i="2"/>
  <c r="J379" i="2"/>
  <c r="K379" i="2"/>
  <c r="L379" i="2"/>
  <c r="M379" i="2"/>
  <c r="N379" i="2"/>
  <c r="O379" i="2"/>
  <c r="P379" i="2"/>
  <c r="Q379" i="2"/>
  <c r="R379" i="2"/>
  <c r="S379" i="2"/>
  <c r="T379" i="2"/>
  <c r="U379" i="2"/>
  <c r="V379" i="2"/>
  <c r="W379" i="2"/>
  <c r="F380" i="2"/>
  <c r="G380" i="2"/>
  <c r="H380" i="2"/>
  <c r="I380" i="2"/>
  <c r="J380" i="2"/>
  <c r="K380" i="2"/>
  <c r="L380" i="2"/>
  <c r="M380" i="2"/>
  <c r="N380" i="2"/>
  <c r="O380" i="2"/>
  <c r="P380" i="2"/>
  <c r="Q380" i="2"/>
  <c r="R380" i="2"/>
  <c r="S380" i="2"/>
  <c r="T380" i="2"/>
  <c r="U380" i="2"/>
  <c r="V380" i="2"/>
  <c r="W380" i="2"/>
  <c r="F381" i="2"/>
  <c r="G381" i="2"/>
  <c r="H381" i="2"/>
  <c r="I381" i="2"/>
  <c r="J381" i="2"/>
  <c r="K381" i="2"/>
  <c r="L381" i="2"/>
  <c r="M381" i="2"/>
  <c r="N381" i="2"/>
  <c r="O381" i="2"/>
  <c r="P381" i="2"/>
  <c r="Q381" i="2"/>
  <c r="R381" i="2"/>
  <c r="S381" i="2"/>
  <c r="T381" i="2"/>
  <c r="U381" i="2"/>
  <c r="V381" i="2"/>
  <c r="W381" i="2"/>
  <c r="F382" i="2"/>
  <c r="G382" i="2"/>
  <c r="H382" i="2"/>
  <c r="I382" i="2"/>
  <c r="J382" i="2"/>
  <c r="K382" i="2"/>
  <c r="L382" i="2"/>
  <c r="M382" i="2"/>
  <c r="N382" i="2"/>
  <c r="O382" i="2"/>
  <c r="P382" i="2"/>
  <c r="Q382" i="2"/>
  <c r="R382" i="2"/>
  <c r="S382" i="2"/>
  <c r="T382" i="2"/>
  <c r="U382" i="2"/>
  <c r="V382" i="2"/>
  <c r="W382" i="2"/>
  <c r="F383" i="2"/>
  <c r="G383" i="2"/>
  <c r="H383" i="2"/>
  <c r="I383" i="2"/>
  <c r="J383" i="2"/>
  <c r="K383" i="2"/>
  <c r="L383" i="2"/>
  <c r="M383" i="2"/>
  <c r="N383" i="2"/>
  <c r="O383" i="2"/>
  <c r="P383" i="2"/>
  <c r="Q383" i="2"/>
  <c r="R383" i="2"/>
  <c r="S383" i="2"/>
  <c r="T383" i="2"/>
  <c r="U383" i="2"/>
  <c r="V383" i="2"/>
  <c r="W383" i="2"/>
  <c r="F384" i="2"/>
  <c r="G384" i="2"/>
  <c r="H384" i="2"/>
  <c r="I384" i="2"/>
  <c r="J384" i="2"/>
  <c r="K384" i="2"/>
  <c r="L384" i="2"/>
  <c r="M384" i="2"/>
  <c r="N384" i="2"/>
  <c r="O384" i="2"/>
  <c r="P384" i="2"/>
  <c r="Q384" i="2"/>
  <c r="R384" i="2"/>
  <c r="S384" i="2"/>
  <c r="T384" i="2"/>
  <c r="U384" i="2"/>
  <c r="V384" i="2"/>
  <c r="W384" i="2"/>
  <c r="F385" i="2"/>
  <c r="G385" i="2"/>
  <c r="H385" i="2"/>
  <c r="I385" i="2"/>
  <c r="J385" i="2"/>
  <c r="K385" i="2"/>
  <c r="L385" i="2"/>
  <c r="M385" i="2"/>
  <c r="N385" i="2"/>
  <c r="O385" i="2"/>
  <c r="P385" i="2"/>
  <c r="Q385" i="2"/>
  <c r="R385" i="2"/>
  <c r="S385" i="2"/>
  <c r="T385" i="2"/>
  <c r="U385" i="2"/>
  <c r="V385" i="2"/>
  <c r="W385" i="2"/>
  <c r="F386" i="2"/>
  <c r="G386" i="2"/>
  <c r="H386" i="2"/>
  <c r="I386" i="2"/>
  <c r="J386" i="2"/>
  <c r="K386" i="2"/>
  <c r="L386" i="2"/>
  <c r="M386" i="2"/>
  <c r="N386" i="2"/>
  <c r="O386" i="2"/>
  <c r="P386" i="2"/>
  <c r="Q386" i="2"/>
  <c r="R386" i="2"/>
  <c r="S386" i="2"/>
  <c r="T386" i="2"/>
  <c r="U386" i="2"/>
  <c r="V386" i="2"/>
  <c r="W386" i="2"/>
  <c r="F387" i="2"/>
  <c r="G387" i="2"/>
  <c r="H387" i="2"/>
  <c r="I387" i="2"/>
  <c r="J387" i="2"/>
  <c r="K387" i="2"/>
  <c r="L387" i="2"/>
  <c r="M387" i="2"/>
  <c r="N387" i="2"/>
  <c r="O387" i="2"/>
  <c r="P387" i="2"/>
  <c r="Q387" i="2"/>
  <c r="R387" i="2"/>
  <c r="S387" i="2"/>
  <c r="T387" i="2"/>
  <c r="U387" i="2"/>
  <c r="V387" i="2"/>
  <c r="W387" i="2"/>
  <c r="F388" i="2"/>
  <c r="G388" i="2"/>
  <c r="H388" i="2"/>
  <c r="I388" i="2"/>
  <c r="J388" i="2"/>
  <c r="K388" i="2"/>
  <c r="L388" i="2"/>
  <c r="M388" i="2"/>
  <c r="N388" i="2"/>
  <c r="O388" i="2"/>
  <c r="P388" i="2"/>
  <c r="Q388" i="2"/>
  <c r="R388" i="2"/>
  <c r="S388" i="2"/>
  <c r="T388" i="2"/>
  <c r="U388" i="2"/>
  <c r="V388" i="2"/>
  <c r="W388" i="2"/>
  <c r="F389" i="2"/>
  <c r="G389" i="2"/>
  <c r="H389" i="2"/>
  <c r="I389" i="2"/>
  <c r="J389" i="2"/>
  <c r="K389" i="2"/>
  <c r="L389" i="2"/>
  <c r="M389" i="2"/>
  <c r="N389" i="2"/>
  <c r="O389" i="2"/>
  <c r="P389" i="2"/>
  <c r="Q389" i="2"/>
  <c r="R389" i="2"/>
  <c r="S389" i="2"/>
  <c r="T389" i="2"/>
  <c r="U389" i="2"/>
  <c r="V389" i="2"/>
  <c r="W389" i="2"/>
  <c r="F390" i="2"/>
  <c r="G390" i="2"/>
  <c r="H390" i="2"/>
  <c r="I390" i="2"/>
  <c r="J390" i="2"/>
  <c r="K390" i="2"/>
  <c r="L390" i="2"/>
  <c r="M390" i="2"/>
  <c r="N390" i="2"/>
  <c r="O390" i="2"/>
  <c r="P390" i="2"/>
  <c r="Q390" i="2"/>
  <c r="R390" i="2"/>
  <c r="S390" i="2"/>
  <c r="T390" i="2"/>
  <c r="U390" i="2"/>
  <c r="V390" i="2"/>
  <c r="W390" i="2"/>
  <c r="F391" i="2"/>
  <c r="G391" i="2"/>
  <c r="H391" i="2"/>
  <c r="I391" i="2"/>
  <c r="J391" i="2"/>
  <c r="K391" i="2"/>
  <c r="L391" i="2"/>
  <c r="M391" i="2"/>
  <c r="N391" i="2"/>
  <c r="O391" i="2"/>
  <c r="P391" i="2"/>
  <c r="Q391" i="2"/>
  <c r="R391" i="2"/>
  <c r="S391" i="2"/>
  <c r="T391" i="2"/>
  <c r="U391" i="2"/>
  <c r="V391" i="2"/>
  <c r="W391" i="2"/>
  <c r="F392" i="2"/>
  <c r="G392" i="2"/>
  <c r="H392" i="2"/>
  <c r="I392" i="2"/>
  <c r="J392" i="2"/>
  <c r="K392" i="2"/>
  <c r="L392" i="2"/>
  <c r="M392" i="2"/>
  <c r="N392" i="2"/>
  <c r="O392" i="2"/>
  <c r="P392" i="2"/>
  <c r="Q392" i="2"/>
  <c r="R392" i="2"/>
  <c r="S392" i="2"/>
  <c r="T392" i="2"/>
  <c r="U392" i="2"/>
  <c r="V392" i="2"/>
  <c r="W392" i="2"/>
  <c r="F393" i="2"/>
  <c r="G393" i="2"/>
  <c r="H393" i="2"/>
  <c r="I393" i="2"/>
  <c r="J393" i="2"/>
  <c r="K393" i="2"/>
  <c r="L393" i="2"/>
  <c r="M393" i="2"/>
  <c r="N393" i="2"/>
  <c r="O393" i="2"/>
  <c r="P393" i="2"/>
  <c r="Q393" i="2"/>
  <c r="R393" i="2"/>
  <c r="S393" i="2"/>
  <c r="T393" i="2"/>
  <c r="U393" i="2"/>
  <c r="V393" i="2"/>
  <c r="W393" i="2"/>
  <c r="F394" i="2"/>
  <c r="G394" i="2"/>
  <c r="H394" i="2"/>
  <c r="I394" i="2"/>
  <c r="J394" i="2"/>
  <c r="K394" i="2"/>
  <c r="L394" i="2"/>
  <c r="M394" i="2"/>
  <c r="N394" i="2"/>
  <c r="O394" i="2"/>
  <c r="P394" i="2"/>
  <c r="Q394" i="2"/>
  <c r="R394" i="2"/>
  <c r="S394" i="2"/>
  <c r="T394" i="2"/>
  <c r="U394" i="2"/>
  <c r="V394" i="2"/>
  <c r="W394" i="2"/>
  <c r="F395" i="2"/>
  <c r="G395" i="2"/>
  <c r="H395" i="2"/>
  <c r="I395" i="2"/>
  <c r="J395" i="2"/>
  <c r="K395" i="2"/>
  <c r="L395" i="2"/>
  <c r="M395" i="2"/>
  <c r="N395" i="2"/>
  <c r="O395" i="2"/>
  <c r="P395" i="2"/>
  <c r="Q395" i="2"/>
  <c r="R395" i="2"/>
  <c r="S395" i="2"/>
  <c r="T395" i="2"/>
  <c r="U395" i="2"/>
  <c r="V395" i="2"/>
  <c r="W395" i="2"/>
  <c r="F396" i="2"/>
  <c r="G396" i="2"/>
  <c r="H396" i="2"/>
  <c r="I396" i="2"/>
  <c r="J396" i="2"/>
  <c r="K396" i="2"/>
  <c r="L396" i="2"/>
  <c r="M396" i="2"/>
  <c r="N396" i="2"/>
  <c r="O396" i="2"/>
  <c r="P396" i="2"/>
  <c r="Q396" i="2"/>
  <c r="R396" i="2"/>
  <c r="S396" i="2"/>
  <c r="T396" i="2"/>
  <c r="U396" i="2"/>
  <c r="V396" i="2"/>
  <c r="W396" i="2"/>
  <c r="F397" i="2"/>
  <c r="G397" i="2"/>
  <c r="H397" i="2"/>
  <c r="I397" i="2"/>
  <c r="J397" i="2"/>
  <c r="K397" i="2"/>
  <c r="L397" i="2"/>
  <c r="M397" i="2"/>
  <c r="N397" i="2"/>
  <c r="O397" i="2"/>
  <c r="P397" i="2"/>
  <c r="Q397" i="2"/>
  <c r="R397" i="2"/>
  <c r="S397" i="2"/>
  <c r="T397" i="2"/>
  <c r="U397" i="2"/>
  <c r="V397" i="2"/>
  <c r="W397" i="2"/>
  <c r="F398" i="2"/>
  <c r="G398" i="2"/>
  <c r="H398" i="2"/>
  <c r="I398" i="2"/>
  <c r="J398" i="2"/>
  <c r="K398" i="2"/>
  <c r="L398" i="2"/>
  <c r="M398" i="2"/>
  <c r="N398" i="2"/>
  <c r="O398" i="2"/>
  <c r="P398" i="2"/>
  <c r="Q398" i="2"/>
  <c r="R398" i="2"/>
  <c r="S398" i="2"/>
  <c r="T398" i="2"/>
  <c r="U398" i="2"/>
  <c r="V398" i="2"/>
  <c r="W398" i="2"/>
  <c r="F399" i="2"/>
  <c r="G399" i="2"/>
  <c r="H399" i="2"/>
  <c r="I399" i="2"/>
  <c r="J399" i="2"/>
  <c r="K399" i="2"/>
  <c r="L399" i="2"/>
  <c r="M399" i="2"/>
  <c r="N399" i="2"/>
  <c r="O399" i="2"/>
  <c r="P399" i="2"/>
  <c r="Q399" i="2"/>
  <c r="R399" i="2"/>
  <c r="S399" i="2"/>
  <c r="T399" i="2"/>
  <c r="U399" i="2"/>
  <c r="V399" i="2"/>
  <c r="W399" i="2"/>
  <c r="F400" i="2"/>
  <c r="G400" i="2"/>
  <c r="H400" i="2"/>
  <c r="I400" i="2"/>
  <c r="J400" i="2"/>
  <c r="K400" i="2"/>
  <c r="L400" i="2"/>
  <c r="M400" i="2"/>
  <c r="N400" i="2"/>
  <c r="O400" i="2"/>
  <c r="P400" i="2"/>
  <c r="Q400" i="2"/>
  <c r="R400" i="2"/>
  <c r="S400" i="2"/>
  <c r="T400" i="2"/>
  <c r="U400" i="2"/>
  <c r="V400" i="2"/>
  <c r="W400" i="2"/>
  <c r="F401" i="2"/>
  <c r="G401" i="2"/>
  <c r="H401" i="2"/>
  <c r="I401" i="2"/>
  <c r="J401" i="2"/>
  <c r="K401" i="2"/>
  <c r="L401" i="2"/>
  <c r="M401" i="2"/>
  <c r="N401" i="2"/>
  <c r="O401" i="2"/>
  <c r="P401" i="2"/>
  <c r="Q401" i="2"/>
  <c r="R401" i="2"/>
  <c r="S401" i="2"/>
  <c r="T401" i="2"/>
  <c r="U401" i="2"/>
  <c r="V401" i="2"/>
  <c r="W401" i="2"/>
  <c r="F402" i="2"/>
  <c r="G402" i="2"/>
  <c r="H402" i="2"/>
  <c r="I402" i="2"/>
  <c r="J402" i="2"/>
  <c r="K402" i="2"/>
  <c r="L402" i="2"/>
  <c r="M402" i="2"/>
  <c r="N402" i="2"/>
  <c r="O402" i="2"/>
  <c r="P402" i="2"/>
  <c r="Q402" i="2"/>
  <c r="R402" i="2"/>
  <c r="S402" i="2"/>
  <c r="T402" i="2"/>
  <c r="U402" i="2"/>
  <c r="V402" i="2"/>
  <c r="W402" i="2"/>
  <c r="F403" i="2"/>
  <c r="G403" i="2"/>
  <c r="H403" i="2"/>
  <c r="I403" i="2"/>
  <c r="J403" i="2"/>
  <c r="K403" i="2"/>
  <c r="L403" i="2"/>
  <c r="M403" i="2"/>
  <c r="N403" i="2"/>
  <c r="O403" i="2"/>
  <c r="P403" i="2"/>
  <c r="Q403" i="2"/>
  <c r="R403" i="2"/>
  <c r="S403" i="2"/>
  <c r="T403" i="2"/>
  <c r="U403" i="2"/>
  <c r="V403" i="2"/>
  <c r="W403" i="2"/>
  <c r="F404" i="2"/>
  <c r="G404" i="2"/>
  <c r="H404" i="2"/>
  <c r="I404" i="2"/>
  <c r="J404" i="2"/>
  <c r="K404" i="2"/>
  <c r="L404" i="2"/>
  <c r="M404" i="2"/>
  <c r="N404" i="2"/>
  <c r="O404" i="2"/>
  <c r="P404" i="2"/>
  <c r="Q404" i="2"/>
  <c r="R404" i="2"/>
  <c r="S404" i="2"/>
  <c r="T404" i="2"/>
  <c r="U404" i="2"/>
  <c r="V404" i="2"/>
  <c r="W404" i="2"/>
  <c r="F405" i="2"/>
  <c r="G405" i="2"/>
  <c r="H405" i="2"/>
  <c r="I405" i="2"/>
  <c r="J405" i="2"/>
  <c r="K405" i="2"/>
  <c r="L405" i="2"/>
  <c r="M405" i="2"/>
  <c r="N405" i="2"/>
  <c r="O405" i="2"/>
  <c r="P405" i="2"/>
  <c r="Q405" i="2"/>
  <c r="R405" i="2"/>
  <c r="S405" i="2"/>
  <c r="T405" i="2"/>
  <c r="U405" i="2"/>
  <c r="V405" i="2"/>
  <c r="W405" i="2"/>
  <c r="F406" i="2"/>
  <c r="G406" i="2"/>
  <c r="H406" i="2"/>
  <c r="I406" i="2"/>
  <c r="J406" i="2"/>
  <c r="K406" i="2"/>
  <c r="L406" i="2"/>
  <c r="M406" i="2"/>
  <c r="N406" i="2"/>
  <c r="O406" i="2"/>
  <c r="P406" i="2"/>
  <c r="Q406" i="2"/>
  <c r="R406" i="2"/>
  <c r="S406" i="2"/>
  <c r="T406" i="2"/>
  <c r="U406" i="2"/>
  <c r="V406" i="2"/>
  <c r="W406" i="2"/>
  <c r="F407" i="2"/>
  <c r="G407" i="2"/>
  <c r="H407" i="2"/>
  <c r="I407" i="2"/>
  <c r="J407" i="2"/>
  <c r="K407" i="2"/>
  <c r="L407" i="2"/>
  <c r="M407" i="2"/>
  <c r="N407" i="2"/>
  <c r="O407" i="2"/>
  <c r="P407" i="2"/>
  <c r="Q407" i="2"/>
  <c r="R407" i="2"/>
  <c r="S407" i="2"/>
  <c r="T407" i="2"/>
  <c r="U407" i="2"/>
  <c r="V407" i="2"/>
  <c r="W407" i="2"/>
  <c r="F408" i="2"/>
  <c r="G408" i="2"/>
  <c r="H408" i="2"/>
  <c r="I408" i="2"/>
  <c r="J408" i="2"/>
  <c r="K408" i="2"/>
  <c r="L408" i="2"/>
  <c r="M408" i="2"/>
  <c r="N408" i="2"/>
  <c r="O408" i="2"/>
  <c r="P408" i="2"/>
  <c r="Q408" i="2"/>
  <c r="R408" i="2"/>
  <c r="S408" i="2"/>
  <c r="T408" i="2"/>
  <c r="U408" i="2"/>
  <c r="V408" i="2"/>
  <c r="W408" i="2"/>
  <c r="F409" i="2"/>
  <c r="G409" i="2"/>
  <c r="H409" i="2"/>
  <c r="I409" i="2"/>
  <c r="J409" i="2"/>
  <c r="K409" i="2"/>
  <c r="L409" i="2"/>
  <c r="M409" i="2"/>
  <c r="N409" i="2"/>
  <c r="O409" i="2"/>
  <c r="P409" i="2"/>
  <c r="Q409" i="2"/>
  <c r="R409" i="2"/>
  <c r="S409" i="2"/>
  <c r="T409" i="2"/>
  <c r="U409" i="2"/>
  <c r="V409" i="2"/>
  <c r="W409" i="2"/>
  <c r="F410" i="2"/>
  <c r="G410" i="2"/>
  <c r="H410" i="2"/>
  <c r="I410" i="2"/>
  <c r="J410" i="2"/>
  <c r="K410" i="2"/>
  <c r="L410" i="2"/>
  <c r="M410" i="2"/>
  <c r="N410" i="2"/>
  <c r="O410" i="2"/>
  <c r="P410" i="2"/>
  <c r="Q410" i="2"/>
  <c r="R410" i="2"/>
  <c r="S410" i="2"/>
  <c r="T410" i="2"/>
  <c r="U410" i="2"/>
  <c r="V410" i="2"/>
  <c r="W410" i="2"/>
  <c r="F411" i="2"/>
  <c r="G411" i="2"/>
  <c r="H411" i="2"/>
  <c r="I411" i="2"/>
  <c r="J411" i="2"/>
  <c r="K411" i="2"/>
  <c r="L411" i="2"/>
  <c r="M411" i="2"/>
  <c r="N411" i="2"/>
  <c r="O411" i="2"/>
  <c r="P411" i="2"/>
  <c r="Q411" i="2"/>
  <c r="R411" i="2"/>
  <c r="S411" i="2"/>
  <c r="T411" i="2"/>
  <c r="U411" i="2"/>
  <c r="V411" i="2"/>
  <c r="W411" i="2"/>
  <c r="F412" i="2"/>
  <c r="G412" i="2"/>
  <c r="H412" i="2"/>
  <c r="I412" i="2"/>
  <c r="J412" i="2"/>
  <c r="K412" i="2"/>
  <c r="L412" i="2"/>
  <c r="M412" i="2"/>
  <c r="N412" i="2"/>
  <c r="O412" i="2"/>
  <c r="P412" i="2"/>
  <c r="Q412" i="2"/>
  <c r="R412" i="2"/>
  <c r="S412" i="2"/>
  <c r="T412" i="2"/>
  <c r="U412" i="2"/>
  <c r="V412" i="2"/>
  <c r="W412" i="2"/>
  <c r="F413" i="2"/>
  <c r="G413" i="2"/>
  <c r="H413" i="2"/>
  <c r="I413" i="2"/>
  <c r="J413" i="2"/>
  <c r="K413" i="2"/>
  <c r="L413" i="2"/>
  <c r="M413" i="2"/>
  <c r="N413" i="2"/>
  <c r="O413" i="2"/>
  <c r="P413" i="2"/>
  <c r="Q413" i="2"/>
  <c r="R413" i="2"/>
  <c r="S413" i="2"/>
  <c r="T413" i="2"/>
  <c r="U413" i="2"/>
  <c r="V413" i="2"/>
  <c r="W413" i="2"/>
  <c r="F414" i="2"/>
  <c r="G414" i="2"/>
  <c r="H414" i="2"/>
  <c r="I414" i="2"/>
  <c r="J414" i="2"/>
  <c r="K414" i="2"/>
  <c r="L414" i="2"/>
  <c r="M414" i="2"/>
  <c r="N414" i="2"/>
  <c r="O414" i="2"/>
  <c r="P414" i="2"/>
  <c r="Q414" i="2"/>
  <c r="R414" i="2"/>
  <c r="S414" i="2"/>
  <c r="T414" i="2"/>
  <c r="U414" i="2"/>
  <c r="V414" i="2"/>
  <c r="W414" i="2"/>
  <c r="F415" i="2"/>
  <c r="G415" i="2"/>
  <c r="H415" i="2"/>
  <c r="I415" i="2"/>
  <c r="J415" i="2"/>
  <c r="K415" i="2"/>
  <c r="L415" i="2"/>
  <c r="M415" i="2"/>
  <c r="N415" i="2"/>
  <c r="O415" i="2"/>
  <c r="P415" i="2"/>
  <c r="Q415" i="2"/>
  <c r="R415" i="2"/>
  <c r="S415" i="2"/>
  <c r="T415" i="2"/>
  <c r="U415" i="2"/>
  <c r="V415" i="2"/>
  <c r="W415" i="2"/>
  <c r="F416" i="2"/>
  <c r="G416" i="2"/>
  <c r="H416" i="2"/>
  <c r="I416" i="2"/>
  <c r="J416" i="2"/>
  <c r="K416" i="2"/>
  <c r="L416" i="2"/>
  <c r="M416" i="2"/>
  <c r="N416" i="2"/>
  <c r="O416" i="2"/>
  <c r="P416" i="2"/>
  <c r="Q416" i="2"/>
  <c r="R416" i="2"/>
  <c r="S416" i="2"/>
  <c r="T416" i="2"/>
  <c r="U416" i="2"/>
  <c r="V416" i="2"/>
  <c r="W416" i="2"/>
  <c r="F417" i="2"/>
  <c r="G417" i="2"/>
  <c r="H417" i="2"/>
  <c r="I417" i="2"/>
  <c r="J417" i="2"/>
  <c r="K417" i="2"/>
  <c r="L417" i="2"/>
  <c r="M417" i="2"/>
  <c r="N417" i="2"/>
  <c r="O417" i="2"/>
  <c r="P417" i="2"/>
  <c r="Q417" i="2"/>
  <c r="R417" i="2"/>
  <c r="S417" i="2"/>
  <c r="T417" i="2"/>
  <c r="U417" i="2"/>
  <c r="V417" i="2"/>
  <c r="W417" i="2"/>
  <c r="F418" i="2"/>
  <c r="G418" i="2"/>
  <c r="H418" i="2"/>
  <c r="I418" i="2"/>
  <c r="J418" i="2"/>
  <c r="K418" i="2"/>
  <c r="L418" i="2"/>
  <c r="M418" i="2"/>
  <c r="N418" i="2"/>
  <c r="O418" i="2"/>
  <c r="P418" i="2"/>
  <c r="Q418" i="2"/>
  <c r="R418" i="2"/>
  <c r="S418" i="2"/>
  <c r="T418" i="2"/>
  <c r="U418" i="2"/>
  <c r="V418" i="2"/>
  <c r="W418" i="2"/>
  <c r="F419" i="2"/>
  <c r="G419" i="2"/>
  <c r="H419" i="2"/>
  <c r="I419" i="2"/>
  <c r="J419" i="2"/>
  <c r="K419" i="2"/>
  <c r="L419" i="2"/>
  <c r="M419" i="2"/>
  <c r="N419" i="2"/>
  <c r="O419" i="2"/>
  <c r="P419" i="2"/>
  <c r="Q419" i="2"/>
  <c r="R419" i="2"/>
  <c r="S419" i="2"/>
  <c r="T419" i="2"/>
  <c r="U419" i="2"/>
  <c r="V419" i="2"/>
  <c r="W419" i="2"/>
  <c r="F420" i="2"/>
  <c r="G420" i="2"/>
  <c r="H420" i="2"/>
  <c r="I420" i="2"/>
  <c r="J420" i="2"/>
  <c r="K420" i="2"/>
  <c r="L420" i="2"/>
  <c r="M420" i="2"/>
  <c r="N420" i="2"/>
  <c r="O420" i="2"/>
  <c r="P420" i="2"/>
  <c r="Q420" i="2"/>
  <c r="R420" i="2"/>
  <c r="S420" i="2"/>
  <c r="T420" i="2"/>
  <c r="U420" i="2"/>
  <c r="V420" i="2"/>
  <c r="W420" i="2"/>
  <c r="F421" i="2"/>
  <c r="G421" i="2"/>
  <c r="H421" i="2"/>
  <c r="I421" i="2"/>
  <c r="J421" i="2"/>
  <c r="K421" i="2"/>
  <c r="L421" i="2"/>
  <c r="M421" i="2"/>
  <c r="N421" i="2"/>
  <c r="O421" i="2"/>
  <c r="P421" i="2"/>
  <c r="Q421" i="2"/>
  <c r="R421" i="2"/>
  <c r="S421" i="2"/>
  <c r="T421" i="2"/>
  <c r="U421" i="2"/>
  <c r="V421" i="2"/>
  <c r="W421" i="2"/>
  <c r="F422" i="2"/>
  <c r="G422" i="2"/>
  <c r="H422" i="2"/>
  <c r="I422" i="2"/>
  <c r="J422" i="2"/>
  <c r="K422" i="2"/>
  <c r="L422" i="2"/>
  <c r="M422" i="2"/>
  <c r="N422" i="2"/>
  <c r="O422" i="2"/>
  <c r="P422" i="2"/>
  <c r="Q422" i="2"/>
  <c r="R422" i="2"/>
  <c r="S422" i="2"/>
  <c r="T422" i="2"/>
  <c r="U422" i="2"/>
  <c r="V422" i="2"/>
  <c r="W422" i="2"/>
  <c r="F423" i="2"/>
  <c r="G423" i="2"/>
  <c r="H423" i="2"/>
  <c r="I423" i="2"/>
  <c r="J423" i="2"/>
  <c r="K423" i="2"/>
  <c r="L423" i="2"/>
  <c r="M423" i="2"/>
  <c r="N423" i="2"/>
  <c r="O423" i="2"/>
  <c r="P423" i="2"/>
  <c r="Q423" i="2"/>
  <c r="R423" i="2"/>
  <c r="S423" i="2"/>
  <c r="T423" i="2"/>
  <c r="U423" i="2"/>
  <c r="V423" i="2"/>
  <c r="W423" i="2"/>
  <c r="F424" i="2"/>
  <c r="G424" i="2"/>
  <c r="H424" i="2"/>
  <c r="I424" i="2"/>
  <c r="J424" i="2"/>
  <c r="K424" i="2"/>
  <c r="L424" i="2"/>
  <c r="M424" i="2"/>
  <c r="N424" i="2"/>
  <c r="O424" i="2"/>
  <c r="P424" i="2"/>
  <c r="Q424" i="2"/>
  <c r="R424" i="2"/>
  <c r="S424" i="2"/>
  <c r="T424" i="2"/>
  <c r="U424" i="2"/>
  <c r="V424" i="2"/>
  <c r="W424" i="2"/>
  <c r="F425" i="2"/>
  <c r="G425" i="2"/>
  <c r="H425" i="2"/>
  <c r="I425" i="2"/>
  <c r="J425" i="2"/>
  <c r="K425" i="2"/>
  <c r="L425" i="2"/>
  <c r="M425" i="2"/>
  <c r="N425" i="2"/>
  <c r="O425" i="2"/>
  <c r="P425" i="2"/>
  <c r="Q425" i="2"/>
  <c r="R425" i="2"/>
  <c r="S425" i="2"/>
  <c r="T425" i="2"/>
  <c r="U425" i="2"/>
  <c r="V425" i="2"/>
  <c r="W425" i="2"/>
  <c r="F426" i="2"/>
  <c r="G426" i="2"/>
  <c r="H426" i="2"/>
  <c r="I426" i="2"/>
  <c r="J426" i="2"/>
  <c r="K426" i="2"/>
  <c r="L426" i="2"/>
  <c r="M426" i="2"/>
  <c r="N426" i="2"/>
  <c r="O426" i="2"/>
  <c r="P426" i="2"/>
  <c r="Q426" i="2"/>
  <c r="R426" i="2"/>
  <c r="S426" i="2"/>
  <c r="T426" i="2"/>
  <c r="U426" i="2"/>
  <c r="V426" i="2"/>
  <c r="W426" i="2"/>
  <c r="F427" i="2"/>
  <c r="G427" i="2"/>
  <c r="H427" i="2"/>
  <c r="I427" i="2"/>
  <c r="J427" i="2"/>
  <c r="K427" i="2"/>
  <c r="L427" i="2"/>
  <c r="M427" i="2"/>
  <c r="N427" i="2"/>
  <c r="O427" i="2"/>
  <c r="P427" i="2"/>
  <c r="Q427" i="2"/>
  <c r="R427" i="2"/>
  <c r="S427" i="2"/>
  <c r="T427" i="2"/>
  <c r="U427" i="2"/>
  <c r="V427" i="2"/>
  <c r="W427" i="2"/>
  <c r="F428" i="2"/>
  <c r="G428" i="2"/>
  <c r="H428" i="2"/>
  <c r="I428" i="2"/>
  <c r="J428" i="2"/>
  <c r="K428" i="2"/>
  <c r="L428" i="2"/>
  <c r="M428" i="2"/>
  <c r="N428" i="2"/>
  <c r="O428" i="2"/>
  <c r="P428" i="2"/>
  <c r="Q428" i="2"/>
  <c r="R428" i="2"/>
  <c r="S428" i="2"/>
  <c r="T428" i="2"/>
  <c r="U428" i="2"/>
  <c r="V428" i="2"/>
  <c r="W428" i="2"/>
  <c r="F429" i="2"/>
  <c r="G429" i="2"/>
  <c r="H429" i="2"/>
  <c r="I429" i="2"/>
  <c r="J429" i="2"/>
  <c r="K429" i="2"/>
  <c r="L429" i="2"/>
  <c r="M429" i="2"/>
  <c r="N429" i="2"/>
  <c r="O429" i="2"/>
  <c r="P429" i="2"/>
  <c r="Q429" i="2"/>
  <c r="R429" i="2"/>
  <c r="S429" i="2"/>
  <c r="T429" i="2"/>
  <c r="U429" i="2"/>
  <c r="V429" i="2"/>
  <c r="W429" i="2"/>
  <c r="F430" i="2"/>
  <c r="G430" i="2"/>
  <c r="H430" i="2"/>
  <c r="I430" i="2"/>
  <c r="J430" i="2"/>
  <c r="K430" i="2"/>
  <c r="L430" i="2"/>
  <c r="M430" i="2"/>
  <c r="N430" i="2"/>
  <c r="O430" i="2"/>
  <c r="P430" i="2"/>
  <c r="Q430" i="2"/>
  <c r="R430" i="2"/>
  <c r="S430" i="2"/>
  <c r="T430" i="2"/>
  <c r="U430" i="2"/>
  <c r="V430" i="2"/>
  <c r="W430" i="2"/>
  <c r="F431" i="2"/>
  <c r="G431" i="2"/>
  <c r="H431" i="2"/>
  <c r="I431" i="2"/>
  <c r="J431" i="2"/>
  <c r="K431" i="2"/>
  <c r="L431" i="2"/>
  <c r="M431" i="2"/>
  <c r="N431" i="2"/>
  <c r="O431" i="2"/>
  <c r="P431" i="2"/>
  <c r="Q431" i="2"/>
  <c r="R431" i="2"/>
  <c r="S431" i="2"/>
  <c r="T431" i="2"/>
  <c r="U431" i="2"/>
  <c r="V431" i="2"/>
  <c r="W431" i="2"/>
  <c r="F432" i="2"/>
  <c r="G432" i="2"/>
  <c r="H432" i="2"/>
  <c r="I432" i="2"/>
  <c r="J432" i="2"/>
  <c r="K432" i="2"/>
  <c r="L432" i="2"/>
  <c r="M432" i="2"/>
  <c r="N432" i="2"/>
  <c r="O432" i="2"/>
  <c r="P432" i="2"/>
  <c r="Q432" i="2"/>
  <c r="R432" i="2"/>
  <c r="S432" i="2"/>
  <c r="T432" i="2"/>
  <c r="U432" i="2"/>
  <c r="V432" i="2"/>
  <c r="W432" i="2"/>
  <c r="F433" i="2"/>
  <c r="G433" i="2"/>
  <c r="H433" i="2"/>
  <c r="I433" i="2"/>
  <c r="J433" i="2"/>
  <c r="K433" i="2"/>
  <c r="L433" i="2"/>
  <c r="M433" i="2"/>
  <c r="N433" i="2"/>
  <c r="O433" i="2"/>
  <c r="P433" i="2"/>
  <c r="Q433" i="2"/>
  <c r="R433" i="2"/>
  <c r="S433" i="2"/>
  <c r="T433" i="2"/>
  <c r="U433" i="2"/>
  <c r="V433" i="2"/>
  <c r="W433" i="2"/>
  <c r="F434" i="2"/>
  <c r="G434" i="2"/>
  <c r="H434" i="2"/>
  <c r="I434" i="2"/>
  <c r="J434" i="2"/>
  <c r="K434" i="2"/>
  <c r="L434" i="2"/>
  <c r="M434" i="2"/>
  <c r="N434" i="2"/>
  <c r="O434" i="2"/>
  <c r="P434" i="2"/>
  <c r="Q434" i="2"/>
  <c r="R434" i="2"/>
  <c r="S434" i="2"/>
  <c r="T434" i="2"/>
  <c r="U434" i="2"/>
  <c r="V434" i="2"/>
  <c r="W434" i="2"/>
  <c r="F435" i="2"/>
  <c r="G435" i="2"/>
  <c r="H435" i="2"/>
  <c r="I435" i="2"/>
  <c r="J435" i="2"/>
  <c r="K435" i="2"/>
  <c r="L435" i="2"/>
  <c r="M435" i="2"/>
  <c r="N435" i="2"/>
  <c r="O435" i="2"/>
  <c r="P435" i="2"/>
  <c r="Q435" i="2"/>
  <c r="R435" i="2"/>
  <c r="S435" i="2"/>
  <c r="T435" i="2"/>
  <c r="U435" i="2"/>
  <c r="V435" i="2"/>
  <c r="W435" i="2"/>
  <c r="F436" i="2"/>
  <c r="G436" i="2"/>
  <c r="H436" i="2"/>
  <c r="I436" i="2"/>
  <c r="J436" i="2"/>
  <c r="K436" i="2"/>
  <c r="L436" i="2"/>
  <c r="M436" i="2"/>
  <c r="N436" i="2"/>
  <c r="O436" i="2"/>
  <c r="P436" i="2"/>
  <c r="Q436" i="2"/>
  <c r="R436" i="2"/>
  <c r="S436" i="2"/>
  <c r="T436" i="2"/>
  <c r="U436" i="2"/>
  <c r="V436" i="2"/>
  <c r="W436" i="2"/>
  <c r="F437" i="2"/>
  <c r="G437" i="2"/>
  <c r="H437" i="2"/>
  <c r="I437" i="2"/>
  <c r="J437" i="2"/>
  <c r="K437" i="2"/>
  <c r="L437" i="2"/>
  <c r="M437" i="2"/>
  <c r="N437" i="2"/>
  <c r="O437" i="2"/>
  <c r="P437" i="2"/>
  <c r="Q437" i="2"/>
  <c r="R437" i="2"/>
  <c r="S437" i="2"/>
  <c r="T437" i="2"/>
  <c r="U437" i="2"/>
  <c r="V437" i="2"/>
  <c r="W437" i="2"/>
  <c r="F438" i="2"/>
  <c r="G438" i="2"/>
  <c r="H438" i="2"/>
  <c r="I438" i="2"/>
  <c r="J438" i="2"/>
  <c r="K438" i="2"/>
  <c r="L438" i="2"/>
  <c r="M438" i="2"/>
  <c r="N438" i="2"/>
  <c r="O438" i="2"/>
  <c r="P438" i="2"/>
  <c r="Q438" i="2"/>
  <c r="R438" i="2"/>
  <c r="S438" i="2"/>
  <c r="T438" i="2"/>
  <c r="U438" i="2"/>
  <c r="V438" i="2"/>
  <c r="W438" i="2"/>
  <c r="F439" i="2"/>
  <c r="G439" i="2"/>
  <c r="H439" i="2"/>
  <c r="I439" i="2"/>
  <c r="J439" i="2"/>
  <c r="K439" i="2"/>
  <c r="L439" i="2"/>
  <c r="M439" i="2"/>
  <c r="N439" i="2"/>
  <c r="O439" i="2"/>
  <c r="P439" i="2"/>
  <c r="Q439" i="2"/>
  <c r="R439" i="2"/>
  <c r="S439" i="2"/>
  <c r="T439" i="2"/>
  <c r="U439" i="2"/>
  <c r="V439" i="2"/>
  <c r="W439" i="2"/>
  <c r="F440" i="2"/>
  <c r="G440" i="2"/>
  <c r="H440" i="2"/>
  <c r="I440" i="2"/>
  <c r="J440" i="2"/>
  <c r="K440" i="2"/>
  <c r="L440" i="2"/>
  <c r="M440" i="2"/>
  <c r="N440" i="2"/>
  <c r="O440" i="2"/>
  <c r="P440" i="2"/>
  <c r="Q440" i="2"/>
  <c r="R440" i="2"/>
  <c r="S440" i="2"/>
  <c r="T440" i="2"/>
  <c r="U440" i="2"/>
  <c r="V440" i="2"/>
  <c r="W440" i="2"/>
  <c r="F441" i="2"/>
  <c r="G441" i="2"/>
  <c r="H441" i="2"/>
  <c r="I441" i="2"/>
  <c r="J441" i="2"/>
  <c r="K441" i="2"/>
  <c r="L441" i="2"/>
  <c r="M441" i="2"/>
  <c r="N441" i="2"/>
  <c r="O441" i="2"/>
  <c r="P441" i="2"/>
  <c r="Q441" i="2"/>
  <c r="R441" i="2"/>
  <c r="S441" i="2"/>
  <c r="T441" i="2"/>
  <c r="U441" i="2"/>
  <c r="V441" i="2"/>
  <c r="W441" i="2"/>
  <c r="F442" i="2"/>
  <c r="G442" i="2"/>
  <c r="H442" i="2"/>
  <c r="I442" i="2"/>
  <c r="J442" i="2"/>
  <c r="K442" i="2"/>
  <c r="L442" i="2"/>
  <c r="M442" i="2"/>
  <c r="N442" i="2"/>
  <c r="O442" i="2"/>
  <c r="P442" i="2"/>
  <c r="Q442" i="2"/>
  <c r="R442" i="2"/>
  <c r="S442" i="2"/>
  <c r="T442" i="2"/>
  <c r="U442" i="2"/>
  <c r="V442" i="2"/>
  <c r="W442" i="2"/>
  <c r="F443" i="2"/>
  <c r="G443" i="2"/>
  <c r="H443" i="2"/>
  <c r="I443" i="2"/>
  <c r="J443" i="2"/>
  <c r="K443" i="2"/>
  <c r="L443" i="2"/>
  <c r="M443" i="2"/>
  <c r="N443" i="2"/>
  <c r="O443" i="2"/>
  <c r="P443" i="2"/>
  <c r="Q443" i="2"/>
  <c r="R443" i="2"/>
  <c r="S443" i="2"/>
  <c r="T443" i="2"/>
  <c r="U443" i="2"/>
  <c r="V443" i="2"/>
  <c r="W443" i="2"/>
  <c r="F444" i="2"/>
  <c r="G444" i="2"/>
  <c r="H444" i="2"/>
  <c r="I444" i="2"/>
  <c r="J444" i="2"/>
  <c r="K444" i="2"/>
  <c r="L444" i="2"/>
  <c r="M444" i="2"/>
  <c r="N444" i="2"/>
  <c r="O444" i="2"/>
  <c r="P444" i="2"/>
  <c r="Q444" i="2"/>
  <c r="R444" i="2"/>
  <c r="S444" i="2"/>
  <c r="T444" i="2"/>
  <c r="U444" i="2"/>
  <c r="V444" i="2"/>
  <c r="W444" i="2"/>
  <c r="F445" i="2"/>
  <c r="G445" i="2"/>
  <c r="H445" i="2"/>
  <c r="I445" i="2"/>
  <c r="J445" i="2"/>
  <c r="K445" i="2"/>
  <c r="L445" i="2"/>
  <c r="M445" i="2"/>
  <c r="N445" i="2"/>
  <c r="O445" i="2"/>
  <c r="P445" i="2"/>
  <c r="Q445" i="2"/>
  <c r="R445" i="2"/>
  <c r="S445" i="2"/>
  <c r="T445" i="2"/>
  <c r="U445" i="2"/>
  <c r="V445" i="2"/>
  <c r="W445" i="2"/>
  <c r="F446" i="2"/>
  <c r="G446" i="2"/>
  <c r="H446" i="2"/>
  <c r="I446" i="2"/>
  <c r="J446" i="2"/>
  <c r="K446" i="2"/>
  <c r="L446" i="2"/>
  <c r="M446" i="2"/>
  <c r="N446" i="2"/>
  <c r="O446" i="2"/>
  <c r="P446" i="2"/>
  <c r="Q446" i="2"/>
  <c r="R446" i="2"/>
  <c r="S446" i="2"/>
  <c r="T446" i="2"/>
  <c r="U446" i="2"/>
  <c r="V446" i="2"/>
  <c r="W446" i="2"/>
  <c r="F447" i="2"/>
  <c r="G447" i="2"/>
  <c r="H447" i="2"/>
  <c r="I447" i="2"/>
  <c r="J447" i="2"/>
  <c r="K447" i="2"/>
  <c r="L447" i="2"/>
  <c r="M447" i="2"/>
  <c r="N447" i="2"/>
  <c r="O447" i="2"/>
  <c r="P447" i="2"/>
  <c r="Q447" i="2"/>
  <c r="R447" i="2"/>
  <c r="S447" i="2"/>
  <c r="T447" i="2"/>
  <c r="U447" i="2"/>
  <c r="V447" i="2"/>
  <c r="W447" i="2"/>
  <c r="F448" i="2"/>
  <c r="G448" i="2"/>
  <c r="H448" i="2"/>
  <c r="I448" i="2"/>
  <c r="J448" i="2"/>
  <c r="K448" i="2"/>
  <c r="L448" i="2"/>
  <c r="M448" i="2"/>
  <c r="N448" i="2"/>
  <c r="O448" i="2"/>
  <c r="P448" i="2"/>
  <c r="Q448" i="2"/>
  <c r="R448" i="2"/>
  <c r="S448" i="2"/>
  <c r="T448" i="2"/>
  <c r="U448" i="2"/>
  <c r="V448" i="2"/>
  <c r="W448" i="2"/>
  <c r="F449" i="2"/>
  <c r="G449" i="2"/>
  <c r="H449" i="2"/>
  <c r="I449" i="2"/>
  <c r="J449" i="2"/>
  <c r="K449" i="2"/>
  <c r="L449" i="2"/>
  <c r="M449" i="2"/>
  <c r="N449" i="2"/>
  <c r="O449" i="2"/>
  <c r="P449" i="2"/>
  <c r="Q449" i="2"/>
  <c r="R449" i="2"/>
  <c r="S449" i="2"/>
  <c r="T449" i="2"/>
  <c r="U449" i="2"/>
  <c r="V449" i="2"/>
  <c r="W449" i="2"/>
  <c r="F450" i="2"/>
  <c r="G450" i="2"/>
  <c r="H450" i="2"/>
  <c r="I450" i="2"/>
  <c r="J450" i="2"/>
  <c r="K450" i="2"/>
  <c r="L450" i="2"/>
  <c r="M450" i="2"/>
  <c r="N450" i="2"/>
  <c r="O450" i="2"/>
  <c r="P450" i="2"/>
  <c r="Q450" i="2"/>
  <c r="R450" i="2"/>
  <c r="S450" i="2"/>
  <c r="T450" i="2"/>
  <c r="U450" i="2"/>
  <c r="V450" i="2"/>
  <c r="W450" i="2"/>
  <c r="F451" i="2"/>
  <c r="G451" i="2"/>
  <c r="H451" i="2"/>
  <c r="I451" i="2"/>
  <c r="J451" i="2"/>
  <c r="K451" i="2"/>
  <c r="L451" i="2"/>
  <c r="M451" i="2"/>
  <c r="N451" i="2"/>
  <c r="O451" i="2"/>
  <c r="P451" i="2"/>
  <c r="Q451" i="2"/>
  <c r="R451" i="2"/>
  <c r="S451" i="2"/>
  <c r="T451" i="2"/>
  <c r="U451" i="2"/>
  <c r="V451" i="2"/>
  <c r="W451" i="2"/>
  <c r="F452" i="2"/>
  <c r="G452" i="2"/>
  <c r="H452" i="2"/>
  <c r="I452" i="2"/>
  <c r="J452" i="2"/>
  <c r="K452" i="2"/>
  <c r="L452" i="2"/>
  <c r="M452" i="2"/>
  <c r="N452" i="2"/>
  <c r="O452" i="2"/>
  <c r="P452" i="2"/>
  <c r="Q452" i="2"/>
  <c r="R452" i="2"/>
  <c r="S452" i="2"/>
  <c r="T452" i="2"/>
  <c r="U452" i="2"/>
  <c r="V452" i="2"/>
  <c r="W452" i="2"/>
  <c r="F453" i="2"/>
  <c r="G453" i="2"/>
  <c r="H453" i="2"/>
  <c r="I453" i="2"/>
  <c r="J453" i="2"/>
  <c r="K453" i="2"/>
  <c r="L453" i="2"/>
  <c r="M453" i="2"/>
  <c r="N453" i="2"/>
  <c r="O453" i="2"/>
  <c r="P453" i="2"/>
  <c r="Q453" i="2"/>
  <c r="R453" i="2"/>
  <c r="S453" i="2"/>
  <c r="T453" i="2"/>
  <c r="U453" i="2"/>
  <c r="V453" i="2"/>
  <c r="W453" i="2"/>
  <c r="F454" i="2"/>
  <c r="G454" i="2"/>
  <c r="H454" i="2"/>
  <c r="I454" i="2"/>
  <c r="J454" i="2"/>
  <c r="K454" i="2"/>
  <c r="L454" i="2"/>
  <c r="M454" i="2"/>
  <c r="N454" i="2"/>
  <c r="O454" i="2"/>
  <c r="P454" i="2"/>
  <c r="Q454" i="2"/>
  <c r="R454" i="2"/>
  <c r="S454" i="2"/>
  <c r="T454" i="2"/>
  <c r="U454" i="2"/>
  <c r="V454" i="2"/>
  <c r="W454" i="2"/>
  <c r="F455" i="2"/>
  <c r="G455" i="2"/>
  <c r="H455" i="2"/>
  <c r="I455" i="2"/>
  <c r="J455" i="2"/>
  <c r="K455" i="2"/>
  <c r="L455" i="2"/>
  <c r="M455" i="2"/>
  <c r="N455" i="2"/>
  <c r="O455" i="2"/>
  <c r="P455" i="2"/>
  <c r="Q455" i="2"/>
  <c r="R455" i="2"/>
  <c r="S455" i="2"/>
  <c r="T455" i="2"/>
  <c r="U455" i="2"/>
  <c r="V455" i="2"/>
  <c r="W455" i="2"/>
  <c r="F456" i="2"/>
  <c r="G456" i="2"/>
  <c r="H456" i="2"/>
  <c r="I456" i="2"/>
  <c r="J456" i="2"/>
  <c r="K456" i="2"/>
  <c r="L456" i="2"/>
  <c r="M456" i="2"/>
  <c r="N456" i="2"/>
  <c r="O456" i="2"/>
  <c r="P456" i="2"/>
  <c r="Q456" i="2"/>
  <c r="R456" i="2"/>
  <c r="S456" i="2"/>
  <c r="T456" i="2"/>
  <c r="U456" i="2"/>
  <c r="V456" i="2"/>
  <c r="W456" i="2"/>
  <c r="F457" i="2"/>
  <c r="G457" i="2"/>
  <c r="H457" i="2"/>
  <c r="I457" i="2"/>
  <c r="J457" i="2"/>
  <c r="K457" i="2"/>
  <c r="L457" i="2"/>
  <c r="M457" i="2"/>
  <c r="N457" i="2"/>
  <c r="O457" i="2"/>
  <c r="P457" i="2"/>
  <c r="Q457" i="2"/>
  <c r="R457" i="2"/>
  <c r="S457" i="2"/>
  <c r="T457" i="2"/>
  <c r="U457" i="2"/>
  <c r="V457" i="2"/>
  <c r="W457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F459" i="2"/>
  <c r="G459" i="2"/>
  <c r="H459" i="2"/>
  <c r="I459" i="2"/>
  <c r="J459" i="2"/>
  <c r="K459" i="2"/>
  <c r="L459" i="2"/>
  <c r="M459" i="2"/>
  <c r="N459" i="2"/>
  <c r="O459" i="2"/>
  <c r="P459" i="2"/>
  <c r="Q459" i="2"/>
  <c r="R459" i="2"/>
  <c r="S459" i="2"/>
  <c r="T459" i="2"/>
  <c r="U459" i="2"/>
  <c r="V459" i="2"/>
  <c r="W459" i="2"/>
  <c r="F460" i="2"/>
  <c r="G460" i="2"/>
  <c r="H460" i="2"/>
  <c r="I460" i="2"/>
  <c r="J460" i="2"/>
  <c r="K460" i="2"/>
  <c r="L460" i="2"/>
  <c r="M460" i="2"/>
  <c r="N460" i="2"/>
  <c r="O460" i="2"/>
  <c r="P460" i="2"/>
  <c r="Q460" i="2"/>
  <c r="R460" i="2"/>
  <c r="S460" i="2"/>
  <c r="T460" i="2"/>
  <c r="U460" i="2"/>
  <c r="V460" i="2"/>
  <c r="W460" i="2"/>
  <c r="F461" i="2"/>
  <c r="G461" i="2"/>
  <c r="H461" i="2"/>
  <c r="I461" i="2"/>
  <c r="J461" i="2"/>
  <c r="K461" i="2"/>
  <c r="L461" i="2"/>
  <c r="M461" i="2"/>
  <c r="N461" i="2"/>
  <c r="O461" i="2"/>
  <c r="P461" i="2"/>
  <c r="Q461" i="2"/>
  <c r="R461" i="2"/>
  <c r="S461" i="2"/>
  <c r="T461" i="2"/>
  <c r="U461" i="2"/>
  <c r="V461" i="2"/>
  <c r="W461" i="2"/>
  <c r="F462" i="2"/>
  <c r="G462" i="2"/>
  <c r="H462" i="2"/>
  <c r="I462" i="2"/>
  <c r="J462" i="2"/>
  <c r="K462" i="2"/>
  <c r="L462" i="2"/>
  <c r="M462" i="2"/>
  <c r="N462" i="2"/>
  <c r="O462" i="2"/>
  <c r="P462" i="2"/>
  <c r="Q462" i="2"/>
  <c r="R462" i="2"/>
  <c r="S462" i="2"/>
  <c r="T462" i="2"/>
  <c r="U462" i="2"/>
  <c r="V462" i="2"/>
  <c r="W462" i="2"/>
  <c r="F463" i="2"/>
  <c r="G463" i="2"/>
  <c r="H463" i="2"/>
  <c r="I463" i="2"/>
  <c r="J463" i="2"/>
  <c r="K463" i="2"/>
  <c r="L463" i="2"/>
  <c r="M463" i="2"/>
  <c r="N463" i="2"/>
  <c r="O463" i="2"/>
  <c r="P463" i="2"/>
  <c r="Q463" i="2"/>
  <c r="R463" i="2"/>
  <c r="S463" i="2"/>
  <c r="T463" i="2"/>
  <c r="U463" i="2"/>
  <c r="V463" i="2"/>
  <c r="W463" i="2"/>
  <c r="F464" i="2"/>
  <c r="G464" i="2"/>
  <c r="H464" i="2"/>
  <c r="I464" i="2"/>
  <c r="J464" i="2"/>
  <c r="K464" i="2"/>
  <c r="L464" i="2"/>
  <c r="M464" i="2"/>
  <c r="N464" i="2"/>
  <c r="O464" i="2"/>
  <c r="P464" i="2"/>
  <c r="Q464" i="2"/>
  <c r="R464" i="2"/>
  <c r="S464" i="2"/>
  <c r="T464" i="2"/>
  <c r="U464" i="2"/>
  <c r="V464" i="2"/>
  <c r="W464" i="2"/>
  <c r="F465" i="2"/>
  <c r="G465" i="2"/>
  <c r="H465" i="2"/>
  <c r="I465" i="2"/>
  <c r="J465" i="2"/>
  <c r="K465" i="2"/>
  <c r="L465" i="2"/>
  <c r="M465" i="2"/>
  <c r="N465" i="2"/>
  <c r="O465" i="2"/>
  <c r="P465" i="2"/>
  <c r="Q465" i="2"/>
  <c r="R465" i="2"/>
  <c r="S465" i="2"/>
  <c r="T465" i="2"/>
  <c r="U465" i="2"/>
  <c r="V465" i="2"/>
  <c r="W465" i="2"/>
  <c r="F466" i="2"/>
  <c r="G466" i="2"/>
  <c r="H466" i="2"/>
  <c r="I466" i="2"/>
  <c r="J466" i="2"/>
  <c r="K466" i="2"/>
  <c r="L466" i="2"/>
  <c r="M466" i="2"/>
  <c r="N466" i="2"/>
  <c r="O466" i="2"/>
  <c r="P466" i="2"/>
  <c r="Q466" i="2"/>
  <c r="R466" i="2"/>
  <c r="S466" i="2"/>
  <c r="T466" i="2"/>
  <c r="U466" i="2"/>
  <c r="V466" i="2"/>
  <c r="W466" i="2"/>
  <c r="F467" i="2"/>
  <c r="G467" i="2"/>
  <c r="H467" i="2"/>
  <c r="I467" i="2"/>
  <c r="J467" i="2"/>
  <c r="K467" i="2"/>
  <c r="L467" i="2"/>
  <c r="M467" i="2"/>
  <c r="N467" i="2"/>
  <c r="O467" i="2"/>
  <c r="P467" i="2"/>
  <c r="Q467" i="2"/>
  <c r="R467" i="2"/>
  <c r="S467" i="2"/>
  <c r="T467" i="2"/>
  <c r="U467" i="2"/>
  <c r="V467" i="2"/>
  <c r="W467" i="2"/>
  <c r="F468" i="2"/>
  <c r="G468" i="2"/>
  <c r="H468" i="2"/>
  <c r="I468" i="2"/>
  <c r="J468" i="2"/>
  <c r="K468" i="2"/>
  <c r="L468" i="2"/>
  <c r="M468" i="2"/>
  <c r="N468" i="2"/>
  <c r="O468" i="2"/>
  <c r="P468" i="2"/>
  <c r="Q468" i="2"/>
  <c r="R468" i="2"/>
  <c r="S468" i="2"/>
  <c r="T468" i="2"/>
  <c r="U468" i="2"/>
  <c r="V468" i="2"/>
  <c r="W468" i="2"/>
  <c r="F469" i="2"/>
  <c r="G469" i="2"/>
  <c r="H469" i="2"/>
  <c r="I469" i="2"/>
  <c r="J469" i="2"/>
  <c r="K469" i="2"/>
  <c r="L469" i="2"/>
  <c r="M469" i="2"/>
  <c r="N469" i="2"/>
  <c r="O469" i="2"/>
  <c r="P469" i="2"/>
  <c r="Q469" i="2"/>
  <c r="R469" i="2"/>
  <c r="S469" i="2"/>
  <c r="T469" i="2"/>
  <c r="U469" i="2"/>
  <c r="V469" i="2"/>
  <c r="W469" i="2"/>
  <c r="F470" i="2"/>
  <c r="G470" i="2"/>
  <c r="H470" i="2"/>
  <c r="I470" i="2"/>
  <c r="J470" i="2"/>
  <c r="K470" i="2"/>
  <c r="L470" i="2"/>
  <c r="M470" i="2"/>
  <c r="N470" i="2"/>
  <c r="O470" i="2"/>
  <c r="P470" i="2"/>
  <c r="Q470" i="2"/>
  <c r="R470" i="2"/>
  <c r="S470" i="2"/>
  <c r="T470" i="2"/>
  <c r="U470" i="2"/>
  <c r="V470" i="2"/>
  <c r="W470" i="2"/>
  <c r="F471" i="2"/>
  <c r="G471" i="2"/>
  <c r="H471" i="2"/>
  <c r="I471" i="2"/>
  <c r="J471" i="2"/>
  <c r="K471" i="2"/>
  <c r="L471" i="2"/>
  <c r="M471" i="2"/>
  <c r="N471" i="2"/>
  <c r="O471" i="2"/>
  <c r="P471" i="2"/>
  <c r="Q471" i="2"/>
  <c r="R471" i="2"/>
  <c r="S471" i="2"/>
  <c r="T471" i="2"/>
  <c r="U471" i="2"/>
  <c r="V471" i="2"/>
  <c r="W471" i="2"/>
  <c r="F472" i="2"/>
  <c r="G472" i="2"/>
  <c r="H472" i="2"/>
  <c r="I472" i="2"/>
  <c r="J472" i="2"/>
  <c r="K472" i="2"/>
  <c r="L472" i="2"/>
  <c r="M472" i="2"/>
  <c r="N472" i="2"/>
  <c r="O472" i="2"/>
  <c r="P472" i="2"/>
  <c r="Q472" i="2"/>
  <c r="R472" i="2"/>
  <c r="S472" i="2"/>
  <c r="T472" i="2"/>
  <c r="U472" i="2"/>
  <c r="V472" i="2"/>
  <c r="W472" i="2"/>
  <c r="F473" i="2"/>
  <c r="G473" i="2"/>
  <c r="H473" i="2"/>
  <c r="I473" i="2"/>
  <c r="J473" i="2"/>
  <c r="K473" i="2"/>
  <c r="L473" i="2"/>
  <c r="M473" i="2"/>
  <c r="N473" i="2"/>
  <c r="O473" i="2"/>
  <c r="P473" i="2"/>
  <c r="Q473" i="2"/>
  <c r="R473" i="2"/>
  <c r="S473" i="2"/>
  <c r="T473" i="2"/>
  <c r="U473" i="2"/>
  <c r="V473" i="2"/>
  <c r="W473" i="2"/>
  <c r="F474" i="2"/>
  <c r="G474" i="2"/>
  <c r="H474" i="2"/>
  <c r="I474" i="2"/>
  <c r="J474" i="2"/>
  <c r="K474" i="2"/>
  <c r="L474" i="2"/>
  <c r="M474" i="2"/>
  <c r="N474" i="2"/>
  <c r="O474" i="2"/>
  <c r="P474" i="2"/>
  <c r="Q474" i="2"/>
  <c r="R474" i="2"/>
  <c r="S474" i="2"/>
  <c r="T474" i="2"/>
  <c r="U474" i="2"/>
  <c r="V474" i="2"/>
  <c r="W474" i="2"/>
  <c r="F475" i="2"/>
  <c r="G475" i="2"/>
  <c r="H475" i="2"/>
  <c r="I475" i="2"/>
  <c r="J475" i="2"/>
  <c r="K475" i="2"/>
  <c r="L475" i="2"/>
  <c r="M475" i="2"/>
  <c r="N475" i="2"/>
  <c r="O475" i="2"/>
  <c r="P475" i="2"/>
  <c r="Q475" i="2"/>
  <c r="R475" i="2"/>
  <c r="S475" i="2"/>
  <c r="T475" i="2"/>
  <c r="U475" i="2"/>
  <c r="V475" i="2"/>
  <c r="W475" i="2"/>
  <c r="F476" i="2"/>
  <c r="G476" i="2"/>
  <c r="H476" i="2"/>
  <c r="I476" i="2"/>
  <c r="J476" i="2"/>
  <c r="K476" i="2"/>
  <c r="L476" i="2"/>
  <c r="M476" i="2"/>
  <c r="N476" i="2"/>
  <c r="O476" i="2"/>
  <c r="P476" i="2"/>
  <c r="Q476" i="2"/>
  <c r="R476" i="2"/>
  <c r="S476" i="2"/>
  <c r="T476" i="2"/>
  <c r="U476" i="2"/>
  <c r="V476" i="2"/>
  <c r="W476" i="2"/>
  <c r="F477" i="2"/>
  <c r="G477" i="2"/>
  <c r="H477" i="2"/>
  <c r="I477" i="2"/>
  <c r="J477" i="2"/>
  <c r="K477" i="2"/>
  <c r="L477" i="2"/>
  <c r="M477" i="2"/>
  <c r="N477" i="2"/>
  <c r="O477" i="2"/>
  <c r="P477" i="2"/>
  <c r="Q477" i="2"/>
  <c r="R477" i="2"/>
  <c r="S477" i="2"/>
  <c r="T477" i="2"/>
  <c r="U477" i="2"/>
  <c r="V477" i="2"/>
  <c r="W477" i="2"/>
  <c r="F478" i="2"/>
  <c r="G478" i="2"/>
  <c r="H478" i="2"/>
  <c r="I478" i="2"/>
  <c r="J478" i="2"/>
  <c r="K478" i="2"/>
  <c r="L478" i="2"/>
  <c r="M478" i="2"/>
  <c r="N478" i="2"/>
  <c r="O478" i="2"/>
  <c r="P478" i="2"/>
  <c r="Q478" i="2"/>
  <c r="R478" i="2"/>
  <c r="S478" i="2"/>
  <c r="T478" i="2"/>
  <c r="U478" i="2"/>
  <c r="V478" i="2"/>
  <c r="W478" i="2"/>
  <c r="F479" i="2"/>
  <c r="G479" i="2"/>
  <c r="H479" i="2"/>
  <c r="I479" i="2"/>
  <c r="J479" i="2"/>
  <c r="K479" i="2"/>
  <c r="L479" i="2"/>
  <c r="M479" i="2"/>
  <c r="N479" i="2"/>
  <c r="O479" i="2"/>
  <c r="P479" i="2"/>
  <c r="Q479" i="2"/>
  <c r="R479" i="2"/>
  <c r="S479" i="2"/>
  <c r="T479" i="2"/>
  <c r="U479" i="2"/>
  <c r="V479" i="2"/>
  <c r="W479" i="2"/>
  <c r="F480" i="2"/>
  <c r="G480" i="2"/>
  <c r="H480" i="2"/>
  <c r="I480" i="2"/>
  <c r="J480" i="2"/>
  <c r="K480" i="2"/>
  <c r="L480" i="2"/>
  <c r="M480" i="2"/>
  <c r="N480" i="2"/>
  <c r="O480" i="2"/>
  <c r="P480" i="2"/>
  <c r="Q480" i="2"/>
  <c r="R480" i="2"/>
  <c r="S480" i="2"/>
  <c r="T480" i="2"/>
  <c r="U480" i="2"/>
  <c r="V480" i="2"/>
  <c r="W480" i="2"/>
  <c r="F481" i="2"/>
  <c r="G481" i="2"/>
  <c r="H481" i="2"/>
  <c r="I481" i="2"/>
  <c r="J481" i="2"/>
  <c r="K481" i="2"/>
  <c r="L481" i="2"/>
  <c r="M481" i="2"/>
  <c r="N481" i="2"/>
  <c r="O481" i="2"/>
  <c r="P481" i="2"/>
  <c r="Q481" i="2"/>
  <c r="R481" i="2"/>
  <c r="S481" i="2"/>
  <c r="T481" i="2"/>
  <c r="U481" i="2"/>
  <c r="V481" i="2"/>
  <c r="W481" i="2"/>
  <c r="F482" i="2"/>
  <c r="G482" i="2"/>
  <c r="H482" i="2"/>
  <c r="I482" i="2"/>
  <c r="J482" i="2"/>
  <c r="K482" i="2"/>
  <c r="L482" i="2"/>
  <c r="M482" i="2"/>
  <c r="N482" i="2"/>
  <c r="O482" i="2"/>
  <c r="P482" i="2"/>
  <c r="Q482" i="2"/>
  <c r="R482" i="2"/>
  <c r="S482" i="2"/>
  <c r="T482" i="2"/>
  <c r="U482" i="2"/>
  <c r="V482" i="2"/>
  <c r="W482" i="2"/>
  <c r="F483" i="2"/>
  <c r="G483" i="2"/>
  <c r="H483" i="2"/>
  <c r="I483" i="2"/>
  <c r="J483" i="2"/>
  <c r="K483" i="2"/>
  <c r="L483" i="2"/>
  <c r="M483" i="2"/>
  <c r="N483" i="2"/>
  <c r="O483" i="2"/>
  <c r="P483" i="2"/>
  <c r="Q483" i="2"/>
  <c r="R483" i="2"/>
  <c r="S483" i="2"/>
  <c r="T483" i="2"/>
  <c r="U483" i="2"/>
  <c r="V483" i="2"/>
  <c r="W483" i="2"/>
  <c r="F484" i="2"/>
  <c r="G484" i="2"/>
  <c r="H484" i="2"/>
  <c r="I484" i="2"/>
  <c r="J484" i="2"/>
  <c r="K484" i="2"/>
  <c r="L484" i="2"/>
  <c r="M484" i="2"/>
  <c r="N484" i="2"/>
  <c r="O484" i="2"/>
  <c r="P484" i="2"/>
  <c r="Q484" i="2"/>
  <c r="R484" i="2"/>
  <c r="S484" i="2"/>
  <c r="T484" i="2"/>
  <c r="U484" i="2"/>
  <c r="V484" i="2"/>
  <c r="W484" i="2"/>
  <c r="F485" i="2"/>
  <c r="G485" i="2"/>
  <c r="H485" i="2"/>
  <c r="I485" i="2"/>
  <c r="J485" i="2"/>
  <c r="K485" i="2"/>
  <c r="L485" i="2"/>
  <c r="M485" i="2"/>
  <c r="N485" i="2"/>
  <c r="O485" i="2"/>
  <c r="P485" i="2"/>
  <c r="Q485" i="2"/>
  <c r="R485" i="2"/>
  <c r="S485" i="2"/>
  <c r="T485" i="2"/>
  <c r="U485" i="2"/>
  <c r="V485" i="2"/>
  <c r="W485" i="2"/>
  <c r="F486" i="2"/>
  <c r="G486" i="2"/>
  <c r="H486" i="2"/>
  <c r="I486" i="2"/>
  <c r="J486" i="2"/>
  <c r="K486" i="2"/>
  <c r="L486" i="2"/>
  <c r="M486" i="2"/>
  <c r="N486" i="2"/>
  <c r="O486" i="2"/>
  <c r="P486" i="2"/>
  <c r="Q486" i="2"/>
  <c r="R486" i="2"/>
  <c r="S486" i="2"/>
  <c r="T486" i="2"/>
  <c r="U486" i="2"/>
  <c r="V486" i="2"/>
  <c r="W486" i="2"/>
  <c r="F487" i="2"/>
  <c r="G487" i="2"/>
  <c r="H487" i="2"/>
  <c r="I487" i="2"/>
  <c r="J487" i="2"/>
  <c r="K487" i="2"/>
  <c r="L487" i="2"/>
  <c r="M487" i="2"/>
  <c r="N487" i="2"/>
  <c r="O487" i="2"/>
  <c r="P487" i="2"/>
  <c r="Q487" i="2"/>
  <c r="R487" i="2"/>
  <c r="S487" i="2"/>
  <c r="T487" i="2"/>
  <c r="U487" i="2"/>
  <c r="V487" i="2"/>
  <c r="W487" i="2"/>
  <c r="F488" i="2"/>
  <c r="G488" i="2"/>
  <c r="H488" i="2"/>
  <c r="I488" i="2"/>
  <c r="J488" i="2"/>
  <c r="K488" i="2"/>
  <c r="L488" i="2"/>
  <c r="M488" i="2"/>
  <c r="N488" i="2"/>
  <c r="O488" i="2"/>
  <c r="P488" i="2"/>
  <c r="Q488" i="2"/>
  <c r="R488" i="2"/>
  <c r="S488" i="2"/>
  <c r="T488" i="2"/>
  <c r="U488" i="2"/>
  <c r="V488" i="2"/>
  <c r="W488" i="2"/>
  <c r="F489" i="2"/>
  <c r="G489" i="2"/>
  <c r="H489" i="2"/>
  <c r="I489" i="2"/>
  <c r="J489" i="2"/>
  <c r="K489" i="2"/>
  <c r="L489" i="2"/>
  <c r="M489" i="2"/>
  <c r="N489" i="2"/>
  <c r="O489" i="2"/>
  <c r="P489" i="2"/>
  <c r="Q489" i="2"/>
  <c r="R489" i="2"/>
  <c r="S489" i="2"/>
  <c r="T489" i="2"/>
  <c r="U489" i="2"/>
  <c r="V489" i="2"/>
  <c r="W489" i="2"/>
  <c r="F490" i="2"/>
  <c r="G490" i="2"/>
  <c r="H490" i="2"/>
  <c r="I490" i="2"/>
  <c r="J490" i="2"/>
  <c r="K490" i="2"/>
  <c r="L490" i="2"/>
  <c r="M490" i="2"/>
  <c r="N490" i="2"/>
  <c r="O490" i="2"/>
  <c r="P490" i="2"/>
  <c r="Q490" i="2"/>
  <c r="R490" i="2"/>
  <c r="S490" i="2"/>
  <c r="T490" i="2"/>
  <c r="U490" i="2"/>
  <c r="V490" i="2"/>
  <c r="W490" i="2"/>
  <c r="F491" i="2"/>
  <c r="G491" i="2"/>
  <c r="H491" i="2"/>
  <c r="I491" i="2"/>
  <c r="J491" i="2"/>
  <c r="K491" i="2"/>
  <c r="L491" i="2"/>
  <c r="M491" i="2"/>
  <c r="N491" i="2"/>
  <c r="O491" i="2"/>
  <c r="P491" i="2"/>
  <c r="Q491" i="2"/>
  <c r="R491" i="2"/>
  <c r="S491" i="2"/>
  <c r="T491" i="2"/>
  <c r="U491" i="2"/>
  <c r="V491" i="2"/>
  <c r="W491" i="2"/>
  <c r="F492" i="2"/>
  <c r="G492" i="2"/>
  <c r="H492" i="2"/>
  <c r="I492" i="2"/>
  <c r="J492" i="2"/>
  <c r="K492" i="2"/>
  <c r="L492" i="2"/>
  <c r="M492" i="2"/>
  <c r="N492" i="2"/>
  <c r="O492" i="2"/>
  <c r="P492" i="2"/>
  <c r="Q492" i="2"/>
  <c r="R492" i="2"/>
  <c r="S492" i="2"/>
  <c r="T492" i="2"/>
  <c r="U492" i="2"/>
  <c r="V492" i="2"/>
  <c r="W492" i="2"/>
  <c r="F493" i="2"/>
  <c r="G493" i="2"/>
  <c r="H493" i="2"/>
  <c r="I493" i="2"/>
  <c r="J493" i="2"/>
  <c r="K493" i="2"/>
  <c r="L493" i="2"/>
  <c r="M493" i="2"/>
  <c r="N493" i="2"/>
  <c r="O493" i="2"/>
  <c r="P493" i="2"/>
  <c r="Q493" i="2"/>
  <c r="R493" i="2"/>
  <c r="S493" i="2"/>
  <c r="T493" i="2"/>
  <c r="U493" i="2"/>
  <c r="V493" i="2"/>
  <c r="W493" i="2"/>
  <c r="F494" i="2"/>
  <c r="G494" i="2"/>
  <c r="H494" i="2"/>
  <c r="I494" i="2"/>
  <c r="J494" i="2"/>
  <c r="K494" i="2"/>
  <c r="L494" i="2"/>
  <c r="M494" i="2"/>
  <c r="N494" i="2"/>
  <c r="O494" i="2"/>
  <c r="P494" i="2"/>
  <c r="Q494" i="2"/>
  <c r="R494" i="2"/>
  <c r="S494" i="2"/>
  <c r="T494" i="2"/>
  <c r="U494" i="2"/>
  <c r="V494" i="2"/>
  <c r="W494" i="2"/>
  <c r="F495" i="2"/>
  <c r="G495" i="2"/>
  <c r="H495" i="2"/>
  <c r="I495" i="2"/>
  <c r="J495" i="2"/>
  <c r="K495" i="2"/>
  <c r="L495" i="2"/>
  <c r="M495" i="2"/>
  <c r="N495" i="2"/>
  <c r="O495" i="2"/>
  <c r="P495" i="2"/>
  <c r="Q495" i="2"/>
  <c r="R495" i="2"/>
  <c r="S495" i="2"/>
  <c r="T495" i="2"/>
  <c r="U495" i="2"/>
  <c r="V495" i="2"/>
  <c r="W495" i="2"/>
  <c r="F496" i="2"/>
  <c r="G496" i="2"/>
  <c r="H496" i="2"/>
  <c r="I496" i="2"/>
  <c r="J496" i="2"/>
  <c r="K496" i="2"/>
  <c r="L496" i="2"/>
  <c r="M496" i="2"/>
  <c r="N496" i="2"/>
  <c r="O496" i="2"/>
  <c r="P496" i="2"/>
  <c r="Q496" i="2"/>
  <c r="R496" i="2"/>
  <c r="S496" i="2"/>
  <c r="T496" i="2"/>
  <c r="U496" i="2"/>
  <c r="V496" i="2"/>
  <c r="W496" i="2"/>
  <c r="F497" i="2"/>
  <c r="G497" i="2"/>
  <c r="H497" i="2"/>
  <c r="I497" i="2"/>
  <c r="J497" i="2"/>
  <c r="K497" i="2"/>
  <c r="L497" i="2"/>
  <c r="M497" i="2"/>
  <c r="N497" i="2"/>
  <c r="O497" i="2"/>
  <c r="P497" i="2"/>
  <c r="Q497" i="2"/>
  <c r="R497" i="2"/>
  <c r="S497" i="2"/>
  <c r="T497" i="2"/>
  <c r="U497" i="2"/>
  <c r="V497" i="2"/>
  <c r="W497" i="2"/>
  <c r="F498" i="2"/>
  <c r="G498" i="2"/>
  <c r="H498" i="2"/>
  <c r="I498" i="2"/>
  <c r="J498" i="2"/>
  <c r="K498" i="2"/>
  <c r="L498" i="2"/>
  <c r="M498" i="2"/>
  <c r="N498" i="2"/>
  <c r="O498" i="2"/>
  <c r="P498" i="2"/>
  <c r="Q498" i="2"/>
  <c r="R498" i="2"/>
  <c r="S498" i="2"/>
  <c r="T498" i="2"/>
  <c r="U498" i="2"/>
  <c r="V498" i="2"/>
  <c r="W498" i="2"/>
  <c r="F499" i="2"/>
  <c r="G499" i="2"/>
  <c r="H499" i="2"/>
  <c r="I499" i="2"/>
  <c r="J499" i="2"/>
  <c r="K499" i="2"/>
  <c r="L499" i="2"/>
  <c r="M499" i="2"/>
  <c r="N499" i="2"/>
  <c r="O499" i="2"/>
  <c r="P499" i="2"/>
  <c r="Q499" i="2"/>
  <c r="R499" i="2"/>
  <c r="S499" i="2"/>
  <c r="T499" i="2"/>
  <c r="U499" i="2"/>
  <c r="V499" i="2"/>
  <c r="W499" i="2"/>
  <c r="F500" i="2"/>
  <c r="G500" i="2"/>
  <c r="H500" i="2"/>
  <c r="I500" i="2"/>
  <c r="J500" i="2"/>
  <c r="K500" i="2"/>
  <c r="L500" i="2"/>
  <c r="M500" i="2"/>
  <c r="N500" i="2"/>
  <c r="O500" i="2"/>
  <c r="P500" i="2"/>
  <c r="Q500" i="2"/>
  <c r="R500" i="2"/>
  <c r="S500" i="2"/>
  <c r="T500" i="2"/>
  <c r="U500" i="2"/>
  <c r="V500" i="2"/>
  <c r="W500" i="2"/>
  <c r="F501" i="2"/>
  <c r="G501" i="2"/>
  <c r="H501" i="2"/>
  <c r="I501" i="2"/>
  <c r="J501" i="2"/>
  <c r="K501" i="2"/>
  <c r="L501" i="2"/>
  <c r="M501" i="2"/>
  <c r="N501" i="2"/>
  <c r="O501" i="2"/>
  <c r="P501" i="2"/>
  <c r="Q501" i="2"/>
  <c r="R501" i="2"/>
  <c r="S501" i="2"/>
  <c r="T501" i="2"/>
  <c r="U501" i="2"/>
  <c r="V501" i="2"/>
  <c r="W501" i="2"/>
  <c r="F502" i="2"/>
  <c r="G502" i="2"/>
  <c r="H502" i="2"/>
  <c r="I502" i="2"/>
  <c r="J502" i="2"/>
  <c r="K502" i="2"/>
  <c r="L502" i="2"/>
  <c r="M502" i="2"/>
  <c r="N502" i="2"/>
  <c r="O502" i="2"/>
  <c r="P502" i="2"/>
  <c r="Q502" i="2"/>
  <c r="R502" i="2"/>
  <c r="S502" i="2"/>
  <c r="T502" i="2"/>
  <c r="U502" i="2"/>
  <c r="V502" i="2"/>
  <c r="W502" i="2"/>
  <c r="F503" i="2"/>
  <c r="G503" i="2"/>
  <c r="H503" i="2"/>
  <c r="I503" i="2"/>
  <c r="J503" i="2"/>
  <c r="K503" i="2"/>
  <c r="L503" i="2"/>
  <c r="M503" i="2"/>
  <c r="N503" i="2"/>
  <c r="O503" i="2"/>
  <c r="P503" i="2"/>
  <c r="Q503" i="2"/>
  <c r="R503" i="2"/>
  <c r="S503" i="2"/>
  <c r="T503" i="2"/>
  <c r="U503" i="2"/>
  <c r="V503" i="2"/>
  <c r="W503" i="2"/>
  <c r="F504" i="2"/>
  <c r="G504" i="2"/>
  <c r="H504" i="2"/>
  <c r="I504" i="2"/>
  <c r="J504" i="2"/>
  <c r="K504" i="2"/>
  <c r="L504" i="2"/>
  <c r="M504" i="2"/>
  <c r="N504" i="2"/>
  <c r="O504" i="2"/>
  <c r="P504" i="2"/>
  <c r="Q504" i="2"/>
  <c r="R504" i="2"/>
  <c r="S504" i="2"/>
  <c r="T504" i="2"/>
  <c r="U504" i="2"/>
  <c r="V504" i="2"/>
  <c r="W504" i="2"/>
  <c r="F505" i="2"/>
  <c r="G505" i="2"/>
  <c r="H505" i="2"/>
  <c r="I505" i="2"/>
  <c r="J505" i="2"/>
  <c r="K505" i="2"/>
  <c r="L505" i="2"/>
  <c r="M505" i="2"/>
  <c r="N505" i="2"/>
  <c r="O505" i="2"/>
  <c r="P505" i="2"/>
  <c r="Q505" i="2"/>
  <c r="R505" i="2"/>
  <c r="S505" i="2"/>
  <c r="T505" i="2"/>
  <c r="U505" i="2"/>
  <c r="V505" i="2"/>
  <c r="W505" i="2"/>
  <c r="F506" i="2"/>
  <c r="G506" i="2"/>
  <c r="H506" i="2"/>
  <c r="I506" i="2"/>
  <c r="J506" i="2"/>
  <c r="K506" i="2"/>
  <c r="L506" i="2"/>
  <c r="M506" i="2"/>
  <c r="N506" i="2"/>
  <c r="O506" i="2"/>
  <c r="P506" i="2"/>
  <c r="Q506" i="2"/>
  <c r="R506" i="2"/>
  <c r="S506" i="2"/>
  <c r="T506" i="2"/>
  <c r="U506" i="2"/>
  <c r="V506" i="2"/>
  <c r="W506" i="2"/>
  <c r="F507" i="2"/>
  <c r="G507" i="2"/>
  <c r="H507" i="2"/>
  <c r="I507" i="2"/>
  <c r="J507" i="2"/>
  <c r="K507" i="2"/>
  <c r="L507" i="2"/>
  <c r="M507" i="2"/>
  <c r="N507" i="2"/>
  <c r="O507" i="2"/>
  <c r="P507" i="2"/>
  <c r="Q507" i="2"/>
  <c r="R507" i="2"/>
  <c r="S507" i="2"/>
  <c r="T507" i="2"/>
  <c r="U507" i="2"/>
  <c r="V507" i="2"/>
  <c r="W507" i="2"/>
  <c r="F508" i="2"/>
  <c r="G508" i="2"/>
  <c r="H508" i="2"/>
  <c r="I508" i="2"/>
  <c r="J508" i="2"/>
  <c r="K508" i="2"/>
  <c r="L508" i="2"/>
  <c r="M508" i="2"/>
  <c r="N508" i="2"/>
  <c r="O508" i="2"/>
  <c r="P508" i="2"/>
  <c r="Q508" i="2"/>
  <c r="R508" i="2"/>
  <c r="S508" i="2"/>
  <c r="T508" i="2"/>
  <c r="U508" i="2"/>
  <c r="V508" i="2"/>
  <c r="W508" i="2"/>
  <c r="F509" i="2"/>
  <c r="G509" i="2"/>
  <c r="H509" i="2"/>
  <c r="I509" i="2"/>
  <c r="J509" i="2"/>
  <c r="K509" i="2"/>
  <c r="L509" i="2"/>
  <c r="M509" i="2"/>
  <c r="N509" i="2"/>
  <c r="O509" i="2"/>
  <c r="P509" i="2"/>
  <c r="Q509" i="2"/>
  <c r="R509" i="2"/>
  <c r="S509" i="2"/>
  <c r="T509" i="2"/>
  <c r="U509" i="2"/>
  <c r="V509" i="2"/>
  <c r="W509" i="2"/>
  <c r="F510" i="2"/>
  <c r="G510" i="2"/>
  <c r="H510" i="2"/>
  <c r="I510" i="2"/>
  <c r="J510" i="2"/>
  <c r="K510" i="2"/>
  <c r="L510" i="2"/>
  <c r="M510" i="2"/>
  <c r="N510" i="2"/>
  <c r="O510" i="2"/>
  <c r="P510" i="2"/>
  <c r="Q510" i="2"/>
  <c r="R510" i="2"/>
  <c r="S510" i="2"/>
  <c r="T510" i="2"/>
  <c r="U510" i="2"/>
  <c r="V510" i="2"/>
  <c r="W510" i="2"/>
  <c r="F511" i="2"/>
  <c r="G511" i="2"/>
  <c r="H511" i="2"/>
  <c r="I511" i="2"/>
  <c r="J511" i="2"/>
  <c r="K511" i="2"/>
  <c r="L511" i="2"/>
  <c r="M511" i="2"/>
  <c r="N511" i="2"/>
  <c r="O511" i="2"/>
  <c r="P511" i="2"/>
  <c r="Q511" i="2"/>
  <c r="R511" i="2"/>
  <c r="S511" i="2"/>
  <c r="T511" i="2"/>
  <c r="U511" i="2"/>
  <c r="V511" i="2"/>
  <c r="W511" i="2"/>
  <c r="F512" i="2"/>
  <c r="G512" i="2"/>
  <c r="H512" i="2"/>
  <c r="I512" i="2"/>
  <c r="J512" i="2"/>
  <c r="K512" i="2"/>
  <c r="L512" i="2"/>
  <c r="M512" i="2"/>
  <c r="N512" i="2"/>
  <c r="O512" i="2"/>
  <c r="P512" i="2"/>
  <c r="Q512" i="2"/>
  <c r="R512" i="2"/>
  <c r="S512" i="2"/>
  <c r="T512" i="2"/>
  <c r="U512" i="2"/>
  <c r="V512" i="2"/>
  <c r="W512" i="2"/>
  <c r="F513" i="2"/>
  <c r="G513" i="2"/>
  <c r="H513" i="2"/>
  <c r="I513" i="2"/>
  <c r="J513" i="2"/>
  <c r="K513" i="2"/>
  <c r="L513" i="2"/>
  <c r="M513" i="2"/>
  <c r="N513" i="2"/>
  <c r="O513" i="2"/>
  <c r="P513" i="2"/>
  <c r="Q513" i="2"/>
  <c r="R513" i="2"/>
  <c r="S513" i="2"/>
  <c r="T513" i="2"/>
  <c r="U513" i="2"/>
  <c r="V513" i="2"/>
  <c r="W513" i="2"/>
  <c r="F514" i="2"/>
  <c r="G514" i="2"/>
  <c r="H514" i="2"/>
  <c r="I514" i="2"/>
  <c r="J514" i="2"/>
  <c r="K514" i="2"/>
  <c r="L514" i="2"/>
  <c r="M514" i="2"/>
  <c r="N514" i="2"/>
  <c r="O514" i="2"/>
  <c r="P514" i="2"/>
  <c r="Q514" i="2"/>
  <c r="R514" i="2"/>
  <c r="S514" i="2"/>
  <c r="T514" i="2"/>
  <c r="U514" i="2"/>
  <c r="V514" i="2"/>
  <c r="W514" i="2"/>
  <c r="F515" i="2"/>
  <c r="G515" i="2"/>
  <c r="H515" i="2"/>
  <c r="I515" i="2"/>
  <c r="J515" i="2"/>
  <c r="K515" i="2"/>
  <c r="L515" i="2"/>
  <c r="M515" i="2"/>
  <c r="N515" i="2"/>
  <c r="O515" i="2"/>
  <c r="P515" i="2"/>
  <c r="Q515" i="2"/>
  <c r="R515" i="2"/>
  <c r="S515" i="2"/>
  <c r="T515" i="2"/>
  <c r="U515" i="2"/>
  <c r="V515" i="2"/>
  <c r="W515" i="2"/>
  <c r="F516" i="2"/>
  <c r="G516" i="2"/>
  <c r="H516" i="2"/>
  <c r="I516" i="2"/>
  <c r="J516" i="2"/>
  <c r="K516" i="2"/>
  <c r="L516" i="2"/>
  <c r="M516" i="2"/>
  <c r="N516" i="2"/>
  <c r="O516" i="2"/>
  <c r="P516" i="2"/>
  <c r="Q516" i="2"/>
  <c r="R516" i="2"/>
  <c r="S516" i="2"/>
  <c r="T516" i="2"/>
  <c r="U516" i="2"/>
  <c r="V516" i="2"/>
  <c r="W516" i="2"/>
  <c r="F517" i="2"/>
  <c r="G517" i="2"/>
  <c r="H517" i="2"/>
  <c r="I517" i="2"/>
  <c r="J517" i="2"/>
  <c r="K517" i="2"/>
  <c r="L517" i="2"/>
  <c r="M517" i="2"/>
  <c r="N517" i="2"/>
  <c r="O517" i="2"/>
  <c r="P517" i="2"/>
  <c r="Q517" i="2"/>
  <c r="R517" i="2"/>
  <c r="S517" i="2"/>
  <c r="T517" i="2"/>
  <c r="U517" i="2"/>
  <c r="V517" i="2"/>
  <c r="W517" i="2"/>
  <c r="F518" i="2"/>
  <c r="G518" i="2"/>
  <c r="H518" i="2"/>
  <c r="I518" i="2"/>
  <c r="J518" i="2"/>
  <c r="K518" i="2"/>
  <c r="L518" i="2"/>
  <c r="M518" i="2"/>
  <c r="N518" i="2"/>
  <c r="O518" i="2"/>
  <c r="P518" i="2"/>
  <c r="Q518" i="2"/>
  <c r="R518" i="2"/>
  <c r="S518" i="2"/>
  <c r="T518" i="2"/>
  <c r="U518" i="2"/>
  <c r="V518" i="2"/>
  <c r="W518" i="2"/>
  <c r="F519" i="2"/>
  <c r="G519" i="2"/>
  <c r="H519" i="2"/>
  <c r="I519" i="2"/>
  <c r="J519" i="2"/>
  <c r="K519" i="2"/>
  <c r="L519" i="2"/>
  <c r="M519" i="2"/>
  <c r="N519" i="2"/>
  <c r="O519" i="2"/>
  <c r="P519" i="2"/>
  <c r="Q519" i="2"/>
  <c r="R519" i="2"/>
  <c r="S519" i="2"/>
  <c r="T519" i="2"/>
  <c r="U519" i="2"/>
  <c r="V519" i="2"/>
  <c r="W519" i="2"/>
  <c r="F520" i="2"/>
  <c r="G520" i="2"/>
  <c r="H520" i="2"/>
  <c r="I520" i="2"/>
  <c r="J520" i="2"/>
  <c r="K520" i="2"/>
  <c r="L520" i="2"/>
  <c r="M520" i="2"/>
  <c r="N520" i="2"/>
  <c r="O520" i="2"/>
  <c r="P520" i="2"/>
  <c r="Q520" i="2"/>
  <c r="R520" i="2"/>
  <c r="S520" i="2"/>
  <c r="T520" i="2"/>
  <c r="U520" i="2"/>
  <c r="V520" i="2"/>
  <c r="W520" i="2"/>
  <c r="F521" i="2"/>
  <c r="G521" i="2"/>
  <c r="H521" i="2"/>
  <c r="I521" i="2"/>
  <c r="J521" i="2"/>
  <c r="K521" i="2"/>
  <c r="L521" i="2"/>
  <c r="M521" i="2"/>
  <c r="N521" i="2"/>
  <c r="O521" i="2"/>
  <c r="P521" i="2"/>
  <c r="Q521" i="2"/>
  <c r="R521" i="2"/>
  <c r="S521" i="2"/>
  <c r="T521" i="2"/>
  <c r="U521" i="2"/>
  <c r="V521" i="2"/>
  <c r="W521" i="2"/>
  <c r="F522" i="2"/>
  <c r="G522" i="2"/>
  <c r="H522" i="2"/>
  <c r="I522" i="2"/>
  <c r="J522" i="2"/>
  <c r="K522" i="2"/>
  <c r="L522" i="2"/>
  <c r="M522" i="2"/>
  <c r="N522" i="2"/>
  <c r="O522" i="2"/>
  <c r="P522" i="2"/>
  <c r="Q522" i="2"/>
  <c r="R522" i="2"/>
  <c r="S522" i="2"/>
  <c r="T522" i="2"/>
  <c r="U522" i="2"/>
  <c r="V522" i="2"/>
  <c r="W522" i="2"/>
  <c r="F523" i="2"/>
  <c r="G523" i="2"/>
  <c r="H523" i="2"/>
  <c r="I523" i="2"/>
  <c r="J523" i="2"/>
  <c r="K523" i="2"/>
  <c r="L523" i="2"/>
  <c r="M523" i="2"/>
  <c r="N523" i="2"/>
  <c r="O523" i="2"/>
  <c r="P523" i="2"/>
  <c r="Q523" i="2"/>
  <c r="R523" i="2"/>
  <c r="S523" i="2"/>
  <c r="T523" i="2"/>
  <c r="U523" i="2"/>
  <c r="V523" i="2"/>
  <c r="W523" i="2"/>
  <c r="F524" i="2"/>
  <c r="G524" i="2"/>
  <c r="H524" i="2"/>
  <c r="I524" i="2"/>
  <c r="J524" i="2"/>
  <c r="K524" i="2"/>
  <c r="L524" i="2"/>
  <c r="M524" i="2"/>
  <c r="N524" i="2"/>
  <c r="O524" i="2"/>
  <c r="P524" i="2"/>
  <c r="Q524" i="2"/>
  <c r="R524" i="2"/>
  <c r="S524" i="2"/>
  <c r="T524" i="2"/>
  <c r="U524" i="2"/>
  <c r="V524" i="2"/>
  <c r="W524" i="2"/>
  <c r="F525" i="2"/>
  <c r="G525" i="2"/>
  <c r="H525" i="2"/>
  <c r="I525" i="2"/>
  <c r="J525" i="2"/>
  <c r="K525" i="2"/>
  <c r="L525" i="2"/>
  <c r="M525" i="2"/>
  <c r="N525" i="2"/>
  <c r="O525" i="2"/>
  <c r="P525" i="2"/>
  <c r="Q525" i="2"/>
  <c r="R525" i="2"/>
  <c r="S525" i="2"/>
  <c r="T525" i="2"/>
  <c r="U525" i="2"/>
  <c r="V525" i="2"/>
  <c r="W525" i="2"/>
  <c r="F526" i="2"/>
  <c r="G526" i="2"/>
  <c r="H526" i="2"/>
  <c r="I526" i="2"/>
  <c r="J526" i="2"/>
  <c r="K526" i="2"/>
  <c r="L526" i="2"/>
  <c r="M526" i="2"/>
  <c r="N526" i="2"/>
  <c r="O526" i="2"/>
  <c r="P526" i="2"/>
  <c r="Q526" i="2"/>
  <c r="R526" i="2"/>
  <c r="S526" i="2"/>
  <c r="T526" i="2"/>
  <c r="U526" i="2"/>
  <c r="V526" i="2"/>
  <c r="W526" i="2"/>
  <c r="F527" i="2"/>
  <c r="G527" i="2"/>
  <c r="H527" i="2"/>
  <c r="I527" i="2"/>
  <c r="J527" i="2"/>
  <c r="K527" i="2"/>
  <c r="L527" i="2"/>
  <c r="M527" i="2"/>
  <c r="N527" i="2"/>
  <c r="O527" i="2"/>
  <c r="P527" i="2"/>
  <c r="Q527" i="2"/>
  <c r="R527" i="2"/>
  <c r="S527" i="2"/>
  <c r="T527" i="2"/>
  <c r="U527" i="2"/>
  <c r="V527" i="2"/>
  <c r="W527" i="2"/>
  <c r="F528" i="2"/>
  <c r="G528" i="2"/>
  <c r="H528" i="2"/>
  <c r="I528" i="2"/>
  <c r="J528" i="2"/>
  <c r="K528" i="2"/>
  <c r="L528" i="2"/>
  <c r="M528" i="2"/>
  <c r="N528" i="2"/>
  <c r="O528" i="2"/>
  <c r="P528" i="2"/>
  <c r="Q528" i="2"/>
  <c r="R528" i="2"/>
  <c r="S528" i="2"/>
  <c r="T528" i="2"/>
  <c r="U528" i="2"/>
  <c r="V528" i="2"/>
  <c r="W528" i="2"/>
  <c r="F529" i="2"/>
  <c r="G529" i="2"/>
  <c r="H529" i="2"/>
  <c r="I529" i="2"/>
  <c r="J529" i="2"/>
  <c r="K529" i="2"/>
  <c r="L529" i="2"/>
  <c r="M529" i="2"/>
  <c r="N529" i="2"/>
  <c r="O529" i="2"/>
  <c r="P529" i="2"/>
  <c r="Q529" i="2"/>
  <c r="R529" i="2"/>
  <c r="S529" i="2"/>
  <c r="T529" i="2"/>
  <c r="U529" i="2"/>
  <c r="V529" i="2"/>
  <c r="W529" i="2"/>
  <c r="F530" i="2"/>
  <c r="G530" i="2"/>
  <c r="H530" i="2"/>
  <c r="I530" i="2"/>
  <c r="J530" i="2"/>
  <c r="K530" i="2"/>
  <c r="L530" i="2"/>
  <c r="M530" i="2"/>
  <c r="N530" i="2"/>
  <c r="O530" i="2"/>
  <c r="P530" i="2"/>
  <c r="Q530" i="2"/>
  <c r="R530" i="2"/>
  <c r="S530" i="2"/>
  <c r="T530" i="2"/>
  <c r="U530" i="2"/>
  <c r="V530" i="2"/>
  <c r="W530" i="2"/>
  <c r="F531" i="2"/>
  <c r="G531" i="2"/>
  <c r="H531" i="2"/>
  <c r="I531" i="2"/>
  <c r="J531" i="2"/>
  <c r="K531" i="2"/>
  <c r="L531" i="2"/>
  <c r="M531" i="2"/>
  <c r="N531" i="2"/>
  <c r="O531" i="2"/>
  <c r="P531" i="2"/>
  <c r="Q531" i="2"/>
  <c r="R531" i="2"/>
  <c r="S531" i="2"/>
  <c r="T531" i="2"/>
  <c r="U531" i="2"/>
  <c r="V531" i="2"/>
  <c r="W531" i="2"/>
  <c r="F532" i="2"/>
  <c r="G532" i="2"/>
  <c r="H532" i="2"/>
  <c r="I532" i="2"/>
  <c r="J532" i="2"/>
  <c r="K532" i="2"/>
  <c r="L532" i="2"/>
  <c r="M532" i="2"/>
  <c r="N532" i="2"/>
  <c r="O532" i="2"/>
  <c r="P532" i="2"/>
  <c r="Q532" i="2"/>
  <c r="R532" i="2"/>
  <c r="S532" i="2"/>
  <c r="T532" i="2"/>
  <c r="U532" i="2"/>
  <c r="V532" i="2"/>
  <c r="W532" i="2"/>
  <c r="F533" i="2"/>
  <c r="G533" i="2"/>
  <c r="H533" i="2"/>
  <c r="I533" i="2"/>
  <c r="J533" i="2"/>
  <c r="K533" i="2"/>
  <c r="L533" i="2"/>
  <c r="M533" i="2"/>
  <c r="N533" i="2"/>
  <c r="O533" i="2"/>
  <c r="P533" i="2"/>
  <c r="Q533" i="2"/>
  <c r="R533" i="2"/>
  <c r="S533" i="2"/>
  <c r="T533" i="2"/>
  <c r="U533" i="2"/>
  <c r="V533" i="2"/>
  <c r="W533" i="2"/>
  <c r="F534" i="2"/>
  <c r="G534" i="2"/>
  <c r="H534" i="2"/>
  <c r="I534" i="2"/>
  <c r="J534" i="2"/>
  <c r="K534" i="2"/>
  <c r="L534" i="2"/>
  <c r="M534" i="2"/>
  <c r="N534" i="2"/>
  <c r="O534" i="2"/>
  <c r="P534" i="2"/>
  <c r="Q534" i="2"/>
  <c r="R534" i="2"/>
  <c r="S534" i="2"/>
  <c r="T534" i="2"/>
  <c r="U534" i="2"/>
  <c r="V534" i="2"/>
  <c r="W534" i="2"/>
  <c r="F535" i="2"/>
  <c r="G535" i="2"/>
  <c r="H535" i="2"/>
  <c r="I535" i="2"/>
  <c r="J535" i="2"/>
  <c r="K535" i="2"/>
  <c r="L535" i="2"/>
  <c r="M535" i="2"/>
  <c r="N535" i="2"/>
  <c r="O535" i="2"/>
  <c r="P535" i="2"/>
  <c r="Q535" i="2"/>
  <c r="R535" i="2"/>
  <c r="S535" i="2"/>
  <c r="T535" i="2"/>
  <c r="U535" i="2"/>
  <c r="V535" i="2"/>
  <c r="W535" i="2"/>
  <c r="F536" i="2"/>
  <c r="G536" i="2"/>
  <c r="H536" i="2"/>
  <c r="I536" i="2"/>
  <c r="J536" i="2"/>
  <c r="K536" i="2"/>
  <c r="L536" i="2"/>
  <c r="M536" i="2"/>
  <c r="N536" i="2"/>
  <c r="O536" i="2"/>
  <c r="P536" i="2"/>
  <c r="Q536" i="2"/>
  <c r="R536" i="2"/>
  <c r="S536" i="2"/>
  <c r="T536" i="2"/>
  <c r="U536" i="2"/>
  <c r="V536" i="2"/>
  <c r="W536" i="2"/>
  <c r="F537" i="2"/>
  <c r="G537" i="2"/>
  <c r="H537" i="2"/>
  <c r="I537" i="2"/>
  <c r="J537" i="2"/>
  <c r="K537" i="2"/>
  <c r="L537" i="2"/>
  <c r="M537" i="2"/>
  <c r="N537" i="2"/>
  <c r="O537" i="2"/>
  <c r="P537" i="2"/>
  <c r="Q537" i="2"/>
  <c r="R537" i="2"/>
  <c r="S537" i="2"/>
  <c r="T537" i="2"/>
  <c r="U537" i="2"/>
  <c r="V537" i="2"/>
  <c r="W537" i="2"/>
  <c r="F538" i="2"/>
  <c r="G538" i="2"/>
  <c r="H538" i="2"/>
  <c r="I538" i="2"/>
  <c r="J538" i="2"/>
  <c r="K538" i="2"/>
  <c r="L538" i="2"/>
  <c r="M538" i="2"/>
  <c r="N538" i="2"/>
  <c r="O538" i="2"/>
  <c r="P538" i="2"/>
  <c r="Q538" i="2"/>
  <c r="R538" i="2"/>
  <c r="S538" i="2"/>
  <c r="T538" i="2"/>
  <c r="U538" i="2"/>
  <c r="V538" i="2"/>
  <c r="W538" i="2"/>
  <c r="F539" i="2"/>
  <c r="G539" i="2"/>
  <c r="H539" i="2"/>
  <c r="I539" i="2"/>
  <c r="J539" i="2"/>
  <c r="K539" i="2"/>
  <c r="L539" i="2"/>
  <c r="M539" i="2"/>
  <c r="N539" i="2"/>
  <c r="O539" i="2"/>
  <c r="P539" i="2"/>
  <c r="Q539" i="2"/>
  <c r="R539" i="2"/>
  <c r="S539" i="2"/>
  <c r="T539" i="2"/>
  <c r="U539" i="2"/>
  <c r="V539" i="2"/>
  <c r="W539" i="2"/>
  <c r="F540" i="2"/>
  <c r="G540" i="2"/>
  <c r="H540" i="2"/>
  <c r="I540" i="2"/>
  <c r="J540" i="2"/>
  <c r="K540" i="2"/>
  <c r="L540" i="2"/>
  <c r="M540" i="2"/>
  <c r="N540" i="2"/>
  <c r="O540" i="2"/>
  <c r="P540" i="2"/>
  <c r="Q540" i="2"/>
  <c r="R540" i="2"/>
  <c r="S540" i="2"/>
  <c r="T540" i="2"/>
  <c r="U540" i="2"/>
  <c r="V540" i="2"/>
  <c r="W540" i="2"/>
  <c r="F541" i="2"/>
  <c r="G541" i="2"/>
  <c r="H541" i="2"/>
  <c r="I541" i="2"/>
  <c r="J541" i="2"/>
  <c r="K541" i="2"/>
  <c r="L541" i="2"/>
  <c r="M541" i="2"/>
  <c r="N541" i="2"/>
  <c r="O541" i="2"/>
  <c r="P541" i="2"/>
  <c r="Q541" i="2"/>
  <c r="R541" i="2"/>
  <c r="S541" i="2"/>
  <c r="T541" i="2"/>
  <c r="U541" i="2"/>
  <c r="V541" i="2"/>
  <c r="W541" i="2"/>
  <c r="F542" i="2"/>
  <c r="G542" i="2"/>
  <c r="H542" i="2"/>
  <c r="I542" i="2"/>
  <c r="J542" i="2"/>
  <c r="K542" i="2"/>
  <c r="L542" i="2"/>
  <c r="M542" i="2"/>
  <c r="N542" i="2"/>
  <c r="O542" i="2"/>
  <c r="P542" i="2"/>
  <c r="Q542" i="2"/>
  <c r="R542" i="2"/>
  <c r="S542" i="2"/>
  <c r="T542" i="2"/>
  <c r="U542" i="2"/>
  <c r="V542" i="2"/>
  <c r="W542" i="2"/>
  <c r="F543" i="2"/>
  <c r="G543" i="2"/>
  <c r="H543" i="2"/>
  <c r="I543" i="2"/>
  <c r="J543" i="2"/>
  <c r="K543" i="2"/>
  <c r="L543" i="2"/>
  <c r="M543" i="2"/>
  <c r="N543" i="2"/>
  <c r="O543" i="2"/>
  <c r="P543" i="2"/>
  <c r="Q543" i="2"/>
  <c r="R543" i="2"/>
  <c r="S543" i="2"/>
  <c r="T543" i="2"/>
  <c r="U543" i="2"/>
  <c r="V543" i="2"/>
  <c r="W543" i="2"/>
  <c r="F544" i="2"/>
  <c r="G544" i="2"/>
  <c r="H544" i="2"/>
  <c r="I544" i="2"/>
  <c r="J544" i="2"/>
  <c r="K544" i="2"/>
  <c r="L544" i="2"/>
  <c r="M544" i="2"/>
  <c r="N544" i="2"/>
  <c r="O544" i="2"/>
  <c r="P544" i="2"/>
  <c r="Q544" i="2"/>
  <c r="R544" i="2"/>
  <c r="S544" i="2"/>
  <c r="T544" i="2"/>
  <c r="U544" i="2"/>
  <c r="V544" i="2"/>
  <c r="W544" i="2"/>
  <c r="F545" i="2"/>
  <c r="G545" i="2"/>
  <c r="H545" i="2"/>
  <c r="I545" i="2"/>
  <c r="J545" i="2"/>
  <c r="K545" i="2"/>
  <c r="L545" i="2"/>
  <c r="M545" i="2"/>
  <c r="N545" i="2"/>
  <c r="O545" i="2"/>
  <c r="P545" i="2"/>
  <c r="Q545" i="2"/>
  <c r="R545" i="2"/>
  <c r="S545" i="2"/>
  <c r="T545" i="2"/>
  <c r="U545" i="2"/>
  <c r="V545" i="2"/>
  <c r="W545" i="2"/>
  <c r="F546" i="2"/>
  <c r="G546" i="2"/>
  <c r="H546" i="2"/>
  <c r="I546" i="2"/>
  <c r="J546" i="2"/>
  <c r="K546" i="2"/>
  <c r="L546" i="2"/>
  <c r="M546" i="2"/>
  <c r="N546" i="2"/>
  <c r="O546" i="2"/>
  <c r="P546" i="2"/>
  <c r="Q546" i="2"/>
  <c r="R546" i="2"/>
  <c r="S546" i="2"/>
  <c r="T546" i="2"/>
  <c r="U546" i="2"/>
  <c r="V546" i="2"/>
  <c r="W546" i="2"/>
  <c r="F547" i="2"/>
  <c r="G547" i="2"/>
  <c r="H547" i="2"/>
  <c r="I547" i="2"/>
  <c r="J547" i="2"/>
  <c r="K547" i="2"/>
  <c r="L547" i="2"/>
  <c r="M547" i="2"/>
  <c r="N547" i="2"/>
  <c r="O547" i="2"/>
  <c r="P547" i="2"/>
  <c r="Q547" i="2"/>
  <c r="R547" i="2"/>
  <c r="S547" i="2"/>
  <c r="T547" i="2"/>
  <c r="U547" i="2"/>
  <c r="V547" i="2"/>
  <c r="W547" i="2"/>
  <c r="F548" i="2"/>
  <c r="G548" i="2"/>
  <c r="H548" i="2"/>
  <c r="I548" i="2"/>
  <c r="J548" i="2"/>
  <c r="K548" i="2"/>
  <c r="L548" i="2"/>
  <c r="M548" i="2"/>
  <c r="N548" i="2"/>
  <c r="O548" i="2"/>
  <c r="P548" i="2"/>
  <c r="Q548" i="2"/>
  <c r="R548" i="2"/>
  <c r="S548" i="2"/>
  <c r="T548" i="2"/>
  <c r="U548" i="2"/>
  <c r="V548" i="2"/>
  <c r="W548" i="2"/>
  <c r="F549" i="2"/>
  <c r="G549" i="2"/>
  <c r="H549" i="2"/>
  <c r="I549" i="2"/>
  <c r="J549" i="2"/>
  <c r="K549" i="2"/>
  <c r="L549" i="2"/>
  <c r="M549" i="2"/>
  <c r="N549" i="2"/>
  <c r="O549" i="2"/>
  <c r="P549" i="2"/>
  <c r="Q549" i="2"/>
  <c r="R549" i="2"/>
  <c r="S549" i="2"/>
  <c r="T549" i="2"/>
  <c r="U549" i="2"/>
  <c r="V549" i="2"/>
  <c r="W549" i="2"/>
  <c r="F550" i="2"/>
  <c r="G550" i="2"/>
  <c r="H550" i="2"/>
  <c r="I550" i="2"/>
  <c r="J550" i="2"/>
  <c r="K550" i="2"/>
  <c r="L550" i="2"/>
  <c r="M550" i="2"/>
  <c r="N550" i="2"/>
  <c r="O550" i="2"/>
  <c r="P550" i="2"/>
  <c r="Q550" i="2"/>
  <c r="R550" i="2"/>
  <c r="S550" i="2"/>
  <c r="T550" i="2"/>
  <c r="U550" i="2"/>
  <c r="V550" i="2"/>
  <c r="W550" i="2"/>
  <c r="F551" i="2"/>
  <c r="G551" i="2"/>
  <c r="H551" i="2"/>
  <c r="I551" i="2"/>
  <c r="J551" i="2"/>
  <c r="K551" i="2"/>
  <c r="L551" i="2"/>
  <c r="M551" i="2"/>
  <c r="N551" i="2"/>
  <c r="O551" i="2"/>
  <c r="P551" i="2"/>
  <c r="Q551" i="2"/>
  <c r="R551" i="2"/>
  <c r="S551" i="2"/>
  <c r="T551" i="2"/>
  <c r="U551" i="2"/>
  <c r="V551" i="2"/>
  <c r="W551" i="2"/>
  <c r="F552" i="2"/>
  <c r="G552" i="2"/>
  <c r="H552" i="2"/>
  <c r="I552" i="2"/>
  <c r="J552" i="2"/>
  <c r="K552" i="2"/>
  <c r="L552" i="2"/>
  <c r="M552" i="2"/>
  <c r="N552" i="2"/>
  <c r="O552" i="2"/>
  <c r="P552" i="2"/>
  <c r="Q552" i="2"/>
  <c r="R552" i="2"/>
  <c r="S552" i="2"/>
  <c r="T552" i="2"/>
  <c r="U552" i="2"/>
  <c r="V552" i="2"/>
  <c r="W552" i="2"/>
  <c r="F553" i="2"/>
  <c r="G553" i="2"/>
  <c r="H553" i="2"/>
  <c r="I553" i="2"/>
  <c r="J553" i="2"/>
  <c r="K553" i="2"/>
  <c r="L553" i="2"/>
  <c r="M553" i="2"/>
  <c r="N553" i="2"/>
  <c r="O553" i="2"/>
  <c r="P553" i="2"/>
  <c r="Q553" i="2"/>
  <c r="R553" i="2"/>
  <c r="S553" i="2"/>
  <c r="T553" i="2"/>
  <c r="U553" i="2"/>
  <c r="V553" i="2"/>
  <c r="W553" i="2"/>
  <c r="F554" i="2"/>
  <c r="G554" i="2"/>
  <c r="H554" i="2"/>
  <c r="I554" i="2"/>
  <c r="J554" i="2"/>
  <c r="K554" i="2"/>
  <c r="L554" i="2"/>
  <c r="M554" i="2"/>
  <c r="N554" i="2"/>
  <c r="O554" i="2"/>
  <c r="P554" i="2"/>
  <c r="Q554" i="2"/>
  <c r="R554" i="2"/>
  <c r="S554" i="2"/>
  <c r="T554" i="2"/>
  <c r="U554" i="2"/>
  <c r="V554" i="2"/>
  <c r="W554" i="2"/>
  <c r="F555" i="2"/>
  <c r="G555" i="2"/>
  <c r="H555" i="2"/>
  <c r="I555" i="2"/>
  <c r="J555" i="2"/>
  <c r="K555" i="2"/>
  <c r="L555" i="2"/>
  <c r="M555" i="2"/>
  <c r="N555" i="2"/>
  <c r="O555" i="2"/>
  <c r="P555" i="2"/>
  <c r="Q555" i="2"/>
  <c r="R555" i="2"/>
  <c r="S555" i="2"/>
  <c r="T555" i="2"/>
  <c r="U555" i="2"/>
  <c r="V555" i="2"/>
  <c r="W555" i="2"/>
  <c r="F556" i="2"/>
  <c r="G556" i="2"/>
  <c r="H556" i="2"/>
  <c r="I556" i="2"/>
  <c r="J556" i="2"/>
  <c r="K556" i="2"/>
  <c r="L556" i="2"/>
  <c r="M556" i="2"/>
  <c r="N556" i="2"/>
  <c r="O556" i="2"/>
  <c r="P556" i="2"/>
  <c r="Q556" i="2"/>
  <c r="R556" i="2"/>
  <c r="S556" i="2"/>
  <c r="T556" i="2"/>
  <c r="U556" i="2"/>
  <c r="V556" i="2"/>
  <c r="W556" i="2"/>
  <c r="F557" i="2"/>
  <c r="G557" i="2"/>
  <c r="H557" i="2"/>
  <c r="I557" i="2"/>
  <c r="J557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F558" i="2"/>
  <c r="G558" i="2"/>
  <c r="H558" i="2"/>
  <c r="I558" i="2"/>
  <c r="J558" i="2"/>
  <c r="K558" i="2"/>
  <c r="L558" i="2"/>
  <c r="M558" i="2"/>
  <c r="N558" i="2"/>
  <c r="O558" i="2"/>
  <c r="P558" i="2"/>
  <c r="Q558" i="2"/>
  <c r="R558" i="2"/>
  <c r="S558" i="2"/>
  <c r="T558" i="2"/>
  <c r="U558" i="2"/>
  <c r="V558" i="2"/>
  <c r="W558" i="2"/>
  <c r="F559" i="2"/>
  <c r="G559" i="2"/>
  <c r="H559" i="2"/>
  <c r="I559" i="2"/>
  <c r="J559" i="2"/>
  <c r="K559" i="2"/>
  <c r="L559" i="2"/>
  <c r="M559" i="2"/>
  <c r="N559" i="2"/>
  <c r="O559" i="2"/>
  <c r="P559" i="2"/>
  <c r="Q559" i="2"/>
  <c r="R559" i="2"/>
  <c r="S559" i="2"/>
  <c r="T559" i="2"/>
  <c r="U559" i="2"/>
  <c r="V559" i="2"/>
  <c r="W559" i="2"/>
  <c r="F560" i="2"/>
  <c r="G560" i="2"/>
  <c r="H560" i="2"/>
  <c r="I560" i="2"/>
  <c r="J560" i="2"/>
  <c r="K560" i="2"/>
  <c r="L560" i="2"/>
  <c r="M560" i="2"/>
  <c r="N560" i="2"/>
  <c r="O560" i="2"/>
  <c r="P560" i="2"/>
  <c r="Q560" i="2"/>
  <c r="R560" i="2"/>
  <c r="S560" i="2"/>
  <c r="T560" i="2"/>
  <c r="U560" i="2"/>
  <c r="V560" i="2"/>
  <c r="W560" i="2"/>
  <c r="F561" i="2"/>
  <c r="G561" i="2"/>
  <c r="H561" i="2"/>
  <c r="I561" i="2"/>
  <c r="J561" i="2"/>
  <c r="K561" i="2"/>
  <c r="L561" i="2"/>
  <c r="M561" i="2"/>
  <c r="N561" i="2"/>
  <c r="O561" i="2"/>
  <c r="P561" i="2"/>
  <c r="Q561" i="2"/>
  <c r="R561" i="2"/>
  <c r="S561" i="2"/>
  <c r="T561" i="2"/>
  <c r="U561" i="2"/>
  <c r="V561" i="2"/>
  <c r="W561" i="2"/>
  <c r="F562" i="2"/>
  <c r="G562" i="2"/>
  <c r="H562" i="2"/>
  <c r="I562" i="2"/>
  <c r="J562" i="2"/>
  <c r="K562" i="2"/>
  <c r="L562" i="2"/>
  <c r="M562" i="2"/>
  <c r="N562" i="2"/>
  <c r="O562" i="2"/>
  <c r="P562" i="2"/>
  <c r="Q562" i="2"/>
  <c r="R562" i="2"/>
  <c r="S562" i="2"/>
  <c r="T562" i="2"/>
  <c r="U562" i="2"/>
  <c r="V562" i="2"/>
  <c r="W562" i="2"/>
  <c r="F563" i="2"/>
  <c r="G563" i="2"/>
  <c r="H563" i="2"/>
  <c r="I563" i="2"/>
  <c r="J563" i="2"/>
  <c r="K563" i="2"/>
  <c r="L563" i="2"/>
  <c r="M563" i="2"/>
  <c r="N563" i="2"/>
  <c r="O563" i="2"/>
  <c r="P563" i="2"/>
  <c r="Q563" i="2"/>
  <c r="R563" i="2"/>
  <c r="S563" i="2"/>
  <c r="T563" i="2"/>
  <c r="U563" i="2"/>
  <c r="V563" i="2"/>
  <c r="W563" i="2"/>
  <c r="F564" i="2"/>
  <c r="G564" i="2"/>
  <c r="H564" i="2"/>
  <c r="I564" i="2"/>
  <c r="J564" i="2"/>
  <c r="K564" i="2"/>
  <c r="L564" i="2"/>
  <c r="M564" i="2"/>
  <c r="N564" i="2"/>
  <c r="O564" i="2"/>
  <c r="P564" i="2"/>
  <c r="Q564" i="2"/>
  <c r="R564" i="2"/>
  <c r="S564" i="2"/>
  <c r="T564" i="2"/>
  <c r="U564" i="2"/>
  <c r="V564" i="2"/>
  <c r="W564" i="2"/>
  <c r="F565" i="2"/>
  <c r="G565" i="2"/>
  <c r="H565" i="2"/>
  <c r="I565" i="2"/>
  <c r="J565" i="2"/>
  <c r="K565" i="2"/>
  <c r="L565" i="2"/>
  <c r="M565" i="2"/>
  <c r="N565" i="2"/>
  <c r="O565" i="2"/>
  <c r="P565" i="2"/>
  <c r="Q565" i="2"/>
  <c r="R565" i="2"/>
  <c r="S565" i="2"/>
  <c r="T565" i="2"/>
  <c r="U565" i="2"/>
  <c r="V565" i="2"/>
  <c r="W565" i="2"/>
  <c r="F566" i="2"/>
  <c r="G566" i="2"/>
  <c r="H566" i="2"/>
  <c r="I566" i="2"/>
  <c r="J566" i="2"/>
  <c r="K566" i="2"/>
  <c r="L566" i="2"/>
  <c r="M566" i="2"/>
  <c r="N566" i="2"/>
  <c r="O566" i="2"/>
  <c r="P566" i="2"/>
  <c r="Q566" i="2"/>
  <c r="R566" i="2"/>
  <c r="S566" i="2"/>
  <c r="T566" i="2"/>
  <c r="U566" i="2"/>
  <c r="V566" i="2"/>
  <c r="W566" i="2"/>
  <c r="F567" i="2"/>
  <c r="G567" i="2"/>
  <c r="H567" i="2"/>
  <c r="I567" i="2"/>
  <c r="J567" i="2"/>
  <c r="K567" i="2"/>
  <c r="L567" i="2"/>
  <c r="M567" i="2"/>
  <c r="N567" i="2"/>
  <c r="O567" i="2"/>
  <c r="P567" i="2"/>
  <c r="Q567" i="2"/>
  <c r="R567" i="2"/>
  <c r="S567" i="2"/>
  <c r="T567" i="2"/>
  <c r="U567" i="2"/>
  <c r="V567" i="2"/>
  <c r="W567" i="2"/>
  <c r="F568" i="2"/>
  <c r="G568" i="2"/>
  <c r="H568" i="2"/>
  <c r="I568" i="2"/>
  <c r="J568" i="2"/>
  <c r="K568" i="2"/>
  <c r="L568" i="2"/>
  <c r="M568" i="2"/>
  <c r="N568" i="2"/>
  <c r="O568" i="2"/>
  <c r="P568" i="2"/>
  <c r="Q568" i="2"/>
  <c r="R568" i="2"/>
  <c r="S568" i="2"/>
  <c r="T568" i="2"/>
  <c r="U568" i="2"/>
  <c r="V568" i="2"/>
  <c r="W568" i="2"/>
  <c r="F569" i="2"/>
  <c r="G569" i="2"/>
  <c r="H569" i="2"/>
  <c r="I569" i="2"/>
  <c r="J569" i="2"/>
  <c r="K569" i="2"/>
  <c r="L569" i="2"/>
  <c r="M569" i="2"/>
  <c r="N569" i="2"/>
  <c r="O569" i="2"/>
  <c r="P569" i="2"/>
  <c r="Q569" i="2"/>
  <c r="R569" i="2"/>
  <c r="S569" i="2"/>
  <c r="T569" i="2"/>
  <c r="U569" i="2"/>
  <c r="V569" i="2"/>
  <c r="W569" i="2"/>
  <c r="F570" i="2"/>
  <c r="G570" i="2"/>
  <c r="H570" i="2"/>
  <c r="I570" i="2"/>
  <c r="J570" i="2"/>
  <c r="K570" i="2"/>
  <c r="L570" i="2"/>
  <c r="M570" i="2"/>
  <c r="N570" i="2"/>
  <c r="O570" i="2"/>
  <c r="P570" i="2"/>
  <c r="Q570" i="2"/>
  <c r="R570" i="2"/>
  <c r="S570" i="2"/>
  <c r="T570" i="2"/>
  <c r="U570" i="2"/>
  <c r="V570" i="2"/>
  <c r="W570" i="2"/>
  <c r="F571" i="2"/>
  <c r="G571" i="2"/>
  <c r="H571" i="2"/>
  <c r="I571" i="2"/>
  <c r="J571" i="2"/>
  <c r="K571" i="2"/>
  <c r="L571" i="2"/>
  <c r="M571" i="2"/>
  <c r="N571" i="2"/>
  <c r="O571" i="2"/>
  <c r="P571" i="2"/>
  <c r="Q571" i="2"/>
  <c r="R571" i="2"/>
  <c r="S571" i="2"/>
  <c r="T571" i="2"/>
  <c r="U571" i="2"/>
  <c r="V571" i="2"/>
  <c r="W571" i="2"/>
  <c r="F572" i="2"/>
  <c r="G572" i="2"/>
  <c r="H572" i="2"/>
  <c r="I572" i="2"/>
  <c r="J572" i="2"/>
  <c r="K572" i="2"/>
  <c r="L572" i="2"/>
  <c r="M572" i="2"/>
  <c r="N572" i="2"/>
  <c r="O572" i="2"/>
  <c r="P572" i="2"/>
  <c r="Q572" i="2"/>
  <c r="R572" i="2"/>
  <c r="S572" i="2"/>
  <c r="T572" i="2"/>
  <c r="U572" i="2"/>
  <c r="V572" i="2"/>
  <c r="W572" i="2"/>
  <c r="F573" i="2"/>
  <c r="G573" i="2"/>
  <c r="H573" i="2"/>
  <c r="I573" i="2"/>
  <c r="J573" i="2"/>
  <c r="K573" i="2"/>
  <c r="L573" i="2"/>
  <c r="M573" i="2"/>
  <c r="N573" i="2"/>
  <c r="O573" i="2"/>
  <c r="P573" i="2"/>
  <c r="Q573" i="2"/>
  <c r="R573" i="2"/>
  <c r="S573" i="2"/>
  <c r="T573" i="2"/>
  <c r="U573" i="2"/>
  <c r="V573" i="2"/>
  <c r="W573" i="2"/>
  <c r="F574" i="2"/>
  <c r="G574" i="2"/>
  <c r="H574" i="2"/>
  <c r="I574" i="2"/>
  <c r="J574" i="2"/>
  <c r="K574" i="2"/>
  <c r="L574" i="2"/>
  <c r="M574" i="2"/>
  <c r="N574" i="2"/>
  <c r="O574" i="2"/>
  <c r="P574" i="2"/>
  <c r="Q574" i="2"/>
  <c r="R574" i="2"/>
  <c r="S574" i="2"/>
  <c r="T574" i="2"/>
  <c r="U574" i="2"/>
  <c r="V574" i="2"/>
  <c r="W574" i="2"/>
  <c r="F575" i="2"/>
  <c r="G575" i="2"/>
  <c r="H575" i="2"/>
  <c r="I575" i="2"/>
  <c r="J575" i="2"/>
  <c r="K575" i="2"/>
  <c r="L575" i="2"/>
  <c r="M575" i="2"/>
  <c r="N575" i="2"/>
  <c r="O575" i="2"/>
  <c r="P575" i="2"/>
  <c r="Q575" i="2"/>
  <c r="R575" i="2"/>
  <c r="S575" i="2"/>
  <c r="T575" i="2"/>
  <c r="U575" i="2"/>
  <c r="V575" i="2"/>
  <c r="W575" i="2"/>
  <c r="F576" i="2"/>
  <c r="G576" i="2"/>
  <c r="H576" i="2"/>
  <c r="I576" i="2"/>
  <c r="J576" i="2"/>
  <c r="K576" i="2"/>
  <c r="L576" i="2"/>
  <c r="M576" i="2"/>
  <c r="N576" i="2"/>
  <c r="O576" i="2"/>
  <c r="P576" i="2"/>
  <c r="Q576" i="2"/>
  <c r="R576" i="2"/>
  <c r="S576" i="2"/>
  <c r="T576" i="2"/>
  <c r="U576" i="2"/>
  <c r="V576" i="2"/>
  <c r="W576" i="2"/>
  <c r="F577" i="2"/>
  <c r="G577" i="2"/>
  <c r="H577" i="2"/>
  <c r="I577" i="2"/>
  <c r="J577" i="2"/>
  <c r="K577" i="2"/>
  <c r="L577" i="2"/>
  <c r="M577" i="2"/>
  <c r="N577" i="2"/>
  <c r="O577" i="2"/>
  <c r="P577" i="2"/>
  <c r="Q577" i="2"/>
  <c r="R577" i="2"/>
  <c r="S577" i="2"/>
  <c r="T577" i="2"/>
  <c r="U577" i="2"/>
  <c r="V577" i="2"/>
  <c r="W577" i="2"/>
  <c r="F578" i="2"/>
  <c r="G578" i="2"/>
  <c r="H578" i="2"/>
  <c r="I578" i="2"/>
  <c r="J578" i="2"/>
  <c r="K578" i="2"/>
  <c r="L578" i="2"/>
  <c r="M578" i="2"/>
  <c r="N578" i="2"/>
  <c r="O578" i="2"/>
  <c r="P578" i="2"/>
  <c r="Q578" i="2"/>
  <c r="R578" i="2"/>
  <c r="S578" i="2"/>
  <c r="T578" i="2"/>
  <c r="U578" i="2"/>
  <c r="V578" i="2"/>
  <c r="W578" i="2"/>
  <c r="F579" i="2"/>
  <c r="G579" i="2"/>
  <c r="H579" i="2"/>
  <c r="I579" i="2"/>
  <c r="J579" i="2"/>
  <c r="K579" i="2"/>
  <c r="L579" i="2"/>
  <c r="M579" i="2"/>
  <c r="N579" i="2"/>
  <c r="O579" i="2"/>
  <c r="P579" i="2"/>
  <c r="Q579" i="2"/>
  <c r="R579" i="2"/>
  <c r="S579" i="2"/>
  <c r="T579" i="2"/>
  <c r="U579" i="2"/>
  <c r="V579" i="2"/>
  <c r="W579" i="2"/>
  <c r="F580" i="2"/>
  <c r="G580" i="2"/>
  <c r="H580" i="2"/>
  <c r="I580" i="2"/>
  <c r="J580" i="2"/>
  <c r="K580" i="2"/>
  <c r="L580" i="2"/>
  <c r="M580" i="2"/>
  <c r="N580" i="2"/>
  <c r="O580" i="2"/>
  <c r="P580" i="2"/>
  <c r="Q580" i="2"/>
  <c r="R580" i="2"/>
  <c r="S580" i="2"/>
  <c r="T580" i="2"/>
  <c r="U580" i="2"/>
  <c r="V580" i="2"/>
  <c r="W580" i="2"/>
  <c r="F581" i="2"/>
  <c r="G581" i="2"/>
  <c r="H581" i="2"/>
  <c r="I581" i="2"/>
  <c r="J581" i="2"/>
  <c r="K581" i="2"/>
  <c r="L581" i="2"/>
  <c r="M581" i="2"/>
  <c r="N581" i="2"/>
  <c r="O581" i="2"/>
  <c r="P581" i="2"/>
  <c r="Q581" i="2"/>
  <c r="R581" i="2"/>
  <c r="S581" i="2"/>
  <c r="T581" i="2"/>
  <c r="U581" i="2"/>
  <c r="V581" i="2"/>
  <c r="W581" i="2"/>
  <c r="F582" i="2"/>
  <c r="G582" i="2"/>
  <c r="H582" i="2"/>
  <c r="I582" i="2"/>
  <c r="J582" i="2"/>
  <c r="K582" i="2"/>
  <c r="L582" i="2"/>
  <c r="M582" i="2"/>
  <c r="N582" i="2"/>
  <c r="O582" i="2"/>
  <c r="P582" i="2"/>
  <c r="Q582" i="2"/>
  <c r="R582" i="2"/>
  <c r="S582" i="2"/>
  <c r="T582" i="2"/>
  <c r="U582" i="2"/>
  <c r="V582" i="2"/>
  <c r="W582" i="2"/>
  <c r="F583" i="2"/>
  <c r="G583" i="2"/>
  <c r="H583" i="2"/>
  <c r="I583" i="2"/>
  <c r="J583" i="2"/>
  <c r="K583" i="2"/>
  <c r="L583" i="2"/>
  <c r="M583" i="2"/>
  <c r="N583" i="2"/>
  <c r="O583" i="2"/>
  <c r="P583" i="2"/>
  <c r="Q583" i="2"/>
  <c r="R583" i="2"/>
  <c r="S583" i="2"/>
  <c r="T583" i="2"/>
  <c r="U583" i="2"/>
  <c r="V583" i="2"/>
  <c r="W583" i="2"/>
  <c r="F584" i="2"/>
  <c r="G584" i="2"/>
  <c r="H584" i="2"/>
  <c r="I584" i="2"/>
  <c r="J584" i="2"/>
  <c r="K584" i="2"/>
  <c r="L584" i="2"/>
  <c r="M584" i="2"/>
  <c r="N584" i="2"/>
  <c r="O584" i="2"/>
  <c r="P584" i="2"/>
  <c r="Q584" i="2"/>
  <c r="R584" i="2"/>
  <c r="S584" i="2"/>
  <c r="T584" i="2"/>
  <c r="U584" i="2"/>
  <c r="V584" i="2"/>
  <c r="W584" i="2"/>
  <c r="F585" i="2"/>
  <c r="G585" i="2"/>
  <c r="H585" i="2"/>
  <c r="I585" i="2"/>
  <c r="J585" i="2"/>
  <c r="K585" i="2"/>
  <c r="L585" i="2"/>
  <c r="M585" i="2"/>
  <c r="N585" i="2"/>
  <c r="O585" i="2"/>
  <c r="P585" i="2"/>
  <c r="Q585" i="2"/>
  <c r="R585" i="2"/>
  <c r="S585" i="2"/>
  <c r="T585" i="2"/>
  <c r="U585" i="2"/>
  <c r="V585" i="2"/>
  <c r="W585" i="2"/>
  <c r="F586" i="2"/>
  <c r="G586" i="2"/>
  <c r="H586" i="2"/>
  <c r="I586" i="2"/>
  <c r="J586" i="2"/>
  <c r="K586" i="2"/>
  <c r="L586" i="2"/>
  <c r="M586" i="2"/>
  <c r="N586" i="2"/>
  <c r="O586" i="2"/>
  <c r="P586" i="2"/>
  <c r="Q586" i="2"/>
  <c r="R586" i="2"/>
  <c r="S586" i="2"/>
  <c r="T586" i="2"/>
  <c r="U586" i="2"/>
  <c r="V586" i="2"/>
  <c r="W586" i="2"/>
  <c r="F587" i="2"/>
  <c r="G587" i="2"/>
  <c r="H587" i="2"/>
  <c r="I587" i="2"/>
  <c r="J587" i="2"/>
  <c r="K587" i="2"/>
  <c r="L587" i="2"/>
  <c r="M587" i="2"/>
  <c r="N587" i="2"/>
  <c r="O587" i="2"/>
  <c r="P587" i="2"/>
  <c r="Q587" i="2"/>
  <c r="R587" i="2"/>
  <c r="S587" i="2"/>
  <c r="T587" i="2"/>
  <c r="U587" i="2"/>
  <c r="V587" i="2"/>
  <c r="W587" i="2"/>
  <c r="F588" i="2"/>
  <c r="G588" i="2"/>
  <c r="H588" i="2"/>
  <c r="I588" i="2"/>
  <c r="J588" i="2"/>
  <c r="K588" i="2"/>
  <c r="L588" i="2"/>
  <c r="M588" i="2"/>
  <c r="N588" i="2"/>
  <c r="O588" i="2"/>
  <c r="P588" i="2"/>
  <c r="Q588" i="2"/>
  <c r="R588" i="2"/>
  <c r="S588" i="2"/>
  <c r="T588" i="2"/>
  <c r="U588" i="2"/>
  <c r="V588" i="2"/>
  <c r="W588" i="2"/>
  <c r="F589" i="2"/>
  <c r="G589" i="2"/>
  <c r="H589" i="2"/>
  <c r="I589" i="2"/>
  <c r="J589" i="2"/>
  <c r="K589" i="2"/>
  <c r="L589" i="2"/>
  <c r="M589" i="2"/>
  <c r="N589" i="2"/>
  <c r="O589" i="2"/>
  <c r="P589" i="2"/>
  <c r="Q589" i="2"/>
  <c r="R589" i="2"/>
  <c r="S589" i="2"/>
  <c r="T589" i="2"/>
  <c r="U589" i="2"/>
  <c r="V589" i="2"/>
  <c r="W589" i="2"/>
  <c r="F590" i="2"/>
  <c r="G590" i="2"/>
  <c r="H590" i="2"/>
  <c r="I590" i="2"/>
  <c r="J590" i="2"/>
  <c r="K590" i="2"/>
  <c r="L590" i="2"/>
  <c r="M590" i="2"/>
  <c r="N590" i="2"/>
  <c r="O590" i="2"/>
  <c r="P590" i="2"/>
  <c r="Q590" i="2"/>
  <c r="R590" i="2"/>
  <c r="S590" i="2"/>
  <c r="T590" i="2"/>
  <c r="U590" i="2"/>
  <c r="V590" i="2"/>
  <c r="W590" i="2"/>
  <c r="F591" i="2"/>
  <c r="G591" i="2"/>
  <c r="H591" i="2"/>
  <c r="I591" i="2"/>
  <c r="J591" i="2"/>
  <c r="K591" i="2"/>
  <c r="L591" i="2"/>
  <c r="M591" i="2"/>
  <c r="N591" i="2"/>
  <c r="O591" i="2"/>
  <c r="P591" i="2"/>
  <c r="Q591" i="2"/>
  <c r="R591" i="2"/>
  <c r="S591" i="2"/>
  <c r="T591" i="2"/>
  <c r="U591" i="2"/>
  <c r="V591" i="2"/>
  <c r="W591" i="2"/>
  <c r="F592" i="2"/>
  <c r="G592" i="2"/>
  <c r="H592" i="2"/>
  <c r="I592" i="2"/>
  <c r="J592" i="2"/>
  <c r="K592" i="2"/>
  <c r="L592" i="2"/>
  <c r="M592" i="2"/>
  <c r="N592" i="2"/>
  <c r="O592" i="2"/>
  <c r="P592" i="2"/>
  <c r="Q592" i="2"/>
  <c r="R592" i="2"/>
  <c r="S592" i="2"/>
  <c r="T592" i="2"/>
  <c r="U592" i="2"/>
  <c r="V592" i="2"/>
  <c r="W592" i="2"/>
  <c r="F593" i="2"/>
  <c r="G593" i="2"/>
  <c r="H593" i="2"/>
  <c r="I593" i="2"/>
  <c r="J593" i="2"/>
  <c r="K593" i="2"/>
  <c r="L593" i="2"/>
  <c r="M593" i="2"/>
  <c r="N593" i="2"/>
  <c r="O593" i="2"/>
  <c r="P593" i="2"/>
  <c r="Q593" i="2"/>
  <c r="R593" i="2"/>
  <c r="S593" i="2"/>
  <c r="T593" i="2"/>
  <c r="U593" i="2"/>
  <c r="V593" i="2"/>
  <c r="W593" i="2"/>
  <c r="F594" i="2"/>
  <c r="G594" i="2"/>
  <c r="H594" i="2"/>
  <c r="I594" i="2"/>
  <c r="J594" i="2"/>
  <c r="K594" i="2"/>
  <c r="L594" i="2"/>
  <c r="M594" i="2"/>
  <c r="N594" i="2"/>
  <c r="O594" i="2"/>
  <c r="P594" i="2"/>
  <c r="Q594" i="2"/>
  <c r="R594" i="2"/>
  <c r="S594" i="2"/>
  <c r="T594" i="2"/>
  <c r="U594" i="2"/>
  <c r="V594" i="2"/>
  <c r="W594" i="2"/>
  <c r="F595" i="2"/>
  <c r="G595" i="2"/>
  <c r="H595" i="2"/>
  <c r="I595" i="2"/>
  <c r="J595" i="2"/>
  <c r="K595" i="2"/>
  <c r="L595" i="2"/>
  <c r="M595" i="2"/>
  <c r="N595" i="2"/>
  <c r="O595" i="2"/>
  <c r="P595" i="2"/>
  <c r="Q595" i="2"/>
  <c r="R595" i="2"/>
  <c r="S595" i="2"/>
  <c r="T595" i="2"/>
  <c r="U595" i="2"/>
  <c r="V595" i="2"/>
  <c r="W595" i="2"/>
  <c r="F596" i="2"/>
  <c r="G596" i="2"/>
  <c r="H596" i="2"/>
  <c r="I596" i="2"/>
  <c r="J596" i="2"/>
  <c r="K596" i="2"/>
  <c r="L596" i="2"/>
  <c r="M596" i="2"/>
  <c r="N596" i="2"/>
  <c r="O596" i="2"/>
  <c r="P596" i="2"/>
  <c r="Q596" i="2"/>
  <c r="R596" i="2"/>
  <c r="S596" i="2"/>
  <c r="T596" i="2"/>
  <c r="U596" i="2"/>
  <c r="V596" i="2"/>
  <c r="W596" i="2"/>
  <c r="F597" i="2"/>
  <c r="G597" i="2"/>
  <c r="H597" i="2"/>
  <c r="I597" i="2"/>
  <c r="J597" i="2"/>
  <c r="K597" i="2"/>
  <c r="L597" i="2"/>
  <c r="M597" i="2"/>
  <c r="N597" i="2"/>
  <c r="O597" i="2"/>
  <c r="P597" i="2"/>
  <c r="Q597" i="2"/>
  <c r="R597" i="2"/>
  <c r="S597" i="2"/>
  <c r="T597" i="2"/>
  <c r="U597" i="2"/>
  <c r="V597" i="2"/>
  <c r="W597" i="2"/>
  <c r="F598" i="2"/>
  <c r="G598" i="2"/>
  <c r="H598" i="2"/>
  <c r="I598" i="2"/>
  <c r="J598" i="2"/>
  <c r="K598" i="2"/>
  <c r="L598" i="2"/>
  <c r="M598" i="2"/>
  <c r="N598" i="2"/>
  <c r="O598" i="2"/>
  <c r="P598" i="2"/>
  <c r="Q598" i="2"/>
  <c r="R598" i="2"/>
  <c r="S598" i="2"/>
  <c r="T598" i="2"/>
  <c r="U598" i="2"/>
  <c r="V598" i="2"/>
  <c r="W598" i="2"/>
  <c r="F599" i="2"/>
  <c r="G599" i="2"/>
  <c r="H599" i="2"/>
  <c r="I599" i="2"/>
  <c r="J599" i="2"/>
  <c r="K599" i="2"/>
  <c r="L599" i="2"/>
  <c r="M599" i="2"/>
  <c r="N599" i="2"/>
  <c r="O599" i="2"/>
  <c r="P599" i="2"/>
  <c r="Q599" i="2"/>
  <c r="R599" i="2"/>
  <c r="S599" i="2"/>
  <c r="T599" i="2"/>
  <c r="U599" i="2"/>
  <c r="V599" i="2"/>
  <c r="W599" i="2"/>
  <c r="F600" i="2"/>
  <c r="G600" i="2"/>
  <c r="H600" i="2"/>
  <c r="I600" i="2"/>
  <c r="J600" i="2"/>
  <c r="K600" i="2"/>
  <c r="L600" i="2"/>
  <c r="M600" i="2"/>
  <c r="N600" i="2"/>
  <c r="O600" i="2"/>
  <c r="P600" i="2"/>
  <c r="Q600" i="2"/>
  <c r="R600" i="2"/>
  <c r="S600" i="2"/>
  <c r="T600" i="2"/>
  <c r="U600" i="2"/>
  <c r="V600" i="2"/>
  <c r="W600" i="2"/>
  <c r="F601" i="2"/>
  <c r="G601" i="2"/>
  <c r="H601" i="2"/>
  <c r="I601" i="2"/>
  <c r="J601" i="2"/>
  <c r="K601" i="2"/>
  <c r="L601" i="2"/>
  <c r="M601" i="2"/>
  <c r="N601" i="2"/>
  <c r="O601" i="2"/>
  <c r="P601" i="2"/>
  <c r="Q601" i="2"/>
  <c r="R601" i="2"/>
  <c r="S601" i="2"/>
  <c r="T601" i="2"/>
  <c r="U601" i="2"/>
  <c r="V601" i="2"/>
  <c r="W601" i="2"/>
  <c r="F602" i="2"/>
  <c r="G602" i="2"/>
  <c r="H602" i="2"/>
  <c r="I602" i="2"/>
  <c r="J602" i="2"/>
  <c r="K602" i="2"/>
  <c r="L602" i="2"/>
  <c r="M602" i="2"/>
  <c r="N602" i="2"/>
  <c r="O602" i="2"/>
  <c r="P602" i="2"/>
  <c r="Q602" i="2"/>
  <c r="R602" i="2"/>
  <c r="S602" i="2"/>
  <c r="T602" i="2"/>
  <c r="U602" i="2"/>
  <c r="V602" i="2"/>
  <c r="W602" i="2"/>
  <c r="F603" i="2"/>
  <c r="G603" i="2"/>
  <c r="H603" i="2"/>
  <c r="I603" i="2"/>
  <c r="J603" i="2"/>
  <c r="K603" i="2"/>
  <c r="L603" i="2"/>
  <c r="M603" i="2"/>
  <c r="N603" i="2"/>
  <c r="O603" i="2"/>
  <c r="P603" i="2"/>
  <c r="Q603" i="2"/>
  <c r="R603" i="2"/>
  <c r="S603" i="2"/>
  <c r="T603" i="2"/>
  <c r="U603" i="2"/>
  <c r="V603" i="2"/>
  <c r="W603" i="2"/>
  <c r="F604" i="2"/>
  <c r="G604" i="2"/>
  <c r="H604" i="2"/>
  <c r="I604" i="2"/>
  <c r="J604" i="2"/>
  <c r="K604" i="2"/>
  <c r="L604" i="2"/>
  <c r="M604" i="2"/>
  <c r="N604" i="2"/>
  <c r="O604" i="2"/>
  <c r="P604" i="2"/>
  <c r="Q604" i="2"/>
  <c r="R604" i="2"/>
  <c r="S604" i="2"/>
  <c r="T604" i="2"/>
  <c r="U604" i="2"/>
  <c r="V604" i="2"/>
  <c r="W604" i="2"/>
  <c r="F605" i="2"/>
  <c r="G605" i="2"/>
  <c r="H605" i="2"/>
  <c r="I605" i="2"/>
  <c r="J605" i="2"/>
  <c r="K605" i="2"/>
  <c r="L605" i="2"/>
  <c r="M605" i="2"/>
  <c r="N605" i="2"/>
  <c r="O605" i="2"/>
  <c r="P605" i="2"/>
  <c r="Q605" i="2"/>
  <c r="R605" i="2"/>
  <c r="S605" i="2"/>
  <c r="T605" i="2"/>
  <c r="U605" i="2"/>
  <c r="V605" i="2"/>
  <c r="W605" i="2"/>
  <c r="F606" i="2"/>
  <c r="G606" i="2"/>
  <c r="H606" i="2"/>
  <c r="I606" i="2"/>
  <c r="J606" i="2"/>
  <c r="K606" i="2"/>
  <c r="L606" i="2"/>
  <c r="M606" i="2"/>
  <c r="N606" i="2"/>
  <c r="O606" i="2"/>
  <c r="P606" i="2"/>
  <c r="Q606" i="2"/>
  <c r="R606" i="2"/>
  <c r="S606" i="2"/>
  <c r="T606" i="2"/>
  <c r="U606" i="2"/>
  <c r="V606" i="2"/>
  <c r="W606" i="2"/>
  <c r="F607" i="2"/>
  <c r="G607" i="2"/>
  <c r="H607" i="2"/>
  <c r="I607" i="2"/>
  <c r="J607" i="2"/>
  <c r="K607" i="2"/>
  <c r="L607" i="2"/>
  <c r="M607" i="2"/>
  <c r="N607" i="2"/>
  <c r="O607" i="2"/>
  <c r="P607" i="2"/>
  <c r="Q607" i="2"/>
  <c r="R607" i="2"/>
  <c r="S607" i="2"/>
  <c r="T607" i="2"/>
  <c r="U607" i="2"/>
  <c r="V607" i="2"/>
  <c r="W607" i="2"/>
  <c r="F608" i="2"/>
  <c r="G608" i="2"/>
  <c r="H608" i="2"/>
  <c r="I608" i="2"/>
  <c r="J608" i="2"/>
  <c r="K608" i="2"/>
  <c r="L608" i="2"/>
  <c r="M608" i="2"/>
  <c r="N608" i="2"/>
  <c r="O608" i="2"/>
  <c r="P608" i="2"/>
  <c r="Q608" i="2"/>
  <c r="R608" i="2"/>
  <c r="S608" i="2"/>
  <c r="T608" i="2"/>
  <c r="U608" i="2"/>
  <c r="V608" i="2"/>
  <c r="W608" i="2"/>
  <c r="F609" i="2"/>
  <c r="G609" i="2"/>
  <c r="H609" i="2"/>
  <c r="I609" i="2"/>
  <c r="J609" i="2"/>
  <c r="K609" i="2"/>
  <c r="L609" i="2"/>
  <c r="M609" i="2"/>
  <c r="N609" i="2"/>
  <c r="O609" i="2"/>
  <c r="P609" i="2"/>
  <c r="Q609" i="2"/>
  <c r="R609" i="2"/>
  <c r="S609" i="2"/>
  <c r="T609" i="2"/>
  <c r="U609" i="2"/>
  <c r="V609" i="2"/>
  <c r="W609" i="2"/>
  <c r="F610" i="2"/>
  <c r="G610" i="2"/>
  <c r="H610" i="2"/>
  <c r="I610" i="2"/>
  <c r="J610" i="2"/>
  <c r="K610" i="2"/>
  <c r="L610" i="2"/>
  <c r="M610" i="2"/>
  <c r="N610" i="2"/>
  <c r="O610" i="2"/>
  <c r="P610" i="2"/>
  <c r="Q610" i="2"/>
  <c r="R610" i="2"/>
  <c r="S610" i="2"/>
  <c r="T610" i="2"/>
  <c r="U610" i="2"/>
  <c r="V610" i="2"/>
  <c r="W610" i="2"/>
  <c r="F611" i="2"/>
  <c r="G611" i="2"/>
  <c r="H611" i="2"/>
  <c r="I611" i="2"/>
  <c r="J611" i="2"/>
  <c r="K611" i="2"/>
  <c r="L611" i="2"/>
  <c r="M611" i="2"/>
  <c r="N611" i="2"/>
  <c r="O611" i="2"/>
  <c r="P611" i="2"/>
  <c r="Q611" i="2"/>
  <c r="R611" i="2"/>
  <c r="S611" i="2"/>
  <c r="T611" i="2"/>
  <c r="U611" i="2"/>
  <c r="V611" i="2"/>
  <c r="W611" i="2"/>
  <c r="F612" i="2"/>
  <c r="G612" i="2"/>
  <c r="H612" i="2"/>
  <c r="I612" i="2"/>
  <c r="J612" i="2"/>
  <c r="K612" i="2"/>
  <c r="L612" i="2"/>
  <c r="M612" i="2"/>
  <c r="N612" i="2"/>
  <c r="O612" i="2"/>
  <c r="P612" i="2"/>
  <c r="Q612" i="2"/>
  <c r="R612" i="2"/>
  <c r="S612" i="2"/>
  <c r="T612" i="2"/>
  <c r="U612" i="2"/>
  <c r="V612" i="2"/>
  <c r="W612" i="2"/>
  <c r="F613" i="2"/>
  <c r="G613" i="2"/>
  <c r="H613" i="2"/>
  <c r="I613" i="2"/>
  <c r="J613" i="2"/>
  <c r="K613" i="2"/>
  <c r="L613" i="2"/>
  <c r="M613" i="2"/>
  <c r="N613" i="2"/>
  <c r="O613" i="2"/>
  <c r="P613" i="2"/>
  <c r="Q613" i="2"/>
  <c r="R613" i="2"/>
  <c r="S613" i="2"/>
  <c r="T613" i="2"/>
  <c r="U613" i="2"/>
  <c r="V613" i="2"/>
  <c r="W613" i="2"/>
  <c r="F614" i="2"/>
  <c r="G614" i="2"/>
  <c r="H614" i="2"/>
  <c r="I614" i="2"/>
  <c r="J614" i="2"/>
  <c r="K614" i="2"/>
  <c r="L614" i="2"/>
  <c r="M614" i="2"/>
  <c r="N614" i="2"/>
  <c r="O614" i="2"/>
  <c r="P614" i="2"/>
  <c r="Q614" i="2"/>
  <c r="R614" i="2"/>
  <c r="S614" i="2"/>
  <c r="T614" i="2"/>
  <c r="U614" i="2"/>
  <c r="V614" i="2"/>
  <c r="W614" i="2"/>
  <c r="F615" i="2"/>
  <c r="G615" i="2"/>
  <c r="H615" i="2"/>
  <c r="I615" i="2"/>
  <c r="J615" i="2"/>
  <c r="K615" i="2"/>
  <c r="L615" i="2"/>
  <c r="M615" i="2"/>
  <c r="N615" i="2"/>
  <c r="O615" i="2"/>
  <c r="P615" i="2"/>
  <c r="Q615" i="2"/>
  <c r="R615" i="2"/>
  <c r="S615" i="2"/>
  <c r="T615" i="2"/>
  <c r="U615" i="2"/>
  <c r="V615" i="2"/>
  <c r="W615" i="2"/>
  <c r="F616" i="2"/>
  <c r="G616" i="2"/>
  <c r="H616" i="2"/>
  <c r="I616" i="2"/>
  <c r="J616" i="2"/>
  <c r="K616" i="2"/>
  <c r="L616" i="2"/>
  <c r="M616" i="2"/>
  <c r="N616" i="2"/>
  <c r="O616" i="2"/>
  <c r="P616" i="2"/>
  <c r="Q616" i="2"/>
  <c r="R616" i="2"/>
  <c r="S616" i="2"/>
  <c r="T616" i="2"/>
  <c r="U616" i="2"/>
  <c r="V616" i="2"/>
  <c r="W616" i="2"/>
  <c r="F617" i="2"/>
  <c r="G617" i="2"/>
  <c r="H617" i="2"/>
  <c r="I617" i="2"/>
  <c r="J617" i="2"/>
  <c r="K617" i="2"/>
  <c r="L617" i="2"/>
  <c r="M617" i="2"/>
  <c r="N617" i="2"/>
  <c r="O617" i="2"/>
  <c r="P617" i="2"/>
  <c r="Q617" i="2"/>
  <c r="R617" i="2"/>
  <c r="S617" i="2"/>
  <c r="T617" i="2"/>
  <c r="U617" i="2"/>
  <c r="V617" i="2"/>
  <c r="W617" i="2"/>
  <c r="F618" i="2"/>
  <c r="G618" i="2"/>
  <c r="H618" i="2"/>
  <c r="I618" i="2"/>
  <c r="J618" i="2"/>
  <c r="K618" i="2"/>
  <c r="L618" i="2"/>
  <c r="M618" i="2"/>
  <c r="N618" i="2"/>
  <c r="O618" i="2"/>
  <c r="P618" i="2"/>
  <c r="Q618" i="2"/>
  <c r="R618" i="2"/>
  <c r="S618" i="2"/>
  <c r="T618" i="2"/>
  <c r="U618" i="2"/>
  <c r="V618" i="2"/>
  <c r="W618" i="2"/>
  <c r="F619" i="2"/>
  <c r="G619" i="2"/>
  <c r="H619" i="2"/>
  <c r="I619" i="2"/>
  <c r="J619" i="2"/>
  <c r="K619" i="2"/>
  <c r="L619" i="2"/>
  <c r="M619" i="2"/>
  <c r="N619" i="2"/>
  <c r="O619" i="2"/>
  <c r="P619" i="2"/>
  <c r="Q619" i="2"/>
  <c r="R619" i="2"/>
  <c r="S619" i="2"/>
  <c r="T619" i="2"/>
  <c r="U619" i="2"/>
  <c r="V619" i="2"/>
  <c r="W619" i="2"/>
  <c r="F620" i="2"/>
  <c r="G620" i="2"/>
  <c r="H620" i="2"/>
  <c r="I620" i="2"/>
  <c r="J620" i="2"/>
  <c r="K620" i="2"/>
  <c r="L620" i="2"/>
  <c r="M620" i="2"/>
  <c r="N620" i="2"/>
  <c r="O620" i="2"/>
  <c r="P620" i="2"/>
  <c r="Q620" i="2"/>
  <c r="R620" i="2"/>
  <c r="S620" i="2"/>
  <c r="T620" i="2"/>
  <c r="U620" i="2"/>
  <c r="V620" i="2"/>
  <c r="W620" i="2"/>
  <c r="F621" i="2"/>
  <c r="G621" i="2"/>
  <c r="H621" i="2"/>
  <c r="I621" i="2"/>
  <c r="J621" i="2"/>
  <c r="K621" i="2"/>
  <c r="L621" i="2"/>
  <c r="M621" i="2"/>
  <c r="N621" i="2"/>
  <c r="O621" i="2"/>
  <c r="P621" i="2"/>
  <c r="Q621" i="2"/>
  <c r="R621" i="2"/>
  <c r="S621" i="2"/>
  <c r="T621" i="2"/>
  <c r="U621" i="2"/>
  <c r="V621" i="2"/>
  <c r="W621" i="2"/>
  <c r="F622" i="2"/>
  <c r="G622" i="2"/>
  <c r="H622" i="2"/>
  <c r="I622" i="2"/>
  <c r="J622" i="2"/>
  <c r="K622" i="2"/>
  <c r="L622" i="2"/>
  <c r="M622" i="2"/>
  <c r="N622" i="2"/>
  <c r="O622" i="2"/>
  <c r="P622" i="2"/>
  <c r="Q622" i="2"/>
  <c r="R622" i="2"/>
  <c r="S622" i="2"/>
  <c r="T622" i="2"/>
  <c r="U622" i="2"/>
  <c r="V622" i="2"/>
  <c r="W622" i="2"/>
  <c r="F623" i="2"/>
  <c r="G623" i="2"/>
  <c r="H623" i="2"/>
  <c r="I623" i="2"/>
  <c r="J623" i="2"/>
  <c r="K623" i="2"/>
  <c r="L623" i="2"/>
  <c r="M623" i="2"/>
  <c r="N623" i="2"/>
  <c r="O623" i="2"/>
  <c r="P623" i="2"/>
  <c r="Q623" i="2"/>
  <c r="R623" i="2"/>
  <c r="S623" i="2"/>
  <c r="T623" i="2"/>
  <c r="U623" i="2"/>
  <c r="V623" i="2"/>
  <c r="W623" i="2"/>
  <c r="F624" i="2"/>
  <c r="G624" i="2"/>
  <c r="H624" i="2"/>
  <c r="I624" i="2"/>
  <c r="J624" i="2"/>
  <c r="K624" i="2"/>
  <c r="L624" i="2"/>
  <c r="M624" i="2"/>
  <c r="N624" i="2"/>
  <c r="O624" i="2"/>
  <c r="P624" i="2"/>
  <c r="Q624" i="2"/>
  <c r="R624" i="2"/>
  <c r="S624" i="2"/>
  <c r="T624" i="2"/>
  <c r="U624" i="2"/>
  <c r="V624" i="2"/>
  <c r="W624" i="2"/>
  <c r="F625" i="2"/>
  <c r="G625" i="2"/>
  <c r="H625" i="2"/>
  <c r="I625" i="2"/>
  <c r="J625" i="2"/>
  <c r="K625" i="2"/>
  <c r="L625" i="2"/>
  <c r="M625" i="2"/>
  <c r="N625" i="2"/>
  <c r="O625" i="2"/>
  <c r="P625" i="2"/>
  <c r="Q625" i="2"/>
  <c r="R625" i="2"/>
  <c r="S625" i="2"/>
  <c r="T625" i="2"/>
  <c r="U625" i="2"/>
  <c r="V625" i="2"/>
  <c r="W625" i="2"/>
  <c r="F626" i="2"/>
  <c r="G626" i="2"/>
  <c r="H626" i="2"/>
  <c r="I626" i="2"/>
  <c r="J626" i="2"/>
  <c r="K626" i="2"/>
  <c r="L626" i="2"/>
  <c r="M626" i="2"/>
  <c r="N626" i="2"/>
  <c r="O626" i="2"/>
  <c r="P626" i="2"/>
  <c r="Q626" i="2"/>
  <c r="R626" i="2"/>
  <c r="S626" i="2"/>
  <c r="T626" i="2"/>
  <c r="U626" i="2"/>
  <c r="V626" i="2"/>
  <c r="W626" i="2"/>
  <c r="F627" i="2"/>
  <c r="G627" i="2"/>
  <c r="H627" i="2"/>
  <c r="I627" i="2"/>
  <c r="J627" i="2"/>
  <c r="K627" i="2"/>
  <c r="L627" i="2"/>
  <c r="M627" i="2"/>
  <c r="N627" i="2"/>
  <c r="O627" i="2"/>
  <c r="P627" i="2"/>
  <c r="Q627" i="2"/>
  <c r="R627" i="2"/>
  <c r="S627" i="2"/>
  <c r="T627" i="2"/>
  <c r="U627" i="2"/>
  <c r="V627" i="2"/>
  <c r="W627" i="2"/>
  <c r="F628" i="2"/>
  <c r="G628" i="2"/>
  <c r="H628" i="2"/>
  <c r="I628" i="2"/>
  <c r="J628" i="2"/>
  <c r="K628" i="2"/>
  <c r="L628" i="2"/>
  <c r="M628" i="2"/>
  <c r="N628" i="2"/>
  <c r="O628" i="2"/>
  <c r="P628" i="2"/>
  <c r="Q628" i="2"/>
  <c r="R628" i="2"/>
  <c r="S628" i="2"/>
  <c r="T628" i="2"/>
  <c r="U628" i="2"/>
  <c r="V628" i="2"/>
  <c r="W628" i="2"/>
  <c r="F629" i="2"/>
  <c r="G629" i="2"/>
  <c r="H629" i="2"/>
  <c r="I629" i="2"/>
  <c r="J629" i="2"/>
  <c r="K629" i="2"/>
  <c r="L629" i="2"/>
  <c r="M629" i="2"/>
  <c r="N629" i="2"/>
  <c r="O629" i="2"/>
  <c r="P629" i="2"/>
  <c r="Q629" i="2"/>
  <c r="R629" i="2"/>
  <c r="S629" i="2"/>
  <c r="T629" i="2"/>
  <c r="U629" i="2"/>
  <c r="V629" i="2"/>
  <c r="W629" i="2"/>
  <c r="F630" i="2"/>
  <c r="G630" i="2"/>
  <c r="H630" i="2"/>
  <c r="I630" i="2"/>
  <c r="J630" i="2"/>
  <c r="K630" i="2"/>
  <c r="L630" i="2"/>
  <c r="M630" i="2"/>
  <c r="N630" i="2"/>
  <c r="O630" i="2"/>
  <c r="P630" i="2"/>
  <c r="Q630" i="2"/>
  <c r="R630" i="2"/>
  <c r="S630" i="2"/>
  <c r="T630" i="2"/>
  <c r="U630" i="2"/>
  <c r="V630" i="2"/>
  <c r="W630" i="2"/>
  <c r="F631" i="2"/>
  <c r="G631" i="2"/>
  <c r="H631" i="2"/>
  <c r="I631" i="2"/>
  <c r="J631" i="2"/>
  <c r="K631" i="2"/>
  <c r="L631" i="2"/>
  <c r="M631" i="2"/>
  <c r="N631" i="2"/>
  <c r="O631" i="2"/>
  <c r="P631" i="2"/>
  <c r="Q631" i="2"/>
  <c r="R631" i="2"/>
  <c r="S631" i="2"/>
  <c r="T631" i="2"/>
  <c r="U631" i="2"/>
  <c r="V631" i="2"/>
  <c r="W631" i="2"/>
  <c r="F632" i="2"/>
  <c r="G632" i="2"/>
  <c r="H632" i="2"/>
  <c r="I632" i="2"/>
  <c r="J632" i="2"/>
  <c r="K632" i="2"/>
  <c r="L632" i="2"/>
  <c r="M632" i="2"/>
  <c r="N632" i="2"/>
  <c r="O632" i="2"/>
  <c r="P632" i="2"/>
  <c r="Q632" i="2"/>
  <c r="R632" i="2"/>
  <c r="S632" i="2"/>
  <c r="T632" i="2"/>
  <c r="U632" i="2"/>
  <c r="V632" i="2"/>
  <c r="W632" i="2"/>
  <c r="F633" i="2"/>
  <c r="G633" i="2"/>
  <c r="H633" i="2"/>
  <c r="I633" i="2"/>
  <c r="J633" i="2"/>
  <c r="K633" i="2"/>
  <c r="L633" i="2"/>
  <c r="M633" i="2"/>
  <c r="N633" i="2"/>
  <c r="O633" i="2"/>
  <c r="P633" i="2"/>
  <c r="Q633" i="2"/>
  <c r="R633" i="2"/>
  <c r="S633" i="2"/>
  <c r="T633" i="2"/>
  <c r="U633" i="2"/>
  <c r="V633" i="2"/>
  <c r="W633" i="2"/>
  <c r="F634" i="2"/>
  <c r="G634" i="2"/>
  <c r="H634" i="2"/>
  <c r="I634" i="2"/>
  <c r="J634" i="2"/>
  <c r="K634" i="2"/>
  <c r="L634" i="2"/>
  <c r="M634" i="2"/>
  <c r="N634" i="2"/>
  <c r="O634" i="2"/>
  <c r="P634" i="2"/>
  <c r="Q634" i="2"/>
  <c r="R634" i="2"/>
  <c r="S634" i="2"/>
  <c r="T634" i="2"/>
  <c r="U634" i="2"/>
  <c r="V634" i="2"/>
  <c r="W634" i="2"/>
  <c r="F635" i="2"/>
  <c r="G635" i="2"/>
  <c r="H635" i="2"/>
  <c r="I635" i="2"/>
  <c r="J635" i="2"/>
  <c r="K635" i="2"/>
  <c r="L635" i="2"/>
  <c r="M635" i="2"/>
  <c r="N635" i="2"/>
  <c r="O635" i="2"/>
  <c r="P635" i="2"/>
  <c r="Q635" i="2"/>
  <c r="R635" i="2"/>
  <c r="S635" i="2"/>
  <c r="T635" i="2"/>
  <c r="U635" i="2"/>
  <c r="V635" i="2"/>
  <c r="W635" i="2"/>
  <c r="F636" i="2"/>
  <c r="G636" i="2"/>
  <c r="H636" i="2"/>
  <c r="I636" i="2"/>
  <c r="J636" i="2"/>
  <c r="K636" i="2"/>
  <c r="L636" i="2"/>
  <c r="M636" i="2"/>
  <c r="N636" i="2"/>
  <c r="O636" i="2"/>
  <c r="P636" i="2"/>
  <c r="Q636" i="2"/>
  <c r="R636" i="2"/>
  <c r="S636" i="2"/>
  <c r="T636" i="2"/>
  <c r="U636" i="2"/>
  <c r="V636" i="2"/>
  <c r="W636" i="2"/>
  <c r="F637" i="2"/>
  <c r="G637" i="2"/>
  <c r="H637" i="2"/>
  <c r="I637" i="2"/>
  <c r="J637" i="2"/>
  <c r="K637" i="2"/>
  <c r="L637" i="2"/>
  <c r="M637" i="2"/>
  <c r="N637" i="2"/>
  <c r="O637" i="2"/>
  <c r="P637" i="2"/>
  <c r="Q637" i="2"/>
  <c r="R637" i="2"/>
  <c r="S637" i="2"/>
  <c r="T637" i="2"/>
  <c r="U637" i="2"/>
  <c r="V637" i="2"/>
  <c r="W637" i="2"/>
  <c r="F638" i="2"/>
  <c r="G638" i="2"/>
  <c r="H638" i="2"/>
  <c r="I638" i="2"/>
  <c r="J638" i="2"/>
  <c r="K638" i="2"/>
  <c r="L638" i="2"/>
  <c r="M638" i="2"/>
  <c r="N638" i="2"/>
  <c r="O638" i="2"/>
  <c r="P638" i="2"/>
  <c r="Q638" i="2"/>
  <c r="R638" i="2"/>
  <c r="S638" i="2"/>
  <c r="T638" i="2"/>
  <c r="U638" i="2"/>
  <c r="V638" i="2"/>
  <c r="W638" i="2"/>
  <c r="F639" i="2"/>
  <c r="G639" i="2"/>
  <c r="H639" i="2"/>
  <c r="I639" i="2"/>
  <c r="J639" i="2"/>
  <c r="K639" i="2"/>
  <c r="L639" i="2"/>
  <c r="M639" i="2"/>
  <c r="N639" i="2"/>
  <c r="O639" i="2"/>
  <c r="P639" i="2"/>
  <c r="Q639" i="2"/>
  <c r="R639" i="2"/>
  <c r="S639" i="2"/>
  <c r="T639" i="2"/>
  <c r="U639" i="2"/>
  <c r="V639" i="2"/>
  <c r="W639" i="2"/>
  <c r="F640" i="2"/>
  <c r="G640" i="2"/>
  <c r="H640" i="2"/>
  <c r="I640" i="2"/>
  <c r="J640" i="2"/>
  <c r="K640" i="2"/>
  <c r="L640" i="2"/>
  <c r="M640" i="2"/>
  <c r="N640" i="2"/>
  <c r="O640" i="2"/>
  <c r="P640" i="2"/>
  <c r="Q640" i="2"/>
  <c r="R640" i="2"/>
  <c r="S640" i="2"/>
  <c r="T640" i="2"/>
  <c r="U640" i="2"/>
  <c r="V640" i="2"/>
  <c r="W640" i="2"/>
  <c r="F641" i="2"/>
  <c r="G641" i="2"/>
  <c r="H641" i="2"/>
  <c r="I641" i="2"/>
  <c r="J641" i="2"/>
  <c r="K641" i="2"/>
  <c r="L641" i="2"/>
  <c r="M641" i="2"/>
  <c r="N641" i="2"/>
  <c r="O641" i="2"/>
  <c r="P641" i="2"/>
  <c r="Q641" i="2"/>
  <c r="R641" i="2"/>
  <c r="S641" i="2"/>
  <c r="T641" i="2"/>
  <c r="U641" i="2"/>
  <c r="V641" i="2"/>
  <c r="W641" i="2"/>
  <c r="F642" i="2"/>
  <c r="G642" i="2"/>
  <c r="H642" i="2"/>
  <c r="I642" i="2"/>
  <c r="J642" i="2"/>
  <c r="K642" i="2"/>
  <c r="L642" i="2"/>
  <c r="M642" i="2"/>
  <c r="N642" i="2"/>
  <c r="O642" i="2"/>
  <c r="P642" i="2"/>
  <c r="Q642" i="2"/>
  <c r="R642" i="2"/>
  <c r="S642" i="2"/>
  <c r="T642" i="2"/>
  <c r="U642" i="2"/>
  <c r="V642" i="2"/>
  <c r="W642" i="2"/>
  <c r="F643" i="2"/>
  <c r="G643" i="2"/>
  <c r="H643" i="2"/>
  <c r="I643" i="2"/>
  <c r="J643" i="2"/>
  <c r="K643" i="2"/>
  <c r="L643" i="2"/>
  <c r="M643" i="2"/>
  <c r="N643" i="2"/>
  <c r="O643" i="2"/>
  <c r="P643" i="2"/>
  <c r="Q643" i="2"/>
  <c r="R643" i="2"/>
  <c r="S643" i="2"/>
  <c r="T643" i="2"/>
  <c r="U643" i="2"/>
  <c r="V643" i="2"/>
  <c r="W643" i="2"/>
  <c r="F644" i="2"/>
  <c r="G644" i="2"/>
  <c r="H644" i="2"/>
  <c r="I644" i="2"/>
  <c r="J644" i="2"/>
  <c r="K644" i="2"/>
  <c r="L644" i="2"/>
  <c r="M644" i="2"/>
  <c r="N644" i="2"/>
  <c r="O644" i="2"/>
  <c r="P644" i="2"/>
  <c r="Q644" i="2"/>
  <c r="R644" i="2"/>
  <c r="S644" i="2"/>
  <c r="T644" i="2"/>
  <c r="U644" i="2"/>
  <c r="V644" i="2"/>
  <c r="W644" i="2"/>
  <c r="F645" i="2"/>
  <c r="G645" i="2"/>
  <c r="H645" i="2"/>
  <c r="I645" i="2"/>
  <c r="J645" i="2"/>
  <c r="K645" i="2"/>
  <c r="L645" i="2"/>
  <c r="M645" i="2"/>
  <c r="N645" i="2"/>
  <c r="O645" i="2"/>
  <c r="P645" i="2"/>
  <c r="Q645" i="2"/>
  <c r="R645" i="2"/>
  <c r="S645" i="2"/>
  <c r="T645" i="2"/>
  <c r="U645" i="2"/>
  <c r="V645" i="2"/>
  <c r="W645" i="2"/>
  <c r="F646" i="2"/>
  <c r="G646" i="2"/>
  <c r="H646" i="2"/>
  <c r="I646" i="2"/>
  <c r="J646" i="2"/>
  <c r="K646" i="2"/>
  <c r="L646" i="2"/>
  <c r="M646" i="2"/>
  <c r="N646" i="2"/>
  <c r="O646" i="2"/>
  <c r="P646" i="2"/>
  <c r="Q646" i="2"/>
  <c r="R646" i="2"/>
  <c r="S646" i="2"/>
  <c r="T646" i="2"/>
  <c r="U646" i="2"/>
  <c r="V646" i="2"/>
  <c r="W646" i="2"/>
  <c r="F647" i="2"/>
  <c r="G647" i="2"/>
  <c r="H647" i="2"/>
  <c r="I647" i="2"/>
  <c r="J647" i="2"/>
  <c r="K647" i="2"/>
  <c r="L647" i="2"/>
  <c r="M647" i="2"/>
  <c r="N647" i="2"/>
  <c r="O647" i="2"/>
  <c r="P647" i="2"/>
  <c r="Q647" i="2"/>
  <c r="R647" i="2"/>
  <c r="S647" i="2"/>
  <c r="T647" i="2"/>
  <c r="U647" i="2"/>
  <c r="V647" i="2"/>
  <c r="W647" i="2"/>
  <c r="F648" i="2"/>
  <c r="G648" i="2"/>
  <c r="H648" i="2"/>
  <c r="I648" i="2"/>
  <c r="J648" i="2"/>
  <c r="K648" i="2"/>
  <c r="L648" i="2"/>
  <c r="M648" i="2"/>
  <c r="N648" i="2"/>
  <c r="O648" i="2"/>
  <c r="P648" i="2"/>
  <c r="Q648" i="2"/>
  <c r="R648" i="2"/>
  <c r="S648" i="2"/>
  <c r="T648" i="2"/>
  <c r="U648" i="2"/>
  <c r="V648" i="2"/>
  <c r="W648" i="2"/>
  <c r="F649" i="2"/>
  <c r="G649" i="2"/>
  <c r="H649" i="2"/>
  <c r="I649" i="2"/>
  <c r="J649" i="2"/>
  <c r="K649" i="2"/>
  <c r="L649" i="2"/>
  <c r="M649" i="2"/>
  <c r="N649" i="2"/>
  <c r="O649" i="2"/>
  <c r="P649" i="2"/>
  <c r="Q649" i="2"/>
  <c r="R649" i="2"/>
  <c r="S649" i="2"/>
  <c r="T649" i="2"/>
  <c r="U649" i="2"/>
  <c r="V649" i="2"/>
  <c r="W649" i="2"/>
  <c r="F650" i="2"/>
  <c r="G650" i="2"/>
  <c r="H650" i="2"/>
  <c r="I650" i="2"/>
  <c r="J650" i="2"/>
  <c r="K650" i="2"/>
  <c r="L650" i="2"/>
  <c r="M650" i="2"/>
  <c r="N650" i="2"/>
  <c r="O650" i="2"/>
  <c r="P650" i="2"/>
  <c r="Q650" i="2"/>
  <c r="R650" i="2"/>
  <c r="S650" i="2"/>
  <c r="T650" i="2"/>
  <c r="U650" i="2"/>
  <c r="V650" i="2"/>
  <c r="W650" i="2"/>
  <c r="F651" i="2"/>
  <c r="G651" i="2"/>
  <c r="H651" i="2"/>
  <c r="I651" i="2"/>
  <c r="J651" i="2"/>
  <c r="K651" i="2"/>
  <c r="L651" i="2"/>
  <c r="M651" i="2"/>
  <c r="N651" i="2"/>
  <c r="O651" i="2"/>
  <c r="P651" i="2"/>
  <c r="Q651" i="2"/>
  <c r="R651" i="2"/>
  <c r="S651" i="2"/>
  <c r="T651" i="2"/>
  <c r="U651" i="2"/>
  <c r="V651" i="2"/>
  <c r="W651" i="2"/>
  <c r="F652" i="2"/>
  <c r="G652" i="2"/>
  <c r="H652" i="2"/>
  <c r="I652" i="2"/>
  <c r="J652" i="2"/>
  <c r="K652" i="2"/>
  <c r="L652" i="2"/>
  <c r="M652" i="2"/>
  <c r="N652" i="2"/>
  <c r="O652" i="2"/>
  <c r="P652" i="2"/>
  <c r="Q652" i="2"/>
  <c r="R652" i="2"/>
  <c r="S652" i="2"/>
  <c r="T652" i="2"/>
  <c r="U652" i="2"/>
  <c r="V652" i="2"/>
  <c r="W652" i="2"/>
  <c r="F653" i="2"/>
  <c r="G653" i="2"/>
  <c r="H653" i="2"/>
  <c r="I653" i="2"/>
  <c r="J653" i="2"/>
  <c r="K653" i="2"/>
  <c r="L653" i="2"/>
  <c r="M653" i="2"/>
  <c r="N653" i="2"/>
  <c r="O653" i="2"/>
  <c r="P653" i="2"/>
  <c r="Q653" i="2"/>
  <c r="R653" i="2"/>
  <c r="S653" i="2"/>
  <c r="T653" i="2"/>
  <c r="U653" i="2"/>
  <c r="V653" i="2"/>
  <c r="W653" i="2"/>
  <c r="F654" i="2"/>
  <c r="G654" i="2"/>
  <c r="H654" i="2"/>
  <c r="I654" i="2"/>
  <c r="J654" i="2"/>
  <c r="K654" i="2"/>
  <c r="L654" i="2"/>
  <c r="M654" i="2"/>
  <c r="N654" i="2"/>
  <c r="O654" i="2"/>
  <c r="P654" i="2"/>
  <c r="Q654" i="2"/>
  <c r="R654" i="2"/>
  <c r="S654" i="2"/>
  <c r="T654" i="2"/>
  <c r="U654" i="2"/>
  <c r="V654" i="2"/>
  <c r="W654" i="2"/>
  <c r="F655" i="2"/>
  <c r="G655" i="2"/>
  <c r="H655" i="2"/>
  <c r="I655" i="2"/>
  <c r="J655" i="2"/>
  <c r="K655" i="2"/>
  <c r="L655" i="2"/>
  <c r="M655" i="2"/>
  <c r="N655" i="2"/>
  <c r="O655" i="2"/>
  <c r="P655" i="2"/>
  <c r="Q655" i="2"/>
  <c r="R655" i="2"/>
  <c r="S655" i="2"/>
  <c r="T655" i="2"/>
  <c r="U655" i="2"/>
  <c r="V655" i="2"/>
  <c r="W655" i="2"/>
  <c r="F656" i="2"/>
  <c r="G656" i="2"/>
  <c r="H656" i="2"/>
  <c r="I656" i="2"/>
  <c r="J656" i="2"/>
  <c r="K656" i="2"/>
  <c r="L656" i="2"/>
  <c r="M656" i="2"/>
  <c r="N656" i="2"/>
  <c r="O656" i="2"/>
  <c r="P656" i="2"/>
  <c r="Q656" i="2"/>
  <c r="R656" i="2"/>
  <c r="S656" i="2"/>
  <c r="T656" i="2"/>
  <c r="U656" i="2"/>
  <c r="V656" i="2"/>
  <c r="W656" i="2"/>
  <c r="F657" i="2"/>
  <c r="G657" i="2"/>
  <c r="H657" i="2"/>
  <c r="I657" i="2"/>
  <c r="J657" i="2"/>
  <c r="K657" i="2"/>
  <c r="L657" i="2"/>
  <c r="M657" i="2"/>
  <c r="N657" i="2"/>
  <c r="O657" i="2"/>
  <c r="P657" i="2"/>
  <c r="Q657" i="2"/>
  <c r="R657" i="2"/>
  <c r="S657" i="2"/>
  <c r="T657" i="2"/>
  <c r="U657" i="2"/>
  <c r="V657" i="2"/>
  <c r="W657" i="2"/>
  <c r="F658" i="2"/>
  <c r="G658" i="2"/>
  <c r="H658" i="2"/>
  <c r="I658" i="2"/>
  <c r="J658" i="2"/>
  <c r="K658" i="2"/>
  <c r="L658" i="2"/>
  <c r="M658" i="2"/>
  <c r="N658" i="2"/>
  <c r="O658" i="2"/>
  <c r="P658" i="2"/>
  <c r="Q658" i="2"/>
  <c r="R658" i="2"/>
  <c r="S658" i="2"/>
  <c r="T658" i="2"/>
  <c r="U658" i="2"/>
  <c r="V658" i="2"/>
  <c r="W658" i="2"/>
  <c r="F659" i="2"/>
  <c r="G659" i="2"/>
  <c r="H659" i="2"/>
  <c r="I659" i="2"/>
  <c r="J659" i="2"/>
  <c r="K659" i="2"/>
  <c r="L659" i="2"/>
  <c r="M659" i="2"/>
  <c r="N659" i="2"/>
  <c r="O659" i="2"/>
  <c r="P659" i="2"/>
  <c r="Q659" i="2"/>
  <c r="R659" i="2"/>
  <c r="S659" i="2"/>
  <c r="T659" i="2"/>
  <c r="U659" i="2"/>
  <c r="V659" i="2"/>
  <c r="W659" i="2"/>
  <c r="F660" i="2"/>
  <c r="G660" i="2"/>
  <c r="H660" i="2"/>
  <c r="I660" i="2"/>
  <c r="J660" i="2"/>
  <c r="K660" i="2"/>
  <c r="L660" i="2"/>
  <c r="M660" i="2"/>
  <c r="N660" i="2"/>
  <c r="O660" i="2"/>
  <c r="P660" i="2"/>
  <c r="Q660" i="2"/>
  <c r="R660" i="2"/>
  <c r="S660" i="2"/>
  <c r="T660" i="2"/>
  <c r="U660" i="2"/>
  <c r="V660" i="2"/>
  <c r="W660" i="2"/>
  <c r="F661" i="2"/>
  <c r="G661" i="2"/>
  <c r="H661" i="2"/>
  <c r="I661" i="2"/>
  <c r="J661" i="2"/>
  <c r="K661" i="2"/>
  <c r="L661" i="2"/>
  <c r="M661" i="2"/>
  <c r="N661" i="2"/>
  <c r="O661" i="2"/>
  <c r="P661" i="2"/>
  <c r="Q661" i="2"/>
  <c r="R661" i="2"/>
  <c r="S661" i="2"/>
  <c r="T661" i="2"/>
  <c r="U661" i="2"/>
  <c r="V661" i="2"/>
  <c r="W661" i="2"/>
  <c r="F662" i="2"/>
  <c r="G662" i="2"/>
  <c r="H662" i="2"/>
  <c r="I662" i="2"/>
  <c r="J662" i="2"/>
  <c r="K662" i="2"/>
  <c r="L662" i="2"/>
  <c r="M662" i="2"/>
  <c r="N662" i="2"/>
  <c r="O662" i="2"/>
  <c r="P662" i="2"/>
  <c r="Q662" i="2"/>
  <c r="R662" i="2"/>
  <c r="S662" i="2"/>
  <c r="T662" i="2"/>
  <c r="U662" i="2"/>
  <c r="V662" i="2"/>
  <c r="W662" i="2"/>
  <c r="F663" i="2"/>
  <c r="G663" i="2"/>
  <c r="H663" i="2"/>
  <c r="I663" i="2"/>
  <c r="J663" i="2"/>
  <c r="K663" i="2"/>
  <c r="L663" i="2"/>
  <c r="M663" i="2"/>
  <c r="N663" i="2"/>
  <c r="O663" i="2"/>
  <c r="P663" i="2"/>
  <c r="Q663" i="2"/>
  <c r="R663" i="2"/>
  <c r="S663" i="2"/>
  <c r="T663" i="2"/>
  <c r="U663" i="2"/>
  <c r="V663" i="2"/>
  <c r="W663" i="2"/>
  <c r="F664" i="2"/>
  <c r="G664" i="2"/>
  <c r="H664" i="2"/>
  <c r="I664" i="2"/>
  <c r="J664" i="2"/>
  <c r="K664" i="2"/>
  <c r="L664" i="2"/>
  <c r="M664" i="2"/>
  <c r="N664" i="2"/>
  <c r="O664" i="2"/>
  <c r="P664" i="2"/>
  <c r="Q664" i="2"/>
  <c r="R664" i="2"/>
  <c r="S664" i="2"/>
  <c r="T664" i="2"/>
  <c r="U664" i="2"/>
  <c r="V664" i="2"/>
  <c r="W664" i="2"/>
  <c r="F665" i="2"/>
  <c r="G665" i="2"/>
  <c r="H665" i="2"/>
  <c r="I665" i="2"/>
  <c r="J665" i="2"/>
  <c r="K665" i="2"/>
  <c r="L665" i="2"/>
  <c r="M665" i="2"/>
  <c r="N665" i="2"/>
  <c r="O665" i="2"/>
  <c r="P665" i="2"/>
  <c r="Q665" i="2"/>
  <c r="R665" i="2"/>
  <c r="S665" i="2"/>
  <c r="T665" i="2"/>
  <c r="U665" i="2"/>
  <c r="V665" i="2"/>
  <c r="W665" i="2"/>
  <c r="F666" i="2"/>
  <c r="G666" i="2"/>
  <c r="H666" i="2"/>
  <c r="I666" i="2"/>
  <c r="J666" i="2"/>
  <c r="K666" i="2"/>
  <c r="L666" i="2"/>
  <c r="M666" i="2"/>
  <c r="N666" i="2"/>
  <c r="O666" i="2"/>
  <c r="P666" i="2"/>
  <c r="Q666" i="2"/>
  <c r="R666" i="2"/>
  <c r="S666" i="2"/>
  <c r="T666" i="2"/>
  <c r="U666" i="2"/>
  <c r="V666" i="2"/>
  <c r="W666" i="2"/>
  <c r="F667" i="2"/>
  <c r="G667" i="2"/>
  <c r="H667" i="2"/>
  <c r="I667" i="2"/>
  <c r="J667" i="2"/>
  <c r="K667" i="2"/>
  <c r="L667" i="2"/>
  <c r="M667" i="2"/>
  <c r="N667" i="2"/>
  <c r="O667" i="2"/>
  <c r="P667" i="2"/>
  <c r="Q667" i="2"/>
  <c r="R667" i="2"/>
  <c r="S667" i="2"/>
  <c r="T667" i="2"/>
  <c r="U667" i="2"/>
  <c r="V667" i="2"/>
  <c r="W667" i="2"/>
  <c r="F668" i="2"/>
  <c r="G668" i="2"/>
  <c r="H668" i="2"/>
  <c r="I668" i="2"/>
  <c r="J668" i="2"/>
  <c r="K668" i="2"/>
  <c r="L668" i="2"/>
  <c r="M668" i="2"/>
  <c r="N668" i="2"/>
  <c r="O668" i="2"/>
  <c r="P668" i="2"/>
  <c r="Q668" i="2"/>
  <c r="R668" i="2"/>
  <c r="S668" i="2"/>
  <c r="T668" i="2"/>
  <c r="U668" i="2"/>
  <c r="V668" i="2"/>
  <c r="W668" i="2"/>
  <c r="F669" i="2"/>
  <c r="G669" i="2"/>
  <c r="H669" i="2"/>
  <c r="I669" i="2"/>
  <c r="J669" i="2"/>
  <c r="K669" i="2"/>
  <c r="L669" i="2"/>
  <c r="M669" i="2"/>
  <c r="N669" i="2"/>
  <c r="O669" i="2"/>
  <c r="P669" i="2"/>
  <c r="Q669" i="2"/>
  <c r="R669" i="2"/>
  <c r="S669" i="2"/>
  <c r="T669" i="2"/>
  <c r="U669" i="2"/>
  <c r="V669" i="2"/>
  <c r="W669" i="2"/>
  <c r="F670" i="2"/>
  <c r="G670" i="2"/>
  <c r="H670" i="2"/>
  <c r="I670" i="2"/>
  <c r="J670" i="2"/>
  <c r="K670" i="2"/>
  <c r="L670" i="2"/>
  <c r="M670" i="2"/>
  <c r="N670" i="2"/>
  <c r="O670" i="2"/>
  <c r="P670" i="2"/>
  <c r="Q670" i="2"/>
  <c r="R670" i="2"/>
  <c r="S670" i="2"/>
  <c r="T670" i="2"/>
  <c r="U670" i="2"/>
  <c r="V670" i="2"/>
  <c r="W670" i="2"/>
  <c r="F671" i="2"/>
  <c r="G671" i="2"/>
  <c r="H671" i="2"/>
  <c r="I671" i="2"/>
  <c r="J671" i="2"/>
  <c r="K671" i="2"/>
  <c r="L671" i="2"/>
  <c r="M671" i="2"/>
  <c r="N671" i="2"/>
  <c r="O671" i="2"/>
  <c r="P671" i="2"/>
  <c r="Q671" i="2"/>
  <c r="R671" i="2"/>
  <c r="S671" i="2"/>
  <c r="T671" i="2"/>
  <c r="U671" i="2"/>
  <c r="V671" i="2"/>
  <c r="W671" i="2"/>
  <c r="F672" i="2"/>
  <c r="G672" i="2"/>
  <c r="H672" i="2"/>
  <c r="I672" i="2"/>
  <c r="J672" i="2"/>
  <c r="K672" i="2"/>
  <c r="L672" i="2"/>
  <c r="M672" i="2"/>
  <c r="N672" i="2"/>
  <c r="O672" i="2"/>
  <c r="P672" i="2"/>
  <c r="Q672" i="2"/>
  <c r="R672" i="2"/>
  <c r="S672" i="2"/>
  <c r="T672" i="2"/>
  <c r="U672" i="2"/>
  <c r="V672" i="2"/>
  <c r="W672" i="2"/>
  <c r="F673" i="2"/>
  <c r="G673" i="2"/>
  <c r="H673" i="2"/>
  <c r="I673" i="2"/>
  <c r="J673" i="2"/>
  <c r="K673" i="2"/>
  <c r="L673" i="2"/>
  <c r="M673" i="2"/>
  <c r="N673" i="2"/>
  <c r="O673" i="2"/>
  <c r="P673" i="2"/>
  <c r="Q673" i="2"/>
  <c r="R673" i="2"/>
  <c r="S673" i="2"/>
  <c r="T673" i="2"/>
  <c r="U673" i="2"/>
  <c r="V673" i="2"/>
  <c r="W673" i="2"/>
  <c r="F674" i="2"/>
  <c r="G674" i="2"/>
  <c r="H674" i="2"/>
  <c r="I674" i="2"/>
  <c r="J674" i="2"/>
  <c r="K674" i="2"/>
  <c r="L674" i="2"/>
  <c r="M674" i="2"/>
  <c r="N674" i="2"/>
  <c r="O674" i="2"/>
  <c r="P674" i="2"/>
  <c r="Q674" i="2"/>
  <c r="R674" i="2"/>
  <c r="S674" i="2"/>
  <c r="T674" i="2"/>
  <c r="U674" i="2"/>
  <c r="V674" i="2"/>
  <c r="W674" i="2"/>
  <c r="F675" i="2"/>
  <c r="G675" i="2"/>
  <c r="H675" i="2"/>
  <c r="I675" i="2"/>
  <c r="J675" i="2"/>
  <c r="K675" i="2"/>
  <c r="L675" i="2"/>
  <c r="M675" i="2"/>
  <c r="N675" i="2"/>
  <c r="O675" i="2"/>
  <c r="P675" i="2"/>
  <c r="Q675" i="2"/>
  <c r="R675" i="2"/>
  <c r="S675" i="2"/>
  <c r="T675" i="2"/>
  <c r="U675" i="2"/>
  <c r="V675" i="2"/>
  <c r="W675" i="2"/>
  <c r="F676" i="2"/>
  <c r="G676" i="2"/>
  <c r="H676" i="2"/>
  <c r="I676" i="2"/>
  <c r="J676" i="2"/>
  <c r="K676" i="2"/>
  <c r="L676" i="2"/>
  <c r="M676" i="2"/>
  <c r="N676" i="2"/>
  <c r="O676" i="2"/>
  <c r="P676" i="2"/>
  <c r="Q676" i="2"/>
  <c r="R676" i="2"/>
  <c r="S676" i="2"/>
  <c r="T676" i="2"/>
  <c r="U676" i="2"/>
  <c r="V676" i="2"/>
  <c r="W676" i="2"/>
  <c r="F677" i="2"/>
  <c r="G677" i="2"/>
  <c r="H677" i="2"/>
  <c r="I677" i="2"/>
  <c r="J677" i="2"/>
  <c r="K677" i="2"/>
  <c r="L677" i="2"/>
  <c r="M677" i="2"/>
  <c r="N677" i="2"/>
  <c r="O677" i="2"/>
  <c r="P677" i="2"/>
  <c r="Q677" i="2"/>
  <c r="R677" i="2"/>
  <c r="S677" i="2"/>
  <c r="T677" i="2"/>
  <c r="U677" i="2"/>
  <c r="V677" i="2"/>
  <c r="W677" i="2"/>
  <c r="F678" i="2"/>
  <c r="G678" i="2"/>
  <c r="H678" i="2"/>
  <c r="I678" i="2"/>
  <c r="J678" i="2"/>
  <c r="K678" i="2"/>
  <c r="L678" i="2"/>
  <c r="M678" i="2"/>
  <c r="N678" i="2"/>
  <c r="O678" i="2"/>
  <c r="P678" i="2"/>
  <c r="Q678" i="2"/>
  <c r="R678" i="2"/>
  <c r="S678" i="2"/>
  <c r="T678" i="2"/>
  <c r="U678" i="2"/>
  <c r="V678" i="2"/>
  <c r="W678" i="2"/>
  <c r="F679" i="2"/>
  <c r="G679" i="2"/>
  <c r="H679" i="2"/>
  <c r="I679" i="2"/>
  <c r="J679" i="2"/>
  <c r="K679" i="2"/>
  <c r="L679" i="2"/>
  <c r="M679" i="2"/>
  <c r="N679" i="2"/>
  <c r="O679" i="2"/>
  <c r="P679" i="2"/>
  <c r="Q679" i="2"/>
  <c r="R679" i="2"/>
  <c r="S679" i="2"/>
  <c r="T679" i="2"/>
  <c r="U679" i="2"/>
  <c r="V679" i="2"/>
  <c r="W679" i="2"/>
  <c r="F680" i="2"/>
  <c r="G680" i="2"/>
  <c r="H680" i="2"/>
  <c r="I680" i="2"/>
  <c r="J680" i="2"/>
  <c r="K680" i="2"/>
  <c r="L680" i="2"/>
  <c r="M680" i="2"/>
  <c r="N680" i="2"/>
  <c r="O680" i="2"/>
  <c r="P680" i="2"/>
  <c r="Q680" i="2"/>
  <c r="R680" i="2"/>
  <c r="S680" i="2"/>
  <c r="T680" i="2"/>
  <c r="U680" i="2"/>
  <c r="V680" i="2"/>
  <c r="W680" i="2"/>
  <c r="F681" i="2"/>
  <c r="G681" i="2"/>
  <c r="H681" i="2"/>
  <c r="I681" i="2"/>
  <c r="J681" i="2"/>
  <c r="K681" i="2"/>
  <c r="L681" i="2"/>
  <c r="M681" i="2"/>
  <c r="N681" i="2"/>
  <c r="O681" i="2"/>
  <c r="P681" i="2"/>
  <c r="Q681" i="2"/>
  <c r="R681" i="2"/>
  <c r="S681" i="2"/>
  <c r="T681" i="2"/>
  <c r="U681" i="2"/>
  <c r="V681" i="2"/>
  <c r="W681" i="2"/>
  <c r="F682" i="2"/>
  <c r="G682" i="2"/>
  <c r="H682" i="2"/>
  <c r="I682" i="2"/>
  <c r="J682" i="2"/>
  <c r="K682" i="2"/>
  <c r="L682" i="2"/>
  <c r="M682" i="2"/>
  <c r="N682" i="2"/>
  <c r="O682" i="2"/>
  <c r="P682" i="2"/>
  <c r="Q682" i="2"/>
  <c r="R682" i="2"/>
  <c r="S682" i="2"/>
  <c r="T682" i="2"/>
  <c r="U682" i="2"/>
  <c r="V682" i="2"/>
  <c r="W682" i="2"/>
  <c r="F683" i="2"/>
  <c r="G683" i="2"/>
  <c r="H683" i="2"/>
  <c r="I683" i="2"/>
  <c r="J683" i="2"/>
  <c r="K683" i="2"/>
  <c r="L683" i="2"/>
  <c r="M683" i="2"/>
  <c r="N683" i="2"/>
  <c r="O683" i="2"/>
  <c r="P683" i="2"/>
  <c r="Q683" i="2"/>
  <c r="R683" i="2"/>
  <c r="S683" i="2"/>
  <c r="T683" i="2"/>
  <c r="U683" i="2"/>
  <c r="V683" i="2"/>
  <c r="W683" i="2"/>
  <c r="F684" i="2"/>
  <c r="G684" i="2"/>
  <c r="H684" i="2"/>
  <c r="I684" i="2"/>
  <c r="J684" i="2"/>
  <c r="K684" i="2"/>
  <c r="L684" i="2"/>
  <c r="M684" i="2"/>
  <c r="N684" i="2"/>
  <c r="O684" i="2"/>
  <c r="P684" i="2"/>
  <c r="Q684" i="2"/>
  <c r="R684" i="2"/>
  <c r="S684" i="2"/>
  <c r="T684" i="2"/>
  <c r="U684" i="2"/>
  <c r="V684" i="2"/>
  <c r="W684" i="2"/>
  <c r="F685" i="2"/>
  <c r="G685" i="2"/>
  <c r="H685" i="2"/>
  <c r="I685" i="2"/>
  <c r="J685" i="2"/>
  <c r="K685" i="2"/>
  <c r="L685" i="2"/>
  <c r="M685" i="2"/>
  <c r="N685" i="2"/>
  <c r="O685" i="2"/>
  <c r="P685" i="2"/>
  <c r="Q685" i="2"/>
  <c r="R685" i="2"/>
  <c r="S685" i="2"/>
  <c r="T685" i="2"/>
  <c r="U685" i="2"/>
  <c r="V685" i="2"/>
  <c r="W685" i="2"/>
  <c r="F686" i="2"/>
  <c r="G686" i="2"/>
  <c r="H686" i="2"/>
  <c r="I686" i="2"/>
  <c r="J686" i="2"/>
  <c r="K686" i="2"/>
  <c r="L686" i="2"/>
  <c r="M686" i="2"/>
  <c r="N686" i="2"/>
  <c r="O686" i="2"/>
  <c r="P686" i="2"/>
  <c r="Q686" i="2"/>
  <c r="R686" i="2"/>
  <c r="S686" i="2"/>
  <c r="T686" i="2"/>
  <c r="U686" i="2"/>
  <c r="V686" i="2"/>
  <c r="W686" i="2"/>
  <c r="F687" i="2"/>
  <c r="G687" i="2"/>
  <c r="H687" i="2"/>
  <c r="I687" i="2"/>
  <c r="J687" i="2"/>
  <c r="K687" i="2"/>
  <c r="L687" i="2"/>
  <c r="M687" i="2"/>
  <c r="N687" i="2"/>
  <c r="O687" i="2"/>
  <c r="P687" i="2"/>
  <c r="Q687" i="2"/>
  <c r="R687" i="2"/>
  <c r="S687" i="2"/>
  <c r="T687" i="2"/>
  <c r="U687" i="2"/>
  <c r="V687" i="2"/>
  <c r="W687" i="2"/>
  <c r="F688" i="2"/>
  <c r="G688" i="2"/>
  <c r="H688" i="2"/>
  <c r="I688" i="2"/>
  <c r="J688" i="2"/>
  <c r="K688" i="2"/>
  <c r="L688" i="2"/>
  <c r="M688" i="2"/>
  <c r="N688" i="2"/>
  <c r="O688" i="2"/>
  <c r="P688" i="2"/>
  <c r="Q688" i="2"/>
  <c r="R688" i="2"/>
  <c r="S688" i="2"/>
  <c r="T688" i="2"/>
  <c r="U688" i="2"/>
  <c r="V688" i="2"/>
  <c r="W688" i="2"/>
  <c r="F689" i="2"/>
  <c r="G689" i="2"/>
  <c r="H689" i="2"/>
  <c r="I689" i="2"/>
  <c r="J689" i="2"/>
  <c r="K689" i="2"/>
  <c r="L689" i="2"/>
  <c r="M689" i="2"/>
  <c r="N689" i="2"/>
  <c r="O689" i="2"/>
  <c r="P689" i="2"/>
  <c r="Q689" i="2"/>
  <c r="R689" i="2"/>
  <c r="S689" i="2"/>
  <c r="T689" i="2"/>
  <c r="U689" i="2"/>
  <c r="V689" i="2"/>
  <c r="W689" i="2"/>
  <c r="F690" i="2"/>
  <c r="G690" i="2"/>
  <c r="H690" i="2"/>
  <c r="I690" i="2"/>
  <c r="J690" i="2"/>
  <c r="K690" i="2"/>
  <c r="L690" i="2"/>
  <c r="M690" i="2"/>
  <c r="N690" i="2"/>
  <c r="O690" i="2"/>
  <c r="P690" i="2"/>
  <c r="Q690" i="2"/>
  <c r="R690" i="2"/>
  <c r="S690" i="2"/>
  <c r="T690" i="2"/>
  <c r="U690" i="2"/>
  <c r="V690" i="2"/>
  <c r="W690" i="2"/>
  <c r="F691" i="2"/>
  <c r="G691" i="2"/>
  <c r="H691" i="2"/>
  <c r="I691" i="2"/>
  <c r="J691" i="2"/>
  <c r="K691" i="2"/>
  <c r="L691" i="2"/>
  <c r="M691" i="2"/>
  <c r="N691" i="2"/>
  <c r="O691" i="2"/>
  <c r="P691" i="2"/>
  <c r="Q691" i="2"/>
  <c r="R691" i="2"/>
  <c r="S691" i="2"/>
  <c r="T691" i="2"/>
  <c r="U691" i="2"/>
  <c r="V691" i="2"/>
  <c r="W691" i="2"/>
  <c r="F692" i="2"/>
  <c r="G692" i="2"/>
  <c r="H692" i="2"/>
  <c r="I692" i="2"/>
  <c r="J692" i="2"/>
  <c r="K692" i="2"/>
  <c r="L692" i="2"/>
  <c r="M692" i="2"/>
  <c r="N692" i="2"/>
  <c r="O692" i="2"/>
  <c r="P692" i="2"/>
  <c r="Q692" i="2"/>
  <c r="R692" i="2"/>
  <c r="S692" i="2"/>
  <c r="T692" i="2"/>
  <c r="U692" i="2"/>
  <c r="V692" i="2"/>
  <c r="W692" i="2"/>
  <c r="F693" i="2"/>
  <c r="G693" i="2"/>
  <c r="H693" i="2"/>
  <c r="I693" i="2"/>
  <c r="J693" i="2"/>
  <c r="K693" i="2"/>
  <c r="L693" i="2"/>
  <c r="M693" i="2"/>
  <c r="N693" i="2"/>
  <c r="O693" i="2"/>
  <c r="P693" i="2"/>
  <c r="Q693" i="2"/>
  <c r="R693" i="2"/>
  <c r="S693" i="2"/>
  <c r="T693" i="2"/>
  <c r="U693" i="2"/>
  <c r="V693" i="2"/>
  <c r="W693" i="2"/>
  <c r="F694" i="2"/>
  <c r="G694" i="2"/>
  <c r="H694" i="2"/>
  <c r="I694" i="2"/>
  <c r="J694" i="2"/>
  <c r="K694" i="2"/>
  <c r="L694" i="2"/>
  <c r="M694" i="2"/>
  <c r="N694" i="2"/>
  <c r="O694" i="2"/>
  <c r="P694" i="2"/>
  <c r="Q694" i="2"/>
  <c r="R694" i="2"/>
  <c r="S694" i="2"/>
  <c r="T694" i="2"/>
  <c r="U694" i="2"/>
  <c r="V694" i="2"/>
  <c r="W694" i="2"/>
  <c r="F695" i="2"/>
  <c r="G695" i="2"/>
  <c r="H695" i="2"/>
  <c r="I695" i="2"/>
  <c r="J695" i="2"/>
  <c r="K695" i="2"/>
  <c r="L695" i="2"/>
  <c r="M695" i="2"/>
  <c r="N695" i="2"/>
  <c r="O695" i="2"/>
  <c r="P695" i="2"/>
  <c r="Q695" i="2"/>
  <c r="R695" i="2"/>
  <c r="S695" i="2"/>
  <c r="T695" i="2"/>
  <c r="U695" i="2"/>
  <c r="V695" i="2"/>
  <c r="W695" i="2"/>
  <c r="F696" i="2"/>
  <c r="G696" i="2"/>
  <c r="H696" i="2"/>
  <c r="I696" i="2"/>
  <c r="J696" i="2"/>
  <c r="K696" i="2"/>
  <c r="L696" i="2"/>
  <c r="M696" i="2"/>
  <c r="N696" i="2"/>
  <c r="O696" i="2"/>
  <c r="P696" i="2"/>
  <c r="Q696" i="2"/>
  <c r="R696" i="2"/>
  <c r="S696" i="2"/>
  <c r="T696" i="2"/>
  <c r="U696" i="2"/>
  <c r="V696" i="2"/>
  <c r="W696" i="2"/>
  <c r="F697" i="2"/>
  <c r="G697" i="2"/>
  <c r="H697" i="2"/>
  <c r="I697" i="2"/>
  <c r="J697" i="2"/>
  <c r="K697" i="2"/>
  <c r="L697" i="2"/>
  <c r="M697" i="2"/>
  <c r="N697" i="2"/>
  <c r="O697" i="2"/>
  <c r="P697" i="2"/>
  <c r="Q697" i="2"/>
  <c r="R697" i="2"/>
  <c r="S697" i="2"/>
  <c r="T697" i="2"/>
  <c r="U697" i="2"/>
  <c r="V697" i="2"/>
  <c r="W697" i="2"/>
  <c r="F698" i="2"/>
  <c r="G698" i="2"/>
  <c r="H698" i="2"/>
  <c r="I698" i="2"/>
  <c r="J698" i="2"/>
  <c r="K698" i="2"/>
  <c r="L698" i="2"/>
  <c r="M698" i="2"/>
  <c r="N698" i="2"/>
  <c r="O698" i="2"/>
  <c r="P698" i="2"/>
  <c r="Q698" i="2"/>
  <c r="R698" i="2"/>
  <c r="S698" i="2"/>
  <c r="T698" i="2"/>
  <c r="U698" i="2"/>
  <c r="V698" i="2"/>
  <c r="W698" i="2"/>
  <c r="F699" i="2"/>
  <c r="G699" i="2"/>
  <c r="H699" i="2"/>
  <c r="I699" i="2"/>
  <c r="J699" i="2"/>
  <c r="K699" i="2"/>
  <c r="L699" i="2"/>
  <c r="M699" i="2"/>
  <c r="N699" i="2"/>
  <c r="O699" i="2"/>
  <c r="P699" i="2"/>
  <c r="Q699" i="2"/>
  <c r="R699" i="2"/>
  <c r="S699" i="2"/>
  <c r="T699" i="2"/>
  <c r="U699" i="2"/>
  <c r="V699" i="2"/>
  <c r="W699" i="2"/>
  <c r="F700" i="2"/>
  <c r="G700" i="2"/>
  <c r="H700" i="2"/>
  <c r="I700" i="2"/>
  <c r="J700" i="2"/>
  <c r="K700" i="2"/>
  <c r="L700" i="2"/>
  <c r="M700" i="2"/>
  <c r="N700" i="2"/>
  <c r="O700" i="2"/>
  <c r="P700" i="2"/>
  <c r="Q700" i="2"/>
  <c r="R700" i="2"/>
  <c r="S700" i="2"/>
  <c r="T700" i="2"/>
  <c r="U700" i="2"/>
  <c r="V700" i="2"/>
  <c r="W700" i="2"/>
  <c r="F701" i="2"/>
  <c r="G701" i="2"/>
  <c r="H701" i="2"/>
  <c r="I701" i="2"/>
  <c r="J701" i="2"/>
  <c r="K701" i="2"/>
  <c r="L701" i="2"/>
  <c r="M701" i="2"/>
  <c r="N701" i="2"/>
  <c r="O701" i="2"/>
  <c r="P701" i="2"/>
  <c r="Q701" i="2"/>
  <c r="R701" i="2"/>
  <c r="S701" i="2"/>
  <c r="T701" i="2"/>
  <c r="U701" i="2"/>
  <c r="V701" i="2"/>
  <c r="W701" i="2"/>
  <c r="F702" i="2"/>
  <c r="G702" i="2"/>
  <c r="H702" i="2"/>
  <c r="I702" i="2"/>
  <c r="J702" i="2"/>
  <c r="K702" i="2"/>
  <c r="L702" i="2"/>
  <c r="M702" i="2"/>
  <c r="N702" i="2"/>
  <c r="O702" i="2"/>
  <c r="P702" i="2"/>
  <c r="Q702" i="2"/>
  <c r="R702" i="2"/>
  <c r="S702" i="2"/>
  <c r="T702" i="2"/>
  <c r="U702" i="2"/>
  <c r="V702" i="2"/>
  <c r="W702" i="2"/>
  <c r="F703" i="2"/>
  <c r="G703" i="2"/>
  <c r="H703" i="2"/>
  <c r="I703" i="2"/>
  <c r="J703" i="2"/>
  <c r="K703" i="2"/>
  <c r="L703" i="2"/>
  <c r="M703" i="2"/>
  <c r="N703" i="2"/>
  <c r="O703" i="2"/>
  <c r="P703" i="2"/>
  <c r="Q703" i="2"/>
  <c r="R703" i="2"/>
  <c r="S703" i="2"/>
  <c r="T703" i="2"/>
  <c r="U703" i="2"/>
  <c r="V703" i="2"/>
  <c r="W703" i="2"/>
  <c r="F704" i="2"/>
  <c r="G704" i="2"/>
  <c r="H704" i="2"/>
  <c r="I704" i="2"/>
  <c r="J704" i="2"/>
  <c r="K704" i="2"/>
  <c r="L704" i="2"/>
  <c r="M704" i="2"/>
  <c r="N704" i="2"/>
  <c r="O704" i="2"/>
  <c r="P704" i="2"/>
  <c r="Q704" i="2"/>
  <c r="R704" i="2"/>
  <c r="S704" i="2"/>
  <c r="T704" i="2"/>
  <c r="U704" i="2"/>
  <c r="V704" i="2"/>
  <c r="W704" i="2"/>
  <c r="F705" i="2"/>
  <c r="G705" i="2"/>
  <c r="H705" i="2"/>
  <c r="I705" i="2"/>
  <c r="J705" i="2"/>
  <c r="K705" i="2"/>
  <c r="L705" i="2"/>
  <c r="M705" i="2"/>
  <c r="N705" i="2"/>
  <c r="O705" i="2"/>
  <c r="P705" i="2"/>
  <c r="Q705" i="2"/>
  <c r="R705" i="2"/>
  <c r="S705" i="2"/>
  <c r="T705" i="2"/>
  <c r="U705" i="2"/>
  <c r="V705" i="2"/>
  <c r="W705" i="2"/>
  <c r="F706" i="2"/>
  <c r="G706" i="2"/>
  <c r="H706" i="2"/>
  <c r="I706" i="2"/>
  <c r="J706" i="2"/>
  <c r="K706" i="2"/>
  <c r="L706" i="2"/>
  <c r="M706" i="2"/>
  <c r="N706" i="2"/>
  <c r="O706" i="2"/>
  <c r="P706" i="2"/>
  <c r="Q706" i="2"/>
  <c r="R706" i="2"/>
  <c r="S706" i="2"/>
  <c r="T706" i="2"/>
  <c r="U706" i="2"/>
  <c r="V706" i="2"/>
  <c r="W706" i="2"/>
  <c r="F707" i="2"/>
  <c r="G707" i="2"/>
  <c r="H707" i="2"/>
  <c r="I707" i="2"/>
  <c r="J707" i="2"/>
  <c r="K707" i="2"/>
  <c r="L707" i="2"/>
  <c r="M707" i="2"/>
  <c r="N707" i="2"/>
  <c r="O707" i="2"/>
  <c r="P707" i="2"/>
  <c r="Q707" i="2"/>
  <c r="R707" i="2"/>
  <c r="S707" i="2"/>
  <c r="T707" i="2"/>
  <c r="U707" i="2"/>
  <c r="V707" i="2"/>
  <c r="W707" i="2"/>
  <c r="F708" i="2"/>
  <c r="G708" i="2"/>
  <c r="H708" i="2"/>
  <c r="I708" i="2"/>
  <c r="J708" i="2"/>
  <c r="K708" i="2"/>
  <c r="L708" i="2"/>
  <c r="M708" i="2"/>
  <c r="N708" i="2"/>
  <c r="O708" i="2"/>
  <c r="P708" i="2"/>
  <c r="Q708" i="2"/>
  <c r="R708" i="2"/>
  <c r="S708" i="2"/>
  <c r="T708" i="2"/>
  <c r="U708" i="2"/>
  <c r="V708" i="2"/>
  <c r="W708" i="2"/>
  <c r="F709" i="2"/>
  <c r="G709" i="2"/>
  <c r="H709" i="2"/>
  <c r="I709" i="2"/>
  <c r="J709" i="2"/>
  <c r="K709" i="2"/>
  <c r="L709" i="2"/>
  <c r="M709" i="2"/>
  <c r="N709" i="2"/>
  <c r="O709" i="2"/>
  <c r="P709" i="2"/>
  <c r="Q709" i="2"/>
  <c r="R709" i="2"/>
  <c r="S709" i="2"/>
  <c r="T709" i="2"/>
  <c r="U709" i="2"/>
  <c r="V709" i="2"/>
  <c r="W709" i="2"/>
  <c r="F710" i="2"/>
  <c r="G710" i="2"/>
  <c r="H710" i="2"/>
  <c r="I710" i="2"/>
  <c r="J710" i="2"/>
  <c r="K710" i="2"/>
  <c r="L710" i="2"/>
  <c r="M710" i="2"/>
  <c r="N710" i="2"/>
  <c r="O710" i="2"/>
  <c r="P710" i="2"/>
  <c r="Q710" i="2"/>
  <c r="R710" i="2"/>
  <c r="S710" i="2"/>
  <c r="T710" i="2"/>
  <c r="U710" i="2"/>
  <c r="V710" i="2"/>
  <c r="W710" i="2"/>
  <c r="F711" i="2"/>
  <c r="G711" i="2"/>
  <c r="H711" i="2"/>
  <c r="I711" i="2"/>
  <c r="J711" i="2"/>
  <c r="K711" i="2"/>
  <c r="L711" i="2"/>
  <c r="M711" i="2"/>
  <c r="N711" i="2"/>
  <c r="O711" i="2"/>
  <c r="P711" i="2"/>
  <c r="Q711" i="2"/>
  <c r="R711" i="2"/>
  <c r="S711" i="2"/>
  <c r="T711" i="2"/>
  <c r="U711" i="2"/>
  <c r="V711" i="2"/>
  <c r="W711" i="2"/>
  <c r="F712" i="2"/>
  <c r="G712" i="2"/>
  <c r="H712" i="2"/>
  <c r="I712" i="2"/>
  <c r="J712" i="2"/>
  <c r="K712" i="2"/>
  <c r="L712" i="2"/>
  <c r="M712" i="2"/>
  <c r="N712" i="2"/>
  <c r="O712" i="2"/>
  <c r="P712" i="2"/>
  <c r="Q712" i="2"/>
  <c r="R712" i="2"/>
  <c r="S712" i="2"/>
  <c r="T712" i="2"/>
  <c r="U712" i="2"/>
  <c r="V712" i="2"/>
  <c r="W712" i="2"/>
  <c r="F713" i="2"/>
  <c r="G713" i="2"/>
  <c r="H713" i="2"/>
  <c r="I713" i="2"/>
  <c r="J713" i="2"/>
  <c r="K713" i="2"/>
  <c r="L713" i="2"/>
  <c r="M713" i="2"/>
  <c r="N713" i="2"/>
  <c r="O713" i="2"/>
  <c r="P713" i="2"/>
  <c r="Q713" i="2"/>
  <c r="R713" i="2"/>
  <c r="S713" i="2"/>
  <c r="T713" i="2"/>
  <c r="U713" i="2"/>
  <c r="V713" i="2"/>
  <c r="W713" i="2"/>
  <c r="F714" i="2"/>
  <c r="G714" i="2"/>
  <c r="H714" i="2"/>
  <c r="I714" i="2"/>
  <c r="J714" i="2"/>
  <c r="K714" i="2"/>
  <c r="L714" i="2"/>
  <c r="M714" i="2"/>
  <c r="N714" i="2"/>
  <c r="O714" i="2"/>
  <c r="P714" i="2"/>
  <c r="Q714" i="2"/>
  <c r="R714" i="2"/>
  <c r="S714" i="2"/>
  <c r="T714" i="2"/>
  <c r="U714" i="2"/>
  <c r="V714" i="2"/>
  <c r="W714" i="2"/>
  <c r="F715" i="2"/>
  <c r="G715" i="2"/>
  <c r="H715" i="2"/>
  <c r="I715" i="2"/>
  <c r="J715" i="2"/>
  <c r="K715" i="2"/>
  <c r="L715" i="2"/>
  <c r="M715" i="2"/>
  <c r="N715" i="2"/>
  <c r="O715" i="2"/>
  <c r="P715" i="2"/>
  <c r="Q715" i="2"/>
  <c r="R715" i="2"/>
  <c r="S715" i="2"/>
  <c r="T715" i="2"/>
  <c r="U715" i="2"/>
  <c r="V715" i="2"/>
  <c r="W715" i="2"/>
  <c r="F716" i="2"/>
  <c r="G716" i="2"/>
  <c r="H716" i="2"/>
  <c r="I716" i="2"/>
  <c r="J716" i="2"/>
  <c r="K716" i="2"/>
  <c r="L716" i="2"/>
  <c r="M716" i="2"/>
  <c r="N716" i="2"/>
  <c r="O716" i="2"/>
  <c r="P716" i="2"/>
  <c r="Q716" i="2"/>
  <c r="R716" i="2"/>
  <c r="S716" i="2"/>
  <c r="T716" i="2"/>
  <c r="U716" i="2"/>
  <c r="V716" i="2"/>
  <c r="W716" i="2"/>
  <c r="F717" i="2"/>
  <c r="G717" i="2"/>
  <c r="H717" i="2"/>
  <c r="I717" i="2"/>
  <c r="J717" i="2"/>
  <c r="K717" i="2"/>
  <c r="L717" i="2"/>
  <c r="M717" i="2"/>
  <c r="N717" i="2"/>
  <c r="O717" i="2"/>
  <c r="P717" i="2"/>
  <c r="Q717" i="2"/>
  <c r="R717" i="2"/>
  <c r="S717" i="2"/>
  <c r="T717" i="2"/>
  <c r="U717" i="2"/>
  <c r="V717" i="2"/>
  <c r="W717" i="2"/>
  <c r="F718" i="2"/>
  <c r="G718" i="2"/>
  <c r="H718" i="2"/>
  <c r="I718" i="2"/>
  <c r="J718" i="2"/>
  <c r="K718" i="2"/>
  <c r="L718" i="2"/>
  <c r="M718" i="2"/>
  <c r="N718" i="2"/>
  <c r="O718" i="2"/>
  <c r="P718" i="2"/>
  <c r="Q718" i="2"/>
  <c r="R718" i="2"/>
  <c r="S718" i="2"/>
  <c r="T718" i="2"/>
  <c r="U718" i="2"/>
  <c r="V718" i="2"/>
  <c r="W718" i="2"/>
  <c r="F719" i="2"/>
  <c r="G719" i="2"/>
  <c r="H719" i="2"/>
  <c r="I719" i="2"/>
  <c r="J719" i="2"/>
  <c r="K719" i="2"/>
  <c r="L719" i="2"/>
  <c r="M719" i="2"/>
  <c r="N719" i="2"/>
  <c r="O719" i="2"/>
  <c r="P719" i="2"/>
  <c r="Q719" i="2"/>
  <c r="R719" i="2"/>
  <c r="S719" i="2"/>
  <c r="T719" i="2"/>
  <c r="U719" i="2"/>
  <c r="V719" i="2"/>
  <c r="W719" i="2"/>
  <c r="F720" i="2"/>
  <c r="G720" i="2"/>
  <c r="H720" i="2"/>
  <c r="I720" i="2"/>
  <c r="J720" i="2"/>
  <c r="K720" i="2"/>
  <c r="L720" i="2"/>
  <c r="M720" i="2"/>
  <c r="N720" i="2"/>
  <c r="O720" i="2"/>
  <c r="P720" i="2"/>
  <c r="Q720" i="2"/>
  <c r="R720" i="2"/>
  <c r="S720" i="2"/>
  <c r="T720" i="2"/>
  <c r="U720" i="2"/>
  <c r="V720" i="2"/>
  <c r="W720" i="2"/>
  <c r="F721" i="2"/>
  <c r="G721" i="2"/>
  <c r="H721" i="2"/>
  <c r="I721" i="2"/>
  <c r="J721" i="2"/>
  <c r="K721" i="2"/>
  <c r="L721" i="2"/>
  <c r="M721" i="2"/>
  <c r="N721" i="2"/>
  <c r="O721" i="2"/>
  <c r="P721" i="2"/>
  <c r="Q721" i="2"/>
  <c r="R721" i="2"/>
  <c r="S721" i="2"/>
  <c r="T721" i="2"/>
  <c r="U721" i="2"/>
  <c r="V721" i="2"/>
  <c r="W721" i="2"/>
  <c r="F722" i="2"/>
  <c r="G722" i="2"/>
  <c r="H722" i="2"/>
  <c r="I722" i="2"/>
  <c r="J722" i="2"/>
  <c r="K722" i="2"/>
  <c r="L722" i="2"/>
  <c r="M722" i="2"/>
  <c r="N722" i="2"/>
  <c r="O722" i="2"/>
  <c r="P722" i="2"/>
  <c r="Q722" i="2"/>
  <c r="R722" i="2"/>
  <c r="S722" i="2"/>
  <c r="T722" i="2"/>
  <c r="U722" i="2"/>
  <c r="V722" i="2"/>
  <c r="W722" i="2"/>
  <c r="F723" i="2"/>
  <c r="G723" i="2"/>
  <c r="H723" i="2"/>
  <c r="I723" i="2"/>
  <c r="J723" i="2"/>
  <c r="K723" i="2"/>
  <c r="L723" i="2"/>
  <c r="M723" i="2"/>
  <c r="N723" i="2"/>
  <c r="O723" i="2"/>
  <c r="P723" i="2"/>
  <c r="Q723" i="2"/>
  <c r="R723" i="2"/>
  <c r="S723" i="2"/>
  <c r="T723" i="2"/>
  <c r="U723" i="2"/>
  <c r="V723" i="2"/>
  <c r="W723" i="2"/>
  <c r="F724" i="2"/>
  <c r="G724" i="2"/>
  <c r="H724" i="2"/>
  <c r="I724" i="2"/>
  <c r="J724" i="2"/>
  <c r="K724" i="2"/>
  <c r="L724" i="2"/>
  <c r="M724" i="2"/>
  <c r="N724" i="2"/>
  <c r="O724" i="2"/>
  <c r="P724" i="2"/>
  <c r="Q724" i="2"/>
  <c r="R724" i="2"/>
  <c r="S724" i="2"/>
  <c r="T724" i="2"/>
  <c r="U724" i="2"/>
  <c r="V724" i="2"/>
  <c r="W724" i="2"/>
  <c r="F725" i="2"/>
  <c r="G725" i="2"/>
  <c r="H725" i="2"/>
  <c r="I725" i="2"/>
  <c r="J725" i="2"/>
  <c r="K725" i="2"/>
  <c r="L725" i="2"/>
  <c r="M725" i="2"/>
  <c r="N725" i="2"/>
  <c r="O725" i="2"/>
  <c r="P725" i="2"/>
  <c r="Q725" i="2"/>
  <c r="R725" i="2"/>
  <c r="S725" i="2"/>
  <c r="T725" i="2"/>
  <c r="U725" i="2"/>
  <c r="V725" i="2"/>
  <c r="W725" i="2"/>
  <c r="F726" i="2"/>
  <c r="G726" i="2"/>
  <c r="H726" i="2"/>
  <c r="I726" i="2"/>
  <c r="J726" i="2"/>
  <c r="K726" i="2"/>
  <c r="L726" i="2"/>
  <c r="M726" i="2"/>
  <c r="N726" i="2"/>
  <c r="O726" i="2"/>
  <c r="P726" i="2"/>
  <c r="Q726" i="2"/>
  <c r="R726" i="2"/>
  <c r="S726" i="2"/>
  <c r="T726" i="2"/>
  <c r="U726" i="2"/>
  <c r="V726" i="2"/>
  <c r="W726" i="2"/>
  <c r="F727" i="2"/>
  <c r="G727" i="2"/>
  <c r="H727" i="2"/>
  <c r="I727" i="2"/>
  <c r="J727" i="2"/>
  <c r="K727" i="2"/>
  <c r="L727" i="2"/>
  <c r="M727" i="2"/>
  <c r="N727" i="2"/>
  <c r="O727" i="2"/>
  <c r="P727" i="2"/>
  <c r="Q727" i="2"/>
  <c r="R727" i="2"/>
  <c r="S727" i="2"/>
  <c r="T727" i="2"/>
  <c r="U727" i="2"/>
  <c r="V727" i="2"/>
  <c r="W727" i="2"/>
  <c r="F728" i="2"/>
  <c r="G728" i="2"/>
  <c r="H728" i="2"/>
  <c r="I728" i="2"/>
  <c r="J728" i="2"/>
  <c r="K728" i="2"/>
  <c r="L728" i="2"/>
  <c r="M728" i="2"/>
  <c r="N728" i="2"/>
  <c r="O728" i="2"/>
  <c r="P728" i="2"/>
  <c r="Q728" i="2"/>
  <c r="R728" i="2"/>
  <c r="S728" i="2"/>
  <c r="T728" i="2"/>
  <c r="U728" i="2"/>
  <c r="V728" i="2"/>
  <c r="W728" i="2"/>
  <c r="F729" i="2"/>
  <c r="G729" i="2"/>
  <c r="H729" i="2"/>
  <c r="I729" i="2"/>
  <c r="J729" i="2"/>
  <c r="K729" i="2"/>
  <c r="L729" i="2"/>
  <c r="M729" i="2"/>
  <c r="N729" i="2"/>
  <c r="O729" i="2"/>
  <c r="P729" i="2"/>
  <c r="Q729" i="2"/>
  <c r="R729" i="2"/>
  <c r="S729" i="2"/>
  <c r="T729" i="2"/>
  <c r="U729" i="2"/>
  <c r="V729" i="2"/>
  <c r="W729" i="2"/>
  <c r="F730" i="2"/>
  <c r="G730" i="2"/>
  <c r="H730" i="2"/>
  <c r="I730" i="2"/>
  <c r="J730" i="2"/>
  <c r="K730" i="2"/>
  <c r="L730" i="2"/>
  <c r="M730" i="2"/>
  <c r="N730" i="2"/>
  <c r="O730" i="2"/>
  <c r="P730" i="2"/>
  <c r="Q730" i="2"/>
  <c r="R730" i="2"/>
  <c r="S730" i="2"/>
  <c r="T730" i="2"/>
  <c r="U730" i="2"/>
  <c r="V730" i="2"/>
  <c r="W730" i="2"/>
  <c r="F731" i="2"/>
  <c r="G731" i="2"/>
  <c r="H731" i="2"/>
  <c r="I731" i="2"/>
  <c r="J731" i="2"/>
  <c r="K731" i="2"/>
  <c r="L731" i="2"/>
  <c r="M731" i="2"/>
  <c r="N731" i="2"/>
  <c r="O731" i="2"/>
  <c r="P731" i="2"/>
  <c r="Q731" i="2"/>
  <c r="R731" i="2"/>
  <c r="S731" i="2"/>
  <c r="T731" i="2"/>
  <c r="U731" i="2"/>
  <c r="V731" i="2"/>
  <c r="W731" i="2"/>
  <c r="F732" i="2"/>
  <c r="G732" i="2"/>
  <c r="H732" i="2"/>
  <c r="I732" i="2"/>
  <c r="J732" i="2"/>
  <c r="K732" i="2"/>
  <c r="L732" i="2"/>
  <c r="M732" i="2"/>
  <c r="N732" i="2"/>
  <c r="O732" i="2"/>
  <c r="P732" i="2"/>
  <c r="Q732" i="2"/>
  <c r="R732" i="2"/>
  <c r="S732" i="2"/>
  <c r="T732" i="2"/>
  <c r="U732" i="2"/>
  <c r="V732" i="2"/>
  <c r="W732" i="2"/>
  <c r="F733" i="2"/>
  <c r="G733" i="2"/>
  <c r="H733" i="2"/>
  <c r="I733" i="2"/>
  <c r="J733" i="2"/>
  <c r="K733" i="2"/>
  <c r="L733" i="2"/>
  <c r="M733" i="2"/>
  <c r="N733" i="2"/>
  <c r="O733" i="2"/>
  <c r="P733" i="2"/>
  <c r="Q733" i="2"/>
  <c r="R733" i="2"/>
  <c r="S733" i="2"/>
  <c r="T733" i="2"/>
  <c r="U733" i="2"/>
  <c r="V733" i="2"/>
  <c r="W733" i="2"/>
  <c r="F734" i="2"/>
  <c r="G734" i="2"/>
  <c r="H734" i="2"/>
  <c r="I734" i="2"/>
  <c r="J734" i="2"/>
  <c r="K734" i="2"/>
  <c r="L734" i="2"/>
  <c r="M734" i="2"/>
  <c r="N734" i="2"/>
  <c r="O734" i="2"/>
  <c r="P734" i="2"/>
  <c r="Q734" i="2"/>
  <c r="R734" i="2"/>
  <c r="S734" i="2"/>
  <c r="T734" i="2"/>
  <c r="U734" i="2"/>
  <c r="V734" i="2"/>
  <c r="W734" i="2"/>
  <c r="F735" i="2"/>
  <c r="G735" i="2"/>
  <c r="H735" i="2"/>
  <c r="I735" i="2"/>
  <c r="J735" i="2"/>
  <c r="K735" i="2"/>
  <c r="L735" i="2"/>
  <c r="M735" i="2"/>
  <c r="N735" i="2"/>
  <c r="O735" i="2"/>
  <c r="P735" i="2"/>
  <c r="Q735" i="2"/>
  <c r="R735" i="2"/>
  <c r="S735" i="2"/>
  <c r="T735" i="2"/>
  <c r="U735" i="2"/>
  <c r="V735" i="2"/>
  <c r="W735" i="2"/>
  <c r="F736" i="2"/>
  <c r="G736" i="2"/>
  <c r="H736" i="2"/>
  <c r="I736" i="2"/>
  <c r="J736" i="2"/>
  <c r="K736" i="2"/>
  <c r="L736" i="2"/>
  <c r="M736" i="2"/>
  <c r="N736" i="2"/>
  <c r="O736" i="2"/>
  <c r="P736" i="2"/>
  <c r="Q736" i="2"/>
  <c r="R736" i="2"/>
  <c r="S736" i="2"/>
  <c r="T736" i="2"/>
  <c r="U736" i="2"/>
  <c r="V736" i="2"/>
  <c r="W736" i="2"/>
  <c r="F737" i="2"/>
  <c r="G737" i="2"/>
  <c r="H737" i="2"/>
  <c r="I737" i="2"/>
  <c r="J737" i="2"/>
  <c r="K737" i="2"/>
  <c r="L737" i="2"/>
  <c r="M737" i="2"/>
  <c r="N737" i="2"/>
  <c r="O737" i="2"/>
  <c r="P737" i="2"/>
  <c r="Q737" i="2"/>
  <c r="R737" i="2"/>
  <c r="S737" i="2"/>
  <c r="T737" i="2"/>
  <c r="U737" i="2"/>
  <c r="V737" i="2"/>
  <c r="W737" i="2"/>
  <c r="F738" i="2"/>
  <c r="G738" i="2"/>
  <c r="H738" i="2"/>
  <c r="I738" i="2"/>
  <c r="J738" i="2"/>
  <c r="K738" i="2"/>
  <c r="L738" i="2"/>
  <c r="M738" i="2"/>
  <c r="N738" i="2"/>
  <c r="O738" i="2"/>
  <c r="P738" i="2"/>
  <c r="Q738" i="2"/>
  <c r="R738" i="2"/>
  <c r="S738" i="2"/>
  <c r="T738" i="2"/>
  <c r="U738" i="2"/>
  <c r="V738" i="2"/>
  <c r="W738" i="2"/>
  <c r="F739" i="2"/>
  <c r="G739" i="2"/>
  <c r="H739" i="2"/>
  <c r="I739" i="2"/>
  <c r="J739" i="2"/>
  <c r="K739" i="2"/>
  <c r="L739" i="2"/>
  <c r="M739" i="2"/>
  <c r="N739" i="2"/>
  <c r="O739" i="2"/>
  <c r="P739" i="2"/>
  <c r="Q739" i="2"/>
  <c r="R739" i="2"/>
  <c r="S739" i="2"/>
  <c r="T739" i="2"/>
  <c r="U739" i="2"/>
  <c r="V739" i="2"/>
  <c r="W739" i="2"/>
  <c r="F740" i="2"/>
  <c r="G740" i="2"/>
  <c r="H740" i="2"/>
  <c r="I740" i="2"/>
  <c r="J740" i="2"/>
  <c r="K740" i="2"/>
  <c r="L740" i="2"/>
  <c r="M740" i="2"/>
  <c r="N740" i="2"/>
  <c r="O740" i="2"/>
  <c r="P740" i="2"/>
  <c r="Q740" i="2"/>
  <c r="R740" i="2"/>
  <c r="S740" i="2"/>
  <c r="T740" i="2"/>
  <c r="U740" i="2"/>
  <c r="V740" i="2"/>
  <c r="W740" i="2"/>
  <c r="F741" i="2"/>
  <c r="G741" i="2"/>
  <c r="H741" i="2"/>
  <c r="I741" i="2"/>
  <c r="J741" i="2"/>
  <c r="K741" i="2"/>
  <c r="L741" i="2"/>
  <c r="M741" i="2"/>
  <c r="N741" i="2"/>
  <c r="O741" i="2"/>
  <c r="P741" i="2"/>
  <c r="Q741" i="2"/>
  <c r="R741" i="2"/>
  <c r="S741" i="2"/>
  <c r="T741" i="2"/>
  <c r="U741" i="2"/>
  <c r="V741" i="2"/>
  <c r="W741" i="2"/>
  <c r="F742" i="2"/>
  <c r="G742" i="2"/>
  <c r="H742" i="2"/>
  <c r="I742" i="2"/>
  <c r="J742" i="2"/>
  <c r="K742" i="2"/>
  <c r="L742" i="2"/>
  <c r="M742" i="2"/>
  <c r="N742" i="2"/>
  <c r="O742" i="2"/>
  <c r="P742" i="2"/>
  <c r="Q742" i="2"/>
  <c r="R742" i="2"/>
  <c r="S742" i="2"/>
  <c r="T742" i="2"/>
  <c r="U742" i="2"/>
  <c r="V742" i="2"/>
  <c r="W742" i="2"/>
  <c r="F743" i="2"/>
  <c r="G743" i="2"/>
  <c r="H743" i="2"/>
  <c r="I743" i="2"/>
  <c r="J743" i="2"/>
  <c r="K743" i="2"/>
  <c r="L743" i="2"/>
  <c r="M743" i="2"/>
  <c r="N743" i="2"/>
  <c r="O743" i="2"/>
  <c r="P743" i="2"/>
  <c r="Q743" i="2"/>
  <c r="R743" i="2"/>
  <c r="S743" i="2"/>
  <c r="T743" i="2"/>
  <c r="U743" i="2"/>
  <c r="V743" i="2"/>
  <c r="W743" i="2"/>
  <c r="F744" i="2"/>
  <c r="G744" i="2"/>
  <c r="H744" i="2"/>
  <c r="I744" i="2"/>
  <c r="J744" i="2"/>
  <c r="K744" i="2"/>
  <c r="L744" i="2"/>
  <c r="M744" i="2"/>
  <c r="N744" i="2"/>
  <c r="O744" i="2"/>
  <c r="P744" i="2"/>
  <c r="Q744" i="2"/>
  <c r="R744" i="2"/>
  <c r="S744" i="2"/>
  <c r="T744" i="2"/>
  <c r="U744" i="2"/>
  <c r="V744" i="2"/>
  <c r="W744" i="2"/>
  <c r="F745" i="2"/>
  <c r="G745" i="2"/>
  <c r="H745" i="2"/>
  <c r="I745" i="2"/>
  <c r="J745" i="2"/>
  <c r="K745" i="2"/>
  <c r="L745" i="2"/>
  <c r="M745" i="2"/>
  <c r="N745" i="2"/>
  <c r="O745" i="2"/>
  <c r="P745" i="2"/>
  <c r="Q745" i="2"/>
  <c r="R745" i="2"/>
  <c r="S745" i="2"/>
  <c r="T745" i="2"/>
  <c r="U745" i="2"/>
  <c r="V745" i="2"/>
  <c r="W745" i="2"/>
  <c r="F746" i="2"/>
  <c r="G746" i="2"/>
  <c r="H746" i="2"/>
  <c r="I746" i="2"/>
  <c r="J746" i="2"/>
  <c r="K746" i="2"/>
  <c r="L746" i="2"/>
  <c r="M746" i="2"/>
  <c r="N746" i="2"/>
  <c r="O746" i="2"/>
  <c r="P746" i="2"/>
  <c r="Q746" i="2"/>
  <c r="R746" i="2"/>
  <c r="S746" i="2"/>
  <c r="T746" i="2"/>
  <c r="U746" i="2"/>
  <c r="V746" i="2"/>
  <c r="W746" i="2"/>
  <c r="F747" i="2"/>
  <c r="G747" i="2"/>
  <c r="H747" i="2"/>
  <c r="I747" i="2"/>
  <c r="J747" i="2"/>
  <c r="K747" i="2"/>
  <c r="L747" i="2"/>
  <c r="M747" i="2"/>
  <c r="N747" i="2"/>
  <c r="O747" i="2"/>
  <c r="P747" i="2"/>
  <c r="Q747" i="2"/>
  <c r="R747" i="2"/>
  <c r="S747" i="2"/>
  <c r="T747" i="2"/>
  <c r="U747" i="2"/>
  <c r="V747" i="2"/>
  <c r="W747" i="2"/>
  <c r="F748" i="2"/>
  <c r="G748" i="2"/>
  <c r="H748" i="2"/>
  <c r="I748" i="2"/>
  <c r="J748" i="2"/>
  <c r="K748" i="2"/>
  <c r="L748" i="2"/>
  <c r="M748" i="2"/>
  <c r="N748" i="2"/>
  <c r="O748" i="2"/>
  <c r="P748" i="2"/>
  <c r="Q748" i="2"/>
  <c r="R748" i="2"/>
  <c r="S748" i="2"/>
  <c r="T748" i="2"/>
  <c r="U748" i="2"/>
  <c r="V748" i="2"/>
  <c r="W748" i="2"/>
  <c r="F749" i="2"/>
  <c r="G749" i="2"/>
  <c r="H749" i="2"/>
  <c r="I749" i="2"/>
  <c r="J749" i="2"/>
  <c r="K749" i="2"/>
  <c r="L749" i="2"/>
  <c r="M749" i="2"/>
  <c r="N749" i="2"/>
  <c r="O749" i="2"/>
  <c r="P749" i="2"/>
  <c r="Q749" i="2"/>
  <c r="R749" i="2"/>
  <c r="S749" i="2"/>
  <c r="T749" i="2"/>
  <c r="U749" i="2"/>
  <c r="V749" i="2"/>
  <c r="W749" i="2"/>
  <c r="F750" i="2"/>
  <c r="G750" i="2"/>
  <c r="H750" i="2"/>
  <c r="I750" i="2"/>
  <c r="J750" i="2"/>
  <c r="K750" i="2"/>
  <c r="L750" i="2"/>
  <c r="M750" i="2"/>
  <c r="N750" i="2"/>
  <c r="O750" i="2"/>
  <c r="P750" i="2"/>
  <c r="Q750" i="2"/>
  <c r="R750" i="2"/>
  <c r="S750" i="2"/>
  <c r="T750" i="2"/>
  <c r="U750" i="2"/>
  <c r="V750" i="2"/>
  <c r="W750" i="2"/>
  <c r="F751" i="2"/>
  <c r="G751" i="2"/>
  <c r="H751" i="2"/>
  <c r="I751" i="2"/>
  <c r="J751" i="2"/>
  <c r="K751" i="2"/>
  <c r="L751" i="2"/>
  <c r="M751" i="2"/>
  <c r="N751" i="2"/>
  <c r="O751" i="2"/>
  <c r="P751" i="2"/>
  <c r="Q751" i="2"/>
  <c r="R751" i="2"/>
  <c r="S751" i="2"/>
  <c r="T751" i="2"/>
  <c r="U751" i="2"/>
  <c r="V751" i="2"/>
  <c r="W751" i="2"/>
  <c r="F752" i="2"/>
  <c r="G752" i="2"/>
  <c r="H752" i="2"/>
  <c r="I752" i="2"/>
  <c r="J752" i="2"/>
  <c r="K752" i="2"/>
  <c r="L752" i="2"/>
  <c r="M752" i="2"/>
  <c r="N752" i="2"/>
  <c r="O752" i="2"/>
  <c r="P752" i="2"/>
  <c r="Q752" i="2"/>
  <c r="R752" i="2"/>
  <c r="S752" i="2"/>
  <c r="T752" i="2"/>
  <c r="U752" i="2"/>
  <c r="V752" i="2"/>
  <c r="W752" i="2"/>
  <c r="F753" i="2"/>
  <c r="G753" i="2"/>
  <c r="H753" i="2"/>
  <c r="I753" i="2"/>
  <c r="J753" i="2"/>
  <c r="K753" i="2"/>
  <c r="L753" i="2"/>
  <c r="M753" i="2"/>
  <c r="N753" i="2"/>
  <c r="O753" i="2"/>
  <c r="P753" i="2"/>
  <c r="Q753" i="2"/>
  <c r="R753" i="2"/>
  <c r="S753" i="2"/>
  <c r="T753" i="2"/>
  <c r="U753" i="2"/>
  <c r="V753" i="2"/>
  <c r="W753" i="2"/>
  <c r="F754" i="2"/>
  <c r="G754" i="2"/>
  <c r="H754" i="2"/>
  <c r="I754" i="2"/>
  <c r="J754" i="2"/>
  <c r="K754" i="2"/>
  <c r="L754" i="2"/>
  <c r="M754" i="2"/>
  <c r="N754" i="2"/>
  <c r="O754" i="2"/>
  <c r="P754" i="2"/>
  <c r="Q754" i="2"/>
  <c r="R754" i="2"/>
  <c r="S754" i="2"/>
  <c r="T754" i="2"/>
  <c r="U754" i="2"/>
  <c r="V754" i="2"/>
  <c r="W754" i="2"/>
  <c r="F755" i="2"/>
  <c r="G755" i="2"/>
  <c r="H755" i="2"/>
  <c r="I755" i="2"/>
  <c r="J755" i="2"/>
  <c r="K755" i="2"/>
  <c r="L755" i="2"/>
  <c r="M755" i="2"/>
  <c r="N755" i="2"/>
  <c r="O755" i="2"/>
  <c r="P755" i="2"/>
  <c r="Q755" i="2"/>
  <c r="R755" i="2"/>
  <c r="S755" i="2"/>
  <c r="T755" i="2"/>
  <c r="U755" i="2"/>
  <c r="V755" i="2"/>
  <c r="W755" i="2"/>
  <c r="F756" i="2"/>
  <c r="G756" i="2"/>
  <c r="H756" i="2"/>
  <c r="I756" i="2"/>
  <c r="J756" i="2"/>
  <c r="K756" i="2"/>
  <c r="L756" i="2"/>
  <c r="M756" i="2"/>
  <c r="N756" i="2"/>
  <c r="O756" i="2"/>
  <c r="P756" i="2"/>
  <c r="Q756" i="2"/>
  <c r="R756" i="2"/>
  <c r="S756" i="2"/>
  <c r="T756" i="2"/>
  <c r="U756" i="2"/>
  <c r="V756" i="2"/>
  <c r="W756" i="2"/>
  <c r="F757" i="2"/>
  <c r="G757" i="2"/>
  <c r="H757" i="2"/>
  <c r="I757" i="2"/>
  <c r="J757" i="2"/>
  <c r="K757" i="2"/>
  <c r="L757" i="2"/>
  <c r="M757" i="2"/>
  <c r="N757" i="2"/>
  <c r="O757" i="2"/>
  <c r="P757" i="2"/>
  <c r="Q757" i="2"/>
  <c r="R757" i="2"/>
  <c r="S757" i="2"/>
  <c r="T757" i="2"/>
  <c r="U757" i="2"/>
  <c r="V757" i="2"/>
  <c r="W757" i="2"/>
  <c r="F758" i="2"/>
  <c r="G758" i="2"/>
  <c r="H758" i="2"/>
  <c r="I758" i="2"/>
  <c r="J758" i="2"/>
  <c r="K758" i="2"/>
  <c r="L758" i="2"/>
  <c r="M758" i="2"/>
  <c r="N758" i="2"/>
  <c r="O758" i="2"/>
  <c r="P758" i="2"/>
  <c r="Q758" i="2"/>
  <c r="R758" i="2"/>
  <c r="S758" i="2"/>
  <c r="T758" i="2"/>
  <c r="U758" i="2"/>
  <c r="V758" i="2"/>
  <c r="W758" i="2"/>
  <c r="F759" i="2"/>
  <c r="G759" i="2"/>
  <c r="H759" i="2"/>
  <c r="I759" i="2"/>
  <c r="J759" i="2"/>
  <c r="K759" i="2"/>
  <c r="L759" i="2"/>
  <c r="M759" i="2"/>
  <c r="N759" i="2"/>
  <c r="O759" i="2"/>
  <c r="P759" i="2"/>
  <c r="Q759" i="2"/>
  <c r="R759" i="2"/>
  <c r="S759" i="2"/>
  <c r="T759" i="2"/>
  <c r="U759" i="2"/>
  <c r="V759" i="2"/>
  <c r="W759" i="2"/>
  <c r="F760" i="2"/>
  <c r="G760" i="2"/>
  <c r="H760" i="2"/>
  <c r="I760" i="2"/>
  <c r="J760" i="2"/>
  <c r="K760" i="2"/>
  <c r="L760" i="2"/>
  <c r="M760" i="2"/>
  <c r="N760" i="2"/>
  <c r="O760" i="2"/>
  <c r="P760" i="2"/>
  <c r="Q760" i="2"/>
  <c r="R760" i="2"/>
  <c r="S760" i="2"/>
  <c r="T760" i="2"/>
  <c r="U760" i="2"/>
  <c r="V760" i="2"/>
  <c r="W760" i="2"/>
  <c r="F761" i="2"/>
  <c r="G761" i="2"/>
  <c r="H761" i="2"/>
  <c r="I761" i="2"/>
  <c r="J761" i="2"/>
  <c r="K761" i="2"/>
  <c r="L761" i="2"/>
  <c r="M761" i="2"/>
  <c r="N761" i="2"/>
  <c r="O761" i="2"/>
  <c r="P761" i="2"/>
  <c r="Q761" i="2"/>
  <c r="R761" i="2"/>
  <c r="S761" i="2"/>
  <c r="T761" i="2"/>
  <c r="U761" i="2"/>
  <c r="V761" i="2"/>
  <c r="W761" i="2"/>
  <c r="F762" i="2"/>
  <c r="G762" i="2"/>
  <c r="H762" i="2"/>
  <c r="I762" i="2"/>
  <c r="J762" i="2"/>
  <c r="K762" i="2"/>
  <c r="L762" i="2"/>
  <c r="M762" i="2"/>
  <c r="N762" i="2"/>
  <c r="O762" i="2"/>
  <c r="P762" i="2"/>
  <c r="Q762" i="2"/>
  <c r="R762" i="2"/>
  <c r="S762" i="2"/>
  <c r="T762" i="2"/>
  <c r="U762" i="2"/>
  <c r="V762" i="2"/>
  <c r="W762" i="2"/>
  <c r="F763" i="2"/>
  <c r="G763" i="2"/>
  <c r="H763" i="2"/>
  <c r="I763" i="2"/>
  <c r="J763" i="2"/>
  <c r="K763" i="2"/>
  <c r="L763" i="2"/>
  <c r="M763" i="2"/>
  <c r="N763" i="2"/>
  <c r="O763" i="2"/>
  <c r="P763" i="2"/>
  <c r="Q763" i="2"/>
  <c r="R763" i="2"/>
  <c r="S763" i="2"/>
  <c r="T763" i="2"/>
  <c r="U763" i="2"/>
  <c r="V763" i="2"/>
  <c r="W763" i="2"/>
  <c r="F764" i="2"/>
  <c r="G764" i="2"/>
  <c r="H764" i="2"/>
  <c r="I764" i="2"/>
  <c r="J764" i="2"/>
  <c r="K764" i="2"/>
  <c r="L764" i="2"/>
  <c r="M764" i="2"/>
  <c r="N764" i="2"/>
  <c r="O764" i="2"/>
  <c r="P764" i="2"/>
  <c r="Q764" i="2"/>
  <c r="R764" i="2"/>
  <c r="S764" i="2"/>
  <c r="T764" i="2"/>
  <c r="U764" i="2"/>
  <c r="V764" i="2"/>
  <c r="W764" i="2"/>
  <c r="F765" i="2"/>
  <c r="G765" i="2"/>
  <c r="H765" i="2"/>
  <c r="I765" i="2"/>
  <c r="J765" i="2"/>
  <c r="K765" i="2"/>
  <c r="L765" i="2"/>
  <c r="M765" i="2"/>
  <c r="N765" i="2"/>
  <c r="O765" i="2"/>
  <c r="P765" i="2"/>
  <c r="Q765" i="2"/>
  <c r="R765" i="2"/>
  <c r="S765" i="2"/>
  <c r="T765" i="2"/>
  <c r="U765" i="2"/>
  <c r="V765" i="2"/>
  <c r="W765" i="2"/>
  <c r="F766" i="2"/>
  <c r="G766" i="2"/>
  <c r="H766" i="2"/>
  <c r="I766" i="2"/>
  <c r="J766" i="2"/>
  <c r="K766" i="2"/>
  <c r="L766" i="2"/>
  <c r="M766" i="2"/>
  <c r="N766" i="2"/>
  <c r="O766" i="2"/>
  <c r="P766" i="2"/>
  <c r="Q766" i="2"/>
  <c r="R766" i="2"/>
  <c r="S766" i="2"/>
  <c r="T766" i="2"/>
  <c r="U766" i="2"/>
  <c r="V766" i="2"/>
  <c r="W766" i="2"/>
  <c r="F767" i="2"/>
  <c r="G767" i="2"/>
  <c r="H767" i="2"/>
  <c r="I767" i="2"/>
  <c r="J767" i="2"/>
  <c r="K767" i="2"/>
  <c r="L767" i="2"/>
  <c r="M767" i="2"/>
  <c r="N767" i="2"/>
  <c r="O767" i="2"/>
  <c r="P767" i="2"/>
  <c r="Q767" i="2"/>
  <c r="R767" i="2"/>
  <c r="S767" i="2"/>
  <c r="T767" i="2"/>
  <c r="U767" i="2"/>
  <c r="V767" i="2"/>
  <c r="W767" i="2"/>
  <c r="F768" i="2"/>
  <c r="G768" i="2"/>
  <c r="H768" i="2"/>
  <c r="I768" i="2"/>
  <c r="J768" i="2"/>
  <c r="K768" i="2"/>
  <c r="L768" i="2"/>
  <c r="M768" i="2"/>
  <c r="N768" i="2"/>
  <c r="O768" i="2"/>
  <c r="P768" i="2"/>
  <c r="Q768" i="2"/>
  <c r="R768" i="2"/>
  <c r="S768" i="2"/>
  <c r="T768" i="2"/>
  <c r="U768" i="2"/>
  <c r="V768" i="2"/>
  <c r="W768" i="2"/>
  <c r="F769" i="2"/>
  <c r="G769" i="2"/>
  <c r="H769" i="2"/>
  <c r="I769" i="2"/>
  <c r="J769" i="2"/>
  <c r="K769" i="2"/>
  <c r="L769" i="2"/>
  <c r="M769" i="2"/>
  <c r="N769" i="2"/>
  <c r="O769" i="2"/>
  <c r="P769" i="2"/>
  <c r="Q769" i="2"/>
  <c r="R769" i="2"/>
  <c r="S769" i="2"/>
  <c r="T769" i="2"/>
  <c r="U769" i="2"/>
  <c r="V769" i="2"/>
  <c r="W769" i="2"/>
  <c r="F770" i="2"/>
  <c r="G770" i="2"/>
  <c r="H770" i="2"/>
  <c r="I770" i="2"/>
  <c r="J770" i="2"/>
  <c r="K770" i="2"/>
  <c r="L770" i="2"/>
  <c r="M770" i="2"/>
  <c r="N770" i="2"/>
  <c r="O770" i="2"/>
  <c r="P770" i="2"/>
  <c r="Q770" i="2"/>
  <c r="R770" i="2"/>
  <c r="S770" i="2"/>
  <c r="T770" i="2"/>
  <c r="U770" i="2"/>
  <c r="V770" i="2"/>
  <c r="W770" i="2"/>
  <c r="F771" i="2"/>
  <c r="G771" i="2"/>
  <c r="H771" i="2"/>
  <c r="I771" i="2"/>
  <c r="J771" i="2"/>
  <c r="K771" i="2"/>
  <c r="L771" i="2"/>
  <c r="M771" i="2"/>
  <c r="N771" i="2"/>
  <c r="O771" i="2"/>
  <c r="P771" i="2"/>
  <c r="Q771" i="2"/>
  <c r="R771" i="2"/>
  <c r="S771" i="2"/>
  <c r="T771" i="2"/>
  <c r="U771" i="2"/>
  <c r="V771" i="2"/>
  <c r="W771" i="2"/>
  <c r="F772" i="2"/>
  <c r="G772" i="2"/>
  <c r="H772" i="2"/>
  <c r="I772" i="2"/>
  <c r="J772" i="2"/>
  <c r="K772" i="2"/>
  <c r="L772" i="2"/>
  <c r="M772" i="2"/>
  <c r="N772" i="2"/>
  <c r="O772" i="2"/>
  <c r="P772" i="2"/>
  <c r="Q772" i="2"/>
  <c r="R772" i="2"/>
  <c r="S772" i="2"/>
  <c r="T772" i="2"/>
  <c r="U772" i="2"/>
  <c r="V772" i="2"/>
  <c r="W772" i="2"/>
  <c r="F773" i="2"/>
  <c r="G773" i="2"/>
  <c r="H773" i="2"/>
  <c r="I773" i="2"/>
  <c r="J773" i="2"/>
  <c r="K773" i="2"/>
  <c r="L773" i="2"/>
  <c r="M773" i="2"/>
  <c r="N773" i="2"/>
  <c r="O773" i="2"/>
  <c r="P773" i="2"/>
  <c r="Q773" i="2"/>
  <c r="R773" i="2"/>
  <c r="S773" i="2"/>
  <c r="T773" i="2"/>
  <c r="U773" i="2"/>
  <c r="V773" i="2"/>
  <c r="W773" i="2"/>
  <c r="F774" i="2"/>
  <c r="G774" i="2"/>
  <c r="H774" i="2"/>
  <c r="I774" i="2"/>
  <c r="J774" i="2"/>
  <c r="K774" i="2"/>
  <c r="L774" i="2"/>
  <c r="M774" i="2"/>
  <c r="N774" i="2"/>
  <c r="O774" i="2"/>
  <c r="P774" i="2"/>
  <c r="Q774" i="2"/>
  <c r="R774" i="2"/>
  <c r="S774" i="2"/>
  <c r="T774" i="2"/>
  <c r="U774" i="2"/>
  <c r="V774" i="2"/>
  <c r="W774" i="2"/>
  <c r="F775" i="2"/>
  <c r="G775" i="2"/>
  <c r="H775" i="2"/>
  <c r="I775" i="2"/>
  <c r="J775" i="2"/>
  <c r="K775" i="2"/>
  <c r="L775" i="2"/>
  <c r="M775" i="2"/>
  <c r="N775" i="2"/>
  <c r="O775" i="2"/>
  <c r="P775" i="2"/>
  <c r="Q775" i="2"/>
  <c r="R775" i="2"/>
  <c r="S775" i="2"/>
  <c r="T775" i="2"/>
  <c r="U775" i="2"/>
  <c r="V775" i="2"/>
  <c r="W775" i="2"/>
  <c r="F776" i="2"/>
  <c r="G776" i="2"/>
  <c r="H776" i="2"/>
  <c r="I776" i="2"/>
  <c r="J776" i="2"/>
  <c r="K776" i="2"/>
  <c r="L776" i="2"/>
  <c r="M776" i="2"/>
  <c r="N776" i="2"/>
  <c r="O776" i="2"/>
  <c r="P776" i="2"/>
  <c r="Q776" i="2"/>
  <c r="R776" i="2"/>
  <c r="S776" i="2"/>
  <c r="T776" i="2"/>
  <c r="U776" i="2"/>
  <c r="V776" i="2"/>
  <c r="W776" i="2"/>
  <c r="F777" i="2"/>
  <c r="G777" i="2"/>
  <c r="H777" i="2"/>
  <c r="I777" i="2"/>
  <c r="J777" i="2"/>
  <c r="K777" i="2"/>
  <c r="L777" i="2"/>
  <c r="M777" i="2"/>
  <c r="N777" i="2"/>
  <c r="O777" i="2"/>
  <c r="P777" i="2"/>
  <c r="Q777" i="2"/>
  <c r="R777" i="2"/>
  <c r="S777" i="2"/>
  <c r="T777" i="2"/>
  <c r="U777" i="2"/>
  <c r="V777" i="2"/>
  <c r="W777" i="2"/>
  <c r="F778" i="2"/>
  <c r="G778" i="2"/>
  <c r="H778" i="2"/>
  <c r="I778" i="2"/>
  <c r="J778" i="2"/>
  <c r="K778" i="2"/>
  <c r="L778" i="2"/>
  <c r="M778" i="2"/>
  <c r="N778" i="2"/>
  <c r="O778" i="2"/>
  <c r="P778" i="2"/>
  <c r="Q778" i="2"/>
  <c r="R778" i="2"/>
  <c r="S778" i="2"/>
  <c r="T778" i="2"/>
  <c r="U778" i="2"/>
  <c r="V778" i="2"/>
  <c r="W778" i="2"/>
  <c r="F779" i="2"/>
  <c r="G779" i="2"/>
  <c r="H779" i="2"/>
  <c r="I779" i="2"/>
  <c r="J779" i="2"/>
  <c r="K779" i="2"/>
  <c r="L779" i="2"/>
  <c r="M779" i="2"/>
  <c r="N779" i="2"/>
  <c r="O779" i="2"/>
  <c r="P779" i="2"/>
  <c r="Q779" i="2"/>
  <c r="R779" i="2"/>
  <c r="S779" i="2"/>
  <c r="T779" i="2"/>
  <c r="U779" i="2"/>
  <c r="V779" i="2"/>
  <c r="W779" i="2"/>
  <c r="F780" i="2"/>
  <c r="G780" i="2"/>
  <c r="H780" i="2"/>
  <c r="I780" i="2"/>
  <c r="J780" i="2"/>
  <c r="K780" i="2"/>
  <c r="L780" i="2"/>
  <c r="M780" i="2"/>
  <c r="N780" i="2"/>
  <c r="O780" i="2"/>
  <c r="P780" i="2"/>
  <c r="Q780" i="2"/>
  <c r="R780" i="2"/>
  <c r="S780" i="2"/>
  <c r="T780" i="2"/>
  <c r="U780" i="2"/>
  <c r="V780" i="2"/>
  <c r="W780" i="2"/>
  <c r="F781" i="2"/>
  <c r="G781" i="2"/>
  <c r="H781" i="2"/>
  <c r="I781" i="2"/>
  <c r="J781" i="2"/>
  <c r="K781" i="2"/>
  <c r="L781" i="2"/>
  <c r="M781" i="2"/>
  <c r="N781" i="2"/>
  <c r="O781" i="2"/>
  <c r="P781" i="2"/>
  <c r="Q781" i="2"/>
  <c r="R781" i="2"/>
  <c r="S781" i="2"/>
  <c r="T781" i="2"/>
  <c r="U781" i="2"/>
  <c r="V781" i="2"/>
  <c r="W781" i="2"/>
  <c r="F782" i="2"/>
  <c r="G782" i="2"/>
  <c r="H782" i="2"/>
  <c r="I782" i="2"/>
  <c r="J782" i="2"/>
  <c r="K782" i="2"/>
  <c r="L782" i="2"/>
  <c r="M782" i="2"/>
  <c r="N782" i="2"/>
  <c r="O782" i="2"/>
  <c r="P782" i="2"/>
  <c r="Q782" i="2"/>
  <c r="R782" i="2"/>
  <c r="S782" i="2"/>
  <c r="T782" i="2"/>
  <c r="U782" i="2"/>
  <c r="V782" i="2"/>
  <c r="W782" i="2"/>
  <c r="F783" i="2"/>
  <c r="G783" i="2"/>
  <c r="H783" i="2"/>
  <c r="I783" i="2"/>
  <c r="J783" i="2"/>
  <c r="K783" i="2"/>
  <c r="L783" i="2"/>
  <c r="M783" i="2"/>
  <c r="N783" i="2"/>
  <c r="O783" i="2"/>
  <c r="P783" i="2"/>
  <c r="Q783" i="2"/>
  <c r="R783" i="2"/>
  <c r="S783" i="2"/>
  <c r="T783" i="2"/>
  <c r="U783" i="2"/>
  <c r="V783" i="2"/>
  <c r="W783" i="2"/>
  <c r="F784" i="2"/>
  <c r="G784" i="2"/>
  <c r="H784" i="2"/>
  <c r="I784" i="2"/>
  <c r="J784" i="2"/>
  <c r="K784" i="2"/>
  <c r="L784" i="2"/>
  <c r="M784" i="2"/>
  <c r="N784" i="2"/>
  <c r="O784" i="2"/>
  <c r="P784" i="2"/>
  <c r="Q784" i="2"/>
  <c r="R784" i="2"/>
  <c r="S784" i="2"/>
  <c r="T784" i="2"/>
  <c r="U784" i="2"/>
  <c r="V784" i="2"/>
  <c r="W784" i="2"/>
  <c r="F785" i="2"/>
  <c r="G785" i="2"/>
  <c r="H785" i="2"/>
  <c r="I785" i="2"/>
  <c r="J785" i="2"/>
  <c r="K785" i="2"/>
  <c r="L785" i="2"/>
  <c r="M785" i="2"/>
  <c r="N785" i="2"/>
  <c r="O785" i="2"/>
  <c r="P785" i="2"/>
  <c r="Q785" i="2"/>
  <c r="R785" i="2"/>
  <c r="S785" i="2"/>
  <c r="T785" i="2"/>
  <c r="U785" i="2"/>
  <c r="V785" i="2"/>
  <c r="W785" i="2"/>
  <c r="F786" i="2"/>
  <c r="G786" i="2"/>
  <c r="H786" i="2"/>
  <c r="I786" i="2"/>
  <c r="J786" i="2"/>
  <c r="K786" i="2"/>
  <c r="L786" i="2"/>
  <c r="M786" i="2"/>
  <c r="N786" i="2"/>
  <c r="O786" i="2"/>
  <c r="P786" i="2"/>
  <c r="Q786" i="2"/>
  <c r="R786" i="2"/>
  <c r="S786" i="2"/>
  <c r="T786" i="2"/>
  <c r="U786" i="2"/>
  <c r="V786" i="2"/>
  <c r="W786" i="2"/>
  <c r="F787" i="2"/>
  <c r="G787" i="2"/>
  <c r="H787" i="2"/>
  <c r="I787" i="2"/>
  <c r="J787" i="2"/>
  <c r="K787" i="2"/>
  <c r="L787" i="2"/>
  <c r="M787" i="2"/>
  <c r="N787" i="2"/>
  <c r="O787" i="2"/>
  <c r="P787" i="2"/>
  <c r="Q787" i="2"/>
  <c r="R787" i="2"/>
  <c r="S787" i="2"/>
  <c r="T787" i="2"/>
  <c r="U787" i="2"/>
  <c r="V787" i="2"/>
  <c r="W787" i="2"/>
  <c r="F788" i="2"/>
  <c r="G788" i="2"/>
  <c r="H788" i="2"/>
  <c r="I788" i="2"/>
  <c r="J788" i="2"/>
  <c r="K788" i="2"/>
  <c r="L788" i="2"/>
  <c r="M788" i="2"/>
  <c r="N788" i="2"/>
  <c r="O788" i="2"/>
  <c r="P788" i="2"/>
  <c r="Q788" i="2"/>
  <c r="R788" i="2"/>
  <c r="S788" i="2"/>
  <c r="T788" i="2"/>
  <c r="U788" i="2"/>
  <c r="V788" i="2"/>
  <c r="W788" i="2"/>
  <c r="F789" i="2"/>
  <c r="G789" i="2"/>
  <c r="H789" i="2"/>
  <c r="I789" i="2"/>
  <c r="J789" i="2"/>
  <c r="K789" i="2"/>
  <c r="L789" i="2"/>
  <c r="M789" i="2"/>
  <c r="N789" i="2"/>
  <c r="O789" i="2"/>
  <c r="P789" i="2"/>
  <c r="Q789" i="2"/>
  <c r="R789" i="2"/>
  <c r="S789" i="2"/>
  <c r="T789" i="2"/>
  <c r="U789" i="2"/>
  <c r="V789" i="2"/>
  <c r="W789" i="2"/>
  <c r="F790" i="2"/>
  <c r="G790" i="2"/>
  <c r="H790" i="2"/>
  <c r="I790" i="2"/>
  <c r="J790" i="2"/>
  <c r="K790" i="2"/>
  <c r="L790" i="2"/>
  <c r="M790" i="2"/>
  <c r="N790" i="2"/>
  <c r="O790" i="2"/>
  <c r="P790" i="2"/>
  <c r="Q790" i="2"/>
  <c r="R790" i="2"/>
  <c r="S790" i="2"/>
  <c r="T790" i="2"/>
  <c r="U790" i="2"/>
  <c r="V790" i="2"/>
  <c r="W790" i="2"/>
  <c r="F791" i="2"/>
  <c r="G791" i="2"/>
  <c r="H791" i="2"/>
  <c r="I791" i="2"/>
  <c r="J791" i="2"/>
  <c r="K791" i="2"/>
  <c r="L791" i="2"/>
  <c r="M791" i="2"/>
  <c r="N791" i="2"/>
  <c r="O791" i="2"/>
  <c r="P791" i="2"/>
  <c r="Q791" i="2"/>
  <c r="R791" i="2"/>
  <c r="S791" i="2"/>
  <c r="T791" i="2"/>
  <c r="U791" i="2"/>
  <c r="V791" i="2"/>
  <c r="W791" i="2"/>
  <c r="F792" i="2"/>
  <c r="G792" i="2"/>
  <c r="H792" i="2"/>
  <c r="I792" i="2"/>
  <c r="J792" i="2"/>
  <c r="K792" i="2"/>
  <c r="L792" i="2"/>
  <c r="M792" i="2"/>
  <c r="N792" i="2"/>
  <c r="O792" i="2"/>
  <c r="P792" i="2"/>
  <c r="Q792" i="2"/>
  <c r="R792" i="2"/>
  <c r="S792" i="2"/>
  <c r="T792" i="2"/>
  <c r="U792" i="2"/>
  <c r="V792" i="2"/>
  <c r="W792" i="2"/>
  <c r="F793" i="2"/>
  <c r="G793" i="2"/>
  <c r="H793" i="2"/>
  <c r="I793" i="2"/>
  <c r="J793" i="2"/>
  <c r="K793" i="2"/>
  <c r="L793" i="2"/>
  <c r="M793" i="2"/>
  <c r="N793" i="2"/>
  <c r="O793" i="2"/>
  <c r="P793" i="2"/>
  <c r="Q793" i="2"/>
  <c r="R793" i="2"/>
  <c r="S793" i="2"/>
  <c r="T793" i="2"/>
  <c r="U793" i="2"/>
  <c r="V793" i="2"/>
  <c r="W793" i="2"/>
  <c r="F794" i="2"/>
  <c r="G794" i="2"/>
  <c r="H794" i="2"/>
  <c r="I794" i="2"/>
  <c r="J794" i="2"/>
  <c r="K794" i="2"/>
  <c r="L794" i="2"/>
  <c r="M794" i="2"/>
  <c r="N794" i="2"/>
  <c r="O794" i="2"/>
  <c r="P794" i="2"/>
  <c r="Q794" i="2"/>
  <c r="R794" i="2"/>
  <c r="S794" i="2"/>
  <c r="T794" i="2"/>
  <c r="U794" i="2"/>
  <c r="V794" i="2"/>
  <c r="W794" i="2"/>
  <c r="F795" i="2"/>
  <c r="G795" i="2"/>
  <c r="H795" i="2"/>
  <c r="I795" i="2"/>
  <c r="J795" i="2"/>
  <c r="K795" i="2"/>
  <c r="L795" i="2"/>
  <c r="M795" i="2"/>
  <c r="N795" i="2"/>
  <c r="O795" i="2"/>
  <c r="P795" i="2"/>
  <c r="Q795" i="2"/>
  <c r="R795" i="2"/>
  <c r="S795" i="2"/>
  <c r="T795" i="2"/>
  <c r="U795" i="2"/>
  <c r="V795" i="2"/>
  <c r="W795" i="2"/>
  <c r="F796" i="2"/>
  <c r="G796" i="2"/>
  <c r="H796" i="2"/>
  <c r="I796" i="2"/>
  <c r="J796" i="2"/>
  <c r="K796" i="2"/>
  <c r="L796" i="2"/>
  <c r="M796" i="2"/>
  <c r="N796" i="2"/>
  <c r="O796" i="2"/>
  <c r="P796" i="2"/>
  <c r="Q796" i="2"/>
  <c r="R796" i="2"/>
  <c r="S796" i="2"/>
  <c r="T796" i="2"/>
  <c r="U796" i="2"/>
  <c r="V796" i="2"/>
  <c r="W796" i="2"/>
  <c r="F797" i="2"/>
  <c r="G797" i="2"/>
  <c r="H797" i="2"/>
  <c r="I797" i="2"/>
  <c r="J797" i="2"/>
  <c r="K797" i="2"/>
  <c r="L797" i="2"/>
  <c r="M797" i="2"/>
  <c r="N797" i="2"/>
  <c r="O797" i="2"/>
  <c r="P797" i="2"/>
  <c r="Q797" i="2"/>
  <c r="R797" i="2"/>
  <c r="S797" i="2"/>
  <c r="T797" i="2"/>
  <c r="U797" i="2"/>
  <c r="V797" i="2"/>
  <c r="W797" i="2"/>
  <c r="F798" i="2"/>
  <c r="G798" i="2"/>
  <c r="H798" i="2"/>
  <c r="I798" i="2"/>
  <c r="J798" i="2"/>
  <c r="K798" i="2"/>
  <c r="L798" i="2"/>
  <c r="M798" i="2"/>
  <c r="N798" i="2"/>
  <c r="O798" i="2"/>
  <c r="P798" i="2"/>
  <c r="Q798" i="2"/>
  <c r="R798" i="2"/>
  <c r="S798" i="2"/>
  <c r="T798" i="2"/>
  <c r="U798" i="2"/>
  <c r="V798" i="2"/>
  <c r="W798" i="2"/>
  <c r="F799" i="2"/>
  <c r="G799" i="2"/>
  <c r="H799" i="2"/>
  <c r="I799" i="2"/>
  <c r="J799" i="2"/>
  <c r="K799" i="2"/>
  <c r="L799" i="2"/>
  <c r="M799" i="2"/>
  <c r="N799" i="2"/>
  <c r="O799" i="2"/>
  <c r="P799" i="2"/>
  <c r="Q799" i="2"/>
  <c r="R799" i="2"/>
  <c r="S799" i="2"/>
  <c r="T799" i="2"/>
  <c r="U799" i="2"/>
  <c r="V799" i="2"/>
  <c r="W799" i="2"/>
  <c r="F800" i="2"/>
  <c r="G800" i="2"/>
  <c r="H800" i="2"/>
  <c r="I800" i="2"/>
  <c r="J800" i="2"/>
  <c r="K800" i="2"/>
  <c r="L800" i="2"/>
  <c r="M800" i="2"/>
  <c r="N800" i="2"/>
  <c r="O800" i="2"/>
  <c r="P800" i="2"/>
  <c r="Q800" i="2"/>
  <c r="R800" i="2"/>
  <c r="S800" i="2"/>
  <c r="T800" i="2"/>
  <c r="U800" i="2"/>
  <c r="V800" i="2"/>
  <c r="W800" i="2"/>
  <c r="F801" i="2"/>
  <c r="G801" i="2"/>
  <c r="H801" i="2"/>
  <c r="I801" i="2"/>
  <c r="J801" i="2"/>
  <c r="K801" i="2"/>
  <c r="L801" i="2"/>
  <c r="M801" i="2"/>
  <c r="N801" i="2"/>
  <c r="O801" i="2"/>
  <c r="P801" i="2"/>
  <c r="Q801" i="2"/>
  <c r="R801" i="2"/>
  <c r="S801" i="2"/>
  <c r="T801" i="2"/>
  <c r="U801" i="2"/>
  <c r="V801" i="2"/>
  <c r="W801" i="2"/>
  <c r="F802" i="2"/>
  <c r="G802" i="2"/>
  <c r="H802" i="2"/>
  <c r="I802" i="2"/>
  <c r="J802" i="2"/>
  <c r="K802" i="2"/>
  <c r="L802" i="2"/>
  <c r="M802" i="2"/>
  <c r="N802" i="2"/>
  <c r="O802" i="2"/>
  <c r="P802" i="2"/>
  <c r="Q802" i="2"/>
  <c r="R802" i="2"/>
  <c r="S802" i="2"/>
  <c r="T802" i="2"/>
  <c r="U802" i="2"/>
  <c r="V802" i="2"/>
  <c r="W802" i="2"/>
  <c r="F803" i="2"/>
  <c r="G803" i="2"/>
  <c r="H803" i="2"/>
  <c r="I803" i="2"/>
  <c r="J803" i="2"/>
  <c r="K803" i="2"/>
  <c r="L803" i="2"/>
  <c r="M803" i="2"/>
  <c r="N803" i="2"/>
  <c r="O803" i="2"/>
  <c r="P803" i="2"/>
  <c r="Q803" i="2"/>
  <c r="R803" i="2"/>
  <c r="S803" i="2"/>
  <c r="T803" i="2"/>
  <c r="U803" i="2"/>
  <c r="V803" i="2"/>
  <c r="W803" i="2"/>
  <c r="F804" i="2"/>
  <c r="G804" i="2"/>
  <c r="H804" i="2"/>
  <c r="I804" i="2"/>
  <c r="J804" i="2"/>
  <c r="K804" i="2"/>
  <c r="L804" i="2"/>
  <c r="M804" i="2"/>
  <c r="N804" i="2"/>
  <c r="O804" i="2"/>
  <c r="P804" i="2"/>
  <c r="Q804" i="2"/>
  <c r="R804" i="2"/>
  <c r="S804" i="2"/>
  <c r="T804" i="2"/>
  <c r="U804" i="2"/>
  <c r="V804" i="2"/>
  <c r="W804" i="2"/>
  <c r="F805" i="2"/>
  <c r="G805" i="2"/>
  <c r="H805" i="2"/>
  <c r="I805" i="2"/>
  <c r="J805" i="2"/>
  <c r="K805" i="2"/>
  <c r="L805" i="2"/>
  <c r="M805" i="2"/>
  <c r="N805" i="2"/>
  <c r="O805" i="2"/>
  <c r="P805" i="2"/>
  <c r="Q805" i="2"/>
  <c r="R805" i="2"/>
  <c r="S805" i="2"/>
  <c r="T805" i="2"/>
  <c r="U805" i="2"/>
  <c r="V805" i="2"/>
  <c r="W805" i="2"/>
  <c r="F806" i="2"/>
  <c r="G806" i="2"/>
  <c r="H806" i="2"/>
  <c r="I806" i="2"/>
  <c r="J806" i="2"/>
  <c r="K806" i="2"/>
  <c r="L806" i="2"/>
  <c r="M806" i="2"/>
  <c r="N806" i="2"/>
  <c r="O806" i="2"/>
  <c r="P806" i="2"/>
  <c r="Q806" i="2"/>
  <c r="R806" i="2"/>
  <c r="S806" i="2"/>
  <c r="T806" i="2"/>
  <c r="U806" i="2"/>
  <c r="V806" i="2"/>
  <c r="W806" i="2"/>
  <c r="F807" i="2"/>
  <c r="G807" i="2"/>
  <c r="H807" i="2"/>
  <c r="I807" i="2"/>
  <c r="J807" i="2"/>
  <c r="K807" i="2"/>
  <c r="L807" i="2"/>
  <c r="M807" i="2"/>
  <c r="N807" i="2"/>
  <c r="O807" i="2"/>
  <c r="P807" i="2"/>
  <c r="Q807" i="2"/>
  <c r="R807" i="2"/>
  <c r="S807" i="2"/>
  <c r="T807" i="2"/>
  <c r="U807" i="2"/>
  <c r="V807" i="2"/>
  <c r="W807" i="2"/>
  <c r="F808" i="2"/>
  <c r="G808" i="2"/>
  <c r="H808" i="2"/>
  <c r="I808" i="2"/>
  <c r="J808" i="2"/>
  <c r="K808" i="2"/>
  <c r="L808" i="2"/>
  <c r="M808" i="2"/>
  <c r="N808" i="2"/>
  <c r="O808" i="2"/>
  <c r="P808" i="2"/>
  <c r="Q808" i="2"/>
  <c r="R808" i="2"/>
  <c r="S808" i="2"/>
  <c r="T808" i="2"/>
  <c r="U808" i="2"/>
  <c r="V808" i="2"/>
  <c r="W808" i="2"/>
  <c r="F809" i="2"/>
  <c r="G809" i="2"/>
  <c r="H809" i="2"/>
  <c r="I809" i="2"/>
  <c r="J809" i="2"/>
  <c r="K809" i="2"/>
  <c r="L809" i="2"/>
  <c r="M809" i="2"/>
  <c r="N809" i="2"/>
  <c r="O809" i="2"/>
  <c r="P809" i="2"/>
  <c r="Q809" i="2"/>
  <c r="R809" i="2"/>
  <c r="S809" i="2"/>
  <c r="T809" i="2"/>
  <c r="U809" i="2"/>
  <c r="V809" i="2"/>
  <c r="W809" i="2"/>
  <c r="F810" i="2"/>
  <c r="G810" i="2"/>
  <c r="H810" i="2"/>
  <c r="I810" i="2"/>
  <c r="J810" i="2"/>
  <c r="K810" i="2"/>
  <c r="L810" i="2"/>
  <c r="M810" i="2"/>
  <c r="N810" i="2"/>
  <c r="O810" i="2"/>
  <c r="P810" i="2"/>
  <c r="Q810" i="2"/>
  <c r="R810" i="2"/>
  <c r="S810" i="2"/>
  <c r="T810" i="2"/>
  <c r="U810" i="2"/>
  <c r="V810" i="2"/>
  <c r="W810" i="2"/>
  <c r="F811" i="2"/>
  <c r="G811" i="2"/>
  <c r="H811" i="2"/>
  <c r="I811" i="2"/>
  <c r="J811" i="2"/>
  <c r="K811" i="2"/>
  <c r="L811" i="2"/>
  <c r="M811" i="2"/>
  <c r="N811" i="2"/>
  <c r="O811" i="2"/>
  <c r="P811" i="2"/>
  <c r="Q811" i="2"/>
  <c r="R811" i="2"/>
  <c r="S811" i="2"/>
  <c r="T811" i="2"/>
  <c r="U811" i="2"/>
  <c r="V811" i="2"/>
  <c r="W811" i="2"/>
  <c r="F812" i="2"/>
  <c r="G812" i="2"/>
  <c r="H812" i="2"/>
  <c r="I812" i="2"/>
  <c r="J812" i="2"/>
  <c r="K812" i="2"/>
  <c r="L812" i="2"/>
  <c r="M812" i="2"/>
  <c r="N812" i="2"/>
  <c r="O812" i="2"/>
  <c r="P812" i="2"/>
  <c r="Q812" i="2"/>
  <c r="R812" i="2"/>
  <c r="S812" i="2"/>
  <c r="T812" i="2"/>
  <c r="U812" i="2"/>
  <c r="V812" i="2"/>
  <c r="W812" i="2"/>
  <c r="F813" i="2"/>
  <c r="G813" i="2"/>
  <c r="H813" i="2"/>
  <c r="I813" i="2"/>
  <c r="J813" i="2"/>
  <c r="K813" i="2"/>
  <c r="L813" i="2"/>
  <c r="M813" i="2"/>
  <c r="N813" i="2"/>
  <c r="O813" i="2"/>
  <c r="P813" i="2"/>
  <c r="Q813" i="2"/>
  <c r="R813" i="2"/>
  <c r="S813" i="2"/>
  <c r="T813" i="2"/>
  <c r="U813" i="2"/>
  <c r="V813" i="2"/>
  <c r="W813" i="2"/>
  <c r="F814" i="2"/>
  <c r="G814" i="2"/>
  <c r="H814" i="2"/>
  <c r="I814" i="2"/>
  <c r="J814" i="2"/>
  <c r="K814" i="2"/>
  <c r="L814" i="2"/>
  <c r="M814" i="2"/>
  <c r="N814" i="2"/>
  <c r="O814" i="2"/>
  <c r="P814" i="2"/>
  <c r="Q814" i="2"/>
  <c r="R814" i="2"/>
  <c r="S814" i="2"/>
  <c r="T814" i="2"/>
  <c r="U814" i="2"/>
  <c r="V814" i="2"/>
  <c r="W814" i="2"/>
  <c r="F815" i="2"/>
  <c r="G815" i="2"/>
  <c r="H815" i="2"/>
  <c r="I815" i="2"/>
  <c r="J815" i="2"/>
  <c r="K815" i="2"/>
  <c r="L815" i="2"/>
  <c r="M815" i="2"/>
  <c r="N815" i="2"/>
  <c r="O815" i="2"/>
  <c r="P815" i="2"/>
  <c r="Q815" i="2"/>
  <c r="R815" i="2"/>
  <c r="S815" i="2"/>
  <c r="T815" i="2"/>
  <c r="U815" i="2"/>
  <c r="V815" i="2"/>
  <c r="W815" i="2"/>
  <c r="F816" i="2"/>
  <c r="G816" i="2"/>
  <c r="H816" i="2"/>
  <c r="I816" i="2"/>
  <c r="J816" i="2"/>
  <c r="K816" i="2"/>
  <c r="L816" i="2"/>
  <c r="M816" i="2"/>
  <c r="N816" i="2"/>
  <c r="O816" i="2"/>
  <c r="P816" i="2"/>
  <c r="Q816" i="2"/>
  <c r="R816" i="2"/>
  <c r="S816" i="2"/>
  <c r="T816" i="2"/>
  <c r="U816" i="2"/>
  <c r="V816" i="2"/>
  <c r="W816" i="2"/>
  <c r="F817" i="2"/>
  <c r="G817" i="2"/>
  <c r="H817" i="2"/>
  <c r="I817" i="2"/>
  <c r="J817" i="2"/>
  <c r="K817" i="2"/>
  <c r="L817" i="2"/>
  <c r="M817" i="2"/>
  <c r="N817" i="2"/>
  <c r="O817" i="2"/>
  <c r="P817" i="2"/>
  <c r="Q817" i="2"/>
  <c r="R817" i="2"/>
  <c r="S817" i="2"/>
  <c r="T817" i="2"/>
  <c r="U817" i="2"/>
  <c r="V817" i="2"/>
  <c r="W817" i="2"/>
  <c r="F818" i="2"/>
  <c r="G818" i="2"/>
  <c r="H818" i="2"/>
  <c r="I818" i="2"/>
  <c r="J818" i="2"/>
  <c r="K818" i="2"/>
  <c r="L818" i="2"/>
  <c r="M818" i="2"/>
  <c r="N818" i="2"/>
  <c r="O818" i="2"/>
  <c r="P818" i="2"/>
  <c r="Q818" i="2"/>
  <c r="R818" i="2"/>
  <c r="S818" i="2"/>
  <c r="T818" i="2"/>
  <c r="U818" i="2"/>
  <c r="V818" i="2"/>
  <c r="W818" i="2"/>
  <c r="F819" i="2"/>
  <c r="G819" i="2"/>
  <c r="H819" i="2"/>
  <c r="I819" i="2"/>
  <c r="J819" i="2"/>
  <c r="K819" i="2"/>
  <c r="L819" i="2"/>
  <c r="M819" i="2"/>
  <c r="N819" i="2"/>
  <c r="O819" i="2"/>
  <c r="P819" i="2"/>
  <c r="Q819" i="2"/>
  <c r="R819" i="2"/>
  <c r="S819" i="2"/>
  <c r="T819" i="2"/>
  <c r="U819" i="2"/>
  <c r="V819" i="2"/>
  <c r="W819" i="2"/>
  <c r="F820" i="2"/>
  <c r="G820" i="2"/>
  <c r="H820" i="2"/>
  <c r="I820" i="2"/>
  <c r="J820" i="2"/>
  <c r="K820" i="2"/>
  <c r="L820" i="2"/>
  <c r="M820" i="2"/>
  <c r="N820" i="2"/>
  <c r="O820" i="2"/>
  <c r="P820" i="2"/>
  <c r="Q820" i="2"/>
  <c r="R820" i="2"/>
  <c r="S820" i="2"/>
  <c r="T820" i="2"/>
  <c r="U820" i="2"/>
  <c r="V820" i="2"/>
  <c r="W820" i="2"/>
  <c r="F821" i="2"/>
  <c r="G821" i="2"/>
  <c r="H821" i="2"/>
  <c r="I821" i="2"/>
  <c r="J821" i="2"/>
  <c r="K821" i="2"/>
  <c r="L821" i="2"/>
  <c r="M821" i="2"/>
  <c r="N821" i="2"/>
  <c r="O821" i="2"/>
  <c r="P821" i="2"/>
  <c r="Q821" i="2"/>
  <c r="R821" i="2"/>
  <c r="S821" i="2"/>
  <c r="T821" i="2"/>
  <c r="U821" i="2"/>
  <c r="V821" i="2"/>
  <c r="W821" i="2"/>
  <c r="F822" i="2"/>
  <c r="G822" i="2"/>
  <c r="H822" i="2"/>
  <c r="I822" i="2"/>
  <c r="J822" i="2"/>
  <c r="K822" i="2"/>
  <c r="L822" i="2"/>
  <c r="M822" i="2"/>
  <c r="N822" i="2"/>
  <c r="O822" i="2"/>
  <c r="P822" i="2"/>
  <c r="Q822" i="2"/>
  <c r="R822" i="2"/>
  <c r="S822" i="2"/>
  <c r="T822" i="2"/>
  <c r="U822" i="2"/>
  <c r="V822" i="2"/>
  <c r="W822" i="2"/>
  <c r="F823" i="2"/>
  <c r="G823" i="2"/>
  <c r="H823" i="2"/>
  <c r="I823" i="2"/>
  <c r="J823" i="2"/>
  <c r="K823" i="2"/>
  <c r="L823" i="2"/>
  <c r="M823" i="2"/>
  <c r="N823" i="2"/>
  <c r="O823" i="2"/>
  <c r="P823" i="2"/>
  <c r="Q823" i="2"/>
  <c r="R823" i="2"/>
  <c r="S823" i="2"/>
  <c r="T823" i="2"/>
  <c r="U823" i="2"/>
  <c r="V823" i="2"/>
  <c r="W823" i="2"/>
  <c r="F824" i="2"/>
  <c r="G824" i="2"/>
  <c r="H824" i="2"/>
  <c r="I824" i="2"/>
  <c r="J824" i="2"/>
  <c r="K824" i="2"/>
  <c r="L824" i="2"/>
  <c r="M824" i="2"/>
  <c r="N824" i="2"/>
  <c r="O824" i="2"/>
  <c r="P824" i="2"/>
  <c r="Q824" i="2"/>
  <c r="R824" i="2"/>
  <c r="S824" i="2"/>
  <c r="T824" i="2"/>
  <c r="U824" i="2"/>
  <c r="V824" i="2"/>
  <c r="W824" i="2"/>
  <c r="F825" i="2"/>
  <c r="G825" i="2"/>
  <c r="H825" i="2"/>
  <c r="I825" i="2"/>
  <c r="J825" i="2"/>
  <c r="K825" i="2"/>
  <c r="L825" i="2"/>
  <c r="M825" i="2"/>
  <c r="N825" i="2"/>
  <c r="O825" i="2"/>
  <c r="P825" i="2"/>
  <c r="Q825" i="2"/>
  <c r="R825" i="2"/>
  <c r="S825" i="2"/>
  <c r="T825" i="2"/>
  <c r="U825" i="2"/>
  <c r="V825" i="2"/>
  <c r="W825" i="2"/>
  <c r="F826" i="2"/>
  <c r="G826" i="2"/>
  <c r="H826" i="2"/>
  <c r="I826" i="2"/>
  <c r="J826" i="2"/>
  <c r="K826" i="2"/>
  <c r="L826" i="2"/>
  <c r="M826" i="2"/>
  <c r="N826" i="2"/>
  <c r="O826" i="2"/>
  <c r="P826" i="2"/>
  <c r="Q826" i="2"/>
  <c r="R826" i="2"/>
  <c r="S826" i="2"/>
  <c r="T826" i="2"/>
  <c r="U826" i="2"/>
  <c r="V826" i="2"/>
  <c r="W826" i="2"/>
  <c r="F827" i="2"/>
  <c r="G827" i="2"/>
  <c r="H827" i="2"/>
  <c r="I827" i="2"/>
  <c r="J827" i="2"/>
  <c r="K827" i="2"/>
  <c r="L827" i="2"/>
  <c r="M827" i="2"/>
  <c r="N827" i="2"/>
  <c r="O827" i="2"/>
  <c r="P827" i="2"/>
  <c r="Q827" i="2"/>
  <c r="R827" i="2"/>
  <c r="S827" i="2"/>
  <c r="T827" i="2"/>
  <c r="U827" i="2"/>
  <c r="V827" i="2"/>
  <c r="W827" i="2"/>
  <c r="F828" i="2"/>
  <c r="G828" i="2"/>
  <c r="H828" i="2"/>
  <c r="I828" i="2"/>
  <c r="J828" i="2"/>
  <c r="K828" i="2"/>
  <c r="L828" i="2"/>
  <c r="M828" i="2"/>
  <c r="N828" i="2"/>
  <c r="O828" i="2"/>
  <c r="P828" i="2"/>
  <c r="Q828" i="2"/>
  <c r="R828" i="2"/>
  <c r="S828" i="2"/>
  <c r="T828" i="2"/>
  <c r="U828" i="2"/>
  <c r="V828" i="2"/>
  <c r="W828" i="2"/>
  <c r="F829" i="2"/>
  <c r="G829" i="2"/>
  <c r="H829" i="2"/>
  <c r="I829" i="2"/>
  <c r="J829" i="2"/>
  <c r="K829" i="2"/>
  <c r="L829" i="2"/>
  <c r="M829" i="2"/>
  <c r="N829" i="2"/>
  <c r="O829" i="2"/>
  <c r="P829" i="2"/>
  <c r="Q829" i="2"/>
  <c r="R829" i="2"/>
  <c r="S829" i="2"/>
  <c r="T829" i="2"/>
  <c r="U829" i="2"/>
  <c r="V829" i="2"/>
  <c r="W829" i="2"/>
  <c r="F830" i="2"/>
  <c r="G830" i="2"/>
  <c r="H830" i="2"/>
  <c r="I830" i="2"/>
  <c r="J830" i="2"/>
  <c r="K830" i="2"/>
  <c r="L830" i="2"/>
  <c r="M830" i="2"/>
  <c r="N830" i="2"/>
  <c r="O830" i="2"/>
  <c r="P830" i="2"/>
  <c r="Q830" i="2"/>
  <c r="R830" i="2"/>
  <c r="S830" i="2"/>
  <c r="T830" i="2"/>
  <c r="U830" i="2"/>
  <c r="V830" i="2"/>
  <c r="W830" i="2"/>
  <c r="F831" i="2"/>
  <c r="G831" i="2"/>
  <c r="H831" i="2"/>
  <c r="I831" i="2"/>
  <c r="J831" i="2"/>
  <c r="K831" i="2"/>
  <c r="L831" i="2"/>
  <c r="M831" i="2"/>
  <c r="N831" i="2"/>
  <c r="O831" i="2"/>
  <c r="P831" i="2"/>
  <c r="Q831" i="2"/>
  <c r="R831" i="2"/>
  <c r="S831" i="2"/>
  <c r="T831" i="2"/>
  <c r="U831" i="2"/>
  <c r="V831" i="2"/>
  <c r="W831" i="2"/>
  <c r="F832" i="2"/>
  <c r="G832" i="2"/>
  <c r="H832" i="2"/>
  <c r="I832" i="2"/>
  <c r="J832" i="2"/>
  <c r="K832" i="2"/>
  <c r="L832" i="2"/>
  <c r="M832" i="2"/>
  <c r="N832" i="2"/>
  <c r="O832" i="2"/>
  <c r="P832" i="2"/>
  <c r="Q832" i="2"/>
  <c r="R832" i="2"/>
  <c r="S832" i="2"/>
  <c r="T832" i="2"/>
  <c r="U832" i="2"/>
  <c r="V832" i="2"/>
  <c r="W832" i="2"/>
  <c r="F833" i="2"/>
  <c r="G833" i="2"/>
  <c r="H833" i="2"/>
  <c r="I833" i="2"/>
  <c r="J833" i="2"/>
  <c r="K833" i="2"/>
  <c r="L833" i="2"/>
  <c r="M833" i="2"/>
  <c r="N833" i="2"/>
  <c r="O833" i="2"/>
  <c r="P833" i="2"/>
  <c r="Q833" i="2"/>
  <c r="R833" i="2"/>
  <c r="S833" i="2"/>
  <c r="T833" i="2"/>
  <c r="U833" i="2"/>
  <c r="V833" i="2"/>
  <c r="W833" i="2"/>
  <c r="F834" i="2"/>
  <c r="G834" i="2"/>
  <c r="H834" i="2"/>
  <c r="I834" i="2"/>
  <c r="J834" i="2"/>
  <c r="K834" i="2"/>
  <c r="L834" i="2"/>
  <c r="M834" i="2"/>
  <c r="N834" i="2"/>
  <c r="O834" i="2"/>
  <c r="P834" i="2"/>
  <c r="Q834" i="2"/>
  <c r="R834" i="2"/>
  <c r="S834" i="2"/>
  <c r="T834" i="2"/>
  <c r="U834" i="2"/>
  <c r="V834" i="2"/>
  <c r="W834" i="2"/>
  <c r="F835" i="2"/>
  <c r="G835" i="2"/>
  <c r="H835" i="2"/>
  <c r="I835" i="2"/>
  <c r="J835" i="2"/>
  <c r="K835" i="2"/>
  <c r="L835" i="2"/>
  <c r="M835" i="2"/>
  <c r="N835" i="2"/>
  <c r="O835" i="2"/>
  <c r="P835" i="2"/>
  <c r="Q835" i="2"/>
  <c r="R835" i="2"/>
  <c r="S835" i="2"/>
  <c r="T835" i="2"/>
  <c r="U835" i="2"/>
  <c r="V835" i="2"/>
  <c r="W835" i="2"/>
  <c r="F836" i="2"/>
  <c r="G836" i="2"/>
  <c r="H836" i="2"/>
  <c r="I836" i="2"/>
  <c r="J836" i="2"/>
  <c r="K836" i="2"/>
  <c r="L836" i="2"/>
  <c r="M836" i="2"/>
  <c r="N836" i="2"/>
  <c r="O836" i="2"/>
  <c r="P836" i="2"/>
  <c r="Q836" i="2"/>
  <c r="R836" i="2"/>
  <c r="S836" i="2"/>
  <c r="T836" i="2"/>
  <c r="U836" i="2"/>
  <c r="V836" i="2"/>
  <c r="W836" i="2"/>
  <c r="F837" i="2"/>
  <c r="G837" i="2"/>
  <c r="H837" i="2"/>
  <c r="I837" i="2"/>
  <c r="J837" i="2"/>
  <c r="K837" i="2"/>
  <c r="L837" i="2"/>
  <c r="M837" i="2"/>
  <c r="N837" i="2"/>
  <c r="O837" i="2"/>
  <c r="P837" i="2"/>
  <c r="Q837" i="2"/>
  <c r="R837" i="2"/>
  <c r="S837" i="2"/>
  <c r="T837" i="2"/>
  <c r="U837" i="2"/>
  <c r="V837" i="2"/>
  <c r="W837" i="2"/>
  <c r="F838" i="2"/>
  <c r="G838" i="2"/>
  <c r="H838" i="2"/>
  <c r="I838" i="2"/>
  <c r="J838" i="2"/>
  <c r="K838" i="2"/>
  <c r="L838" i="2"/>
  <c r="M838" i="2"/>
  <c r="N838" i="2"/>
  <c r="O838" i="2"/>
  <c r="P838" i="2"/>
  <c r="Q838" i="2"/>
  <c r="R838" i="2"/>
  <c r="S838" i="2"/>
  <c r="T838" i="2"/>
  <c r="U838" i="2"/>
  <c r="V838" i="2"/>
  <c r="W838" i="2"/>
  <c r="F839" i="2"/>
  <c r="G839" i="2"/>
  <c r="H839" i="2"/>
  <c r="I839" i="2"/>
  <c r="J839" i="2"/>
  <c r="K839" i="2"/>
  <c r="L839" i="2"/>
  <c r="M839" i="2"/>
  <c r="N839" i="2"/>
  <c r="O839" i="2"/>
  <c r="P839" i="2"/>
  <c r="Q839" i="2"/>
  <c r="R839" i="2"/>
  <c r="S839" i="2"/>
  <c r="T839" i="2"/>
  <c r="U839" i="2"/>
  <c r="V839" i="2"/>
  <c r="W839" i="2"/>
  <c r="F840" i="2"/>
  <c r="G840" i="2"/>
  <c r="H840" i="2"/>
  <c r="I840" i="2"/>
  <c r="J840" i="2"/>
  <c r="K840" i="2"/>
  <c r="L840" i="2"/>
  <c r="M840" i="2"/>
  <c r="N840" i="2"/>
  <c r="O840" i="2"/>
  <c r="P840" i="2"/>
  <c r="Q840" i="2"/>
  <c r="R840" i="2"/>
  <c r="S840" i="2"/>
  <c r="T840" i="2"/>
  <c r="U840" i="2"/>
  <c r="V840" i="2"/>
  <c r="W840" i="2"/>
  <c r="F841" i="2"/>
  <c r="G841" i="2"/>
  <c r="H841" i="2"/>
  <c r="I841" i="2"/>
  <c r="J841" i="2"/>
  <c r="K841" i="2"/>
  <c r="L841" i="2"/>
  <c r="M841" i="2"/>
  <c r="N841" i="2"/>
  <c r="O841" i="2"/>
  <c r="P841" i="2"/>
  <c r="Q841" i="2"/>
  <c r="R841" i="2"/>
  <c r="S841" i="2"/>
  <c r="T841" i="2"/>
  <c r="U841" i="2"/>
  <c r="V841" i="2"/>
  <c r="W841" i="2"/>
  <c r="F842" i="2"/>
  <c r="G842" i="2"/>
  <c r="H842" i="2"/>
  <c r="I842" i="2"/>
  <c r="J842" i="2"/>
  <c r="K842" i="2"/>
  <c r="L842" i="2"/>
  <c r="M842" i="2"/>
  <c r="N842" i="2"/>
  <c r="O842" i="2"/>
  <c r="P842" i="2"/>
  <c r="Q842" i="2"/>
  <c r="R842" i="2"/>
  <c r="S842" i="2"/>
  <c r="T842" i="2"/>
  <c r="U842" i="2"/>
  <c r="V842" i="2"/>
  <c r="W842" i="2"/>
  <c r="F843" i="2"/>
  <c r="G843" i="2"/>
  <c r="H843" i="2"/>
  <c r="I843" i="2"/>
  <c r="J843" i="2"/>
  <c r="K843" i="2"/>
  <c r="L843" i="2"/>
  <c r="M843" i="2"/>
  <c r="N843" i="2"/>
  <c r="O843" i="2"/>
  <c r="P843" i="2"/>
  <c r="Q843" i="2"/>
  <c r="R843" i="2"/>
  <c r="S843" i="2"/>
  <c r="T843" i="2"/>
  <c r="U843" i="2"/>
  <c r="V843" i="2"/>
  <c r="W843" i="2"/>
  <c r="F844" i="2"/>
  <c r="G844" i="2"/>
  <c r="H844" i="2"/>
  <c r="I844" i="2"/>
  <c r="J844" i="2"/>
  <c r="K844" i="2"/>
  <c r="L844" i="2"/>
  <c r="M844" i="2"/>
  <c r="N844" i="2"/>
  <c r="O844" i="2"/>
  <c r="P844" i="2"/>
  <c r="Q844" i="2"/>
  <c r="R844" i="2"/>
  <c r="S844" i="2"/>
  <c r="T844" i="2"/>
  <c r="U844" i="2"/>
  <c r="V844" i="2"/>
  <c r="W844" i="2"/>
  <c r="F845" i="2"/>
  <c r="G845" i="2"/>
  <c r="H845" i="2"/>
  <c r="I845" i="2"/>
  <c r="J845" i="2"/>
  <c r="K845" i="2"/>
  <c r="L845" i="2"/>
  <c r="M845" i="2"/>
  <c r="N845" i="2"/>
  <c r="O845" i="2"/>
  <c r="P845" i="2"/>
  <c r="Q845" i="2"/>
  <c r="R845" i="2"/>
  <c r="S845" i="2"/>
  <c r="T845" i="2"/>
  <c r="U845" i="2"/>
  <c r="V845" i="2"/>
  <c r="W845" i="2"/>
  <c r="F846" i="2"/>
  <c r="G846" i="2"/>
  <c r="H846" i="2"/>
  <c r="I846" i="2"/>
  <c r="J846" i="2"/>
  <c r="K846" i="2"/>
  <c r="L846" i="2"/>
  <c r="M846" i="2"/>
  <c r="N846" i="2"/>
  <c r="O846" i="2"/>
  <c r="P846" i="2"/>
  <c r="Q846" i="2"/>
  <c r="R846" i="2"/>
  <c r="S846" i="2"/>
  <c r="T846" i="2"/>
  <c r="U846" i="2"/>
  <c r="V846" i="2"/>
  <c r="W846" i="2"/>
  <c r="F847" i="2"/>
  <c r="G847" i="2"/>
  <c r="H847" i="2"/>
  <c r="I847" i="2"/>
  <c r="J847" i="2"/>
  <c r="K847" i="2"/>
  <c r="L847" i="2"/>
  <c r="M847" i="2"/>
  <c r="N847" i="2"/>
  <c r="O847" i="2"/>
  <c r="P847" i="2"/>
  <c r="Q847" i="2"/>
  <c r="R847" i="2"/>
  <c r="S847" i="2"/>
  <c r="T847" i="2"/>
  <c r="U847" i="2"/>
  <c r="V847" i="2"/>
  <c r="W847" i="2"/>
  <c r="F848" i="2"/>
  <c r="G848" i="2"/>
  <c r="H848" i="2"/>
  <c r="I848" i="2"/>
  <c r="J848" i="2"/>
  <c r="K848" i="2"/>
  <c r="L848" i="2"/>
  <c r="M848" i="2"/>
  <c r="N848" i="2"/>
  <c r="O848" i="2"/>
  <c r="P848" i="2"/>
  <c r="Q848" i="2"/>
  <c r="R848" i="2"/>
  <c r="S848" i="2"/>
  <c r="T848" i="2"/>
  <c r="U848" i="2"/>
  <c r="V848" i="2"/>
  <c r="W848" i="2"/>
  <c r="F849" i="2"/>
  <c r="G849" i="2"/>
  <c r="H849" i="2"/>
  <c r="I849" i="2"/>
  <c r="J849" i="2"/>
  <c r="K849" i="2"/>
  <c r="L849" i="2"/>
  <c r="M849" i="2"/>
  <c r="N849" i="2"/>
  <c r="O849" i="2"/>
  <c r="P849" i="2"/>
  <c r="Q849" i="2"/>
  <c r="R849" i="2"/>
  <c r="S849" i="2"/>
  <c r="T849" i="2"/>
  <c r="U849" i="2"/>
  <c r="V849" i="2"/>
  <c r="W849" i="2"/>
  <c r="F850" i="2"/>
  <c r="G850" i="2"/>
  <c r="H850" i="2"/>
  <c r="I850" i="2"/>
  <c r="J850" i="2"/>
  <c r="K850" i="2"/>
  <c r="L850" i="2"/>
  <c r="M850" i="2"/>
  <c r="N850" i="2"/>
  <c r="O850" i="2"/>
  <c r="P850" i="2"/>
  <c r="Q850" i="2"/>
  <c r="R850" i="2"/>
  <c r="S850" i="2"/>
  <c r="T850" i="2"/>
  <c r="U850" i="2"/>
  <c r="V850" i="2"/>
  <c r="W850" i="2"/>
  <c r="F851" i="2"/>
  <c r="G851" i="2"/>
  <c r="H851" i="2"/>
  <c r="I851" i="2"/>
  <c r="J851" i="2"/>
  <c r="K851" i="2"/>
  <c r="L851" i="2"/>
  <c r="M851" i="2"/>
  <c r="N851" i="2"/>
  <c r="O851" i="2"/>
  <c r="P851" i="2"/>
  <c r="Q851" i="2"/>
  <c r="R851" i="2"/>
  <c r="S851" i="2"/>
  <c r="T851" i="2"/>
  <c r="U851" i="2"/>
  <c r="V851" i="2"/>
  <c r="W851" i="2"/>
  <c r="F852" i="2"/>
  <c r="G852" i="2"/>
  <c r="H852" i="2"/>
  <c r="I852" i="2"/>
  <c r="J852" i="2"/>
  <c r="K852" i="2"/>
  <c r="L852" i="2"/>
  <c r="M852" i="2"/>
  <c r="N852" i="2"/>
  <c r="O852" i="2"/>
  <c r="P852" i="2"/>
  <c r="Q852" i="2"/>
  <c r="R852" i="2"/>
  <c r="S852" i="2"/>
  <c r="T852" i="2"/>
  <c r="U852" i="2"/>
  <c r="V852" i="2"/>
  <c r="W852" i="2"/>
  <c r="F853" i="2"/>
  <c r="G853" i="2"/>
  <c r="H853" i="2"/>
  <c r="I853" i="2"/>
  <c r="J853" i="2"/>
  <c r="K853" i="2"/>
  <c r="L853" i="2"/>
  <c r="M853" i="2"/>
  <c r="N853" i="2"/>
  <c r="O853" i="2"/>
  <c r="P853" i="2"/>
  <c r="Q853" i="2"/>
  <c r="R853" i="2"/>
  <c r="S853" i="2"/>
  <c r="T853" i="2"/>
  <c r="U853" i="2"/>
  <c r="V853" i="2"/>
  <c r="W853" i="2"/>
  <c r="F854" i="2"/>
  <c r="G854" i="2"/>
  <c r="H854" i="2"/>
  <c r="I854" i="2"/>
  <c r="J854" i="2"/>
  <c r="K854" i="2"/>
  <c r="L854" i="2"/>
  <c r="M854" i="2"/>
  <c r="N854" i="2"/>
  <c r="O854" i="2"/>
  <c r="P854" i="2"/>
  <c r="Q854" i="2"/>
  <c r="R854" i="2"/>
  <c r="S854" i="2"/>
  <c r="T854" i="2"/>
  <c r="U854" i="2"/>
  <c r="V854" i="2"/>
  <c r="W854" i="2"/>
  <c r="F855" i="2"/>
  <c r="G855" i="2"/>
  <c r="H855" i="2"/>
  <c r="I855" i="2"/>
  <c r="J855" i="2"/>
  <c r="K855" i="2"/>
  <c r="L855" i="2"/>
  <c r="M855" i="2"/>
  <c r="N855" i="2"/>
  <c r="O855" i="2"/>
  <c r="P855" i="2"/>
  <c r="Q855" i="2"/>
  <c r="R855" i="2"/>
  <c r="S855" i="2"/>
  <c r="T855" i="2"/>
  <c r="U855" i="2"/>
  <c r="V855" i="2"/>
  <c r="W855" i="2"/>
  <c r="F856" i="2"/>
  <c r="G856" i="2"/>
  <c r="H856" i="2"/>
  <c r="I856" i="2"/>
  <c r="J856" i="2"/>
  <c r="K856" i="2"/>
  <c r="L856" i="2"/>
  <c r="M856" i="2"/>
  <c r="N856" i="2"/>
  <c r="O856" i="2"/>
  <c r="P856" i="2"/>
  <c r="Q856" i="2"/>
  <c r="R856" i="2"/>
  <c r="S856" i="2"/>
  <c r="T856" i="2"/>
  <c r="U856" i="2"/>
  <c r="V856" i="2"/>
  <c r="W856" i="2"/>
  <c r="F857" i="2"/>
  <c r="G857" i="2"/>
  <c r="H857" i="2"/>
  <c r="I857" i="2"/>
  <c r="J857" i="2"/>
  <c r="K857" i="2"/>
  <c r="L857" i="2"/>
  <c r="M857" i="2"/>
  <c r="N857" i="2"/>
  <c r="O857" i="2"/>
  <c r="P857" i="2"/>
  <c r="Q857" i="2"/>
  <c r="R857" i="2"/>
  <c r="S857" i="2"/>
  <c r="T857" i="2"/>
  <c r="U857" i="2"/>
  <c r="V857" i="2"/>
  <c r="W857" i="2"/>
  <c r="F858" i="2"/>
  <c r="G858" i="2"/>
  <c r="H858" i="2"/>
  <c r="I858" i="2"/>
  <c r="J858" i="2"/>
  <c r="K858" i="2"/>
  <c r="L858" i="2"/>
  <c r="M858" i="2"/>
  <c r="N858" i="2"/>
  <c r="O858" i="2"/>
  <c r="P858" i="2"/>
  <c r="Q858" i="2"/>
  <c r="R858" i="2"/>
  <c r="S858" i="2"/>
  <c r="T858" i="2"/>
  <c r="U858" i="2"/>
  <c r="V858" i="2"/>
  <c r="W858" i="2"/>
  <c r="F859" i="2"/>
  <c r="G859" i="2"/>
  <c r="H859" i="2"/>
  <c r="I859" i="2"/>
  <c r="J859" i="2"/>
  <c r="K859" i="2"/>
  <c r="L859" i="2"/>
  <c r="M859" i="2"/>
  <c r="N859" i="2"/>
  <c r="O859" i="2"/>
  <c r="P859" i="2"/>
  <c r="Q859" i="2"/>
  <c r="R859" i="2"/>
  <c r="S859" i="2"/>
  <c r="T859" i="2"/>
  <c r="U859" i="2"/>
  <c r="V859" i="2"/>
  <c r="W859" i="2"/>
  <c r="F860" i="2"/>
  <c r="G860" i="2"/>
  <c r="H860" i="2"/>
  <c r="I860" i="2"/>
  <c r="J860" i="2"/>
  <c r="K860" i="2"/>
  <c r="L860" i="2"/>
  <c r="M860" i="2"/>
  <c r="N860" i="2"/>
  <c r="O860" i="2"/>
  <c r="P860" i="2"/>
  <c r="Q860" i="2"/>
  <c r="R860" i="2"/>
  <c r="S860" i="2"/>
  <c r="T860" i="2"/>
  <c r="U860" i="2"/>
  <c r="V860" i="2"/>
  <c r="W860" i="2"/>
  <c r="F861" i="2"/>
  <c r="G861" i="2"/>
  <c r="H861" i="2"/>
  <c r="I861" i="2"/>
  <c r="J861" i="2"/>
  <c r="K861" i="2"/>
  <c r="L861" i="2"/>
  <c r="M861" i="2"/>
  <c r="N861" i="2"/>
  <c r="O861" i="2"/>
  <c r="P861" i="2"/>
  <c r="Q861" i="2"/>
  <c r="R861" i="2"/>
  <c r="S861" i="2"/>
  <c r="T861" i="2"/>
  <c r="U861" i="2"/>
  <c r="V861" i="2"/>
  <c r="W861" i="2"/>
  <c r="F862" i="2"/>
  <c r="G862" i="2"/>
  <c r="H862" i="2"/>
  <c r="I862" i="2"/>
  <c r="J862" i="2"/>
  <c r="K862" i="2"/>
  <c r="L862" i="2"/>
  <c r="M862" i="2"/>
  <c r="N862" i="2"/>
  <c r="O862" i="2"/>
  <c r="P862" i="2"/>
  <c r="Q862" i="2"/>
  <c r="R862" i="2"/>
  <c r="S862" i="2"/>
  <c r="T862" i="2"/>
  <c r="U862" i="2"/>
  <c r="V862" i="2"/>
  <c r="W862" i="2"/>
  <c r="F863" i="2"/>
  <c r="G863" i="2"/>
  <c r="H863" i="2"/>
  <c r="I863" i="2"/>
  <c r="J863" i="2"/>
  <c r="K863" i="2"/>
  <c r="L863" i="2"/>
  <c r="M863" i="2"/>
  <c r="N863" i="2"/>
  <c r="O863" i="2"/>
  <c r="P863" i="2"/>
  <c r="Q863" i="2"/>
  <c r="R863" i="2"/>
  <c r="S863" i="2"/>
  <c r="T863" i="2"/>
  <c r="U863" i="2"/>
  <c r="V863" i="2"/>
  <c r="W863" i="2"/>
  <c r="F864" i="2"/>
  <c r="G864" i="2"/>
  <c r="H864" i="2"/>
  <c r="I864" i="2"/>
  <c r="J864" i="2"/>
  <c r="K864" i="2"/>
  <c r="L864" i="2"/>
  <c r="M864" i="2"/>
  <c r="N864" i="2"/>
  <c r="O864" i="2"/>
  <c r="P864" i="2"/>
  <c r="Q864" i="2"/>
  <c r="R864" i="2"/>
  <c r="S864" i="2"/>
  <c r="T864" i="2"/>
  <c r="U864" i="2"/>
  <c r="V864" i="2"/>
  <c r="W864" i="2"/>
  <c r="F865" i="2"/>
  <c r="G865" i="2"/>
  <c r="H865" i="2"/>
  <c r="I865" i="2"/>
  <c r="J865" i="2"/>
  <c r="K865" i="2"/>
  <c r="L865" i="2"/>
  <c r="M865" i="2"/>
  <c r="N865" i="2"/>
  <c r="O865" i="2"/>
  <c r="P865" i="2"/>
  <c r="Q865" i="2"/>
  <c r="R865" i="2"/>
  <c r="S865" i="2"/>
  <c r="T865" i="2"/>
  <c r="U865" i="2"/>
  <c r="V865" i="2"/>
  <c r="W865" i="2"/>
  <c r="F866" i="2"/>
  <c r="G866" i="2"/>
  <c r="H866" i="2"/>
  <c r="I866" i="2"/>
  <c r="J866" i="2"/>
  <c r="K866" i="2"/>
  <c r="L866" i="2"/>
  <c r="M866" i="2"/>
  <c r="N866" i="2"/>
  <c r="O866" i="2"/>
  <c r="P866" i="2"/>
  <c r="Q866" i="2"/>
  <c r="R866" i="2"/>
  <c r="S866" i="2"/>
  <c r="T866" i="2"/>
  <c r="U866" i="2"/>
  <c r="V866" i="2"/>
  <c r="W866" i="2"/>
  <c r="F867" i="2"/>
  <c r="G867" i="2"/>
  <c r="H867" i="2"/>
  <c r="I867" i="2"/>
  <c r="J867" i="2"/>
  <c r="K867" i="2"/>
  <c r="L867" i="2"/>
  <c r="M867" i="2"/>
  <c r="N867" i="2"/>
  <c r="O867" i="2"/>
  <c r="P867" i="2"/>
  <c r="Q867" i="2"/>
  <c r="R867" i="2"/>
  <c r="S867" i="2"/>
  <c r="T867" i="2"/>
  <c r="U867" i="2"/>
  <c r="V867" i="2"/>
  <c r="W867" i="2"/>
  <c r="F868" i="2"/>
  <c r="G868" i="2"/>
  <c r="H868" i="2"/>
  <c r="I868" i="2"/>
  <c r="J868" i="2"/>
  <c r="K868" i="2"/>
  <c r="L868" i="2"/>
  <c r="M868" i="2"/>
  <c r="N868" i="2"/>
  <c r="O868" i="2"/>
  <c r="P868" i="2"/>
  <c r="Q868" i="2"/>
  <c r="R868" i="2"/>
  <c r="S868" i="2"/>
  <c r="T868" i="2"/>
  <c r="U868" i="2"/>
  <c r="V868" i="2"/>
  <c r="W868" i="2"/>
  <c r="F869" i="2"/>
  <c r="G869" i="2"/>
  <c r="H869" i="2"/>
  <c r="I869" i="2"/>
  <c r="J869" i="2"/>
  <c r="K869" i="2"/>
  <c r="L869" i="2"/>
  <c r="M869" i="2"/>
  <c r="N869" i="2"/>
  <c r="O869" i="2"/>
  <c r="P869" i="2"/>
  <c r="Q869" i="2"/>
  <c r="R869" i="2"/>
  <c r="S869" i="2"/>
  <c r="T869" i="2"/>
  <c r="U869" i="2"/>
  <c r="V869" i="2"/>
  <c r="W869" i="2"/>
  <c r="F870" i="2"/>
  <c r="G870" i="2"/>
  <c r="H870" i="2"/>
  <c r="I870" i="2"/>
  <c r="J870" i="2"/>
  <c r="K870" i="2"/>
  <c r="L870" i="2"/>
  <c r="M870" i="2"/>
  <c r="N870" i="2"/>
  <c r="O870" i="2"/>
  <c r="P870" i="2"/>
  <c r="Q870" i="2"/>
  <c r="R870" i="2"/>
  <c r="S870" i="2"/>
  <c r="T870" i="2"/>
  <c r="U870" i="2"/>
  <c r="V870" i="2"/>
  <c r="W870" i="2"/>
  <c r="F871" i="2"/>
  <c r="G871" i="2"/>
  <c r="H871" i="2"/>
  <c r="I871" i="2"/>
  <c r="J871" i="2"/>
  <c r="K871" i="2"/>
  <c r="L871" i="2"/>
  <c r="M871" i="2"/>
  <c r="N871" i="2"/>
  <c r="O871" i="2"/>
  <c r="P871" i="2"/>
  <c r="Q871" i="2"/>
  <c r="R871" i="2"/>
  <c r="S871" i="2"/>
  <c r="T871" i="2"/>
  <c r="U871" i="2"/>
  <c r="V871" i="2"/>
  <c r="W871" i="2"/>
  <c r="F872" i="2"/>
  <c r="G872" i="2"/>
  <c r="H872" i="2"/>
  <c r="I872" i="2"/>
  <c r="J872" i="2"/>
  <c r="K872" i="2"/>
  <c r="L872" i="2"/>
  <c r="M872" i="2"/>
  <c r="N872" i="2"/>
  <c r="O872" i="2"/>
  <c r="P872" i="2"/>
  <c r="Q872" i="2"/>
  <c r="R872" i="2"/>
  <c r="S872" i="2"/>
  <c r="T872" i="2"/>
  <c r="U872" i="2"/>
  <c r="V872" i="2"/>
  <c r="W872" i="2"/>
  <c r="F873" i="2"/>
  <c r="G873" i="2"/>
  <c r="H873" i="2"/>
  <c r="I873" i="2"/>
  <c r="J873" i="2"/>
  <c r="K873" i="2"/>
  <c r="L873" i="2"/>
  <c r="M873" i="2"/>
  <c r="N873" i="2"/>
  <c r="O873" i="2"/>
  <c r="P873" i="2"/>
  <c r="Q873" i="2"/>
  <c r="R873" i="2"/>
  <c r="S873" i="2"/>
  <c r="T873" i="2"/>
  <c r="U873" i="2"/>
  <c r="V873" i="2"/>
  <c r="W873" i="2"/>
  <c r="F874" i="2"/>
  <c r="G874" i="2"/>
  <c r="H874" i="2"/>
  <c r="I874" i="2"/>
  <c r="J874" i="2"/>
  <c r="K874" i="2"/>
  <c r="L874" i="2"/>
  <c r="M874" i="2"/>
  <c r="N874" i="2"/>
  <c r="O874" i="2"/>
  <c r="P874" i="2"/>
  <c r="Q874" i="2"/>
  <c r="R874" i="2"/>
  <c r="S874" i="2"/>
  <c r="T874" i="2"/>
  <c r="U874" i="2"/>
  <c r="V874" i="2"/>
  <c r="W874" i="2"/>
  <c r="F875" i="2"/>
  <c r="G875" i="2"/>
  <c r="H875" i="2"/>
  <c r="I875" i="2"/>
  <c r="J875" i="2"/>
  <c r="K875" i="2"/>
  <c r="L875" i="2"/>
  <c r="M875" i="2"/>
  <c r="N875" i="2"/>
  <c r="O875" i="2"/>
  <c r="P875" i="2"/>
  <c r="Q875" i="2"/>
  <c r="R875" i="2"/>
  <c r="S875" i="2"/>
  <c r="T875" i="2"/>
  <c r="U875" i="2"/>
  <c r="V875" i="2"/>
  <c r="W875" i="2"/>
  <c r="F876" i="2"/>
  <c r="G876" i="2"/>
  <c r="H876" i="2"/>
  <c r="I876" i="2"/>
  <c r="J876" i="2"/>
  <c r="K876" i="2"/>
  <c r="L876" i="2"/>
  <c r="M876" i="2"/>
  <c r="N876" i="2"/>
  <c r="O876" i="2"/>
  <c r="P876" i="2"/>
  <c r="Q876" i="2"/>
  <c r="R876" i="2"/>
  <c r="S876" i="2"/>
  <c r="T876" i="2"/>
  <c r="U876" i="2"/>
  <c r="V876" i="2"/>
  <c r="W876" i="2"/>
  <c r="F877" i="2"/>
  <c r="G877" i="2"/>
  <c r="H877" i="2"/>
  <c r="I877" i="2"/>
  <c r="J877" i="2"/>
  <c r="K877" i="2"/>
  <c r="L877" i="2"/>
  <c r="M877" i="2"/>
  <c r="N877" i="2"/>
  <c r="O877" i="2"/>
  <c r="P877" i="2"/>
  <c r="Q877" i="2"/>
  <c r="R877" i="2"/>
  <c r="S877" i="2"/>
  <c r="T877" i="2"/>
  <c r="U877" i="2"/>
  <c r="V877" i="2"/>
  <c r="W877" i="2"/>
  <c r="F878" i="2"/>
  <c r="G878" i="2"/>
  <c r="H878" i="2"/>
  <c r="I878" i="2"/>
  <c r="J878" i="2"/>
  <c r="K878" i="2"/>
  <c r="L878" i="2"/>
  <c r="M878" i="2"/>
  <c r="N878" i="2"/>
  <c r="O878" i="2"/>
  <c r="P878" i="2"/>
  <c r="Q878" i="2"/>
  <c r="R878" i="2"/>
  <c r="S878" i="2"/>
  <c r="T878" i="2"/>
  <c r="U878" i="2"/>
  <c r="V878" i="2"/>
  <c r="W878" i="2"/>
  <c r="F879" i="2"/>
  <c r="G879" i="2"/>
  <c r="H879" i="2"/>
  <c r="I879" i="2"/>
  <c r="J879" i="2"/>
  <c r="K879" i="2"/>
  <c r="L879" i="2"/>
  <c r="M879" i="2"/>
  <c r="N879" i="2"/>
  <c r="O879" i="2"/>
  <c r="P879" i="2"/>
  <c r="Q879" i="2"/>
  <c r="R879" i="2"/>
  <c r="S879" i="2"/>
  <c r="T879" i="2"/>
  <c r="U879" i="2"/>
  <c r="V879" i="2"/>
  <c r="W879" i="2"/>
  <c r="F880" i="2"/>
  <c r="G880" i="2"/>
  <c r="H880" i="2"/>
  <c r="I880" i="2"/>
  <c r="J880" i="2"/>
  <c r="K880" i="2"/>
  <c r="L880" i="2"/>
  <c r="M880" i="2"/>
  <c r="N880" i="2"/>
  <c r="O880" i="2"/>
  <c r="P880" i="2"/>
  <c r="Q880" i="2"/>
  <c r="R880" i="2"/>
  <c r="S880" i="2"/>
  <c r="T880" i="2"/>
  <c r="U880" i="2"/>
  <c r="V880" i="2"/>
  <c r="W880" i="2"/>
  <c r="F881" i="2"/>
  <c r="G881" i="2"/>
  <c r="H881" i="2"/>
  <c r="I881" i="2"/>
  <c r="J881" i="2"/>
  <c r="K881" i="2"/>
  <c r="L881" i="2"/>
  <c r="M881" i="2"/>
  <c r="N881" i="2"/>
  <c r="O881" i="2"/>
  <c r="P881" i="2"/>
  <c r="Q881" i="2"/>
  <c r="R881" i="2"/>
  <c r="S881" i="2"/>
  <c r="T881" i="2"/>
  <c r="U881" i="2"/>
  <c r="V881" i="2"/>
  <c r="W881" i="2"/>
  <c r="F882" i="2"/>
  <c r="G882" i="2"/>
  <c r="H882" i="2"/>
  <c r="I882" i="2"/>
  <c r="J882" i="2"/>
  <c r="K882" i="2"/>
  <c r="L882" i="2"/>
  <c r="M882" i="2"/>
  <c r="N882" i="2"/>
  <c r="O882" i="2"/>
  <c r="P882" i="2"/>
  <c r="Q882" i="2"/>
  <c r="R882" i="2"/>
  <c r="S882" i="2"/>
  <c r="T882" i="2"/>
  <c r="U882" i="2"/>
  <c r="V882" i="2"/>
  <c r="W882" i="2"/>
  <c r="F883" i="2"/>
  <c r="G883" i="2"/>
  <c r="H883" i="2"/>
  <c r="I883" i="2"/>
  <c r="J883" i="2"/>
  <c r="K883" i="2"/>
  <c r="L883" i="2"/>
  <c r="M883" i="2"/>
  <c r="N883" i="2"/>
  <c r="O883" i="2"/>
  <c r="P883" i="2"/>
  <c r="Q883" i="2"/>
  <c r="R883" i="2"/>
  <c r="S883" i="2"/>
  <c r="T883" i="2"/>
  <c r="U883" i="2"/>
  <c r="V883" i="2"/>
  <c r="W883" i="2"/>
  <c r="F884" i="2"/>
  <c r="G884" i="2"/>
  <c r="H884" i="2"/>
  <c r="I884" i="2"/>
  <c r="J884" i="2"/>
  <c r="K884" i="2"/>
  <c r="L884" i="2"/>
  <c r="M884" i="2"/>
  <c r="N884" i="2"/>
  <c r="O884" i="2"/>
  <c r="P884" i="2"/>
  <c r="Q884" i="2"/>
  <c r="R884" i="2"/>
  <c r="S884" i="2"/>
  <c r="T884" i="2"/>
  <c r="U884" i="2"/>
  <c r="V884" i="2"/>
  <c r="W884" i="2"/>
  <c r="F885" i="2"/>
  <c r="G885" i="2"/>
  <c r="H885" i="2"/>
  <c r="I885" i="2"/>
  <c r="J885" i="2"/>
  <c r="K885" i="2"/>
  <c r="L885" i="2"/>
  <c r="M885" i="2"/>
  <c r="N885" i="2"/>
  <c r="O885" i="2"/>
  <c r="P885" i="2"/>
  <c r="Q885" i="2"/>
  <c r="R885" i="2"/>
  <c r="S885" i="2"/>
  <c r="T885" i="2"/>
  <c r="U885" i="2"/>
  <c r="V885" i="2"/>
  <c r="W885" i="2"/>
  <c r="F886" i="2"/>
  <c r="G886" i="2"/>
  <c r="H886" i="2"/>
  <c r="I886" i="2"/>
  <c r="J886" i="2"/>
  <c r="K886" i="2"/>
  <c r="L886" i="2"/>
  <c r="M886" i="2"/>
  <c r="N886" i="2"/>
  <c r="O886" i="2"/>
  <c r="P886" i="2"/>
  <c r="Q886" i="2"/>
  <c r="R886" i="2"/>
  <c r="S886" i="2"/>
  <c r="T886" i="2"/>
  <c r="U886" i="2"/>
  <c r="V886" i="2"/>
  <c r="W886" i="2"/>
  <c r="F887" i="2"/>
  <c r="G887" i="2"/>
  <c r="H887" i="2"/>
  <c r="I887" i="2"/>
  <c r="J887" i="2"/>
  <c r="K887" i="2"/>
  <c r="L887" i="2"/>
  <c r="M887" i="2"/>
  <c r="N887" i="2"/>
  <c r="O887" i="2"/>
  <c r="P887" i="2"/>
  <c r="Q887" i="2"/>
  <c r="R887" i="2"/>
  <c r="S887" i="2"/>
  <c r="T887" i="2"/>
  <c r="U887" i="2"/>
  <c r="V887" i="2"/>
  <c r="W887" i="2"/>
  <c r="F888" i="2"/>
  <c r="G888" i="2"/>
  <c r="H888" i="2"/>
  <c r="I888" i="2"/>
  <c r="J888" i="2"/>
  <c r="K888" i="2"/>
  <c r="L888" i="2"/>
  <c r="M888" i="2"/>
  <c r="N888" i="2"/>
  <c r="O888" i="2"/>
  <c r="P888" i="2"/>
  <c r="Q888" i="2"/>
  <c r="R888" i="2"/>
  <c r="S888" i="2"/>
  <c r="T888" i="2"/>
  <c r="U888" i="2"/>
  <c r="V888" i="2"/>
  <c r="W888" i="2"/>
  <c r="F889" i="2"/>
  <c r="G889" i="2"/>
  <c r="H889" i="2"/>
  <c r="I889" i="2"/>
  <c r="J889" i="2"/>
  <c r="K889" i="2"/>
  <c r="L889" i="2"/>
  <c r="M889" i="2"/>
  <c r="N889" i="2"/>
  <c r="O889" i="2"/>
  <c r="P889" i="2"/>
  <c r="Q889" i="2"/>
  <c r="R889" i="2"/>
  <c r="S889" i="2"/>
  <c r="T889" i="2"/>
  <c r="U889" i="2"/>
  <c r="V889" i="2"/>
  <c r="W889" i="2"/>
  <c r="F890" i="2"/>
  <c r="G890" i="2"/>
  <c r="H890" i="2"/>
  <c r="I890" i="2"/>
  <c r="J890" i="2"/>
  <c r="K890" i="2"/>
  <c r="L890" i="2"/>
  <c r="M890" i="2"/>
  <c r="N890" i="2"/>
  <c r="O890" i="2"/>
  <c r="P890" i="2"/>
  <c r="Q890" i="2"/>
  <c r="R890" i="2"/>
  <c r="S890" i="2"/>
  <c r="T890" i="2"/>
  <c r="U890" i="2"/>
  <c r="V890" i="2"/>
  <c r="W890" i="2"/>
  <c r="F891" i="2"/>
  <c r="G891" i="2"/>
  <c r="H891" i="2"/>
  <c r="I891" i="2"/>
  <c r="J891" i="2"/>
  <c r="K891" i="2"/>
  <c r="L891" i="2"/>
  <c r="M891" i="2"/>
  <c r="N891" i="2"/>
  <c r="O891" i="2"/>
  <c r="P891" i="2"/>
  <c r="Q891" i="2"/>
  <c r="R891" i="2"/>
  <c r="S891" i="2"/>
  <c r="T891" i="2"/>
  <c r="U891" i="2"/>
  <c r="V891" i="2"/>
  <c r="W891" i="2"/>
  <c r="F892" i="2"/>
  <c r="G892" i="2"/>
  <c r="H892" i="2"/>
  <c r="I892" i="2"/>
  <c r="J892" i="2"/>
  <c r="K892" i="2"/>
  <c r="L892" i="2"/>
  <c r="M892" i="2"/>
  <c r="N892" i="2"/>
  <c r="O892" i="2"/>
  <c r="P892" i="2"/>
  <c r="Q892" i="2"/>
  <c r="R892" i="2"/>
  <c r="S892" i="2"/>
  <c r="T892" i="2"/>
  <c r="U892" i="2"/>
  <c r="V892" i="2"/>
  <c r="W892" i="2"/>
  <c r="F893" i="2"/>
  <c r="G893" i="2"/>
  <c r="H893" i="2"/>
  <c r="I893" i="2"/>
  <c r="J893" i="2"/>
  <c r="K893" i="2"/>
  <c r="L893" i="2"/>
  <c r="M893" i="2"/>
  <c r="N893" i="2"/>
  <c r="O893" i="2"/>
  <c r="P893" i="2"/>
  <c r="Q893" i="2"/>
  <c r="R893" i="2"/>
  <c r="S893" i="2"/>
  <c r="T893" i="2"/>
  <c r="U893" i="2"/>
  <c r="V893" i="2"/>
  <c r="W893" i="2"/>
  <c r="F894" i="2"/>
  <c r="G894" i="2"/>
  <c r="H894" i="2"/>
  <c r="I894" i="2"/>
  <c r="J894" i="2"/>
  <c r="K894" i="2"/>
  <c r="L894" i="2"/>
  <c r="M894" i="2"/>
  <c r="N894" i="2"/>
  <c r="O894" i="2"/>
  <c r="P894" i="2"/>
  <c r="Q894" i="2"/>
  <c r="R894" i="2"/>
  <c r="S894" i="2"/>
  <c r="T894" i="2"/>
  <c r="U894" i="2"/>
  <c r="V894" i="2"/>
  <c r="W894" i="2"/>
  <c r="F895" i="2"/>
  <c r="G895" i="2"/>
  <c r="H895" i="2"/>
  <c r="I895" i="2"/>
  <c r="J895" i="2"/>
  <c r="K895" i="2"/>
  <c r="L895" i="2"/>
  <c r="M895" i="2"/>
  <c r="N895" i="2"/>
  <c r="O895" i="2"/>
  <c r="P895" i="2"/>
  <c r="Q895" i="2"/>
  <c r="R895" i="2"/>
  <c r="S895" i="2"/>
  <c r="T895" i="2"/>
  <c r="U895" i="2"/>
  <c r="V895" i="2"/>
  <c r="W895" i="2"/>
  <c r="F896" i="2"/>
  <c r="G896" i="2"/>
  <c r="H896" i="2"/>
  <c r="I896" i="2"/>
  <c r="J896" i="2"/>
  <c r="K896" i="2"/>
  <c r="L896" i="2"/>
  <c r="M896" i="2"/>
  <c r="N896" i="2"/>
  <c r="O896" i="2"/>
  <c r="P896" i="2"/>
  <c r="Q896" i="2"/>
  <c r="R896" i="2"/>
  <c r="S896" i="2"/>
  <c r="T896" i="2"/>
  <c r="U896" i="2"/>
  <c r="V896" i="2"/>
  <c r="W896" i="2"/>
  <c r="F897" i="2"/>
  <c r="G897" i="2"/>
  <c r="H897" i="2"/>
  <c r="I897" i="2"/>
  <c r="J897" i="2"/>
  <c r="K897" i="2"/>
  <c r="L897" i="2"/>
  <c r="M897" i="2"/>
  <c r="N897" i="2"/>
  <c r="O897" i="2"/>
  <c r="P897" i="2"/>
  <c r="Q897" i="2"/>
  <c r="R897" i="2"/>
  <c r="S897" i="2"/>
  <c r="T897" i="2"/>
  <c r="U897" i="2"/>
  <c r="V897" i="2"/>
  <c r="W897" i="2"/>
  <c r="F898" i="2"/>
  <c r="G898" i="2"/>
  <c r="H898" i="2"/>
  <c r="I898" i="2"/>
  <c r="J898" i="2"/>
  <c r="K898" i="2"/>
  <c r="L898" i="2"/>
  <c r="M898" i="2"/>
  <c r="N898" i="2"/>
  <c r="O898" i="2"/>
  <c r="P898" i="2"/>
  <c r="Q898" i="2"/>
  <c r="R898" i="2"/>
  <c r="S898" i="2"/>
  <c r="T898" i="2"/>
  <c r="U898" i="2"/>
  <c r="V898" i="2"/>
  <c r="W898" i="2"/>
  <c r="F899" i="2"/>
  <c r="G899" i="2"/>
  <c r="H899" i="2"/>
  <c r="I899" i="2"/>
  <c r="J899" i="2"/>
  <c r="K899" i="2"/>
  <c r="L899" i="2"/>
  <c r="M899" i="2"/>
  <c r="N899" i="2"/>
  <c r="O899" i="2"/>
  <c r="P899" i="2"/>
  <c r="Q899" i="2"/>
  <c r="R899" i="2"/>
  <c r="S899" i="2"/>
  <c r="T899" i="2"/>
  <c r="U899" i="2"/>
  <c r="V899" i="2"/>
  <c r="W899" i="2"/>
  <c r="F900" i="2"/>
  <c r="G900" i="2"/>
  <c r="H900" i="2"/>
  <c r="I900" i="2"/>
  <c r="J900" i="2"/>
  <c r="K900" i="2"/>
  <c r="L900" i="2"/>
  <c r="M900" i="2"/>
  <c r="N900" i="2"/>
  <c r="O900" i="2"/>
  <c r="P900" i="2"/>
  <c r="Q900" i="2"/>
  <c r="R900" i="2"/>
  <c r="S900" i="2"/>
  <c r="T900" i="2"/>
  <c r="U900" i="2"/>
  <c r="V900" i="2"/>
  <c r="W900" i="2"/>
  <c r="F901" i="2"/>
  <c r="G901" i="2"/>
  <c r="H901" i="2"/>
  <c r="I901" i="2"/>
  <c r="J901" i="2"/>
  <c r="K901" i="2"/>
  <c r="L901" i="2"/>
  <c r="M901" i="2"/>
  <c r="N901" i="2"/>
  <c r="O901" i="2"/>
  <c r="P901" i="2"/>
  <c r="Q901" i="2"/>
  <c r="R901" i="2"/>
  <c r="S901" i="2"/>
  <c r="T901" i="2"/>
  <c r="U901" i="2"/>
  <c r="V901" i="2"/>
  <c r="W901" i="2"/>
  <c r="F902" i="2"/>
  <c r="G902" i="2"/>
  <c r="H902" i="2"/>
  <c r="I902" i="2"/>
  <c r="J902" i="2"/>
  <c r="K902" i="2"/>
  <c r="L902" i="2"/>
  <c r="M902" i="2"/>
  <c r="N902" i="2"/>
  <c r="O902" i="2"/>
  <c r="P902" i="2"/>
  <c r="Q902" i="2"/>
  <c r="R902" i="2"/>
  <c r="S902" i="2"/>
  <c r="T902" i="2"/>
  <c r="U902" i="2"/>
  <c r="V902" i="2"/>
  <c r="W902" i="2"/>
  <c r="F903" i="2"/>
  <c r="G903" i="2"/>
  <c r="H903" i="2"/>
  <c r="I903" i="2"/>
  <c r="J903" i="2"/>
  <c r="K903" i="2"/>
  <c r="L903" i="2"/>
  <c r="M903" i="2"/>
  <c r="N903" i="2"/>
  <c r="O903" i="2"/>
  <c r="P903" i="2"/>
  <c r="Q903" i="2"/>
  <c r="R903" i="2"/>
  <c r="S903" i="2"/>
  <c r="T903" i="2"/>
  <c r="U903" i="2"/>
  <c r="V903" i="2"/>
  <c r="W903" i="2"/>
  <c r="F904" i="2"/>
  <c r="G904" i="2"/>
  <c r="H904" i="2"/>
  <c r="I904" i="2"/>
  <c r="J904" i="2"/>
  <c r="K904" i="2"/>
  <c r="L904" i="2"/>
  <c r="M904" i="2"/>
  <c r="N904" i="2"/>
  <c r="O904" i="2"/>
  <c r="P904" i="2"/>
  <c r="Q904" i="2"/>
  <c r="R904" i="2"/>
  <c r="S904" i="2"/>
  <c r="T904" i="2"/>
  <c r="U904" i="2"/>
  <c r="V904" i="2"/>
  <c r="W904" i="2"/>
  <c r="F905" i="2"/>
  <c r="G905" i="2"/>
  <c r="H905" i="2"/>
  <c r="I905" i="2"/>
  <c r="J905" i="2"/>
  <c r="K905" i="2"/>
  <c r="L905" i="2"/>
  <c r="M905" i="2"/>
  <c r="N905" i="2"/>
  <c r="O905" i="2"/>
  <c r="P905" i="2"/>
  <c r="Q905" i="2"/>
  <c r="R905" i="2"/>
  <c r="S905" i="2"/>
  <c r="T905" i="2"/>
  <c r="U905" i="2"/>
  <c r="V905" i="2"/>
  <c r="W905" i="2"/>
  <c r="F906" i="2"/>
  <c r="G906" i="2"/>
  <c r="H906" i="2"/>
  <c r="I906" i="2"/>
  <c r="J906" i="2"/>
  <c r="K906" i="2"/>
  <c r="L906" i="2"/>
  <c r="M906" i="2"/>
  <c r="N906" i="2"/>
  <c r="O906" i="2"/>
  <c r="P906" i="2"/>
  <c r="Q906" i="2"/>
  <c r="R906" i="2"/>
  <c r="S906" i="2"/>
  <c r="T906" i="2"/>
  <c r="U906" i="2"/>
  <c r="V906" i="2"/>
  <c r="W906" i="2"/>
  <c r="F907" i="2"/>
  <c r="G907" i="2"/>
  <c r="H907" i="2"/>
  <c r="I907" i="2"/>
  <c r="J907" i="2"/>
  <c r="K907" i="2"/>
  <c r="L907" i="2"/>
  <c r="M907" i="2"/>
  <c r="N907" i="2"/>
  <c r="O907" i="2"/>
  <c r="P907" i="2"/>
  <c r="Q907" i="2"/>
  <c r="R907" i="2"/>
  <c r="S907" i="2"/>
  <c r="T907" i="2"/>
  <c r="U907" i="2"/>
  <c r="V907" i="2"/>
  <c r="W907" i="2"/>
  <c r="F908" i="2"/>
  <c r="G908" i="2"/>
  <c r="H908" i="2"/>
  <c r="I908" i="2"/>
  <c r="J908" i="2"/>
  <c r="K908" i="2"/>
  <c r="L908" i="2"/>
  <c r="M908" i="2"/>
  <c r="N908" i="2"/>
  <c r="O908" i="2"/>
  <c r="P908" i="2"/>
  <c r="Q908" i="2"/>
  <c r="R908" i="2"/>
  <c r="S908" i="2"/>
  <c r="T908" i="2"/>
  <c r="U908" i="2"/>
  <c r="V908" i="2"/>
  <c r="W908" i="2"/>
  <c r="F909" i="2"/>
  <c r="G909" i="2"/>
  <c r="H909" i="2"/>
  <c r="I909" i="2"/>
  <c r="J909" i="2"/>
  <c r="K909" i="2"/>
  <c r="L909" i="2"/>
  <c r="M909" i="2"/>
  <c r="N909" i="2"/>
  <c r="O909" i="2"/>
  <c r="P909" i="2"/>
  <c r="Q909" i="2"/>
  <c r="R909" i="2"/>
  <c r="S909" i="2"/>
  <c r="T909" i="2"/>
  <c r="U909" i="2"/>
  <c r="V909" i="2"/>
  <c r="W909" i="2"/>
  <c r="F910" i="2"/>
  <c r="G910" i="2"/>
  <c r="H910" i="2"/>
  <c r="I910" i="2"/>
  <c r="J910" i="2"/>
  <c r="K910" i="2"/>
  <c r="L910" i="2"/>
  <c r="M910" i="2"/>
  <c r="N910" i="2"/>
  <c r="O910" i="2"/>
  <c r="P910" i="2"/>
  <c r="Q910" i="2"/>
  <c r="R910" i="2"/>
  <c r="S910" i="2"/>
  <c r="T910" i="2"/>
  <c r="U910" i="2"/>
  <c r="V910" i="2"/>
  <c r="W910" i="2"/>
  <c r="F911" i="2"/>
  <c r="G911" i="2"/>
  <c r="H911" i="2"/>
  <c r="I911" i="2"/>
  <c r="J911" i="2"/>
  <c r="K911" i="2"/>
  <c r="L911" i="2"/>
  <c r="M911" i="2"/>
  <c r="N911" i="2"/>
  <c r="O911" i="2"/>
  <c r="P911" i="2"/>
  <c r="Q911" i="2"/>
  <c r="R911" i="2"/>
  <c r="S911" i="2"/>
  <c r="T911" i="2"/>
  <c r="U911" i="2"/>
  <c r="V911" i="2"/>
  <c r="W911" i="2"/>
  <c r="F912" i="2"/>
  <c r="G912" i="2"/>
  <c r="H912" i="2"/>
  <c r="I912" i="2"/>
  <c r="J912" i="2"/>
  <c r="K912" i="2"/>
  <c r="L912" i="2"/>
  <c r="M912" i="2"/>
  <c r="N912" i="2"/>
  <c r="O912" i="2"/>
  <c r="P912" i="2"/>
  <c r="Q912" i="2"/>
  <c r="R912" i="2"/>
  <c r="S912" i="2"/>
  <c r="T912" i="2"/>
  <c r="U912" i="2"/>
  <c r="V912" i="2"/>
  <c r="W912" i="2"/>
  <c r="F913" i="2"/>
  <c r="G913" i="2"/>
  <c r="H913" i="2"/>
  <c r="I913" i="2"/>
  <c r="J913" i="2"/>
  <c r="K913" i="2"/>
  <c r="L913" i="2"/>
  <c r="M913" i="2"/>
  <c r="N913" i="2"/>
  <c r="O913" i="2"/>
  <c r="P913" i="2"/>
  <c r="Q913" i="2"/>
  <c r="R913" i="2"/>
  <c r="S913" i="2"/>
  <c r="T913" i="2"/>
  <c r="U913" i="2"/>
  <c r="V913" i="2"/>
  <c r="W913" i="2"/>
  <c r="F914" i="2"/>
  <c r="G914" i="2"/>
  <c r="H914" i="2"/>
  <c r="I914" i="2"/>
  <c r="J914" i="2"/>
  <c r="K914" i="2"/>
  <c r="L914" i="2"/>
  <c r="M914" i="2"/>
  <c r="N914" i="2"/>
  <c r="O914" i="2"/>
  <c r="P914" i="2"/>
  <c r="Q914" i="2"/>
  <c r="R914" i="2"/>
  <c r="S914" i="2"/>
  <c r="T914" i="2"/>
  <c r="U914" i="2"/>
  <c r="V914" i="2"/>
  <c r="W914" i="2"/>
  <c r="F915" i="2"/>
  <c r="G915" i="2"/>
  <c r="H915" i="2"/>
  <c r="I915" i="2"/>
  <c r="J915" i="2"/>
  <c r="K915" i="2"/>
  <c r="L915" i="2"/>
  <c r="M915" i="2"/>
  <c r="N915" i="2"/>
  <c r="O915" i="2"/>
  <c r="P915" i="2"/>
  <c r="Q915" i="2"/>
  <c r="R915" i="2"/>
  <c r="S915" i="2"/>
  <c r="T915" i="2"/>
  <c r="U915" i="2"/>
  <c r="V915" i="2"/>
  <c r="W915" i="2"/>
  <c r="F916" i="2"/>
  <c r="G916" i="2"/>
  <c r="H916" i="2"/>
  <c r="I916" i="2"/>
  <c r="J916" i="2"/>
  <c r="K916" i="2"/>
  <c r="L916" i="2"/>
  <c r="M916" i="2"/>
  <c r="N916" i="2"/>
  <c r="O916" i="2"/>
  <c r="P916" i="2"/>
  <c r="Q916" i="2"/>
  <c r="R916" i="2"/>
  <c r="S916" i="2"/>
  <c r="T916" i="2"/>
  <c r="U916" i="2"/>
  <c r="V916" i="2"/>
  <c r="W916" i="2"/>
  <c r="F917" i="2"/>
  <c r="G917" i="2"/>
  <c r="H917" i="2"/>
  <c r="I917" i="2"/>
  <c r="J917" i="2"/>
  <c r="K917" i="2"/>
  <c r="L917" i="2"/>
  <c r="M917" i="2"/>
  <c r="N917" i="2"/>
  <c r="O917" i="2"/>
  <c r="P917" i="2"/>
  <c r="Q917" i="2"/>
  <c r="R917" i="2"/>
  <c r="S917" i="2"/>
  <c r="T917" i="2"/>
  <c r="U917" i="2"/>
  <c r="V917" i="2"/>
  <c r="W917" i="2"/>
  <c r="F918" i="2"/>
  <c r="G918" i="2"/>
  <c r="H918" i="2"/>
  <c r="I918" i="2"/>
  <c r="J918" i="2"/>
  <c r="K918" i="2"/>
  <c r="L918" i="2"/>
  <c r="M918" i="2"/>
  <c r="N918" i="2"/>
  <c r="O918" i="2"/>
  <c r="P918" i="2"/>
  <c r="Q918" i="2"/>
  <c r="R918" i="2"/>
  <c r="S918" i="2"/>
  <c r="T918" i="2"/>
  <c r="U918" i="2"/>
  <c r="V918" i="2"/>
  <c r="W918" i="2"/>
  <c r="F919" i="2"/>
  <c r="G919" i="2"/>
  <c r="H919" i="2"/>
  <c r="I919" i="2"/>
  <c r="J919" i="2"/>
  <c r="K919" i="2"/>
  <c r="L919" i="2"/>
  <c r="M919" i="2"/>
  <c r="N919" i="2"/>
  <c r="O919" i="2"/>
  <c r="P919" i="2"/>
  <c r="Q919" i="2"/>
  <c r="R919" i="2"/>
  <c r="S919" i="2"/>
  <c r="T919" i="2"/>
  <c r="U919" i="2"/>
  <c r="V919" i="2"/>
  <c r="W919" i="2"/>
  <c r="F920" i="2"/>
  <c r="G920" i="2"/>
  <c r="H920" i="2"/>
  <c r="I920" i="2"/>
  <c r="J920" i="2"/>
  <c r="K920" i="2"/>
  <c r="L920" i="2"/>
  <c r="M920" i="2"/>
  <c r="N920" i="2"/>
  <c r="O920" i="2"/>
  <c r="P920" i="2"/>
  <c r="Q920" i="2"/>
  <c r="R920" i="2"/>
  <c r="S920" i="2"/>
  <c r="T920" i="2"/>
  <c r="U920" i="2"/>
  <c r="V920" i="2"/>
  <c r="W920" i="2"/>
  <c r="F921" i="2"/>
  <c r="G921" i="2"/>
  <c r="H921" i="2"/>
  <c r="I921" i="2"/>
  <c r="J921" i="2"/>
  <c r="K921" i="2"/>
  <c r="L921" i="2"/>
  <c r="M921" i="2"/>
  <c r="N921" i="2"/>
  <c r="O921" i="2"/>
  <c r="P921" i="2"/>
  <c r="Q921" i="2"/>
  <c r="R921" i="2"/>
  <c r="S921" i="2"/>
  <c r="T921" i="2"/>
  <c r="U921" i="2"/>
  <c r="V921" i="2"/>
  <c r="W921" i="2"/>
  <c r="F922" i="2"/>
  <c r="G922" i="2"/>
  <c r="H922" i="2"/>
  <c r="I922" i="2"/>
  <c r="J922" i="2"/>
  <c r="K922" i="2"/>
  <c r="L922" i="2"/>
  <c r="M922" i="2"/>
  <c r="N922" i="2"/>
  <c r="O922" i="2"/>
  <c r="P922" i="2"/>
  <c r="Q922" i="2"/>
  <c r="R922" i="2"/>
  <c r="S922" i="2"/>
  <c r="T922" i="2"/>
  <c r="U922" i="2"/>
  <c r="V922" i="2"/>
  <c r="W922" i="2"/>
  <c r="F923" i="2"/>
  <c r="G923" i="2"/>
  <c r="H923" i="2"/>
  <c r="I923" i="2"/>
  <c r="J923" i="2"/>
  <c r="K923" i="2"/>
  <c r="L923" i="2"/>
  <c r="M923" i="2"/>
  <c r="N923" i="2"/>
  <c r="O923" i="2"/>
  <c r="P923" i="2"/>
  <c r="Q923" i="2"/>
  <c r="R923" i="2"/>
  <c r="S923" i="2"/>
  <c r="T923" i="2"/>
  <c r="U923" i="2"/>
  <c r="V923" i="2"/>
  <c r="W923" i="2"/>
  <c r="F924" i="2"/>
  <c r="G924" i="2"/>
  <c r="H924" i="2"/>
  <c r="I924" i="2"/>
  <c r="J924" i="2"/>
  <c r="K924" i="2"/>
  <c r="L924" i="2"/>
  <c r="M924" i="2"/>
  <c r="N924" i="2"/>
  <c r="O924" i="2"/>
  <c r="P924" i="2"/>
  <c r="Q924" i="2"/>
  <c r="R924" i="2"/>
  <c r="S924" i="2"/>
  <c r="T924" i="2"/>
  <c r="U924" i="2"/>
  <c r="V924" i="2"/>
  <c r="W924" i="2"/>
  <c r="F925" i="2"/>
  <c r="G925" i="2"/>
  <c r="H925" i="2"/>
  <c r="I925" i="2"/>
  <c r="J925" i="2"/>
  <c r="K925" i="2"/>
  <c r="L925" i="2"/>
  <c r="M925" i="2"/>
  <c r="N925" i="2"/>
  <c r="O925" i="2"/>
  <c r="P925" i="2"/>
  <c r="Q925" i="2"/>
  <c r="R925" i="2"/>
  <c r="S925" i="2"/>
  <c r="T925" i="2"/>
  <c r="U925" i="2"/>
  <c r="V925" i="2"/>
  <c r="W925" i="2"/>
  <c r="F926" i="2"/>
  <c r="G926" i="2"/>
  <c r="H926" i="2"/>
  <c r="I926" i="2"/>
  <c r="J926" i="2"/>
  <c r="K926" i="2"/>
  <c r="L926" i="2"/>
  <c r="M926" i="2"/>
  <c r="N926" i="2"/>
  <c r="O926" i="2"/>
  <c r="P926" i="2"/>
  <c r="Q926" i="2"/>
  <c r="R926" i="2"/>
  <c r="S926" i="2"/>
  <c r="T926" i="2"/>
  <c r="U926" i="2"/>
  <c r="V926" i="2"/>
  <c r="W926" i="2"/>
  <c r="F927" i="2"/>
  <c r="G927" i="2"/>
  <c r="H927" i="2"/>
  <c r="I927" i="2"/>
  <c r="J927" i="2"/>
  <c r="K927" i="2"/>
  <c r="L927" i="2"/>
  <c r="M927" i="2"/>
  <c r="N927" i="2"/>
  <c r="O927" i="2"/>
  <c r="P927" i="2"/>
  <c r="Q927" i="2"/>
  <c r="R927" i="2"/>
  <c r="S927" i="2"/>
  <c r="T927" i="2"/>
  <c r="U927" i="2"/>
  <c r="V927" i="2"/>
  <c r="W927" i="2"/>
  <c r="F928" i="2"/>
  <c r="G928" i="2"/>
  <c r="H928" i="2"/>
  <c r="I928" i="2"/>
  <c r="J928" i="2"/>
  <c r="K928" i="2"/>
  <c r="L928" i="2"/>
  <c r="M928" i="2"/>
  <c r="N928" i="2"/>
  <c r="O928" i="2"/>
  <c r="P928" i="2"/>
  <c r="Q928" i="2"/>
  <c r="R928" i="2"/>
  <c r="S928" i="2"/>
  <c r="T928" i="2"/>
  <c r="U928" i="2"/>
  <c r="V928" i="2"/>
  <c r="W928" i="2"/>
  <c r="F929" i="2"/>
  <c r="G929" i="2"/>
  <c r="H929" i="2"/>
  <c r="I929" i="2"/>
  <c r="J929" i="2"/>
  <c r="K929" i="2"/>
  <c r="L929" i="2"/>
  <c r="M929" i="2"/>
  <c r="N929" i="2"/>
  <c r="O929" i="2"/>
  <c r="P929" i="2"/>
  <c r="Q929" i="2"/>
  <c r="R929" i="2"/>
  <c r="S929" i="2"/>
  <c r="T929" i="2"/>
  <c r="U929" i="2"/>
  <c r="V929" i="2"/>
  <c r="W929" i="2"/>
  <c r="F930" i="2"/>
  <c r="G930" i="2"/>
  <c r="H930" i="2"/>
  <c r="I930" i="2"/>
  <c r="J930" i="2"/>
  <c r="K930" i="2"/>
  <c r="L930" i="2"/>
  <c r="M930" i="2"/>
  <c r="N930" i="2"/>
  <c r="O930" i="2"/>
  <c r="P930" i="2"/>
  <c r="Q930" i="2"/>
  <c r="R930" i="2"/>
  <c r="S930" i="2"/>
  <c r="T930" i="2"/>
  <c r="U930" i="2"/>
  <c r="V930" i="2"/>
  <c r="W930" i="2"/>
  <c r="F931" i="2"/>
  <c r="G931" i="2"/>
  <c r="H931" i="2"/>
  <c r="I931" i="2"/>
  <c r="J931" i="2"/>
  <c r="K931" i="2"/>
  <c r="L931" i="2"/>
  <c r="M931" i="2"/>
  <c r="N931" i="2"/>
  <c r="O931" i="2"/>
  <c r="P931" i="2"/>
  <c r="Q931" i="2"/>
  <c r="R931" i="2"/>
  <c r="S931" i="2"/>
  <c r="T931" i="2"/>
  <c r="U931" i="2"/>
  <c r="V931" i="2"/>
  <c r="W931" i="2"/>
  <c r="F932" i="2"/>
  <c r="G932" i="2"/>
  <c r="H932" i="2"/>
  <c r="I932" i="2"/>
  <c r="J932" i="2"/>
  <c r="K932" i="2"/>
  <c r="L932" i="2"/>
  <c r="M932" i="2"/>
  <c r="N932" i="2"/>
  <c r="O932" i="2"/>
  <c r="P932" i="2"/>
  <c r="Q932" i="2"/>
  <c r="R932" i="2"/>
  <c r="S932" i="2"/>
  <c r="T932" i="2"/>
  <c r="U932" i="2"/>
  <c r="V932" i="2"/>
  <c r="W932" i="2"/>
  <c r="F933" i="2"/>
  <c r="G933" i="2"/>
  <c r="H933" i="2"/>
  <c r="I933" i="2"/>
  <c r="J933" i="2"/>
  <c r="K933" i="2"/>
  <c r="L933" i="2"/>
  <c r="M933" i="2"/>
  <c r="N933" i="2"/>
  <c r="O933" i="2"/>
  <c r="P933" i="2"/>
  <c r="Q933" i="2"/>
  <c r="R933" i="2"/>
  <c r="S933" i="2"/>
  <c r="T933" i="2"/>
  <c r="U933" i="2"/>
  <c r="V933" i="2"/>
  <c r="W933" i="2"/>
  <c r="F934" i="2"/>
  <c r="G934" i="2"/>
  <c r="H934" i="2"/>
  <c r="I934" i="2"/>
  <c r="J934" i="2"/>
  <c r="K934" i="2"/>
  <c r="L934" i="2"/>
  <c r="M934" i="2"/>
  <c r="N934" i="2"/>
  <c r="O934" i="2"/>
  <c r="P934" i="2"/>
  <c r="Q934" i="2"/>
  <c r="R934" i="2"/>
  <c r="S934" i="2"/>
  <c r="T934" i="2"/>
  <c r="U934" i="2"/>
  <c r="V934" i="2"/>
  <c r="W934" i="2"/>
  <c r="F935" i="2"/>
  <c r="G935" i="2"/>
  <c r="H935" i="2"/>
  <c r="I935" i="2"/>
  <c r="J935" i="2"/>
  <c r="K935" i="2"/>
  <c r="L935" i="2"/>
  <c r="M935" i="2"/>
  <c r="N935" i="2"/>
  <c r="O935" i="2"/>
  <c r="P935" i="2"/>
  <c r="Q935" i="2"/>
  <c r="R935" i="2"/>
  <c r="S935" i="2"/>
  <c r="T935" i="2"/>
  <c r="U935" i="2"/>
  <c r="V935" i="2"/>
  <c r="W935" i="2"/>
  <c r="F936" i="2"/>
  <c r="G936" i="2"/>
  <c r="H936" i="2"/>
  <c r="I936" i="2"/>
  <c r="J936" i="2"/>
  <c r="K936" i="2"/>
  <c r="L936" i="2"/>
  <c r="M936" i="2"/>
  <c r="N936" i="2"/>
  <c r="O936" i="2"/>
  <c r="P936" i="2"/>
  <c r="Q936" i="2"/>
  <c r="R936" i="2"/>
  <c r="S936" i="2"/>
  <c r="T936" i="2"/>
  <c r="U936" i="2"/>
  <c r="V936" i="2"/>
  <c r="W936" i="2"/>
  <c r="F937" i="2"/>
  <c r="G937" i="2"/>
  <c r="H937" i="2"/>
  <c r="I937" i="2"/>
  <c r="J937" i="2"/>
  <c r="K937" i="2"/>
  <c r="L937" i="2"/>
  <c r="M937" i="2"/>
  <c r="N937" i="2"/>
  <c r="O937" i="2"/>
  <c r="P937" i="2"/>
  <c r="Q937" i="2"/>
  <c r="R937" i="2"/>
  <c r="S937" i="2"/>
  <c r="T937" i="2"/>
  <c r="U937" i="2"/>
  <c r="V937" i="2"/>
  <c r="W937" i="2"/>
  <c r="F938" i="2"/>
  <c r="G938" i="2"/>
  <c r="H938" i="2"/>
  <c r="I938" i="2"/>
  <c r="J938" i="2"/>
  <c r="K938" i="2"/>
  <c r="L938" i="2"/>
  <c r="M938" i="2"/>
  <c r="N938" i="2"/>
  <c r="O938" i="2"/>
  <c r="P938" i="2"/>
  <c r="Q938" i="2"/>
  <c r="R938" i="2"/>
  <c r="S938" i="2"/>
  <c r="T938" i="2"/>
  <c r="U938" i="2"/>
  <c r="V938" i="2"/>
  <c r="W938" i="2"/>
  <c r="F939" i="2"/>
  <c r="G939" i="2"/>
  <c r="H939" i="2"/>
  <c r="I939" i="2"/>
  <c r="J939" i="2"/>
  <c r="K939" i="2"/>
  <c r="L939" i="2"/>
  <c r="M939" i="2"/>
  <c r="N939" i="2"/>
  <c r="O939" i="2"/>
  <c r="P939" i="2"/>
  <c r="Q939" i="2"/>
  <c r="R939" i="2"/>
  <c r="S939" i="2"/>
  <c r="T939" i="2"/>
  <c r="U939" i="2"/>
  <c r="V939" i="2"/>
  <c r="W939" i="2"/>
  <c r="F940" i="2"/>
  <c r="G940" i="2"/>
  <c r="H940" i="2"/>
  <c r="I940" i="2"/>
  <c r="J940" i="2"/>
  <c r="K940" i="2"/>
  <c r="L940" i="2"/>
  <c r="M940" i="2"/>
  <c r="N940" i="2"/>
  <c r="O940" i="2"/>
  <c r="P940" i="2"/>
  <c r="Q940" i="2"/>
  <c r="R940" i="2"/>
  <c r="S940" i="2"/>
  <c r="T940" i="2"/>
  <c r="U940" i="2"/>
  <c r="V940" i="2"/>
  <c r="W940" i="2"/>
  <c r="F941" i="2"/>
  <c r="G941" i="2"/>
  <c r="H941" i="2"/>
  <c r="I941" i="2"/>
  <c r="J941" i="2"/>
  <c r="K941" i="2"/>
  <c r="L941" i="2"/>
  <c r="M941" i="2"/>
  <c r="N941" i="2"/>
  <c r="O941" i="2"/>
  <c r="P941" i="2"/>
  <c r="Q941" i="2"/>
  <c r="R941" i="2"/>
  <c r="S941" i="2"/>
  <c r="T941" i="2"/>
  <c r="U941" i="2"/>
  <c r="V941" i="2"/>
  <c r="W941" i="2"/>
  <c r="F942" i="2"/>
  <c r="G942" i="2"/>
  <c r="H942" i="2"/>
  <c r="I942" i="2"/>
  <c r="J942" i="2"/>
  <c r="K942" i="2"/>
  <c r="L942" i="2"/>
  <c r="M942" i="2"/>
  <c r="N942" i="2"/>
  <c r="O942" i="2"/>
  <c r="P942" i="2"/>
  <c r="Q942" i="2"/>
  <c r="R942" i="2"/>
  <c r="S942" i="2"/>
  <c r="T942" i="2"/>
  <c r="U942" i="2"/>
  <c r="V942" i="2"/>
  <c r="W942" i="2"/>
  <c r="F943" i="2"/>
  <c r="G943" i="2"/>
  <c r="H943" i="2"/>
  <c r="I943" i="2"/>
  <c r="J943" i="2"/>
  <c r="K943" i="2"/>
  <c r="L943" i="2"/>
  <c r="M943" i="2"/>
  <c r="N943" i="2"/>
  <c r="O943" i="2"/>
  <c r="P943" i="2"/>
  <c r="Q943" i="2"/>
  <c r="R943" i="2"/>
  <c r="S943" i="2"/>
  <c r="T943" i="2"/>
  <c r="U943" i="2"/>
  <c r="V943" i="2"/>
  <c r="W943" i="2"/>
  <c r="F944" i="2"/>
  <c r="G944" i="2"/>
  <c r="H944" i="2"/>
  <c r="I944" i="2"/>
  <c r="J944" i="2"/>
  <c r="K944" i="2"/>
  <c r="L944" i="2"/>
  <c r="M944" i="2"/>
  <c r="N944" i="2"/>
  <c r="O944" i="2"/>
  <c r="P944" i="2"/>
  <c r="Q944" i="2"/>
  <c r="R944" i="2"/>
  <c r="S944" i="2"/>
  <c r="T944" i="2"/>
  <c r="U944" i="2"/>
  <c r="V944" i="2"/>
  <c r="W944" i="2"/>
  <c r="F945" i="2"/>
  <c r="G945" i="2"/>
  <c r="H945" i="2"/>
  <c r="I945" i="2"/>
  <c r="J945" i="2"/>
  <c r="K945" i="2"/>
  <c r="L945" i="2"/>
  <c r="M945" i="2"/>
  <c r="N945" i="2"/>
  <c r="O945" i="2"/>
  <c r="P945" i="2"/>
  <c r="Q945" i="2"/>
  <c r="R945" i="2"/>
  <c r="S945" i="2"/>
  <c r="T945" i="2"/>
  <c r="U945" i="2"/>
  <c r="V945" i="2"/>
  <c r="W945" i="2"/>
  <c r="F946" i="2"/>
  <c r="G946" i="2"/>
  <c r="H946" i="2"/>
  <c r="I946" i="2"/>
  <c r="J946" i="2"/>
  <c r="K946" i="2"/>
  <c r="L946" i="2"/>
  <c r="M946" i="2"/>
  <c r="N946" i="2"/>
  <c r="O946" i="2"/>
  <c r="P946" i="2"/>
  <c r="Q946" i="2"/>
  <c r="R946" i="2"/>
  <c r="S946" i="2"/>
  <c r="T946" i="2"/>
  <c r="U946" i="2"/>
  <c r="V946" i="2"/>
  <c r="W946" i="2"/>
  <c r="F947" i="2"/>
  <c r="G947" i="2"/>
  <c r="H947" i="2"/>
  <c r="I947" i="2"/>
  <c r="J947" i="2"/>
  <c r="K947" i="2"/>
  <c r="L947" i="2"/>
  <c r="M947" i="2"/>
  <c r="N947" i="2"/>
  <c r="O947" i="2"/>
  <c r="P947" i="2"/>
  <c r="Q947" i="2"/>
  <c r="R947" i="2"/>
  <c r="S947" i="2"/>
  <c r="T947" i="2"/>
  <c r="U947" i="2"/>
  <c r="V947" i="2"/>
  <c r="W947" i="2"/>
  <c r="F948" i="2"/>
  <c r="G948" i="2"/>
  <c r="H948" i="2"/>
  <c r="I948" i="2"/>
  <c r="J948" i="2"/>
  <c r="K948" i="2"/>
  <c r="L948" i="2"/>
  <c r="M948" i="2"/>
  <c r="N948" i="2"/>
  <c r="O948" i="2"/>
  <c r="P948" i="2"/>
  <c r="Q948" i="2"/>
  <c r="R948" i="2"/>
  <c r="S948" i="2"/>
  <c r="T948" i="2"/>
  <c r="U948" i="2"/>
  <c r="V948" i="2"/>
  <c r="W948" i="2"/>
  <c r="F949" i="2"/>
  <c r="G949" i="2"/>
  <c r="H949" i="2"/>
  <c r="I949" i="2"/>
  <c r="J949" i="2"/>
  <c r="K949" i="2"/>
  <c r="L949" i="2"/>
  <c r="M949" i="2"/>
  <c r="N949" i="2"/>
  <c r="O949" i="2"/>
  <c r="P949" i="2"/>
  <c r="Q949" i="2"/>
  <c r="R949" i="2"/>
  <c r="S949" i="2"/>
  <c r="T949" i="2"/>
  <c r="U949" i="2"/>
  <c r="V949" i="2"/>
  <c r="W949" i="2"/>
  <c r="F950" i="2"/>
  <c r="G950" i="2"/>
  <c r="H950" i="2"/>
  <c r="I950" i="2"/>
  <c r="J950" i="2"/>
  <c r="K950" i="2"/>
  <c r="L950" i="2"/>
  <c r="M950" i="2"/>
  <c r="N950" i="2"/>
  <c r="O950" i="2"/>
  <c r="P950" i="2"/>
  <c r="Q950" i="2"/>
  <c r="R950" i="2"/>
  <c r="S950" i="2"/>
  <c r="T950" i="2"/>
  <c r="U950" i="2"/>
  <c r="V950" i="2"/>
  <c r="W950" i="2"/>
  <c r="F951" i="2"/>
  <c r="G951" i="2"/>
  <c r="H951" i="2"/>
  <c r="I951" i="2"/>
  <c r="J951" i="2"/>
  <c r="K951" i="2"/>
  <c r="L951" i="2"/>
  <c r="M951" i="2"/>
  <c r="N951" i="2"/>
  <c r="O951" i="2"/>
  <c r="P951" i="2"/>
  <c r="Q951" i="2"/>
  <c r="R951" i="2"/>
  <c r="S951" i="2"/>
  <c r="T951" i="2"/>
  <c r="U951" i="2"/>
  <c r="V951" i="2"/>
  <c r="W951" i="2"/>
  <c r="F952" i="2"/>
  <c r="G952" i="2"/>
  <c r="H952" i="2"/>
  <c r="I952" i="2"/>
  <c r="J952" i="2"/>
  <c r="K952" i="2"/>
  <c r="L952" i="2"/>
  <c r="M952" i="2"/>
  <c r="N952" i="2"/>
  <c r="O952" i="2"/>
  <c r="P952" i="2"/>
  <c r="Q952" i="2"/>
  <c r="R952" i="2"/>
  <c r="S952" i="2"/>
  <c r="T952" i="2"/>
  <c r="U952" i="2"/>
  <c r="V952" i="2"/>
  <c r="W952" i="2"/>
  <c r="F953" i="2"/>
  <c r="G953" i="2"/>
  <c r="H953" i="2"/>
  <c r="I953" i="2"/>
  <c r="J953" i="2"/>
  <c r="K953" i="2"/>
  <c r="L953" i="2"/>
  <c r="M953" i="2"/>
  <c r="N953" i="2"/>
  <c r="O953" i="2"/>
  <c r="P953" i="2"/>
  <c r="Q953" i="2"/>
  <c r="R953" i="2"/>
  <c r="S953" i="2"/>
  <c r="T953" i="2"/>
  <c r="U953" i="2"/>
  <c r="V953" i="2"/>
  <c r="W953" i="2"/>
  <c r="F954" i="2"/>
  <c r="G954" i="2"/>
  <c r="H954" i="2"/>
  <c r="I954" i="2"/>
  <c r="J954" i="2"/>
  <c r="K954" i="2"/>
  <c r="L954" i="2"/>
  <c r="M954" i="2"/>
  <c r="N954" i="2"/>
  <c r="O954" i="2"/>
  <c r="P954" i="2"/>
  <c r="Q954" i="2"/>
  <c r="R954" i="2"/>
  <c r="S954" i="2"/>
  <c r="T954" i="2"/>
  <c r="U954" i="2"/>
  <c r="V954" i="2"/>
  <c r="W954" i="2"/>
  <c r="F955" i="2"/>
  <c r="G955" i="2"/>
  <c r="H955" i="2"/>
  <c r="I955" i="2"/>
  <c r="J955" i="2"/>
  <c r="K955" i="2"/>
  <c r="L955" i="2"/>
  <c r="M955" i="2"/>
  <c r="N955" i="2"/>
  <c r="O955" i="2"/>
  <c r="P955" i="2"/>
  <c r="Q955" i="2"/>
  <c r="R955" i="2"/>
  <c r="S955" i="2"/>
  <c r="T955" i="2"/>
  <c r="U955" i="2"/>
  <c r="V955" i="2"/>
  <c r="W955" i="2"/>
  <c r="F956" i="2"/>
  <c r="G956" i="2"/>
  <c r="H956" i="2"/>
  <c r="I956" i="2"/>
  <c r="J956" i="2"/>
  <c r="K956" i="2"/>
  <c r="L956" i="2"/>
  <c r="M956" i="2"/>
  <c r="N956" i="2"/>
  <c r="O956" i="2"/>
  <c r="P956" i="2"/>
  <c r="Q956" i="2"/>
  <c r="R956" i="2"/>
  <c r="S956" i="2"/>
  <c r="T956" i="2"/>
  <c r="U956" i="2"/>
  <c r="V956" i="2"/>
  <c r="W956" i="2"/>
  <c r="F957" i="2"/>
  <c r="G957" i="2"/>
  <c r="H957" i="2"/>
  <c r="I957" i="2"/>
  <c r="J957" i="2"/>
  <c r="K957" i="2"/>
  <c r="L957" i="2"/>
  <c r="M957" i="2"/>
  <c r="N957" i="2"/>
  <c r="O957" i="2"/>
  <c r="P957" i="2"/>
  <c r="Q957" i="2"/>
  <c r="R957" i="2"/>
  <c r="S957" i="2"/>
  <c r="T957" i="2"/>
  <c r="U957" i="2"/>
  <c r="V957" i="2"/>
  <c r="W957" i="2"/>
  <c r="F958" i="2"/>
  <c r="G958" i="2"/>
  <c r="H958" i="2"/>
  <c r="I958" i="2"/>
  <c r="J958" i="2"/>
  <c r="K958" i="2"/>
  <c r="L958" i="2"/>
  <c r="M958" i="2"/>
  <c r="N958" i="2"/>
  <c r="O958" i="2"/>
  <c r="P958" i="2"/>
  <c r="Q958" i="2"/>
  <c r="R958" i="2"/>
  <c r="S958" i="2"/>
  <c r="T958" i="2"/>
  <c r="U958" i="2"/>
  <c r="V958" i="2"/>
  <c r="W958" i="2"/>
  <c r="F959" i="2"/>
  <c r="G959" i="2"/>
  <c r="H959" i="2"/>
  <c r="I959" i="2"/>
  <c r="J959" i="2"/>
  <c r="K959" i="2"/>
  <c r="L959" i="2"/>
  <c r="M959" i="2"/>
  <c r="N959" i="2"/>
  <c r="O959" i="2"/>
  <c r="P959" i="2"/>
  <c r="Q959" i="2"/>
  <c r="R959" i="2"/>
  <c r="S959" i="2"/>
  <c r="T959" i="2"/>
  <c r="U959" i="2"/>
  <c r="V959" i="2"/>
  <c r="W959" i="2"/>
  <c r="F960" i="2"/>
  <c r="G960" i="2"/>
  <c r="H960" i="2"/>
  <c r="I960" i="2"/>
  <c r="J960" i="2"/>
  <c r="K960" i="2"/>
  <c r="L960" i="2"/>
  <c r="M960" i="2"/>
  <c r="N960" i="2"/>
  <c r="O960" i="2"/>
  <c r="P960" i="2"/>
  <c r="Q960" i="2"/>
  <c r="R960" i="2"/>
  <c r="S960" i="2"/>
  <c r="T960" i="2"/>
  <c r="U960" i="2"/>
  <c r="V960" i="2"/>
  <c r="W960" i="2"/>
  <c r="F961" i="2"/>
  <c r="G961" i="2"/>
  <c r="H961" i="2"/>
  <c r="I961" i="2"/>
  <c r="J961" i="2"/>
  <c r="K961" i="2"/>
  <c r="L961" i="2"/>
  <c r="M961" i="2"/>
  <c r="N961" i="2"/>
  <c r="O961" i="2"/>
  <c r="P961" i="2"/>
  <c r="Q961" i="2"/>
  <c r="R961" i="2"/>
  <c r="S961" i="2"/>
  <c r="T961" i="2"/>
  <c r="U961" i="2"/>
  <c r="V961" i="2"/>
  <c r="W961" i="2"/>
  <c r="F962" i="2"/>
  <c r="G962" i="2"/>
  <c r="H962" i="2"/>
  <c r="I962" i="2"/>
  <c r="J962" i="2"/>
  <c r="K962" i="2"/>
  <c r="L962" i="2"/>
  <c r="M962" i="2"/>
  <c r="N962" i="2"/>
  <c r="O962" i="2"/>
  <c r="P962" i="2"/>
  <c r="Q962" i="2"/>
  <c r="R962" i="2"/>
  <c r="S962" i="2"/>
  <c r="T962" i="2"/>
  <c r="U962" i="2"/>
  <c r="V962" i="2"/>
  <c r="W962" i="2"/>
  <c r="F963" i="2"/>
  <c r="G963" i="2"/>
  <c r="H963" i="2"/>
  <c r="I963" i="2"/>
  <c r="J963" i="2"/>
  <c r="K963" i="2"/>
  <c r="L963" i="2"/>
  <c r="M963" i="2"/>
  <c r="N963" i="2"/>
  <c r="O963" i="2"/>
  <c r="P963" i="2"/>
  <c r="Q963" i="2"/>
  <c r="R963" i="2"/>
  <c r="S963" i="2"/>
  <c r="T963" i="2"/>
  <c r="U963" i="2"/>
  <c r="V963" i="2"/>
  <c r="W963" i="2"/>
  <c r="F964" i="2"/>
  <c r="G964" i="2"/>
  <c r="H964" i="2"/>
  <c r="I964" i="2"/>
  <c r="J964" i="2"/>
  <c r="K964" i="2"/>
  <c r="L964" i="2"/>
  <c r="M964" i="2"/>
  <c r="N964" i="2"/>
  <c r="O964" i="2"/>
  <c r="P964" i="2"/>
  <c r="Q964" i="2"/>
  <c r="R964" i="2"/>
  <c r="S964" i="2"/>
  <c r="T964" i="2"/>
  <c r="U964" i="2"/>
  <c r="V964" i="2"/>
  <c r="W964" i="2"/>
  <c r="F965" i="2"/>
  <c r="G965" i="2"/>
  <c r="H965" i="2"/>
  <c r="I965" i="2"/>
  <c r="J965" i="2"/>
  <c r="K965" i="2"/>
  <c r="L965" i="2"/>
  <c r="M965" i="2"/>
  <c r="N965" i="2"/>
  <c r="O965" i="2"/>
  <c r="P965" i="2"/>
  <c r="Q965" i="2"/>
  <c r="R965" i="2"/>
  <c r="S965" i="2"/>
  <c r="T965" i="2"/>
  <c r="U965" i="2"/>
  <c r="V965" i="2"/>
  <c r="W965" i="2"/>
  <c r="F966" i="2"/>
  <c r="G966" i="2"/>
  <c r="H966" i="2"/>
  <c r="I966" i="2"/>
  <c r="J966" i="2"/>
  <c r="K966" i="2"/>
  <c r="L966" i="2"/>
  <c r="M966" i="2"/>
  <c r="N966" i="2"/>
  <c r="O966" i="2"/>
  <c r="P966" i="2"/>
  <c r="Q966" i="2"/>
  <c r="R966" i="2"/>
  <c r="S966" i="2"/>
  <c r="T966" i="2"/>
  <c r="U966" i="2"/>
  <c r="V966" i="2"/>
  <c r="W966" i="2"/>
  <c r="F967" i="2"/>
  <c r="G967" i="2"/>
  <c r="H967" i="2"/>
  <c r="I967" i="2"/>
  <c r="J967" i="2"/>
  <c r="K967" i="2"/>
  <c r="L967" i="2"/>
  <c r="M967" i="2"/>
  <c r="N967" i="2"/>
  <c r="O967" i="2"/>
  <c r="P967" i="2"/>
  <c r="Q967" i="2"/>
  <c r="R967" i="2"/>
  <c r="S967" i="2"/>
  <c r="T967" i="2"/>
  <c r="U967" i="2"/>
  <c r="V967" i="2"/>
  <c r="W967" i="2"/>
  <c r="F968" i="2"/>
  <c r="G968" i="2"/>
  <c r="H968" i="2"/>
  <c r="I968" i="2"/>
  <c r="J968" i="2"/>
  <c r="K968" i="2"/>
  <c r="L968" i="2"/>
  <c r="M968" i="2"/>
  <c r="N968" i="2"/>
  <c r="O968" i="2"/>
  <c r="P968" i="2"/>
  <c r="Q968" i="2"/>
  <c r="R968" i="2"/>
  <c r="S968" i="2"/>
  <c r="T968" i="2"/>
  <c r="U968" i="2"/>
  <c r="V968" i="2"/>
  <c r="W968" i="2"/>
  <c r="F969" i="2"/>
  <c r="G969" i="2"/>
  <c r="H969" i="2"/>
  <c r="I969" i="2"/>
  <c r="J969" i="2"/>
  <c r="K969" i="2"/>
  <c r="L969" i="2"/>
  <c r="M969" i="2"/>
  <c r="N969" i="2"/>
  <c r="O969" i="2"/>
  <c r="P969" i="2"/>
  <c r="Q969" i="2"/>
  <c r="R969" i="2"/>
  <c r="S969" i="2"/>
  <c r="T969" i="2"/>
  <c r="U969" i="2"/>
  <c r="V969" i="2"/>
  <c r="W969" i="2"/>
  <c r="F970" i="2"/>
  <c r="G970" i="2"/>
  <c r="H970" i="2"/>
  <c r="I970" i="2"/>
  <c r="J970" i="2"/>
  <c r="K970" i="2"/>
  <c r="L970" i="2"/>
  <c r="M970" i="2"/>
  <c r="N970" i="2"/>
  <c r="O970" i="2"/>
  <c r="P970" i="2"/>
  <c r="Q970" i="2"/>
  <c r="R970" i="2"/>
  <c r="S970" i="2"/>
  <c r="T970" i="2"/>
  <c r="U970" i="2"/>
  <c r="V970" i="2"/>
  <c r="W970" i="2"/>
  <c r="F971" i="2"/>
  <c r="G971" i="2"/>
  <c r="H971" i="2"/>
  <c r="I971" i="2"/>
  <c r="J971" i="2"/>
  <c r="K971" i="2"/>
  <c r="L971" i="2"/>
  <c r="M971" i="2"/>
  <c r="N971" i="2"/>
  <c r="O971" i="2"/>
  <c r="P971" i="2"/>
  <c r="Q971" i="2"/>
  <c r="R971" i="2"/>
  <c r="S971" i="2"/>
  <c r="T971" i="2"/>
  <c r="U971" i="2"/>
  <c r="V971" i="2"/>
  <c r="W971" i="2"/>
  <c r="F972" i="2"/>
  <c r="G972" i="2"/>
  <c r="H972" i="2"/>
  <c r="I972" i="2"/>
  <c r="J972" i="2"/>
  <c r="K972" i="2"/>
  <c r="L972" i="2"/>
  <c r="M972" i="2"/>
  <c r="N972" i="2"/>
  <c r="O972" i="2"/>
  <c r="P972" i="2"/>
  <c r="Q972" i="2"/>
  <c r="R972" i="2"/>
  <c r="S972" i="2"/>
  <c r="T972" i="2"/>
  <c r="U972" i="2"/>
  <c r="V972" i="2"/>
  <c r="W972" i="2"/>
  <c r="F973" i="2"/>
  <c r="G973" i="2"/>
  <c r="H973" i="2"/>
  <c r="I973" i="2"/>
  <c r="J973" i="2"/>
  <c r="K973" i="2"/>
  <c r="L973" i="2"/>
  <c r="M973" i="2"/>
  <c r="N973" i="2"/>
  <c r="O973" i="2"/>
  <c r="P973" i="2"/>
  <c r="Q973" i="2"/>
  <c r="R973" i="2"/>
  <c r="S973" i="2"/>
  <c r="T973" i="2"/>
  <c r="U973" i="2"/>
  <c r="V973" i="2"/>
  <c r="W973" i="2"/>
  <c r="F974" i="2"/>
  <c r="G974" i="2"/>
  <c r="H974" i="2"/>
  <c r="I974" i="2"/>
  <c r="J974" i="2"/>
  <c r="K974" i="2"/>
  <c r="L974" i="2"/>
  <c r="M974" i="2"/>
  <c r="N974" i="2"/>
  <c r="O974" i="2"/>
  <c r="P974" i="2"/>
  <c r="Q974" i="2"/>
  <c r="R974" i="2"/>
  <c r="S974" i="2"/>
  <c r="T974" i="2"/>
  <c r="U974" i="2"/>
  <c r="V974" i="2"/>
  <c r="W974" i="2"/>
  <c r="F975" i="2"/>
  <c r="G975" i="2"/>
  <c r="H975" i="2"/>
  <c r="I975" i="2"/>
  <c r="J975" i="2"/>
  <c r="K975" i="2"/>
  <c r="L975" i="2"/>
  <c r="M975" i="2"/>
  <c r="N975" i="2"/>
  <c r="O975" i="2"/>
  <c r="P975" i="2"/>
  <c r="Q975" i="2"/>
  <c r="R975" i="2"/>
  <c r="S975" i="2"/>
  <c r="T975" i="2"/>
  <c r="U975" i="2"/>
  <c r="V975" i="2"/>
  <c r="W975" i="2"/>
  <c r="F976" i="2"/>
  <c r="G976" i="2"/>
  <c r="H976" i="2"/>
  <c r="I976" i="2"/>
  <c r="J976" i="2"/>
  <c r="K976" i="2"/>
  <c r="L976" i="2"/>
  <c r="M976" i="2"/>
  <c r="N976" i="2"/>
  <c r="O976" i="2"/>
  <c r="P976" i="2"/>
  <c r="Q976" i="2"/>
  <c r="R976" i="2"/>
  <c r="S976" i="2"/>
  <c r="T976" i="2"/>
  <c r="U976" i="2"/>
  <c r="V976" i="2"/>
  <c r="W976" i="2"/>
  <c r="F977" i="2"/>
  <c r="G977" i="2"/>
  <c r="H977" i="2"/>
  <c r="I977" i="2"/>
  <c r="J977" i="2"/>
  <c r="K977" i="2"/>
  <c r="L977" i="2"/>
  <c r="M977" i="2"/>
  <c r="N977" i="2"/>
  <c r="O977" i="2"/>
  <c r="P977" i="2"/>
  <c r="Q977" i="2"/>
  <c r="R977" i="2"/>
  <c r="S977" i="2"/>
  <c r="T977" i="2"/>
  <c r="U977" i="2"/>
  <c r="V977" i="2"/>
  <c r="W977" i="2"/>
  <c r="F978" i="2"/>
  <c r="G978" i="2"/>
  <c r="H978" i="2"/>
  <c r="I978" i="2"/>
  <c r="J978" i="2"/>
  <c r="K978" i="2"/>
  <c r="L978" i="2"/>
  <c r="M978" i="2"/>
  <c r="N978" i="2"/>
  <c r="O978" i="2"/>
  <c r="P978" i="2"/>
  <c r="Q978" i="2"/>
  <c r="R978" i="2"/>
  <c r="S978" i="2"/>
  <c r="T978" i="2"/>
  <c r="U978" i="2"/>
  <c r="V978" i="2"/>
  <c r="W978" i="2"/>
  <c r="F979" i="2"/>
  <c r="G979" i="2"/>
  <c r="H979" i="2"/>
  <c r="I979" i="2"/>
  <c r="J979" i="2"/>
  <c r="K979" i="2"/>
  <c r="L979" i="2"/>
  <c r="M979" i="2"/>
  <c r="N979" i="2"/>
  <c r="O979" i="2"/>
  <c r="P979" i="2"/>
  <c r="Q979" i="2"/>
  <c r="R979" i="2"/>
  <c r="S979" i="2"/>
  <c r="T979" i="2"/>
  <c r="U979" i="2"/>
  <c r="V979" i="2"/>
  <c r="W979" i="2"/>
  <c r="F980" i="2"/>
  <c r="G980" i="2"/>
  <c r="H980" i="2"/>
  <c r="I980" i="2"/>
  <c r="J980" i="2"/>
  <c r="K980" i="2"/>
  <c r="L980" i="2"/>
  <c r="M980" i="2"/>
  <c r="N980" i="2"/>
  <c r="O980" i="2"/>
  <c r="P980" i="2"/>
  <c r="Q980" i="2"/>
  <c r="R980" i="2"/>
  <c r="S980" i="2"/>
  <c r="T980" i="2"/>
  <c r="U980" i="2"/>
  <c r="V980" i="2"/>
  <c r="W980" i="2"/>
  <c r="F981" i="2"/>
  <c r="G981" i="2"/>
  <c r="H981" i="2"/>
  <c r="I981" i="2"/>
  <c r="J981" i="2"/>
  <c r="K981" i="2"/>
  <c r="L981" i="2"/>
  <c r="M981" i="2"/>
  <c r="N981" i="2"/>
  <c r="O981" i="2"/>
  <c r="P981" i="2"/>
  <c r="Q981" i="2"/>
  <c r="R981" i="2"/>
  <c r="S981" i="2"/>
  <c r="T981" i="2"/>
  <c r="U981" i="2"/>
  <c r="V981" i="2"/>
  <c r="W981" i="2"/>
  <c r="F982" i="2"/>
  <c r="G982" i="2"/>
  <c r="H982" i="2"/>
  <c r="I982" i="2"/>
  <c r="J982" i="2"/>
  <c r="K982" i="2"/>
  <c r="L982" i="2"/>
  <c r="M982" i="2"/>
  <c r="N982" i="2"/>
  <c r="O982" i="2"/>
  <c r="P982" i="2"/>
  <c r="Q982" i="2"/>
  <c r="R982" i="2"/>
  <c r="S982" i="2"/>
  <c r="T982" i="2"/>
  <c r="U982" i="2"/>
  <c r="V982" i="2"/>
  <c r="W982" i="2"/>
  <c r="F983" i="2"/>
  <c r="G983" i="2"/>
  <c r="H983" i="2"/>
  <c r="I983" i="2"/>
  <c r="J983" i="2"/>
  <c r="K983" i="2"/>
  <c r="L983" i="2"/>
  <c r="M983" i="2"/>
  <c r="N983" i="2"/>
  <c r="O983" i="2"/>
  <c r="P983" i="2"/>
  <c r="Q983" i="2"/>
  <c r="R983" i="2"/>
  <c r="S983" i="2"/>
  <c r="T983" i="2"/>
  <c r="U983" i="2"/>
  <c r="V983" i="2"/>
  <c r="W983" i="2"/>
  <c r="F984" i="2"/>
  <c r="G984" i="2"/>
  <c r="H984" i="2"/>
  <c r="I984" i="2"/>
  <c r="J984" i="2"/>
  <c r="K984" i="2"/>
  <c r="L984" i="2"/>
  <c r="M984" i="2"/>
  <c r="N984" i="2"/>
  <c r="O984" i="2"/>
  <c r="P984" i="2"/>
  <c r="Q984" i="2"/>
  <c r="R984" i="2"/>
  <c r="S984" i="2"/>
  <c r="T984" i="2"/>
  <c r="U984" i="2"/>
  <c r="V984" i="2"/>
  <c r="W984" i="2"/>
  <c r="F985" i="2"/>
  <c r="G985" i="2"/>
  <c r="H985" i="2"/>
  <c r="I985" i="2"/>
  <c r="J985" i="2"/>
  <c r="K985" i="2"/>
  <c r="L985" i="2"/>
  <c r="M985" i="2"/>
  <c r="N985" i="2"/>
  <c r="O985" i="2"/>
  <c r="P985" i="2"/>
  <c r="Q985" i="2"/>
  <c r="R985" i="2"/>
  <c r="S985" i="2"/>
  <c r="T985" i="2"/>
  <c r="U985" i="2"/>
  <c r="V985" i="2"/>
  <c r="W985" i="2"/>
  <c r="F986" i="2"/>
  <c r="G986" i="2"/>
  <c r="H986" i="2"/>
  <c r="I986" i="2"/>
  <c r="J986" i="2"/>
  <c r="K986" i="2"/>
  <c r="L986" i="2"/>
  <c r="M986" i="2"/>
  <c r="N986" i="2"/>
  <c r="O986" i="2"/>
  <c r="P986" i="2"/>
  <c r="Q986" i="2"/>
  <c r="R986" i="2"/>
  <c r="S986" i="2"/>
  <c r="T986" i="2"/>
  <c r="U986" i="2"/>
  <c r="V986" i="2"/>
  <c r="W986" i="2"/>
  <c r="F987" i="2"/>
  <c r="G987" i="2"/>
  <c r="H987" i="2"/>
  <c r="I987" i="2"/>
  <c r="J987" i="2"/>
  <c r="K987" i="2"/>
  <c r="L987" i="2"/>
  <c r="M987" i="2"/>
  <c r="N987" i="2"/>
  <c r="O987" i="2"/>
  <c r="P987" i="2"/>
  <c r="Q987" i="2"/>
  <c r="R987" i="2"/>
  <c r="S987" i="2"/>
  <c r="T987" i="2"/>
  <c r="U987" i="2"/>
  <c r="V987" i="2"/>
  <c r="W987" i="2"/>
  <c r="F988" i="2"/>
  <c r="G988" i="2"/>
  <c r="H988" i="2"/>
  <c r="I988" i="2"/>
  <c r="J988" i="2"/>
  <c r="K988" i="2"/>
  <c r="L988" i="2"/>
  <c r="M988" i="2"/>
  <c r="N988" i="2"/>
  <c r="O988" i="2"/>
  <c r="P988" i="2"/>
  <c r="Q988" i="2"/>
  <c r="R988" i="2"/>
  <c r="S988" i="2"/>
  <c r="T988" i="2"/>
  <c r="U988" i="2"/>
  <c r="V988" i="2"/>
  <c r="W988" i="2"/>
  <c r="F989" i="2"/>
  <c r="G989" i="2"/>
  <c r="H989" i="2"/>
  <c r="I989" i="2"/>
  <c r="J989" i="2"/>
  <c r="K989" i="2"/>
  <c r="L989" i="2"/>
  <c r="M989" i="2"/>
  <c r="N989" i="2"/>
  <c r="O989" i="2"/>
  <c r="P989" i="2"/>
  <c r="Q989" i="2"/>
  <c r="R989" i="2"/>
  <c r="S989" i="2"/>
  <c r="T989" i="2"/>
  <c r="U989" i="2"/>
  <c r="V989" i="2"/>
  <c r="W989" i="2"/>
  <c r="F990" i="2"/>
  <c r="G990" i="2"/>
  <c r="H990" i="2"/>
  <c r="I990" i="2"/>
  <c r="J990" i="2"/>
  <c r="K990" i="2"/>
  <c r="L990" i="2"/>
  <c r="M990" i="2"/>
  <c r="N990" i="2"/>
  <c r="O990" i="2"/>
  <c r="P990" i="2"/>
  <c r="Q990" i="2"/>
  <c r="R990" i="2"/>
  <c r="S990" i="2"/>
  <c r="T990" i="2"/>
  <c r="U990" i="2"/>
  <c r="V990" i="2"/>
  <c r="W990" i="2"/>
  <c r="F991" i="2"/>
  <c r="G991" i="2"/>
  <c r="H991" i="2"/>
  <c r="I991" i="2"/>
  <c r="J991" i="2"/>
  <c r="K991" i="2"/>
  <c r="L991" i="2"/>
  <c r="M991" i="2"/>
  <c r="N991" i="2"/>
  <c r="O991" i="2"/>
  <c r="P991" i="2"/>
  <c r="Q991" i="2"/>
  <c r="R991" i="2"/>
  <c r="S991" i="2"/>
  <c r="T991" i="2"/>
  <c r="U991" i="2"/>
  <c r="V991" i="2"/>
  <c r="W991" i="2"/>
  <c r="F992" i="2"/>
  <c r="G992" i="2"/>
  <c r="H992" i="2"/>
  <c r="I992" i="2"/>
  <c r="J992" i="2"/>
  <c r="K992" i="2"/>
  <c r="L992" i="2"/>
  <c r="M992" i="2"/>
  <c r="N992" i="2"/>
  <c r="O992" i="2"/>
  <c r="P992" i="2"/>
  <c r="Q992" i="2"/>
  <c r="R992" i="2"/>
  <c r="S992" i="2"/>
  <c r="T992" i="2"/>
  <c r="U992" i="2"/>
  <c r="V992" i="2"/>
  <c r="W992" i="2"/>
  <c r="F993" i="2"/>
  <c r="G993" i="2"/>
  <c r="H993" i="2"/>
  <c r="I993" i="2"/>
  <c r="J993" i="2"/>
  <c r="K993" i="2"/>
  <c r="L993" i="2"/>
  <c r="M993" i="2"/>
  <c r="N993" i="2"/>
  <c r="O993" i="2"/>
  <c r="P993" i="2"/>
  <c r="Q993" i="2"/>
  <c r="R993" i="2"/>
  <c r="S993" i="2"/>
  <c r="T993" i="2"/>
  <c r="U993" i="2"/>
  <c r="V993" i="2"/>
  <c r="W993" i="2"/>
  <c r="F994" i="2"/>
  <c r="G994" i="2"/>
  <c r="H994" i="2"/>
  <c r="I994" i="2"/>
  <c r="J994" i="2"/>
  <c r="K994" i="2"/>
  <c r="L994" i="2"/>
  <c r="M994" i="2"/>
  <c r="N994" i="2"/>
  <c r="O994" i="2"/>
  <c r="P994" i="2"/>
  <c r="Q994" i="2"/>
  <c r="R994" i="2"/>
  <c r="S994" i="2"/>
  <c r="T994" i="2"/>
  <c r="U994" i="2"/>
  <c r="V994" i="2"/>
  <c r="W994" i="2"/>
  <c r="F995" i="2"/>
  <c r="G995" i="2"/>
  <c r="H995" i="2"/>
  <c r="I995" i="2"/>
  <c r="J995" i="2"/>
  <c r="K995" i="2"/>
  <c r="L995" i="2"/>
  <c r="M995" i="2"/>
  <c r="N995" i="2"/>
  <c r="O995" i="2"/>
  <c r="P995" i="2"/>
  <c r="Q995" i="2"/>
  <c r="R995" i="2"/>
  <c r="S995" i="2"/>
  <c r="T995" i="2"/>
  <c r="U995" i="2"/>
  <c r="V995" i="2"/>
  <c r="W995" i="2"/>
  <c r="F996" i="2"/>
  <c r="G996" i="2"/>
  <c r="H996" i="2"/>
  <c r="I996" i="2"/>
  <c r="J996" i="2"/>
  <c r="K996" i="2"/>
  <c r="L996" i="2"/>
  <c r="M996" i="2"/>
  <c r="N996" i="2"/>
  <c r="O996" i="2"/>
  <c r="P996" i="2"/>
  <c r="Q996" i="2"/>
  <c r="R996" i="2"/>
  <c r="S996" i="2"/>
  <c r="T996" i="2"/>
  <c r="U996" i="2"/>
  <c r="V996" i="2"/>
  <c r="W996" i="2"/>
  <c r="F997" i="2"/>
  <c r="G997" i="2"/>
  <c r="H997" i="2"/>
  <c r="I997" i="2"/>
  <c r="J997" i="2"/>
  <c r="K997" i="2"/>
  <c r="L997" i="2"/>
  <c r="M997" i="2"/>
  <c r="N997" i="2"/>
  <c r="O997" i="2"/>
  <c r="P997" i="2"/>
  <c r="Q997" i="2"/>
  <c r="R997" i="2"/>
  <c r="S997" i="2"/>
  <c r="T997" i="2"/>
  <c r="U997" i="2"/>
  <c r="V997" i="2"/>
  <c r="W997" i="2"/>
  <c r="F998" i="2"/>
  <c r="G998" i="2"/>
  <c r="H998" i="2"/>
  <c r="I998" i="2"/>
  <c r="J998" i="2"/>
  <c r="K998" i="2"/>
  <c r="L998" i="2"/>
  <c r="M998" i="2"/>
  <c r="N998" i="2"/>
  <c r="O998" i="2"/>
  <c r="P998" i="2"/>
  <c r="Q998" i="2"/>
  <c r="R998" i="2"/>
  <c r="S998" i="2"/>
  <c r="T998" i="2"/>
  <c r="U998" i="2"/>
  <c r="V998" i="2"/>
  <c r="W998" i="2"/>
  <c r="F999" i="2"/>
  <c r="G999" i="2"/>
  <c r="H999" i="2"/>
  <c r="I999" i="2"/>
  <c r="J999" i="2"/>
  <c r="K999" i="2"/>
  <c r="L999" i="2"/>
  <c r="M999" i="2"/>
  <c r="N999" i="2"/>
  <c r="O999" i="2"/>
  <c r="P999" i="2"/>
  <c r="Q999" i="2"/>
  <c r="R999" i="2"/>
  <c r="S999" i="2"/>
  <c r="T999" i="2"/>
  <c r="U999" i="2"/>
  <c r="V999" i="2"/>
  <c r="W999" i="2"/>
  <c r="F1000" i="2"/>
  <c r="G1000" i="2"/>
  <c r="H1000" i="2"/>
  <c r="I1000" i="2"/>
  <c r="J1000" i="2"/>
  <c r="K1000" i="2"/>
  <c r="L1000" i="2"/>
  <c r="M1000" i="2"/>
  <c r="N1000" i="2"/>
  <c r="O1000" i="2"/>
  <c r="P1000" i="2"/>
  <c r="Q1000" i="2"/>
  <c r="R1000" i="2"/>
  <c r="S1000" i="2"/>
  <c r="T1000" i="2"/>
  <c r="U1000" i="2"/>
  <c r="V1000" i="2"/>
  <c r="W1000" i="2"/>
  <c r="F1001" i="2"/>
  <c r="G1001" i="2"/>
  <c r="H1001" i="2"/>
  <c r="I1001" i="2"/>
  <c r="J1001" i="2"/>
  <c r="K1001" i="2"/>
  <c r="L1001" i="2"/>
  <c r="M1001" i="2"/>
  <c r="N1001" i="2"/>
  <c r="O1001" i="2"/>
  <c r="P1001" i="2"/>
  <c r="Q1001" i="2"/>
  <c r="R1001" i="2"/>
  <c r="S1001" i="2"/>
  <c r="T1001" i="2"/>
  <c r="U1001" i="2"/>
  <c r="V1001" i="2"/>
  <c r="W1001" i="2"/>
  <c r="F1002" i="2"/>
  <c r="G1002" i="2"/>
  <c r="H1002" i="2"/>
  <c r="I1002" i="2"/>
  <c r="J1002" i="2"/>
  <c r="K1002" i="2"/>
  <c r="L1002" i="2"/>
  <c r="M1002" i="2"/>
  <c r="N1002" i="2"/>
  <c r="O1002" i="2"/>
  <c r="P1002" i="2"/>
  <c r="Q1002" i="2"/>
  <c r="R1002" i="2"/>
  <c r="S1002" i="2"/>
  <c r="T1002" i="2"/>
  <c r="U1002" i="2"/>
  <c r="V1002" i="2"/>
  <c r="W1002" i="2"/>
  <c r="F1003" i="2"/>
  <c r="G1003" i="2"/>
  <c r="H1003" i="2"/>
  <c r="I1003" i="2"/>
  <c r="J1003" i="2"/>
  <c r="K1003" i="2"/>
  <c r="L1003" i="2"/>
  <c r="M1003" i="2"/>
  <c r="N1003" i="2"/>
  <c r="O1003" i="2"/>
  <c r="P1003" i="2"/>
  <c r="Q1003" i="2"/>
  <c r="R1003" i="2"/>
  <c r="S1003" i="2"/>
  <c r="T1003" i="2"/>
  <c r="U1003" i="2"/>
  <c r="V1003" i="2"/>
  <c r="W1003" i="2"/>
  <c r="F1004" i="2"/>
  <c r="G1004" i="2"/>
  <c r="H1004" i="2"/>
  <c r="I1004" i="2"/>
  <c r="J1004" i="2"/>
  <c r="K1004" i="2"/>
  <c r="L1004" i="2"/>
  <c r="M1004" i="2"/>
  <c r="N1004" i="2"/>
  <c r="O1004" i="2"/>
  <c r="P1004" i="2"/>
  <c r="Q1004" i="2"/>
  <c r="R1004" i="2"/>
  <c r="S1004" i="2"/>
  <c r="T1004" i="2"/>
  <c r="U1004" i="2"/>
  <c r="V1004" i="2"/>
  <c r="W1004" i="2"/>
  <c r="F1005" i="2"/>
  <c r="G1005" i="2"/>
  <c r="H1005" i="2"/>
  <c r="I1005" i="2"/>
  <c r="J1005" i="2"/>
  <c r="K1005" i="2"/>
  <c r="L1005" i="2"/>
  <c r="M1005" i="2"/>
  <c r="N1005" i="2"/>
  <c r="O1005" i="2"/>
  <c r="P1005" i="2"/>
  <c r="Q1005" i="2"/>
  <c r="R1005" i="2"/>
  <c r="S1005" i="2"/>
  <c r="T1005" i="2"/>
  <c r="U1005" i="2"/>
  <c r="V1005" i="2"/>
  <c r="W1005" i="2"/>
  <c r="F1006" i="2"/>
  <c r="G1006" i="2"/>
  <c r="H1006" i="2"/>
  <c r="I1006" i="2"/>
  <c r="J1006" i="2"/>
  <c r="K1006" i="2"/>
  <c r="L1006" i="2"/>
  <c r="M1006" i="2"/>
  <c r="N1006" i="2"/>
  <c r="O1006" i="2"/>
  <c r="P1006" i="2"/>
  <c r="Q1006" i="2"/>
  <c r="R1006" i="2"/>
  <c r="S1006" i="2"/>
  <c r="T1006" i="2"/>
  <c r="U1006" i="2"/>
  <c r="V1006" i="2"/>
  <c r="W1006" i="2"/>
  <c r="F1007" i="2"/>
  <c r="G1007" i="2"/>
  <c r="H1007" i="2"/>
  <c r="I1007" i="2"/>
  <c r="J1007" i="2"/>
  <c r="K1007" i="2"/>
  <c r="L1007" i="2"/>
  <c r="M1007" i="2"/>
  <c r="N1007" i="2"/>
  <c r="O1007" i="2"/>
  <c r="P1007" i="2"/>
  <c r="Q1007" i="2"/>
  <c r="R1007" i="2"/>
  <c r="S1007" i="2"/>
  <c r="T1007" i="2"/>
  <c r="U1007" i="2"/>
  <c r="V1007" i="2"/>
  <c r="W1007" i="2"/>
  <c r="F1008" i="2"/>
  <c r="G1008" i="2"/>
  <c r="H1008" i="2"/>
  <c r="I1008" i="2"/>
  <c r="J1008" i="2"/>
  <c r="K1008" i="2"/>
  <c r="L1008" i="2"/>
  <c r="M1008" i="2"/>
  <c r="N1008" i="2"/>
  <c r="O1008" i="2"/>
  <c r="P1008" i="2"/>
  <c r="Q1008" i="2"/>
  <c r="R1008" i="2"/>
  <c r="S1008" i="2"/>
  <c r="T1008" i="2"/>
  <c r="U1008" i="2"/>
  <c r="V1008" i="2"/>
  <c r="W1008" i="2"/>
  <c r="F1009" i="2"/>
  <c r="G1009" i="2"/>
  <c r="H1009" i="2"/>
  <c r="I1009" i="2"/>
  <c r="J1009" i="2"/>
  <c r="K1009" i="2"/>
  <c r="L1009" i="2"/>
  <c r="M1009" i="2"/>
  <c r="N1009" i="2"/>
  <c r="O1009" i="2"/>
  <c r="P1009" i="2"/>
  <c r="Q1009" i="2"/>
  <c r="R1009" i="2"/>
  <c r="S1009" i="2"/>
  <c r="T1009" i="2"/>
  <c r="U1009" i="2"/>
  <c r="V1009" i="2"/>
  <c r="W1009" i="2"/>
  <c r="F1010" i="2"/>
  <c r="G1010" i="2"/>
  <c r="H1010" i="2"/>
  <c r="I1010" i="2"/>
  <c r="J1010" i="2"/>
  <c r="K1010" i="2"/>
  <c r="L1010" i="2"/>
  <c r="M1010" i="2"/>
  <c r="N1010" i="2"/>
  <c r="O1010" i="2"/>
  <c r="P1010" i="2"/>
  <c r="Q1010" i="2"/>
  <c r="R1010" i="2"/>
  <c r="S1010" i="2"/>
  <c r="T1010" i="2"/>
  <c r="U1010" i="2"/>
  <c r="V1010" i="2"/>
  <c r="W1010" i="2"/>
  <c r="F1011" i="2"/>
  <c r="G1011" i="2"/>
  <c r="H1011" i="2"/>
  <c r="I1011" i="2"/>
  <c r="J1011" i="2"/>
  <c r="K1011" i="2"/>
  <c r="L1011" i="2"/>
  <c r="M1011" i="2"/>
  <c r="N1011" i="2"/>
  <c r="O1011" i="2"/>
  <c r="P1011" i="2"/>
  <c r="Q1011" i="2"/>
  <c r="R1011" i="2"/>
  <c r="S1011" i="2"/>
  <c r="T1011" i="2"/>
  <c r="U1011" i="2"/>
  <c r="V1011" i="2"/>
  <c r="W1011" i="2"/>
  <c r="F1012" i="2"/>
  <c r="G1012" i="2"/>
  <c r="H1012" i="2"/>
  <c r="I1012" i="2"/>
  <c r="J1012" i="2"/>
  <c r="K1012" i="2"/>
  <c r="L1012" i="2"/>
  <c r="M1012" i="2"/>
  <c r="N1012" i="2"/>
  <c r="O1012" i="2"/>
  <c r="P1012" i="2"/>
  <c r="Q1012" i="2"/>
  <c r="R1012" i="2"/>
  <c r="S1012" i="2"/>
  <c r="T1012" i="2"/>
  <c r="U1012" i="2"/>
  <c r="V1012" i="2"/>
  <c r="W1012" i="2"/>
  <c r="F1013" i="2"/>
  <c r="G1013" i="2"/>
  <c r="H1013" i="2"/>
  <c r="I1013" i="2"/>
  <c r="J1013" i="2"/>
  <c r="K1013" i="2"/>
  <c r="L1013" i="2"/>
  <c r="M1013" i="2"/>
  <c r="N1013" i="2"/>
  <c r="O1013" i="2"/>
  <c r="P1013" i="2"/>
  <c r="Q1013" i="2"/>
  <c r="R1013" i="2"/>
  <c r="S1013" i="2"/>
  <c r="T1013" i="2"/>
  <c r="U1013" i="2"/>
  <c r="V1013" i="2"/>
  <c r="W1013" i="2"/>
  <c r="F1014" i="2"/>
  <c r="G1014" i="2"/>
  <c r="H1014" i="2"/>
  <c r="I1014" i="2"/>
  <c r="J1014" i="2"/>
  <c r="K1014" i="2"/>
  <c r="L1014" i="2"/>
  <c r="M1014" i="2"/>
  <c r="N1014" i="2"/>
  <c r="O1014" i="2"/>
  <c r="P1014" i="2"/>
  <c r="Q1014" i="2"/>
  <c r="R1014" i="2"/>
  <c r="S1014" i="2"/>
  <c r="T1014" i="2"/>
  <c r="U1014" i="2"/>
  <c r="V1014" i="2"/>
  <c r="W1014" i="2"/>
  <c r="F1015" i="2"/>
  <c r="G1015" i="2"/>
  <c r="H1015" i="2"/>
  <c r="I1015" i="2"/>
  <c r="J1015" i="2"/>
  <c r="K1015" i="2"/>
  <c r="L1015" i="2"/>
  <c r="M1015" i="2"/>
  <c r="N1015" i="2"/>
  <c r="O1015" i="2"/>
  <c r="P1015" i="2"/>
  <c r="Q1015" i="2"/>
  <c r="R1015" i="2"/>
  <c r="S1015" i="2"/>
  <c r="T1015" i="2"/>
  <c r="U1015" i="2"/>
  <c r="V1015" i="2"/>
  <c r="W1015" i="2"/>
  <c r="F1016" i="2"/>
  <c r="G1016" i="2"/>
  <c r="H1016" i="2"/>
  <c r="I1016" i="2"/>
  <c r="J1016" i="2"/>
  <c r="K1016" i="2"/>
  <c r="L1016" i="2"/>
  <c r="M1016" i="2"/>
  <c r="N1016" i="2"/>
  <c r="O1016" i="2"/>
  <c r="P1016" i="2"/>
  <c r="Q1016" i="2"/>
  <c r="R1016" i="2"/>
  <c r="S1016" i="2"/>
  <c r="T1016" i="2"/>
  <c r="U1016" i="2"/>
  <c r="V1016" i="2"/>
  <c r="W1016" i="2"/>
  <c r="F1017" i="2"/>
  <c r="G1017" i="2"/>
  <c r="H1017" i="2"/>
  <c r="I1017" i="2"/>
  <c r="J1017" i="2"/>
  <c r="K1017" i="2"/>
  <c r="L1017" i="2"/>
  <c r="M1017" i="2"/>
  <c r="N1017" i="2"/>
  <c r="O1017" i="2"/>
  <c r="P1017" i="2"/>
  <c r="Q1017" i="2"/>
  <c r="R1017" i="2"/>
  <c r="S1017" i="2"/>
  <c r="T1017" i="2"/>
  <c r="U1017" i="2"/>
  <c r="V1017" i="2"/>
  <c r="W1017" i="2"/>
  <c r="F1018" i="2"/>
  <c r="G1018" i="2"/>
  <c r="H1018" i="2"/>
  <c r="I1018" i="2"/>
  <c r="J1018" i="2"/>
  <c r="K1018" i="2"/>
  <c r="L1018" i="2"/>
  <c r="M1018" i="2"/>
  <c r="N1018" i="2"/>
  <c r="O1018" i="2"/>
  <c r="P1018" i="2"/>
  <c r="Q1018" i="2"/>
  <c r="R1018" i="2"/>
  <c r="S1018" i="2"/>
  <c r="T1018" i="2"/>
  <c r="U1018" i="2"/>
  <c r="V1018" i="2"/>
  <c r="W1018" i="2"/>
  <c r="F1019" i="2"/>
  <c r="G1019" i="2"/>
  <c r="H1019" i="2"/>
  <c r="I1019" i="2"/>
  <c r="J1019" i="2"/>
  <c r="K1019" i="2"/>
  <c r="L1019" i="2"/>
  <c r="M1019" i="2"/>
  <c r="N1019" i="2"/>
  <c r="O1019" i="2"/>
  <c r="P1019" i="2"/>
  <c r="Q1019" i="2"/>
  <c r="R1019" i="2"/>
  <c r="S1019" i="2"/>
  <c r="T1019" i="2"/>
  <c r="U1019" i="2"/>
  <c r="V1019" i="2"/>
  <c r="W1019" i="2"/>
  <c r="F1020" i="2"/>
  <c r="G1020" i="2"/>
  <c r="H1020" i="2"/>
  <c r="I1020" i="2"/>
  <c r="J1020" i="2"/>
  <c r="K1020" i="2"/>
  <c r="L1020" i="2"/>
  <c r="M1020" i="2"/>
  <c r="N1020" i="2"/>
  <c r="O1020" i="2"/>
  <c r="P1020" i="2"/>
  <c r="Q1020" i="2"/>
  <c r="R1020" i="2"/>
  <c r="S1020" i="2"/>
  <c r="T1020" i="2"/>
  <c r="U1020" i="2"/>
  <c r="V1020" i="2"/>
  <c r="W1020" i="2"/>
  <c r="F1021" i="2"/>
  <c r="G1021" i="2"/>
  <c r="H1021" i="2"/>
  <c r="I1021" i="2"/>
  <c r="J1021" i="2"/>
  <c r="K1021" i="2"/>
  <c r="L1021" i="2"/>
  <c r="M1021" i="2"/>
  <c r="N1021" i="2"/>
  <c r="O1021" i="2"/>
  <c r="P1021" i="2"/>
  <c r="Q1021" i="2"/>
  <c r="R1021" i="2"/>
  <c r="S1021" i="2"/>
  <c r="T1021" i="2"/>
  <c r="U1021" i="2"/>
  <c r="V1021" i="2"/>
  <c r="W1021" i="2"/>
  <c r="F1022" i="2"/>
  <c r="G1022" i="2"/>
  <c r="H1022" i="2"/>
  <c r="I1022" i="2"/>
  <c r="J1022" i="2"/>
  <c r="K1022" i="2"/>
  <c r="L1022" i="2"/>
  <c r="M1022" i="2"/>
  <c r="N1022" i="2"/>
  <c r="O1022" i="2"/>
  <c r="P1022" i="2"/>
  <c r="Q1022" i="2"/>
  <c r="R1022" i="2"/>
  <c r="S1022" i="2"/>
  <c r="T1022" i="2"/>
  <c r="U1022" i="2"/>
  <c r="V1022" i="2"/>
  <c r="W1022" i="2"/>
  <c r="F1023" i="2"/>
  <c r="G1023" i="2"/>
  <c r="H1023" i="2"/>
  <c r="I1023" i="2"/>
  <c r="J1023" i="2"/>
  <c r="K1023" i="2"/>
  <c r="L1023" i="2"/>
  <c r="M1023" i="2"/>
  <c r="N1023" i="2"/>
  <c r="O1023" i="2"/>
  <c r="P1023" i="2"/>
  <c r="Q1023" i="2"/>
  <c r="R1023" i="2"/>
  <c r="S1023" i="2"/>
  <c r="T1023" i="2"/>
  <c r="U1023" i="2"/>
  <c r="V1023" i="2"/>
  <c r="W1023" i="2"/>
  <c r="F1024" i="2"/>
  <c r="G1024" i="2"/>
  <c r="H1024" i="2"/>
  <c r="I1024" i="2"/>
  <c r="J1024" i="2"/>
  <c r="K1024" i="2"/>
  <c r="L1024" i="2"/>
  <c r="M1024" i="2"/>
  <c r="N1024" i="2"/>
  <c r="O1024" i="2"/>
  <c r="P1024" i="2"/>
  <c r="Q1024" i="2"/>
  <c r="R1024" i="2"/>
  <c r="S1024" i="2"/>
  <c r="T1024" i="2"/>
  <c r="U1024" i="2"/>
  <c r="V1024" i="2"/>
  <c r="W1024" i="2"/>
  <c r="F1025" i="2"/>
  <c r="G1025" i="2"/>
  <c r="H1025" i="2"/>
  <c r="I1025" i="2"/>
  <c r="J1025" i="2"/>
  <c r="K1025" i="2"/>
  <c r="L1025" i="2"/>
  <c r="M1025" i="2"/>
  <c r="N1025" i="2"/>
  <c r="O1025" i="2"/>
  <c r="P1025" i="2"/>
  <c r="Q1025" i="2"/>
  <c r="R1025" i="2"/>
  <c r="S1025" i="2"/>
  <c r="T1025" i="2"/>
  <c r="U1025" i="2"/>
  <c r="V1025" i="2"/>
  <c r="W1025" i="2"/>
  <c r="F1026" i="2"/>
  <c r="G1026" i="2"/>
  <c r="H1026" i="2"/>
  <c r="I1026" i="2"/>
  <c r="J1026" i="2"/>
  <c r="K1026" i="2"/>
  <c r="L1026" i="2"/>
  <c r="M1026" i="2"/>
  <c r="N1026" i="2"/>
  <c r="O1026" i="2"/>
  <c r="P1026" i="2"/>
  <c r="Q1026" i="2"/>
  <c r="R1026" i="2"/>
  <c r="S1026" i="2"/>
  <c r="T1026" i="2"/>
  <c r="U1026" i="2"/>
  <c r="V1026" i="2"/>
  <c r="W1026" i="2"/>
  <c r="F1027" i="2"/>
  <c r="G1027" i="2"/>
  <c r="H1027" i="2"/>
  <c r="I1027" i="2"/>
  <c r="J1027" i="2"/>
  <c r="K1027" i="2"/>
  <c r="L1027" i="2"/>
  <c r="M1027" i="2"/>
  <c r="N1027" i="2"/>
  <c r="O1027" i="2"/>
  <c r="P1027" i="2"/>
  <c r="Q1027" i="2"/>
  <c r="R1027" i="2"/>
  <c r="S1027" i="2"/>
  <c r="T1027" i="2"/>
  <c r="U1027" i="2"/>
  <c r="V1027" i="2"/>
  <c r="W1027" i="2"/>
  <c r="F1028" i="2"/>
  <c r="G1028" i="2"/>
  <c r="H1028" i="2"/>
  <c r="I1028" i="2"/>
  <c r="J1028" i="2"/>
  <c r="K1028" i="2"/>
  <c r="L1028" i="2"/>
  <c r="M1028" i="2"/>
  <c r="N1028" i="2"/>
  <c r="O1028" i="2"/>
  <c r="P1028" i="2"/>
  <c r="Q1028" i="2"/>
  <c r="R1028" i="2"/>
  <c r="S1028" i="2"/>
  <c r="T1028" i="2"/>
  <c r="U1028" i="2"/>
  <c r="V1028" i="2"/>
  <c r="W1028" i="2"/>
  <c r="F1029" i="2"/>
  <c r="G1029" i="2"/>
  <c r="H1029" i="2"/>
  <c r="I1029" i="2"/>
  <c r="J1029" i="2"/>
  <c r="K1029" i="2"/>
  <c r="L1029" i="2"/>
  <c r="M1029" i="2"/>
  <c r="N1029" i="2"/>
  <c r="O1029" i="2"/>
  <c r="P1029" i="2"/>
  <c r="Q1029" i="2"/>
  <c r="R1029" i="2"/>
  <c r="S1029" i="2"/>
  <c r="T1029" i="2"/>
  <c r="U1029" i="2"/>
  <c r="V1029" i="2"/>
  <c r="W1029" i="2"/>
  <c r="F1030" i="2"/>
  <c r="G1030" i="2"/>
  <c r="H1030" i="2"/>
  <c r="I1030" i="2"/>
  <c r="J1030" i="2"/>
  <c r="K1030" i="2"/>
  <c r="L1030" i="2"/>
  <c r="M1030" i="2"/>
  <c r="N1030" i="2"/>
  <c r="O1030" i="2"/>
  <c r="P1030" i="2"/>
  <c r="Q1030" i="2"/>
  <c r="R1030" i="2"/>
  <c r="S1030" i="2"/>
  <c r="T1030" i="2"/>
  <c r="U1030" i="2"/>
  <c r="V1030" i="2"/>
  <c r="W1030" i="2"/>
  <c r="F1031" i="2"/>
  <c r="G1031" i="2"/>
  <c r="H1031" i="2"/>
  <c r="I1031" i="2"/>
  <c r="J1031" i="2"/>
  <c r="K1031" i="2"/>
  <c r="L1031" i="2"/>
  <c r="M1031" i="2"/>
  <c r="N1031" i="2"/>
  <c r="O1031" i="2"/>
  <c r="P1031" i="2"/>
  <c r="Q1031" i="2"/>
  <c r="R1031" i="2"/>
  <c r="S1031" i="2"/>
  <c r="T1031" i="2"/>
  <c r="U1031" i="2"/>
  <c r="V1031" i="2"/>
  <c r="W1031" i="2"/>
  <c r="F1032" i="2"/>
  <c r="G1032" i="2"/>
  <c r="H1032" i="2"/>
  <c r="I1032" i="2"/>
  <c r="J1032" i="2"/>
  <c r="K1032" i="2"/>
  <c r="L1032" i="2"/>
  <c r="M1032" i="2"/>
  <c r="N1032" i="2"/>
  <c r="O1032" i="2"/>
  <c r="P1032" i="2"/>
  <c r="Q1032" i="2"/>
  <c r="R1032" i="2"/>
  <c r="S1032" i="2"/>
  <c r="T1032" i="2"/>
  <c r="U1032" i="2"/>
  <c r="V1032" i="2"/>
  <c r="W1032" i="2"/>
  <c r="F1033" i="2"/>
  <c r="G1033" i="2"/>
  <c r="H1033" i="2"/>
  <c r="I1033" i="2"/>
  <c r="J1033" i="2"/>
  <c r="K1033" i="2"/>
  <c r="L1033" i="2"/>
  <c r="M1033" i="2"/>
  <c r="N1033" i="2"/>
  <c r="O1033" i="2"/>
  <c r="P1033" i="2"/>
  <c r="Q1033" i="2"/>
  <c r="R1033" i="2"/>
  <c r="S1033" i="2"/>
  <c r="T1033" i="2"/>
  <c r="U1033" i="2"/>
  <c r="V1033" i="2"/>
  <c r="W1033" i="2"/>
  <c r="F1034" i="2"/>
  <c r="G1034" i="2"/>
  <c r="H1034" i="2"/>
  <c r="I1034" i="2"/>
  <c r="J1034" i="2"/>
  <c r="K1034" i="2"/>
  <c r="L1034" i="2"/>
  <c r="M1034" i="2"/>
  <c r="N1034" i="2"/>
  <c r="O1034" i="2"/>
  <c r="P1034" i="2"/>
  <c r="Q1034" i="2"/>
  <c r="R1034" i="2"/>
  <c r="S1034" i="2"/>
  <c r="T1034" i="2"/>
  <c r="U1034" i="2"/>
  <c r="V1034" i="2"/>
  <c r="W1034" i="2"/>
  <c r="F1035" i="2"/>
  <c r="G1035" i="2"/>
  <c r="H1035" i="2"/>
  <c r="I1035" i="2"/>
  <c r="J1035" i="2"/>
  <c r="K1035" i="2"/>
  <c r="L1035" i="2"/>
  <c r="M1035" i="2"/>
  <c r="N1035" i="2"/>
  <c r="O1035" i="2"/>
  <c r="P1035" i="2"/>
  <c r="Q1035" i="2"/>
  <c r="R1035" i="2"/>
  <c r="S1035" i="2"/>
  <c r="T1035" i="2"/>
  <c r="U1035" i="2"/>
  <c r="V1035" i="2"/>
  <c r="W1035" i="2"/>
  <c r="F1036" i="2"/>
  <c r="G1036" i="2"/>
  <c r="H1036" i="2"/>
  <c r="I1036" i="2"/>
  <c r="J1036" i="2"/>
  <c r="K1036" i="2"/>
  <c r="L1036" i="2"/>
  <c r="M1036" i="2"/>
  <c r="N1036" i="2"/>
  <c r="O1036" i="2"/>
  <c r="P1036" i="2"/>
  <c r="Q1036" i="2"/>
  <c r="R1036" i="2"/>
  <c r="S1036" i="2"/>
  <c r="T1036" i="2"/>
  <c r="U1036" i="2"/>
  <c r="V1036" i="2"/>
  <c r="W1036" i="2"/>
  <c r="F1037" i="2"/>
  <c r="G1037" i="2"/>
  <c r="H1037" i="2"/>
  <c r="I1037" i="2"/>
  <c r="J1037" i="2"/>
  <c r="K1037" i="2"/>
  <c r="L1037" i="2"/>
  <c r="M1037" i="2"/>
  <c r="N1037" i="2"/>
  <c r="O1037" i="2"/>
  <c r="P1037" i="2"/>
  <c r="Q1037" i="2"/>
  <c r="R1037" i="2"/>
  <c r="S1037" i="2"/>
  <c r="T1037" i="2"/>
  <c r="U1037" i="2"/>
  <c r="V1037" i="2"/>
  <c r="W1037" i="2"/>
  <c r="F1038" i="2"/>
  <c r="G1038" i="2"/>
  <c r="H1038" i="2"/>
  <c r="I1038" i="2"/>
  <c r="J1038" i="2"/>
  <c r="K1038" i="2"/>
  <c r="L1038" i="2"/>
  <c r="M1038" i="2"/>
  <c r="N1038" i="2"/>
  <c r="O1038" i="2"/>
  <c r="P1038" i="2"/>
  <c r="Q1038" i="2"/>
  <c r="R1038" i="2"/>
  <c r="S1038" i="2"/>
  <c r="T1038" i="2"/>
  <c r="U1038" i="2"/>
  <c r="V1038" i="2"/>
  <c r="W1038" i="2"/>
  <c r="F1039" i="2"/>
  <c r="G1039" i="2"/>
  <c r="H1039" i="2"/>
  <c r="I1039" i="2"/>
  <c r="J1039" i="2"/>
  <c r="K1039" i="2"/>
  <c r="L1039" i="2"/>
  <c r="M1039" i="2"/>
  <c r="N1039" i="2"/>
  <c r="O1039" i="2"/>
  <c r="P1039" i="2"/>
  <c r="Q1039" i="2"/>
  <c r="R1039" i="2"/>
  <c r="S1039" i="2"/>
  <c r="T1039" i="2"/>
  <c r="U1039" i="2"/>
  <c r="V1039" i="2"/>
  <c r="W1039" i="2"/>
  <c r="F1040" i="2"/>
  <c r="G1040" i="2"/>
  <c r="H1040" i="2"/>
  <c r="I1040" i="2"/>
  <c r="J1040" i="2"/>
  <c r="K1040" i="2"/>
  <c r="L1040" i="2"/>
  <c r="M1040" i="2"/>
  <c r="N1040" i="2"/>
  <c r="O1040" i="2"/>
  <c r="P1040" i="2"/>
  <c r="Q1040" i="2"/>
  <c r="R1040" i="2"/>
  <c r="S1040" i="2"/>
  <c r="T1040" i="2"/>
  <c r="U1040" i="2"/>
  <c r="V1040" i="2"/>
  <c r="W1040" i="2"/>
  <c r="F1041" i="2"/>
  <c r="G1041" i="2"/>
  <c r="H1041" i="2"/>
  <c r="I1041" i="2"/>
  <c r="J1041" i="2"/>
  <c r="K1041" i="2"/>
  <c r="L1041" i="2"/>
  <c r="M1041" i="2"/>
  <c r="N1041" i="2"/>
  <c r="O1041" i="2"/>
  <c r="P1041" i="2"/>
  <c r="Q1041" i="2"/>
  <c r="R1041" i="2"/>
  <c r="S1041" i="2"/>
  <c r="T1041" i="2"/>
  <c r="U1041" i="2"/>
  <c r="V1041" i="2"/>
  <c r="W1041" i="2"/>
  <c r="F1042" i="2"/>
  <c r="G1042" i="2"/>
  <c r="H1042" i="2"/>
  <c r="I1042" i="2"/>
  <c r="J1042" i="2"/>
  <c r="K1042" i="2"/>
  <c r="L1042" i="2"/>
  <c r="M1042" i="2"/>
  <c r="N1042" i="2"/>
  <c r="O1042" i="2"/>
  <c r="P1042" i="2"/>
  <c r="Q1042" i="2"/>
  <c r="R1042" i="2"/>
  <c r="S1042" i="2"/>
  <c r="T1042" i="2"/>
  <c r="U1042" i="2"/>
  <c r="V1042" i="2"/>
  <c r="W1042" i="2"/>
  <c r="F1043" i="2"/>
  <c r="G1043" i="2"/>
  <c r="H1043" i="2"/>
  <c r="I1043" i="2"/>
  <c r="J1043" i="2"/>
  <c r="K1043" i="2"/>
  <c r="L1043" i="2"/>
  <c r="M1043" i="2"/>
  <c r="N1043" i="2"/>
  <c r="O1043" i="2"/>
  <c r="P1043" i="2"/>
  <c r="Q1043" i="2"/>
  <c r="R1043" i="2"/>
  <c r="S1043" i="2"/>
  <c r="T1043" i="2"/>
  <c r="U1043" i="2"/>
  <c r="V1043" i="2"/>
  <c r="W1043" i="2"/>
  <c r="F1044" i="2"/>
  <c r="G1044" i="2"/>
  <c r="H1044" i="2"/>
  <c r="I1044" i="2"/>
  <c r="J1044" i="2"/>
  <c r="K1044" i="2"/>
  <c r="L1044" i="2"/>
  <c r="M1044" i="2"/>
  <c r="N1044" i="2"/>
  <c r="O1044" i="2"/>
  <c r="P1044" i="2"/>
  <c r="Q1044" i="2"/>
  <c r="R1044" i="2"/>
  <c r="S1044" i="2"/>
  <c r="T1044" i="2"/>
  <c r="U1044" i="2"/>
  <c r="V1044" i="2"/>
  <c r="W1044" i="2"/>
  <c r="F1045" i="2"/>
  <c r="G1045" i="2"/>
  <c r="H1045" i="2"/>
  <c r="I1045" i="2"/>
  <c r="J1045" i="2"/>
  <c r="K1045" i="2"/>
  <c r="L1045" i="2"/>
  <c r="M1045" i="2"/>
  <c r="N1045" i="2"/>
  <c r="O1045" i="2"/>
  <c r="P1045" i="2"/>
  <c r="Q1045" i="2"/>
  <c r="R1045" i="2"/>
  <c r="S1045" i="2"/>
  <c r="T1045" i="2"/>
  <c r="U1045" i="2"/>
  <c r="V1045" i="2"/>
  <c r="W1045" i="2"/>
  <c r="F1046" i="2"/>
  <c r="G1046" i="2"/>
  <c r="H1046" i="2"/>
  <c r="I1046" i="2"/>
  <c r="J1046" i="2"/>
  <c r="K1046" i="2"/>
  <c r="L1046" i="2"/>
  <c r="M1046" i="2"/>
  <c r="N1046" i="2"/>
  <c r="O1046" i="2"/>
  <c r="P1046" i="2"/>
  <c r="Q1046" i="2"/>
  <c r="R1046" i="2"/>
  <c r="S1046" i="2"/>
  <c r="T1046" i="2"/>
  <c r="U1046" i="2"/>
  <c r="V1046" i="2"/>
  <c r="W1046" i="2"/>
  <c r="F1047" i="2"/>
  <c r="G1047" i="2"/>
  <c r="H1047" i="2"/>
  <c r="I1047" i="2"/>
  <c r="J1047" i="2"/>
  <c r="K1047" i="2"/>
  <c r="L1047" i="2"/>
  <c r="M1047" i="2"/>
  <c r="N1047" i="2"/>
  <c r="O1047" i="2"/>
  <c r="P1047" i="2"/>
  <c r="Q1047" i="2"/>
  <c r="R1047" i="2"/>
  <c r="S1047" i="2"/>
  <c r="T1047" i="2"/>
  <c r="U1047" i="2"/>
  <c r="V1047" i="2"/>
  <c r="W1047" i="2"/>
  <c r="F1048" i="2"/>
  <c r="G1048" i="2"/>
  <c r="H1048" i="2"/>
  <c r="I1048" i="2"/>
  <c r="J1048" i="2"/>
  <c r="K1048" i="2"/>
  <c r="L1048" i="2"/>
  <c r="M1048" i="2"/>
  <c r="N1048" i="2"/>
  <c r="O1048" i="2"/>
  <c r="P1048" i="2"/>
  <c r="Q1048" i="2"/>
  <c r="R1048" i="2"/>
  <c r="S1048" i="2"/>
  <c r="T1048" i="2"/>
  <c r="U1048" i="2"/>
  <c r="V1048" i="2"/>
  <c r="W1048" i="2"/>
  <c r="F1049" i="2"/>
  <c r="G1049" i="2"/>
  <c r="H1049" i="2"/>
  <c r="I1049" i="2"/>
  <c r="J1049" i="2"/>
  <c r="K1049" i="2"/>
  <c r="L1049" i="2"/>
  <c r="M1049" i="2"/>
  <c r="N1049" i="2"/>
  <c r="O1049" i="2"/>
  <c r="P1049" i="2"/>
  <c r="Q1049" i="2"/>
  <c r="R1049" i="2"/>
  <c r="S1049" i="2"/>
  <c r="T1049" i="2"/>
  <c r="U1049" i="2"/>
  <c r="V1049" i="2"/>
  <c r="W1049" i="2"/>
  <c r="F1050" i="2"/>
  <c r="G1050" i="2"/>
  <c r="H1050" i="2"/>
  <c r="I1050" i="2"/>
  <c r="J1050" i="2"/>
  <c r="K1050" i="2"/>
  <c r="L1050" i="2"/>
  <c r="M1050" i="2"/>
  <c r="N1050" i="2"/>
  <c r="O1050" i="2"/>
  <c r="P1050" i="2"/>
  <c r="Q1050" i="2"/>
  <c r="R1050" i="2"/>
  <c r="S1050" i="2"/>
  <c r="T1050" i="2"/>
  <c r="U1050" i="2"/>
  <c r="V1050" i="2"/>
  <c r="W1050" i="2"/>
  <c r="F1051" i="2"/>
  <c r="G1051" i="2"/>
  <c r="H1051" i="2"/>
  <c r="I1051" i="2"/>
  <c r="J1051" i="2"/>
  <c r="K1051" i="2"/>
  <c r="L1051" i="2"/>
  <c r="M1051" i="2"/>
  <c r="N1051" i="2"/>
  <c r="O1051" i="2"/>
  <c r="P1051" i="2"/>
  <c r="Q1051" i="2"/>
  <c r="R1051" i="2"/>
  <c r="S1051" i="2"/>
  <c r="T1051" i="2"/>
  <c r="U1051" i="2"/>
  <c r="V1051" i="2"/>
  <c r="W1051" i="2"/>
  <c r="F1052" i="2"/>
  <c r="G1052" i="2"/>
  <c r="H1052" i="2"/>
  <c r="I1052" i="2"/>
  <c r="J1052" i="2"/>
  <c r="K1052" i="2"/>
  <c r="L1052" i="2"/>
  <c r="M1052" i="2"/>
  <c r="N1052" i="2"/>
  <c r="O1052" i="2"/>
  <c r="P1052" i="2"/>
  <c r="Q1052" i="2"/>
  <c r="R1052" i="2"/>
  <c r="S1052" i="2"/>
  <c r="T1052" i="2"/>
  <c r="U1052" i="2"/>
  <c r="V1052" i="2"/>
  <c r="W1052" i="2"/>
  <c r="F1053" i="2"/>
  <c r="G1053" i="2"/>
  <c r="H1053" i="2"/>
  <c r="I1053" i="2"/>
  <c r="J1053" i="2"/>
  <c r="K1053" i="2"/>
  <c r="L1053" i="2"/>
  <c r="M1053" i="2"/>
  <c r="N1053" i="2"/>
  <c r="O1053" i="2"/>
  <c r="P1053" i="2"/>
  <c r="Q1053" i="2"/>
  <c r="R1053" i="2"/>
  <c r="S1053" i="2"/>
  <c r="T1053" i="2"/>
  <c r="U1053" i="2"/>
  <c r="V1053" i="2"/>
  <c r="W1053" i="2"/>
  <c r="F1054" i="2"/>
  <c r="G1054" i="2"/>
  <c r="H1054" i="2"/>
  <c r="I1054" i="2"/>
  <c r="J1054" i="2"/>
  <c r="K1054" i="2"/>
  <c r="L1054" i="2"/>
  <c r="M1054" i="2"/>
  <c r="N1054" i="2"/>
  <c r="O1054" i="2"/>
  <c r="P1054" i="2"/>
  <c r="Q1054" i="2"/>
  <c r="R1054" i="2"/>
  <c r="S1054" i="2"/>
  <c r="T1054" i="2"/>
  <c r="U1054" i="2"/>
  <c r="V1054" i="2"/>
  <c r="W1054" i="2"/>
  <c r="F1055" i="2"/>
  <c r="G1055" i="2"/>
  <c r="H1055" i="2"/>
  <c r="I1055" i="2"/>
  <c r="J1055" i="2"/>
  <c r="K1055" i="2"/>
  <c r="L1055" i="2"/>
  <c r="M1055" i="2"/>
  <c r="N1055" i="2"/>
  <c r="O1055" i="2"/>
  <c r="P1055" i="2"/>
  <c r="Q1055" i="2"/>
  <c r="R1055" i="2"/>
  <c r="S1055" i="2"/>
  <c r="T1055" i="2"/>
  <c r="U1055" i="2"/>
  <c r="V1055" i="2"/>
  <c r="W1055" i="2"/>
  <c r="F1056" i="2"/>
  <c r="G1056" i="2"/>
  <c r="H1056" i="2"/>
  <c r="I1056" i="2"/>
  <c r="J1056" i="2"/>
  <c r="K1056" i="2"/>
  <c r="L1056" i="2"/>
  <c r="M1056" i="2"/>
  <c r="N1056" i="2"/>
  <c r="O1056" i="2"/>
  <c r="P1056" i="2"/>
  <c r="Q1056" i="2"/>
  <c r="R1056" i="2"/>
  <c r="S1056" i="2"/>
  <c r="T1056" i="2"/>
  <c r="U1056" i="2"/>
  <c r="V1056" i="2"/>
  <c r="W1056" i="2"/>
  <c r="F1057" i="2"/>
  <c r="G1057" i="2"/>
  <c r="H1057" i="2"/>
  <c r="I1057" i="2"/>
  <c r="J1057" i="2"/>
  <c r="K1057" i="2"/>
  <c r="L1057" i="2"/>
  <c r="M1057" i="2"/>
  <c r="N1057" i="2"/>
  <c r="O1057" i="2"/>
  <c r="P1057" i="2"/>
  <c r="Q1057" i="2"/>
  <c r="R1057" i="2"/>
  <c r="S1057" i="2"/>
  <c r="T1057" i="2"/>
  <c r="U1057" i="2"/>
  <c r="V1057" i="2"/>
  <c r="W1057" i="2"/>
  <c r="F1058" i="2"/>
  <c r="G1058" i="2"/>
  <c r="H1058" i="2"/>
  <c r="I1058" i="2"/>
  <c r="J1058" i="2"/>
  <c r="K1058" i="2"/>
  <c r="L1058" i="2"/>
  <c r="M1058" i="2"/>
  <c r="N1058" i="2"/>
  <c r="O1058" i="2"/>
  <c r="P1058" i="2"/>
  <c r="Q1058" i="2"/>
  <c r="R1058" i="2"/>
  <c r="S1058" i="2"/>
  <c r="T1058" i="2"/>
  <c r="U1058" i="2"/>
  <c r="V1058" i="2"/>
  <c r="W1058" i="2"/>
  <c r="F1059" i="2"/>
  <c r="G1059" i="2"/>
  <c r="H1059" i="2"/>
  <c r="I1059" i="2"/>
  <c r="J1059" i="2"/>
  <c r="K1059" i="2"/>
  <c r="L1059" i="2"/>
  <c r="M1059" i="2"/>
  <c r="N1059" i="2"/>
  <c r="O1059" i="2"/>
  <c r="P1059" i="2"/>
  <c r="Q1059" i="2"/>
  <c r="R1059" i="2"/>
  <c r="S1059" i="2"/>
  <c r="T1059" i="2"/>
  <c r="U1059" i="2"/>
  <c r="V1059" i="2"/>
  <c r="W1059" i="2"/>
  <c r="F1060" i="2"/>
  <c r="G1060" i="2"/>
  <c r="H1060" i="2"/>
  <c r="I1060" i="2"/>
  <c r="J1060" i="2"/>
  <c r="K1060" i="2"/>
  <c r="L1060" i="2"/>
  <c r="M1060" i="2"/>
  <c r="N1060" i="2"/>
  <c r="O1060" i="2"/>
  <c r="P1060" i="2"/>
  <c r="Q1060" i="2"/>
  <c r="R1060" i="2"/>
  <c r="S1060" i="2"/>
  <c r="T1060" i="2"/>
  <c r="U1060" i="2"/>
  <c r="V1060" i="2"/>
  <c r="W1060" i="2"/>
  <c r="F1061" i="2"/>
  <c r="G1061" i="2"/>
  <c r="H1061" i="2"/>
  <c r="I1061" i="2"/>
  <c r="J1061" i="2"/>
  <c r="K1061" i="2"/>
  <c r="L1061" i="2"/>
  <c r="M1061" i="2"/>
  <c r="N1061" i="2"/>
  <c r="O1061" i="2"/>
  <c r="P1061" i="2"/>
  <c r="Q1061" i="2"/>
  <c r="R1061" i="2"/>
  <c r="S1061" i="2"/>
  <c r="T1061" i="2"/>
  <c r="U1061" i="2"/>
  <c r="V1061" i="2"/>
  <c r="W1061" i="2"/>
  <c r="F1062" i="2"/>
  <c r="G1062" i="2"/>
  <c r="H1062" i="2"/>
  <c r="I1062" i="2"/>
  <c r="J1062" i="2"/>
  <c r="K1062" i="2"/>
  <c r="L1062" i="2"/>
  <c r="M1062" i="2"/>
  <c r="N1062" i="2"/>
  <c r="O1062" i="2"/>
  <c r="P1062" i="2"/>
  <c r="Q1062" i="2"/>
  <c r="R1062" i="2"/>
  <c r="S1062" i="2"/>
  <c r="T1062" i="2"/>
  <c r="U1062" i="2"/>
  <c r="V1062" i="2"/>
  <c r="W1062" i="2"/>
  <c r="F1063" i="2"/>
  <c r="G1063" i="2"/>
  <c r="H1063" i="2"/>
  <c r="I1063" i="2"/>
  <c r="J1063" i="2"/>
  <c r="K1063" i="2"/>
  <c r="L1063" i="2"/>
  <c r="M1063" i="2"/>
  <c r="N1063" i="2"/>
  <c r="O1063" i="2"/>
  <c r="P1063" i="2"/>
  <c r="Q1063" i="2"/>
  <c r="R1063" i="2"/>
  <c r="S1063" i="2"/>
  <c r="T1063" i="2"/>
  <c r="U1063" i="2"/>
  <c r="V1063" i="2"/>
  <c r="W1063" i="2"/>
  <c r="F1064" i="2"/>
  <c r="G1064" i="2"/>
  <c r="H1064" i="2"/>
  <c r="I1064" i="2"/>
  <c r="J1064" i="2"/>
  <c r="K1064" i="2"/>
  <c r="L1064" i="2"/>
  <c r="M1064" i="2"/>
  <c r="N1064" i="2"/>
  <c r="O1064" i="2"/>
  <c r="P1064" i="2"/>
  <c r="Q1064" i="2"/>
  <c r="R1064" i="2"/>
  <c r="S1064" i="2"/>
  <c r="T1064" i="2"/>
  <c r="U1064" i="2"/>
  <c r="V1064" i="2"/>
  <c r="W1064" i="2"/>
  <c r="F1065" i="2"/>
  <c r="G1065" i="2"/>
  <c r="H1065" i="2"/>
  <c r="I1065" i="2"/>
  <c r="J1065" i="2"/>
  <c r="K1065" i="2"/>
  <c r="L1065" i="2"/>
  <c r="M1065" i="2"/>
  <c r="N1065" i="2"/>
  <c r="O1065" i="2"/>
  <c r="P1065" i="2"/>
  <c r="Q1065" i="2"/>
  <c r="R1065" i="2"/>
  <c r="S1065" i="2"/>
  <c r="T1065" i="2"/>
  <c r="U1065" i="2"/>
  <c r="V1065" i="2"/>
  <c r="W1065" i="2"/>
  <c r="F1066" i="2"/>
  <c r="G1066" i="2"/>
  <c r="H1066" i="2"/>
  <c r="I1066" i="2"/>
  <c r="J1066" i="2"/>
  <c r="K1066" i="2"/>
  <c r="L1066" i="2"/>
  <c r="M1066" i="2"/>
  <c r="N1066" i="2"/>
  <c r="O1066" i="2"/>
  <c r="P1066" i="2"/>
  <c r="Q1066" i="2"/>
  <c r="R1066" i="2"/>
  <c r="S1066" i="2"/>
  <c r="T1066" i="2"/>
  <c r="U1066" i="2"/>
  <c r="V1066" i="2"/>
  <c r="W1066" i="2"/>
  <c r="F1067" i="2"/>
  <c r="G1067" i="2"/>
  <c r="H1067" i="2"/>
  <c r="I1067" i="2"/>
  <c r="J1067" i="2"/>
  <c r="K1067" i="2"/>
  <c r="L1067" i="2"/>
  <c r="M1067" i="2"/>
  <c r="N1067" i="2"/>
  <c r="O1067" i="2"/>
  <c r="P1067" i="2"/>
  <c r="Q1067" i="2"/>
  <c r="R1067" i="2"/>
  <c r="S1067" i="2"/>
  <c r="T1067" i="2"/>
  <c r="U1067" i="2"/>
  <c r="V1067" i="2"/>
  <c r="W1067" i="2"/>
  <c r="F1068" i="2"/>
  <c r="G1068" i="2"/>
  <c r="H1068" i="2"/>
  <c r="I1068" i="2"/>
  <c r="J1068" i="2"/>
  <c r="K1068" i="2"/>
  <c r="L1068" i="2"/>
  <c r="M1068" i="2"/>
  <c r="N1068" i="2"/>
  <c r="O1068" i="2"/>
  <c r="P1068" i="2"/>
  <c r="Q1068" i="2"/>
  <c r="R1068" i="2"/>
  <c r="S1068" i="2"/>
  <c r="T1068" i="2"/>
  <c r="U1068" i="2"/>
  <c r="V1068" i="2"/>
  <c r="W1068" i="2"/>
  <c r="F1069" i="2"/>
  <c r="G1069" i="2"/>
  <c r="H1069" i="2"/>
  <c r="I1069" i="2"/>
  <c r="J1069" i="2"/>
  <c r="K1069" i="2"/>
  <c r="L1069" i="2"/>
  <c r="M1069" i="2"/>
  <c r="N1069" i="2"/>
  <c r="O1069" i="2"/>
  <c r="P1069" i="2"/>
  <c r="Q1069" i="2"/>
  <c r="R1069" i="2"/>
  <c r="S1069" i="2"/>
  <c r="T1069" i="2"/>
  <c r="U1069" i="2"/>
  <c r="V1069" i="2"/>
  <c r="W1069" i="2"/>
  <c r="F1070" i="2"/>
  <c r="G1070" i="2"/>
  <c r="H1070" i="2"/>
  <c r="I1070" i="2"/>
  <c r="J1070" i="2"/>
  <c r="K1070" i="2"/>
  <c r="L1070" i="2"/>
  <c r="M1070" i="2"/>
  <c r="N1070" i="2"/>
  <c r="O1070" i="2"/>
  <c r="P1070" i="2"/>
  <c r="Q1070" i="2"/>
  <c r="R1070" i="2"/>
  <c r="S1070" i="2"/>
  <c r="T1070" i="2"/>
  <c r="U1070" i="2"/>
  <c r="V1070" i="2"/>
  <c r="W1070" i="2"/>
  <c r="F1071" i="2"/>
  <c r="G1071" i="2"/>
  <c r="H1071" i="2"/>
  <c r="I1071" i="2"/>
  <c r="J1071" i="2"/>
  <c r="K1071" i="2"/>
  <c r="L1071" i="2"/>
  <c r="M1071" i="2"/>
  <c r="N1071" i="2"/>
  <c r="O1071" i="2"/>
  <c r="P1071" i="2"/>
  <c r="Q1071" i="2"/>
  <c r="R1071" i="2"/>
  <c r="S1071" i="2"/>
  <c r="T1071" i="2"/>
  <c r="U1071" i="2"/>
  <c r="V1071" i="2"/>
  <c r="W1071" i="2"/>
  <c r="F1072" i="2"/>
  <c r="G1072" i="2"/>
  <c r="H1072" i="2"/>
  <c r="I1072" i="2"/>
  <c r="J1072" i="2"/>
  <c r="K1072" i="2"/>
  <c r="L1072" i="2"/>
  <c r="M1072" i="2"/>
  <c r="N1072" i="2"/>
  <c r="O1072" i="2"/>
  <c r="P1072" i="2"/>
  <c r="Q1072" i="2"/>
  <c r="R1072" i="2"/>
  <c r="S1072" i="2"/>
  <c r="T1072" i="2"/>
  <c r="U1072" i="2"/>
  <c r="V1072" i="2"/>
  <c r="W1072" i="2"/>
  <c r="F1073" i="2"/>
  <c r="G1073" i="2"/>
  <c r="H1073" i="2"/>
  <c r="I1073" i="2"/>
  <c r="J1073" i="2"/>
  <c r="K1073" i="2"/>
  <c r="L1073" i="2"/>
  <c r="M1073" i="2"/>
  <c r="N1073" i="2"/>
  <c r="O1073" i="2"/>
  <c r="P1073" i="2"/>
  <c r="Q1073" i="2"/>
  <c r="R1073" i="2"/>
  <c r="S1073" i="2"/>
  <c r="T1073" i="2"/>
  <c r="U1073" i="2"/>
  <c r="V1073" i="2"/>
  <c r="W1073" i="2"/>
  <c r="F1074" i="2"/>
  <c r="G1074" i="2"/>
  <c r="H1074" i="2"/>
  <c r="I1074" i="2"/>
  <c r="J1074" i="2"/>
  <c r="K1074" i="2"/>
  <c r="L1074" i="2"/>
  <c r="M1074" i="2"/>
  <c r="N1074" i="2"/>
  <c r="O1074" i="2"/>
  <c r="P1074" i="2"/>
  <c r="Q1074" i="2"/>
  <c r="R1074" i="2"/>
  <c r="S1074" i="2"/>
  <c r="T1074" i="2"/>
  <c r="U1074" i="2"/>
  <c r="V1074" i="2"/>
  <c r="W1074" i="2"/>
  <c r="F1075" i="2"/>
  <c r="G1075" i="2"/>
  <c r="H1075" i="2"/>
  <c r="I1075" i="2"/>
  <c r="J1075" i="2"/>
  <c r="K1075" i="2"/>
  <c r="L1075" i="2"/>
  <c r="M1075" i="2"/>
  <c r="N1075" i="2"/>
  <c r="O1075" i="2"/>
  <c r="P1075" i="2"/>
  <c r="Q1075" i="2"/>
  <c r="R1075" i="2"/>
  <c r="S1075" i="2"/>
  <c r="T1075" i="2"/>
  <c r="U1075" i="2"/>
  <c r="V1075" i="2"/>
  <c r="W1075" i="2"/>
  <c r="F1076" i="2"/>
  <c r="G1076" i="2"/>
  <c r="H1076" i="2"/>
  <c r="I1076" i="2"/>
  <c r="J1076" i="2"/>
  <c r="K1076" i="2"/>
  <c r="L1076" i="2"/>
  <c r="M1076" i="2"/>
  <c r="N1076" i="2"/>
  <c r="O1076" i="2"/>
  <c r="P1076" i="2"/>
  <c r="Q1076" i="2"/>
  <c r="R1076" i="2"/>
  <c r="S1076" i="2"/>
  <c r="T1076" i="2"/>
  <c r="U1076" i="2"/>
  <c r="V1076" i="2"/>
  <c r="W1076" i="2"/>
  <c r="F1077" i="2"/>
  <c r="G1077" i="2"/>
  <c r="H1077" i="2"/>
  <c r="I1077" i="2"/>
  <c r="J1077" i="2"/>
  <c r="K1077" i="2"/>
  <c r="L1077" i="2"/>
  <c r="M1077" i="2"/>
  <c r="N1077" i="2"/>
  <c r="O1077" i="2"/>
  <c r="P1077" i="2"/>
  <c r="Q1077" i="2"/>
  <c r="R1077" i="2"/>
  <c r="S1077" i="2"/>
  <c r="T1077" i="2"/>
  <c r="U1077" i="2"/>
  <c r="V1077" i="2"/>
  <c r="W1077" i="2"/>
  <c r="F1078" i="2"/>
  <c r="G1078" i="2"/>
  <c r="H1078" i="2"/>
  <c r="I1078" i="2"/>
  <c r="J1078" i="2"/>
  <c r="K1078" i="2"/>
  <c r="L1078" i="2"/>
  <c r="M1078" i="2"/>
  <c r="N1078" i="2"/>
  <c r="O1078" i="2"/>
  <c r="P1078" i="2"/>
  <c r="Q1078" i="2"/>
  <c r="R1078" i="2"/>
  <c r="S1078" i="2"/>
  <c r="T1078" i="2"/>
  <c r="U1078" i="2"/>
  <c r="V1078" i="2"/>
  <c r="W1078" i="2"/>
  <c r="F1079" i="2"/>
  <c r="G1079" i="2"/>
  <c r="H1079" i="2"/>
  <c r="I1079" i="2"/>
  <c r="J1079" i="2"/>
  <c r="K1079" i="2"/>
  <c r="L1079" i="2"/>
  <c r="M1079" i="2"/>
  <c r="N1079" i="2"/>
  <c r="O1079" i="2"/>
  <c r="P1079" i="2"/>
  <c r="Q1079" i="2"/>
  <c r="R1079" i="2"/>
  <c r="S1079" i="2"/>
  <c r="T1079" i="2"/>
  <c r="U1079" i="2"/>
  <c r="V1079" i="2"/>
  <c r="W1079" i="2"/>
  <c r="F1080" i="2"/>
  <c r="G1080" i="2"/>
  <c r="H1080" i="2"/>
  <c r="I1080" i="2"/>
  <c r="J1080" i="2"/>
  <c r="K1080" i="2"/>
  <c r="L1080" i="2"/>
  <c r="M1080" i="2"/>
  <c r="N1080" i="2"/>
  <c r="O1080" i="2"/>
  <c r="P1080" i="2"/>
  <c r="Q1080" i="2"/>
  <c r="R1080" i="2"/>
  <c r="S1080" i="2"/>
  <c r="T1080" i="2"/>
  <c r="U1080" i="2"/>
  <c r="V1080" i="2"/>
  <c r="W1080" i="2"/>
  <c r="F1081" i="2"/>
  <c r="G1081" i="2"/>
  <c r="H1081" i="2"/>
  <c r="I1081" i="2"/>
  <c r="J1081" i="2"/>
  <c r="K1081" i="2"/>
  <c r="L1081" i="2"/>
  <c r="M1081" i="2"/>
  <c r="N1081" i="2"/>
  <c r="O1081" i="2"/>
  <c r="P1081" i="2"/>
  <c r="Q1081" i="2"/>
  <c r="R1081" i="2"/>
  <c r="S1081" i="2"/>
  <c r="T1081" i="2"/>
  <c r="U1081" i="2"/>
  <c r="V1081" i="2"/>
  <c r="W1081" i="2"/>
  <c r="F1082" i="2"/>
  <c r="G1082" i="2"/>
  <c r="H1082" i="2"/>
  <c r="I1082" i="2"/>
  <c r="J1082" i="2"/>
  <c r="K1082" i="2"/>
  <c r="L1082" i="2"/>
  <c r="M1082" i="2"/>
  <c r="N1082" i="2"/>
  <c r="O1082" i="2"/>
  <c r="P1082" i="2"/>
  <c r="Q1082" i="2"/>
  <c r="R1082" i="2"/>
  <c r="S1082" i="2"/>
  <c r="T1082" i="2"/>
  <c r="U1082" i="2"/>
  <c r="V1082" i="2"/>
  <c r="W1082" i="2"/>
  <c r="F1083" i="2"/>
  <c r="G1083" i="2"/>
  <c r="H1083" i="2"/>
  <c r="I1083" i="2"/>
  <c r="J1083" i="2"/>
  <c r="K1083" i="2"/>
  <c r="L1083" i="2"/>
  <c r="M1083" i="2"/>
  <c r="N1083" i="2"/>
  <c r="O1083" i="2"/>
  <c r="P1083" i="2"/>
  <c r="Q1083" i="2"/>
  <c r="R1083" i="2"/>
  <c r="S1083" i="2"/>
  <c r="T1083" i="2"/>
  <c r="U1083" i="2"/>
  <c r="V1083" i="2"/>
  <c r="W1083" i="2"/>
  <c r="F1084" i="2"/>
  <c r="G1084" i="2"/>
  <c r="H1084" i="2"/>
  <c r="I1084" i="2"/>
  <c r="J1084" i="2"/>
  <c r="K1084" i="2"/>
  <c r="L1084" i="2"/>
  <c r="M1084" i="2"/>
  <c r="N1084" i="2"/>
  <c r="O1084" i="2"/>
  <c r="P1084" i="2"/>
  <c r="Q1084" i="2"/>
  <c r="R1084" i="2"/>
  <c r="S1084" i="2"/>
  <c r="T1084" i="2"/>
  <c r="U1084" i="2"/>
  <c r="V1084" i="2"/>
  <c r="W1084" i="2"/>
  <c r="F1085" i="2"/>
  <c r="G1085" i="2"/>
  <c r="H1085" i="2"/>
  <c r="I1085" i="2"/>
  <c r="J1085" i="2"/>
  <c r="K1085" i="2"/>
  <c r="L1085" i="2"/>
  <c r="M1085" i="2"/>
  <c r="N1085" i="2"/>
  <c r="O1085" i="2"/>
  <c r="P1085" i="2"/>
  <c r="Q1085" i="2"/>
  <c r="R1085" i="2"/>
  <c r="S1085" i="2"/>
  <c r="T1085" i="2"/>
  <c r="U1085" i="2"/>
  <c r="V1085" i="2"/>
  <c r="W1085" i="2"/>
  <c r="F1086" i="2"/>
  <c r="G1086" i="2"/>
  <c r="H1086" i="2"/>
  <c r="I1086" i="2"/>
  <c r="J1086" i="2"/>
  <c r="K1086" i="2"/>
  <c r="L1086" i="2"/>
  <c r="M1086" i="2"/>
  <c r="N1086" i="2"/>
  <c r="O1086" i="2"/>
  <c r="P1086" i="2"/>
  <c r="Q1086" i="2"/>
  <c r="R1086" i="2"/>
  <c r="S1086" i="2"/>
  <c r="T1086" i="2"/>
  <c r="U1086" i="2"/>
  <c r="V1086" i="2"/>
  <c r="W1086" i="2"/>
  <c r="F1087" i="2"/>
  <c r="G1087" i="2"/>
  <c r="H1087" i="2"/>
  <c r="I1087" i="2"/>
  <c r="J1087" i="2"/>
  <c r="K1087" i="2"/>
  <c r="L1087" i="2"/>
  <c r="M1087" i="2"/>
  <c r="N1087" i="2"/>
  <c r="O1087" i="2"/>
  <c r="P1087" i="2"/>
  <c r="Q1087" i="2"/>
  <c r="R1087" i="2"/>
  <c r="S1087" i="2"/>
  <c r="T1087" i="2"/>
  <c r="U1087" i="2"/>
  <c r="V1087" i="2"/>
  <c r="W1087" i="2"/>
  <c r="F1088" i="2"/>
  <c r="G1088" i="2"/>
  <c r="H1088" i="2"/>
  <c r="I1088" i="2"/>
  <c r="J1088" i="2"/>
  <c r="K1088" i="2"/>
  <c r="L1088" i="2"/>
  <c r="M1088" i="2"/>
  <c r="N1088" i="2"/>
  <c r="O1088" i="2"/>
  <c r="P1088" i="2"/>
  <c r="Q1088" i="2"/>
  <c r="R1088" i="2"/>
  <c r="S1088" i="2"/>
  <c r="T1088" i="2"/>
  <c r="U1088" i="2"/>
  <c r="V1088" i="2"/>
  <c r="W1088" i="2"/>
  <c r="F1089" i="2"/>
  <c r="G1089" i="2"/>
  <c r="H1089" i="2"/>
  <c r="I1089" i="2"/>
  <c r="J1089" i="2"/>
  <c r="K1089" i="2"/>
  <c r="L1089" i="2"/>
  <c r="M1089" i="2"/>
  <c r="N1089" i="2"/>
  <c r="O1089" i="2"/>
  <c r="P1089" i="2"/>
  <c r="Q1089" i="2"/>
  <c r="R1089" i="2"/>
  <c r="S1089" i="2"/>
  <c r="T1089" i="2"/>
  <c r="U1089" i="2"/>
  <c r="V1089" i="2"/>
  <c r="W1089" i="2"/>
  <c r="F1090" i="2"/>
  <c r="G1090" i="2"/>
  <c r="H1090" i="2"/>
  <c r="I1090" i="2"/>
  <c r="J1090" i="2"/>
  <c r="K1090" i="2"/>
  <c r="L1090" i="2"/>
  <c r="M1090" i="2"/>
  <c r="N1090" i="2"/>
  <c r="O1090" i="2"/>
  <c r="P1090" i="2"/>
  <c r="Q1090" i="2"/>
  <c r="R1090" i="2"/>
  <c r="S1090" i="2"/>
  <c r="T1090" i="2"/>
  <c r="U1090" i="2"/>
  <c r="V1090" i="2"/>
  <c r="W1090" i="2"/>
  <c r="F1091" i="2"/>
  <c r="G1091" i="2"/>
  <c r="H1091" i="2"/>
  <c r="I1091" i="2"/>
  <c r="J1091" i="2"/>
  <c r="K1091" i="2"/>
  <c r="L1091" i="2"/>
  <c r="M1091" i="2"/>
  <c r="N1091" i="2"/>
  <c r="O1091" i="2"/>
  <c r="P1091" i="2"/>
  <c r="Q1091" i="2"/>
  <c r="R1091" i="2"/>
  <c r="S1091" i="2"/>
  <c r="T1091" i="2"/>
  <c r="U1091" i="2"/>
  <c r="V1091" i="2"/>
  <c r="W1091" i="2"/>
  <c r="F1092" i="2"/>
  <c r="G1092" i="2"/>
  <c r="H1092" i="2"/>
  <c r="I1092" i="2"/>
  <c r="J1092" i="2"/>
  <c r="K1092" i="2"/>
  <c r="L1092" i="2"/>
  <c r="M1092" i="2"/>
  <c r="N1092" i="2"/>
  <c r="O1092" i="2"/>
  <c r="P1092" i="2"/>
  <c r="Q1092" i="2"/>
  <c r="R1092" i="2"/>
  <c r="S1092" i="2"/>
  <c r="T1092" i="2"/>
  <c r="U1092" i="2"/>
  <c r="V1092" i="2"/>
  <c r="W1092" i="2"/>
  <c r="F1093" i="2"/>
  <c r="G1093" i="2"/>
  <c r="H1093" i="2"/>
  <c r="I1093" i="2"/>
  <c r="J1093" i="2"/>
  <c r="K1093" i="2"/>
  <c r="L1093" i="2"/>
  <c r="M1093" i="2"/>
  <c r="N1093" i="2"/>
  <c r="O1093" i="2"/>
  <c r="P1093" i="2"/>
  <c r="Q1093" i="2"/>
  <c r="R1093" i="2"/>
  <c r="S1093" i="2"/>
  <c r="T1093" i="2"/>
  <c r="U1093" i="2"/>
  <c r="V1093" i="2"/>
  <c r="W1093" i="2"/>
  <c r="F1094" i="2"/>
  <c r="G1094" i="2"/>
  <c r="H1094" i="2"/>
  <c r="I1094" i="2"/>
  <c r="J1094" i="2"/>
  <c r="K1094" i="2"/>
  <c r="L1094" i="2"/>
  <c r="M1094" i="2"/>
  <c r="N1094" i="2"/>
  <c r="O1094" i="2"/>
  <c r="P1094" i="2"/>
  <c r="Q1094" i="2"/>
  <c r="R1094" i="2"/>
  <c r="S1094" i="2"/>
  <c r="T1094" i="2"/>
  <c r="U1094" i="2"/>
  <c r="V1094" i="2"/>
  <c r="W1094" i="2"/>
  <c r="F1095" i="2"/>
  <c r="G1095" i="2"/>
  <c r="H1095" i="2"/>
  <c r="I1095" i="2"/>
  <c r="J1095" i="2"/>
  <c r="K1095" i="2"/>
  <c r="L1095" i="2"/>
  <c r="M1095" i="2"/>
  <c r="N1095" i="2"/>
  <c r="O1095" i="2"/>
  <c r="P1095" i="2"/>
  <c r="Q1095" i="2"/>
  <c r="R1095" i="2"/>
  <c r="S1095" i="2"/>
  <c r="T1095" i="2"/>
  <c r="U1095" i="2"/>
  <c r="V1095" i="2"/>
  <c r="W1095" i="2"/>
  <c r="F1096" i="2"/>
  <c r="G1096" i="2"/>
  <c r="H1096" i="2"/>
  <c r="I1096" i="2"/>
  <c r="J1096" i="2"/>
  <c r="K1096" i="2"/>
  <c r="L1096" i="2"/>
  <c r="M1096" i="2"/>
  <c r="N1096" i="2"/>
  <c r="O1096" i="2"/>
  <c r="P1096" i="2"/>
  <c r="Q1096" i="2"/>
  <c r="R1096" i="2"/>
  <c r="S1096" i="2"/>
  <c r="T1096" i="2"/>
  <c r="U1096" i="2"/>
  <c r="V1096" i="2"/>
  <c r="W1096" i="2"/>
  <c r="F1097" i="2"/>
  <c r="G1097" i="2"/>
  <c r="H1097" i="2"/>
  <c r="I1097" i="2"/>
  <c r="J1097" i="2"/>
  <c r="K1097" i="2"/>
  <c r="L1097" i="2"/>
  <c r="M1097" i="2"/>
  <c r="N1097" i="2"/>
  <c r="O1097" i="2"/>
  <c r="P1097" i="2"/>
  <c r="Q1097" i="2"/>
  <c r="R1097" i="2"/>
  <c r="S1097" i="2"/>
  <c r="T1097" i="2"/>
  <c r="U1097" i="2"/>
  <c r="V1097" i="2"/>
  <c r="W1097" i="2"/>
  <c r="F1098" i="2"/>
  <c r="G1098" i="2"/>
  <c r="H1098" i="2"/>
  <c r="I1098" i="2"/>
  <c r="J1098" i="2"/>
  <c r="K1098" i="2"/>
  <c r="L1098" i="2"/>
  <c r="M1098" i="2"/>
  <c r="N1098" i="2"/>
  <c r="O1098" i="2"/>
  <c r="P1098" i="2"/>
  <c r="Q1098" i="2"/>
  <c r="R1098" i="2"/>
  <c r="S1098" i="2"/>
  <c r="T1098" i="2"/>
  <c r="U1098" i="2"/>
  <c r="V1098" i="2"/>
  <c r="W1098" i="2"/>
  <c r="F1099" i="2"/>
  <c r="G1099" i="2"/>
  <c r="H1099" i="2"/>
  <c r="I1099" i="2"/>
  <c r="J1099" i="2"/>
  <c r="K1099" i="2"/>
  <c r="L1099" i="2"/>
  <c r="M1099" i="2"/>
  <c r="N1099" i="2"/>
  <c r="O1099" i="2"/>
  <c r="P1099" i="2"/>
  <c r="Q1099" i="2"/>
  <c r="R1099" i="2"/>
  <c r="S1099" i="2"/>
  <c r="T1099" i="2"/>
  <c r="U1099" i="2"/>
  <c r="V1099" i="2"/>
  <c r="W1099" i="2"/>
  <c r="F1100" i="2"/>
  <c r="G1100" i="2"/>
  <c r="H1100" i="2"/>
  <c r="I1100" i="2"/>
  <c r="J1100" i="2"/>
  <c r="K1100" i="2"/>
  <c r="L1100" i="2"/>
  <c r="M1100" i="2"/>
  <c r="N1100" i="2"/>
  <c r="O1100" i="2"/>
  <c r="P1100" i="2"/>
  <c r="Q1100" i="2"/>
  <c r="R1100" i="2"/>
  <c r="S1100" i="2"/>
  <c r="T1100" i="2"/>
  <c r="U1100" i="2"/>
  <c r="V1100" i="2"/>
  <c r="W1100" i="2"/>
  <c r="F1101" i="2"/>
  <c r="G1101" i="2"/>
  <c r="H1101" i="2"/>
  <c r="I1101" i="2"/>
  <c r="J1101" i="2"/>
  <c r="K1101" i="2"/>
  <c r="L1101" i="2"/>
  <c r="M1101" i="2"/>
  <c r="N1101" i="2"/>
  <c r="O1101" i="2"/>
  <c r="P1101" i="2"/>
  <c r="Q1101" i="2"/>
  <c r="R1101" i="2"/>
  <c r="S1101" i="2"/>
  <c r="T1101" i="2"/>
  <c r="U1101" i="2"/>
  <c r="V1101" i="2"/>
  <c r="W1101" i="2"/>
  <c r="F1102" i="2"/>
  <c r="G1102" i="2"/>
  <c r="H1102" i="2"/>
  <c r="I1102" i="2"/>
  <c r="J1102" i="2"/>
  <c r="K1102" i="2"/>
  <c r="L1102" i="2"/>
  <c r="M1102" i="2"/>
  <c r="N1102" i="2"/>
  <c r="O1102" i="2"/>
  <c r="P1102" i="2"/>
  <c r="Q1102" i="2"/>
  <c r="R1102" i="2"/>
  <c r="S1102" i="2"/>
  <c r="T1102" i="2"/>
  <c r="U1102" i="2"/>
  <c r="V1102" i="2"/>
  <c r="W1102" i="2"/>
  <c r="F1103" i="2"/>
  <c r="G1103" i="2"/>
  <c r="H1103" i="2"/>
  <c r="I1103" i="2"/>
  <c r="J1103" i="2"/>
  <c r="K1103" i="2"/>
  <c r="L1103" i="2"/>
  <c r="M1103" i="2"/>
  <c r="N1103" i="2"/>
  <c r="O1103" i="2"/>
  <c r="P1103" i="2"/>
  <c r="Q1103" i="2"/>
  <c r="R1103" i="2"/>
  <c r="S1103" i="2"/>
  <c r="T1103" i="2"/>
  <c r="U1103" i="2"/>
  <c r="V1103" i="2"/>
  <c r="W1103" i="2"/>
  <c r="F1104" i="2"/>
  <c r="G1104" i="2"/>
  <c r="H1104" i="2"/>
  <c r="I1104" i="2"/>
  <c r="J1104" i="2"/>
  <c r="K1104" i="2"/>
  <c r="L1104" i="2"/>
  <c r="M1104" i="2"/>
  <c r="N1104" i="2"/>
  <c r="O1104" i="2"/>
  <c r="P1104" i="2"/>
  <c r="Q1104" i="2"/>
  <c r="R1104" i="2"/>
  <c r="S1104" i="2"/>
  <c r="T1104" i="2"/>
  <c r="U1104" i="2"/>
  <c r="V1104" i="2"/>
  <c r="W1104" i="2"/>
  <c r="F1105" i="2"/>
  <c r="G1105" i="2"/>
  <c r="H1105" i="2"/>
  <c r="I1105" i="2"/>
  <c r="J1105" i="2"/>
  <c r="K1105" i="2"/>
  <c r="L1105" i="2"/>
  <c r="M1105" i="2"/>
  <c r="N1105" i="2"/>
  <c r="O1105" i="2"/>
  <c r="P1105" i="2"/>
  <c r="Q1105" i="2"/>
  <c r="R1105" i="2"/>
  <c r="S1105" i="2"/>
  <c r="T1105" i="2"/>
  <c r="U1105" i="2"/>
  <c r="V1105" i="2"/>
  <c r="W1105" i="2"/>
  <c r="F1106" i="2"/>
  <c r="G1106" i="2"/>
  <c r="H1106" i="2"/>
  <c r="I1106" i="2"/>
  <c r="J1106" i="2"/>
  <c r="K1106" i="2"/>
  <c r="L1106" i="2"/>
  <c r="M1106" i="2"/>
  <c r="N1106" i="2"/>
  <c r="O1106" i="2"/>
  <c r="P1106" i="2"/>
  <c r="Q1106" i="2"/>
  <c r="R1106" i="2"/>
  <c r="S1106" i="2"/>
  <c r="T1106" i="2"/>
  <c r="U1106" i="2"/>
  <c r="V1106" i="2"/>
  <c r="W1106" i="2"/>
  <c r="F1107" i="2"/>
  <c r="G1107" i="2"/>
  <c r="H1107" i="2"/>
  <c r="I1107" i="2"/>
  <c r="J1107" i="2"/>
  <c r="K1107" i="2"/>
  <c r="L1107" i="2"/>
  <c r="M1107" i="2"/>
  <c r="N1107" i="2"/>
  <c r="O1107" i="2"/>
  <c r="P1107" i="2"/>
  <c r="Q1107" i="2"/>
  <c r="R1107" i="2"/>
  <c r="S1107" i="2"/>
  <c r="T1107" i="2"/>
  <c r="U1107" i="2"/>
  <c r="V1107" i="2"/>
  <c r="W1107" i="2"/>
  <c r="F1108" i="2"/>
  <c r="G1108" i="2"/>
  <c r="H1108" i="2"/>
  <c r="I1108" i="2"/>
  <c r="J1108" i="2"/>
  <c r="K1108" i="2"/>
  <c r="L1108" i="2"/>
  <c r="M1108" i="2"/>
  <c r="N1108" i="2"/>
  <c r="O1108" i="2"/>
  <c r="P1108" i="2"/>
  <c r="Q1108" i="2"/>
  <c r="R1108" i="2"/>
  <c r="S1108" i="2"/>
  <c r="T1108" i="2"/>
  <c r="U1108" i="2"/>
  <c r="V1108" i="2"/>
  <c r="W1108" i="2"/>
  <c r="F1109" i="2"/>
  <c r="G1109" i="2"/>
  <c r="H1109" i="2"/>
  <c r="I1109" i="2"/>
  <c r="J1109" i="2"/>
  <c r="K1109" i="2"/>
  <c r="L1109" i="2"/>
  <c r="M1109" i="2"/>
  <c r="N1109" i="2"/>
  <c r="O1109" i="2"/>
  <c r="P1109" i="2"/>
  <c r="Q1109" i="2"/>
  <c r="R1109" i="2"/>
  <c r="S1109" i="2"/>
  <c r="T1109" i="2"/>
  <c r="U1109" i="2"/>
  <c r="V1109" i="2"/>
  <c r="W1109" i="2"/>
  <c r="F1110" i="2"/>
  <c r="G1110" i="2"/>
  <c r="H1110" i="2"/>
  <c r="I1110" i="2"/>
  <c r="J1110" i="2"/>
  <c r="K1110" i="2"/>
  <c r="L1110" i="2"/>
  <c r="M1110" i="2"/>
  <c r="N1110" i="2"/>
  <c r="O1110" i="2"/>
  <c r="P1110" i="2"/>
  <c r="Q1110" i="2"/>
  <c r="R1110" i="2"/>
  <c r="S1110" i="2"/>
  <c r="T1110" i="2"/>
  <c r="U1110" i="2"/>
  <c r="V1110" i="2"/>
  <c r="W1110" i="2"/>
  <c r="F1111" i="2"/>
  <c r="G1111" i="2"/>
  <c r="H1111" i="2"/>
  <c r="I1111" i="2"/>
  <c r="J1111" i="2"/>
  <c r="K1111" i="2"/>
  <c r="L1111" i="2"/>
  <c r="M1111" i="2"/>
  <c r="N1111" i="2"/>
  <c r="O1111" i="2"/>
  <c r="P1111" i="2"/>
  <c r="Q1111" i="2"/>
  <c r="R1111" i="2"/>
  <c r="S1111" i="2"/>
  <c r="T1111" i="2"/>
  <c r="U1111" i="2"/>
  <c r="V1111" i="2"/>
  <c r="W1111" i="2"/>
  <c r="F1112" i="2"/>
  <c r="G1112" i="2"/>
  <c r="H1112" i="2"/>
  <c r="I1112" i="2"/>
  <c r="J1112" i="2"/>
  <c r="K1112" i="2"/>
  <c r="L1112" i="2"/>
  <c r="M1112" i="2"/>
  <c r="N1112" i="2"/>
  <c r="O1112" i="2"/>
  <c r="P1112" i="2"/>
  <c r="Q1112" i="2"/>
  <c r="R1112" i="2"/>
  <c r="S1112" i="2"/>
  <c r="T1112" i="2"/>
  <c r="U1112" i="2"/>
  <c r="V1112" i="2"/>
  <c r="W1112" i="2"/>
  <c r="F1113" i="2"/>
  <c r="G1113" i="2"/>
  <c r="H1113" i="2"/>
  <c r="I1113" i="2"/>
  <c r="J1113" i="2"/>
  <c r="K1113" i="2"/>
  <c r="L1113" i="2"/>
  <c r="M1113" i="2"/>
  <c r="N1113" i="2"/>
  <c r="O1113" i="2"/>
  <c r="P1113" i="2"/>
  <c r="Q1113" i="2"/>
  <c r="R1113" i="2"/>
  <c r="S1113" i="2"/>
  <c r="T1113" i="2"/>
  <c r="U1113" i="2"/>
  <c r="V1113" i="2"/>
  <c r="W1113" i="2"/>
  <c r="F1114" i="2"/>
  <c r="G1114" i="2"/>
  <c r="H1114" i="2"/>
  <c r="I1114" i="2"/>
  <c r="J1114" i="2"/>
  <c r="K1114" i="2"/>
  <c r="L1114" i="2"/>
  <c r="M1114" i="2"/>
  <c r="N1114" i="2"/>
  <c r="O1114" i="2"/>
  <c r="P1114" i="2"/>
  <c r="Q1114" i="2"/>
  <c r="R1114" i="2"/>
  <c r="S1114" i="2"/>
  <c r="T1114" i="2"/>
  <c r="U1114" i="2"/>
  <c r="V1114" i="2"/>
  <c r="W1114" i="2"/>
  <c r="F1115" i="2"/>
  <c r="G1115" i="2"/>
  <c r="H1115" i="2"/>
  <c r="I1115" i="2"/>
  <c r="J1115" i="2"/>
  <c r="K1115" i="2"/>
  <c r="L1115" i="2"/>
  <c r="M1115" i="2"/>
  <c r="N1115" i="2"/>
  <c r="O1115" i="2"/>
  <c r="P1115" i="2"/>
  <c r="Q1115" i="2"/>
  <c r="R1115" i="2"/>
  <c r="S1115" i="2"/>
  <c r="T1115" i="2"/>
  <c r="U1115" i="2"/>
  <c r="V1115" i="2"/>
  <c r="W1115" i="2"/>
  <c r="F1116" i="2"/>
  <c r="G1116" i="2"/>
  <c r="H1116" i="2"/>
  <c r="I1116" i="2"/>
  <c r="J1116" i="2"/>
  <c r="K1116" i="2"/>
  <c r="L1116" i="2"/>
  <c r="M1116" i="2"/>
  <c r="N1116" i="2"/>
  <c r="O1116" i="2"/>
  <c r="P1116" i="2"/>
  <c r="Q1116" i="2"/>
  <c r="R1116" i="2"/>
  <c r="S1116" i="2"/>
  <c r="T1116" i="2"/>
  <c r="U1116" i="2"/>
  <c r="V1116" i="2"/>
  <c r="W1116" i="2"/>
  <c r="F1117" i="2"/>
  <c r="G1117" i="2"/>
  <c r="H1117" i="2"/>
  <c r="I1117" i="2"/>
  <c r="J1117" i="2"/>
  <c r="K1117" i="2"/>
  <c r="L1117" i="2"/>
  <c r="M1117" i="2"/>
  <c r="N1117" i="2"/>
  <c r="O1117" i="2"/>
  <c r="P1117" i="2"/>
  <c r="Q1117" i="2"/>
  <c r="R1117" i="2"/>
  <c r="S1117" i="2"/>
  <c r="T1117" i="2"/>
  <c r="U1117" i="2"/>
  <c r="V1117" i="2"/>
  <c r="W1117" i="2"/>
  <c r="F1118" i="2"/>
  <c r="G1118" i="2"/>
  <c r="H1118" i="2"/>
  <c r="I1118" i="2"/>
  <c r="J1118" i="2"/>
  <c r="K1118" i="2"/>
  <c r="L1118" i="2"/>
  <c r="M1118" i="2"/>
  <c r="N1118" i="2"/>
  <c r="O1118" i="2"/>
  <c r="P1118" i="2"/>
  <c r="Q1118" i="2"/>
  <c r="R1118" i="2"/>
  <c r="S1118" i="2"/>
  <c r="T1118" i="2"/>
  <c r="U1118" i="2"/>
  <c r="V1118" i="2"/>
  <c r="W1118" i="2"/>
  <c r="F1119" i="2"/>
  <c r="G1119" i="2"/>
  <c r="H1119" i="2"/>
  <c r="I1119" i="2"/>
  <c r="J1119" i="2"/>
  <c r="K1119" i="2"/>
  <c r="L1119" i="2"/>
  <c r="M1119" i="2"/>
  <c r="N1119" i="2"/>
  <c r="O1119" i="2"/>
  <c r="P1119" i="2"/>
  <c r="Q1119" i="2"/>
  <c r="R1119" i="2"/>
  <c r="S1119" i="2"/>
  <c r="T1119" i="2"/>
  <c r="U1119" i="2"/>
  <c r="V1119" i="2"/>
  <c r="W1119" i="2"/>
  <c r="F1120" i="2"/>
  <c r="G1120" i="2"/>
  <c r="H1120" i="2"/>
  <c r="I1120" i="2"/>
  <c r="J1120" i="2"/>
  <c r="K1120" i="2"/>
  <c r="L1120" i="2"/>
  <c r="M1120" i="2"/>
  <c r="N1120" i="2"/>
  <c r="O1120" i="2"/>
  <c r="P1120" i="2"/>
  <c r="Q1120" i="2"/>
  <c r="R1120" i="2"/>
  <c r="S1120" i="2"/>
  <c r="T1120" i="2"/>
  <c r="U1120" i="2"/>
  <c r="V1120" i="2"/>
  <c r="W1120" i="2"/>
  <c r="F1121" i="2"/>
  <c r="G1121" i="2"/>
  <c r="H1121" i="2"/>
  <c r="I1121" i="2"/>
  <c r="J1121" i="2"/>
  <c r="K1121" i="2"/>
  <c r="L1121" i="2"/>
  <c r="M1121" i="2"/>
  <c r="N1121" i="2"/>
  <c r="O1121" i="2"/>
  <c r="P1121" i="2"/>
  <c r="Q1121" i="2"/>
  <c r="R1121" i="2"/>
  <c r="S1121" i="2"/>
  <c r="T1121" i="2"/>
  <c r="U1121" i="2"/>
  <c r="V1121" i="2"/>
  <c r="W1121" i="2"/>
  <c r="F1122" i="2"/>
  <c r="G1122" i="2"/>
  <c r="H1122" i="2"/>
  <c r="I1122" i="2"/>
  <c r="J1122" i="2"/>
  <c r="K1122" i="2"/>
  <c r="L1122" i="2"/>
  <c r="M1122" i="2"/>
  <c r="N1122" i="2"/>
  <c r="O1122" i="2"/>
  <c r="P1122" i="2"/>
  <c r="Q1122" i="2"/>
  <c r="R1122" i="2"/>
  <c r="S1122" i="2"/>
  <c r="T1122" i="2"/>
  <c r="U1122" i="2"/>
  <c r="V1122" i="2"/>
  <c r="W1122" i="2"/>
  <c r="F1123" i="2"/>
  <c r="G1123" i="2"/>
  <c r="H1123" i="2"/>
  <c r="I1123" i="2"/>
  <c r="J1123" i="2"/>
  <c r="K1123" i="2"/>
  <c r="L1123" i="2"/>
  <c r="M1123" i="2"/>
  <c r="N1123" i="2"/>
  <c r="O1123" i="2"/>
  <c r="P1123" i="2"/>
  <c r="Q1123" i="2"/>
  <c r="R1123" i="2"/>
  <c r="S1123" i="2"/>
  <c r="T1123" i="2"/>
  <c r="U1123" i="2"/>
  <c r="V1123" i="2"/>
  <c r="W1123" i="2"/>
  <c r="F1124" i="2"/>
  <c r="G1124" i="2"/>
  <c r="H1124" i="2"/>
  <c r="I1124" i="2"/>
  <c r="J1124" i="2"/>
  <c r="K1124" i="2"/>
  <c r="L1124" i="2"/>
  <c r="M1124" i="2"/>
  <c r="N1124" i="2"/>
  <c r="O1124" i="2"/>
  <c r="P1124" i="2"/>
  <c r="Q1124" i="2"/>
  <c r="R1124" i="2"/>
  <c r="S1124" i="2"/>
  <c r="T1124" i="2"/>
  <c r="U1124" i="2"/>
  <c r="V1124" i="2"/>
  <c r="W1124" i="2"/>
  <c r="F1125" i="2"/>
  <c r="G1125" i="2"/>
  <c r="H1125" i="2"/>
  <c r="I1125" i="2"/>
  <c r="J1125" i="2"/>
  <c r="K1125" i="2"/>
  <c r="L1125" i="2"/>
  <c r="M1125" i="2"/>
  <c r="N1125" i="2"/>
  <c r="O1125" i="2"/>
  <c r="P1125" i="2"/>
  <c r="Q1125" i="2"/>
  <c r="R1125" i="2"/>
  <c r="S1125" i="2"/>
  <c r="T1125" i="2"/>
  <c r="U1125" i="2"/>
  <c r="V1125" i="2"/>
  <c r="W1125" i="2"/>
  <c r="F1126" i="2"/>
  <c r="G1126" i="2"/>
  <c r="H1126" i="2"/>
  <c r="I1126" i="2"/>
  <c r="J1126" i="2"/>
  <c r="K1126" i="2"/>
  <c r="L1126" i="2"/>
  <c r="M1126" i="2"/>
  <c r="N1126" i="2"/>
  <c r="O1126" i="2"/>
  <c r="P1126" i="2"/>
  <c r="Q1126" i="2"/>
  <c r="R1126" i="2"/>
  <c r="S1126" i="2"/>
  <c r="T1126" i="2"/>
  <c r="U1126" i="2"/>
  <c r="V1126" i="2"/>
  <c r="W1126" i="2"/>
  <c r="F1127" i="2"/>
  <c r="G1127" i="2"/>
  <c r="H1127" i="2"/>
  <c r="I1127" i="2"/>
  <c r="J1127" i="2"/>
  <c r="K1127" i="2"/>
  <c r="L1127" i="2"/>
  <c r="M1127" i="2"/>
  <c r="N1127" i="2"/>
  <c r="O1127" i="2"/>
  <c r="P1127" i="2"/>
  <c r="Q1127" i="2"/>
  <c r="R1127" i="2"/>
  <c r="S1127" i="2"/>
  <c r="T1127" i="2"/>
  <c r="U1127" i="2"/>
  <c r="V1127" i="2"/>
  <c r="W1127" i="2"/>
  <c r="F1128" i="2"/>
  <c r="G1128" i="2"/>
  <c r="H1128" i="2"/>
  <c r="I1128" i="2"/>
  <c r="J1128" i="2"/>
  <c r="K1128" i="2"/>
  <c r="L1128" i="2"/>
  <c r="M1128" i="2"/>
  <c r="N1128" i="2"/>
  <c r="O1128" i="2"/>
  <c r="P1128" i="2"/>
  <c r="Q1128" i="2"/>
  <c r="R1128" i="2"/>
  <c r="S1128" i="2"/>
  <c r="T1128" i="2"/>
  <c r="U1128" i="2"/>
  <c r="V1128" i="2"/>
  <c r="W1128" i="2"/>
  <c r="F1129" i="2"/>
  <c r="G1129" i="2"/>
  <c r="H1129" i="2"/>
  <c r="I1129" i="2"/>
  <c r="J1129" i="2"/>
  <c r="K1129" i="2"/>
  <c r="L1129" i="2"/>
  <c r="M1129" i="2"/>
  <c r="N1129" i="2"/>
  <c r="O1129" i="2"/>
  <c r="P1129" i="2"/>
  <c r="Q1129" i="2"/>
  <c r="R1129" i="2"/>
  <c r="S1129" i="2"/>
  <c r="T1129" i="2"/>
  <c r="U1129" i="2"/>
  <c r="V1129" i="2"/>
  <c r="W1129" i="2"/>
  <c r="F1130" i="2"/>
  <c r="G1130" i="2"/>
  <c r="H1130" i="2"/>
  <c r="I1130" i="2"/>
  <c r="J1130" i="2"/>
  <c r="K1130" i="2"/>
  <c r="L1130" i="2"/>
  <c r="M1130" i="2"/>
  <c r="N1130" i="2"/>
  <c r="O1130" i="2"/>
  <c r="P1130" i="2"/>
  <c r="Q1130" i="2"/>
  <c r="R1130" i="2"/>
  <c r="S1130" i="2"/>
  <c r="T1130" i="2"/>
  <c r="U1130" i="2"/>
  <c r="V1130" i="2"/>
  <c r="W1130" i="2"/>
  <c r="F1131" i="2"/>
  <c r="G1131" i="2"/>
  <c r="H1131" i="2"/>
  <c r="I1131" i="2"/>
  <c r="J1131" i="2"/>
  <c r="K1131" i="2"/>
  <c r="L1131" i="2"/>
  <c r="M1131" i="2"/>
  <c r="N1131" i="2"/>
  <c r="O1131" i="2"/>
  <c r="P1131" i="2"/>
  <c r="Q1131" i="2"/>
  <c r="R1131" i="2"/>
  <c r="S1131" i="2"/>
  <c r="T1131" i="2"/>
  <c r="U1131" i="2"/>
  <c r="V1131" i="2"/>
  <c r="W1131" i="2"/>
  <c r="F1132" i="2"/>
  <c r="G1132" i="2"/>
  <c r="H1132" i="2"/>
  <c r="I1132" i="2"/>
  <c r="J1132" i="2"/>
  <c r="K1132" i="2"/>
  <c r="L1132" i="2"/>
  <c r="M1132" i="2"/>
  <c r="N1132" i="2"/>
  <c r="O1132" i="2"/>
  <c r="P1132" i="2"/>
  <c r="Q1132" i="2"/>
  <c r="R1132" i="2"/>
  <c r="S1132" i="2"/>
  <c r="T1132" i="2"/>
  <c r="U1132" i="2"/>
  <c r="V1132" i="2"/>
  <c r="W1132" i="2"/>
  <c r="F1133" i="2"/>
  <c r="G1133" i="2"/>
  <c r="H1133" i="2"/>
  <c r="I1133" i="2"/>
  <c r="J1133" i="2"/>
  <c r="K1133" i="2"/>
  <c r="L1133" i="2"/>
  <c r="M1133" i="2"/>
  <c r="N1133" i="2"/>
  <c r="O1133" i="2"/>
  <c r="P1133" i="2"/>
  <c r="Q1133" i="2"/>
  <c r="R1133" i="2"/>
  <c r="S1133" i="2"/>
  <c r="T1133" i="2"/>
  <c r="U1133" i="2"/>
  <c r="V1133" i="2"/>
  <c r="W1133" i="2"/>
  <c r="F1134" i="2"/>
  <c r="G1134" i="2"/>
  <c r="H1134" i="2"/>
  <c r="I1134" i="2"/>
  <c r="J1134" i="2"/>
  <c r="K1134" i="2"/>
  <c r="L1134" i="2"/>
  <c r="M1134" i="2"/>
  <c r="N1134" i="2"/>
  <c r="O1134" i="2"/>
  <c r="P1134" i="2"/>
  <c r="Q1134" i="2"/>
  <c r="R1134" i="2"/>
  <c r="S1134" i="2"/>
  <c r="T1134" i="2"/>
  <c r="U1134" i="2"/>
  <c r="V1134" i="2"/>
  <c r="W1134" i="2"/>
  <c r="F1135" i="2"/>
  <c r="G1135" i="2"/>
  <c r="H1135" i="2"/>
  <c r="I1135" i="2"/>
  <c r="J1135" i="2"/>
  <c r="K1135" i="2"/>
  <c r="L1135" i="2"/>
  <c r="M1135" i="2"/>
  <c r="N1135" i="2"/>
  <c r="O1135" i="2"/>
  <c r="P1135" i="2"/>
  <c r="Q1135" i="2"/>
  <c r="R1135" i="2"/>
  <c r="S1135" i="2"/>
  <c r="T1135" i="2"/>
  <c r="U1135" i="2"/>
  <c r="V1135" i="2"/>
  <c r="W1135" i="2"/>
  <c r="F1136" i="2"/>
  <c r="G1136" i="2"/>
  <c r="H1136" i="2"/>
  <c r="I1136" i="2"/>
  <c r="J1136" i="2"/>
  <c r="K1136" i="2"/>
  <c r="L1136" i="2"/>
  <c r="M1136" i="2"/>
  <c r="N1136" i="2"/>
  <c r="O1136" i="2"/>
  <c r="P1136" i="2"/>
  <c r="Q1136" i="2"/>
  <c r="R1136" i="2"/>
  <c r="S1136" i="2"/>
  <c r="T1136" i="2"/>
  <c r="U1136" i="2"/>
  <c r="V1136" i="2"/>
  <c r="W1136" i="2"/>
  <c r="F1137" i="2"/>
  <c r="G1137" i="2"/>
  <c r="H1137" i="2"/>
  <c r="I1137" i="2"/>
  <c r="J1137" i="2"/>
  <c r="K1137" i="2"/>
  <c r="L1137" i="2"/>
  <c r="M1137" i="2"/>
  <c r="N1137" i="2"/>
  <c r="O1137" i="2"/>
  <c r="P1137" i="2"/>
  <c r="Q1137" i="2"/>
  <c r="R1137" i="2"/>
  <c r="S1137" i="2"/>
  <c r="T1137" i="2"/>
  <c r="U1137" i="2"/>
  <c r="V1137" i="2"/>
  <c r="W1137" i="2"/>
  <c r="F1138" i="2"/>
  <c r="G1138" i="2"/>
  <c r="H1138" i="2"/>
  <c r="I1138" i="2"/>
  <c r="J1138" i="2"/>
  <c r="K1138" i="2"/>
  <c r="L1138" i="2"/>
  <c r="M1138" i="2"/>
  <c r="N1138" i="2"/>
  <c r="O1138" i="2"/>
  <c r="P1138" i="2"/>
  <c r="Q1138" i="2"/>
  <c r="R1138" i="2"/>
  <c r="S1138" i="2"/>
  <c r="T1138" i="2"/>
  <c r="U1138" i="2"/>
  <c r="V1138" i="2"/>
  <c r="W1138" i="2"/>
  <c r="F1139" i="2"/>
  <c r="G1139" i="2"/>
  <c r="H1139" i="2"/>
  <c r="I1139" i="2"/>
  <c r="J1139" i="2"/>
  <c r="K1139" i="2"/>
  <c r="L1139" i="2"/>
  <c r="M1139" i="2"/>
  <c r="N1139" i="2"/>
  <c r="O1139" i="2"/>
  <c r="P1139" i="2"/>
  <c r="Q1139" i="2"/>
  <c r="R1139" i="2"/>
  <c r="S1139" i="2"/>
  <c r="T1139" i="2"/>
  <c r="U1139" i="2"/>
  <c r="V1139" i="2"/>
  <c r="W1139" i="2"/>
  <c r="F1140" i="2"/>
  <c r="G1140" i="2"/>
  <c r="H1140" i="2"/>
  <c r="I1140" i="2"/>
  <c r="J1140" i="2"/>
  <c r="K1140" i="2"/>
  <c r="L1140" i="2"/>
  <c r="M1140" i="2"/>
  <c r="N1140" i="2"/>
  <c r="O1140" i="2"/>
  <c r="P1140" i="2"/>
  <c r="Q1140" i="2"/>
  <c r="R1140" i="2"/>
  <c r="S1140" i="2"/>
  <c r="T1140" i="2"/>
  <c r="U1140" i="2"/>
  <c r="V1140" i="2"/>
  <c r="W1140" i="2"/>
  <c r="F1141" i="2"/>
  <c r="G1141" i="2"/>
  <c r="H1141" i="2"/>
  <c r="I1141" i="2"/>
  <c r="J1141" i="2"/>
  <c r="K1141" i="2"/>
  <c r="L1141" i="2"/>
  <c r="M1141" i="2"/>
  <c r="N1141" i="2"/>
  <c r="O1141" i="2"/>
  <c r="P1141" i="2"/>
  <c r="Q1141" i="2"/>
  <c r="R1141" i="2"/>
  <c r="S1141" i="2"/>
  <c r="T1141" i="2"/>
  <c r="U1141" i="2"/>
  <c r="V1141" i="2"/>
  <c r="W1141" i="2"/>
  <c r="F1142" i="2"/>
  <c r="G1142" i="2"/>
  <c r="H1142" i="2"/>
  <c r="I1142" i="2"/>
  <c r="J1142" i="2"/>
  <c r="K1142" i="2"/>
  <c r="L1142" i="2"/>
  <c r="M1142" i="2"/>
  <c r="N1142" i="2"/>
  <c r="O1142" i="2"/>
  <c r="P1142" i="2"/>
  <c r="Q1142" i="2"/>
  <c r="R1142" i="2"/>
  <c r="S1142" i="2"/>
  <c r="T1142" i="2"/>
  <c r="U1142" i="2"/>
  <c r="V1142" i="2"/>
  <c r="W1142" i="2"/>
  <c r="F1143" i="2"/>
  <c r="G1143" i="2"/>
  <c r="H1143" i="2"/>
  <c r="I1143" i="2"/>
  <c r="J1143" i="2"/>
  <c r="K1143" i="2"/>
  <c r="L1143" i="2"/>
  <c r="M1143" i="2"/>
  <c r="N1143" i="2"/>
  <c r="O1143" i="2"/>
  <c r="P1143" i="2"/>
  <c r="Q1143" i="2"/>
  <c r="R1143" i="2"/>
  <c r="S1143" i="2"/>
  <c r="T1143" i="2"/>
  <c r="U1143" i="2"/>
  <c r="V1143" i="2"/>
  <c r="W1143" i="2"/>
  <c r="F1144" i="2"/>
  <c r="G1144" i="2"/>
  <c r="H1144" i="2"/>
  <c r="I1144" i="2"/>
  <c r="J1144" i="2"/>
  <c r="K1144" i="2"/>
  <c r="L1144" i="2"/>
  <c r="M1144" i="2"/>
  <c r="N1144" i="2"/>
  <c r="O1144" i="2"/>
  <c r="P1144" i="2"/>
  <c r="Q1144" i="2"/>
  <c r="R1144" i="2"/>
  <c r="S1144" i="2"/>
  <c r="T1144" i="2"/>
  <c r="U1144" i="2"/>
  <c r="V1144" i="2"/>
  <c r="W1144" i="2"/>
  <c r="F1145" i="2"/>
  <c r="G1145" i="2"/>
  <c r="H1145" i="2"/>
  <c r="I1145" i="2"/>
  <c r="J1145" i="2"/>
  <c r="K1145" i="2"/>
  <c r="L1145" i="2"/>
  <c r="M1145" i="2"/>
  <c r="N1145" i="2"/>
  <c r="O1145" i="2"/>
  <c r="P1145" i="2"/>
  <c r="Q1145" i="2"/>
  <c r="R1145" i="2"/>
  <c r="S1145" i="2"/>
  <c r="T1145" i="2"/>
  <c r="U1145" i="2"/>
  <c r="V1145" i="2"/>
  <c r="W1145" i="2"/>
  <c r="F1146" i="2"/>
  <c r="G1146" i="2"/>
  <c r="H1146" i="2"/>
  <c r="I1146" i="2"/>
  <c r="J1146" i="2"/>
  <c r="K1146" i="2"/>
  <c r="L1146" i="2"/>
  <c r="M1146" i="2"/>
  <c r="N1146" i="2"/>
  <c r="O1146" i="2"/>
  <c r="P1146" i="2"/>
  <c r="Q1146" i="2"/>
  <c r="R1146" i="2"/>
  <c r="S1146" i="2"/>
  <c r="T1146" i="2"/>
  <c r="U1146" i="2"/>
  <c r="V1146" i="2"/>
  <c r="W1146" i="2"/>
  <c r="F1147" i="2"/>
  <c r="G1147" i="2"/>
  <c r="H1147" i="2"/>
  <c r="I1147" i="2"/>
  <c r="J1147" i="2"/>
  <c r="K1147" i="2"/>
  <c r="L1147" i="2"/>
  <c r="M1147" i="2"/>
  <c r="N1147" i="2"/>
  <c r="O1147" i="2"/>
  <c r="P1147" i="2"/>
  <c r="Q1147" i="2"/>
  <c r="R1147" i="2"/>
  <c r="S1147" i="2"/>
  <c r="T1147" i="2"/>
  <c r="U1147" i="2"/>
  <c r="V1147" i="2"/>
  <c r="W1147" i="2"/>
  <c r="F1148" i="2"/>
  <c r="G1148" i="2"/>
  <c r="H1148" i="2"/>
  <c r="I1148" i="2"/>
  <c r="J1148" i="2"/>
  <c r="K1148" i="2"/>
  <c r="L1148" i="2"/>
  <c r="M1148" i="2"/>
  <c r="N1148" i="2"/>
  <c r="O1148" i="2"/>
  <c r="P1148" i="2"/>
  <c r="Q1148" i="2"/>
  <c r="R1148" i="2"/>
  <c r="S1148" i="2"/>
  <c r="T1148" i="2"/>
  <c r="U1148" i="2"/>
  <c r="V1148" i="2"/>
  <c r="W1148" i="2"/>
  <c r="F1149" i="2"/>
  <c r="G1149" i="2"/>
  <c r="H1149" i="2"/>
  <c r="I1149" i="2"/>
  <c r="J1149" i="2"/>
  <c r="K1149" i="2"/>
  <c r="L1149" i="2"/>
  <c r="M1149" i="2"/>
  <c r="N1149" i="2"/>
  <c r="O1149" i="2"/>
  <c r="P1149" i="2"/>
  <c r="Q1149" i="2"/>
  <c r="R1149" i="2"/>
  <c r="S1149" i="2"/>
  <c r="T1149" i="2"/>
  <c r="U1149" i="2"/>
  <c r="V1149" i="2"/>
  <c r="W1149" i="2"/>
  <c r="F1150" i="2"/>
  <c r="G1150" i="2"/>
  <c r="H1150" i="2"/>
  <c r="I1150" i="2"/>
  <c r="J1150" i="2"/>
  <c r="K1150" i="2"/>
  <c r="L1150" i="2"/>
  <c r="M1150" i="2"/>
  <c r="N1150" i="2"/>
  <c r="O1150" i="2"/>
  <c r="P1150" i="2"/>
  <c r="Q1150" i="2"/>
  <c r="R1150" i="2"/>
  <c r="S1150" i="2"/>
  <c r="T1150" i="2"/>
  <c r="U1150" i="2"/>
  <c r="V1150" i="2"/>
  <c r="W1150" i="2"/>
  <c r="F1151" i="2"/>
  <c r="G1151" i="2"/>
  <c r="H1151" i="2"/>
  <c r="I1151" i="2"/>
  <c r="J1151" i="2"/>
  <c r="K1151" i="2"/>
  <c r="L1151" i="2"/>
  <c r="M1151" i="2"/>
  <c r="N1151" i="2"/>
  <c r="O1151" i="2"/>
  <c r="P1151" i="2"/>
  <c r="Q1151" i="2"/>
  <c r="R1151" i="2"/>
  <c r="S1151" i="2"/>
  <c r="T1151" i="2"/>
  <c r="U1151" i="2"/>
  <c r="V1151" i="2"/>
  <c r="W1151" i="2"/>
  <c r="F1152" i="2"/>
  <c r="G1152" i="2"/>
  <c r="H1152" i="2"/>
  <c r="I1152" i="2"/>
  <c r="J1152" i="2"/>
  <c r="K1152" i="2"/>
  <c r="L1152" i="2"/>
  <c r="M1152" i="2"/>
  <c r="N1152" i="2"/>
  <c r="O1152" i="2"/>
  <c r="P1152" i="2"/>
  <c r="Q1152" i="2"/>
  <c r="R1152" i="2"/>
  <c r="S1152" i="2"/>
  <c r="T1152" i="2"/>
  <c r="U1152" i="2"/>
  <c r="V1152" i="2"/>
  <c r="W1152" i="2"/>
  <c r="F1153" i="2"/>
  <c r="G1153" i="2"/>
  <c r="H1153" i="2"/>
  <c r="I1153" i="2"/>
  <c r="J1153" i="2"/>
  <c r="K1153" i="2"/>
  <c r="L1153" i="2"/>
  <c r="M1153" i="2"/>
  <c r="N1153" i="2"/>
  <c r="O1153" i="2"/>
  <c r="P1153" i="2"/>
  <c r="Q1153" i="2"/>
  <c r="R1153" i="2"/>
  <c r="S1153" i="2"/>
  <c r="T1153" i="2"/>
  <c r="U1153" i="2"/>
  <c r="V1153" i="2"/>
  <c r="W1153" i="2"/>
  <c r="F1154" i="2"/>
  <c r="G1154" i="2"/>
  <c r="H1154" i="2"/>
  <c r="I1154" i="2"/>
  <c r="J1154" i="2"/>
  <c r="K1154" i="2"/>
  <c r="L1154" i="2"/>
  <c r="M1154" i="2"/>
  <c r="N1154" i="2"/>
  <c r="O1154" i="2"/>
  <c r="P1154" i="2"/>
  <c r="Q1154" i="2"/>
  <c r="R1154" i="2"/>
  <c r="S1154" i="2"/>
  <c r="T1154" i="2"/>
  <c r="U1154" i="2"/>
  <c r="V1154" i="2"/>
  <c r="W1154" i="2"/>
  <c r="F1155" i="2"/>
  <c r="G1155" i="2"/>
  <c r="H1155" i="2"/>
  <c r="I1155" i="2"/>
  <c r="J1155" i="2"/>
  <c r="K1155" i="2"/>
  <c r="L1155" i="2"/>
  <c r="M1155" i="2"/>
  <c r="N1155" i="2"/>
  <c r="O1155" i="2"/>
  <c r="P1155" i="2"/>
  <c r="Q1155" i="2"/>
  <c r="R1155" i="2"/>
  <c r="S1155" i="2"/>
  <c r="T1155" i="2"/>
  <c r="U1155" i="2"/>
  <c r="V1155" i="2"/>
  <c r="W1155" i="2"/>
  <c r="F1156" i="2"/>
  <c r="G1156" i="2"/>
  <c r="H1156" i="2"/>
  <c r="I1156" i="2"/>
  <c r="J1156" i="2"/>
  <c r="K1156" i="2"/>
  <c r="L1156" i="2"/>
  <c r="M1156" i="2"/>
  <c r="N1156" i="2"/>
  <c r="O1156" i="2"/>
  <c r="P1156" i="2"/>
  <c r="Q1156" i="2"/>
  <c r="R1156" i="2"/>
  <c r="S1156" i="2"/>
  <c r="T1156" i="2"/>
  <c r="U1156" i="2"/>
  <c r="V1156" i="2"/>
  <c r="W1156" i="2"/>
  <c r="F1157" i="2"/>
  <c r="G1157" i="2"/>
  <c r="H1157" i="2"/>
  <c r="I1157" i="2"/>
  <c r="J1157" i="2"/>
  <c r="K1157" i="2"/>
  <c r="L1157" i="2"/>
  <c r="M1157" i="2"/>
  <c r="N1157" i="2"/>
  <c r="O1157" i="2"/>
  <c r="P1157" i="2"/>
  <c r="Q1157" i="2"/>
  <c r="R1157" i="2"/>
  <c r="S1157" i="2"/>
  <c r="T1157" i="2"/>
  <c r="U1157" i="2"/>
  <c r="V1157" i="2"/>
  <c r="W1157" i="2"/>
  <c r="F1158" i="2"/>
  <c r="G1158" i="2"/>
  <c r="H1158" i="2"/>
  <c r="I1158" i="2"/>
  <c r="J1158" i="2"/>
  <c r="K1158" i="2"/>
  <c r="L1158" i="2"/>
  <c r="M1158" i="2"/>
  <c r="N1158" i="2"/>
  <c r="O1158" i="2"/>
  <c r="P1158" i="2"/>
  <c r="Q1158" i="2"/>
  <c r="R1158" i="2"/>
  <c r="S1158" i="2"/>
  <c r="T1158" i="2"/>
  <c r="U1158" i="2"/>
  <c r="V1158" i="2"/>
  <c r="W1158" i="2"/>
  <c r="F1159" i="2"/>
  <c r="G1159" i="2"/>
  <c r="H1159" i="2"/>
  <c r="I1159" i="2"/>
  <c r="J1159" i="2"/>
  <c r="K1159" i="2"/>
  <c r="L1159" i="2"/>
  <c r="M1159" i="2"/>
  <c r="N1159" i="2"/>
  <c r="O1159" i="2"/>
  <c r="P1159" i="2"/>
  <c r="Q1159" i="2"/>
  <c r="R1159" i="2"/>
  <c r="S1159" i="2"/>
  <c r="T1159" i="2"/>
  <c r="U1159" i="2"/>
  <c r="V1159" i="2"/>
  <c r="W1159" i="2"/>
  <c r="F1160" i="2"/>
  <c r="G1160" i="2"/>
  <c r="H1160" i="2"/>
  <c r="I1160" i="2"/>
  <c r="J1160" i="2"/>
  <c r="K1160" i="2"/>
  <c r="L1160" i="2"/>
  <c r="M1160" i="2"/>
  <c r="N1160" i="2"/>
  <c r="O1160" i="2"/>
  <c r="P1160" i="2"/>
  <c r="Q1160" i="2"/>
  <c r="R1160" i="2"/>
  <c r="S1160" i="2"/>
  <c r="T1160" i="2"/>
  <c r="U1160" i="2"/>
  <c r="V1160" i="2"/>
  <c r="W1160" i="2"/>
  <c r="F1161" i="2"/>
  <c r="G1161" i="2"/>
  <c r="H1161" i="2"/>
  <c r="I1161" i="2"/>
  <c r="J1161" i="2"/>
  <c r="K1161" i="2"/>
  <c r="L1161" i="2"/>
  <c r="M1161" i="2"/>
  <c r="N1161" i="2"/>
  <c r="O1161" i="2"/>
  <c r="P1161" i="2"/>
  <c r="Q1161" i="2"/>
  <c r="R1161" i="2"/>
  <c r="S1161" i="2"/>
  <c r="T1161" i="2"/>
  <c r="U1161" i="2"/>
  <c r="V1161" i="2"/>
  <c r="W1161" i="2"/>
  <c r="F1162" i="2"/>
  <c r="G1162" i="2"/>
  <c r="H1162" i="2"/>
  <c r="I1162" i="2"/>
  <c r="J1162" i="2"/>
  <c r="K1162" i="2"/>
  <c r="L1162" i="2"/>
  <c r="M1162" i="2"/>
  <c r="N1162" i="2"/>
  <c r="O1162" i="2"/>
  <c r="P1162" i="2"/>
  <c r="Q1162" i="2"/>
  <c r="R1162" i="2"/>
  <c r="S1162" i="2"/>
  <c r="T1162" i="2"/>
  <c r="U1162" i="2"/>
  <c r="V1162" i="2"/>
  <c r="W1162" i="2"/>
  <c r="F1163" i="2"/>
  <c r="G1163" i="2"/>
  <c r="H1163" i="2"/>
  <c r="I1163" i="2"/>
  <c r="J1163" i="2"/>
  <c r="K1163" i="2"/>
  <c r="L1163" i="2"/>
  <c r="M1163" i="2"/>
  <c r="N1163" i="2"/>
  <c r="O1163" i="2"/>
  <c r="P1163" i="2"/>
  <c r="Q1163" i="2"/>
  <c r="R1163" i="2"/>
  <c r="S1163" i="2"/>
  <c r="T1163" i="2"/>
  <c r="U1163" i="2"/>
  <c r="V1163" i="2"/>
  <c r="W1163" i="2"/>
  <c r="F1164" i="2"/>
  <c r="G1164" i="2"/>
  <c r="H1164" i="2"/>
  <c r="I1164" i="2"/>
  <c r="J1164" i="2"/>
  <c r="K1164" i="2"/>
  <c r="L1164" i="2"/>
  <c r="M1164" i="2"/>
  <c r="N1164" i="2"/>
  <c r="O1164" i="2"/>
  <c r="P1164" i="2"/>
  <c r="Q1164" i="2"/>
  <c r="R1164" i="2"/>
  <c r="S1164" i="2"/>
  <c r="T1164" i="2"/>
  <c r="U1164" i="2"/>
  <c r="V1164" i="2"/>
  <c r="W1164" i="2"/>
  <c r="F1165" i="2"/>
  <c r="G1165" i="2"/>
  <c r="H1165" i="2"/>
  <c r="I1165" i="2"/>
  <c r="J1165" i="2"/>
  <c r="K1165" i="2"/>
  <c r="L1165" i="2"/>
  <c r="M1165" i="2"/>
  <c r="N1165" i="2"/>
  <c r="O1165" i="2"/>
  <c r="P1165" i="2"/>
  <c r="Q1165" i="2"/>
  <c r="R1165" i="2"/>
  <c r="S1165" i="2"/>
  <c r="T1165" i="2"/>
  <c r="U1165" i="2"/>
  <c r="V1165" i="2"/>
  <c r="W1165" i="2"/>
  <c r="F1166" i="2"/>
  <c r="G1166" i="2"/>
  <c r="H1166" i="2"/>
  <c r="I1166" i="2"/>
  <c r="J1166" i="2"/>
  <c r="K1166" i="2"/>
  <c r="L1166" i="2"/>
  <c r="M1166" i="2"/>
  <c r="N1166" i="2"/>
  <c r="O1166" i="2"/>
  <c r="P1166" i="2"/>
  <c r="Q1166" i="2"/>
  <c r="R1166" i="2"/>
  <c r="S1166" i="2"/>
  <c r="T1166" i="2"/>
  <c r="U1166" i="2"/>
  <c r="V1166" i="2"/>
  <c r="W1166" i="2"/>
  <c r="F1167" i="2"/>
  <c r="G1167" i="2"/>
  <c r="H1167" i="2"/>
  <c r="I1167" i="2"/>
  <c r="J1167" i="2"/>
  <c r="K1167" i="2"/>
  <c r="L1167" i="2"/>
  <c r="M1167" i="2"/>
  <c r="N1167" i="2"/>
  <c r="O1167" i="2"/>
  <c r="P1167" i="2"/>
  <c r="Q1167" i="2"/>
  <c r="R1167" i="2"/>
  <c r="S1167" i="2"/>
  <c r="T1167" i="2"/>
  <c r="U1167" i="2"/>
  <c r="V1167" i="2"/>
  <c r="W1167" i="2"/>
  <c r="F1168" i="2"/>
  <c r="G1168" i="2"/>
  <c r="H1168" i="2"/>
  <c r="I1168" i="2"/>
  <c r="J1168" i="2"/>
  <c r="K1168" i="2"/>
  <c r="L1168" i="2"/>
  <c r="M1168" i="2"/>
  <c r="N1168" i="2"/>
  <c r="O1168" i="2"/>
  <c r="P1168" i="2"/>
  <c r="Q1168" i="2"/>
  <c r="R1168" i="2"/>
  <c r="S1168" i="2"/>
  <c r="T1168" i="2"/>
  <c r="U1168" i="2"/>
  <c r="V1168" i="2"/>
  <c r="W1168" i="2"/>
  <c r="F1169" i="2"/>
  <c r="G1169" i="2"/>
  <c r="H1169" i="2"/>
  <c r="I1169" i="2"/>
  <c r="J1169" i="2"/>
  <c r="K1169" i="2"/>
  <c r="L1169" i="2"/>
  <c r="M1169" i="2"/>
  <c r="N1169" i="2"/>
  <c r="O1169" i="2"/>
  <c r="P1169" i="2"/>
  <c r="Q1169" i="2"/>
  <c r="R1169" i="2"/>
  <c r="S1169" i="2"/>
  <c r="T1169" i="2"/>
  <c r="U1169" i="2"/>
  <c r="V1169" i="2"/>
  <c r="W1169" i="2"/>
  <c r="F1170" i="2"/>
  <c r="G1170" i="2"/>
  <c r="H1170" i="2"/>
  <c r="I1170" i="2"/>
  <c r="J1170" i="2"/>
  <c r="K1170" i="2"/>
  <c r="L1170" i="2"/>
  <c r="M1170" i="2"/>
  <c r="N1170" i="2"/>
  <c r="O1170" i="2"/>
  <c r="P1170" i="2"/>
  <c r="Q1170" i="2"/>
  <c r="R1170" i="2"/>
  <c r="S1170" i="2"/>
  <c r="T1170" i="2"/>
  <c r="U1170" i="2"/>
  <c r="V1170" i="2"/>
  <c r="W1170" i="2"/>
  <c r="F1171" i="2"/>
  <c r="G1171" i="2"/>
  <c r="H1171" i="2"/>
  <c r="I1171" i="2"/>
  <c r="J1171" i="2"/>
  <c r="K1171" i="2"/>
  <c r="L1171" i="2"/>
  <c r="M1171" i="2"/>
  <c r="N1171" i="2"/>
  <c r="O1171" i="2"/>
  <c r="P1171" i="2"/>
  <c r="Q1171" i="2"/>
  <c r="R1171" i="2"/>
  <c r="S1171" i="2"/>
  <c r="T1171" i="2"/>
  <c r="U1171" i="2"/>
  <c r="V1171" i="2"/>
  <c r="W1171" i="2"/>
  <c r="F1172" i="2"/>
  <c r="G1172" i="2"/>
  <c r="H1172" i="2"/>
  <c r="I1172" i="2"/>
  <c r="J1172" i="2"/>
  <c r="K1172" i="2"/>
  <c r="L1172" i="2"/>
  <c r="M1172" i="2"/>
  <c r="N1172" i="2"/>
  <c r="O1172" i="2"/>
  <c r="P1172" i="2"/>
  <c r="Q1172" i="2"/>
  <c r="R1172" i="2"/>
  <c r="S1172" i="2"/>
  <c r="T1172" i="2"/>
  <c r="U1172" i="2"/>
  <c r="V1172" i="2"/>
  <c r="W1172" i="2"/>
  <c r="F1173" i="2"/>
  <c r="G1173" i="2"/>
  <c r="H1173" i="2"/>
  <c r="I1173" i="2"/>
  <c r="J1173" i="2"/>
  <c r="K1173" i="2"/>
  <c r="L1173" i="2"/>
  <c r="M1173" i="2"/>
  <c r="N1173" i="2"/>
  <c r="O1173" i="2"/>
  <c r="P1173" i="2"/>
  <c r="Q1173" i="2"/>
  <c r="R1173" i="2"/>
  <c r="S1173" i="2"/>
  <c r="T1173" i="2"/>
  <c r="U1173" i="2"/>
  <c r="V1173" i="2"/>
  <c r="W1173" i="2"/>
  <c r="F1174" i="2"/>
  <c r="G1174" i="2"/>
  <c r="H1174" i="2"/>
  <c r="I1174" i="2"/>
  <c r="J1174" i="2"/>
  <c r="K1174" i="2"/>
  <c r="L1174" i="2"/>
  <c r="M1174" i="2"/>
  <c r="N1174" i="2"/>
  <c r="O1174" i="2"/>
  <c r="P1174" i="2"/>
  <c r="Q1174" i="2"/>
  <c r="R1174" i="2"/>
  <c r="S1174" i="2"/>
  <c r="T1174" i="2"/>
  <c r="U1174" i="2"/>
  <c r="V1174" i="2"/>
  <c r="W1174" i="2"/>
  <c r="F1175" i="2"/>
  <c r="G1175" i="2"/>
  <c r="H1175" i="2"/>
  <c r="I1175" i="2"/>
  <c r="J1175" i="2"/>
  <c r="K1175" i="2"/>
  <c r="L1175" i="2"/>
  <c r="M1175" i="2"/>
  <c r="N1175" i="2"/>
  <c r="O1175" i="2"/>
  <c r="P1175" i="2"/>
  <c r="Q1175" i="2"/>
  <c r="R1175" i="2"/>
  <c r="S1175" i="2"/>
  <c r="T1175" i="2"/>
  <c r="U1175" i="2"/>
  <c r="V1175" i="2"/>
  <c r="W1175" i="2"/>
  <c r="F1176" i="2"/>
  <c r="G1176" i="2"/>
  <c r="H1176" i="2"/>
  <c r="I1176" i="2"/>
  <c r="J1176" i="2"/>
  <c r="K1176" i="2"/>
  <c r="L1176" i="2"/>
  <c r="M1176" i="2"/>
  <c r="N1176" i="2"/>
  <c r="O1176" i="2"/>
  <c r="P1176" i="2"/>
  <c r="Q1176" i="2"/>
  <c r="R1176" i="2"/>
  <c r="S1176" i="2"/>
  <c r="T1176" i="2"/>
  <c r="U1176" i="2"/>
  <c r="V1176" i="2"/>
  <c r="W1176" i="2"/>
  <c r="F1177" i="2"/>
  <c r="G1177" i="2"/>
  <c r="H1177" i="2"/>
  <c r="I1177" i="2"/>
  <c r="J1177" i="2"/>
  <c r="K1177" i="2"/>
  <c r="L1177" i="2"/>
  <c r="M1177" i="2"/>
  <c r="N1177" i="2"/>
  <c r="O1177" i="2"/>
  <c r="P1177" i="2"/>
  <c r="Q1177" i="2"/>
  <c r="R1177" i="2"/>
  <c r="S1177" i="2"/>
  <c r="T1177" i="2"/>
  <c r="U1177" i="2"/>
  <c r="V1177" i="2"/>
  <c r="W1177" i="2"/>
  <c r="F1178" i="2"/>
  <c r="G1178" i="2"/>
  <c r="H1178" i="2"/>
  <c r="I1178" i="2"/>
  <c r="J1178" i="2"/>
  <c r="K1178" i="2"/>
  <c r="L1178" i="2"/>
  <c r="M1178" i="2"/>
  <c r="N1178" i="2"/>
  <c r="O1178" i="2"/>
  <c r="P1178" i="2"/>
  <c r="Q1178" i="2"/>
  <c r="R1178" i="2"/>
  <c r="S1178" i="2"/>
  <c r="T1178" i="2"/>
  <c r="U1178" i="2"/>
  <c r="V1178" i="2"/>
  <c r="W1178" i="2"/>
  <c r="F1179" i="2"/>
  <c r="G1179" i="2"/>
  <c r="H1179" i="2"/>
  <c r="I1179" i="2"/>
  <c r="J1179" i="2"/>
  <c r="K1179" i="2"/>
  <c r="L1179" i="2"/>
  <c r="M1179" i="2"/>
  <c r="N1179" i="2"/>
  <c r="O1179" i="2"/>
  <c r="P1179" i="2"/>
  <c r="Q1179" i="2"/>
  <c r="R1179" i="2"/>
  <c r="S1179" i="2"/>
  <c r="T1179" i="2"/>
  <c r="U1179" i="2"/>
  <c r="V1179" i="2"/>
  <c r="W1179" i="2"/>
  <c r="F1180" i="2"/>
  <c r="G1180" i="2"/>
  <c r="H1180" i="2"/>
  <c r="I1180" i="2"/>
  <c r="J1180" i="2"/>
  <c r="K1180" i="2"/>
  <c r="L1180" i="2"/>
  <c r="M1180" i="2"/>
  <c r="N1180" i="2"/>
  <c r="O1180" i="2"/>
  <c r="P1180" i="2"/>
  <c r="Q1180" i="2"/>
  <c r="R1180" i="2"/>
  <c r="S1180" i="2"/>
  <c r="T1180" i="2"/>
  <c r="U1180" i="2"/>
  <c r="V1180" i="2"/>
  <c r="W1180" i="2"/>
  <c r="F1181" i="2"/>
  <c r="G1181" i="2"/>
  <c r="H1181" i="2"/>
  <c r="I1181" i="2"/>
  <c r="J1181" i="2"/>
  <c r="K1181" i="2"/>
  <c r="L1181" i="2"/>
  <c r="M1181" i="2"/>
  <c r="N1181" i="2"/>
  <c r="O1181" i="2"/>
  <c r="P1181" i="2"/>
  <c r="Q1181" i="2"/>
  <c r="R1181" i="2"/>
  <c r="S1181" i="2"/>
  <c r="T1181" i="2"/>
  <c r="U1181" i="2"/>
  <c r="V1181" i="2"/>
  <c r="W1181" i="2"/>
  <c r="F1182" i="2"/>
  <c r="G1182" i="2"/>
  <c r="H1182" i="2"/>
  <c r="I1182" i="2"/>
  <c r="J1182" i="2"/>
  <c r="K1182" i="2"/>
  <c r="L1182" i="2"/>
  <c r="M1182" i="2"/>
  <c r="N1182" i="2"/>
  <c r="O1182" i="2"/>
  <c r="P1182" i="2"/>
  <c r="Q1182" i="2"/>
  <c r="R1182" i="2"/>
  <c r="S1182" i="2"/>
  <c r="T1182" i="2"/>
  <c r="U1182" i="2"/>
  <c r="V1182" i="2"/>
  <c r="W1182" i="2"/>
  <c r="F1183" i="2"/>
  <c r="G1183" i="2"/>
  <c r="H1183" i="2"/>
  <c r="I1183" i="2"/>
  <c r="J1183" i="2"/>
  <c r="K1183" i="2"/>
  <c r="L1183" i="2"/>
  <c r="M1183" i="2"/>
  <c r="N1183" i="2"/>
  <c r="O1183" i="2"/>
  <c r="P1183" i="2"/>
  <c r="Q1183" i="2"/>
  <c r="R1183" i="2"/>
  <c r="S1183" i="2"/>
  <c r="T1183" i="2"/>
  <c r="U1183" i="2"/>
  <c r="V1183" i="2"/>
  <c r="W1183" i="2"/>
  <c r="F1184" i="2"/>
  <c r="G1184" i="2"/>
  <c r="H1184" i="2"/>
  <c r="I1184" i="2"/>
  <c r="J1184" i="2"/>
  <c r="K1184" i="2"/>
  <c r="L1184" i="2"/>
  <c r="M1184" i="2"/>
  <c r="N1184" i="2"/>
  <c r="O1184" i="2"/>
  <c r="P1184" i="2"/>
  <c r="Q1184" i="2"/>
  <c r="R1184" i="2"/>
  <c r="S1184" i="2"/>
  <c r="T1184" i="2"/>
  <c r="U1184" i="2"/>
  <c r="V1184" i="2"/>
  <c r="W1184" i="2"/>
  <c r="F1185" i="2"/>
  <c r="G1185" i="2"/>
  <c r="H1185" i="2"/>
  <c r="I1185" i="2"/>
  <c r="J1185" i="2"/>
  <c r="K1185" i="2"/>
  <c r="L1185" i="2"/>
  <c r="M1185" i="2"/>
  <c r="N1185" i="2"/>
  <c r="O1185" i="2"/>
  <c r="P1185" i="2"/>
  <c r="Q1185" i="2"/>
  <c r="R1185" i="2"/>
  <c r="S1185" i="2"/>
  <c r="T1185" i="2"/>
  <c r="U1185" i="2"/>
  <c r="V1185" i="2"/>
  <c r="W1185" i="2"/>
  <c r="F1186" i="2"/>
  <c r="G1186" i="2"/>
  <c r="H1186" i="2"/>
  <c r="I1186" i="2"/>
  <c r="J1186" i="2"/>
  <c r="K1186" i="2"/>
  <c r="L1186" i="2"/>
  <c r="M1186" i="2"/>
  <c r="N1186" i="2"/>
  <c r="O1186" i="2"/>
  <c r="P1186" i="2"/>
  <c r="Q1186" i="2"/>
  <c r="R1186" i="2"/>
  <c r="S1186" i="2"/>
  <c r="T1186" i="2"/>
  <c r="U1186" i="2"/>
  <c r="V1186" i="2"/>
  <c r="W1186" i="2"/>
  <c r="F1187" i="2"/>
  <c r="G1187" i="2"/>
  <c r="H1187" i="2"/>
  <c r="I1187" i="2"/>
  <c r="J1187" i="2"/>
  <c r="K1187" i="2"/>
  <c r="L1187" i="2"/>
  <c r="M1187" i="2"/>
  <c r="N1187" i="2"/>
  <c r="O1187" i="2"/>
  <c r="P1187" i="2"/>
  <c r="Q1187" i="2"/>
  <c r="R1187" i="2"/>
  <c r="S1187" i="2"/>
  <c r="T1187" i="2"/>
  <c r="U1187" i="2"/>
  <c r="V1187" i="2"/>
  <c r="W1187" i="2"/>
  <c r="F1188" i="2"/>
  <c r="G1188" i="2"/>
  <c r="H1188" i="2"/>
  <c r="I1188" i="2"/>
  <c r="J1188" i="2"/>
  <c r="K1188" i="2"/>
  <c r="L1188" i="2"/>
  <c r="M1188" i="2"/>
  <c r="N1188" i="2"/>
  <c r="O1188" i="2"/>
  <c r="P1188" i="2"/>
  <c r="Q1188" i="2"/>
  <c r="R1188" i="2"/>
  <c r="S1188" i="2"/>
  <c r="T1188" i="2"/>
  <c r="U1188" i="2"/>
  <c r="V1188" i="2"/>
  <c r="W1188" i="2"/>
  <c r="F1189" i="2"/>
  <c r="G1189" i="2"/>
  <c r="H1189" i="2"/>
  <c r="I1189" i="2"/>
  <c r="J1189" i="2"/>
  <c r="K1189" i="2"/>
  <c r="L1189" i="2"/>
  <c r="M1189" i="2"/>
  <c r="N1189" i="2"/>
  <c r="O1189" i="2"/>
  <c r="P1189" i="2"/>
  <c r="Q1189" i="2"/>
  <c r="R1189" i="2"/>
  <c r="S1189" i="2"/>
  <c r="T1189" i="2"/>
  <c r="U1189" i="2"/>
  <c r="V1189" i="2"/>
  <c r="W1189" i="2"/>
  <c r="F1190" i="2"/>
  <c r="G1190" i="2"/>
  <c r="H1190" i="2"/>
  <c r="I1190" i="2"/>
  <c r="J1190" i="2"/>
  <c r="K1190" i="2"/>
  <c r="L1190" i="2"/>
  <c r="M1190" i="2"/>
  <c r="N1190" i="2"/>
  <c r="O1190" i="2"/>
  <c r="P1190" i="2"/>
  <c r="Q1190" i="2"/>
  <c r="R1190" i="2"/>
  <c r="S1190" i="2"/>
  <c r="T1190" i="2"/>
  <c r="U1190" i="2"/>
  <c r="V1190" i="2"/>
  <c r="W1190" i="2"/>
  <c r="F1191" i="2"/>
  <c r="G1191" i="2"/>
  <c r="H1191" i="2"/>
  <c r="I1191" i="2"/>
  <c r="J1191" i="2"/>
  <c r="K1191" i="2"/>
  <c r="L1191" i="2"/>
  <c r="M1191" i="2"/>
  <c r="N1191" i="2"/>
  <c r="O1191" i="2"/>
  <c r="P1191" i="2"/>
  <c r="Q1191" i="2"/>
  <c r="R1191" i="2"/>
  <c r="S1191" i="2"/>
  <c r="T1191" i="2"/>
  <c r="U1191" i="2"/>
  <c r="V1191" i="2"/>
  <c r="W1191" i="2"/>
  <c r="F1192" i="2"/>
  <c r="G1192" i="2"/>
  <c r="H1192" i="2"/>
  <c r="I1192" i="2"/>
  <c r="J1192" i="2"/>
  <c r="K1192" i="2"/>
  <c r="L1192" i="2"/>
  <c r="M1192" i="2"/>
  <c r="N1192" i="2"/>
  <c r="O1192" i="2"/>
  <c r="P1192" i="2"/>
  <c r="Q1192" i="2"/>
  <c r="R1192" i="2"/>
  <c r="S1192" i="2"/>
  <c r="T1192" i="2"/>
  <c r="U1192" i="2"/>
  <c r="V1192" i="2"/>
  <c r="W1192" i="2"/>
  <c r="F1193" i="2"/>
  <c r="G1193" i="2"/>
  <c r="H1193" i="2"/>
  <c r="I1193" i="2"/>
  <c r="J1193" i="2"/>
  <c r="K1193" i="2"/>
  <c r="L1193" i="2"/>
  <c r="M1193" i="2"/>
  <c r="N1193" i="2"/>
  <c r="O1193" i="2"/>
  <c r="P1193" i="2"/>
  <c r="Q1193" i="2"/>
  <c r="R1193" i="2"/>
  <c r="S1193" i="2"/>
  <c r="T1193" i="2"/>
  <c r="U1193" i="2"/>
  <c r="V1193" i="2"/>
  <c r="W1193" i="2"/>
  <c r="F1194" i="2"/>
  <c r="G1194" i="2"/>
  <c r="H1194" i="2"/>
  <c r="I1194" i="2"/>
  <c r="J1194" i="2"/>
  <c r="K1194" i="2"/>
  <c r="L1194" i="2"/>
  <c r="M1194" i="2"/>
  <c r="N1194" i="2"/>
  <c r="O1194" i="2"/>
  <c r="P1194" i="2"/>
  <c r="Q1194" i="2"/>
  <c r="R1194" i="2"/>
  <c r="S1194" i="2"/>
  <c r="T1194" i="2"/>
  <c r="U1194" i="2"/>
  <c r="V1194" i="2"/>
  <c r="W1194" i="2"/>
  <c r="F1195" i="2"/>
  <c r="G1195" i="2"/>
  <c r="H1195" i="2"/>
  <c r="I1195" i="2"/>
  <c r="J1195" i="2"/>
  <c r="K1195" i="2"/>
  <c r="L1195" i="2"/>
  <c r="M1195" i="2"/>
  <c r="N1195" i="2"/>
  <c r="O1195" i="2"/>
  <c r="P1195" i="2"/>
  <c r="Q1195" i="2"/>
  <c r="R1195" i="2"/>
  <c r="S1195" i="2"/>
  <c r="T1195" i="2"/>
  <c r="U1195" i="2"/>
  <c r="V1195" i="2"/>
  <c r="W1195" i="2"/>
  <c r="F1196" i="2"/>
  <c r="G1196" i="2"/>
  <c r="H1196" i="2"/>
  <c r="I1196" i="2"/>
  <c r="J1196" i="2"/>
  <c r="K1196" i="2"/>
  <c r="L1196" i="2"/>
  <c r="M1196" i="2"/>
  <c r="N1196" i="2"/>
  <c r="O1196" i="2"/>
  <c r="P1196" i="2"/>
  <c r="Q1196" i="2"/>
  <c r="R1196" i="2"/>
  <c r="S1196" i="2"/>
  <c r="T1196" i="2"/>
  <c r="U1196" i="2"/>
  <c r="V1196" i="2"/>
  <c r="W1196" i="2"/>
  <c r="F1197" i="2"/>
  <c r="G1197" i="2"/>
  <c r="H1197" i="2"/>
  <c r="I1197" i="2"/>
  <c r="J1197" i="2"/>
  <c r="K1197" i="2"/>
  <c r="L1197" i="2"/>
  <c r="M1197" i="2"/>
  <c r="N1197" i="2"/>
  <c r="O1197" i="2"/>
  <c r="P1197" i="2"/>
  <c r="Q1197" i="2"/>
  <c r="R1197" i="2"/>
  <c r="S1197" i="2"/>
  <c r="T1197" i="2"/>
  <c r="U1197" i="2"/>
  <c r="V1197" i="2"/>
  <c r="W1197" i="2"/>
  <c r="F1198" i="2"/>
  <c r="G1198" i="2"/>
  <c r="H1198" i="2"/>
  <c r="I1198" i="2"/>
  <c r="J1198" i="2"/>
  <c r="K1198" i="2"/>
  <c r="L1198" i="2"/>
  <c r="M1198" i="2"/>
  <c r="N1198" i="2"/>
  <c r="O1198" i="2"/>
  <c r="P1198" i="2"/>
  <c r="Q1198" i="2"/>
  <c r="R1198" i="2"/>
  <c r="S1198" i="2"/>
  <c r="T1198" i="2"/>
  <c r="U1198" i="2"/>
  <c r="V1198" i="2"/>
  <c r="W1198" i="2"/>
  <c r="F1199" i="2"/>
  <c r="G1199" i="2"/>
  <c r="H1199" i="2"/>
  <c r="I1199" i="2"/>
  <c r="J1199" i="2"/>
  <c r="K1199" i="2"/>
  <c r="L1199" i="2"/>
  <c r="M1199" i="2"/>
  <c r="N1199" i="2"/>
  <c r="O1199" i="2"/>
  <c r="P1199" i="2"/>
  <c r="Q1199" i="2"/>
  <c r="R1199" i="2"/>
  <c r="S1199" i="2"/>
  <c r="T1199" i="2"/>
  <c r="U1199" i="2"/>
  <c r="V1199" i="2"/>
  <c r="W1199" i="2"/>
  <c r="F1200" i="2"/>
  <c r="G1200" i="2"/>
  <c r="H1200" i="2"/>
  <c r="I1200" i="2"/>
  <c r="J1200" i="2"/>
  <c r="K1200" i="2"/>
  <c r="L1200" i="2"/>
  <c r="M1200" i="2"/>
  <c r="N1200" i="2"/>
  <c r="O1200" i="2"/>
  <c r="P1200" i="2"/>
  <c r="Q1200" i="2"/>
  <c r="R1200" i="2"/>
  <c r="S1200" i="2"/>
  <c r="T1200" i="2"/>
  <c r="U1200" i="2"/>
  <c r="V1200" i="2"/>
  <c r="W1200" i="2"/>
  <c r="F1201" i="2"/>
  <c r="G1201" i="2"/>
  <c r="H1201" i="2"/>
  <c r="I1201" i="2"/>
  <c r="J1201" i="2"/>
  <c r="K1201" i="2"/>
  <c r="L1201" i="2"/>
  <c r="M1201" i="2"/>
  <c r="N1201" i="2"/>
  <c r="O1201" i="2"/>
  <c r="P1201" i="2"/>
  <c r="Q1201" i="2"/>
  <c r="R1201" i="2"/>
  <c r="S1201" i="2"/>
  <c r="T1201" i="2"/>
  <c r="U1201" i="2"/>
  <c r="V1201" i="2"/>
  <c r="W1201" i="2"/>
  <c r="F1202" i="2"/>
  <c r="G1202" i="2"/>
  <c r="H1202" i="2"/>
  <c r="I1202" i="2"/>
  <c r="J1202" i="2"/>
  <c r="K1202" i="2"/>
  <c r="L1202" i="2"/>
  <c r="M1202" i="2"/>
  <c r="N1202" i="2"/>
  <c r="O1202" i="2"/>
  <c r="P1202" i="2"/>
  <c r="Q1202" i="2"/>
  <c r="R1202" i="2"/>
  <c r="S1202" i="2"/>
  <c r="T1202" i="2"/>
  <c r="U1202" i="2"/>
  <c r="V1202" i="2"/>
  <c r="W1202" i="2"/>
  <c r="F1203" i="2"/>
  <c r="G1203" i="2"/>
  <c r="H1203" i="2"/>
  <c r="I1203" i="2"/>
  <c r="J1203" i="2"/>
  <c r="K1203" i="2"/>
  <c r="L1203" i="2"/>
  <c r="M1203" i="2"/>
  <c r="N1203" i="2"/>
  <c r="O1203" i="2"/>
  <c r="P1203" i="2"/>
  <c r="Q1203" i="2"/>
  <c r="R1203" i="2"/>
  <c r="S1203" i="2"/>
  <c r="T1203" i="2"/>
  <c r="U1203" i="2"/>
  <c r="V1203" i="2"/>
  <c r="W1203" i="2"/>
  <c r="F1204" i="2"/>
  <c r="G1204" i="2"/>
  <c r="H1204" i="2"/>
  <c r="I1204" i="2"/>
  <c r="J1204" i="2"/>
  <c r="K1204" i="2"/>
  <c r="L1204" i="2"/>
  <c r="M1204" i="2"/>
  <c r="N1204" i="2"/>
  <c r="O1204" i="2"/>
  <c r="P1204" i="2"/>
  <c r="Q1204" i="2"/>
  <c r="R1204" i="2"/>
  <c r="S1204" i="2"/>
  <c r="T1204" i="2"/>
  <c r="U1204" i="2"/>
  <c r="V1204" i="2"/>
  <c r="W1204" i="2"/>
  <c r="F1205" i="2"/>
  <c r="G1205" i="2"/>
  <c r="H1205" i="2"/>
  <c r="I1205" i="2"/>
  <c r="J1205" i="2"/>
  <c r="K1205" i="2"/>
  <c r="L1205" i="2"/>
  <c r="M1205" i="2"/>
  <c r="N1205" i="2"/>
  <c r="O1205" i="2"/>
  <c r="P1205" i="2"/>
  <c r="Q1205" i="2"/>
  <c r="R1205" i="2"/>
  <c r="S1205" i="2"/>
  <c r="T1205" i="2"/>
  <c r="U1205" i="2"/>
  <c r="V1205" i="2"/>
  <c r="W1205" i="2"/>
  <c r="F1206" i="2"/>
  <c r="G1206" i="2"/>
  <c r="H1206" i="2"/>
  <c r="I1206" i="2"/>
  <c r="J1206" i="2"/>
  <c r="K1206" i="2"/>
  <c r="L1206" i="2"/>
  <c r="M1206" i="2"/>
  <c r="N1206" i="2"/>
  <c r="O1206" i="2"/>
  <c r="P1206" i="2"/>
  <c r="Q1206" i="2"/>
  <c r="R1206" i="2"/>
  <c r="S1206" i="2"/>
  <c r="T1206" i="2"/>
  <c r="U1206" i="2"/>
  <c r="V1206" i="2"/>
  <c r="W1206" i="2"/>
  <c r="F1207" i="2"/>
  <c r="G1207" i="2"/>
  <c r="H1207" i="2"/>
  <c r="I1207" i="2"/>
  <c r="J1207" i="2"/>
  <c r="K1207" i="2"/>
  <c r="L1207" i="2"/>
  <c r="M1207" i="2"/>
  <c r="N1207" i="2"/>
  <c r="O1207" i="2"/>
  <c r="P1207" i="2"/>
  <c r="Q1207" i="2"/>
  <c r="R1207" i="2"/>
  <c r="S1207" i="2"/>
  <c r="T1207" i="2"/>
  <c r="U1207" i="2"/>
  <c r="V1207" i="2"/>
  <c r="W1207" i="2"/>
  <c r="F1208" i="2"/>
  <c r="G1208" i="2"/>
  <c r="H1208" i="2"/>
  <c r="I1208" i="2"/>
  <c r="J1208" i="2"/>
  <c r="K1208" i="2"/>
  <c r="L1208" i="2"/>
  <c r="M1208" i="2"/>
  <c r="N1208" i="2"/>
  <c r="O1208" i="2"/>
  <c r="P1208" i="2"/>
  <c r="Q1208" i="2"/>
  <c r="R1208" i="2"/>
  <c r="S1208" i="2"/>
  <c r="T1208" i="2"/>
  <c r="U1208" i="2"/>
  <c r="V1208" i="2"/>
  <c r="W1208" i="2"/>
  <c r="F1209" i="2"/>
  <c r="G1209" i="2"/>
  <c r="H1209" i="2"/>
  <c r="I1209" i="2"/>
  <c r="J1209" i="2"/>
  <c r="K1209" i="2"/>
  <c r="L1209" i="2"/>
  <c r="M1209" i="2"/>
  <c r="N1209" i="2"/>
  <c r="O1209" i="2"/>
  <c r="P1209" i="2"/>
  <c r="Q1209" i="2"/>
  <c r="R1209" i="2"/>
  <c r="S1209" i="2"/>
  <c r="T1209" i="2"/>
  <c r="U1209" i="2"/>
  <c r="V1209" i="2"/>
  <c r="W1209" i="2"/>
  <c r="F1210" i="2"/>
  <c r="G1210" i="2"/>
  <c r="H1210" i="2"/>
  <c r="I1210" i="2"/>
  <c r="J1210" i="2"/>
  <c r="K1210" i="2"/>
  <c r="L1210" i="2"/>
  <c r="M1210" i="2"/>
  <c r="N1210" i="2"/>
  <c r="O1210" i="2"/>
  <c r="P1210" i="2"/>
  <c r="Q1210" i="2"/>
  <c r="R1210" i="2"/>
  <c r="S1210" i="2"/>
  <c r="T1210" i="2"/>
  <c r="U1210" i="2"/>
  <c r="V1210" i="2"/>
  <c r="W1210" i="2"/>
  <c r="F1211" i="2"/>
  <c r="G1211" i="2"/>
  <c r="H1211" i="2"/>
  <c r="I1211" i="2"/>
  <c r="J1211" i="2"/>
  <c r="K1211" i="2"/>
  <c r="L1211" i="2"/>
  <c r="M1211" i="2"/>
  <c r="N1211" i="2"/>
  <c r="O1211" i="2"/>
  <c r="P1211" i="2"/>
  <c r="Q1211" i="2"/>
  <c r="R1211" i="2"/>
  <c r="S1211" i="2"/>
  <c r="T1211" i="2"/>
  <c r="U1211" i="2"/>
  <c r="V1211" i="2"/>
  <c r="W1211" i="2"/>
  <c r="F1212" i="2"/>
  <c r="G1212" i="2"/>
  <c r="H1212" i="2"/>
  <c r="I1212" i="2"/>
  <c r="J1212" i="2"/>
  <c r="K1212" i="2"/>
  <c r="L1212" i="2"/>
  <c r="M1212" i="2"/>
  <c r="N1212" i="2"/>
  <c r="O1212" i="2"/>
  <c r="P1212" i="2"/>
  <c r="Q1212" i="2"/>
  <c r="R1212" i="2"/>
  <c r="S1212" i="2"/>
  <c r="T1212" i="2"/>
  <c r="U1212" i="2"/>
  <c r="V1212" i="2"/>
  <c r="W1212" i="2"/>
  <c r="F1213" i="2"/>
  <c r="G1213" i="2"/>
  <c r="H1213" i="2"/>
  <c r="I1213" i="2"/>
  <c r="J1213" i="2"/>
  <c r="K1213" i="2"/>
  <c r="L1213" i="2"/>
  <c r="M1213" i="2"/>
  <c r="N1213" i="2"/>
  <c r="O1213" i="2"/>
  <c r="P1213" i="2"/>
  <c r="Q1213" i="2"/>
  <c r="R1213" i="2"/>
  <c r="S1213" i="2"/>
  <c r="T1213" i="2"/>
  <c r="U1213" i="2"/>
  <c r="V1213" i="2"/>
  <c r="W1213" i="2"/>
  <c r="F1214" i="2"/>
  <c r="G1214" i="2"/>
  <c r="H1214" i="2"/>
  <c r="I1214" i="2"/>
  <c r="J1214" i="2"/>
  <c r="K1214" i="2"/>
  <c r="L1214" i="2"/>
  <c r="M1214" i="2"/>
  <c r="N1214" i="2"/>
  <c r="O1214" i="2"/>
  <c r="P1214" i="2"/>
  <c r="Q1214" i="2"/>
  <c r="R1214" i="2"/>
  <c r="S1214" i="2"/>
  <c r="T1214" i="2"/>
  <c r="U1214" i="2"/>
  <c r="V1214" i="2"/>
  <c r="W1214" i="2"/>
  <c r="F1215" i="2"/>
  <c r="G1215" i="2"/>
  <c r="H1215" i="2"/>
  <c r="I1215" i="2"/>
  <c r="J1215" i="2"/>
  <c r="K1215" i="2"/>
  <c r="L1215" i="2"/>
  <c r="M1215" i="2"/>
  <c r="N1215" i="2"/>
  <c r="O1215" i="2"/>
  <c r="P1215" i="2"/>
  <c r="Q1215" i="2"/>
  <c r="R1215" i="2"/>
  <c r="S1215" i="2"/>
  <c r="T1215" i="2"/>
  <c r="U1215" i="2"/>
  <c r="V1215" i="2"/>
  <c r="W1215" i="2"/>
  <c r="F1216" i="2"/>
  <c r="G1216" i="2"/>
  <c r="H1216" i="2"/>
  <c r="I1216" i="2"/>
  <c r="J1216" i="2"/>
  <c r="K1216" i="2"/>
  <c r="L1216" i="2"/>
  <c r="M1216" i="2"/>
  <c r="N1216" i="2"/>
  <c r="O1216" i="2"/>
  <c r="P1216" i="2"/>
  <c r="Q1216" i="2"/>
  <c r="R1216" i="2"/>
  <c r="S1216" i="2"/>
  <c r="T1216" i="2"/>
  <c r="U1216" i="2"/>
  <c r="V1216" i="2"/>
  <c r="W1216" i="2"/>
  <c r="F1217" i="2"/>
  <c r="G1217" i="2"/>
  <c r="H1217" i="2"/>
  <c r="I1217" i="2"/>
  <c r="J1217" i="2"/>
  <c r="K1217" i="2"/>
  <c r="L1217" i="2"/>
  <c r="M1217" i="2"/>
  <c r="N1217" i="2"/>
  <c r="O1217" i="2"/>
  <c r="P1217" i="2"/>
  <c r="Q1217" i="2"/>
  <c r="R1217" i="2"/>
  <c r="S1217" i="2"/>
  <c r="T1217" i="2"/>
  <c r="U1217" i="2"/>
  <c r="V1217" i="2"/>
  <c r="W1217" i="2"/>
  <c r="F1218" i="2"/>
  <c r="G1218" i="2"/>
  <c r="H1218" i="2"/>
  <c r="I1218" i="2"/>
  <c r="J1218" i="2"/>
  <c r="K1218" i="2"/>
  <c r="L1218" i="2"/>
  <c r="M1218" i="2"/>
  <c r="N1218" i="2"/>
  <c r="O1218" i="2"/>
  <c r="P1218" i="2"/>
  <c r="Q1218" i="2"/>
  <c r="R1218" i="2"/>
  <c r="S1218" i="2"/>
  <c r="T1218" i="2"/>
  <c r="U1218" i="2"/>
  <c r="V1218" i="2"/>
  <c r="W1218" i="2"/>
  <c r="F1219" i="2"/>
  <c r="G1219" i="2"/>
  <c r="H1219" i="2"/>
  <c r="I1219" i="2"/>
  <c r="J1219" i="2"/>
  <c r="K1219" i="2"/>
  <c r="L1219" i="2"/>
  <c r="M1219" i="2"/>
  <c r="N1219" i="2"/>
  <c r="O1219" i="2"/>
  <c r="P1219" i="2"/>
  <c r="Q1219" i="2"/>
  <c r="R1219" i="2"/>
  <c r="S1219" i="2"/>
  <c r="T1219" i="2"/>
  <c r="U1219" i="2"/>
  <c r="V1219" i="2"/>
  <c r="W1219" i="2"/>
  <c r="F1220" i="2"/>
  <c r="G1220" i="2"/>
  <c r="H1220" i="2"/>
  <c r="I1220" i="2"/>
  <c r="J1220" i="2"/>
  <c r="K1220" i="2"/>
  <c r="L1220" i="2"/>
  <c r="M1220" i="2"/>
  <c r="N1220" i="2"/>
  <c r="O1220" i="2"/>
  <c r="P1220" i="2"/>
  <c r="Q1220" i="2"/>
  <c r="R1220" i="2"/>
  <c r="S1220" i="2"/>
  <c r="T1220" i="2"/>
  <c r="U1220" i="2"/>
  <c r="V1220" i="2"/>
  <c r="W1220" i="2"/>
  <c r="F1221" i="2"/>
  <c r="G1221" i="2"/>
  <c r="H1221" i="2"/>
  <c r="I1221" i="2"/>
  <c r="J1221" i="2"/>
  <c r="K1221" i="2"/>
  <c r="L1221" i="2"/>
  <c r="M1221" i="2"/>
  <c r="N1221" i="2"/>
  <c r="O1221" i="2"/>
  <c r="P1221" i="2"/>
  <c r="Q1221" i="2"/>
  <c r="R1221" i="2"/>
  <c r="S1221" i="2"/>
  <c r="T1221" i="2"/>
  <c r="U1221" i="2"/>
  <c r="V1221" i="2"/>
  <c r="W1221" i="2"/>
  <c r="F1222" i="2"/>
  <c r="G1222" i="2"/>
  <c r="H1222" i="2"/>
  <c r="I1222" i="2"/>
  <c r="J1222" i="2"/>
  <c r="K1222" i="2"/>
  <c r="L1222" i="2"/>
  <c r="M1222" i="2"/>
  <c r="N1222" i="2"/>
  <c r="O1222" i="2"/>
  <c r="P1222" i="2"/>
  <c r="Q1222" i="2"/>
  <c r="R1222" i="2"/>
  <c r="S1222" i="2"/>
  <c r="T1222" i="2"/>
  <c r="U1222" i="2"/>
  <c r="V1222" i="2"/>
  <c r="W1222" i="2"/>
  <c r="F1223" i="2"/>
  <c r="G1223" i="2"/>
  <c r="H1223" i="2"/>
  <c r="I1223" i="2"/>
  <c r="J1223" i="2"/>
  <c r="K1223" i="2"/>
  <c r="L1223" i="2"/>
  <c r="M1223" i="2"/>
  <c r="N1223" i="2"/>
  <c r="O1223" i="2"/>
  <c r="P1223" i="2"/>
  <c r="Q1223" i="2"/>
  <c r="R1223" i="2"/>
  <c r="S1223" i="2"/>
  <c r="T1223" i="2"/>
  <c r="U1223" i="2"/>
  <c r="V1223" i="2"/>
  <c r="W1223" i="2"/>
  <c r="F1224" i="2"/>
  <c r="G1224" i="2"/>
  <c r="H1224" i="2"/>
  <c r="I1224" i="2"/>
  <c r="J1224" i="2"/>
  <c r="K1224" i="2"/>
  <c r="L1224" i="2"/>
  <c r="M1224" i="2"/>
  <c r="N1224" i="2"/>
  <c r="O1224" i="2"/>
  <c r="P1224" i="2"/>
  <c r="Q1224" i="2"/>
  <c r="R1224" i="2"/>
  <c r="S1224" i="2"/>
  <c r="T1224" i="2"/>
  <c r="U1224" i="2"/>
  <c r="V1224" i="2"/>
  <c r="W1224" i="2"/>
  <c r="F1225" i="2"/>
  <c r="G1225" i="2"/>
  <c r="H1225" i="2"/>
  <c r="I1225" i="2"/>
  <c r="J1225" i="2"/>
  <c r="K1225" i="2"/>
  <c r="L1225" i="2"/>
  <c r="M1225" i="2"/>
  <c r="N1225" i="2"/>
  <c r="O1225" i="2"/>
  <c r="P1225" i="2"/>
  <c r="Q1225" i="2"/>
  <c r="R1225" i="2"/>
  <c r="S1225" i="2"/>
  <c r="T1225" i="2"/>
  <c r="U1225" i="2"/>
  <c r="V1225" i="2"/>
  <c r="W1225" i="2"/>
  <c r="F1226" i="2"/>
  <c r="G1226" i="2"/>
  <c r="H1226" i="2"/>
  <c r="I1226" i="2"/>
  <c r="J1226" i="2"/>
  <c r="K1226" i="2"/>
  <c r="L1226" i="2"/>
  <c r="M1226" i="2"/>
  <c r="N1226" i="2"/>
  <c r="O1226" i="2"/>
  <c r="P1226" i="2"/>
  <c r="Q1226" i="2"/>
  <c r="R1226" i="2"/>
  <c r="S1226" i="2"/>
  <c r="T1226" i="2"/>
  <c r="U1226" i="2"/>
  <c r="V1226" i="2"/>
  <c r="W1226" i="2"/>
  <c r="F1227" i="2"/>
  <c r="G1227" i="2"/>
  <c r="H1227" i="2"/>
  <c r="I1227" i="2"/>
  <c r="J1227" i="2"/>
  <c r="K1227" i="2"/>
  <c r="L1227" i="2"/>
  <c r="M1227" i="2"/>
  <c r="N1227" i="2"/>
  <c r="O1227" i="2"/>
  <c r="P1227" i="2"/>
  <c r="Q1227" i="2"/>
  <c r="R1227" i="2"/>
  <c r="S1227" i="2"/>
  <c r="T1227" i="2"/>
  <c r="U1227" i="2"/>
  <c r="V1227" i="2"/>
  <c r="W1227" i="2"/>
  <c r="F1228" i="2"/>
  <c r="G1228" i="2"/>
  <c r="H1228" i="2"/>
  <c r="I1228" i="2"/>
  <c r="J1228" i="2"/>
  <c r="K1228" i="2"/>
  <c r="L1228" i="2"/>
  <c r="M1228" i="2"/>
  <c r="N1228" i="2"/>
  <c r="O1228" i="2"/>
  <c r="P1228" i="2"/>
  <c r="Q1228" i="2"/>
  <c r="R1228" i="2"/>
  <c r="S1228" i="2"/>
  <c r="T1228" i="2"/>
  <c r="U1228" i="2"/>
  <c r="V1228" i="2"/>
  <c r="W1228" i="2"/>
  <c r="F1229" i="2"/>
  <c r="G1229" i="2"/>
  <c r="H1229" i="2"/>
  <c r="I1229" i="2"/>
  <c r="J1229" i="2"/>
  <c r="K1229" i="2"/>
  <c r="L1229" i="2"/>
  <c r="M1229" i="2"/>
  <c r="N1229" i="2"/>
  <c r="O1229" i="2"/>
  <c r="P1229" i="2"/>
  <c r="Q1229" i="2"/>
  <c r="R1229" i="2"/>
  <c r="S1229" i="2"/>
  <c r="T1229" i="2"/>
  <c r="U1229" i="2"/>
  <c r="V1229" i="2"/>
  <c r="W1229" i="2"/>
  <c r="F1230" i="2"/>
  <c r="G1230" i="2"/>
  <c r="H1230" i="2"/>
  <c r="I1230" i="2"/>
  <c r="J1230" i="2"/>
  <c r="K1230" i="2"/>
  <c r="L1230" i="2"/>
  <c r="M1230" i="2"/>
  <c r="N1230" i="2"/>
  <c r="O1230" i="2"/>
  <c r="P1230" i="2"/>
  <c r="Q1230" i="2"/>
  <c r="R1230" i="2"/>
  <c r="S1230" i="2"/>
  <c r="T1230" i="2"/>
  <c r="U1230" i="2"/>
  <c r="V1230" i="2"/>
  <c r="W1230" i="2"/>
  <c r="F1231" i="2"/>
  <c r="G1231" i="2"/>
  <c r="H1231" i="2"/>
  <c r="I1231" i="2"/>
  <c r="J1231" i="2"/>
  <c r="K1231" i="2"/>
  <c r="L1231" i="2"/>
  <c r="M1231" i="2"/>
  <c r="N1231" i="2"/>
  <c r="O1231" i="2"/>
  <c r="P1231" i="2"/>
  <c r="Q1231" i="2"/>
  <c r="R1231" i="2"/>
  <c r="S1231" i="2"/>
  <c r="T1231" i="2"/>
  <c r="U1231" i="2"/>
  <c r="V1231" i="2"/>
  <c r="W1231" i="2"/>
  <c r="F1232" i="2"/>
  <c r="G1232" i="2"/>
  <c r="H1232" i="2"/>
  <c r="I1232" i="2"/>
  <c r="J1232" i="2"/>
  <c r="K1232" i="2"/>
  <c r="L1232" i="2"/>
  <c r="M1232" i="2"/>
  <c r="N1232" i="2"/>
  <c r="O1232" i="2"/>
  <c r="P1232" i="2"/>
  <c r="Q1232" i="2"/>
  <c r="R1232" i="2"/>
  <c r="S1232" i="2"/>
  <c r="T1232" i="2"/>
  <c r="U1232" i="2"/>
  <c r="V1232" i="2"/>
  <c r="W1232" i="2"/>
  <c r="F1233" i="2"/>
  <c r="G1233" i="2"/>
  <c r="H1233" i="2"/>
  <c r="I1233" i="2"/>
  <c r="J1233" i="2"/>
  <c r="K1233" i="2"/>
  <c r="L1233" i="2"/>
  <c r="M1233" i="2"/>
  <c r="N1233" i="2"/>
  <c r="O1233" i="2"/>
  <c r="P1233" i="2"/>
  <c r="Q1233" i="2"/>
  <c r="R1233" i="2"/>
  <c r="S1233" i="2"/>
  <c r="T1233" i="2"/>
  <c r="U1233" i="2"/>
  <c r="V1233" i="2"/>
  <c r="W1233" i="2"/>
  <c r="F1234" i="2"/>
  <c r="G1234" i="2"/>
  <c r="H1234" i="2"/>
  <c r="I1234" i="2"/>
  <c r="J1234" i="2"/>
  <c r="K1234" i="2"/>
  <c r="L1234" i="2"/>
  <c r="M1234" i="2"/>
  <c r="N1234" i="2"/>
  <c r="O1234" i="2"/>
  <c r="P1234" i="2"/>
  <c r="Q1234" i="2"/>
  <c r="R1234" i="2"/>
  <c r="S1234" i="2"/>
  <c r="T1234" i="2"/>
  <c r="U1234" i="2"/>
  <c r="V1234" i="2"/>
  <c r="W1234" i="2"/>
  <c r="F1235" i="2"/>
  <c r="G1235" i="2"/>
  <c r="H1235" i="2"/>
  <c r="I1235" i="2"/>
  <c r="J1235" i="2"/>
  <c r="K1235" i="2"/>
  <c r="L1235" i="2"/>
  <c r="M1235" i="2"/>
  <c r="N1235" i="2"/>
  <c r="O1235" i="2"/>
  <c r="P1235" i="2"/>
  <c r="Q1235" i="2"/>
  <c r="R1235" i="2"/>
  <c r="S1235" i="2"/>
  <c r="T1235" i="2"/>
  <c r="U1235" i="2"/>
  <c r="V1235" i="2"/>
  <c r="W1235" i="2"/>
  <c r="F1236" i="2"/>
  <c r="G1236" i="2"/>
  <c r="H1236" i="2"/>
  <c r="I1236" i="2"/>
  <c r="J1236" i="2"/>
  <c r="K1236" i="2"/>
  <c r="L1236" i="2"/>
  <c r="M1236" i="2"/>
  <c r="N1236" i="2"/>
  <c r="O1236" i="2"/>
  <c r="P1236" i="2"/>
  <c r="Q1236" i="2"/>
  <c r="R1236" i="2"/>
  <c r="S1236" i="2"/>
  <c r="T1236" i="2"/>
  <c r="U1236" i="2"/>
  <c r="V1236" i="2"/>
  <c r="W1236" i="2"/>
  <c r="F1237" i="2"/>
  <c r="G1237" i="2"/>
  <c r="H1237" i="2"/>
  <c r="I1237" i="2"/>
  <c r="J1237" i="2"/>
  <c r="K1237" i="2"/>
  <c r="L1237" i="2"/>
  <c r="M1237" i="2"/>
  <c r="N1237" i="2"/>
  <c r="O1237" i="2"/>
  <c r="P1237" i="2"/>
  <c r="Q1237" i="2"/>
  <c r="R1237" i="2"/>
  <c r="S1237" i="2"/>
  <c r="T1237" i="2"/>
  <c r="U1237" i="2"/>
  <c r="V1237" i="2"/>
  <c r="W1237" i="2"/>
  <c r="F1238" i="2"/>
  <c r="G1238" i="2"/>
  <c r="H1238" i="2"/>
  <c r="I1238" i="2"/>
  <c r="J1238" i="2"/>
  <c r="K1238" i="2"/>
  <c r="L1238" i="2"/>
  <c r="M1238" i="2"/>
  <c r="N1238" i="2"/>
  <c r="O1238" i="2"/>
  <c r="P1238" i="2"/>
  <c r="Q1238" i="2"/>
  <c r="R1238" i="2"/>
  <c r="S1238" i="2"/>
  <c r="T1238" i="2"/>
  <c r="U1238" i="2"/>
  <c r="V1238" i="2"/>
  <c r="W1238" i="2"/>
  <c r="F1239" i="2"/>
  <c r="G1239" i="2"/>
  <c r="H1239" i="2"/>
  <c r="I1239" i="2"/>
  <c r="J1239" i="2"/>
  <c r="K1239" i="2"/>
  <c r="L1239" i="2"/>
  <c r="M1239" i="2"/>
  <c r="N1239" i="2"/>
  <c r="O1239" i="2"/>
  <c r="P1239" i="2"/>
  <c r="Q1239" i="2"/>
  <c r="R1239" i="2"/>
  <c r="S1239" i="2"/>
  <c r="T1239" i="2"/>
  <c r="U1239" i="2"/>
  <c r="V1239" i="2"/>
  <c r="W1239" i="2"/>
  <c r="F1240" i="2"/>
  <c r="G1240" i="2"/>
  <c r="H1240" i="2"/>
  <c r="I1240" i="2"/>
  <c r="J1240" i="2"/>
  <c r="K1240" i="2"/>
  <c r="L1240" i="2"/>
  <c r="M1240" i="2"/>
  <c r="N1240" i="2"/>
  <c r="O1240" i="2"/>
  <c r="P1240" i="2"/>
  <c r="Q1240" i="2"/>
  <c r="R1240" i="2"/>
  <c r="S1240" i="2"/>
  <c r="T1240" i="2"/>
  <c r="U1240" i="2"/>
  <c r="V1240" i="2"/>
  <c r="W1240" i="2"/>
  <c r="F1241" i="2"/>
  <c r="G1241" i="2"/>
  <c r="H1241" i="2"/>
  <c r="I1241" i="2"/>
  <c r="J1241" i="2"/>
  <c r="K1241" i="2"/>
  <c r="L1241" i="2"/>
  <c r="M1241" i="2"/>
  <c r="N1241" i="2"/>
  <c r="O1241" i="2"/>
  <c r="P1241" i="2"/>
  <c r="Q1241" i="2"/>
  <c r="R1241" i="2"/>
  <c r="S1241" i="2"/>
  <c r="T1241" i="2"/>
  <c r="U1241" i="2"/>
  <c r="V1241" i="2"/>
  <c r="W1241" i="2"/>
  <c r="F1242" i="2"/>
  <c r="G1242" i="2"/>
  <c r="H1242" i="2"/>
  <c r="I1242" i="2"/>
  <c r="J1242" i="2"/>
  <c r="K1242" i="2"/>
  <c r="L1242" i="2"/>
  <c r="M1242" i="2"/>
  <c r="N1242" i="2"/>
  <c r="O1242" i="2"/>
  <c r="P1242" i="2"/>
  <c r="Q1242" i="2"/>
  <c r="R1242" i="2"/>
  <c r="S1242" i="2"/>
  <c r="T1242" i="2"/>
  <c r="U1242" i="2"/>
  <c r="V1242" i="2"/>
  <c r="W1242" i="2"/>
  <c r="F1243" i="2"/>
  <c r="G1243" i="2"/>
  <c r="H1243" i="2"/>
  <c r="I1243" i="2"/>
  <c r="J1243" i="2"/>
  <c r="K1243" i="2"/>
  <c r="L1243" i="2"/>
  <c r="M1243" i="2"/>
  <c r="N1243" i="2"/>
  <c r="O1243" i="2"/>
  <c r="P1243" i="2"/>
  <c r="Q1243" i="2"/>
  <c r="R1243" i="2"/>
  <c r="S1243" i="2"/>
  <c r="T1243" i="2"/>
  <c r="U1243" i="2"/>
  <c r="V1243" i="2"/>
  <c r="W1243" i="2"/>
  <c r="F1244" i="2"/>
  <c r="G1244" i="2"/>
  <c r="H1244" i="2"/>
  <c r="I1244" i="2"/>
  <c r="J1244" i="2"/>
  <c r="K1244" i="2"/>
  <c r="L1244" i="2"/>
  <c r="M1244" i="2"/>
  <c r="N1244" i="2"/>
  <c r="O1244" i="2"/>
  <c r="P1244" i="2"/>
  <c r="Q1244" i="2"/>
  <c r="R1244" i="2"/>
  <c r="S1244" i="2"/>
  <c r="T1244" i="2"/>
  <c r="U1244" i="2"/>
  <c r="V1244" i="2"/>
  <c r="W1244" i="2"/>
  <c r="F1245" i="2"/>
  <c r="G1245" i="2"/>
  <c r="H1245" i="2"/>
  <c r="I1245" i="2"/>
  <c r="J1245" i="2"/>
  <c r="K1245" i="2"/>
  <c r="L1245" i="2"/>
  <c r="M1245" i="2"/>
  <c r="N1245" i="2"/>
  <c r="O1245" i="2"/>
  <c r="P1245" i="2"/>
  <c r="Q1245" i="2"/>
  <c r="R1245" i="2"/>
  <c r="S1245" i="2"/>
  <c r="T1245" i="2"/>
  <c r="U1245" i="2"/>
  <c r="V1245" i="2"/>
  <c r="W1245" i="2"/>
  <c r="F1246" i="2"/>
  <c r="G1246" i="2"/>
  <c r="H1246" i="2"/>
  <c r="I1246" i="2"/>
  <c r="J1246" i="2"/>
  <c r="K1246" i="2"/>
  <c r="L1246" i="2"/>
  <c r="M1246" i="2"/>
  <c r="N1246" i="2"/>
  <c r="O1246" i="2"/>
  <c r="P1246" i="2"/>
  <c r="Q1246" i="2"/>
  <c r="R1246" i="2"/>
  <c r="S1246" i="2"/>
  <c r="T1246" i="2"/>
  <c r="U1246" i="2"/>
  <c r="V1246" i="2"/>
  <c r="W1246" i="2"/>
  <c r="F1247" i="2"/>
  <c r="G1247" i="2"/>
  <c r="H1247" i="2"/>
  <c r="I1247" i="2"/>
  <c r="J1247" i="2"/>
  <c r="K1247" i="2"/>
  <c r="L1247" i="2"/>
  <c r="M1247" i="2"/>
  <c r="N1247" i="2"/>
  <c r="O1247" i="2"/>
  <c r="P1247" i="2"/>
  <c r="Q1247" i="2"/>
  <c r="R1247" i="2"/>
  <c r="S1247" i="2"/>
  <c r="T1247" i="2"/>
  <c r="U1247" i="2"/>
  <c r="V1247" i="2"/>
  <c r="W1247" i="2"/>
  <c r="F1248" i="2"/>
  <c r="G1248" i="2"/>
  <c r="H1248" i="2"/>
  <c r="I1248" i="2"/>
  <c r="J1248" i="2"/>
  <c r="K1248" i="2"/>
  <c r="L1248" i="2"/>
  <c r="M1248" i="2"/>
  <c r="N1248" i="2"/>
  <c r="O1248" i="2"/>
  <c r="P1248" i="2"/>
  <c r="Q1248" i="2"/>
  <c r="R1248" i="2"/>
  <c r="S1248" i="2"/>
  <c r="T1248" i="2"/>
  <c r="U1248" i="2"/>
  <c r="V1248" i="2"/>
  <c r="W1248" i="2"/>
  <c r="F1249" i="2"/>
  <c r="G1249" i="2"/>
  <c r="H1249" i="2"/>
  <c r="I1249" i="2"/>
  <c r="J1249" i="2"/>
  <c r="K1249" i="2"/>
  <c r="L1249" i="2"/>
  <c r="M1249" i="2"/>
  <c r="N1249" i="2"/>
  <c r="O1249" i="2"/>
  <c r="P1249" i="2"/>
  <c r="Q1249" i="2"/>
  <c r="R1249" i="2"/>
  <c r="S1249" i="2"/>
  <c r="T1249" i="2"/>
  <c r="U1249" i="2"/>
  <c r="V1249" i="2"/>
  <c r="W1249" i="2"/>
  <c r="F1250" i="2"/>
  <c r="G1250" i="2"/>
  <c r="H1250" i="2"/>
  <c r="I1250" i="2"/>
  <c r="J1250" i="2"/>
  <c r="K1250" i="2"/>
  <c r="L1250" i="2"/>
  <c r="M1250" i="2"/>
  <c r="N1250" i="2"/>
  <c r="O1250" i="2"/>
  <c r="P1250" i="2"/>
  <c r="Q1250" i="2"/>
  <c r="R1250" i="2"/>
  <c r="S1250" i="2"/>
  <c r="T1250" i="2"/>
  <c r="U1250" i="2"/>
  <c r="V1250" i="2"/>
  <c r="W1250" i="2"/>
  <c r="F1251" i="2"/>
  <c r="G1251" i="2"/>
  <c r="H1251" i="2"/>
  <c r="I1251" i="2"/>
  <c r="J1251" i="2"/>
  <c r="K1251" i="2"/>
  <c r="L1251" i="2"/>
  <c r="M1251" i="2"/>
  <c r="N1251" i="2"/>
  <c r="O1251" i="2"/>
  <c r="P1251" i="2"/>
  <c r="Q1251" i="2"/>
  <c r="R1251" i="2"/>
  <c r="S1251" i="2"/>
  <c r="T1251" i="2"/>
  <c r="U1251" i="2"/>
  <c r="V1251" i="2"/>
  <c r="W1251" i="2"/>
  <c r="F1252" i="2"/>
  <c r="G1252" i="2"/>
  <c r="H1252" i="2"/>
  <c r="I1252" i="2"/>
  <c r="J1252" i="2"/>
  <c r="K1252" i="2"/>
  <c r="L1252" i="2"/>
  <c r="M1252" i="2"/>
  <c r="N1252" i="2"/>
  <c r="O1252" i="2"/>
  <c r="P1252" i="2"/>
  <c r="Q1252" i="2"/>
  <c r="R1252" i="2"/>
  <c r="S1252" i="2"/>
  <c r="T1252" i="2"/>
  <c r="U1252" i="2"/>
  <c r="V1252" i="2"/>
  <c r="W1252" i="2"/>
  <c r="F1253" i="2"/>
  <c r="G1253" i="2"/>
  <c r="H1253" i="2"/>
  <c r="I1253" i="2"/>
  <c r="J1253" i="2"/>
  <c r="K1253" i="2"/>
  <c r="L1253" i="2"/>
  <c r="M1253" i="2"/>
  <c r="N1253" i="2"/>
  <c r="O1253" i="2"/>
  <c r="P1253" i="2"/>
  <c r="Q1253" i="2"/>
  <c r="R1253" i="2"/>
  <c r="S1253" i="2"/>
  <c r="T1253" i="2"/>
  <c r="U1253" i="2"/>
  <c r="V1253" i="2"/>
  <c r="W1253" i="2"/>
  <c r="F1254" i="2"/>
  <c r="G1254" i="2"/>
  <c r="H1254" i="2"/>
  <c r="I1254" i="2"/>
  <c r="J1254" i="2"/>
  <c r="K1254" i="2"/>
  <c r="L1254" i="2"/>
  <c r="M1254" i="2"/>
  <c r="N1254" i="2"/>
  <c r="O1254" i="2"/>
  <c r="P1254" i="2"/>
  <c r="Q1254" i="2"/>
  <c r="R1254" i="2"/>
  <c r="S1254" i="2"/>
  <c r="T1254" i="2"/>
  <c r="U1254" i="2"/>
  <c r="V1254" i="2"/>
  <c r="W1254" i="2"/>
  <c r="F1255" i="2"/>
  <c r="G1255" i="2"/>
  <c r="H1255" i="2"/>
  <c r="I1255" i="2"/>
  <c r="J1255" i="2"/>
  <c r="K1255" i="2"/>
  <c r="L1255" i="2"/>
  <c r="M1255" i="2"/>
  <c r="N1255" i="2"/>
  <c r="O1255" i="2"/>
  <c r="P1255" i="2"/>
  <c r="Q1255" i="2"/>
  <c r="R1255" i="2"/>
  <c r="S1255" i="2"/>
  <c r="T1255" i="2"/>
  <c r="U1255" i="2"/>
  <c r="V1255" i="2"/>
  <c r="W1255" i="2"/>
  <c r="F1256" i="2"/>
  <c r="G1256" i="2"/>
  <c r="H1256" i="2"/>
  <c r="I1256" i="2"/>
  <c r="J1256" i="2"/>
  <c r="K1256" i="2"/>
  <c r="L1256" i="2"/>
  <c r="M1256" i="2"/>
  <c r="N1256" i="2"/>
  <c r="O1256" i="2"/>
  <c r="P1256" i="2"/>
  <c r="Q1256" i="2"/>
  <c r="R1256" i="2"/>
  <c r="S1256" i="2"/>
  <c r="T1256" i="2"/>
  <c r="U1256" i="2"/>
  <c r="V1256" i="2"/>
  <c r="W1256" i="2"/>
  <c r="F1257" i="2"/>
  <c r="G1257" i="2"/>
  <c r="H1257" i="2"/>
  <c r="I1257" i="2"/>
  <c r="J1257" i="2"/>
  <c r="K1257" i="2"/>
  <c r="L1257" i="2"/>
  <c r="M1257" i="2"/>
  <c r="N1257" i="2"/>
  <c r="O1257" i="2"/>
  <c r="P1257" i="2"/>
  <c r="Q1257" i="2"/>
  <c r="R1257" i="2"/>
  <c r="S1257" i="2"/>
  <c r="T1257" i="2"/>
  <c r="U1257" i="2"/>
  <c r="V1257" i="2"/>
  <c r="W1257" i="2"/>
  <c r="F1258" i="2"/>
  <c r="G1258" i="2"/>
  <c r="H1258" i="2"/>
  <c r="I1258" i="2"/>
  <c r="J1258" i="2"/>
  <c r="K1258" i="2"/>
  <c r="L1258" i="2"/>
  <c r="M1258" i="2"/>
  <c r="N1258" i="2"/>
  <c r="O1258" i="2"/>
  <c r="P1258" i="2"/>
  <c r="Q1258" i="2"/>
  <c r="R1258" i="2"/>
  <c r="S1258" i="2"/>
  <c r="T1258" i="2"/>
  <c r="U1258" i="2"/>
  <c r="V1258" i="2"/>
  <c r="W1258" i="2"/>
  <c r="F1259" i="2"/>
  <c r="G1259" i="2"/>
  <c r="H1259" i="2"/>
  <c r="I1259" i="2"/>
  <c r="J1259" i="2"/>
  <c r="K1259" i="2"/>
  <c r="L1259" i="2"/>
  <c r="M1259" i="2"/>
  <c r="N1259" i="2"/>
  <c r="O1259" i="2"/>
  <c r="P1259" i="2"/>
  <c r="Q1259" i="2"/>
  <c r="R1259" i="2"/>
  <c r="S1259" i="2"/>
  <c r="T1259" i="2"/>
  <c r="U1259" i="2"/>
  <c r="V1259" i="2"/>
  <c r="W1259" i="2"/>
  <c r="F1260" i="2"/>
  <c r="G1260" i="2"/>
  <c r="H1260" i="2"/>
  <c r="I1260" i="2"/>
  <c r="J1260" i="2"/>
  <c r="K1260" i="2"/>
  <c r="L1260" i="2"/>
  <c r="M1260" i="2"/>
  <c r="N1260" i="2"/>
  <c r="O1260" i="2"/>
  <c r="P1260" i="2"/>
  <c r="Q1260" i="2"/>
  <c r="R1260" i="2"/>
  <c r="S1260" i="2"/>
  <c r="T1260" i="2"/>
  <c r="U1260" i="2"/>
  <c r="V1260" i="2"/>
  <c r="W1260" i="2"/>
  <c r="F1261" i="2"/>
  <c r="G1261" i="2"/>
  <c r="H1261" i="2"/>
  <c r="I1261" i="2"/>
  <c r="J1261" i="2"/>
  <c r="K1261" i="2"/>
  <c r="L1261" i="2"/>
  <c r="M1261" i="2"/>
  <c r="N1261" i="2"/>
  <c r="O1261" i="2"/>
  <c r="P1261" i="2"/>
  <c r="Q1261" i="2"/>
  <c r="R1261" i="2"/>
  <c r="S1261" i="2"/>
  <c r="T1261" i="2"/>
  <c r="U1261" i="2"/>
  <c r="V1261" i="2"/>
  <c r="W1261" i="2"/>
  <c r="F1262" i="2"/>
  <c r="G1262" i="2"/>
  <c r="H1262" i="2"/>
  <c r="I1262" i="2"/>
  <c r="J1262" i="2"/>
  <c r="K1262" i="2"/>
  <c r="L1262" i="2"/>
  <c r="M1262" i="2"/>
  <c r="N1262" i="2"/>
  <c r="O1262" i="2"/>
  <c r="P1262" i="2"/>
  <c r="Q1262" i="2"/>
  <c r="R1262" i="2"/>
  <c r="S1262" i="2"/>
  <c r="T1262" i="2"/>
  <c r="U1262" i="2"/>
  <c r="V1262" i="2"/>
  <c r="W1262" i="2"/>
  <c r="F1263" i="2"/>
  <c r="G1263" i="2"/>
  <c r="H1263" i="2"/>
  <c r="I1263" i="2"/>
  <c r="J1263" i="2"/>
  <c r="K1263" i="2"/>
  <c r="L1263" i="2"/>
  <c r="M1263" i="2"/>
  <c r="N1263" i="2"/>
  <c r="O1263" i="2"/>
  <c r="P1263" i="2"/>
  <c r="Q1263" i="2"/>
  <c r="R1263" i="2"/>
  <c r="S1263" i="2"/>
  <c r="T1263" i="2"/>
  <c r="U1263" i="2"/>
  <c r="V1263" i="2"/>
  <c r="W1263" i="2"/>
  <c r="F1264" i="2"/>
  <c r="G1264" i="2"/>
  <c r="H1264" i="2"/>
  <c r="I1264" i="2"/>
  <c r="J1264" i="2"/>
  <c r="K1264" i="2"/>
  <c r="L1264" i="2"/>
  <c r="M1264" i="2"/>
  <c r="N1264" i="2"/>
  <c r="O1264" i="2"/>
  <c r="P1264" i="2"/>
  <c r="Q1264" i="2"/>
  <c r="R1264" i="2"/>
  <c r="S1264" i="2"/>
  <c r="T1264" i="2"/>
  <c r="U1264" i="2"/>
  <c r="V1264" i="2"/>
  <c r="W1264" i="2"/>
  <c r="F1265" i="2"/>
  <c r="G1265" i="2"/>
  <c r="H1265" i="2"/>
  <c r="I1265" i="2"/>
  <c r="J1265" i="2"/>
  <c r="K1265" i="2"/>
  <c r="L1265" i="2"/>
  <c r="M1265" i="2"/>
  <c r="N1265" i="2"/>
  <c r="O1265" i="2"/>
  <c r="P1265" i="2"/>
  <c r="Q1265" i="2"/>
  <c r="R1265" i="2"/>
  <c r="S1265" i="2"/>
  <c r="T1265" i="2"/>
  <c r="U1265" i="2"/>
  <c r="V1265" i="2"/>
  <c r="W1265" i="2"/>
  <c r="F1266" i="2"/>
  <c r="G1266" i="2"/>
  <c r="H1266" i="2"/>
  <c r="I1266" i="2"/>
  <c r="J1266" i="2"/>
  <c r="K1266" i="2"/>
  <c r="L1266" i="2"/>
  <c r="M1266" i="2"/>
  <c r="N1266" i="2"/>
  <c r="O1266" i="2"/>
  <c r="P1266" i="2"/>
  <c r="Q1266" i="2"/>
  <c r="R1266" i="2"/>
  <c r="S1266" i="2"/>
  <c r="T1266" i="2"/>
  <c r="U1266" i="2"/>
  <c r="V1266" i="2"/>
  <c r="W1266" i="2"/>
  <c r="F1267" i="2"/>
  <c r="G1267" i="2"/>
  <c r="H1267" i="2"/>
  <c r="I1267" i="2"/>
  <c r="J1267" i="2"/>
  <c r="K1267" i="2"/>
  <c r="L1267" i="2"/>
  <c r="M1267" i="2"/>
  <c r="N1267" i="2"/>
  <c r="O1267" i="2"/>
  <c r="P1267" i="2"/>
  <c r="Q1267" i="2"/>
  <c r="R1267" i="2"/>
  <c r="S1267" i="2"/>
  <c r="T1267" i="2"/>
  <c r="U1267" i="2"/>
  <c r="V1267" i="2"/>
  <c r="W1267" i="2"/>
  <c r="F1268" i="2"/>
  <c r="G1268" i="2"/>
  <c r="H1268" i="2"/>
  <c r="I1268" i="2"/>
  <c r="J1268" i="2"/>
  <c r="K1268" i="2"/>
  <c r="L1268" i="2"/>
  <c r="M1268" i="2"/>
  <c r="N1268" i="2"/>
  <c r="O1268" i="2"/>
  <c r="P1268" i="2"/>
  <c r="Q1268" i="2"/>
  <c r="R1268" i="2"/>
  <c r="S1268" i="2"/>
  <c r="T1268" i="2"/>
  <c r="U1268" i="2"/>
  <c r="V1268" i="2"/>
  <c r="W1268" i="2"/>
  <c r="F1269" i="2"/>
  <c r="G1269" i="2"/>
  <c r="H1269" i="2"/>
  <c r="I1269" i="2"/>
  <c r="J1269" i="2"/>
  <c r="K1269" i="2"/>
  <c r="L1269" i="2"/>
  <c r="M1269" i="2"/>
  <c r="N1269" i="2"/>
  <c r="O1269" i="2"/>
  <c r="P1269" i="2"/>
  <c r="Q1269" i="2"/>
  <c r="R1269" i="2"/>
  <c r="S1269" i="2"/>
  <c r="T1269" i="2"/>
  <c r="U1269" i="2"/>
  <c r="V1269" i="2"/>
  <c r="W1269" i="2"/>
  <c r="F1270" i="2"/>
  <c r="G1270" i="2"/>
  <c r="H1270" i="2"/>
  <c r="I1270" i="2"/>
  <c r="J1270" i="2"/>
  <c r="K1270" i="2"/>
  <c r="L1270" i="2"/>
  <c r="M1270" i="2"/>
  <c r="N1270" i="2"/>
  <c r="O1270" i="2"/>
  <c r="P1270" i="2"/>
  <c r="Q1270" i="2"/>
  <c r="R1270" i="2"/>
  <c r="S1270" i="2"/>
  <c r="T1270" i="2"/>
  <c r="U1270" i="2"/>
  <c r="V1270" i="2"/>
  <c r="W1270" i="2"/>
  <c r="F1271" i="2"/>
  <c r="G1271" i="2"/>
  <c r="H1271" i="2"/>
  <c r="I1271" i="2"/>
  <c r="J1271" i="2"/>
  <c r="K1271" i="2"/>
  <c r="L1271" i="2"/>
  <c r="M1271" i="2"/>
  <c r="N1271" i="2"/>
  <c r="O1271" i="2"/>
  <c r="P1271" i="2"/>
  <c r="Q1271" i="2"/>
  <c r="R1271" i="2"/>
  <c r="S1271" i="2"/>
  <c r="T1271" i="2"/>
  <c r="U1271" i="2"/>
  <c r="V1271" i="2"/>
  <c r="W1271" i="2"/>
  <c r="F1272" i="2"/>
  <c r="G1272" i="2"/>
  <c r="H1272" i="2"/>
  <c r="I1272" i="2"/>
  <c r="J1272" i="2"/>
  <c r="K1272" i="2"/>
  <c r="L1272" i="2"/>
  <c r="M1272" i="2"/>
  <c r="N1272" i="2"/>
  <c r="O1272" i="2"/>
  <c r="P1272" i="2"/>
  <c r="Q1272" i="2"/>
  <c r="R1272" i="2"/>
  <c r="S1272" i="2"/>
  <c r="T1272" i="2"/>
  <c r="U1272" i="2"/>
  <c r="V1272" i="2"/>
  <c r="W1272" i="2"/>
  <c r="F1273" i="2"/>
  <c r="G1273" i="2"/>
  <c r="H1273" i="2"/>
  <c r="I1273" i="2"/>
  <c r="J1273" i="2"/>
  <c r="K1273" i="2"/>
  <c r="L1273" i="2"/>
  <c r="M1273" i="2"/>
  <c r="N1273" i="2"/>
  <c r="O1273" i="2"/>
  <c r="P1273" i="2"/>
  <c r="Q1273" i="2"/>
  <c r="R1273" i="2"/>
  <c r="S1273" i="2"/>
  <c r="T1273" i="2"/>
  <c r="U1273" i="2"/>
  <c r="V1273" i="2"/>
  <c r="W1273" i="2"/>
  <c r="F1274" i="2"/>
  <c r="G1274" i="2"/>
  <c r="H1274" i="2"/>
  <c r="I1274" i="2"/>
  <c r="J1274" i="2"/>
  <c r="K1274" i="2"/>
  <c r="L1274" i="2"/>
  <c r="M1274" i="2"/>
  <c r="N1274" i="2"/>
  <c r="O1274" i="2"/>
  <c r="P1274" i="2"/>
  <c r="Q1274" i="2"/>
  <c r="R1274" i="2"/>
  <c r="S1274" i="2"/>
  <c r="T1274" i="2"/>
  <c r="U1274" i="2"/>
  <c r="V1274" i="2"/>
  <c r="W1274" i="2"/>
  <c r="F1275" i="2"/>
  <c r="G1275" i="2"/>
  <c r="H1275" i="2"/>
  <c r="I1275" i="2"/>
  <c r="J1275" i="2"/>
  <c r="K1275" i="2"/>
  <c r="L1275" i="2"/>
  <c r="M1275" i="2"/>
  <c r="N1275" i="2"/>
  <c r="O1275" i="2"/>
  <c r="P1275" i="2"/>
  <c r="Q1275" i="2"/>
  <c r="R1275" i="2"/>
  <c r="S1275" i="2"/>
  <c r="T1275" i="2"/>
  <c r="U1275" i="2"/>
  <c r="V1275" i="2"/>
  <c r="W1275" i="2"/>
  <c r="F1276" i="2"/>
  <c r="G1276" i="2"/>
  <c r="H1276" i="2"/>
  <c r="I1276" i="2"/>
  <c r="J1276" i="2"/>
  <c r="K1276" i="2"/>
  <c r="L1276" i="2"/>
  <c r="M1276" i="2"/>
  <c r="N1276" i="2"/>
  <c r="O1276" i="2"/>
  <c r="P1276" i="2"/>
  <c r="Q1276" i="2"/>
  <c r="R1276" i="2"/>
  <c r="S1276" i="2"/>
  <c r="T1276" i="2"/>
  <c r="U1276" i="2"/>
  <c r="V1276" i="2"/>
  <c r="W1276" i="2"/>
  <c r="F1277" i="2"/>
  <c r="G1277" i="2"/>
  <c r="H1277" i="2"/>
  <c r="I1277" i="2"/>
  <c r="J1277" i="2"/>
  <c r="K1277" i="2"/>
  <c r="L1277" i="2"/>
  <c r="M1277" i="2"/>
  <c r="N1277" i="2"/>
  <c r="O1277" i="2"/>
  <c r="P1277" i="2"/>
  <c r="Q1277" i="2"/>
  <c r="R1277" i="2"/>
  <c r="S1277" i="2"/>
  <c r="T1277" i="2"/>
  <c r="U1277" i="2"/>
  <c r="V1277" i="2"/>
  <c r="W1277" i="2"/>
  <c r="F1278" i="2"/>
  <c r="G1278" i="2"/>
  <c r="H1278" i="2"/>
  <c r="I1278" i="2"/>
  <c r="J1278" i="2"/>
  <c r="K1278" i="2"/>
  <c r="L1278" i="2"/>
  <c r="M1278" i="2"/>
  <c r="N1278" i="2"/>
  <c r="O1278" i="2"/>
  <c r="P1278" i="2"/>
  <c r="Q1278" i="2"/>
  <c r="R1278" i="2"/>
  <c r="S1278" i="2"/>
  <c r="T1278" i="2"/>
  <c r="U1278" i="2"/>
  <c r="V1278" i="2"/>
  <c r="W1278" i="2"/>
  <c r="F1279" i="2"/>
  <c r="G1279" i="2"/>
  <c r="H1279" i="2"/>
  <c r="I1279" i="2"/>
  <c r="J1279" i="2"/>
  <c r="K1279" i="2"/>
  <c r="L1279" i="2"/>
  <c r="M1279" i="2"/>
  <c r="N1279" i="2"/>
  <c r="O1279" i="2"/>
  <c r="P1279" i="2"/>
  <c r="Q1279" i="2"/>
  <c r="R1279" i="2"/>
  <c r="S1279" i="2"/>
  <c r="T1279" i="2"/>
  <c r="U1279" i="2"/>
  <c r="V1279" i="2"/>
  <c r="W1279" i="2"/>
  <c r="F1280" i="2"/>
  <c r="G1280" i="2"/>
  <c r="H1280" i="2"/>
  <c r="I1280" i="2"/>
  <c r="J1280" i="2"/>
  <c r="K1280" i="2"/>
  <c r="L1280" i="2"/>
  <c r="M1280" i="2"/>
  <c r="N1280" i="2"/>
  <c r="O1280" i="2"/>
  <c r="P1280" i="2"/>
  <c r="Q1280" i="2"/>
  <c r="R1280" i="2"/>
  <c r="S1280" i="2"/>
  <c r="T1280" i="2"/>
  <c r="U1280" i="2"/>
  <c r="V1280" i="2"/>
  <c r="W1280" i="2"/>
  <c r="F1281" i="2"/>
  <c r="G1281" i="2"/>
  <c r="H1281" i="2"/>
  <c r="I1281" i="2"/>
  <c r="J1281" i="2"/>
  <c r="K1281" i="2"/>
  <c r="L1281" i="2"/>
  <c r="M1281" i="2"/>
  <c r="N1281" i="2"/>
  <c r="O1281" i="2"/>
  <c r="P1281" i="2"/>
  <c r="Q1281" i="2"/>
  <c r="R1281" i="2"/>
  <c r="S1281" i="2"/>
  <c r="T1281" i="2"/>
  <c r="U1281" i="2"/>
  <c r="V1281" i="2"/>
  <c r="W1281" i="2"/>
  <c r="F1282" i="2"/>
  <c r="G1282" i="2"/>
  <c r="H1282" i="2"/>
  <c r="I1282" i="2"/>
  <c r="J1282" i="2"/>
  <c r="K1282" i="2"/>
  <c r="L1282" i="2"/>
  <c r="M1282" i="2"/>
  <c r="N1282" i="2"/>
  <c r="O1282" i="2"/>
  <c r="P1282" i="2"/>
  <c r="Q1282" i="2"/>
  <c r="R1282" i="2"/>
  <c r="S1282" i="2"/>
  <c r="T1282" i="2"/>
  <c r="U1282" i="2"/>
  <c r="V1282" i="2"/>
  <c r="W1282" i="2"/>
  <c r="F1283" i="2"/>
  <c r="G1283" i="2"/>
  <c r="H1283" i="2"/>
  <c r="I1283" i="2"/>
  <c r="J1283" i="2"/>
  <c r="K1283" i="2"/>
  <c r="L1283" i="2"/>
  <c r="M1283" i="2"/>
  <c r="N1283" i="2"/>
  <c r="O1283" i="2"/>
  <c r="P1283" i="2"/>
  <c r="Q1283" i="2"/>
  <c r="R1283" i="2"/>
  <c r="S1283" i="2"/>
  <c r="T1283" i="2"/>
  <c r="U1283" i="2"/>
  <c r="V1283" i="2"/>
  <c r="W1283" i="2"/>
  <c r="F1284" i="2"/>
  <c r="G1284" i="2"/>
  <c r="H1284" i="2"/>
  <c r="I1284" i="2"/>
  <c r="J1284" i="2"/>
  <c r="K1284" i="2"/>
  <c r="L1284" i="2"/>
  <c r="M1284" i="2"/>
  <c r="N1284" i="2"/>
  <c r="O1284" i="2"/>
  <c r="P1284" i="2"/>
  <c r="Q1284" i="2"/>
  <c r="R1284" i="2"/>
  <c r="S1284" i="2"/>
  <c r="T1284" i="2"/>
  <c r="U1284" i="2"/>
  <c r="V1284" i="2"/>
  <c r="W1284" i="2"/>
  <c r="F1285" i="2"/>
  <c r="G1285" i="2"/>
  <c r="H1285" i="2"/>
  <c r="I1285" i="2"/>
  <c r="J1285" i="2"/>
  <c r="K1285" i="2"/>
  <c r="L1285" i="2"/>
  <c r="M1285" i="2"/>
  <c r="N1285" i="2"/>
  <c r="O1285" i="2"/>
  <c r="P1285" i="2"/>
  <c r="Q1285" i="2"/>
  <c r="R1285" i="2"/>
  <c r="S1285" i="2"/>
  <c r="T1285" i="2"/>
  <c r="U1285" i="2"/>
  <c r="V1285" i="2"/>
  <c r="W1285" i="2"/>
  <c r="F1286" i="2"/>
  <c r="G1286" i="2"/>
  <c r="H1286" i="2"/>
  <c r="I1286" i="2"/>
  <c r="J1286" i="2"/>
  <c r="K1286" i="2"/>
  <c r="L1286" i="2"/>
  <c r="M1286" i="2"/>
  <c r="N1286" i="2"/>
  <c r="O1286" i="2"/>
  <c r="P1286" i="2"/>
  <c r="Q1286" i="2"/>
  <c r="R1286" i="2"/>
  <c r="S1286" i="2"/>
  <c r="T1286" i="2"/>
  <c r="U1286" i="2"/>
  <c r="V1286" i="2"/>
  <c r="W1286" i="2"/>
  <c r="F1287" i="2"/>
  <c r="G1287" i="2"/>
  <c r="H1287" i="2"/>
  <c r="I1287" i="2"/>
  <c r="J1287" i="2"/>
  <c r="K1287" i="2"/>
  <c r="L1287" i="2"/>
  <c r="M1287" i="2"/>
  <c r="N1287" i="2"/>
  <c r="O1287" i="2"/>
  <c r="P1287" i="2"/>
  <c r="Q1287" i="2"/>
  <c r="R1287" i="2"/>
  <c r="S1287" i="2"/>
  <c r="T1287" i="2"/>
  <c r="U1287" i="2"/>
  <c r="V1287" i="2"/>
  <c r="W1287" i="2"/>
  <c r="F1288" i="2"/>
  <c r="G1288" i="2"/>
  <c r="H1288" i="2"/>
  <c r="I1288" i="2"/>
  <c r="J1288" i="2"/>
  <c r="K1288" i="2"/>
  <c r="L1288" i="2"/>
  <c r="M1288" i="2"/>
  <c r="N1288" i="2"/>
  <c r="O1288" i="2"/>
  <c r="P1288" i="2"/>
  <c r="Q1288" i="2"/>
  <c r="R1288" i="2"/>
  <c r="S1288" i="2"/>
  <c r="T1288" i="2"/>
  <c r="U1288" i="2"/>
  <c r="V1288" i="2"/>
  <c r="W1288" i="2"/>
  <c r="F1289" i="2"/>
  <c r="G1289" i="2"/>
  <c r="H1289" i="2"/>
  <c r="I1289" i="2"/>
  <c r="J1289" i="2"/>
  <c r="K1289" i="2"/>
  <c r="L1289" i="2"/>
  <c r="M1289" i="2"/>
  <c r="N1289" i="2"/>
  <c r="O1289" i="2"/>
  <c r="P1289" i="2"/>
  <c r="Q1289" i="2"/>
  <c r="R1289" i="2"/>
  <c r="S1289" i="2"/>
  <c r="T1289" i="2"/>
  <c r="U1289" i="2"/>
  <c r="V1289" i="2"/>
  <c r="W1289" i="2"/>
  <c r="F1290" i="2"/>
  <c r="G1290" i="2"/>
  <c r="H1290" i="2"/>
  <c r="I1290" i="2"/>
  <c r="J1290" i="2"/>
  <c r="K1290" i="2"/>
  <c r="L1290" i="2"/>
  <c r="M1290" i="2"/>
  <c r="N1290" i="2"/>
  <c r="O1290" i="2"/>
  <c r="P1290" i="2"/>
  <c r="Q1290" i="2"/>
  <c r="R1290" i="2"/>
  <c r="S1290" i="2"/>
  <c r="T1290" i="2"/>
  <c r="U1290" i="2"/>
  <c r="V1290" i="2"/>
  <c r="W1290" i="2"/>
  <c r="F1291" i="2"/>
  <c r="G1291" i="2"/>
  <c r="H1291" i="2"/>
  <c r="I1291" i="2"/>
  <c r="J1291" i="2"/>
  <c r="K1291" i="2"/>
  <c r="L1291" i="2"/>
  <c r="M1291" i="2"/>
  <c r="N1291" i="2"/>
  <c r="O1291" i="2"/>
  <c r="P1291" i="2"/>
  <c r="Q1291" i="2"/>
  <c r="R1291" i="2"/>
  <c r="S1291" i="2"/>
  <c r="T1291" i="2"/>
  <c r="U1291" i="2"/>
  <c r="V1291" i="2"/>
  <c r="W1291" i="2"/>
  <c r="F1292" i="2"/>
  <c r="G1292" i="2"/>
  <c r="H1292" i="2"/>
  <c r="I1292" i="2"/>
  <c r="J1292" i="2"/>
  <c r="K1292" i="2"/>
  <c r="L1292" i="2"/>
  <c r="M1292" i="2"/>
  <c r="N1292" i="2"/>
  <c r="O1292" i="2"/>
  <c r="P1292" i="2"/>
  <c r="Q1292" i="2"/>
  <c r="R1292" i="2"/>
  <c r="S1292" i="2"/>
  <c r="T1292" i="2"/>
  <c r="U1292" i="2"/>
  <c r="V1292" i="2"/>
  <c r="W1292" i="2"/>
  <c r="F1293" i="2"/>
  <c r="G1293" i="2"/>
  <c r="H1293" i="2"/>
  <c r="I1293" i="2"/>
  <c r="J1293" i="2"/>
  <c r="K1293" i="2"/>
  <c r="L1293" i="2"/>
  <c r="M1293" i="2"/>
  <c r="N1293" i="2"/>
  <c r="O1293" i="2"/>
  <c r="P1293" i="2"/>
  <c r="Q1293" i="2"/>
  <c r="R1293" i="2"/>
  <c r="S1293" i="2"/>
  <c r="T1293" i="2"/>
  <c r="U1293" i="2"/>
  <c r="V1293" i="2"/>
  <c r="W1293" i="2"/>
  <c r="F1294" i="2"/>
  <c r="G1294" i="2"/>
  <c r="H1294" i="2"/>
  <c r="I1294" i="2"/>
  <c r="J1294" i="2"/>
  <c r="K1294" i="2"/>
  <c r="L1294" i="2"/>
  <c r="M1294" i="2"/>
  <c r="N1294" i="2"/>
  <c r="O1294" i="2"/>
  <c r="P1294" i="2"/>
  <c r="Q1294" i="2"/>
  <c r="R1294" i="2"/>
  <c r="S1294" i="2"/>
  <c r="T1294" i="2"/>
  <c r="U1294" i="2"/>
  <c r="V1294" i="2"/>
  <c r="W1294" i="2"/>
  <c r="F1295" i="2"/>
  <c r="G1295" i="2"/>
  <c r="H1295" i="2"/>
  <c r="I1295" i="2"/>
  <c r="J1295" i="2"/>
  <c r="K1295" i="2"/>
  <c r="L1295" i="2"/>
  <c r="M1295" i="2"/>
  <c r="N1295" i="2"/>
  <c r="O1295" i="2"/>
  <c r="P1295" i="2"/>
  <c r="Q1295" i="2"/>
  <c r="R1295" i="2"/>
  <c r="S1295" i="2"/>
  <c r="T1295" i="2"/>
  <c r="U1295" i="2"/>
  <c r="V1295" i="2"/>
  <c r="W1295" i="2"/>
  <c r="F1296" i="2"/>
  <c r="G1296" i="2"/>
  <c r="H1296" i="2"/>
  <c r="I1296" i="2"/>
  <c r="J1296" i="2"/>
  <c r="K1296" i="2"/>
  <c r="L1296" i="2"/>
  <c r="M1296" i="2"/>
  <c r="N1296" i="2"/>
  <c r="O1296" i="2"/>
  <c r="P1296" i="2"/>
  <c r="Q1296" i="2"/>
  <c r="R1296" i="2"/>
  <c r="S1296" i="2"/>
  <c r="T1296" i="2"/>
  <c r="U1296" i="2"/>
  <c r="V1296" i="2"/>
  <c r="W1296" i="2"/>
  <c r="F1297" i="2"/>
  <c r="G1297" i="2"/>
  <c r="H1297" i="2"/>
  <c r="I1297" i="2"/>
  <c r="J1297" i="2"/>
  <c r="K1297" i="2"/>
  <c r="L1297" i="2"/>
  <c r="M1297" i="2"/>
  <c r="N1297" i="2"/>
  <c r="O1297" i="2"/>
  <c r="P1297" i="2"/>
  <c r="Q1297" i="2"/>
  <c r="R1297" i="2"/>
  <c r="S1297" i="2"/>
  <c r="T1297" i="2"/>
  <c r="U1297" i="2"/>
  <c r="V1297" i="2"/>
  <c r="W1297" i="2"/>
  <c r="F1298" i="2"/>
  <c r="G1298" i="2"/>
  <c r="H1298" i="2"/>
  <c r="I1298" i="2"/>
  <c r="J1298" i="2"/>
  <c r="K1298" i="2"/>
  <c r="L1298" i="2"/>
  <c r="M1298" i="2"/>
  <c r="N1298" i="2"/>
  <c r="O1298" i="2"/>
  <c r="P1298" i="2"/>
  <c r="Q1298" i="2"/>
  <c r="R1298" i="2"/>
  <c r="S1298" i="2"/>
  <c r="T1298" i="2"/>
  <c r="U1298" i="2"/>
  <c r="V1298" i="2"/>
  <c r="W1298" i="2"/>
  <c r="F1299" i="2"/>
  <c r="G1299" i="2"/>
  <c r="H1299" i="2"/>
  <c r="I1299" i="2"/>
  <c r="J1299" i="2"/>
  <c r="K1299" i="2"/>
  <c r="L1299" i="2"/>
  <c r="M1299" i="2"/>
  <c r="N1299" i="2"/>
  <c r="O1299" i="2"/>
  <c r="P1299" i="2"/>
  <c r="Q1299" i="2"/>
  <c r="R1299" i="2"/>
  <c r="S1299" i="2"/>
  <c r="T1299" i="2"/>
  <c r="U1299" i="2"/>
  <c r="V1299" i="2"/>
  <c r="W1299" i="2"/>
  <c r="F1300" i="2"/>
  <c r="G1300" i="2"/>
  <c r="H1300" i="2"/>
  <c r="I1300" i="2"/>
  <c r="J1300" i="2"/>
  <c r="K1300" i="2"/>
  <c r="L1300" i="2"/>
  <c r="M1300" i="2"/>
  <c r="N1300" i="2"/>
  <c r="O1300" i="2"/>
  <c r="P1300" i="2"/>
  <c r="Q1300" i="2"/>
  <c r="R1300" i="2"/>
  <c r="S1300" i="2"/>
  <c r="T1300" i="2"/>
  <c r="U1300" i="2"/>
  <c r="V1300" i="2"/>
  <c r="W1300" i="2"/>
  <c r="F1301" i="2"/>
  <c r="G1301" i="2"/>
  <c r="H1301" i="2"/>
  <c r="I1301" i="2"/>
  <c r="J1301" i="2"/>
  <c r="K1301" i="2"/>
  <c r="L1301" i="2"/>
  <c r="M1301" i="2"/>
  <c r="N1301" i="2"/>
  <c r="O1301" i="2"/>
  <c r="P1301" i="2"/>
  <c r="Q1301" i="2"/>
  <c r="R1301" i="2"/>
  <c r="S1301" i="2"/>
  <c r="T1301" i="2"/>
  <c r="U1301" i="2"/>
  <c r="V1301" i="2"/>
  <c r="W1301" i="2"/>
  <c r="F1302" i="2"/>
  <c r="G1302" i="2"/>
  <c r="H1302" i="2"/>
  <c r="I1302" i="2"/>
  <c r="J1302" i="2"/>
  <c r="K1302" i="2"/>
  <c r="L1302" i="2"/>
  <c r="M1302" i="2"/>
  <c r="N1302" i="2"/>
  <c r="O1302" i="2"/>
  <c r="P1302" i="2"/>
  <c r="Q1302" i="2"/>
  <c r="R1302" i="2"/>
  <c r="S1302" i="2"/>
  <c r="T1302" i="2"/>
  <c r="U1302" i="2"/>
  <c r="V1302" i="2"/>
  <c r="W1302" i="2"/>
  <c r="F1303" i="2"/>
  <c r="G1303" i="2"/>
  <c r="H1303" i="2"/>
  <c r="I1303" i="2"/>
  <c r="J1303" i="2"/>
  <c r="K1303" i="2"/>
  <c r="L1303" i="2"/>
  <c r="M1303" i="2"/>
  <c r="N1303" i="2"/>
  <c r="O1303" i="2"/>
  <c r="P1303" i="2"/>
  <c r="Q1303" i="2"/>
  <c r="R1303" i="2"/>
  <c r="S1303" i="2"/>
  <c r="T1303" i="2"/>
  <c r="U1303" i="2"/>
  <c r="V1303" i="2"/>
  <c r="W1303" i="2"/>
  <c r="F1304" i="2"/>
  <c r="G1304" i="2"/>
  <c r="H1304" i="2"/>
  <c r="I1304" i="2"/>
  <c r="J1304" i="2"/>
  <c r="K1304" i="2"/>
  <c r="L1304" i="2"/>
  <c r="M1304" i="2"/>
  <c r="N1304" i="2"/>
  <c r="O1304" i="2"/>
  <c r="P1304" i="2"/>
  <c r="Q1304" i="2"/>
  <c r="R1304" i="2"/>
  <c r="S1304" i="2"/>
  <c r="T1304" i="2"/>
  <c r="U1304" i="2"/>
  <c r="V1304" i="2"/>
  <c r="W1304" i="2"/>
  <c r="F1305" i="2"/>
  <c r="G1305" i="2"/>
  <c r="H1305" i="2"/>
  <c r="I1305" i="2"/>
  <c r="J1305" i="2"/>
  <c r="K1305" i="2"/>
  <c r="L1305" i="2"/>
  <c r="M1305" i="2"/>
  <c r="N1305" i="2"/>
  <c r="O1305" i="2"/>
  <c r="P1305" i="2"/>
  <c r="Q1305" i="2"/>
  <c r="R1305" i="2"/>
  <c r="S1305" i="2"/>
  <c r="T1305" i="2"/>
  <c r="U1305" i="2"/>
  <c r="V1305" i="2"/>
  <c r="W1305" i="2"/>
  <c r="F1306" i="2"/>
  <c r="G1306" i="2"/>
  <c r="H1306" i="2"/>
  <c r="I1306" i="2"/>
  <c r="J1306" i="2"/>
  <c r="K1306" i="2"/>
  <c r="L1306" i="2"/>
  <c r="M1306" i="2"/>
  <c r="N1306" i="2"/>
  <c r="O1306" i="2"/>
  <c r="P1306" i="2"/>
  <c r="Q1306" i="2"/>
  <c r="R1306" i="2"/>
  <c r="S1306" i="2"/>
  <c r="T1306" i="2"/>
  <c r="U1306" i="2"/>
  <c r="V1306" i="2"/>
  <c r="W1306" i="2"/>
  <c r="F1307" i="2"/>
  <c r="G1307" i="2"/>
  <c r="H1307" i="2"/>
  <c r="I1307" i="2"/>
  <c r="J1307" i="2"/>
  <c r="K1307" i="2"/>
  <c r="L1307" i="2"/>
  <c r="M1307" i="2"/>
  <c r="N1307" i="2"/>
  <c r="O1307" i="2"/>
  <c r="P1307" i="2"/>
  <c r="Q1307" i="2"/>
  <c r="R1307" i="2"/>
  <c r="S1307" i="2"/>
  <c r="T1307" i="2"/>
  <c r="U1307" i="2"/>
  <c r="V1307" i="2"/>
  <c r="W1307" i="2"/>
  <c r="F1308" i="2"/>
  <c r="G1308" i="2"/>
  <c r="H1308" i="2"/>
  <c r="I1308" i="2"/>
  <c r="J1308" i="2"/>
  <c r="K1308" i="2"/>
  <c r="L1308" i="2"/>
  <c r="M1308" i="2"/>
  <c r="N1308" i="2"/>
  <c r="O1308" i="2"/>
  <c r="P1308" i="2"/>
  <c r="Q1308" i="2"/>
  <c r="R1308" i="2"/>
  <c r="S1308" i="2"/>
  <c r="T1308" i="2"/>
  <c r="U1308" i="2"/>
  <c r="V1308" i="2"/>
  <c r="W1308" i="2"/>
  <c r="F1309" i="2"/>
  <c r="G1309" i="2"/>
  <c r="H1309" i="2"/>
  <c r="I1309" i="2"/>
  <c r="J1309" i="2"/>
  <c r="K1309" i="2"/>
  <c r="L1309" i="2"/>
  <c r="M1309" i="2"/>
  <c r="N1309" i="2"/>
  <c r="O1309" i="2"/>
  <c r="P1309" i="2"/>
  <c r="Q1309" i="2"/>
  <c r="R1309" i="2"/>
  <c r="S1309" i="2"/>
  <c r="T1309" i="2"/>
  <c r="U1309" i="2"/>
  <c r="V1309" i="2"/>
  <c r="W1309" i="2"/>
  <c r="F1310" i="2"/>
  <c r="G1310" i="2"/>
  <c r="H1310" i="2"/>
  <c r="I1310" i="2"/>
  <c r="J1310" i="2"/>
  <c r="K1310" i="2"/>
  <c r="L1310" i="2"/>
  <c r="M1310" i="2"/>
  <c r="N1310" i="2"/>
  <c r="O1310" i="2"/>
  <c r="P1310" i="2"/>
  <c r="Q1310" i="2"/>
  <c r="R1310" i="2"/>
  <c r="S1310" i="2"/>
  <c r="T1310" i="2"/>
  <c r="U1310" i="2"/>
  <c r="V1310" i="2"/>
  <c r="W1310" i="2"/>
  <c r="F1311" i="2"/>
  <c r="G1311" i="2"/>
  <c r="H1311" i="2"/>
  <c r="I1311" i="2"/>
  <c r="J1311" i="2"/>
  <c r="K1311" i="2"/>
  <c r="L1311" i="2"/>
  <c r="M1311" i="2"/>
  <c r="N1311" i="2"/>
  <c r="O1311" i="2"/>
  <c r="P1311" i="2"/>
  <c r="Q1311" i="2"/>
  <c r="R1311" i="2"/>
  <c r="S1311" i="2"/>
  <c r="T1311" i="2"/>
  <c r="U1311" i="2"/>
  <c r="V1311" i="2"/>
  <c r="W1311" i="2"/>
  <c r="F1312" i="2"/>
  <c r="G1312" i="2"/>
  <c r="H1312" i="2"/>
  <c r="I1312" i="2"/>
  <c r="J1312" i="2"/>
  <c r="K1312" i="2"/>
  <c r="L1312" i="2"/>
  <c r="M1312" i="2"/>
  <c r="N1312" i="2"/>
  <c r="O1312" i="2"/>
  <c r="P1312" i="2"/>
  <c r="Q1312" i="2"/>
  <c r="R1312" i="2"/>
  <c r="S1312" i="2"/>
  <c r="T1312" i="2"/>
  <c r="U1312" i="2"/>
  <c r="V1312" i="2"/>
  <c r="W1312" i="2"/>
  <c r="F1313" i="2"/>
  <c r="G1313" i="2"/>
  <c r="H1313" i="2"/>
  <c r="I1313" i="2"/>
  <c r="J1313" i="2"/>
  <c r="K1313" i="2"/>
  <c r="L1313" i="2"/>
  <c r="M1313" i="2"/>
  <c r="N1313" i="2"/>
  <c r="O1313" i="2"/>
  <c r="P1313" i="2"/>
  <c r="Q1313" i="2"/>
  <c r="R1313" i="2"/>
  <c r="S1313" i="2"/>
  <c r="T1313" i="2"/>
  <c r="U1313" i="2"/>
  <c r="V1313" i="2"/>
  <c r="W1313" i="2"/>
  <c r="F1314" i="2"/>
  <c r="G1314" i="2"/>
  <c r="H1314" i="2"/>
  <c r="I1314" i="2"/>
  <c r="J1314" i="2"/>
  <c r="K1314" i="2"/>
  <c r="L1314" i="2"/>
  <c r="M1314" i="2"/>
  <c r="N1314" i="2"/>
  <c r="O1314" i="2"/>
  <c r="P1314" i="2"/>
  <c r="Q1314" i="2"/>
  <c r="R1314" i="2"/>
  <c r="S1314" i="2"/>
  <c r="T1314" i="2"/>
  <c r="U1314" i="2"/>
  <c r="V1314" i="2"/>
  <c r="W1314" i="2"/>
  <c r="F1315" i="2"/>
  <c r="G1315" i="2"/>
  <c r="H1315" i="2"/>
  <c r="I1315" i="2"/>
  <c r="J1315" i="2"/>
  <c r="K1315" i="2"/>
  <c r="L1315" i="2"/>
  <c r="M1315" i="2"/>
  <c r="N1315" i="2"/>
  <c r="O1315" i="2"/>
  <c r="P1315" i="2"/>
  <c r="Q1315" i="2"/>
  <c r="R1315" i="2"/>
  <c r="S1315" i="2"/>
  <c r="T1315" i="2"/>
  <c r="U1315" i="2"/>
  <c r="V1315" i="2"/>
  <c r="W1315" i="2"/>
  <c r="F1316" i="2"/>
  <c r="G1316" i="2"/>
  <c r="H1316" i="2"/>
  <c r="I1316" i="2"/>
  <c r="J1316" i="2"/>
  <c r="K1316" i="2"/>
  <c r="L1316" i="2"/>
  <c r="M1316" i="2"/>
  <c r="N1316" i="2"/>
  <c r="O1316" i="2"/>
  <c r="P1316" i="2"/>
  <c r="Q1316" i="2"/>
  <c r="R1316" i="2"/>
  <c r="S1316" i="2"/>
  <c r="T1316" i="2"/>
  <c r="U1316" i="2"/>
  <c r="V1316" i="2"/>
  <c r="W1316" i="2"/>
  <c r="F1317" i="2"/>
  <c r="G1317" i="2"/>
  <c r="H1317" i="2"/>
  <c r="I1317" i="2"/>
  <c r="J1317" i="2"/>
  <c r="K1317" i="2"/>
  <c r="L1317" i="2"/>
  <c r="M1317" i="2"/>
  <c r="N1317" i="2"/>
  <c r="O1317" i="2"/>
  <c r="P1317" i="2"/>
  <c r="Q1317" i="2"/>
  <c r="R1317" i="2"/>
  <c r="S1317" i="2"/>
  <c r="T1317" i="2"/>
  <c r="U1317" i="2"/>
  <c r="V1317" i="2"/>
  <c r="W1317" i="2"/>
  <c r="F1318" i="2"/>
  <c r="G1318" i="2"/>
  <c r="H1318" i="2"/>
  <c r="I1318" i="2"/>
  <c r="J1318" i="2"/>
  <c r="K1318" i="2"/>
  <c r="L1318" i="2"/>
  <c r="M1318" i="2"/>
  <c r="N1318" i="2"/>
  <c r="O1318" i="2"/>
  <c r="P1318" i="2"/>
  <c r="Q1318" i="2"/>
  <c r="R1318" i="2"/>
  <c r="S1318" i="2"/>
  <c r="T1318" i="2"/>
  <c r="U1318" i="2"/>
  <c r="V1318" i="2"/>
  <c r="W1318" i="2"/>
  <c r="F1319" i="2"/>
  <c r="G1319" i="2"/>
  <c r="H1319" i="2"/>
  <c r="I1319" i="2"/>
  <c r="J1319" i="2"/>
  <c r="K1319" i="2"/>
  <c r="L1319" i="2"/>
  <c r="M1319" i="2"/>
  <c r="N1319" i="2"/>
  <c r="O1319" i="2"/>
  <c r="P1319" i="2"/>
  <c r="Q1319" i="2"/>
  <c r="R1319" i="2"/>
  <c r="S1319" i="2"/>
  <c r="T1319" i="2"/>
  <c r="U1319" i="2"/>
  <c r="V1319" i="2"/>
  <c r="W1319" i="2"/>
  <c r="F1320" i="2"/>
  <c r="G1320" i="2"/>
  <c r="H1320" i="2"/>
  <c r="I1320" i="2"/>
  <c r="J1320" i="2"/>
  <c r="K1320" i="2"/>
  <c r="L1320" i="2"/>
  <c r="M1320" i="2"/>
  <c r="N1320" i="2"/>
  <c r="O1320" i="2"/>
  <c r="P1320" i="2"/>
  <c r="Q1320" i="2"/>
  <c r="R1320" i="2"/>
  <c r="S1320" i="2"/>
  <c r="T1320" i="2"/>
  <c r="U1320" i="2"/>
  <c r="V1320" i="2"/>
  <c r="W1320" i="2"/>
  <c r="F1321" i="2"/>
  <c r="G1321" i="2"/>
  <c r="H1321" i="2"/>
  <c r="I1321" i="2"/>
  <c r="J1321" i="2"/>
  <c r="K1321" i="2"/>
  <c r="L1321" i="2"/>
  <c r="M1321" i="2"/>
  <c r="N1321" i="2"/>
  <c r="O1321" i="2"/>
  <c r="P1321" i="2"/>
  <c r="Q1321" i="2"/>
  <c r="R1321" i="2"/>
  <c r="S1321" i="2"/>
  <c r="T1321" i="2"/>
  <c r="U1321" i="2"/>
  <c r="V1321" i="2"/>
  <c r="W1321" i="2"/>
  <c r="F1322" i="2"/>
  <c r="G1322" i="2"/>
  <c r="H1322" i="2"/>
  <c r="I1322" i="2"/>
  <c r="J1322" i="2"/>
  <c r="K1322" i="2"/>
  <c r="L1322" i="2"/>
  <c r="M1322" i="2"/>
  <c r="N1322" i="2"/>
  <c r="O1322" i="2"/>
  <c r="P1322" i="2"/>
  <c r="Q1322" i="2"/>
  <c r="R1322" i="2"/>
  <c r="S1322" i="2"/>
  <c r="T1322" i="2"/>
  <c r="U1322" i="2"/>
  <c r="V1322" i="2"/>
  <c r="W1322" i="2"/>
  <c r="F1323" i="2"/>
  <c r="G1323" i="2"/>
  <c r="H1323" i="2"/>
  <c r="I1323" i="2"/>
  <c r="J1323" i="2"/>
  <c r="K1323" i="2"/>
  <c r="L1323" i="2"/>
  <c r="M1323" i="2"/>
  <c r="N1323" i="2"/>
  <c r="O1323" i="2"/>
  <c r="P1323" i="2"/>
  <c r="Q1323" i="2"/>
  <c r="R1323" i="2"/>
  <c r="S1323" i="2"/>
  <c r="T1323" i="2"/>
  <c r="U1323" i="2"/>
  <c r="V1323" i="2"/>
  <c r="W1323" i="2"/>
  <c r="F1324" i="2"/>
  <c r="G1324" i="2"/>
  <c r="H1324" i="2"/>
  <c r="I1324" i="2"/>
  <c r="J1324" i="2"/>
  <c r="K1324" i="2"/>
  <c r="L1324" i="2"/>
  <c r="M1324" i="2"/>
  <c r="N1324" i="2"/>
  <c r="O1324" i="2"/>
  <c r="P1324" i="2"/>
  <c r="Q1324" i="2"/>
  <c r="R1324" i="2"/>
  <c r="S1324" i="2"/>
  <c r="T1324" i="2"/>
  <c r="U1324" i="2"/>
  <c r="V1324" i="2"/>
  <c r="W1324" i="2"/>
  <c r="F1325" i="2"/>
  <c r="G1325" i="2"/>
  <c r="H1325" i="2"/>
  <c r="I1325" i="2"/>
  <c r="J1325" i="2"/>
  <c r="K1325" i="2"/>
  <c r="L1325" i="2"/>
  <c r="M1325" i="2"/>
  <c r="N1325" i="2"/>
  <c r="O1325" i="2"/>
  <c r="P1325" i="2"/>
  <c r="Q1325" i="2"/>
  <c r="R1325" i="2"/>
  <c r="S1325" i="2"/>
  <c r="T1325" i="2"/>
  <c r="U1325" i="2"/>
  <c r="V1325" i="2"/>
  <c r="W1325" i="2"/>
  <c r="F1326" i="2"/>
  <c r="G1326" i="2"/>
  <c r="H1326" i="2"/>
  <c r="I1326" i="2"/>
  <c r="J1326" i="2"/>
  <c r="K1326" i="2"/>
  <c r="L1326" i="2"/>
  <c r="M1326" i="2"/>
  <c r="N1326" i="2"/>
  <c r="O1326" i="2"/>
  <c r="P1326" i="2"/>
  <c r="Q1326" i="2"/>
  <c r="R1326" i="2"/>
  <c r="S1326" i="2"/>
  <c r="T1326" i="2"/>
  <c r="U1326" i="2"/>
  <c r="V1326" i="2"/>
  <c r="W1326" i="2"/>
  <c r="F1327" i="2"/>
  <c r="G1327" i="2"/>
  <c r="H1327" i="2"/>
  <c r="I1327" i="2"/>
  <c r="J1327" i="2"/>
  <c r="K1327" i="2"/>
  <c r="L1327" i="2"/>
  <c r="M1327" i="2"/>
  <c r="N1327" i="2"/>
  <c r="O1327" i="2"/>
  <c r="P1327" i="2"/>
  <c r="Q1327" i="2"/>
  <c r="R1327" i="2"/>
  <c r="S1327" i="2"/>
  <c r="T1327" i="2"/>
  <c r="U1327" i="2"/>
  <c r="V1327" i="2"/>
  <c r="W1327" i="2"/>
  <c r="F1328" i="2"/>
  <c r="G1328" i="2"/>
  <c r="H1328" i="2"/>
  <c r="I1328" i="2"/>
  <c r="J1328" i="2"/>
  <c r="K1328" i="2"/>
  <c r="L1328" i="2"/>
  <c r="M1328" i="2"/>
  <c r="N1328" i="2"/>
  <c r="O1328" i="2"/>
  <c r="P1328" i="2"/>
  <c r="Q1328" i="2"/>
  <c r="R1328" i="2"/>
  <c r="S1328" i="2"/>
  <c r="T1328" i="2"/>
  <c r="U1328" i="2"/>
  <c r="V1328" i="2"/>
  <c r="W1328" i="2"/>
  <c r="F1329" i="2"/>
  <c r="G1329" i="2"/>
  <c r="H1329" i="2"/>
  <c r="I1329" i="2"/>
  <c r="J1329" i="2"/>
  <c r="K1329" i="2"/>
  <c r="L1329" i="2"/>
  <c r="M1329" i="2"/>
  <c r="N1329" i="2"/>
  <c r="O1329" i="2"/>
  <c r="P1329" i="2"/>
  <c r="Q1329" i="2"/>
  <c r="R1329" i="2"/>
  <c r="S1329" i="2"/>
  <c r="T1329" i="2"/>
  <c r="U1329" i="2"/>
  <c r="V1329" i="2"/>
  <c r="W1329" i="2"/>
  <c r="F1330" i="2"/>
  <c r="G1330" i="2"/>
  <c r="H1330" i="2"/>
  <c r="I1330" i="2"/>
  <c r="J1330" i="2"/>
  <c r="K1330" i="2"/>
  <c r="L1330" i="2"/>
  <c r="M1330" i="2"/>
  <c r="N1330" i="2"/>
  <c r="O1330" i="2"/>
  <c r="P1330" i="2"/>
  <c r="Q1330" i="2"/>
  <c r="R1330" i="2"/>
  <c r="S1330" i="2"/>
  <c r="T1330" i="2"/>
  <c r="U1330" i="2"/>
  <c r="V1330" i="2"/>
  <c r="W1330" i="2"/>
  <c r="F1331" i="2"/>
  <c r="G1331" i="2"/>
  <c r="H1331" i="2"/>
  <c r="I1331" i="2"/>
  <c r="J1331" i="2"/>
  <c r="K1331" i="2"/>
  <c r="L1331" i="2"/>
  <c r="M1331" i="2"/>
  <c r="N1331" i="2"/>
  <c r="O1331" i="2"/>
  <c r="P1331" i="2"/>
  <c r="Q1331" i="2"/>
  <c r="R1331" i="2"/>
  <c r="S1331" i="2"/>
  <c r="T1331" i="2"/>
  <c r="U1331" i="2"/>
  <c r="V1331" i="2"/>
  <c r="W1331" i="2"/>
  <c r="F1332" i="2"/>
  <c r="G1332" i="2"/>
  <c r="H1332" i="2"/>
  <c r="I1332" i="2"/>
  <c r="J1332" i="2"/>
  <c r="K1332" i="2"/>
  <c r="L1332" i="2"/>
  <c r="M1332" i="2"/>
  <c r="N1332" i="2"/>
  <c r="O1332" i="2"/>
  <c r="P1332" i="2"/>
  <c r="Q1332" i="2"/>
  <c r="R1332" i="2"/>
  <c r="S1332" i="2"/>
  <c r="T1332" i="2"/>
  <c r="U1332" i="2"/>
  <c r="V1332" i="2"/>
  <c r="W1332" i="2"/>
  <c r="F1333" i="2"/>
  <c r="G1333" i="2"/>
  <c r="H1333" i="2"/>
  <c r="I1333" i="2"/>
  <c r="J1333" i="2"/>
  <c r="K1333" i="2"/>
  <c r="L1333" i="2"/>
  <c r="M1333" i="2"/>
  <c r="N1333" i="2"/>
  <c r="O1333" i="2"/>
  <c r="P1333" i="2"/>
  <c r="Q1333" i="2"/>
  <c r="R1333" i="2"/>
  <c r="S1333" i="2"/>
  <c r="T1333" i="2"/>
  <c r="U1333" i="2"/>
  <c r="V1333" i="2"/>
  <c r="W1333" i="2"/>
  <c r="F1334" i="2"/>
  <c r="G1334" i="2"/>
  <c r="H1334" i="2"/>
  <c r="I1334" i="2"/>
  <c r="J1334" i="2"/>
  <c r="K1334" i="2"/>
  <c r="L1334" i="2"/>
  <c r="M1334" i="2"/>
  <c r="N1334" i="2"/>
  <c r="O1334" i="2"/>
  <c r="P1334" i="2"/>
  <c r="Q1334" i="2"/>
  <c r="R1334" i="2"/>
  <c r="S1334" i="2"/>
  <c r="T1334" i="2"/>
  <c r="U1334" i="2"/>
  <c r="V1334" i="2"/>
  <c r="W1334" i="2"/>
  <c r="F1335" i="2"/>
  <c r="G1335" i="2"/>
  <c r="H1335" i="2"/>
  <c r="I1335" i="2"/>
  <c r="J1335" i="2"/>
  <c r="K1335" i="2"/>
  <c r="L1335" i="2"/>
  <c r="M1335" i="2"/>
  <c r="N1335" i="2"/>
  <c r="O1335" i="2"/>
  <c r="P1335" i="2"/>
  <c r="Q1335" i="2"/>
  <c r="R1335" i="2"/>
  <c r="S1335" i="2"/>
  <c r="T1335" i="2"/>
  <c r="U1335" i="2"/>
  <c r="V1335" i="2"/>
  <c r="W1335" i="2"/>
  <c r="F1336" i="2"/>
  <c r="G1336" i="2"/>
  <c r="H1336" i="2"/>
  <c r="I1336" i="2"/>
  <c r="J1336" i="2"/>
  <c r="K1336" i="2"/>
  <c r="L1336" i="2"/>
  <c r="M1336" i="2"/>
  <c r="N1336" i="2"/>
  <c r="O1336" i="2"/>
  <c r="P1336" i="2"/>
  <c r="Q1336" i="2"/>
  <c r="R1336" i="2"/>
  <c r="S1336" i="2"/>
  <c r="T1336" i="2"/>
  <c r="U1336" i="2"/>
  <c r="V1336" i="2"/>
  <c r="W1336" i="2"/>
  <c r="F1337" i="2"/>
  <c r="G1337" i="2"/>
  <c r="H1337" i="2"/>
  <c r="I1337" i="2"/>
  <c r="J1337" i="2"/>
  <c r="K1337" i="2"/>
  <c r="L1337" i="2"/>
  <c r="M1337" i="2"/>
  <c r="N1337" i="2"/>
  <c r="O1337" i="2"/>
  <c r="P1337" i="2"/>
  <c r="Q1337" i="2"/>
  <c r="R1337" i="2"/>
  <c r="S1337" i="2"/>
  <c r="T1337" i="2"/>
  <c r="U1337" i="2"/>
  <c r="V1337" i="2"/>
  <c r="W1337" i="2"/>
  <c r="F1338" i="2"/>
  <c r="G1338" i="2"/>
  <c r="H1338" i="2"/>
  <c r="I1338" i="2"/>
  <c r="J1338" i="2"/>
  <c r="K1338" i="2"/>
  <c r="L1338" i="2"/>
  <c r="M1338" i="2"/>
  <c r="N1338" i="2"/>
  <c r="O1338" i="2"/>
  <c r="P1338" i="2"/>
  <c r="Q1338" i="2"/>
  <c r="R1338" i="2"/>
  <c r="S1338" i="2"/>
  <c r="T1338" i="2"/>
  <c r="U1338" i="2"/>
  <c r="V1338" i="2"/>
  <c r="W1338" i="2"/>
  <c r="F1339" i="2"/>
  <c r="G1339" i="2"/>
  <c r="H1339" i="2"/>
  <c r="I1339" i="2"/>
  <c r="J1339" i="2"/>
  <c r="K1339" i="2"/>
  <c r="L1339" i="2"/>
  <c r="M1339" i="2"/>
  <c r="N1339" i="2"/>
  <c r="O1339" i="2"/>
  <c r="P1339" i="2"/>
  <c r="Q1339" i="2"/>
  <c r="R1339" i="2"/>
  <c r="S1339" i="2"/>
  <c r="T1339" i="2"/>
  <c r="U1339" i="2"/>
  <c r="V1339" i="2"/>
  <c r="W1339" i="2"/>
  <c r="F1340" i="2"/>
  <c r="G1340" i="2"/>
  <c r="H1340" i="2"/>
  <c r="I1340" i="2"/>
  <c r="J1340" i="2"/>
  <c r="K1340" i="2"/>
  <c r="L1340" i="2"/>
  <c r="M1340" i="2"/>
  <c r="N1340" i="2"/>
  <c r="O1340" i="2"/>
  <c r="P1340" i="2"/>
  <c r="Q1340" i="2"/>
  <c r="R1340" i="2"/>
  <c r="S1340" i="2"/>
  <c r="T1340" i="2"/>
  <c r="U1340" i="2"/>
  <c r="V1340" i="2"/>
  <c r="W1340" i="2"/>
  <c r="F1341" i="2"/>
  <c r="G1341" i="2"/>
  <c r="H1341" i="2"/>
  <c r="I1341" i="2"/>
  <c r="J1341" i="2"/>
  <c r="K1341" i="2"/>
  <c r="L1341" i="2"/>
  <c r="M1341" i="2"/>
  <c r="N1341" i="2"/>
  <c r="O1341" i="2"/>
  <c r="P1341" i="2"/>
  <c r="Q1341" i="2"/>
  <c r="R1341" i="2"/>
  <c r="S1341" i="2"/>
  <c r="T1341" i="2"/>
  <c r="U1341" i="2"/>
  <c r="V1341" i="2"/>
  <c r="W1341" i="2"/>
  <c r="F1342" i="2"/>
  <c r="G1342" i="2"/>
  <c r="H1342" i="2"/>
  <c r="I1342" i="2"/>
  <c r="J1342" i="2"/>
  <c r="K1342" i="2"/>
  <c r="L1342" i="2"/>
  <c r="M1342" i="2"/>
  <c r="N1342" i="2"/>
  <c r="O1342" i="2"/>
  <c r="P1342" i="2"/>
  <c r="Q1342" i="2"/>
  <c r="R1342" i="2"/>
  <c r="S1342" i="2"/>
  <c r="T1342" i="2"/>
  <c r="U1342" i="2"/>
  <c r="V1342" i="2"/>
  <c r="W1342" i="2"/>
  <c r="F1343" i="2"/>
  <c r="G1343" i="2"/>
  <c r="H1343" i="2"/>
  <c r="I1343" i="2"/>
  <c r="J1343" i="2"/>
  <c r="K1343" i="2"/>
  <c r="L1343" i="2"/>
  <c r="M1343" i="2"/>
  <c r="N1343" i="2"/>
  <c r="O1343" i="2"/>
  <c r="P1343" i="2"/>
  <c r="Q1343" i="2"/>
  <c r="R1343" i="2"/>
  <c r="S1343" i="2"/>
  <c r="T1343" i="2"/>
  <c r="U1343" i="2"/>
  <c r="V1343" i="2"/>
  <c r="W1343" i="2"/>
  <c r="F1344" i="2"/>
  <c r="G1344" i="2"/>
  <c r="H1344" i="2"/>
  <c r="I1344" i="2"/>
  <c r="J1344" i="2"/>
  <c r="K1344" i="2"/>
  <c r="L1344" i="2"/>
  <c r="M1344" i="2"/>
  <c r="N1344" i="2"/>
  <c r="O1344" i="2"/>
  <c r="P1344" i="2"/>
  <c r="Q1344" i="2"/>
  <c r="R1344" i="2"/>
  <c r="S1344" i="2"/>
  <c r="T1344" i="2"/>
  <c r="U1344" i="2"/>
  <c r="V1344" i="2"/>
  <c r="W1344" i="2"/>
  <c r="F1345" i="2"/>
  <c r="G1345" i="2"/>
  <c r="H1345" i="2"/>
  <c r="I1345" i="2"/>
  <c r="J1345" i="2"/>
  <c r="K1345" i="2"/>
  <c r="L1345" i="2"/>
  <c r="M1345" i="2"/>
  <c r="N1345" i="2"/>
  <c r="O1345" i="2"/>
  <c r="P1345" i="2"/>
  <c r="Q1345" i="2"/>
  <c r="R1345" i="2"/>
  <c r="S1345" i="2"/>
  <c r="T1345" i="2"/>
  <c r="U1345" i="2"/>
  <c r="V1345" i="2"/>
  <c r="W1345" i="2"/>
  <c r="F1346" i="2"/>
  <c r="G1346" i="2"/>
  <c r="H1346" i="2"/>
  <c r="I1346" i="2"/>
  <c r="J1346" i="2"/>
  <c r="K1346" i="2"/>
  <c r="L1346" i="2"/>
  <c r="M1346" i="2"/>
  <c r="N1346" i="2"/>
  <c r="O1346" i="2"/>
  <c r="P1346" i="2"/>
  <c r="Q1346" i="2"/>
  <c r="R1346" i="2"/>
  <c r="S1346" i="2"/>
  <c r="T1346" i="2"/>
  <c r="U1346" i="2"/>
  <c r="V1346" i="2"/>
  <c r="W1346" i="2"/>
  <c r="F1347" i="2"/>
  <c r="G1347" i="2"/>
  <c r="H1347" i="2"/>
  <c r="I1347" i="2"/>
  <c r="J1347" i="2"/>
  <c r="K1347" i="2"/>
  <c r="L1347" i="2"/>
  <c r="M1347" i="2"/>
  <c r="N1347" i="2"/>
  <c r="O1347" i="2"/>
  <c r="P1347" i="2"/>
  <c r="Q1347" i="2"/>
  <c r="R1347" i="2"/>
  <c r="S1347" i="2"/>
  <c r="T1347" i="2"/>
  <c r="U1347" i="2"/>
  <c r="V1347" i="2"/>
  <c r="W1347" i="2"/>
  <c r="F1348" i="2"/>
  <c r="G1348" i="2"/>
  <c r="H1348" i="2"/>
  <c r="I1348" i="2"/>
  <c r="J1348" i="2"/>
  <c r="K1348" i="2"/>
  <c r="L1348" i="2"/>
  <c r="M1348" i="2"/>
  <c r="N1348" i="2"/>
  <c r="O1348" i="2"/>
  <c r="P1348" i="2"/>
  <c r="Q1348" i="2"/>
  <c r="R1348" i="2"/>
  <c r="S1348" i="2"/>
  <c r="T1348" i="2"/>
  <c r="U1348" i="2"/>
  <c r="V1348" i="2"/>
  <c r="W1348" i="2"/>
  <c r="F1349" i="2"/>
  <c r="G1349" i="2"/>
  <c r="H1349" i="2"/>
  <c r="I1349" i="2"/>
  <c r="J1349" i="2"/>
  <c r="K1349" i="2"/>
  <c r="L1349" i="2"/>
  <c r="M1349" i="2"/>
  <c r="N1349" i="2"/>
  <c r="O1349" i="2"/>
  <c r="P1349" i="2"/>
  <c r="Q1349" i="2"/>
  <c r="R1349" i="2"/>
  <c r="S1349" i="2"/>
  <c r="T1349" i="2"/>
  <c r="U1349" i="2"/>
  <c r="V1349" i="2"/>
  <c r="W1349" i="2"/>
  <c r="F1350" i="2"/>
  <c r="G1350" i="2"/>
  <c r="H1350" i="2"/>
  <c r="I1350" i="2"/>
  <c r="J1350" i="2"/>
  <c r="K1350" i="2"/>
  <c r="L1350" i="2"/>
  <c r="M1350" i="2"/>
  <c r="N1350" i="2"/>
  <c r="O1350" i="2"/>
  <c r="P1350" i="2"/>
  <c r="Q1350" i="2"/>
  <c r="R1350" i="2"/>
  <c r="S1350" i="2"/>
  <c r="T1350" i="2"/>
  <c r="U1350" i="2"/>
  <c r="V1350" i="2"/>
  <c r="W1350" i="2"/>
  <c r="F1351" i="2"/>
  <c r="G1351" i="2"/>
  <c r="H1351" i="2"/>
  <c r="I1351" i="2"/>
  <c r="J1351" i="2"/>
  <c r="K1351" i="2"/>
  <c r="L1351" i="2"/>
  <c r="M1351" i="2"/>
  <c r="N1351" i="2"/>
  <c r="O1351" i="2"/>
  <c r="P1351" i="2"/>
  <c r="Q1351" i="2"/>
  <c r="R1351" i="2"/>
  <c r="S1351" i="2"/>
  <c r="T1351" i="2"/>
  <c r="U1351" i="2"/>
  <c r="V1351" i="2"/>
  <c r="W1351" i="2"/>
  <c r="F1352" i="2"/>
  <c r="G1352" i="2"/>
  <c r="H1352" i="2"/>
  <c r="I1352" i="2"/>
  <c r="J1352" i="2"/>
  <c r="K1352" i="2"/>
  <c r="L1352" i="2"/>
  <c r="M1352" i="2"/>
  <c r="N1352" i="2"/>
  <c r="O1352" i="2"/>
  <c r="P1352" i="2"/>
  <c r="Q1352" i="2"/>
  <c r="R1352" i="2"/>
  <c r="S1352" i="2"/>
  <c r="T1352" i="2"/>
  <c r="U1352" i="2"/>
  <c r="V1352" i="2"/>
  <c r="W1352" i="2"/>
  <c r="F1353" i="2"/>
  <c r="G1353" i="2"/>
  <c r="H1353" i="2"/>
  <c r="I1353" i="2"/>
  <c r="J1353" i="2"/>
  <c r="K1353" i="2"/>
  <c r="L1353" i="2"/>
  <c r="M1353" i="2"/>
  <c r="N1353" i="2"/>
  <c r="O1353" i="2"/>
  <c r="P1353" i="2"/>
  <c r="Q1353" i="2"/>
  <c r="R1353" i="2"/>
  <c r="S1353" i="2"/>
  <c r="T1353" i="2"/>
  <c r="U1353" i="2"/>
  <c r="V1353" i="2"/>
  <c r="W1353" i="2"/>
  <c r="F1354" i="2"/>
  <c r="G1354" i="2"/>
  <c r="H1354" i="2"/>
  <c r="I1354" i="2"/>
  <c r="J1354" i="2"/>
  <c r="K1354" i="2"/>
  <c r="L1354" i="2"/>
  <c r="M1354" i="2"/>
  <c r="N1354" i="2"/>
  <c r="O1354" i="2"/>
  <c r="P1354" i="2"/>
  <c r="Q1354" i="2"/>
  <c r="R1354" i="2"/>
  <c r="S1354" i="2"/>
  <c r="T1354" i="2"/>
  <c r="U1354" i="2"/>
  <c r="V1354" i="2"/>
  <c r="W1354" i="2"/>
  <c r="F1355" i="2"/>
  <c r="G1355" i="2"/>
  <c r="H1355" i="2"/>
  <c r="I1355" i="2"/>
  <c r="J1355" i="2"/>
  <c r="K1355" i="2"/>
  <c r="L1355" i="2"/>
  <c r="M1355" i="2"/>
  <c r="N1355" i="2"/>
  <c r="O1355" i="2"/>
  <c r="P1355" i="2"/>
  <c r="Q1355" i="2"/>
  <c r="R1355" i="2"/>
  <c r="S1355" i="2"/>
  <c r="T1355" i="2"/>
  <c r="U1355" i="2"/>
  <c r="V1355" i="2"/>
  <c r="W1355" i="2"/>
  <c r="F1356" i="2"/>
  <c r="G1356" i="2"/>
  <c r="H1356" i="2"/>
  <c r="I1356" i="2"/>
  <c r="J1356" i="2"/>
  <c r="K1356" i="2"/>
  <c r="L1356" i="2"/>
  <c r="M1356" i="2"/>
  <c r="N1356" i="2"/>
  <c r="O1356" i="2"/>
  <c r="P1356" i="2"/>
  <c r="Q1356" i="2"/>
  <c r="R1356" i="2"/>
  <c r="S1356" i="2"/>
  <c r="T1356" i="2"/>
  <c r="U1356" i="2"/>
  <c r="V1356" i="2"/>
  <c r="W1356" i="2"/>
  <c r="F1357" i="2"/>
  <c r="G1357" i="2"/>
  <c r="H1357" i="2"/>
  <c r="I1357" i="2"/>
  <c r="J1357" i="2"/>
  <c r="K1357" i="2"/>
  <c r="L1357" i="2"/>
  <c r="M1357" i="2"/>
  <c r="N1357" i="2"/>
  <c r="O1357" i="2"/>
  <c r="P1357" i="2"/>
  <c r="Q1357" i="2"/>
  <c r="R1357" i="2"/>
  <c r="S1357" i="2"/>
  <c r="T1357" i="2"/>
  <c r="U1357" i="2"/>
  <c r="V1357" i="2"/>
  <c r="W1357" i="2"/>
  <c r="F1358" i="2"/>
  <c r="G1358" i="2"/>
  <c r="H1358" i="2"/>
  <c r="I1358" i="2"/>
  <c r="J1358" i="2"/>
  <c r="K1358" i="2"/>
  <c r="L1358" i="2"/>
  <c r="M1358" i="2"/>
  <c r="N1358" i="2"/>
  <c r="O1358" i="2"/>
  <c r="P1358" i="2"/>
  <c r="Q1358" i="2"/>
  <c r="R1358" i="2"/>
  <c r="S1358" i="2"/>
  <c r="T1358" i="2"/>
  <c r="U1358" i="2"/>
  <c r="V1358" i="2"/>
  <c r="W1358" i="2"/>
  <c r="F1359" i="2"/>
  <c r="G1359" i="2"/>
  <c r="H1359" i="2"/>
  <c r="I1359" i="2"/>
  <c r="J1359" i="2"/>
  <c r="K1359" i="2"/>
  <c r="L1359" i="2"/>
  <c r="M1359" i="2"/>
  <c r="N1359" i="2"/>
  <c r="O1359" i="2"/>
  <c r="P1359" i="2"/>
  <c r="Q1359" i="2"/>
  <c r="R1359" i="2"/>
  <c r="S1359" i="2"/>
  <c r="T1359" i="2"/>
  <c r="U1359" i="2"/>
  <c r="V1359" i="2"/>
  <c r="W1359" i="2"/>
  <c r="F1360" i="2"/>
  <c r="G1360" i="2"/>
  <c r="H1360" i="2"/>
  <c r="I1360" i="2"/>
  <c r="J1360" i="2"/>
  <c r="K1360" i="2"/>
  <c r="L1360" i="2"/>
  <c r="M1360" i="2"/>
  <c r="N1360" i="2"/>
  <c r="O1360" i="2"/>
  <c r="P1360" i="2"/>
  <c r="Q1360" i="2"/>
  <c r="R1360" i="2"/>
  <c r="S1360" i="2"/>
  <c r="T1360" i="2"/>
  <c r="U1360" i="2"/>
  <c r="V1360" i="2"/>
  <c r="W1360" i="2"/>
  <c r="F1361" i="2"/>
  <c r="G1361" i="2"/>
  <c r="H1361" i="2"/>
  <c r="I1361" i="2"/>
  <c r="J1361" i="2"/>
  <c r="K1361" i="2"/>
  <c r="L1361" i="2"/>
  <c r="M1361" i="2"/>
  <c r="N1361" i="2"/>
  <c r="O1361" i="2"/>
  <c r="P1361" i="2"/>
  <c r="Q1361" i="2"/>
  <c r="R1361" i="2"/>
  <c r="S1361" i="2"/>
  <c r="T1361" i="2"/>
  <c r="U1361" i="2"/>
  <c r="V1361" i="2"/>
  <c r="W1361" i="2"/>
  <c r="F1362" i="2"/>
  <c r="G1362" i="2"/>
  <c r="H1362" i="2"/>
  <c r="I1362" i="2"/>
  <c r="J1362" i="2"/>
  <c r="K1362" i="2"/>
  <c r="L1362" i="2"/>
  <c r="M1362" i="2"/>
  <c r="N1362" i="2"/>
  <c r="O1362" i="2"/>
  <c r="P1362" i="2"/>
  <c r="Q1362" i="2"/>
  <c r="R1362" i="2"/>
  <c r="S1362" i="2"/>
  <c r="T1362" i="2"/>
  <c r="U1362" i="2"/>
  <c r="V1362" i="2"/>
  <c r="W1362" i="2"/>
  <c r="F1363" i="2"/>
  <c r="G1363" i="2"/>
  <c r="H1363" i="2"/>
  <c r="I1363" i="2"/>
  <c r="J1363" i="2"/>
  <c r="K1363" i="2"/>
  <c r="L1363" i="2"/>
  <c r="M1363" i="2"/>
  <c r="N1363" i="2"/>
  <c r="O1363" i="2"/>
  <c r="P1363" i="2"/>
  <c r="Q1363" i="2"/>
  <c r="R1363" i="2"/>
  <c r="S1363" i="2"/>
  <c r="T1363" i="2"/>
  <c r="U1363" i="2"/>
  <c r="V1363" i="2"/>
  <c r="W1363" i="2"/>
  <c r="F1364" i="2"/>
  <c r="G1364" i="2"/>
  <c r="H1364" i="2"/>
  <c r="I1364" i="2"/>
  <c r="J1364" i="2"/>
  <c r="K1364" i="2"/>
  <c r="L1364" i="2"/>
  <c r="M1364" i="2"/>
  <c r="N1364" i="2"/>
  <c r="O1364" i="2"/>
  <c r="P1364" i="2"/>
  <c r="Q1364" i="2"/>
  <c r="R1364" i="2"/>
  <c r="S1364" i="2"/>
  <c r="T1364" i="2"/>
  <c r="U1364" i="2"/>
  <c r="V1364" i="2"/>
  <c r="W1364" i="2"/>
  <c r="F1365" i="2"/>
  <c r="G1365" i="2"/>
  <c r="H1365" i="2"/>
  <c r="I1365" i="2"/>
  <c r="J1365" i="2"/>
  <c r="K1365" i="2"/>
  <c r="L1365" i="2"/>
  <c r="M1365" i="2"/>
  <c r="N1365" i="2"/>
  <c r="O1365" i="2"/>
  <c r="P1365" i="2"/>
  <c r="Q1365" i="2"/>
  <c r="R1365" i="2"/>
  <c r="S1365" i="2"/>
  <c r="T1365" i="2"/>
  <c r="U1365" i="2"/>
  <c r="V1365" i="2"/>
  <c r="W1365" i="2"/>
  <c r="F1366" i="2"/>
  <c r="G1366" i="2"/>
  <c r="H1366" i="2"/>
  <c r="I1366" i="2"/>
  <c r="J1366" i="2"/>
  <c r="K1366" i="2"/>
  <c r="L1366" i="2"/>
  <c r="M1366" i="2"/>
  <c r="N1366" i="2"/>
  <c r="O1366" i="2"/>
  <c r="P1366" i="2"/>
  <c r="Q1366" i="2"/>
  <c r="R1366" i="2"/>
  <c r="S1366" i="2"/>
  <c r="T1366" i="2"/>
  <c r="U1366" i="2"/>
  <c r="V1366" i="2"/>
  <c r="W1366" i="2"/>
  <c r="F1367" i="2"/>
  <c r="G1367" i="2"/>
  <c r="H1367" i="2"/>
  <c r="I1367" i="2"/>
  <c r="J1367" i="2"/>
  <c r="K1367" i="2"/>
  <c r="L1367" i="2"/>
  <c r="M1367" i="2"/>
  <c r="N1367" i="2"/>
  <c r="O1367" i="2"/>
  <c r="P1367" i="2"/>
  <c r="Q1367" i="2"/>
  <c r="R1367" i="2"/>
  <c r="S1367" i="2"/>
  <c r="T1367" i="2"/>
  <c r="U1367" i="2"/>
  <c r="V1367" i="2"/>
  <c r="W1367" i="2"/>
  <c r="F1368" i="2"/>
  <c r="G1368" i="2"/>
  <c r="H1368" i="2"/>
  <c r="I1368" i="2"/>
  <c r="J1368" i="2"/>
  <c r="K1368" i="2"/>
  <c r="L1368" i="2"/>
  <c r="M1368" i="2"/>
  <c r="N1368" i="2"/>
  <c r="O1368" i="2"/>
  <c r="P1368" i="2"/>
  <c r="Q1368" i="2"/>
  <c r="R1368" i="2"/>
  <c r="S1368" i="2"/>
  <c r="T1368" i="2"/>
  <c r="U1368" i="2"/>
  <c r="V1368" i="2"/>
  <c r="W1368" i="2"/>
  <c r="F1369" i="2"/>
  <c r="G1369" i="2"/>
  <c r="H1369" i="2"/>
  <c r="I1369" i="2"/>
  <c r="J1369" i="2"/>
  <c r="K1369" i="2"/>
  <c r="L1369" i="2"/>
  <c r="M1369" i="2"/>
  <c r="N1369" i="2"/>
  <c r="O1369" i="2"/>
  <c r="P1369" i="2"/>
  <c r="Q1369" i="2"/>
  <c r="R1369" i="2"/>
  <c r="S1369" i="2"/>
  <c r="T1369" i="2"/>
  <c r="U1369" i="2"/>
  <c r="V1369" i="2"/>
  <c r="W1369" i="2"/>
  <c r="F1370" i="2"/>
  <c r="G1370" i="2"/>
  <c r="H1370" i="2"/>
  <c r="I1370" i="2"/>
  <c r="J1370" i="2"/>
  <c r="K1370" i="2"/>
  <c r="L1370" i="2"/>
  <c r="M1370" i="2"/>
  <c r="N1370" i="2"/>
  <c r="O1370" i="2"/>
  <c r="P1370" i="2"/>
  <c r="Q1370" i="2"/>
  <c r="R1370" i="2"/>
  <c r="S1370" i="2"/>
  <c r="T1370" i="2"/>
  <c r="U1370" i="2"/>
  <c r="V1370" i="2"/>
  <c r="W1370" i="2"/>
  <c r="F1371" i="2"/>
  <c r="G1371" i="2"/>
  <c r="H1371" i="2"/>
  <c r="I1371" i="2"/>
  <c r="J1371" i="2"/>
  <c r="K1371" i="2"/>
  <c r="L1371" i="2"/>
  <c r="M1371" i="2"/>
  <c r="N1371" i="2"/>
  <c r="O1371" i="2"/>
  <c r="P1371" i="2"/>
  <c r="Q1371" i="2"/>
  <c r="R1371" i="2"/>
  <c r="S1371" i="2"/>
  <c r="T1371" i="2"/>
  <c r="U1371" i="2"/>
  <c r="V1371" i="2"/>
  <c r="W1371" i="2"/>
  <c r="F1372" i="2"/>
  <c r="G1372" i="2"/>
  <c r="H1372" i="2"/>
  <c r="I1372" i="2"/>
  <c r="J1372" i="2"/>
  <c r="K1372" i="2"/>
  <c r="L1372" i="2"/>
  <c r="M1372" i="2"/>
  <c r="N1372" i="2"/>
  <c r="O1372" i="2"/>
  <c r="P1372" i="2"/>
  <c r="Q1372" i="2"/>
  <c r="R1372" i="2"/>
  <c r="S1372" i="2"/>
  <c r="T1372" i="2"/>
  <c r="U1372" i="2"/>
  <c r="V1372" i="2"/>
  <c r="W1372" i="2"/>
  <c r="F1373" i="2"/>
  <c r="G1373" i="2"/>
  <c r="H1373" i="2"/>
  <c r="I1373" i="2"/>
  <c r="J1373" i="2"/>
  <c r="K1373" i="2"/>
  <c r="L1373" i="2"/>
  <c r="M1373" i="2"/>
  <c r="N1373" i="2"/>
  <c r="O1373" i="2"/>
  <c r="P1373" i="2"/>
  <c r="Q1373" i="2"/>
  <c r="R1373" i="2"/>
  <c r="S1373" i="2"/>
  <c r="T1373" i="2"/>
  <c r="U1373" i="2"/>
  <c r="V1373" i="2"/>
  <c r="W1373" i="2"/>
  <c r="F1374" i="2"/>
  <c r="G1374" i="2"/>
  <c r="H1374" i="2"/>
  <c r="I1374" i="2"/>
  <c r="J1374" i="2"/>
  <c r="K1374" i="2"/>
  <c r="L1374" i="2"/>
  <c r="M1374" i="2"/>
  <c r="N1374" i="2"/>
  <c r="O1374" i="2"/>
  <c r="P1374" i="2"/>
  <c r="Q1374" i="2"/>
  <c r="R1374" i="2"/>
  <c r="S1374" i="2"/>
  <c r="T1374" i="2"/>
  <c r="U1374" i="2"/>
  <c r="V1374" i="2"/>
  <c r="W1374" i="2"/>
  <c r="F1375" i="2"/>
  <c r="G1375" i="2"/>
  <c r="H1375" i="2"/>
  <c r="I1375" i="2"/>
  <c r="J1375" i="2"/>
  <c r="K1375" i="2"/>
  <c r="L1375" i="2"/>
  <c r="M1375" i="2"/>
  <c r="N1375" i="2"/>
  <c r="O1375" i="2"/>
  <c r="P1375" i="2"/>
  <c r="Q1375" i="2"/>
  <c r="R1375" i="2"/>
  <c r="S1375" i="2"/>
  <c r="T1375" i="2"/>
  <c r="U1375" i="2"/>
  <c r="V1375" i="2"/>
  <c r="W1375" i="2"/>
  <c r="F1376" i="2"/>
  <c r="G1376" i="2"/>
  <c r="H1376" i="2"/>
  <c r="I1376" i="2"/>
  <c r="J1376" i="2"/>
  <c r="K1376" i="2"/>
  <c r="L1376" i="2"/>
  <c r="M1376" i="2"/>
  <c r="N1376" i="2"/>
  <c r="O1376" i="2"/>
  <c r="P1376" i="2"/>
  <c r="Q1376" i="2"/>
  <c r="R1376" i="2"/>
  <c r="S1376" i="2"/>
  <c r="T1376" i="2"/>
  <c r="U1376" i="2"/>
  <c r="V1376" i="2"/>
  <c r="W1376" i="2"/>
  <c r="F1377" i="2"/>
  <c r="G1377" i="2"/>
  <c r="H1377" i="2"/>
  <c r="I1377" i="2"/>
  <c r="J1377" i="2"/>
  <c r="K1377" i="2"/>
  <c r="L1377" i="2"/>
  <c r="M1377" i="2"/>
  <c r="N1377" i="2"/>
  <c r="O1377" i="2"/>
  <c r="P1377" i="2"/>
  <c r="Q1377" i="2"/>
  <c r="R1377" i="2"/>
  <c r="S1377" i="2"/>
  <c r="T1377" i="2"/>
  <c r="U1377" i="2"/>
  <c r="V1377" i="2"/>
  <c r="W1377" i="2"/>
  <c r="F1378" i="2"/>
  <c r="G1378" i="2"/>
  <c r="H1378" i="2"/>
  <c r="I1378" i="2"/>
  <c r="J1378" i="2"/>
  <c r="K1378" i="2"/>
  <c r="L1378" i="2"/>
  <c r="M1378" i="2"/>
  <c r="N1378" i="2"/>
  <c r="O1378" i="2"/>
  <c r="P1378" i="2"/>
  <c r="Q1378" i="2"/>
  <c r="R1378" i="2"/>
  <c r="S1378" i="2"/>
  <c r="T1378" i="2"/>
  <c r="U1378" i="2"/>
  <c r="V1378" i="2"/>
  <c r="W1378" i="2"/>
  <c r="F1379" i="2"/>
  <c r="G1379" i="2"/>
  <c r="H1379" i="2"/>
  <c r="I1379" i="2"/>
  <c r="J1379" i="2"/>
  <c r="K1379" i="2"/>
  <c r="L1379" i="2"/>
  <c r="M1379" i="2"/>
  <c r="N1379" i="2"/>
  <c r="O1379" i="2"/>
  <c r="P1379" i="2"/>
  <c r="Q1379" i="2"/>
  <c r="R1379" i="2"/>
  <c r="S1379" i="2"/>
  <c r="T1379" i="2"/>
  <c r="U1379" i="2"/>
  <c r="V1379" i="2"/>
  <c r="W1379" i="2"/>
  <c r="F1380" i="2"/>
  <c r="G1380" i="2"/>
  <c r="H1380" i="2"/>
  <c r="I1380" i="2"/>
  <c r="J1380" i="2"/>
  <c r="K1380" i="2"/>
  <c r="L1380" i="2"/>
  <c r="M1380" i="2"/>
  <c r="N1380" i="2"/>
  <c r="O1380" i="2"/>
  <c r="P1380" i="2"/>
  <c r="Q1380" i="2"/>
  <c r="R1380" i="2"/>
  <c r="S1380" i="2"/>
  <c r="T1380" i="2"/>
  <c r="U1380" i="2"/>
  <c r="V1380" i="2"/>
  <c r="W1380" i="2"/>
  <c r="F1381" i="2"/>
  <c r="G1381" i="2"/>
  <c r="H1381" i="2"/>
  <c r="I1381" i="2"/>
  <c r="J1381" i="2"/>
  <c r="K1381" i="2"/>
  <c r="L1381" i="2"/>
  <c r="M1381" i="2"/>
  <c r="N1381" i="2"/>
  <c r="O1381" i="2"/>
  <c r="P1381" i="2"/>
  <c r="Q1381" i="2"/>
  <c r="R1381" i="2"/>
  <c r="S1381" i="2"/>
  <c r="T1381" i="2"/>
  <c r="U1381" i="2"/>
  <c r="V1381" i="2"/>
  <c r="W1381" i="2"/>
  <c r="F1382" i="2"/>
  <c r="G1382" i="2"/>
  <c r="H1382" i="2"/>
  <c r="I1382" i="2"/>
  <c r="J1382" i="2"/>
  <c r="K1382" i="2"/>
  <c r="L1382" i="2"/>
  <c r="M1382" i="2"/>
  <c r="N1382" i="2"/>
  <c r="O1382" i="2"/>
  <c r="P1382" i="2"/>
  <c r="Q1382" i="2"/>
  <c r="R1382" i="2"/>
  <c r="S1382" i="2"/>
  <c r="T1382" i="2"/>
  <c r="U1382" i="2"/>
  <c r="V1382" i="2"/>
  <c r="W1382" i="2"/>
  <c r="F1383" i="2"/>
  <c r="G1383" i="2"/>
  <c r="H1383" i="2"/>
  <c r="I1383" i="2"/>
  <c r="J1383" i="2"/>
  <c r="K1383" i="2"/>
  <c r="L1383" i="2"/>
  <c r="M1383" i="2"/>
  <c r="N1383" i="2"/>
  <c r="O1383" i="2"/>
  <c r="P1383" i="2"/>
  <c r="Q1383" i="2"/>
  <c r="R1383" i="2"/>
  <c r="S1383" i="2"/>
  <c r="T1383" i="2"/>
  <c r="U1383" i="2"/>
  <c r="V1383" i="2"/>
  <c r="W1383" i="2"/>
  <c r="F1384" i="2"/>
  <c r="G1384" i="2"/>
  <c r="H1384" i="2"/>
  <c r="I1384" i="2"/>
  <c r="J1384" i="2"/>
  <c r="K1384" i="2"/>
  <c r="L1384" i="2"/>
  <c r="M1384" i="2"/>
  <c r="N1384" i="2"/>
  <c r="O1384" i="2"/>
  <c r="P1384" i="2"/>
  <c r="Q1384" i="2"/>
  <c r="R1384" i="2"/>
  <c r="S1384" i="2"/>
  <c r="T1384" i="2"/>
  <c r="U1384" i="2"/>
  <c r="V1384" i="2"/>
  <c r="W1384" i="2"/>
  <c r="F1385" i="2"/>
  <c r="G1385" i="2"/>
  <c r="H1385" i="2"/>
  <c r="I1385" i="2"/>
  <c r="J1385" i="2"/>
  <c r="K1385" i="2"/>
  <c r="L1385" i="2"/>
  <c r="M1385" i="2"/>
  <c r="N1385" i="2"/>
  <c r="O1385" i="2"/>
  <c r="P1385" i="2"/>
  <c r="Q1385" i="2"/>
  <c r="R1385" i="2"/>
  <c r="S1385" i="2"/>
  <c r="T1385" i="2"/>
  <c r="U1385" i="2"/>
  <c r="V1385" i="2"/>
  <c r="W1385" i="2"/>
  <c r="F1386" i="2"/>
  <c r="G1386" i="2"/>
  <c r="H1386" i="2"/>
  <c r="I1386" i="2"/>
  <c r="J1386" i="2"/>
  <c r="K1386" i="2"/>
  <c r="L1386" i="2"/>
  <c r="M1386" i="2"/>
  <c r="N1386" i="2"/>
  <c r="O1386" i="2"/>
  <c r="P1386" i="2"/>
  <c r="Q1386" i="2"/>
  <c r="R1386" i="2"/>
  <c r="S1386" i="2"/>
  <c r="T1386" i="2"/>
  <c r="U1386" i="2"/>
  <c r="V1386" i="2"/>
  <c r="W1386" i="2"/>
  <c r="F1387" i="2"/>
  <c r="G1387" i="2"/>
  <c r="H1387" i="2"/>
  <c r="I1387" i="2"/>
  <c r="J1387" i="2"/>
  <c r="K1387" i="2"/>
  <c r="L1387" i="2"/>
  <c r="M1387" i="2"/>
  <c r="N1387" i="2"/>
  <c r="O1387" i="2"/>
  <c r="P1387" i="2"/>
  <c r="Q1387" i="2"/>
  <c r="R1387" i="2"/>
  <c r="S1387" i="2"/>
  <c r="T1387" i="2"/>
  <c r="U1387" i="2"/>
  <c r="V1387" i="2"/>
  <c r="W1387" i="2"/>
  <c r="F1388" i="2"/>
  <c r="G1388" i="2"/>
  <c r="H1388" i="2"/>
  <c r="I1388" i="2"/>
  <c r="J1388" i="2"/>
  <c r="K1388" i="2"/>
  <c r="L1388" i="2"/>
  <c r="M1388" i="2"/>
  <c r="N1388" i="2"/>
  <c r="O1388" i="2"/>
  <c r="P1388" i="2"/>
  <c r="Q1388" i="2"/>
  <c r="R1388" i="2"/>
  <c r="S1388" i="2"/>
  <c r="T1388" i="2"/>
  <c r="U1388" i="2"/>
  <c r="V1388" i="2"/>
  <c r="W1388" i="2"/>
  <c r="F1389" i="2"/>
  <c r="G1389" i="2"/>
  <c r="H1389" i="2"/>
  <c r="I1389" i="2"/>
  <c r="J1389" i="2"/>
  <c r="K1389" i="2"/>
  <c r="L1389" i="2"/>
  <c r="M1389" i="2"/>
  <c r="N1389" i="2"/>
  <c r="O1389" i="2"/>
  <c r="P1389" i="2"/>
  <c r="Q1389" i="2"/>
  <c r="R1389" i="2"/>
  <c r="S1389" i="2"/>
  <c r="T1389" i="2"/>
  <c r="U1389" i="2"/>
  <c r="V1389" i="2"/>
  <c r="W1389" i="2"/>
  <c r="F1390" i="2"/>
  <c r="G1390" i="2"/>
  <c r="H1390" i="2"/>
  <c r="I1390" i="2"/>
  <c r="J1390" i="2"/>
  <c r="K1390" i="2"/>
  <c r="L1390" i="2"/>
  <c r="M1390" i="2"/>
  <c r="N1390" i="2"/>
  <c r="O1390" i="2"/>
  <c r="P1390" i="2"/>
  <c r="Q1390" i="2"/>
  <c r="R1390" i="2"/>
  <c r="S1390" i="2"/>
  <c r="T1390" i="2"/>
  <c r="U1390" i="2"/>
  <c r="V1390" i="2"/>
  <c r="W1390" i="2"/>
  <c r="F1391" i="2"/>
  <c r="G1391" i="2"/>
  <c r="H1391" i="2"/>
  <c r="I1391" i="2"/>
  <c r="J1391" i="2"/>
  <c r="K1391" i="2"/>
  <c r="L1391" i="2"/>
  <c r="M1391" i="2"/>
  <c r="N1391" i="2"/>
  <c r="O1391" i="2"/>
  <c r="P1391" i="2"/>
  <c r="Q1391" i="2"/>
  <c r="R1391" i="2"/>
  <c r="S1391" i="2"/>
  <c r="T1391" i="2"/>
  <c r="U1391" i="2"/>
  <c r="V1391" i="2"/>
  <c r="W1391" i="2"/>
  <c r="F1392" i="2"/>
  <c r="G1392" i="2"/>
  <c r="H1392" i="2"/>
  <c r="I1392" i="2"/>
  <c r="J1392" i="2"/>
  <c r="K1392" i="2"/>
  <c r="L1392" i="2"/>
  <c r="M1392" i="2"/>
  <c r="N1392" i="2"/>
  <c r="O1392" i="2"/>
  <c r="P1392" i="2"/>
  <c r="Q1392" i="2"/>
  <c r="R1392" i="2"/>
  <c r="S1392" i="2"/>
  <c r="T1392" i="2"/>
  <c r="U1392" i="2"/>
  <c r="V1392" i="2"/>
  <c r="W1392" i="2"/>
  <c r="F1393" i="2"/>
  <c r="G1393" i="2"/>
  <c r="H1393" i="2"/>
  <c r="I1393" i="2"/>
  <c r="J1393" i="2"/>
  <c r="K1393" i="2"/>
  <c r="L1393" i="2"/>
  <c r="M1393" i="2"/>
  <c r="N1393" i="2"/>
  <c r="O1393" i="2"/>
  <c r="P1393" i="2"/>
  <c r="Q1393" i="2"/>
  <c r="R1393" i="2"/>
  <c r="S1393" i="2"/>
  <c r="T1393" i="2"/>
  <c r="U1393" i="2"/>
  <c r="V1393" i="2"/>
  <c r="W1393" i="2"/>
  <c r="F1394" i="2"/>
  <c r="G1394" i="2"/>
  <c r="H1394" i="2"/>
  <c r="I1394" i="2"/>
  <c r="J1394" i="2"/>
  <c r="K1394" i="2"/>
  <c r="L1394" i="2"/>
  <c r="M1394" i="2"/>
  <c r="N1394" i="2"/>
  <c r="O1394" i="2"/>
  <c r="P1394" i="2"/>
  <c r="Q1394" i="2"/>
  <c r="R1394" i="2"/>
  <c r="S1394" i="2"/>
  <c r="T1394" i="2"/>
  <c r="U1394" i="2"/>
  <c r="V1394" i="2"/>
  <c r="W1394" i="2"/>
  <c r="F1395" i="2"/>
  <c r="G1395" i="2"/>
  <c r="H1395" i="2"/>
  <c r="I1395" i="2"/>
  <c r="J1395" i="2"/>
  <c r="K1395" i="2"/>
  <c r="L1395" i="2"/>
  <c r="M1395" i="2"/>
  <c r="N1395" i="2"/>
  <c r="O1395" i="2"/>
  <c r="P1395" i="2"/>
  <c r="Q1395" i="2"/>
  <c r="R1395" i="2"/>
  <c r="S1395" i="2"/>
  <c r="T1395" i="2"/>
  <c r="U1395" i="2"/>
  <c r="V1395" i="2"/>
  <c r="W1395" i="2"/>
  <c r="F1396" i="2"/>
  <c r="G1396" i="2"/>
  <c r="H1396" i="2"/>
  <c r="I1396" i="2"/>
  <c r="J1396" i="2"/>
  <c r="K1396" i="2"/>
  <c r="L1396" i="2"/>
  <c r="M1396" i="2"/>
  <c r="N1396" i="2"/>
  <c r="O1396" i="2"/>
  <c r="P1396" i="2"/>
  <c r="Q1396" i="2"/>
  <c r="R1396" i="2"/>
  <c r="S1396" i="2"/>
  <c r="T1396" i="2"/>
  <c r="U1396" i="2"/>
  <c r="V1396" i="2"/>
  <c r="W1396" i="2"/>
  <c r="F1397" i="2"/>
  <c r="G1397" i="2"/>
  <c r="H1397" i="2"/>
  <c r="I1397" i="2"/>
  <c r="J1397" i="2"/>
  <c r="K1397" i="2"/>
  <c r="L1397" i="2"/>
  <c r="M1397" i="2"/>
  <c r="N1397" i="2"/>
  <c r="O1397" i="2"/>
  <c r="P1397" i="2"/>
  <c r="Q1397" i="2"/>
  <c r="R1397" i="2"/>
  <c r="S1397" i="2"/>
  <c r="T1397" i="2"/>
  <c r="U1397" i="2"/>
  <c r="V1397" i="2"/>
  <c r="W1397" i="2"/>
  <c r="F1398" i="2"/>
  <c r="G1398" i="2"/>
  <c r="H1398" i="2"/>
  <c r="I1398" i="2"/>
  <c r="J1398" i="2"/>
  <c r="K1398" i="2"/>
  <c r="L1398" i="2"/>
  <c r="M1398" i="2"/>
  <c r="N1398" i="2"/>
  <c r="O1398" i="2"/>
  <c r="P1398" i="2"/>
  <c r="Q1398" i="2"/>
  <c r="R1398" i="2"/>
  <c r="S1398" i="2"/>
  <c r="T1398" i="2"/>
  <c r="U1398" i="2"/>
  <c r="V1398" i="2"/>
  <c r="W1398" i="2"/>
  <c r="F1399" i="2"/>
  <c r="G1399" i="2"/>
  <c r="H1399" i="2"/>
  <c r="I1399" i="2"/>
  <c r="J1399" i="2"/>
  <c r="K1399" i="2"/>
  <c r="L1399" i="2"/>
  <c r="M1399" i="2"/>
  <c r="N1399" i="2"/>
  <c r="O1399" i="2"/>
  <c r="P1399" i="2"/>
  <c r="Q1399" i="2"/>
  <c r="R1399" i="2"/>
  <c r="S1399" i="2"/>
  <c r="T1399" i="2"/>
  <c r="U1399" i="2"/>
  <c r="V1399" i="2"/>
  <c r="W1399" i="2"/>
  <c r="F1400" i="2"/>
  <c r="G1400" i="2"/>
  <c r="H1400" i="2"/>
  <c r="I1400" i="2"/>
  <c r="J1400" i="2"/>
  <c r="K1400" i="2"/>
  <c r="L1400" i="2"/>
  <c r="M1400" i="2"/>
  <c r="N1400" i="2"/>
  <c r="O1400" i="2"/>
  <c r="P1400" i="2"/>
  <c r="Q1400" i="2"/>
  <c r="R1400" i="2"/>
  <c r="S1400" i="2"/>
  <c r="T1400" i="2"/>
  <c r="U1400" i="2"/>
  <c r="V1400" i="2"/>
  <c r="W1400" i="2"/>
  <c r="F1401" i="2"/>
  <c r="G1401" i="2"/>
  <c r="H1401" i="2"/>
  <c r="I1401" i="2"/>
  <c r="J1401" i="2"/>
  <c r="K1401" i="2"/>
  <c r="L1401" i="2"/>
  <c r="M1401" i="2"/>
  <c r="N1401" i="2"/>
  <c r="O1401" i="2"/>
  <c r="P1401" i="2"/>
  <c r="Q1401" i="2"/>
  <c r="R1401" i="2"/>
  <c r="S1401" i="2"/>
  <c r="T1401" i="2"/>
  <c r="U1401" i="2"/>
  <c r="V1401" i="2"/>
  <c r="W1401" i="2"/>
  <c r="F1402" i="2"/>
  <c r="G1402" i="2"/>
  <c r="H1402" i="2"/>
  <c r="I1402" i="2"/>
  <c r="J1402" i="2"/>
  <c r="K1402" i="2"/>
  <c r="L1402" i="2"/>
  <c r="M1402" i="2"/>
  <c r="N1402" i="2"/>
  <c r="O1402" i="2"/>
  <c r="P1402" i="2"/>
  <c r="Q1402" i="2"/>
  <c r="R1402" i="2"/>
  <c r="S1402" i="2"/>
  <c r="T1402" i="2"/>
  <c r="U1402" i="2"/>
  <c r="V1402" i="2"/>
  <c r="W1402" i="2"/>
  <c r="F1403" i="2"/>
  <c r="G1403" i="2"/>
  <c r="H1403" i="2"/>
  <c r="I1403" i="2"/>
  <c r="J1403" i="2"/>
  <c r="K1403" i="2"/>
  <c r="L1403" i="2"/>
  <c r="M1403" i="2"/>
  <c r="N1403" i="2"/>
  <c r="O1403" i="2"/>
  <c r="P1403" i="2"/>
  <c r="Q1403" i="2"/>
  <c r="R1403" i="2"/>
  <c r="S1403" i="2"/>
  <c r="T1403" i="2"/>
  <c r="U1403" i="2"/>
  <c r="V1403" i="2"/>
  <c r="W1403" i="2"/>
  <c r="F1404" i="2"/>
  <c r="G1404" i="2"/>
  <c r="H1404" i="2"/>
  <c r="I1404" i="2"/>
  <c r="J1404" i="2"/>
  <c r="K1404" i="2"/>
  <c r="L1404" i="2"/>
  <c r="M1404" i="2"/>
  <c r="N1404" i="2"/>
  <c r="O1404" i="2"/>
  <c r="P1404" i="2"/>
  <c r="Q1404" i="2"/>
  <c r="R1404" i="2"/>
  <c r="S1404" i="2"/>
  <c r="T1404" i="2"/>
  <c r="U1404" i="2"/>
  <c r="V1404" i="2"/>
  <c r="W1404" i="2"/>
  <c r="F1405" i="2"/>
  <c r="G1405" i="2"/>
  <c r="H1405" i="2"/>
  <c r="I1405" i="2"/>
  <c r="J1405" i="2"/>
  <c r="K1405" i="2"/>
  <c r="L1405" i="2"/>
  <c r="M1405" i="2"/>
  <c r="N1405" i="2"/>
  <c r="O1405" i="2"/>
  <c r="P1405" i="2"/>
  <c r="Q1405" i="2"/>
  <c r="R1405" i="2"/>
  <c r="S1405" i="2"/>
  <c r="T1405" i="2"/>
  <c r="U1405" i="2"/>
  <c r="V1405" i="2"/>
  <c r="W1405" i="2"/>
  <c r="F1406" i="2"/>
  <c r="G1406" i="2"/>
  <c r="H1406" i="2"/>
  <c r="I1406" i="2"/>
  <c r="J1406" i="2"/>
  <c r="K1406" i="2"/>
  <c r="L1406" i="2"/>
  <c r="M1406" i="2"/>
  <c r="N1406" i="2"/>
  <c r="O1406" i="2"/>
  <c r="P1406" i="2"/>
  <c r="Q1406" i="2"/>
  <c r="R1406" i="2"/>
  <c r="S1406" i="2"/>
  <c r="T1406" i="2"/>
  <c r="U1406" i="2"/>
  <c r="V1406" i="2"/>
  <c r="W1406" i="2"/>
  <c r="F1407" i="2"/>
  <c r="G1407" i="2"/>
  <c r="H1407" i="2"/>
  <c r="I1407" i="2"/>
  <c r="J1407" i="2"/>
  <c r="K1407" i="2"/>
  <c r="L1407" i="2"/>
  <c r="M1407" i="2"/>
  <c r="N1407" i="2"/>
  <c r="O1407" i="2"/>
  <c r="P1407" i="2"/>
  <c r="Q1407" i="2"/>
  <c r="R1407" i="2"/>
  <c r="S1407" i="2"/>
  <c r="T1407" i="2"/>
  <c r="U1407" i="2"/>
  <c r="V1407" i="2"/>
  <c r="W1407" i="2"/>
  <c r="F1408" i="2"/>
  <c r="G1408" i="2"/>
  <c r="H1408" i="2"/>
  <c r="I1408" i="2"/>
  <c r="J1408" i="2"/>
  <c r="K1408" i="2"/>
  <c r="L1408" i="2"/>
  <c r="M1408" i="2"/>
  <c r="N1408" i="2"/>
  <c r="O1408" i="2"/>
  <c r="P1408" i="2"/>
  <c r="Q1408" i="2"/>
  <c r="R1408" i="2"/>
  <c r="S1408" i="2"/>
  <c r="T1408" i="2"/>
  <c r="U1408" i="2"/>
  <c r="V1408" i="2"/>
  <c r="W1408" i="2"/>
  <c r="F1409" i="2"/>
  <c r="G1409" i="2"/>
  <c r="H1409" i="2"/>
  <c r="I1409" i="2"/>
  <c r="J1409" i="2"/>
  <c r="K1409" i="2"/>
  <c r="L1409" i="2"/>
  <c r="M1409" i="2"/>
  <c r="N1409" i="2"/>
  <c r="O1409" i="2"/>
  <c r="P1409" i="2"/>
  <c r="Q1409" i="2"/>
  <c r="R1409" i="2"/>
  <c r="S1409" i="2"/>
  <c r="T1409" i="2"/>
  <c r="U1409" i="2"/>
  <c r="V1409" i="2"/>
  <c r="W1409" i="2"/>
  <c r="F1410" i="2"/>
  <c r="G1410" i="2"/>
  <c r="H1410" i="2"/>
  <c r="I1410" i="2"/>
  <c r="J1410" i="2"/>
  <c r="K1410" i="2"/>
  <c r="L1410" i="2"/>
  <c r="M1410" i="2"/>
  <c r="N1410" i="2"/>
  <c r="O1410" i="2"/>
  <c r="P1410" i="2"/>
  <c r="Q1410" i="2"/>
  <c r="R1410" i="2"/>
  <c r="S1410" i="2"/>
  <c r="T1410" i="2"/>
  <c r="U1410" i="2"/>
  <c r="V1410" i="2"/>
  <c r="W1410" i="2"/>
  <c r="F1411" i="2"/>
  <c r="G1411" i="2"/>
  <c r="H1411" i="2"/>
  <c r="I1411" i="2"/>
  <c r="J1411" i="2"/>
  <c r="K1411" i="2"/>
  <c r="L1411" i="2"/>
  <c r="M1411" i="2"/>
  <c r="N1411" i="2"/>
  <c r="O1411" i="2"/>
  <c r="P1411" i="2"/>
  <c r="Q1411" i="2"/>
  <c r="R1411" i="2"/>
  <c r="S1411" i="2"/>
  <c r="T1411" i="2"/>
  <c r="U1411" i="2"/>
  <c r="V1411" i="2"/>
  <c r="W1411" i="2"/>
  <c r="F1412" i="2"/>
  <c r="G1412" i="2"/>
  <c r="H1412" i="2"/>
  <c r="I1412" i="2"/>
  <c r="J1412" i="2"/>
  <c r="K1412" i="2"/>
  <c r="L1412" i="2"/>
  <c r="M1412" i="2"/>
  <c r="N1412" i="2"/>
  <c r="O1412" i="2"/>
  <c r="P1412" i="2"/>
  <c r="Q1412" i="2"/>
  <c r="R1412" i="2"/>
  <c r="S1412" i="2"/>
  <c r="T1412" i="2"/>
  <c r="U1412" i="2"/>
  <c r="V1412" i="2"/>
  <c r="W1412" i="2"/>
  <c r="F1413" i="2"/>
  <c r="G1413" i="2"/>
  <c r="H1413" i="2"/>
  <c r="I1413" i="2"/>
  <c r="J1413" i="2"/>
  <c r="K1413" i="2"/>
  <c r="L1413" i="2"/>
  <c r="M1413" i="2"/>
  <c r="N1413" i="2"/>
  <c r="O1413" i="2"/>
  <c r="P1413" i="2"/>
  <c r="Q1413" i="2"/>
  <c r="R1413" i="2"/>
  <c r="S1413" i="2"/>
  <c r="T1413" i="2"/>
  <c r="U1413" i="2"/>
  <c r="V1413" i="2"/>
  <c r="W1413" i="2"/>
  <c r="F1414" i="2"/>
  <c r="G1414" i="2"/>
  <c r="H1414" i="2"/>
  <c r="I1414" i="2"/>
  <c r="J1414" i="2"/>
  <c r="K1414" i="2"/>
  <c r="L1414" i="2"/>
  <c r="M1414" i="2"/>
  <c r="N1414" i="2"/>
  <c r="O1414" i="2"/>
  <c r="P1414" i="2"/>
  <c r="Q1414" i="2"/>
  <c r="R1414" i="2"/>
  <c r="S1414" i="2"/>
  <c r="T1414" i="2"/>
  <c r="U1414" i="2"/>
  <c r="V1414" i="2"/>
  <c r="W1414" i="2"/>
  <c r="F1415" i="2"/>
  <c r="G1415" i="2"/>
  <c r="H1415" i="2"/>
  <c r="I1415" i="2"/>
  <c r="J1415" i="2"/>
  <c r="K1415" i="2"/>
  <c r="L1415" i="2"/>
  <c r="M1415" i="2"/>
  <c r="N1415" i="2"/>
  <c r="O1415" i="2"/>
  <c r="P1415" i="2"/>
  <c r="Q1415" i="2"/>
  <c r="R1415" i="2"/>
  <c r="S1415" i="2"/>
  <c r="T1415" i="2"/>
  <c r="U1415" i="2"/>
  <c r="V1415" i="2"/>
  <c r="W1415" i="2"/>
  <c r="F1416" i="2"/>
  <c r="G1416" i="2"/>
  <c r="H1416" i="2"/>
  <c r="I1416" i="2"/>
  <c r="J1416" i="2"/>
  <c r="K1416" i="2"/>
  <c r="L1416" i="2"/>
  <c r="M1416" i="2"/>
  <c r="N1416" i="2"/>
  <c r="O1416" i="2"/>
  <c r="P1416" i="2"/>
  <c r="Q1416" i="2"/>
  <c r="R1416" i="2"/>
  <c r="S1416" i="2"/>
  <c r="T1416" i="2"/>
  <c r="U1416" i="2"/>
  <c r="V1416" i="2"/>
  <c r="W1416" i="2"/>
  <c r="F1417" i="2"/>
  <c r="G1417" i="2"/>
  <c r="H1417" i="2"/>
  <c r="I1417" i="2"/>
  <c r="J1417" i="2"/>
  <c r="K1417" i="2"/>
  <c r="L1417" i="2"/>
  <c r="M1417" i="2"/>
  <c r="N1417" i="2"/>
  <c r="O1417" i="2"/>
  <c r="P1417" i="2"/>
  <c r="Q1417" i="2"/>
  <c r="R1417" i="2"/>
  <c r="S1417" i="2"/>
  <c r="T1417" i="2"/>
  <c r="U1417" i="2"/>
  <c r="V1417" i="2"/>
  <c r="W1417" i="2"/>
  <c r="F1418" i="2"/>
  <c r="G1418" i="2"/>
  <c r="H1418" i="2"/>
  <c r="I1418" i="2"/>
  <c r="J1418" i="2"/>
  <c r="K1418" i="2"/>
  <c r="L1418" i="2"/>
  <c r="M1418" i="2"/>
  <c r="N1418" i="2"/>
  <c r="O1418" i="2"/>
  <c r="P1418" i="2"/>
  <c r="Q1418" i="2"/>
  <c r="R1418" i="2"/>
  <c r="S1418" i="2"/>
  <c r="T1418" i="2"/>
  <c r="U1418" i="2"/>
  <c r="V1418" i="2"/>
  <c r="W1418" i="2"/>
  <c r="F1419" i="2"/>
  <c r="G1419" i="2"/>
  <c r="H1419" i="2"/>
  <c r="I1419" i="2"/>
  <c r="J1419" i="2"/>
  <c r="K1419" i="2"/>
  <c r="L1419" i="2"/>
  <c r="M1419" i="2"/>
  <c r="N1419" i="2"/>
  <c r="O1419" i="2"/>
  <c r="P1419" i="2"/>
  <c r="Q1419" i="2"/>
  <c r="R1419" i="2"/>
  <c r="S1419" i="2"/>
  <c r="T1419" i="2"/>
  <c r="U1419" i="2"/>
  <c r="V1419" i="2"/>
  <c r="W1419" i="2"/>
  <c r="F1420" i="2"/>
  <c r="G1420" i="2"/>
  <c r="H1420" i="2"/>
  <c r="I1420" i="2"/>
  <c r="J1420" i="2"/>
  <c r="K1420" i="2"/>
  <c r="L1420" i="2"/>
  <c r="M1420" i="2"/>
  <c r="N1420" i="2"/>
  <c r="O1420" i="2"/>
  <c r="P1420" i="2"/>
  <c r="Q1420" i="2"/>
  <c r="R1420" i="2"/>
  <c r="S1420" i="2"/>
  <c r="T1420" i="2"/>
  <c r="U1420" i="2"/>
  <c r="V1420" i="2"/>
  <c r="W1420" i="2"/>
  <c r="F1421" i="2"/>
  <c r="G1421" i="2"/>
  <c r="H1421" i="2"/>
  <c r="I1421" i="2"/>
  <c r="J1421" i="2"/>
  <c r="K1421" i="2"/>
  <c r="L1421" i="2"/>
  <c r="M1421" i="2"/>
  <c r="N1421" i="2"/>
  <c r="O1421" i="2"/>
  <c r="P1421" i="2"/>
  <c r="Q1421" i="2"/>
  <c r="R1421" i="2"/>
  <c r="S1421" i="2"/>
  <c r="T1421" i="2"/>
  <c r="U1421" i="2"/>
  <c r="V1421" i="2"/>
  <c r="W1421" i="2"/>
  <c r="F1422" i="2"/>
  <c r="G1422" i="2"/>
  <c r="H1422" i="2"/>
  <c r="I1422" i="2"/>
  <c r="J1422" i="2"/>
  <c r="K1422" i="2"/>
  <c r="L1422" i="2"/>
  <c r="M1422" i="2"/>
  <c r="N1422" i="2"/>
  <c r="O1422" i="2"/>
  <c r="P1422" i="2"/>
  <c r="Q1422" i="2"/>
  <c r="R1422" i="2"/>
  <c r="S1422" i="2"/>
  <c r="T1422" i="2"/>
  <c r="U1422" i="2"/>
  <c r="V1422" i="2"/>
  <c r="W1422" i="2"/>
  <c r="F1423" i="2"/>
  <c r="G1423" i="2"/>
  <c r="H1423" i="2"/>
  <c r="I1423" i="2"/>
  <c r="J1423" i="2"/>
  <c r="K1423" i="2"/>
  <c r="L1423" i="2"/>
  <c r="M1423" i="2"/>
  <c r="N1423" i="2"/>
  <c r="O1423" i="2"/>
  <c r="P1423" i="2"/>
  <c r="Q1423" i="2"/>
  <c r="R1423" i="2"/>
  <c r="S1423" i="2"/>
  <c r="T1423" i="2"/>
  <c r="U1423" i="2"/>
  <c r="V1423" i="2"/>
  <c r="W1423" i="2"/>
  <c r="F1424" i="2"/>
  <c r="G1424" i="2"/>
  <c r="H1424" i="2"/>
  <c r="I1424" i="2"/>
  <c r="J1424" i="2"/>
  <c r="K1424" i="2"/>
  <c r="L1424" i="2"/>
  <c r="M1424" i="2"/>
  <c r="N1424" i="2"/>
  <c r="O1424" i="2"/>
  <c r="P1424" i="2"/>
  <c r="Q1424" i="2"/>
  <c r="R1424" i="2"/>
  <c r="S1424" i="2"/>
  <c r="T1424" i="2"/>
  <c r="U1424" i="2"/>
  <c r="V1424" i="2"/>
  <c r="W1424" i="2"/>
  <c r="F1425" i="2"/>
  <c r="G1425" i="2"/>
  <c r="H1425" i="2"/>
  <c r="I1425" i="2"/>
  <c r="J1425" i="2"/>
  <c r="K1425" i="2"/>
  <c r="L1425" i="2"/>
  <c r="M1425" i="2"/>
  <c r="N1425" i="2"/>
  <c r="O1425" i="2"/>
  <c r="P1425" i="2"/>
  <c r="Q1425" i="2"/>
  <c r="R1425" i="2"/>
  <c r="S1425" i="2"/>
  <c r="T1425" i="2"/>
  <c r="U1425" i="2"/>
  <c r="V1425" i="2"/>
  <c r="W1425" i="2"/>
  <c r="F1426" i="2"/>
  <c r="G1426" i="2"/>
  <c r="H1426" i="2"/>
  <c r="I1426" i="2"/>
  <c r="J1426" i="2"/>
  <c r="K1426" i="2"/>
  <c r="L1426" i="2"/>
  <c r="M1426" i="2"/>
  <c r="N1426" i="2"/>
  <c r="O1426" i="2"/>
  <c r="P1426" i="2"/>
  <c r="Q1426" i="2"/>
  <c r="R1426" i="2"/>
  <c r="S1426" i="2"/>
  <c r="T1426" i="2"/>
  <c r="U1426" i="2"/>
  <c r="V1426" i="2"/>
  <c r="W1426" i="2"/>
  <c r="F1427" i="2"/>
  <c r="G1427" i="2"/>
  <c r="H1427" i="2"/>
  <c r="I1427" i="2"/>
  <c r="J1427" i="2"/>
  <c r="K1427" i="2"/>
  <c r="L1427" i="2"/>
  <c r="M1427" i="2"/>
  <c r="N1427" i="2"/>
  <c r="O1427" i="2"/>
  <c r="P1427" i="2"/>
  <c r="Q1427" i="2"/>
  <c r="R1427" i="2"/>
  <c r="S1427" i="2"/>
  <c r="T1427" i="2"/>
  <c r="U1427" i="2"/>
  <c r="V1427" i="2"/>
  <c r="W1427" i="2"/>
  <c r="F1428" i="2"/>
  <c r="G1428" i="2"/>
  <c r="H1428" i="2"/>
  <c r="I1428" i="2"/>
  <c r="J1428" i="2"/>
  <c r="K1428" i="2"/>
  <c r="L1428" i="2"/>
  <c r="M1428" i="2"/>
  <c r="N1428" i="2"/>
  <c r="O1428" i="2"/>
  <c r="P1428" i="2"/>
  <c r="Q1428" i="2"/>
  <c r="R1428" i="2"/>
  <c r="S1428" i="2"/>
  <c r="T1428" i="2"/>
  <c r="U1428" i="2"/>
  <c r="V1428" i="2"/>
  <c r="W1428" i="2"/>
  <c r="F1429" i="2"/>
  <c r="G1429" i="2"/>
  <c r="H1429" i="2"/>
  <c r="I1429" i="2"/>
  <c r="J1429" i="2"/>
  <c r="K1429" i="2"/>
  <c r="L1429" i="2"/>
  <c r="M1429" i="2"/>
  <c r="N1429" i="2"/>
  <c r="O1429" i="2"/>
  <c r="P1429" i="2"/>
  <c r="Q1429" i="2"/>
  <c r="R1429" i="2"/>
  <c r="S1429" i="2"/>
  <c r="T1429" i="2"/>
  <c r="U1429" i="2"/>
  <c r="V1429" i="2"/>
  <c r="W1429" i="2"/>
  <c r="F1430" i="2"/>
  <c r="G1430" i="2"/>
  <c r="H1430" i="2"/>
  <c r="I1430" i="2"/>
  <c r="J1430" i="2"/>
  <c r="K1430" i="2"/>
  <c r="L1430" i="2"/>
  <c r="M1430" i="2"/>
  <c r="N1430" i="2"/>
  <c r="O1430" i="2"/>
  <c r="P1430" i="2"/>
  <c r="Q1430" i="2"/>
  <c r="R1430" i="2"/>
  <c r="S1430" i="2"/>
  <c r="T1430" i="2"/>
  <c r="U1430" i="2"/>
  <c r="V1430" i="2"/>
  <c r="W1430" i="2"/>
  <c r="F1431" i="2"/>
  <c r="G1431" i="2"/>
  <c r="H1431" i="2"/>
  <c r="I1431" i="2"/>
  <c r="J1431" i="2"/>
  <c r="K1431" i="2"/>
  <c r="L1431" i="2"/>
  <c r="M1431" i="2"/>
  <c r="N1431" i="2"/>
  <c r="O1431" i="2"/>
  <c r="P1431" i="2"/>
  <c r="Q1431" i="2"/>
  <c r="R1431" i="2"/>
  <c r="S1431" i="2"/>
  <c r="T1431" i="2"/>
  <c r="U1431" i="2"/>
  <c r="V1431" i="2"/>
  <c r="W1431" i="2"/>
  <c r="F1432" i="2"/>
  <c r="G1432" i="2"/>
  <c r="H1432" i="2"/>
  <c r="I1432" i="2"/>
  <c r="J1432" i="2"/>
  <c r="K1432" i="2"/>
  <c r="L1432" i="2"/>
  <c r="M1432" i="2"/>
  <c r="N1432" i="2"/>
  <c r="O1432" i="2"/>
  <c r="P1432" i="2"/>
  <c r="Q1432" i="2"/>
  <c r="R1432" i="2"/>
  <c r="S1432" i="2"/>
  <c r="T1432" i="2"/>
  <c r="U1432" i="2"/>
  <c r="V1432" i="2"/>
  <c r="W1432" i="2"/>
  <c r="F1433" i="2"/>
  <c r="G1433" i="2"/>
  <c r="H1433" i="2"/>
  <c r="I1433" i="2"/>
  <c r="J1433" i="2"/>
  <c r="K1433" i="2"/>
  <c r="L1433" i="2"/>
  <c r="M1433" i="2"/>
  <c r="N1433" i="2"/>
  <c r="O1433" i="2"/>
  <c r="P1433" i="2"/>
  <c r="Q1433" i="2"/>
  <c r="R1433" i="2"/>
  <c r="S1433" i="2"/>
  <c r="T1433" i="2"/>
  <c r="U1433" i="2"/>
  <c r="V1433" i="2"/>
  <c r="W1433" i="2"/>
  <c r="F1434" i="2"/>
  <c r="G1434" i="2"/>
  <c r="H1434" i="2"/>
  <c r="I1434" i="2"/>
  <c r="J1434" i="2"/>
  <c r="K1434" i="2"/>
  <c r="L1434" i="2"/>
  <c r="M1434" i="2"/>
  <c r="N1434" i="2"/>
  <c r="O1434" i="2"/>
  <c r="P1434" i="2"/>
  <c r="Q1434" i="2"/>
  <c r="R1434" i="2"/>
  <c r="S1434" i="2"/>
  <c r="T1434" i="2"/>
  <c r="U1434" i="2"/>
  <c r="V1434" i="2"/>
  <c r="W1434" i="2"/>
  <c r="F1435" i="2"/>
  <c r="G1435" i="2"/>
  <c r="H1435" i="2"/>
  <c r="I1435" i="2"/>
  <c r="J1435" i="2"/>
  <c r="K1435" i="2"/>
  <c r="L1435" i="2"/>
  <c r="M1435" i="2"/>
  <c r="N1435" i="2"/>
  <c r="O1435" i="2"/>
  <c r="P1435" i="2"/>
  <c r="Q1435" i="2"/>
  <c r="R1435" i="2"/>
  <c r="S1435" i="2"/>
  <c r="T1435" i="2"/>
  <c r="U1435" i="2"/>
  <c r="V1435" i="2"/>
  <c r="W1435" i="2"/>
  <c r="F1436" i="2"/>
  <c r="G1436" i="2"/>
  <c r="H1436" i="2"/>
  <c r="I1436" i="2"/>
  <c r="J1436" i="2"/>
  <c r="K1436" i="2"/>
  <c r="L1436" i="2"/>
  <c r="M1436" i="2"/>
  <c r="N1436" i="2"/>
  <c r="O1436" i="2"/>
  <c r="P1436" i="2"/>
  <c r="Q1436" i="2"/>
  <c r="R1436" i="2"/>
  <c r="S1436" i="2"/>
  <c r="T1436" i="2"/>
  <c r="U1436" i="2"/>
  <c r="V1436" i="2"/>
  <c r="W1436" i="2"/>
  <c r="F1437" i="2"/>
  <c r="G1437" i="2"/>
  <c r="H1437" i="2"/>
  <c r="I1437" i="2"/>
  <c r="J1437" i="2"/>
  <c r="K1437" i="2"/>
  <c r="L1437" i="2"/>
  <c r="M1437" i="2"/>
  <c r="N1437" i="2"/>
  <c r="O1437" i="2"/>
  <c r="P1437" i="2"/>
  <c r="Q1437" i="2"/>
  <c r="R1437" i="2"/>
  <c r="S1437" i="2"/>
  <c r="T1437" i="2"/>
  <c r="U1437" i="2"/>
  <c r="V1437" i="2"/>
  <c r="W1437" i="2"/>
  <c r="F1438" i="2"/>
  <c r="G1438" i="2"/>
  <c r="H1438" i="2"/>
  <c r="I1438" i="2"/>
  <c r="J1438" i="2"/>
  <c r="K1438" i="2"/>
  <c r="L1438" i="2"/>
  <c r="M1438" i="2"/>
  <c r="N1438" i="2"/>
  <c r="O1438" i="2"/>
  <c r="P1438" i="2"/>
  <c r="Q1438" i="2"/>
  <c r="R1438" i="2"/>
  <c r="S1438" i="2"/>
  <c r="T1438" i="2"/>
  <c r="U1438" i="2"/>
  <c r="V1438" i="2"/>
  <c r="W1438" i="2"/>
  <c r="F1439" i="2"/>
  <c r="G1439" i="2"/>
  <c r="H1439" i="2"/>
  <c r="I1439" i="2"/>
  <c r="J1439" i="2"/>
  <c r="K1439" i="2"/>
  <c r="L1439" i="2"/>
  <c r="M1439" i="2"/>
  <c r="N1439" i="2"/>
  <c r="O1439" i="2"/>
  <c r="P1439" i="2"/>
  <c r="Q1439" i="2"/>
  <c r="R1439" i="2"/>
  <c r="S1439" i="2"/>
  <c r="T1439" i="2"/>
  <c r="U1439" i="2"/>
  <c r="V1439" i="2"/>
  <c r="W1439" i="2"/>
  <c r="F1440" i="2"/>
  <c r="G1440" i="2"/>
  <c r="H1440" i="2"/>
  <c r="I1440" i="2"/>
  <c r="J1440" i="2"/>
  <c r="K1440" i="2"/>
  <c r="L1440" i="2"/>
  <c r="M1440" i="2"/>
  <c r="N1440" i="2"/>
  <c r="O1440" i="2"/>
  <c r="P1440" i="2"/>
  <c r="Q1440" i="2"/>
  <c r="R1440" i="2"/>
  <c r="S1440" i="2"/>
  <c r="T1440" i="2"/>
  <c r="U1440" i="2"/>
  <c r="V1440" i="2"/>
  <c r="W1440" i="2"/>
  <c r="F1441" i="2"/>
  <c r="G1441" i="2"/>
  <c r="H1441" i="2"/>
  <c r="I1441" i="2"/>
  <c r="J1441" i="2"/>
  <c r="K1441" i="2"/>
  <c r="L1441" i="2"/>
  <c r="M1441" i="2"/>
  <c r="N1441" i="2"/>
  <c r="O1441" i="2"/>
  <c r="P1441" i="2"/>
  <c r="Q1441" i="2"/>
  <c r="R1441" i="2"/>
  <c r="S1441" i="2"/>
  <c r="T1441" i="2"/>
  <c r="U1441" i="2"/>
  <c r="V1441" i="2"/>
  <c r="W1441" i="2"/>
  <c r="F1442" i="2"/>
  <c r="G1442" i="2"/>
  <c r="H1442" i="2"/>
  <c r="I1442" i="2"/>
  <c r="J1442" i="2"/>
  <c r="K1442" i="2"/>
  <c r="L1442" i="2"/>
  <c r="M1442" i="2"/>
  <c r="N1442" i="2"/>
  <c r="O1442" i="2"/>
  <c r="P1442" i="2"/>
  <c r="Q1442" i="2"/>
  <c r="R1442" i="2"/>
  <c r="S1442" i="2"/>
  <c r="T1442" i="2"/>
  <c r="U1442" i="2"/>
  <c r="V1442" i="2"/>
  <c r="W1442" i="2"/>
  <c r="F1443" i="2"/>
  <c r="G1443" i="2"/>
  <c r="H1443" i="2"/>
  <c r="I1443" i="2"/>
  <c r="J1443" i="2"/>
  <c r="K1443" i="2"/>
  <c r="L1443" i="2"/>
  <c r="M1443" i="2"/>
  <c r="N1443" i="2"/>
  <c r="O1443" i="2"/>
  <c r="P1443" i="2"/>
  <c r="Q1443" i="2"/>
  <c r="R1443" i="2"/>
  <c r="S1443" i="2"/>
  <c r="T1443" i="2"/>
  <c r="U1443" i="2"/>
  <c r="V1443" i="2"/>
  <c r="W1443" i="2"/>
  <c r="F1444" i="2"/>
  <c r="G1444" i="2"/>
  <c r="H1444" i="2"/>
  <c r="I1444" i="2"/>
  <c r="J1444" i="2"/>
  <c r="K1444" i="2"/>
  <c r="L1444" i="2"/>
  <c r="M1444" i="2"/>
  <c r="N1444" i="2"/>
  <c r="O1444" i="2"/>
  <c r="P1444" i="2"/>
  <c r="Q1444" i="2"/>
  <c r="R1444" i="2"/>
  <c r="S1444" i="2"/>
  <c r="T1444" i="2"/>
  <c r="U1444" i="2"/>
  <c r="V1444" i="2"/>
  <c r="W1444" i="2"/>
  <c r="F1445" i="2"/>
  <c r="G1445" i="2"/>
  <c r="H1445" i="2"/>
  <c r="I1445" i="2"/>
  <c r="J1445" i="2"/>
  <c r="K1445" i="2"/>
  <c r="L1445" i="2"/>
  <c r="M1445" i="2"/>
  <c r="N1445" i="2"/>
  <c r="O1445" i="2"/>
  <c r="P1445" i="2"/>
  <c r="Q1445" i="2"/>
  <c r="R1445" i="2"/>
  <c r="S1445" i="2"/>
  <c r="T1445" i="2"/>
  <c r="U1445" i="2"/>
  <c r="V1445" i="2"/>
  <c r="W1445" i="2"/>
  <c r="F1446" i="2"/>
  <c r="G1446" i="2"/>
  <c r="H1446" i="2"/>
  <c r="I1446" i="2"/>
  <c r="J1446" i="2"/>
  <c r="K1446" i="2"/>
  <c r="L1446" i="2"/>
  <c r="M1446" i="2"/>
  <c r="N1446" i="2"/>
  <c r="O1446" i="2"/>
  <c r="P1446" i="2"/>
  <c r="Q1446" i="2"/>
  <c r="R1446" i="2"/>
  <c r="S1446" i="2"/>
  <c r="T1446" i="2"/>
  <c r="U1446" i="2"/>
  <c r="V1446" i="2"/>
  <c r="W1446" i="2"/>
  <c r="F1447" i="2"/>
  <c r="G1447" i="2"/>
  <c r="H1447" i="2"/>
  <c r="I1447" i="2"/>
  <c r="J1447" i="2"/>
  <c r="K1447" i="2"/>
  <c r="L1447" i="2"/>
  <c r="M1447" i="2"/>
  <c r="N1447" i="2"/>
  <c r="O1447" i="2"/>
  <c r="P1447" i="2"/>
  <c r="Q1447" i="2"/>
  <c r="R1447" i="2"/>
  <c r="S1447" i="2"/>
  <c r="T1447" i="2"/>
  <c r="U1447" i="2"/>
  <c r="V1447" i="2"/>
  <c r="W1447" i="2"/>
  <c r="F1448" i="2"/>
  <c r="G1448" i="2"/>
  <c r="H1448" i="2"/>
  <c r="I1448" i="2"/>
  <c r="J1448" i="2"/>
  <c r="K1448" i="2"/>
  <c r="L1448" i="2"/>
  <c r="M1448" i="2"/>
  <c r="N1448" i="2"/>
  <c r="O1448" i="2"/>
  <c r="P1448" i="2"/>
  <c r="Q1448" i="2"/>
  <c r="R1448" i="2"/>
  <c r="S1448" i="2"/>
  <c r="T1448" i="2"/>
  <c r="U1448" i="2"/>
  <c r="V1448" i="2"/>
  <c r="W1448" i="2"/>
  <c r="F1449" i="2"/>
  <c r="G1449" i="2"/>
  <c r="H1449" i="2"/>
  <c r="I1449" i="2"/>
  <c r="J1449" i="2"/>
  <c r="K1449" i="2"/>
  <c r="L1449" i="2"/>
  <c r="M1449" i="2"/>
  <c r="N1449" i="2"/>
  <c r="O1449" i="2"/>
  <c r="P1449" i="2"/>
  <c r="Q1449" i="2"/>
  <c r="R1449" i="2"/>
  <c r="S1449" i="2"/>
  <c r="T1449" i="2"/>
  <c r="U1449" i="2"/>
  <c r="V1449" i="2"/>
  <c r="W1449" i="2"/>
  <c r="F1450" i="2"/>
  <c r="G1450" i="2"/>
  <c r="H1450" i="2"/>
  <c r="I1450" i="2"/>
  <c r="J1450" i="2"/>
  <c r="K1450" i="2"/>
  <c r="L1450" i="2"/>
  <c r="M1450" i="2"/>
  <c r="N1450" i="2"/>
  <c r="O1450" i="2"/>
  <c r="P1450" i="2"/>
  <c r="Q1450" i="2"/>
  <c r="R1450" i="2"/>
  <c r="S1450" i="2"/>
  <c r="T1450" i="2"/>
  <c r="U1450" i="2"/>
  <c r="V1450" i="2"/>
  <c r="W1450" i="2"/>
  <c r="F1451" i="2"/>
  <c r="G1451" i="2"/>
  <c r="H1451" i="2"/>
  <c r="I1451" i="2"/>
  <c r="J1451" i="2"/>
  <c r="K1451" i="2"/>
  <c r="L1451" i="2"/>
  <c r="M1451" i="2"/>
  <c r="N1451" i="2"/>
  <c r="O1451" i="2"/>
  <c r="P1451" i="2"/>
  <c r="Q1451" i="2"/>
  <c r="R1451" i="2"/>
  <c r="S1451" i="2"/>
  <c r="T1451" i="2"/>
  <c r="U1451" i="2"/>
  <c r="V1451" i="2"/>
  <c r="W1451" i="2"/>
  <c r="F1452" i="2"/>
  <c r="G1452" i="2"/>
  <c r="H1452" i="2"/>
  <c r="I1452" i="2"/>
  <c r="J1452" i="2"/>
  <c r="K1452" i="2"/>
  <c r="L1452" i="2"/>
  <c r="M1452" i="2"/>
  <c r="N1452" i="2"/>
  <c r="O1452" i="2"/>
  <c r="P1452" i="2"/>
  <c r="Q1452" i="2"/>
  <c r="R1452" i="2"/>
  <c r="S1452" i="2"/>
  <c r="T1452" i="2"/>
  <c r="U1452" i="2"/>
  <c r="V1452" i="2"/>
  <c r="W1452" i="2"/>
  <c r="F1453" i="2"/>
  <c r="G1453" i="2"/>
  <c r="H1453" i="2"/>
  <c r="I1453" i="2"/>
  <c r="J1453" i="2"/>
  <c r="K1453" i="2"/>
  <c r="L1453" i="2"/>
  <c r="M1453" i="2"/>
  <c r="N1453" i="2"/>
  <c r="O1453" i="2"/>
  <c r="P1453" i="2"/>
  <c r="Q1453" i="2"/>
  <c r="R1453" i="2"/>
  <c r="S1453" i="2"/>
  <c r="T1453" i="2"/>
  <c r="U1453" i="2"/>
  <c r="V1453" i="2"/>
  <c r="W1453" i="2"/>
  <c r="F1454" i="2"/>
  <c r="G1454" i="2"/>
  <c r="H1454" i="2"/>
  <c r="I1454" i="2"/>
  <c r="J1454" i="2"/>
  <c r="K1454" i="2"/>
  <c r="L1454" i="2"/>
  <c r="M1454" i="2"/>
  <c r="N1454" i="2"/>
  <c r="O1454" i="2"/>
  <c r="P1454" i="2"/>
  <c r="Q1454" i="2"/>
  <c r="R1454" i="2"/>
  <c r="S1454" i="2"/>
  <c r="T1454" i="2"/>
  <c r="U1454" i="2"/>
  <c r="V1454" i="2"/>
  <c r="W1454" i="2"/>
  <c r="F1455" i="2"/>
  <c r="G1455" i="2"/>
  <c r="H1455" i="2"/>
  <c r="I1455" i="2"/>
  <c r="J1455" i="2"/>
  <c r="K1455" i="2"/>
  <c r="L1455" i="2"/>
  <c r="M1455" i="2"/>
  <c r="N1455" i="2"/>
  <c r="O1455" i="2"/>
  <c r="P1455" i="2"/>
  <c r="Q1455" i="2"/>
  <c r="R1455" i="2"/>
  <c r="S1455" i="2"/>
  <c r="T1455" i="2"/>
  <c r="U1455" i="2"/>
  <c r="V1455" i="2"/>
  <c r="W1455" i="2"/>
  <c r="F1456" i="2"/>
  <c r="G1456" i="2"/>
  <c r="H1456" i="2"/>
  <c r="I1456" i="2"/>
  <c r="J1456" i="2"/>
  <c r="K1456" i="2"/>
  <c r="L1456" i="2"/>
  <c r="M1456" i="2"/>
  <c r="N1456" i="2"/>
  <c r="O1456" i="2"/>
  <c r="P1456" i="2"/>
  <c r="Q1456" i="2"/>
  <c r="R1456" i="2"/>
  <c r="S1456" i="2"/>
  <c r="T1456" i="2"/>
  <c r="U1456" i="2"/>
  <c r="V1456" i="2"/>
  <c r="W1456" i="2"/>
  <c r="F1457" i="2"/>
  <c r="G1457" i="2"/>
  <c r="H1457" i="2"/>
  <c r="I1457" i="2"/>
  <c r="J1457" i="2"/>
  <c r="K1457" i="2"/>
  <c r="L1457" i="2"/>
  <c r="M1457" i="2"/>
  <c r="N1457" i="2"/>
  <c r="O1457" i="2"/>
  <c r="P1457" i="2"/>
  <c r="Q1457" i="2"/>
  <c r="R1457" i="2"/>
  <c r="S1457" i="2"/>
  <c r="T1457" i="2"/>
  <c r="U1457" i="2"/>
  <c r="V1457" i="2"/>
  <c r="W1457" i="2"/>
  <c r="F1458" i="2"/>
  <c r="G1458" i="2"/>
  <c r="H1458" i="2"/>
  <c r="I1458" i="2"/>
  <c r="J1458" i="2"/>
  <c r="K1458" i="2"/>
  <c r="L1458" i="2"/>
  <c r="M1458" i="2"/>
  <c r="N1458" i="2"/>
  <c r="O1458" i="2"/>
  <c r="P1458" i="2"/>
  <c r="Q1458" i="2"/>
  <c r="R1458" i="2"/>
  <c r="S1458" i="2"/>
  <c r="T1458" i="2"/>
  <c r="U1458" i="2"/>
  <c r="V1458" i="2"/>
  <c r="W1458" i="2"/>
  <c r="F1459" i="2"/>
  <c r="G1459" i="2"/>
  <c r="H1459" i="2"/>
  <c r="I1459" i="2"/>
  <c r="J1459" i="2"/>
  <c r="K1459" i="2"/>
  <c r="L1459" i="2"/>
  <c r="M1459" i="2"/>
  <c r="N1459" i="2"/>
  <c r="O1459" i="2"/>
  <c r="P1459" i="2"/>
  <c r="Q1459" i="2"/>
  <c r="R1459" i="2"/>
  <c r="S1459" i="2"/>
  <c r="T1459" i="2"/>
  <c r="U1459" i="2"/>
  <c r="V1459" i="2"/>
  <c r="W1459" i="2"/>
  <c r="F1460" i="2"/>
  <c r="G1460" i="2"/>
  <c r="H1460" i="2"/>
  <c r="I1460" i="2"/>
  <c r="J1460" i="2"/>
  <c r="K1460" i="2"/>
  <c r="L1460" i="2"/>
  <c r="M1460" i="2"/>
  <c r="N1460" i="2"/>
  <c r="O1460" i="2"/>
  <c r="P1460" i="2"/>
  <c r="Q1460" i="2"/>
  <c r="R1460" i="2"/>
  <c r="S1460" i="2"/>
  <c r="T1460" i="2"/>
  <c r="U1460" i="2"/>
  <c r="V1460" i="2"/>
  <c r="W1460" i="2"/>
  <c r="F1461" i="2"/>
  <c r="G1461" i="2"/>
  <c r="H1461" i="2"/>
  <c r="I1461" i="2"/>
  <c r="J1461" i="2"/>
  <c r="K1461" i="2"/>
  <c r="L1461" i="2"/>
  <c r="M1461" i="2"/>
  <c r="N1461" i="2"/>
  <c r="O1461" i="2"/>
  <c r="P1461" i="2"/>
  <c r="Q1461" i="2"/>
  <c r="R1461" i="2"/>
  <c r="S1461" i="2"/>
  <c r="T1461" i="2"/>
  <c r="U1461" i="2"/>
  <c r="V1461" i="2"/>
  <c r="W1461" i="2"/>
  <c r="F1462" i="2"/>
  <c r="G1462" i="2"/>
  <c r="H1462" i="2"/>
  <c r="I1462" i="2"/>
  <c r="J1462" i="2"/>
  <c r="K1462" i="2"/>
  <c r="L1462" i="2"/>
  <c r="M1462" i="2"/>
  <c r="N1462" i="2"/>
  <c r="O1462" i="2"/>
  <c r="P1462" i="2"/>
  <c r="Q1462" i="2"/>
  <c r="R1462" i="2"/>
  <c r="S1462" i="2"/>
  <c r="T1462" i="2"/>
  <c r="U1462" i="2"/>
  <c r="V1462" i="2"/>
  <c r="W1462" i="2"/>
  <c r="F1463" i="2"/>
  <c r="G1463" i="2"/>
  <c r="H1463" i="2"/>
  <c r="I1463" i="2"/>
  <c r="J1463" i="2"/>
  <c r="K1463" i="2"/>
  <c r="L1463" i="2"/>
  <c r="M1463" i="2"/>
  <c r="N1463" i="2"/>
  <c r="O1463" i="2"/>
  <c r="P1463" i="2"/>
  <c r="Q1463" i="2"/>
  <c r="R1463" i="2"/>
  <c r="S1463" i="2"/>
  <c r="T1463" i="2"/>
  <c r="U1463" i="2"/>
  <c r="V1463" i="2"/>
  <c r="W1463" i="2"/>
  <c r="F1464" i="2"/>
  <c r="G1464" i="2"/>
  <c r="H1464" i="2"/>
  <c r="I1464" i="2"/>
  <c r="J1464" i="2"/>
  <c r="K1464" i="2"/>
  <c r="L1464" i="2"/>
  <c r="M1464" i="2"/>
  <c r="N1464" i="2"/>
  <c r="O1464" i="2"/>
  <c r="P1464" i="2"/>
  <c r="Q1464" i="2"/>
  <c r="R1464" i="2"/>
  <c r="S1464" i="2"/>
  <c r="T1464" i="2"/>
  <c r="U1464" i="2"/>
  <c r="V1464" i="2"/>
  <c r="W1464" i="2"/>
  <c r="F1465" i="2"/>
  <c r="G1465" i="2"/>
  <c r="H1465" i="2"/>
  <c r="I1465" i="2"/>
  <c r="J1465" i="2"/>
  <c r="K1465" i="2"/>
  <c r="L1465" i="2"/>
  <c r="M1465" i="2"/>
  <c r="N1465" i="2"/>
  <c r="O1465" i="2"/>
  <c r="P1465" i="2"/>
  <c r="Q1465" i="2"/>
  <c r="R1465" i="2"/>
  <c r="S1465" i="2"/>
  <c r="T1465" i="2"/>
  <c r="U1465" i="2"/>
  <c r="V1465" i="2"/>
  <c r="W1465" i="2"/>
  <c r="F1466" i="2"/>
  <c r="G1466" i="2"/>
  <c r="H1466" i="2"/>
  <c r="I1466" i="2"/>
  <c r="J1466" i="2"/>
  <c r="K1466" i="2"/>
  <c r="L1466" i="2"/>
  <c r="M1466" i="2"/>
  <c r="N1466" i="2"/>
  <c r="O1466" i="2"/>
  <c r="P1466" i="2"/>
  <c r="Q1466" i="2"/>
  <c r="R1466" i="2"/>
  <c r="S1466" i="2"/>
  <c r="T1466" i="2"/>
  <c r="U1466" i="2"/>
  <c r="V1466" i="2"/>
  <c r="W1466" i="2"/>
  <c r="F1467" i="2"/>
  <c r="G1467" i="2"/>
  <c r="H1467" i="2"/>
  <c r="I1467" i="2"/>
  <c r="J1467" i="2"/>
  <c r="K1467" i="2"/>
  <c r="L1467" i="2"/>
  <c r="M1467" i="2"/>
  <c r="N1467" i="2"/>
  <c r="O1467" i="2"/>
  <c r="P1467" i="2"/>
  <c r="Q1467" i="2"/>
  <c r="R1467" i="2"/>
  <c r="S1467" i="2"/>
  <c r="T1467" i="2"/>
  <c r="U1467" i="2"/>
  <c r="V1467" i="2"/>
  <c r="W1467" i="2"/>
  <c r="F1468" i="2"/>
  <c r="G1468" i="2"/>
  <c r="H1468" i="2"/>
  <c r="I1468" i="2"/>
  <c r="J1468" i="2"/>
  <c r="K1468" i="2"/>
  <c r="L1468" i="2"/>
  <c r="M1468" i="2"/>
  <c r="N1468" i="2"/>
  <c r="O1468" i="2"/>
  <c r="P1468" i="2"/>
  <c r="Q1468" i="2"/>
  <c r="R1468" i="2"/>
  <c r="S1468" i="2"/>
  <c r="T1468" i="2"/>
  <c r="U1468" i="2"/>
  <c r="V1468" i="2"/>
  <c r="W1468" i="2"/>
  <c r="F1469" i="2"/>
  <c r="G1469" i="2"/>
  <c r="H1469" i="2"/>
  <c r="I1469" i="2"/>
  <c r="J1469" i="2"/>
  <c r="K1469" i="2"/>
  <c r="L1469" i="2"/>
  <c r="M1469" i="2"/>
  <c r="N1469" i="2"/>
  <c r="O1469" i="2"/>
  <c r="P1469" i="2"/>
  <c r="Q1469" i="2"/>
  <c r="R1469" i="2"/>
  <c r="S1469" i="2"/>
  <c r="T1469" i="2"/>
  <c r="U1469" i="2"/>
  <c r="V1469" i="2"/>
  <c r="W1469" i="2"/>
  <c r="F1470" i="2"/>
  <c r="G1470" i="2"/>
  <c r="H1470" i="2"/>
  <c r="I1470" i="2"/>
  <c r="J1470" i="2"/>
  <c r="K1470" i="2"/>
  <c r="L1470" i="2"/>
  <c r="M1470" i="2"/>
  <c r="N1470" i="2"/>
  <c r="O1470" i="2"/>
  <c r="P1470" i="2"/>
  <c r="Q1470" i="2"/>
  <c r="R1470" i="2"/>
  <c r="S1470" i="2"/>
  <c r="T1470" i="2"/>
  <c r="U1470" i="2"/>
  <c r="V1470" i="2"/>
  <c r="W1470" i="2"/>
  <c r="F1471" i="2"/>
  <c r="G1471" i="2"/>
  <c r="H1471" i="2"/>
  <c r="I1471" i="2"/>
  <c r="J1471" i="2"/>
  <c r="K1471" i="2"/>
  <c r="L1471" i="2"/>
  <c r="M1471" i="2"/>
  <c r="N1471" i="2"/>
  <c r="O1471" i="2"/>
  <c r="P1471" i="2"/>
  <c r="Q1471" i="2"/>
  <c r="R1471" i="2"/>
  <c r="S1471" i="2"/>
  <c r="T1471" i="2"/>
  <c r="U1471" i="2"/>
  <c r="V1471" i="2"/>
  <c r="W1471" i="2"/>
  <c r="F1472" i="2"/>
  <c r="G1472" i="2"/>
  <c r="H1472" i="2"/>
  <c r="I1472" i="2"/>
  <c r="J1472" i="2"/>
  <c r="K1472" i="2"/>
  <c r="L1472" i="2"/>
  <c r="M1472" i="2"/>
  <c r="N1472" i="2"/>
  <c r="O1472" i="2"/>
  <c r="P1472" i="2"/>
  <c r="Q1472" i="2"/>
  <c r="R1472" i="2"/>
  <c r="S1472" i="2"/>
  <c r="T1472" i="2"/>
  <c r="U1472" i="2"/>
  <c r="V1472" i="2"/>
  <c r="W1472" i="2"/>
  <c r="F1473" i="2"/>
  <c r="G1473" i="2"/>
  <c r="H1473" i="2"/>
  <c r="I1473" i="2"/>
  <c r="J1473" i="2"/>
  <c r="K1473" i="2"/>
  <c r="L1473" i="2"/>
  <c r="M1473" i="2"/>
  <c r="N1473" i="2"/>
  <c r="O1473" i="2"/>
  <c r="P1473" i="2"/>
  <c r="Q1473" i="2"/>
  <c r="R1473" i="2"/>
  <c r="S1473" i="2"/>
  <c r="T1473" i="2"/>
  <c r="U1473" i="2"/>
  <c r="V1473" i="2"/>
  <c r="W1473" i="2"/>
  <c r="F1474" i="2"/>
  <c r="G1474" i="2"/>
  <c r="H1474" i="2"/>
  <c r="I1474" i="2"/>
  <c r="J1474" i="2"/>
  <c r="K1474" i="2"/>
  <c r="L1474" i="2"/>
  <c r="M1474" i="2"/>
  <c r="N1474" i="2"/>
  <c r="O1474" i="2"/>
  <c r="P1474" i="2"/>
  <c r="Q1474" i="2"/>
  <c r="R1474" i="2"/>
  <c r="S1474" i="2"/>
  <c r="T1474" i="2"/>
  <c r="U1474" i="2"/>
  <c r="V1474" i="2"/>
  <c r="W1474" i="2"/>
  <c r="F1475" i="2"/>
  <c r="G1475" i="2"/>
  <c r="H1475" i="2"/>
  <c r="I1475" i="2"/>
  <c r="J1475" i="2"/>
  <c r="K1475" i="2"/>
  <c r="L1475" i="2"/>
  <c r="M1475" i="2"/>
  <c r="N1475" i="2"/>
  <c r="O1475" i="2"/>
  <c r="P1475" i="2"/>
  <c r="Q1475" i="2"/>
  <c r="R1475" i="2"/>
  <c r="S1475" i="2"/>
  <c r="T1475" i="2"/>
  <c r="U1475" i="2"/>
  <c r="V1475" i="2"/>
  <c r="W1475" i="2"/>
  <c r="F1476" i="2"/>
  <c r="G1476" i="2"/>
  <c r="H1476" i="2"/>
  <c r="I1476" i="2"/>
  <c r="J1476" i="2"/>
  <c r="K1476" i="2"/>
  <c r="L1476" i="2"/>
  <c r="M1476" i="2"/>
  <c r="N1476" i="2"/>
  <c r="O1476" i="2"/>
  <c r="P1476" i="2"/>
  <c r="Q1476" i="2"/>
  <c r="R1476" i="2"/>
  <c r="S1476" i="2"/>
  <c r="T1476" i="2"/>
  <c r="U1476" i="2"/>
  <c r="V1476" i="2"/>
  <c r="W1476" i="2"/>
  <c r="F1477" i="2"/>
  <c r="G1477" i="2"/>
  <c r="H1477" i="2"/>
  <c r="I1477" i="2"/>
  <c r="J1477" i="2"/>
  <c r="K1477" i="2"/>
  <c r="L1477" i="2"/>
  <c r="M1477" i="2"/>
  <c r="N1477" i="2"/>
  <c r="O1477" i="2"/>
  <c r="P1477" i="2"/>
  <c r="Q1477" i="2"/>
  <c r="R1477" i="2"/>
  <c r="S1477" i="2"/>
  <c r="T1477" i="2"/>
  <c r="U1477" i="2"/>
  <c r="V1477" i="2"/>
  <c r="W1477" i="2"/>
  <c r="F1478" i="2"/>
  <c r="G1478" i="2"/>
  <c r="H1478" i="2"/>
  <c r="I1478" i="2"/>
  <c r="J1478" i="2"/>
  <c r="K1478" i="2"/>
  <c r="L1478" i="2"/>
  <c r="M1478" i="2"/>
  <c r="N1478" i="2"/>
  <c r="O1478" i="2"/>
  <c r="P1478" i="2"/>
  <c r="Q1478" i="2"/>
  <c r="R1478" i="2"/>
  <c r="S1478" i="2"/>
  <c r="T1478" i="2"/>
  <c r="U1478" i="2"/>
  <c r="V1478" i="2"/>
  <c r="W1478" i="2"/>
  <c r="F1479" i="2"/>
  <c r="G1479" i="2"/>
  <c r="H1479" i="2"/>
  <c r="I1479" i="2"/>
  <c r="J1479" i="2"/>
  <c r="K1479" i="2"/>
  <c r="L1479" i="2"/>
  <c r="M1479" i="2"/>
  <c r="N1479" i="2"/>
  <c r="O1479" i="2"/>
  <c r="P1479" i="2"/>
  <c r="Q1479" i="2"/>
  <c r="R1479" i="2"/>
  <c r="S1479" i="2"/>
  <c r="T1479" i="2"/>
  <c r="U1479" i="2"/>
  <c r="V1479" i="2"/>
  <c r="W1479" i="2"/>
  <c r="F1480" i="2"/>
  <c r="G1480" i="2"/>
  <c r="H1480" i="2"/>
  <c r="I1480" i="2"/>
  <c r="J1480" i="2"/>
  <c r="K1480" i="2"/>
  <c r="L1480" i="2"/>
  <c r="M1480" i="2"/>
  <c r="N1480" i="2"/>
  <c r="O1480" i="2"/>
  <c r="P1480" i="2"/>
  <c r="Q1480" i="2"/>
  <c r="R1480" i="2"/>
  <c r="S1480" i="2"/>
  <c r="T1480" i="2"/>
  <c r="U1480" i="2"/>
  <c r="V1480" i="2"/>
  <c r="W1480" i="2"/>
  <c r="F1481" i="2"/>
  <c r="G1481" i="2"/>
  <c r="H1481" i="2"/>
  <c r="I1481" i="2"/>
  <c r="J1481" i="2"/>
  <c r="K1481" i="2"/>
  <c r="L1481" i="2"/>
  <c r="M1481" i="2"/>
  <c r="N1481" i="2"/>
  <c r="O1481" i="2"/>
  <c r="P1481" i="2"/>
  <c r="Q1481" i="2"/>
  <c r="R1481" i="2"/>
  <c r="S1481" i="2"/>
  <c r="T1481" i="2"/>
  <c r="U1481" i="2"/>
  <c r="V1481" i="2"/>
  <c r="W1481" i="2"/>
  <c r="F1482" i="2"/>
  <c r="G1482" i="2"/>
  <c r="H1482" i="2"/>
  <c r="I1482" i="2"/>
  <c r="J1482" i="2"/>
  <c r="K1482" i="2"/>
  <c r="L1482" i="2"/>
  <c r="M1482" i="2"/>
  <c r="N1482" i="2"/>
  <c r="O1482" i="2"/>
  <c r="P1482" i="2"/>
  <c r="Q1482" i="2"/>
  <c r="R1482" i="2"/>
  <c r="S1482" i="2"/>
  <c r="T1482" i="2"/>
  <c r="U1482" i="2"/>
  <c r="V1482" i="2"/>
  <c r="W1482" i="2"/>
  <c r="F1483" i="2"/>
  <c r="G1483" i="2"/>
  <c r="H1483" i="2"/>
  <c r="I1483" i="2"/>
  <c r="J1483" i="2"/>
  <c r="K1483" i="2"/>
  <c r="L1483" i="2"/>
  <c r="M1483" i="2"/>
  <c r="N1483" i="2"/>
  <c r="O1483" i="2"/>
  <c r="P1483" i="2"/>
  <c r="Q1483" i="2"/>
  <c r="R1483" i="2"/>
  <c r="S1483" i="2"/>
  <c r="T1483" i="2"/>
  <c r="U1483" i="2"/>
  <c r="V1483" i="2"/>
  <c r="W1483" i="2"/>
  <c r="F1484" i="2"/>
  <c r="G1484" i="2"/>
  <c r="H1484" i="2"/>
  <c r="I1484" i="2"/>
  <c r="J1484" i="2"/>
  <c r="K1484" i="2"/>
  <c r="L1484" i="2"/>
  <c r="M1484" i="2"/>
  <c r="N1484" i="2"/>
  <c r="O1484" i="2"/>
  <c r="P1484" i="2"/>
  <c r="Q1484" i="2"/>
  <c r="R1484" i="2"/>
  <c r="S1484" i="2"/>
  <c r="T1484" i="2"/>
  <c r="U1484" i="2"/>
  <c r="V1484" i="2"/>
  <c r="W1484" i="2"/>
  <c r="F1485" i="2"/>
  <c r="G1485" i="2"/>
  <c r="H1485" i="2"/>
  <c r="I1485" i="2"/>
  <c r="J1485" i="2"/>
  <c r="K1485" i="2"/>
  <c r="L1485" i="2"/>
  <c r="M1485" i="2"/>
  <c r="N1485" i="2"/>
  <c r="O1485" i="2"/>
  <c r="P1485" i="2"/>
  <c r="Q1485" i="2"/>
  <c r="R1485" i="2"/>
  <c r="S1485" i="2"/>
  <c r="T1485" i="2"/>
  <c r="U1485" i="2"/>
  <c r="V1485" i="2"/>
  <c r="W1485" i="2"/>
  <c r="F1486" i="2"/>
  <c r="G1486" i="2"/>
  <c r="H1486" i="2"/>
  <c r="I1486" i="2"/>
  <c r="J1486" i="2"/>
  <c r="K1486" i="2"/>
  <c r="L1486" i="2"/>
  <c r="M1486" i="2"/>
  <c r="N1486" i="2"/>
  <c r="O1486" i="2"/>
  <c r="P1486" i="2"/>
  <c r="Q1486" i="2"/>
  <c r="R1486" i="2"/>
  <c r="S1486" i="2"/>
  <c r="T1486" i="2"/>
  <c r="U1486" i="2"/>
  <c r="V1486" i="2"/>
  <c r="W1486" i="2"/>
  <c r="F1487" i="2"/>
  <c r="G1487" i="2"/>
  <c r="H1487" i="2"/>
  <c r="I1487" i="2"/>
  <c r="J1487" i="2"/>
  <c r="K1487" i="2"/>
  <c r="L1487" i="2"/>
  <c r="M1487" i="2"/>
  <c r="N1487" i="2"/>
  <c r="O1487" i="2"/>
  <c r="P1487" i="2"/>
  <c r="Q1487" i="2"/>
  <c r="R1487" i="2"/>
  <c r="S1487" i="2"/>
  <c r="T1487" i="2"/>
  <c r="U1487" i="2"/>
  <c r="V1487" i="2"/>
  <c r="W1487" i="2"/>
  <c r="F1488" i="2"/>
  <c r="G1488" i="2"/>
  <c r="H1488" i="2"/>
  <c r="I1488" i="2"/>
  <c r="J1488" i="2"/>
  <c r="K1488" i="2"/>
  <c r="L1488" i="2"/>
  <c r="M1488" i="2"/>
  <c r="N1488" i="2"/>
  <c r="O1488" i="2"/>
  <c r="P1488" i="2"/>
  <c r="Q1488" i="2"/>
  <c r="R1488" i="2"/>
  <c r="S1488" i="2"/>
  <c r="T1488" i="2"/>
  <c r="U1488" i="2"/>
  <c r="V1488" i="2"/>
  <c r="W1488" i="2"/>
  <c r="F1489" i="2"/>
  <c r="G1489" i="2"/>
  <c r="H1489" i="2"/>
  <c r="I1489" i="2"/>
  <c r="J1489" i="2"/>
  <c r="K1489" i="2"/>
  <c r="L1489" i="2"/>
  <c r="M1489" i="2"/>
  <c r="N1489" i="2"/>
  <c r="O1489" i="2"/>
  <c r="P1489" i="2"/>
  <c r="Q1489" i="2"/>
  <c r="R1489" i="2"/>
  <c r="S1489" i="2"/>
  <c r="T1489" i="2"/>
  <c r="U1489" i="2"/>
  <c r="V1489" i="2"/>
  <c r="W1489" i="2"/>
  <c r="F1490" i="2"/>
  <c r="G1490" i="2"/>
  <c r="H1490" i="2"/>
  <c r="I1490" i="2"/>
  <c r="J1490" i="2"/>
  <c r="K1490" i="2"/>
  <c r="L1490" i="2"/>
  <c r="M1490" i="2"/>
  <c r="N1490" i="2"/>
  <c r="O1490" i="2"/>
  <c r="P1490" i="2"/>
  <c r="Q1490" i="2"/>
  <c r="R1490" i="2"/>
  <c r="S1490" i="2"/>
  <c r="T1490" i="2"/>
  <c r="U1490" i="2"/>
  <c r="V1490" i="2"/>
  <c r="W1490" i="2"/>
  <c r="F1491" i="2"/>
  <c r="G1491" i="2"/>
  <c r="H1491" i="2"/>
  <c r="I1491" i="2"/>
  <c r="J1491" i="2"/>
  <c r="K1491" i="2"/>
  <c r="L1491" i="2"/>
  <c r="M1491" i="2"/>
  <c r="N1491" i="2"/>
  <c r="O1491" i="2"/>
  <c r="P1491" i="2"/>
  <c r="Q1491" i="2"/>
  <c r="R1491" i="2"/>
  <c r="S1491" i="2"/>
  <c r="T1491" i="2"/>
  <c r="U1491" i="2"/>
  <c r="V1491" i="2"/>
  <c r="W1491" i="2"/>
  <c r="F1492" i="2"/>
  <c r="G1492" i="2"/>
  <c r="H1492" i="2"/>
  <c r="I1492" i="2"/>
  <c r="J1492" i="2"/>
  <c r="K1492" i="2"/>
  <c r="L1492" i="2"/>
  <c r="M1492" i="2"/>
  <c r="N1492" i="2"/>
  <c r="O1492" i="2"/>
  <c r="P1492" i="2"/>
  <c r="Q1492" i="2"/>
  <c r="R1492" i="2"/>
  <c r="S1492" i="2"/>
  <c r="T1492" i="2"/>
  <c r="U1492" i="2"/>
  <c r="V1492" i="2"/>
  <c r="W1492" i="2"/>
  <c r="F1493" i="2"/>
  <c r="G1493" i="2"/>
  <c r="H1493" i="2"/>
  <c r="I1493" i="2"/>
  <c r="J1493" i="2"/>
  <c r="K1493" i="2"/>
  <c r="L1493" i="2"/>
  <c r="M1493" i="2"/>
  <c r="N1493" i="2"/>
  <c r="O1493" i="2"/>
  <c r="P1493" i="2"/>
  <c r="Q1493" i="2"/>
  <c r="R1493" i="2"/>
  <c r="S1493" i="2"/>
  <c r="T1493" i="2"/>
  <c r="U1493" i="2"/>
  <c r="V1493" i="2"/>
  <c r="W1493" i="2"/>
  <c r="F1494" i="2"/>
  <c r="G1494" i="2"/>
  <c r="H1494" i="2"/>
  <c r="I1494" i="2"/>
  <c r="J1494" i="2"/>
  <c r="K1494" i="2"/>
  <c r="L1494" i="2"/>
  <c r="M1494" i="2"/>
  <c r="N1494" i="2"/>
  <c r="O1494" i="2"/>
  <c r="P1494" i="2"/>
  <c r="Q1494" i="2"/>
  <c r="R1494" i="2"/>
  <c r="S1494" i="2"/>
  <c r="T1494" i="2"/>
  <c r="U1494" i="2"/>
  <c r="V1494" i="2"/>
  <c r="W1494" i="2"/>
  <c r="F1495" i="2"/>
  <c r="G1495" i="2"/>
  <c r="H1495" i="2"/>
  <c r="I1495" i="2"/>
  <c r="J1495" i="2"/>
  <c r="K1495" i="2"/>
  <c r="L1495" i="2"/>
  <c r="M1495" i="2"/>
  <c r="N1495" i="2"/>
  <c r="O1495" i="2"/>
  <c r="P1495" i="2"/>
  <c r="Q1495" i="2"/>
  <c r="R1495" i="2"/>
  <c r="S1495" i="2"/>
  <c r="T1495" i="2"/>
  <c r="U1495" i="2"/>
  <c r="V1495" i="2"/>
  <c r="W1495" i="2"/>
  <c r="F1496" i="2"/>
  <c r="G1496" i="2"/>
  <c r="H1496" i="2"/>
  <c r="I1496" i="2"/>
  <c r="J1496" i="2"/>
  <c r="K1496" i="2"/>
  <c r="L1496" i="2"/>
  <c r="M1496" i="2"/>
  <c r="N1496" i="2"/>
  <c r="O1496" i="2"/>
  <c r="P1496" i="2"/>
  <c r="Q1496" i="2"/>
  <c r="R1496" i="2"/>
  <c r="S1496" i="2"/>
  <c r="T1496" i="2"/>
  <c r="U1496" i="2"/>
  <c r="V1496" i="2"/>
  <c r="W1496" i="2"/>
  <c r="F1497" i="2"/>
  <c r="G1497" i="2"/>
  <c r="H1497" i="2"/>
  <c r="I1497" i="2"/>
  <c r="J1497" i="2"/>
  <c r="K1497" i="2"/>
  <c r="L1497" i="2"/>
  <c r="M1497" i="2"/>
  <c r="N1497" i="2"/>
  <c r="O1497" i="2"/>
  <c r="P1497" i="2"/>
  <c r="Q1497" i="2"/>
  <c r="R1497" i="2"/>
  <c r="S1497" i="2"/>
  <c r="T1497" i="2"/>
  <c r="U1497" i="2"/>
  <c r="V1497" i="2"/>
  <c r="W1497" i="2"/>
  <c r="F1498" i="2"/>
  <c r="G1498" i="2"/>
  <c r="H1498" i="2"/>
  <c r="I1498" i="2"/>
  <c r="J1498" i="2"/>
  <c r="K1498" i="2"/>
  <c r="L1498" i="2"/>
  <c r="M1498" i="2"/>
  <c r="N1498" i="2"/>
  <c r="O1498" i="2"/>
  <c r="P1498" i="2"/>
  <c r="Q1498" i="2"/>
  <c r="R1498" i="2"/>
  <c r="S1498" i="2"/>
  <c r="T1498" i="2"/>
  <c r="U1498" i="2"/>
  <c r="V1498" i="2"/>
  <c r="W1498" i="2"/>
  <c r="F1499" i="2"/>
  <c r="G1499" i="2"/>
  <c r="H1499" i="2"/>
  <c r="I1499" i="2"/>
  <c r="J1499" i="2"/>
  <c r="K1499" i="2"/>
  <c r="L1499" i="2"/>
  <c r="M1499" i="2"/>
  <c r="N1499" i="2"/>
  <c r="O1499" i="2"/>
  <c r="P1499" i="2"/>
  <c r="Q1499" i="2"/>
  <c r="R1499" i="2"/>
  <c r="S1499" i="2"/>
  <c r="T1499" i="2"/>
  <c r="U1499" i="2"/>
  <c r="V1499" i="2"/>
  <c r="W1499" i="2"/>
  <c r="F1500" i="2"/>
  <c r="G1500" i="2"/>
  <c r="H1500" i="2"/>
  <c r="I1500" i="2"/>
  <c r="J1500" i="2"/>
  <c r="K1500" i="2"/>
  <c r="L1500" i="2"/>
  <c r="M1500" i="2"/>
  <c r="N1500" i="2"/>
  <c r="O1500" i="2"/>
  <c r="P1500" i="2"/>
  <c r="Q1500" i="2"/>
  <c r="R1500" i="2"/>
  <c r="S1500" i="2"/>
  <c r="T1500" i="2"/>
  <c r="U1500" i="2"/>
  <c r="V1500" i="2"/>
  <c r="W1500" i="2"/>
  <c r="F1501" i="2"/>
  <c r="G1501" i="2"/>
  <c r="H1501" i="2"/>
  <c r="I1501" i="2"/>
  <c r="J1501" i="2"/>
  <c r="K1501" i="2"/>
  <c r="L1501" i="2"/>
  <c r="M1501" i="2"/>
  <c r="N1501" i="2"/>
  <c r="O1501" i="2"/>
  <c r="P1501" i="2"/>
  <c r="Q1501" i="2"/>
  <c r="R1501" i="2"/>
  <c r="S1501" i="2"/>
  <c r="T1501" i="2"/>
  <c r="U1501" i="2"/>
  <c r="V1501" i="2"/>
  <c r="W1501" i="2"/>
  <c r="F1502" i="2"/>
  <c r="G1502" i="2"/>
  <c r="H1502" i="2"/>
  <c r="I1502" i="2"/>
  <c r="J1502" i="2"/>
  <c r="K1502" i="2"/>
  <c r="L1502" i="2"/>
  <c r="M1502" i="2"/>
  <c r="N1502" i="2"/>
  <c r="O1502" i="2"/>
  <c r="P1502" i="2"/>
  <c r="Q1502" i="2"/>
  <c r="R1502" i="2"/>
  <c r="S1502" i="2"/>
  <c r="T1502" i="2"/>
  <c r="U1502" i="2"/>
  <c r="V1502" i="2"/>
  <c r="W1502" i="2"/>
  <c r="F1503" i="2"/>
  <c r="G1503" i="2"/>
  <c r="H1503" i="2"/>
  <c r="I1503" i="2"/>
  <c r="J1503" i="2"/>
  <c r="K1503" i="2"/>
  <c r="L1503" i="2"/>
  <c r="M1503" i="2"/>
  <c r="N1503" i="2"/>
  <c r="O1503" i="2"/>
  <c r="P1503" i="2"/>
  <c r="Q1503" i="2"/>
  <c r="R1503" i="2"/>
  <c r="S1503" i="2"/>
  <c r="T1503" i="2"/>
  <c r="U1503" i="2"/>
  <c r="V1503" i="2"/>
  <c r="W1503" i="2"/>
  <c r="F1504" i="2"/>
  <c r="G1504" i="2"/>
  <c r="H1504" i="2"/>
  <c r="I1504" i="2"/>
  <c r="J1504" i="2"/>
  <c r="K1504" i="2"/>
  <c r="L1504" i="2"/>
  <c r="M1504" i="2"/>
  <c r="N1504" i="2"/>
  <c r="O1504" i="2"/>
  <c r="P1504" i="2"/>
  <c r="Q1504" i="2"/>
  <c r="R1504" i="2"/>
  <c r="S1504" i="2"/>
  <c r="T1504" i="2"/>
  <c r="U1504" i="2"/>
  <c r="V1504" i="2"/>
  <c r="W1504" i="2"/>
  <c r="F1505" i="2"/>
  <c r="G1505" i="2"/>
  <c r="H1505" i="2"/>
  <c r="I1505" i="2"/>
  <c r="J1505" i="2"/>
  <c r="K1505" i="2"/>
  <c r="L1505" i="2"/>
  <c r="M1505" i="2"/>
  <c r="N1505" i="2"/>
  <c r="O1505" i="2"/>
  <c r="P1505" i="2"/>
  <c r="Q1505" i="2"/>
  <c r="R1505" i="2"/>
  <c r="S1505" i="2"/>
  <c r="T1505" i="2"/>
  <c r="U1505" i="2"/>
  <c r="V1505" i="2"/>
  <c r="W1505" i="2"/>
  <c r="F1506" i="2"/>
  <c r="G1506" i="2"/>
  <c r="H1506" i="2"/>
  <c r="I1506" i="2"/>
  <c r="J1506" i="2"/>
  <c r="K1506" i="2"/>
  <c r="L1506" i="2"/>
  <c r="M1506" i="2"/>
  <c r="N1506" i="2"/>
  <c r="O1506" i="2"/>
  <c r="P1506" i="2"/>
  <c r="Q1506" i="2"/>
  <c r="R1506" i="2"/>
  <c r="S1506" i="2"/>
  <c r="T1506" i="2"/>
  <c r="U1506" i="2"/>
  <c r="V1506" i="2"/>
  <c r="W1506" i="2"/>
  <c r="F1507" i="2"/>
  <c r="G1507" i="2"/>
  <c r="H1507" i="2"/>
  <c r="I1507" i="2"/>
  <c r="J1507" i="2"/>
  <c r="K1507" i="2"/>
  <c r="L1507" i="2"/>
  <c r="M1507" i="2"/>
  <c r="N1507" i="2"/>
  <c r="O1507" i="2"/>
  <c r="P1507" i="2"/>
  <c r="Q1507" i="2"/>
  <c r="R1507" i="2"/>
  <c r="S1507" i="2"/>
  <c r="T1507" i="2"/>
  <c r="U1507" i="2"/>
  <c r="V1507" i="2"/>
  <c r="W1507" i="2"/>
  <c r="F1508" i="2"/>
  <c r="G1508" i="2"/>
  <c r="H1508" i="2"/>
  <c r="I1508" i="2"/>
  <c r="J1508" i="2"/>
  <c r="K1508" i="2"/>
  <c r="L1508" i="2"/>
  <c r="M1508" i="2"/>
  <c r="N1508" i="2"/>
  <c r="O1508" i="2"/>
  <c r="P1508" i="2"/>
  <c r="Q1508" i="2"/>
  <c r="R1508" i="2"/>
  <c r="S1508" i="2"/>
  <c r="T1508" i="2"/>
  <c r="U1508" i="2"/>
  <c r="V1508" i="2"/>
  <c r="W1508" i="2"/>
  <c r="F1509" i="2"/>
  <c r="G1509" i="2"/>
  <c r="H1509" i="2"/>
  <c r="I1509" i="2"/>
  <c r="J1509" i="2"/>
  <c r="K1509" i="2"/>
  <c r="L1509" i="2"/>
  <c r="M1509" i="2"/>
  <c r="N1509" i="2"/>
  <c r="O1509" i="2"/>
  <c r="P1509" i="2"/>
  <c r="Q1509" i="2"/>
  <c r="R1509" i="2"/>
  <c r="S1509" i="2"/>
  <c r="T1509" i="2"/>
  <c r="U1509" i="2"/>
  <c r="V1509" i="2"/>
  <c r="W1509" i="2"/>
  <c r="F1510" i="2"/>
  <c r="G1510" i="2"/>
  <c r="H1510" i="2"/>
  <c r="I1510" i="2"/>
  <c r="J1510" i="2"/>
  <c r="K1510" i="2"/>
  <c r="L1510" i="2"/>
  <c r="M1510" i="2"/>
  <c r="N1510" i="2"/>
  <c r="O1510" i="2"/>
  <c r="P1510" i="2"/>
  <c r="Q1510" i="2"/>
  <c r="R1510" i="2"/>
  <c r="S1510" i="2"/>
  <c r="T1510" i="2"/>
  <c r="U1510" i="2"/>
  <c r="V1510" i="2"/>
  <c r="W1510" i="2"/>
  <c r="F1511" i="2"/>
  <c r="G1511" i="2"/>
  <c r="H1511" i="2"/>
  <c r="I1511" i="2"/>
  <c r="J1511" i="2"/>
  <c r="K1511" i="2"/>
  <c r="L1511" i="2"/>
  <c r="M1511" i="2"/>
  <c r="N1511" i="2"/>
  <c r="O1511" i="2"/>
  <c r="P1511" i="2"/>
  <c r="Q1511" i="2"/>
  <c r="R1511" i="2"/>
  <c r="S1511" i="2"/>
  <c r="T1511" i="2"/>
  <c r="U1511" i="2"/>
  <c r="V1511" i="2"/>
  <c r="W1511" i="2"/>
  <c r="F1512" i="2"/>
  <c r="G1512" i="2"/>
  <c r="H1512" i="2"/>
  <c r="I1512" i="2"/>
  <c r="J1512" i="2"/>
  <c r="K1512" i="2"/>
  <c r="L1512" i="2"/>
  <c r="M1512" i="2"/>
  <c r="N1512" i="2"/>
  <c r="O1512" i="2"/>
  <c r="P1512" i="2"/>
  <c r="Q1512" i="2"/>
  <c r="R1512" i="2"/>
  <c r="S1512" i="2"/>
  <c r="T1512" i="2"/>
  <c r="U1512" i="2"/>
  <c r="V1512" i="2"/>
  <c r="W1512" i="2"/>
  <c r="F1513" i="2"/>
  <c r="G1513" i="2"/>
  <c r="H1513" i="2"/>
  <c r="I1513" i="2"/>
  <c r="J1513" i="2"/>
  <c r="K1513" i="2"/>
  <c r="L1513" i="2"/>
  <c r="M1513" i="2"/>
  <c r="N1513" i="2"/>
  <c r="O1513" i="2"/>
  <c r="P1513" i="2"/>
  <c r="Q1513" i="2"/>
  <c r="R1513" i="2"/>
  <c r="S1513" i="2"/>
  <c r="T1513" i="2"/>
  <c r="U1513" i="2"/>
  <c r="V1513" i="2"/>
  <c r="W1513" i="2"/>
  <c r="F1514" i="2"/>
  <c r="G1514" i="2"/>
  <c r="H1514" i="2"/>
  <c r="I1514" i="2"/>
  <c r="J1514" i="2"/>
  <c r="K1514" i="2"/>
  <c r="L1514" i="2"/>
  <c r="M1514" i="2"/>
  <c r="N1514" i="2"/>
  <c r="O1514" i="2"/>
  <c r="P1514" i="2"/>
  <c r="Q1514" i="2"/>
  <c r="R1514" i="2"/>
  <c r="S1514" i="2"/>
  <c r="T1514" i="2"/>
  <c r="U1514" i="2"/>
  <c r="V1514" i="2"/>
  <c r="W1514" i="2"/>
  <c r="F1515" i="2"/>
  <c r="G1515" i="2"/>
  <c r="H1515" i="2"/>
  <c r="I1515" i="2"/>
  <c r="J1515" i="2"/>
  <c r="K1515" i="2"/>
  <c r="L1515" i="2"/>
  <c r="M1515" i="2"/>
  <c r="N1515" i="2"/>
  <c r="O1515" i="2"/>
  <c r="P1515" i="2"/>
  <c r="Q1515" i="2"/>
  <c r="R1515" i="2"/>
  <c r="S1515" i="2"/>
  <c r="T1515" i="2"/>
  <c r="U1515" i="2"/>
  <c r="V1515" i="2"/>
  <c r="W1515" i="2"/>
  <c r="F1516" i="2"/>
  <c r="G1516" i="2"/>
  <c r="H1516" i="2"/>
  <c r="I1516" i="2"/>
  <c r="J1516" i="2"/>
  <c r="K1516" i="2"/>
  <c r="L1516" i="2"/>
  <c r="M1516" i="2"/>
  <c r="N1516" i="2"/>
  <c r="O1516" i="2"/>
  <c r="P1516" i="2"/>
  <c r="Q1516" i="2"/>
  <c r="R1516" i="2"/>
  <c r="S1516" i="2"/>
  <c r="T1516" i="2"/>
  <c r="U1516" i="2"/>
  <c r="V1516" i="2"/>
  <c r="W1516" i="2"/>
  <c r="F1517" i="2"/>
  <c r="G1517" i="2"/>
  <c r="H1517" i="2"/>
  <c r="I1517" i="2"/>
  <c r="J1517" i="2"/>
  <c r="K1517" i="2"/>
  <c r="L1517" i="2"/>
  <c r="M1517" i="2"/>
  <c r="N1517" i="2"/>
  <c r="O1517" i="2"/>
  <c r="P1517" i="2"/>
  <c r="Q1517" i="2"/>
  <c r="R1517" i="2"/>
  <c r="S1517" i="2"/>
  <c r="T1517" i="2"/>
  <c r="U1517" i="2"/>
  <c r="V1517" i="2"/>
  <c r="W1517" i="2"/>
  <c r="F1518" i="2"/>
  <c r="G1518" i="2"/>
  <c r="H1518" i="2"/>
  <c r="I1518" i="2"/>
  <c r="J1518" i="2"/>
  <c r="K1518" i="2"/>
  <c r="L1518" i="2"/>
  <c r="M1518" i="2"/>
  <c r="N1518" i="2"/>
  <c r="O1518" i="2"/>
  <c r="P1518" i="2"/>
  <c r="Q1518" i="2"/>
  <c r="R1518" i="2"/>
  <c r="S1518" i="2"/>
  <c r="T1518" i="2"/>
  <c r="U1518" i="2"/>
  <c r="V1518" i="2"/>
  <c r="W1518" i="2"/>
  <c r="F1519" i="2"/>
  <c r="G1519" i="2"/>
  <c r="H1519" i="2"/>
  <c r="I1519" i="2"/>
  <c r="J1519" i="2"/>
  <c r="K1519" i="2"/>
  <c r="L1519" i="2"/>
  <c r="M1519" i="2"/>
  <c r="N1519" i="2"/>
  <c r="O1519" i="2"/>
  <c r="P1519" i="2"/>
  <c r="Q1519" i="2"/>
  <c r="R1519" i="2"/>
  <c r="S1519" i="2"/>
  <c r="T1519" i="2"/>
  <c r="U1519" i="2"/>
  <c r="V1519" i="2"/>
  <c r="W1519" i="2"/>
  <c r="F1520" i="2"/>
  <c r="G1520" i="2"/>
  <c r="H1520" i="2"/>
  <c r="I1520" i="2"/>
  <c r="J1520" i="2"/>
  <c r="K1520" i="2"/>
  <c r="L1520" i="2"/>
  <c r="M1520" i="2"/>
  <c r="N1520" i="2"/>
  <c r="O1520" i="2"/>
  <c r="P1520" i="2"/>
  <c r="Q1520" i="2"/>
  <c r="R1520" i="2"/>
  <c r="S1520" i="2"/>
  <c r="T1520" i="2"/>
  <c r="U1520" i="2"/>
  <c r="V1520" i="2"/>
  <c r="W1520" i="2"/>
  <c r="F1521" i="2"/>
  <c r="G1521" i="2"/>
  <c r="H1521" i="2"/>
  <c r="I1521" i="2"/>
  <c r="J1521" i="2"/>
  <c r="K1521" i="2"/>
  <c r="L1521" i="2"/>
  <c r="M1521" i="2"/>
  <c r="N1521" i="2"/>
  <c r="O1521" i="2"/>
  <c r="P1521" i="2"/>
  <c r="Q1521" i="2"/>
  <c r="R1521" i="2"/>
  <c r="S1521" i="2"/>
  <c r="T1521" i="2"/>
  <c r="U1521" i="2"/>
  <c r="V1521" i="2"/>
  <c r="W1521" i="2"/>
  <c r="F1522" i="2"/>
  <c r="G1522" i="2"/>
  <c r="H1522" i="2"/>
  <c r="I1522" i="2"/>
  <c r="J1522" i="2"/>
  <c r="K1522" i="2"/>
  <c r="L1522" i="2"/>
  <c r="M1522" i="2"/>
  <c r="N1522" i="2"/>
  <c r="O1522" i="2"/>
  <c r="P1522" i="2"/>
  <c r="Q1522" i="2"/>
  <c r="R1522" i="2"/>
  <c r="S1522" i="2"/>
  <c r="T1522" i="2"/>
  <c r="U1522" i="2"/>
  <c r="V1522" i="2"/>
  <c r="W1522" i="2"/>
  <c r="F1523" i="2"/>
  <c r="G1523" i="2"/>
  <c r="H1523" i="2"/>
  <c r="I1523" i="2"/>
  <c r="J1523" i="2"/>
  <c r="K1523" i="2"/>
  <c r="L1523" i="2"/>
  <c r="M1523" i="2"/>
  <c r="N1523" i="2"/>
  <c r="O1523" i="2"/>
  <c r="P1523" i="2"/>
  <c r="Q1523" i="2"/>
  <c r="R1523" i="2"/>
  <c r="S1523" i="2"/>
  <c r="T1523" i="2"/>
  <c r="U1523" i="2"/>
  <c r="V1523" i="2"/>
  <c r="W1523" i="2"/>
  <c r="F1524" i="2"/>
  <c r="G1524" i="2"/>
  <c r="H1524" i="2"/>
  <c r="I1524" i="2"/>
  <c r="J1524" i="2"/>
  <c r="K1524" i="2"/>
  <c r="L1524" i="2"/>
  <c r="M1524" i="2"/>
  <c r="N1524" i="2"/>
  <c r="O1524" i="2"/>
  <c r="P1524" i="2"/>
  <c r="Q1524" i="2"/>
  <c r="R1524" i="2"/>
  <c r="S1524" i="2"/>
  <c r="T1524" i="2"/>
  <c r="U1524" i="2"/>
  <c r="V1524" i="2"/>
  <c r="W1524" i="2"/>
  <c r="F1525" i="2"/>
  <c r="G1525" i="2"/>
  <c r="H1525" i="2"/>
  <c r="I1525" i="2"/>
  <c r="J1525" i="2"/>
  <c r="K1525" i="2"/>
  <c r="L1525" i="2"/>
  <c r="M1525" i="2"/>
  <c r="N1525" i="2"/>
  <c r="O1525" i="2"/>
  <c r="P1525" i="2"/>
  <c r="Q1525" i="2"/>
  <c r="R1525" i="2"/>
  <c r="S1525" i="2"/>
  <c r="T1525" i="2"/>
  <c r="U1525" i="2"/>
  <c r="V1525" i="2"/>
  <c r="W1525" i="2"/>
  <c r="F1526" i="2"/>
  <c r="G1526" i="2"/>
  <c r="H1526" i="2"/>
  <c r="I1526" i="2"/>
  <c r="J1526" i="2"/>
  <c r="K1526" i="2"/>
  <c r="L1526" i="2"/>
  <c r="M1526" i="2"/>
  <c r="N1526" i="2"/>
  <c r="O1526" i="2"/>
  <c r="P1526" i="2"/>
  <c r="Q1526" i="2"/>
  <c r="R1526" i="2"/>
  <c r="S1526" i="2"/>
  <c r="T1526" i="2"/>
  <c r="U1526" i="2"/>
  <c r="V1526" i="2"/>
  <c r="W1526" i="2"/>
  <c r="F1527" i="2"/>
  <c r="G1527" i="2"/>
  <c r="H1527" i="2"/>
  <c r="I1527" i="2"/>
  <c r="J1527" i="2"/>
  <c r="K1527" i="2"/>
  <c r="L1527" i="2"/>
  <c r="M1527" i="2"/>
  <c r="N1527" i="2"/>
  <c r="O1527" i="2"/>
  <c r="P1527" i="2"/>
  <c r="Q1527" i="2"/>
  <c r="R1527" i="2"/>
  <c r="S1527" i="2"/>
  <c r="T1527" i="2"/>
  <c r="U1527" i="2"/>
  <c r="V1527" i="2"/>
  <c r="W1527" i="2"/>
  <c r="F1528" i="2"/>
  <c r="G1528" i="2"/>
  <c r="H1528" i="2"/>
  <c r="I1528" i="2"/>
  <c r="J1528" i="2"/>
  <c r="K1528" i="2"/>
  <c r="L1528" i="2"/>
  <c r="M1528" i="2"/>
  <c r="N1528" i="2"/>
  <c r="O1528" i="2"/>
  <c r="P1528" i="2"/>
  <c r="Q1528" i="2"/>
  <c r="R1528" i="2"/>
  <c r="S1528" i="2"/>
  <c r="T1528" i="2"/>
  <c r="U1528" i="2"/>
  <c r="V1528" i="2"/>
  <c r="W1528" i="2"/>
  <c r="F1529" i="2"/>
  <c r="G1529" i="2"/>
  <c r="H1529" i="2"/>
  <c r="I1529" i="2"/>
  <c r="J1529" i="2"/>
  <c r="K1529" i="2"/>
  <c r="L1529" i="2"/>
  <c r="M1529" i="2"/>
  <c r="N1529" i="2"/>
  <c r="O1529" i="2"/>
  <c r="P1529" i="2"/>
  <c r="Q1529" i="2"/>
  <c r="R1529" i="2"/>
  <c r="S1529" i="2"/>
  <c r="T1529" i="2"/>
  <c r="U1529" i="2"/>
  <c r="V1529" i="2"/>
  <c r="W1529" i="2"/>
  <c r="F1530" i="2"/>
  <c r="G1530" i="2"/>
  <c r="H1530" i="2"/>
  <c r="I1530" i="2"/>
  <c r="J1530" i="2"/>
  <c r="K1530" i="2"/>
  <c r="L1530" i="2"/>
  <c r="M1530" i="2"/>
  <c r="N1530" i="2"/>
  <c r="O1530" i="2"/>
  <c r="P1530" i="2"/>
  <c r="Q1530" i="2"/>
  <c r="R1530" i="2"/>
  <c r="S1530" i="2"/>
  <c r="T1530" i="2"/>
  <c r="U1530" i="2"/>
  <c r="V1530" i="2"/>
  <c r="W1530" i="2"/>
  <c r="F1531" i="2"/>
  <c r="G1531" i="2"/>
  <c r="H1531" i="2"/>
  <c r="I1531" i="2"/>
  <c r="J1531" i="2"/>
  <c r="K1531" i="2"/>
  <c r="L1531" i="2"/>
  <c r="M1531" i="2"/>
  <c r="N1531" i="2"/>
  <c r="O1531" i="2"/>
  <c r="P1531" i="2"/>
  <c r="Q1531" i="2"/>
  <c r="R1531" i="2"/>
  <c r="S1531" i="2"/>
  <c r="T1531" i="2"/>
  <c r="U1531" i="2"/>
  <c r="V1531" i="2"/>
  <c r="W1531" i="2"/>
  <c r="F1532" i="2"/>
  <c r="G1532" i="2"/>
  <c r="H1532" i="2"/>
  <c r="I1532" i="2"/>
  <c r="J1532" i="2"/>
  <c r="K1532" i="2"/>
  <c r="L1532" i="2"/>
  <c r="M1532" i="2"/>
  <c r="N1532" i="2"/>
  <c r="O1532" i="2"/>
  <c r="P1532" i="2"/>
  <c r="Q1532" i="2"/>
  <c r="R1532" i="2"/>
  <c r="S1532" i="2"/>
  <c r="T1532" i="2"/>
  <c r="U1532" i="2"/>
  <c r="V1532" i="2"/>
  <c r="W1532" i="2"/>
  <c r="F1533" i="2"/>
  <c r="G1533" i="2"/>
  <c r="H1533" i="2"/>
  <c r="I1533" i="2"/>
  <c r="J1533" i="2"/>
  <c r="K1533" i="2"/>
  <c r="L1533" i="2"/>
  <c r="M1533" i="2"/>
  <c r="N1533" i="2"/>
  <c r="O1533" i="2"/>
  <c r="P1533" i="2"/>
  <c r="Q1533" i="2"/>
  <c r="R1533" i="2"/>
  <c r="S1533" i="2"/>
  <c r="T1533" i="2"/>
  <c r="U1533" i="2"/>
  <c r="V1533" i="2"/>
  <c r="W1533" i="2"/>
  <c r="F1534" i="2"/>
  <c r="G1534" i="2"/>
  <c r="H1534" i="2"/>
  <c r="I1534" i="2"/>
  <c r="J1534" i="2"/>
  <c r="K1534" i="2"/>
  <c r="L1534" i="2"/>
  <c r="M1534" i="2"/>
  <c r="N1534" i="2"/>
  <c r="O1534" i="2"/>
  <c r="P1534" i="2"/>
  <c r="Q1534" i="2"/>
  <c r="R1534" i="2"/>
  <c r="S1534" i="2"/>
  <c r="T1534" i="2"/>
  <c r="U1534" i="2"/>
  <c r="V1534" i="2"/>
  <c r="W1534" i="2"/>
  <c r="F1535" i="2"/>
  <c r="G1535" i="2"/>
  <c r="H1535" i="2"/>
  <c r="I1535" i="2"/>
  <c r="J1535" i="2"/>
  <c r="K1535" i="2"/>
  <c r="L1535" i="2"/>
  <c r="M1535" i="2"/>
  <c r="N1535" i="2"/>
  <c r="O1535" i="2"/>
  <c r="P1535" i="2"/>
  <c r="Q1535" i="2"/>
  <c r="R1535" i="2"/>
  <c r="S1535" i="2"/>
  <c r="T1535" i="2"/>
  <c r="U1535" i="2"/>
  <c r="V1535" i="2"/>
  <c r="W1535" i="2"/>
  <c r="F1536" i="2"/>
  <c r="G1536" i="2"/>
  <c r="H1536" i="2"/>
  <c r="I1536" i="2"/>
  <c r="J1536" i="2"/>
  <c r="K1536" i="2"/>
  <c r="L1536" i="2"/>
  <c r="M1536" i="2"/>
  <c r="N1536" i="2"/>
  <c r="O1536" i="2"/>
  <c r="P1536" i="2"/>
  <c r="Q1536" i="2"/>
  <c r="R1536" i="2"/>
  <c r="S1536" i="2"/>
  <c r="T1536" i="2"/>
  <c r="U1536" i="2"/>
  <c r="V1536" i="2"/>
  <c r="W1536" i="2"/>
  <c r="F1537" i="2"/>
  <c r="G1537" i="2"/>
  <c r="H1537" i="2"/>
  <c r="I1537" i="2"/>
  <c r="J1537" i="2"/>
  <c r="K1537" i="2"/>
  <c r="L1537" i="2"/>
  <c r="M1537" i="2"/>
  <c r="N1537" i="2"/>
  <c r="O1537" i="2"/>
  <c r="P1537" i="2"/>
  <c r="Q1537" i="2"/>
  <c r="R1537" i="2"/>
  <c r="S1537" i="2"/>
  <c r="T1537" i="2"/>
  <c r="U1537" i="2"/>
  <c r="V1537" i="2"/>
  <c r="W1537" i="2"/>
  <c r="F1538" i="2"/>
  <c r="G1538" i="2"/>
  <c r="H1538" i="2"/>
  <c r="I1538" i="2"/>
  <c r="J1538" i="2"/>
  <c r="K1538" i="2"/>
  <c r="L1538" i="2"/>
  <c r="M1538" i="2"/>
  <c r="N1538" i="2"/>
  <c r="O1538" i="2"/>
  <c r="P1538" i="2"/>
  <c r="Q1538" i="2"/>
  <c r="R1538" i="2"/>
  <c r="S1538" i="2"/>
  <c r="T1538" i="2"/>
  <c r="U1538" i="2"/>
  <c r="V1538" i="2"/>
  <c r="W1538" i="2"/>
  <c r="F1539" i="2"/>
  <c r="G1539" i="2"/>
  <c r="H1539" i="2"/>
  <c r="I1539" i="2"/>
  <c r="J1539" i="2"/>
  <c r="K1539" i="2"/>
  <c r="L1539" i="2"/>
  <c r="M1539" i="2"/>
  <c r="N1539" i="2"/>
  <c r="O1539" i="2"/>
  <c r="P1539" i="2"/>
  <c r="Q1539" i="2"/>
  <c r="R1539" i="2"/>
  <c r="S1539" i="2"/>
  <c r="T1539" i="2"/>
  <c r="U1539" i="2"/>
  <c r="V1539" i="2"/>
  <c r="W1539" i="2"/>
  <c r="F1540" i="2"/>
  <c r="G1540" i="2"/>
  <c r="H1540" i="2"/>
  <c r="I1540" i="2"/>
  <c r="J1540" i="2"/>
  <c r="K1540" i="2"/>
  <c r="L1540" i="2"/>
  <c r="M1540" i="2"/>
  <c r="N1540" i="2"/>
  <c r="O1540" i="2"/>
  <c r="P1540" i="2"/>
  <c r="Q1540" i="2"/>
  <c r="R1540" i="2"/>
  <c r="S1540" i="2"/>
  <c r="T1540" i="2"/>
  <c r="U1540" i="2"/>
  <c r="V1540" i="2"/>
  <c r="W1540" i="2"/>
  <c r="F1541" i="2"/>
  <c r="G1541" i="2"/>
  <c r="H1541" i="2"/>
  <c r="I1541" i="2"/>
  <c r="J1541" i="2"/>
  <c r="K1541" i="2"/>
  <c r="L1541" i="2"/>
  <c r="M1541" i="2"/>
  <c r="N1541" i="2"/>
  <c r="O1541" i="2"/>
  <c r="P1541" i="2"/>
  <c r="Q1541" i="2"/>
  <c r="R1541" i="2"/>
  <c r="S1541" i="2"/>
  <c r="T1541" i="2"/>
  <c r="U1541" i="2"/>
  <c r="V1541" i="2"/>
  <c r="W1541" i="2"/>
  <c r="F1542" i="2"/>
  <c r="G1542" i="2"/>
  <c r="H1542" i="2"/>
  <c r="I1542" i="2"/>
  <c r="J1542" i="2"/>
  <c r="K1542" i="2"/>
  <c r="L1542" i="2"/>
  <c r="M1542" i="2"/>
  <c r="N1542" i="2"/>
  <c r="O1542" i="2"/>
  <c r="P1542" i="2"/>
  <c r="Q1542" i="2"/>
  <c r="R1542" i="2"/>
  <c r="S1542" i="2"/>
  <c r="T1542" i="2"/>
  <c r="U1542" i="2"/>
  <c r="V1542" i="2"/>
  <c r="W1542" i="2"/>
  <c r="F1543" i="2"/>
  <c r="G1543" i="2"/>
  <c r="H1543" i="2"/>
  <c r="I1543" i="2"/>
  <c r="J1543" i="2"/>
  <c r="K1543" i="2"/>
  <c r="L1543" i="2"/>
  <c r="M1543" i="2"/>
  <c r="N1543" i="2"/>
  <c r="O1543" i="2"/>
  <c r="P1543" i="2"/>
  <c r="Q1543" i="2"/>
  <c r="R1543" i="2"/>
  <c r="S1543" i="2"/>
  <c r="T1543" i="2"/>
  <c r="U1543" i="2"/>
  <c r="V1543" i="2"/>
  <c r="W1543" i="2"/>
  <c r="F1544" i="2"/>
  <c r="G1544" i="2"/>
  <c r="H1544" i="2"/>
  <c r="I1544" i="2"/>
  <c r="J1544" i="2"/>
  <c r="K1544" i="2"/>
  <c r="L1544" i="2"/>
  <c r="M1544" i="2"/>
  <c r="N1544" i="2"/>
  <c r="O1544" i="2"/>
  <c r="P1544" i="2"/>
  <c r="Q1544" i="2"/>
  <c r="R1544" i="2"/>
  <c r="S1544" i="2"/>
  <c r="T1544" i="2"/>
  <c r="U1544" i="2"/>
  <c r="V1544" i="2"/>
  <c r="W1544" i="2"/>
  <c r="F1545" i="2"/>
  <c r="G1545" i="2"/>
  <c r="H1545" i="2"/>
  <c r="I1545" i="2"/>
  <c r="J1545" i="2"/>
  <c r="K1545" i="2"/>
  <c r="L1545" i="2"/>
  <c r="M1545" i="2"/>
  <c r="N1545" i="2"/>
  <c r="O1545" i="2"/>
  <c r="P1545" i="2"/>
  <c r="Q1545" i="2"/>
  <c r="R1545" i="2"/>
  <c r="S1545" i="2"/>
  <c r="T1545" i="2"/>
  <c r="U1545" i="2"/>
  <c r="V1545" i="2"/>
  <c r="W1545" i="2"/>
  <c r="F1546" i="2"/>
  <c r="G1546" i="2"/>
  <c r="H1546" i="2"/>
  <c r="I1546" i="2"/>
  <c r="J1546" i="2"/>
  <c r="K1546" i="2"/>
  <c r="L1546" i="2"/>
  <c r="M1546" i="2"/>
  <c r="N1546" i="2"/>
  <c r="O1546" i="2"/>
  <c r="P1546" i="2"/>
  <c r="Q1546" i="2"/>
  <c r="R1546" i="2"/>
  <c r="S1546" i="2"/>
  <c r="T1546" i="2"/>
  <c r="U1546" i="2"/>
  <c r="V1546" i="2"/>
  <c r="W1546" i="2"/>
  <c r="F1547" i="2"/>
  <c r="G1547" i="2"/>
  <c r="H1547" i="2"/>
  <c r="I1547" i="2"/>
  <c r="J1547" i="2"/>
  <c r="K1547" i="2"/>
  <c r="L1547" i="2"/>
  <c r="M1547" i="2"/>
  <c r="N1547" i="2"/>
  <c r="O1547" i="2"/>
  <c r="P1547" i="2"/>
  <c r="Q1547" i="2"/>
  <c r="R1547" i="2"/>
  <c r="S1547" i="2"/>
  <c r="T1547" i="2"/>
  <c r="U1547" i="2"/>
  <c r="V1547" i="2"/>
  <c r="W1547" i="2"/>
  <c r="F1548" i="2"/>
  <c r="G1548" i="2"/>
  <c r="H1548" i="2"/>
  <c r="I1548" i="2"/>
  <c r="J1548" i="2"/>
  <c r="K1548" i="2"/>
  <c r="L1548" i="2"/>
  <c r="M1548" i="2"/>
  <c r="N1548" i="2"/>
  <c r="O1548" i="2"/>
  <c r="P1548" i="2"/>
  <c r="Q1548" i="2"/>
  <c r="R1548" i="2"/>
  <c r="S1548" i="2"/>
  <c r="T1548" i="2"/>
  <c r="U1548" i="2"/>
  <c r="V1548" i="2"/>
  <c r="W1548" i="2"/>
  <c r="F1549" i="2"/>
  <c r="G1549" i="2"/>
  <c r="H1549" i="2"/>
  <c r="I1549" i="2"/>
  <c r="J1549" i="2"/>
  <c r="K1549" i="2"/>
  <c r="L1549" i="2"/>
  <c r="M1549" i="2"/>
  <c r="N1549" i="2"/>
  <c r="O1549" i="2"/>
  <c r="P1549" i="2"/>
  <c r="Q1549" i="2"/>
  <c r="R1549" i="2"/>
  <c r="S1549" i="2"/>
  <c r="T1549" i="2"/>
  <c r="U1549" i="2"/>
  <c r="V1549" i="2"/>
  <c r="W1549" i="2"/>
  <c r="F1550" i="2"/>
  <c r="G1550" i="2"/>
  <c r="H1550" i="2"/>
  <c r="I1550" i="2"/>
  <c r="J1550" i="2"/>
  <c r="K1550" i="2"/>
  <c r="L1550" i="2"/>
  <c r="M1550" i="2"/>
  <c r="N1550" i="2"/>
  <c r="O1550" i="2"/>
  <c r="P1550" i="2"/>
  <c r="Q1550" i="2"/>
  <c r="R1550" i="2"/>
  <c r="S1550" i="2"/>
  <c r="T1550" i="2"/>
  <c r="U1550" i="2"/>
  <c r="V1550" i="2"/>
  <c r="W1550" i="2"/>
  <c r="F1551" i="2"/>
  <c r="G1551" i="2"/>
  <c r="H1551" i="2"/>
  <c r="I1551" i="2"/>
  <c r="J1551" i="2"/>
  <c r="K1551" i="2"/>
  <c r="L1551" i="2"/>
  <c r="M1551" i="2"/>
  <c r="N1551" i="2"/>
  <c r="O1551" i="2"/>
  <c r="P1551" i="2"/>
  <c r="Q1551" i="2"/>
  <c r="R1551" i="2"/>
  <c r="S1551" i="2"/>
  <c r="T1551" i="2"/>
  <c r="U1551" i="2"/>
  <c r="V1551" i="2"/>
  <c r="W1551" i="2"/>
  <c r="F1552" i="2"/>
  <c r="G1552" i="2"/>
  <c r="H1552" i="2"/>
  <c r="I1552" i="2"/>
  <c r="J1552" i="2"/>
  <c r="K1552" i="2"/>
  <c r="L1552" i="2"/>
  <c r="M1552" i="2"/>
  <c r="N1552" i="2"/>
  <c r="O1552" i="2"/>
  <c r="P1552" i="2"/>
  <c r="Q1552" i="2"/>
  <c r="R1552" i="2"/>
  <c r="S1552" i="2"/>
  <c r="T1552" i="2"/>
  <c r="U1552" i="2"/>
  <c r="V1552" i="2"/>
  <c r="W1552" i="2"/>
  <c r="F1553" i="2"/>
  <c r="G1553" i="2"/>
  <c r="H1553" i="2"/>
  <c r="I1553" i="2"/>
  <c r="J1553" i="2"/>
  <c r="K1553" i="2"/>
  <c r="L1553" i="2"/>
  <c r="M1553" i="2"/>
  <c r="N1553" i="2"/>
  <c r="O1553" i="2"/>
  <c r="P1553" i="2"/>
  <c r="Q1553" i="2"/>
  <c r="R1553" i="2"/>
  <c r="S1553" i="2"/>
  <c r="T1553" i="2"/>
  <c r="U1553" i="2"/>
  <c r="V1553" i="2"/>
  <c r="W1553" i="2"/>
  <c r="F1554" i="2"/>
  <c r="G1554" i="2"/>
  <c r="H1554" i="2"/>
  <c r="I1554" i="2"/>
  <c r="J1554" i="2"/>
  <c r="K1554" i="2"/>
  <c r="L1554" i="2"/>
  <c r="M1554" i="2"/>
  <c r="N1554" i="2"/>
  <c r="O1554" i="2"/>
  <c r="P1554" i="2"/>
  <c r="Q1554" i="2"/>
  <c r="R1554" i="2"/>
  <c r="S1554" i="2"/>
  <c r="T1554" i="2"/>
  <c r="U1554" i="2"/>
  <c r="V1554" i="2"/>
  <c r="W1554" i="2"/>
  <c r="F1555" i="2"/>
  <c r="G1555" i="2"/>
  <c r="H1555" i="2"/>
  <c r="I1555" i="2"/>
  <c r="J1555" i="2"/>
  <c r="K1555" i="2"/>
  <c r="L1555" i="2"/>
  <c r="M1555" i="2"/>
  <c r="N1555" i="2"/>
  <c r="O1555" i="2"/>
  <c r="P1555" i="2"/>
  <c r="Q1555" i="2"/>
  <c r="R1555" i="2"/>
  <c r="S1555" i="2"/>
  <c r="T1555" i="2"/>
  <c r="U1555" i="2"/>
  <c r="V1555" i="2"/>
  <c r="W1555" i="2"/>
  <c r="F1556" i="2"/>
  <c r="G1556" i="2"/>
  <c r="H1556" i="2"/>
  <c r="I1556" i="2"/>
  <c r="J1556" i="2"/>
  <c r="K1556" i="2"/>
  <c r="L1556" i="2"/>
  <c r="M1556" i="2"/>
  <c r="N1556" i="2"/>
  <c r="O1556" i="2"/>
  <c r="P1556" i="2"/>
  <c r="Q1556" i="2"/>
  <c r="R1556" i="2"/>
  <c r="S1556" i="2"/>
  <c r="T1556" i="2"/>
  <c r="U1556" i="2"/>
  <c r="V1556" i="2"/>
  <c r="W1556" i="2"/>
  <c r="F1557" i="2"/>
  <c r="G1557" i="2"/>
  <c r="H1557" i="2"/>
  <c r="I1557" i="2"/>
  <c r="J1557" i="2"/>
  <c r="K1557" i="2"/>
  <c r="L1557" i="2"/>
  <c r="M1557" i="2"/>
  <c r="N1557" i="2"/>
  <c r="O1557" i="2"/>
  <c r="P1557" i="2"/>
  <c r="Q1557" i="2"/>
  <c r="R1557" i="2"/>
  <c r="S1557" i="2"/>
  <c r="T1557" i="2"/>
  <c r="U1557" i="2"/>
  <c r="V1557" i="2"/>
  <c r="W1557" i="2"/>
  <c r="F1558" i="2"/>
  <c r="G1558" i="2"/>
  <c r="H1558" i="2"/>
  <c r="I1558" i="2"/>
  <c r="J1558" i="2"/>
  <c r="K1558" i="2"/>
  <c r="L1558" i="2"/>
  <c r="M1558" i="2"/>
  <c r="N1558" i="2"/>
  <c r="O1558" i="2"/>
  <c r="P1558" i="2"/>
  <c r="Q1558" i="2"/>
  <c r="R1558" i="2"/>
  <c r="S1558" i="2"/>
  <c r="T1558" i="2"/>
  <c r="U1558" i="2"/>
  <c r="V1558" i="2"/>
  <c r="W1558" i="2"/>
  <c r="F1559" i="2"/>
  <c r="G1559" i="2"/>
  <c r="H1559" i="2"/>
  <c r="I1559" i="2"/>
  <c r="J1559" i="2"/>
  <c r="K1559" i="2"/>
  <c r="L1559" i="2"/>
  <c r="M1559" i="2"/>
  <c r="N1559" i="2"/>
  <c r="O1559" i="2"/>
  <c r="P1559" i="2"/>
  <c r="Q1559" i="2"/>
  <c r="R1559" i="2"/>
  <c r="S1559" i="2"/>
  <c r="T1559" i="2"/>
  <c r="U1559" i="2"/>
  <c r="V1559" i="2"/>
  <c r="W1559" i="2"/>
  <c r="F1560" i="2"/>
  <c r="G1560" i="2"/>
  <c r="H1560" i="2"/>
  <c r="I1560" i="2"/>
  <c r="J1560" i="2"/>
  <c r="K1560" i="2"/>
  <c r="L1560" i="2"/>
  <c r="M1560" i="2"/>
  <c r="N1560" i="2"/>
  <c r="O1560" i="2"/>
  <c r="P1560" i="2"/>
  <c r="Q1560" i="2"/>
  <c r="R1560" i="2"/>
  <c r="S1560" i="2"/>
  <c r="T1560" i="2"/>
  <c r="U1560" i="2"/>
  <c r="V1560" i="2"/>
  <c r="W1560" i="2"/>
  <c r="F1561" i="2"/>
  <c r="G1561" i="2"/>
  <c r="H1561" i="2"/>
  <c r="I1561" i="2"/>
  <c r="J1561" i="2"/>
  <c r="K1561" i="2"/>
  <c r="L1561" i="2"/>
  <c r="M1561" i="2"/>
  <c r="N1561" i="2"/>
  <c r="O1561" i="2"/>
  <c r="P1561" i="2"/>
  <c r="Q1561" i="2"/>
  <c r="R1561" i="2"/>
  <c r="S1561" i="2"/>
  <c r="T1561" i="2"/>
  <c r="U1561" i="2"/>
  <c r="V1561" i="2"/>
  <c r="W1561" i="2"/>
  <c r="F1562" i="2"/>
  <c r="G1562" i="2"/>
  <c r="H1562" i="2"/>
  <c r="I1562" i="2"/>
  <c r="J1562" i="2"/>
  <c r="K1562" i="2"/>
  <c r="L1562" i="2"/>
  <c r="M1562" i="2"/>
  <c r="N1562" i="2"/>
  <c r="O1562" i="2"/>
  <c r="P1562" i="2"/>
  <c r="Q1562" i="2"/>
  <c r="R1562" i="2"/>
  <c r="S1562" i="2"/>
  <c r="T1562" i="2"/>
  <c r="U1562" i="2"/>
  <c r="V1562" i="2"/>
  <c r="W1562" i="2"/>
  <c r="F1563" i="2"/>
  <c r="G1563" i="2"/>
  <c r="H1563" i="2"/>
  <c r="I1563" i="2"/>
  <c r="J1563" i="2"/>
  <c r="K1563" i="2"/>
  <c r="L1563" i="2"/>
  <c r="M1563" i="2"/>
  <c r="N1563" i="2"/>
  <c r="O1563" i="2"/>
  <c r="P1563" i="2"/>
  <c r="Q1563" i="2"/>
  <c r="R1563" i="2"/>
  <c r="S1563" i="2"/>
  <c r="T1563" i="2"/>
  <c r="U1563" i="2"/>
  <c r="V1563" i="2"/>
  <c r="W1563" i="2"/>
  <c r="F1564" i="2"/>
  <c r="G1564" i="2"/>
  <c r="H1564" i="2"/>
  <c r="I1564" i="2"/>
  <c r="J1564" i="2"/>
  <c r="K1564" i="2"/>
  <c r="L1564" i="2"/>
  <c r="M1564" i="2"/>
  <c r="N1564" i="2"/>
  <c r="O1564" i="2"/>
  <c r="P1564" i="2"/>
  <c r="Q1564" i="2"/>
  <c r="R1564" i="2"/>
  <c r="S1564" i="2"/>
  <c r="T1564" i="2"/>
  <c r="U1564" i="2"/>
  <c r="V1564" i="2"/>
  <c r="W1564" i="2"/>
  <c r="F1565" i="2"/>
  <c r="G1565" i="2"/>
  <c r="H1565" i="2"/>
  <c r="I1565" i="2"/>
  <c r="J1565" i="2"/>
  <c r="K1565" i="2"/>
  <c r="L1565" i="2"/>
  <c r="M1565" i="2"/>
  <c r="N1565" i="2"/>
  <c r="O1565" i="2"/>
  <c r="P1565" i="2"/>
  <c r="Q1565" i="2"/>
  <c r="R1565" i="2"/>
  <c r="S1565" i="2"/>
  <c r="T1565" i="2"/>
  <c r="U1565" i="2"/>
  <c r="V1565" i="2"/>
  <c r="W1565" i="2"/>
  <c r="F1566" i="2"/>
  <c r="G1566" i="2"/>
  <c r="H1566" i="2"/>
  <c r="I1566" i="2"/>
  <c r="J1566" i="2"/>
  <c r="K1566" i="2"/>
  <c r="L1566" i="2"/>
  <c r="M1566" i="2"/>
  <c r="N1566" i="2"/>
  <c r="O1566" i="2"/>
  <c r="P1566" i="2"/>
  <c r="Q1566" i="2"/>
  <c r="R1566" i="2"/>
  <c r="S1566" i="2"/>
  <c r="T1566" i="2"/>
  <c r="U1566" i="2"/>
  <c r="V1566" i="2"/>
  <c r="W1566" i="2"/>
  <c r="F1567" i="2"/>
  <c r="G1567" i="2"/>
  <c r="H1567" i="2"/>
  <c r="I1567" i="2"/>
  <c r="J1567" i="2"/>
  <c r="K1567" i="2"/>
  <c r="L1567" i="2"/>
  <c r="M1567" i="2"/>
  <c r="N1567" i="2"/>
  <c r="O1567" i="2"/>
  <c r="P1567" i="2"/>
  <c r="Q1567" i="2"/>
  <c r="R1567" i="2"/>
  <c r="S1567" i="2"/>
  <c r="T1567" i="2"/>
  <c r="U1567" i="2"/>
  <c r="V1567" i="2"/>
  <c r="W1567" i="2"/>
  <c r="F1568" i="2"/>
  <c r="G1568" i="2"/>
  <c r="H1568" i="2"/>
  <c r="I1568" i="2"/>
  <c r="J1568" i="2"/>
  <c r="K1568" i="2"/>
  <c r="L1568" i="2"/>
  <c r="M1568" i="2"/>
  <c r="N1568" i="2"/>
  <c r="O1568" i="2"/>
  <c r="P1568" i="2"/>
  <c r="Q1568" i="2"/>
  <c r="R1568" i="2"/>
  <c r="S1568" i="2"/>
  <c r="T1568" i="2"/>
  <c r="U1568" i="2"/>
  <c r="V1568" i="2"/>
  <c r="W1568" i="2"/>
  <c r="F1569" i="2"/>
  <c r="G1569" i="2"/>
  <c r="H1569" i="2"/>
  <c r="I1569" i="2"/>
  <c r="J1569" i="2"/>
  <c r="K1569" i="2"/>
  <c r="L1569" i="2"/>
  <c r="M1569" i="2"/>
  <c r="N1569" i="2"/>
  <c r="O1569" i="2"/>
  <c r="P1569" i="2"/>
  <c r="Q1569" i="2"/>
  <c r="R1569" i="2"/>
  <c r="S1569" i="2"/>
  <c r="T1569" i="2"/>
  <c r="U1569" i="2"/>
  <c r="V1569" i="2"/>
  <c r="W1569" i="2"/>
  <c r="F1570" i="2"/>
  <c r="G1570" i="2"/>
  <c r="H1570" i="2"/>
  <c r="I1570" i="2"/>
  <c r="J1570" i="2"/>
  <c r="K1570" i="2"/>
  <c r="L1570" i="2"/>
  <c r="M1570" i="2"/>
  <c r="N1570" i="2"/>
  <c r="O1570" i="2"/>
  <c r="P1570" i="2"/>
  <c r="Q1570" i="2"/>
  <c r="R1570" i="2"/>
  <c r="S1570" i="2"/>
  <c r="T1570" i="2"/>
  <c r="U1570" i="2"/>
  <c r="V1570" i="2"/>
  <c r="W1570" i="2"/>
  <c r="F1571" i="2"/>
  <c r="G1571" i="2"/>
  <c r="H1571" i="2"/>
  <c r="I1571" i="2"/>
  <c r="J1571" i="2"/>
  <c r="K1571" i="2"/>
  <c r="L1571" i="2"/>
  <c r="M1571" i="2"/>
  <c r="N1571" i="2"/>
  <c r="O1571" i="2"/>
  <c r="P1571" i="2"/>
  <c r="Q1571" i="2"/>
  <c r="R1571" i="2"/>
  <c r="S1571" i="2"/>
  <c r="T1571" i="2"/>
  <c r="U1571" i="2"/>
  <c r="V1571" i="2"/>
  <c r="W1571" i="2"/>
  <c r="F1572" i="2"/>
  <c r="G1572" i="2"/>
  <c r="H1572" i="2"/>
  <c r="I1572" i="2"/>
  <c r="J1572" i="2"/>
  <c r="K1572" i="2"/>
  <c r="L1572" i="2"/>
  <c r="M1572" i="2"/>
  <c r="N1572" i="2"/>
  <c r="O1572" i="2"/>
  <c r="P1572" i="2"/>
  <c r="Q1572" i="2"/>
  <c r="R1572" i="2"/>
  <c r="S1572" i="2"/>
  <c r="T1572" i="2"/>
  <c r="U1572" i="2"/>
  <c r="V1572" i="2"/>
  <c r="W1572" i="2"/>
  <c r="F1573" i="2"/>
  <c r="G1573" i="2"/>
  <c r="H1573" i="2"/>
  <c r="I1573" i="2"/>
  <c r="J1573" i="2"/>
  <c r="K1573" i="2"/>
  <c r="L1573" i="2"/>
  <c r="M1573" i="2"/>
  <c r="N1573" i="2"/>
  <c r="O1573" i="2"/>
  <c r="P1573" i="2"/>
  <c r="Q1573" i="2"/>
  <c r="R1573" i="2"/>
  <c r="S1573" i="2"/>
  <c r="T1573" i="2"/>
  <c r="U1573" i="2"/>
  <c r="V1573" i="2"/>
  <c r="W1573" i="2"/>
  <c r="F1574" i="2"/>
  <c r="G1574" i="2"/>
  <c r="H1574" i="2"/>
  <c r="I1574" i="2"/>
  <c r="J1574" i="2"/>
  <c r="K1574" i="2"/>
  <c r="L1574" i="2"/>
  <c r="M1574" i="2"/>
  <c r="N1574" i="2"/>
  <c r="O1574" i="2"/>
  <c r="P1574" i="2"/>
  <c r="Q1574" i="2"/>
  <c r="R1574" i="2"/>
  <c r="S1574" i="2"/>
  <c r="T1574" i="2"/>
  <c r="U1574" i="2"/>
  <c r="V1574" i="2"/>
  <c r="W1574" i="2"/>
  <c r="F1575" i="2"/>
  <c r="G1575" i="2"/>
  <c r="H1575" i="2"/>
  <c r="I1575" i="2"/>
  <c r="J1575" i="2"/>
  <c r="K1575" i="2"/>
  <c r="L1575" i="2"/>
  <c r="M1575" i="2"/>
  <c r="N1575" i="2"/>
  <c r="O1575" i="2"/>
  <c r="P1575" i="2"/>
  <c r="Q1575" i="2"/>
  <c r="R1575" i="2"/>
  <c r="S1575" i="2"/>
  <c r="T1575" i="2"/>
  <c r="U1575" i="2"/>
  <c r="V1575" i="2"/>
  <c r="W1575" i="2"/>
  <c r="F1576" i="2"/>
  <c r="G1576" i="2"/>
  <c r="H1576" i="2"/>
  <c r="I1576" i="2"/>
  <c r="J1576" i="2"/>
  <c r="K1576" i="2"/>
  <c r="L1576" i="2"/>
  <c r="M1576" i="2"/>
  <c r="N1576" i="2"/>
  <c r="O1576" i="2"/>
  <c r="P1576" i="2"/>
  <c r="Q1576" i="2"/>
  <c r="R1576" i="2"/>
  <c r="S1576" i="2"/>
  <c r="T1576" i="2"/>
  <c r="U1576" i="2"/>
  <c r="V1576" i="2"/>
  <c r="W1576" i="2"/>
  <c r="F1577" i="2"/>
  <c r="G1577" i="2"/>
  <c r="H1577" i="2"/>
  <c r="I1577" i="2"/>
  <c r="J1577" i="2"/>
  <c r="K1577" i="2"/>
  <c r="L1577" i="2"/>
  <c r="M1577" i="2"/>
  <c r="N1577" i="2"/>
  <c r="O1577" i="2"/>
  <c r="P1577" i="2"/>
  <c r="Q1577" i="2"/>
  <c r="R1577" i="2"/>
  <c r="S1577" i="2"/>
  <c r="T1577" i="2"/>
  <c r="U1577" i="2"/>
  <c r="V1577" i="2"/>
  <c r="W1577" i="2"/>
  <c r="F1578" i="2"/>
  <c r="G1578" i="2"/>
  <c r="H1578" i="2"/>
  <c r="I1578" i="2"/>
  <c r="J1578" i="2"/>
  <c r="K1578" i="2"/>
  <c r="L1578" i="2"/>
  <c r="M1578" i="2"/>
  <c r="N1578" i="2"/>
  <c r="O1578" i="2"/>
  <c r="P1578" i="2"/>
  <c r="Q1578" i="2"/>
  <c r="R1578" i="2"/>
  <c r="S1578" i="2"/>
  <c r="T1578" i="2"/>
  <c r="U1578" i="2"/>
  <c r="V1578" i="2"/>
  <c r="W1578" i="2"/>
  <c r="F1579" i="2"/>
  <c r="G1579" i="2"/>
  <c r="H1579" i="2"/>
  <c r="I1579" i="2"/>
  <c r="J1579" i="2"/>
  <c r="K1579" i="2"/>
  <c r="L1579" i="2"/>
  <c r="M1579" i="2"/>
  <c r="N1579" i="2"/>
  <c r="O1579" i="2"/>
  <c r="P1579" i="2"/>
  <c r="Q1579" i="2"/>
  <c r="R1579" i="2"/>
  <c r="S1579" i="2"/>
  <c r="T1579" i="2"/>
  <c r="U1579" i="2"/>
  <c r="V1579" i="2"/>
  <c r="W1579" i="2"/>
  <c r="F1580" i="2"/>
  <c r="G1580" i="2"/>
  <c r="H1580" i="2"/>
  <c r="I1580" i="2"/>
  <c r="J1580" i="2"/>
  <c r="K1580" i="2"/>
  <c r="L1580" i="2"/>
  <c r="M1580" i="2"/>
  <c r="N1580" i="2"/>
  <c r="O1580" i="2"/>
  <c r="P1580" i="2"/>
  <c r="Q1580" i="2"/>
  <c r="R1580" i="2"/>
  <c r="S1580" i="2"/>
  <c r="T1580" i="2"/>
  <c r="U1580" i="2"/>
  <c r="V1580" i="2"/>
  <c r="W1580" i="2"/>
  <c r="F1581" i="2"/>
  <c r="G1581" i="2"/>
  <c r="H1581" i="2"/>
  <c r="I1581" i="2"/>
  <c r="J1581" i="2"/>
  <c r="K1581" i="2"/>
  <c r="L1581" i="2"/>
  <c r="M1581" i="2"/>
  <c r="N1581" i="2"/>
  <c r="O1581" i="2"/>
  <c r="P1581" i="2"/>
  <c r="Q1581" i="2"/>
  <c r="R1581" i="2"/>
  <c r="S1581" i="2"/>
  <c r="T1581" i="2"/>
  <c r="U1581" i="2"/>
  <c r="V1581" i="2"/>
  <c r="W1581" i="2"/>
  <c r="F1582" i="2"/>
  <c r="G1582" i="2"/>
  <c r="H1582" i="2"/>
  <c r="I1582" i="2"/>
  <c r="J1582" i="2"/>
  <c r="K1582" i="2"/>
  <c r="L1582" i="2"/>
  <c r="M1582" i="2"/>
  <c r="N1582" i="2"/>
  <c r="O1582" i="2"/>
  <c r="P1582" i="2"/>
  <c r="Q1582" i="2"/>
  <c r="R1582" i="2"/>
  <c r="S1582" i="2"/>
  <c r="T1582" i="2"/>
  <c r="U1582" i="2"/>
  <c r="V1582" i="2"/>
  <c r="W1582" i="2"/>
  <c r="F1583" i="2"/>
  <c r="G1583" i="2"/>
  <c r="H1583" i="2"/>
  <c r="I1583" i="2"/>
  <c r="J1583" i="2"/>
  <c r="K1583" i="2"/>
  <c r="L1583" i="2"/>
  <c r="M1583" i="2"/>
  <c r="N1583" i="2"/>
  <c r="O1583" i="2"/>
  <c r="P1583" i="2"/>
  <c r="Q1583" i="2"/>
  <c r="R1583" i="2"/>
  <c r="S1583" i="2"/>
  <c r="T1583" i="2"/>
  <c r="U1583" i="2"/>
  <c r="V1583" i="2"/>
  <c r="W1583" i="2"/>
  <c r="F1584" i="2"/>
  <c r="G1584" i="2"/>
  <c r="H1584" i="2"/>
  <c r="I1584" i="2"/>
  <c r="J1584" i="2"/>
  <c r="K1584" i="2"/>
  <c r="L1584" i="2"/>
  <c r="M1584" i="2"/>
  <c r="N1584" i="2"/>
  <c r="O1584" i="2"/>
  <c r="P1584" i="2"/>
  <c r="Q1584" i="2"/>
  <c r="R1584" i="2"/>
  <c r="S1584" i="2"/>
  <c r="T1584" i="2"/>
  <c r="U1584" i="2"/>
  <c r="V1584" i="2"/>
  <c r="W1584" i="2"/>
  <c r="F1585" i="2"/>
  <c r="G1585" i="2"/>
  <c r="H1585" i="2"/>
  <c r="I1585" i="2"/>
  <c r="J1585" i="2"/>
  <c r="K1585" i="2"/>
  <c r="L1585" i="2"/>
  <c r="M1585" i="2"/>
  <c r="N1585" i="2"/>
  <c r="O1585" i="2"/>
  <c r="P1585" i="2"/>
  <c r="Q1585" i="2"/>
  <c r="R1585" i="2"/>
  <c r="S1585" i="2"/>
  <c r="T1585" i="2"/>
  <c r="U1585" i="2"/>
  <c r="V1585" i="2"/>
  <c r="W1585" i="2"/>
  <c r="F1586" i="2"/>
  <c r="G1586" i="2"/>
  <c r="H1586" i="2"/>
  <c r="I1586" i="2"/>
  <c r="J1586" i="2"/>
  <c r="K1586" i="2"/>
  <c r="L1586" i="2"/>
  <c r="M1586" i="2"/>
  <c r="N1586" i="2"/>
  <c r="O1586" i="2"/>
  <c r="P1586" i="2"/>
  <c r="Q1586" i="2"/>
  <c r="R1586" i="2"/>
  <c r="S1586" i="2"/>
  <c r="T1586" i="2"/>
  <c r="U1586" i="2"/>
  <c r="V1586" i="2"/>
  <c r="W1586" i="2"/>
  <c r="F1587" i="2"/>
  <c r="G1587" i="2"/>
  <c r="H1587" i="2"/>
  <c r="I1587" i="2"/>
  <c r="J1587" i="2"/>
  <c r="K1587" i="2"/>
  <c r="L1587" i="2"/>
  <c r="M1587" i="2"/>
  <c r="N1587" i="2"/>
  <c r="O1587" i="2"/>
  <c r="P1587" i="2"/>
  <c r="Q1587" i="2"/>
  <c r="R1587" i="2"/>
  <c r="S1587" i="2"/>
  <c r="T1587" i="2"/>
  <c r="U1587" i="2"/>
  <c r="V1587" i="2"/>
  <c r="W1587" i="2"/>
  <c r="F1588" i="2"/>
  <c r="G1588" i="2"/>
  <c r="H1588" i="2"/>
  <c r="I1588" i="2"/>
  <c r="J1588" i="2"/>
  <c r="K1588" i="2"/>
  <c r="L1588" i="2"/>
  <c r="M1588" i="2"/>
  <c r="N1588" i="2"/>
  <c r="O1588" i="2"/>
  <c r="P1588" i="2"/>
  <c r="Q1588" i="2"/>
  <c r="R1588" i="2"/>
  <c r="S1588" i="2"/>
  <c r="T1588" i="2"/>
  <c r="U1588" i="2"/>
  <c r="V1588" i="2"/>
  <c r="W1588" i="2"/>
  <c r="F1589" i="2"/>
  <c r="G1589" i="2"/>
  <c r="H1589" i="2"/>
  <c r="I1589" i="2"/>
  <c r="J1589" i="2"/>
  <c r="K1589" i="2"/>
  <c r="L1589" i="2"/>
  <c r="M1589" i="2"/>
  <c r="N1589" i="2"/>
  <c r="O1589" i="2"/>
  <c r="P1589" i="2"/>
  <c r="Q1589" i="2"/>
  <c r="R1589" i="2"/>
  <c r="S1589" i="2"/>
  <c r="T1589" i="2"/>
  <c r="U1589" i="2"/>
  <c r="V1589" i="2"/>
  <c r="W1589" i="2"/>
  <c r="F1590" i="2"/>
  <c r="G1590" i="2"/>
  <c r="H1590" i="2"/>
  <c r="I1590" i="2"/>
  <c r="J1590" i="2"/>
  <c r="K1590" i="2"/>
  <c r="L1590" i="2"/>
  <c r="M1590" i="2"/>
  <c r="N1590" i="2"/>
  <c r="O1590" i="2"/>
  <c r="P1590" i="2"/>
  <c r="Q1590" i="2"/>
  <c r="R1590" i="2"/>
  <c r="S1590" i="2"/>
  <c r="T1590" i="2"/>
  <c r="U1590" i="2"/>
  <c r="V1590" i="2"/>
  <c r="W1590" i="2"/>
  <c r="F1591" i="2"/>
  <c r="G1591" i="2"/>
  <c r="H1591" i="2"/>
  <c r="I1591" i="2"/>
  <c r="J1591" i="2"/>
  <c r="K1591" i="2"/>
  <c r="L1591" i="2"/>
  <c r="M1591" i="2"/>
  <c r="N1591" i="2"/>
  <c r="O1591" i="2"/>
  <c r="P1591" i="2"/>
  <c r="Q1591" i="2"/>
  <c r="R1591" i="2"/>
  <c r="S1591" i="2"/>
  <c r="T1591" i="2"/>
  <c r="U1591" i="2"/>
  <c r="V1591" i="2"/>
  <c r="W1591" i="2"/>
  <c r="F1592" i="2"/>
  <c r="G1592" i="2"/>
  <c r="H1592" i="2"/>
  <c r="I1592" i="2"/>
  <c r="J1592" i="2"/>
  <c r="K1592" i="2"/>
  <c r="L1592" i="2"/>
  <c r="M1592" i="2"/>
  <c r="N1592" i="2"/>
  <c r="O1592" i="2"/>
  <c r="P1592" i="2"/>
  <c r="Q1592" i="2"/>
  <c r="R1592" i="2"/>
  <c r="S1592" i="2"/>
  <c r="T1592" i="2"/>
  <c r="U1592" i="2"/>
  <c r="V1592" i="2"/>
  <c r="W1592" i="2"/>
  <c r="F1593" i="2"/>
  <c r="G1593" i="2"/>
  <c r="H1593" i="2"/>
  <c r="I1593" i="2"/>
  <c r="J1593" i="2"/>
  <c r="K1593" i="2"/>
  <c r="L1593" i="2"/>
  <c r="M1593" i="2"/>
  <c r="N1593" i="2"/>
  <c r="O1593" i="2"/>
  <c r="P1593" i="2"/>
  <c r="Q1593" i="2"/>
  <c r="R1593" i="2"/>
  <c r="S1593" i="2"/>
  <c r="T1593" i="2"/>
  <c r="U1593" i="2"/>
  <c r="V1593" i="2"/>
  <c r="W1593" i="2"/>
  <c r="F1594" i="2"/>
  <c r="G1594" i="2"/>
  <c r="H1594" i="2"/>
  <c r="I1594" i="2"/>
  <c r="J1594" i="2"/>
  <c r="K1594" i="2"/>
  <c r="L1594" i="2"/>
  <c r="M1594" i="2"/>
  <c r="N1594" i="2"/>
  <c r="O1594" i="2"/>
  <c r="P1594" i="2"/>
  <c r="Q1594" i="2"/>
  <c r="R1594" i="2"/>
  <c r="S1594" i="2"/>
  <c r="T1594" i="2"/>
  <c r="U1594" i="2"/>
  <c r="V1594" i="2"/>
  <c r="W1594" i="2"/>
  <c r="F1595" i="2"/>
  <c r="G1595" i="2"/>
  <c r="H1595" i="2"/>
  <c r="I1595" i="2"/>
  <c r="J1595" i="2"/>
  <c r="K1595" i="2"/>
  <c r="L1595" i="2"/>
  <c r="M1595" i="2"/>
  <c r="N1595" i="2"/>
  <c r="O1595" i="2"/>
  <c r="P1595" i="2"/>
  <c r="Q1595" i="2"/>
  <c r="R1595" i="2"/>
  <c r="S1595" i="2"/>
  <c r="T1595" i="2"/>
  <c r="U1595" i="2"/>
  <c r="V1595" i="2"/>
  <c r="W1595" i="2"/>
  <c r="F1596" i="2"/>
  <c r="G1596" i="2"/>
  <c r="H1596" i="2"/>
  <c r="I1596" i="2"/>
  <c r="J1596" i="2"/>
  <c r="K1596" i="2"/>
  <c r="L1596" i="2"/>
  <c r="M1596" i="2"/>
  <c r="N1596" i="2"/>
  <c r="O1596" i="2"/>
  <c r="P1596" i="2"/>
  <c r="Q1596" i="2"/>
  <c r="R1596" i="2"/>
  <c r="S1596" i="2"/>
  <c r="T1596" i="2"/>
  <c r="U1596" i="2"/>
  <c r="V1596" i="2"/>
  <c r="W1596" i="2"/>
  <c r="F1597" i="2"/>
  <c r="G1597" i="2"/>
  <c r="H1597" i="2"/>
  <c r="I1597" i="2"/>
  <c r="J1597" i="2"/>
  <c r="K1597" i="2"/>
  <c r="L1597" i="2"/>
  <c r="M1597" i="2"/>
  <c r="N1597" i="2"/>
  <c r="O1597" i="2"/>
  <c r="P1597" i="2"/>
  <c r="Q1597" i="2"/>
  <c r="R1597" i="2"/>
  <c r="S1597" i="2"/>
  <c r="T1597" i="2"/>
  <c r="U1597" i="2"/>
  <c r="V1597" i="2"/>
  <c r="W1597" i="2"/>
  <c r="F1598" i="2"/>
  <c r="G1598" i="2"/>
  <c r="H1598" i="2"/>
  <c r="I1598" i="2"/>
  <c r="J1598" i="2"/>
  <c r="K1598" i="2"/>
  <c r="L1598" i="2"/>
  <c r="M1598" i="2"/>
  <c r="N1598" i="2"/>
  <c r="O1598" i="2"/>
  <c r="P1598" i="2"/>
  <c r="Q1598" i="2"/>
  <c r="R1598" i="2"/>
  <c r="S1598" i="2"/>
  <c r="T1598" i="2"/>
  <c r="U1598" i="2"/>
  <c r="V1598" i="2"/>
  <c r="W1598" i="2"/>
  <c r="F1599" i="2"/>
  <c r="G1599" i="2"/>
  <c r="H1599" i="2"/>
  <c r="I1599" i="2"/>
  <c r="J1599" i="2"/>
  <c r="K1599" i="2"/>
  <c r="L1599" i="2"/>
  <c r="M1599" i="2"/>
  <c r="N1599" i="2"/>
  <c r="O1599" i="2"/>
  <c r="P1599" i="2"/>
  <c r="Q1599" i="2"/>
  <c r="R1599" i="2"/>
  <c r="S1599" i="2"/>
  <c r="T1599" i="2"/>
  <c r="U1599" i="2"/>
  <c r="V1599" i="2"/>
  <c r="W1599" i="2"/>
  <c r="F1600" i="2"/>
  <c r="G1600" i="2"/>
  <c r="H1600" i="2"/>
  <c r="I1600" i="2"/>
  <c r="J1600" i="2"/>
  <c r="K1600" i="2"/>
  <c r="L1600" i="2"/>
  <c r="M1600" i="2"/>
  <c r="N1600" i="2"/>
  <c r="O1600" i="2"/>
  <c r="P1600" i="2"/>
  <c r="Q1600" i="2"/>
  <c r="R1600" i="2"/>
  <c r="S1600" i="2"/>
  <c r="T1600" i="2"/>
  <c r="U1600" i="2"/>
  <c r="V1600" i="2"/>
  <c r="W1600" i="2"/>
  <c r="F1601" i="2"/>
  <c r="G1601" i="2"/>
  <c r="H1601" i="2"/>
  <c r="I1601" i="2"/>
  <c r="J1601" i="2"/>
  <c r="K1601" i="2"/>
  <c r="L1601" i="2"/>
  <c r="M1601" i="2"/>
  <c r="N1601" i="2"/>
  <c r="O1601" i="2"/>
  <c r="P1601" i="2"/>
  <c r="Q1601" i="2"/>
  <c r="R1601" i="2"/>
  <c r="S1601" i="2"/>
  <c r="T1601" i="2"/>
  <c r="U1601" i="2"/>
  <c r="V1601" i="2"/>
  <c r="W1601" i="2"/>
  <c r="F1602" i="2"/>
  <c r="G1602" i="2"/>
  <c r="H1602" i="2"/>
  <c r="I1602" i="2"/>
  <c r="J1602" i="2"/>
  <c r="K1602" i="2"/>
  <c r="L1602" i="2"/>
  <c r="M1602" i="2"/>
  <c r="N1602" i="2"/>
  <c r="O1602" i="2"/>
  <c r="P1602" i="2"/>
  <c r="Q1602" i="2"/>
  <c r="R1602" i="2"/>
  <c r="S1602" i="2"/>
  <c r="T1602" i="2"/>
  <c r="U1602" i="2"/>
  <c r="V1602" i="2"/>
  <c r="W1602" i="2"/>
  <c r="F1603" i="2"/>
  <c r="G1603" i="2"/>
  <c r="H1603" i="2"/>
  <c r="I1603" i="2"/>
  <c r="J1603" i="2"/>
  <c r="K1603" i="2"/>
  <c r="L1603" i="2"/>
  <c r="M1603" i="2"/>
  <c r="N1603" i="2"/>
  <c r="O1603" i="2"/>
  <c r="P1603" i="2"/>
  <c r="Q1603" i="2"/>
  <c r="R1603" i="2"/>
  <c r="S1603" i="2"/>
  <c r="T1603" i="2"/>
  <c r="U1603" i="2"/>
  <c r="V1603" i="2"/>
  <c r="W1603" i="2"/>
  <c r="F1604" i="2"/>
  <c r="G1604" i="2"/>
  <c r="H1604" i="2"/>
  <c r="I1604" i="2"/>
  <c r="J1604" i="2"/>
  <c r="K1604" i="2"/>
  <c r="L1604" i="2"/>
  <c r="M1604" i="2"/>
  <c r="N1604" i="2"/>
  <c r="O1604" i="2"/>
  <c r="P1604" i="2"/>
  <c r="Q1604" i="2"/>
  <c r="R1604" i="2"/>
  <c r="S1604" i="2"/>
  <c r="T1604" i="2"/>
  <c r="U1604" i="2"/>
  <c r="V1604" i="2"/>
  <c r="W1604" i="2"/>
  <c r="F1605" i="2"/>
  <c r="G1605" i="2"/>
  <c r="H1605" i="2"/>
  <c r="I1605" i="2"/>
  <c r="J1605" i="2"/>
  <c r="K1605" i="2"/>
  <c r="L1605" i="2"/>
  <c r="M1605" i="2"/>
  <c r="N1605" i="2"/>
  <c r="O1605" i="2"/>
  <c r="P1605" i="2"/>
  <c r="Q1605" i="2"/>
  <c r="R1605" i="2"/>
  <c r="S1605" i="2"/>
  <c r="T1605" i="2"/>
  <c r="U1605" i="2"/>
  <c r="V1605" i="2"/>
  <c r="W1605" i="2"/>
  <c r="F1606" i="2"/>
  <c r="G1606" i="2"/>
  <c r="H1606" i="2"/>
  <c r="I1606" i="2"/>
  <c r="J1606" i="2"/>
  <c r="K1606" i="2"/>
  <c r="L1606" i="2"/>
  <c r="M1606" i="2"/>
  <c r="N1606" i="2"/>
  <c r="O1606" i="2"/>
  <c r="P1606" i="2"/>
  <c r="Q1606" i="2"/>
  <c r="R1606" i="2"/>
  <c r="S1606" i="2"/>
  <c r="T1606" i="2"/>
  <c r="U1606" i="2"/>
  <c r="V1606" i="2"/>
  <c r="W1606" i="2"/>
  <c r="F1607" i="2"/>
  <c r="G1607" i="2"/>
  <c r="H1607" i="2"/>
  <c r="I1607" i="2"/>
  <c r="J1607" i="2"/>
  <c r="K1607" i="2"/>
  <c r="L1607" i="2"/>
  <c r="M1607" i="2"/>
  <c r="N1607" i="2"/>
  <c r="O1607" i="2"/>
  <c r="P1607" i="2"/>
  <c r="Q1607" i="2"/>
  <c r="R1607" i="2"/>
  <c r="S1607" i="2"/>
  <c r="T1607" i="2"/>
  <c r="U1607" i="2"/>
  <c r="V1607" i="2"/>
  <c r="W1607" i="2"/>
  <c r="F1608" i="2"/>
  <c r="G1608" i="2"/>
  <c r="H1608" i="2"/>
  <c r="I1608" i="2"/>
  <c r="J1608" i="2"/>
  <c r="K1608" i="2"/>
  <c r="L1608" i="2"/>
  <c r="M1608" i="2"/>
  <c r="N1608" i="2"/>
  <c r="O1608" i="2"/>
  <c r="P1608" i="2"/>
  <c r="Q1608" i="2"/>
  <c r="R1608" i="2"/>
  <c r="S1608" i="2"/>
  <c r="T1608" i="2"/>
  <c r="U1608" i="2"/>
  <c r="V1608" i="2"/>
  <c r="W1608" i="2"/>
  <c r="F1609" i="2"/>
  <c r="G1609" i="2"/>
  <c r="H1609" i="2"/>
  <c r="I1609" i="2"/>
  <c r="J1609" i="2"/>
  <c r="K1609" i="2"/>
  <c r="L1609" i="2"/>
  <c r="M1609" i="2"/>
  <c r="N1609" i="2"/>
  <c r="O1609" i="2"/>
  <c r="P1609" i="2"/>
  <c r="Q1609" i="2"/>
  <c r="R1609" i="2"/>
  <c r="S1609" i="2"/>
  <c r="T1609" i="2"/>
  <c r="U1609" i="2"/>
  <c r="V1609" i="2"/>
  <c r="W1609" i="2"/>
  <c r="F1610" i="2"/>
  <c r="G1610" i="2"/>
  <c r="H1610" i="2"/>
  <c r="I1610" i="2"/>
  <c r="J1610" i="2"/>
  <c r="K1610" i="2"/>
  <c r="L1610" i="2"/>
  <c r="M1610" i="2"/>
  <c r="N1610" i="2"/>
  <c r="O1610" i="2"/>
  <c r="P1610" i="2"/>
  <c r="Q1610" i="2"/>
  <c r="R1610" i="2"/>
  <c r="S1610" i="2"/>
  <c r="T1610" i="2"/>
  <c r="U1610" i="2"/>
  <c r="V1610" i="2"/>
  <c r="W1610" i="2"/>
  <c r="F1611" i="2"/>
  <c r="G1611" i="2"/>
  <c r="H1611" i="2"/>
  <c r="I1611" i="2"/>
  <c r="J1611" i="2"/>
  <c r="K1611" i="2"/>
  <c r="L1611" i="2"/>
  <c r="M1611" i="2"/>
  <c r="N1611" i="2"/>
  <c r="O1611" i="2"/>
  <c r="P1611" i="2"/>
  <c r="Q1611" i="2"/>
  <c r="R1611" i="2"/>
  <c r="S1611" i="2"/>
  <c r="T1611" i="2"/>
  <c r="U1611" i="2"/>
  <c r="V1611" i="2"/>
  <c r="W1611" i="2"/>
  <c r="F1612" i="2"/>
  <c r="G1612" i="2"/>
  <c r="H1612" i="2"/>
  <c r="I1612" i="2"/>
  <c r="J1612" i="2"/>
  <c r="K1612" i="2"/>
  <c r="L1612" i="2"/>
  <c r="M1612" i="2"/>
  <c r="N1612" i="2"/>
  <c r="O1612" i="2"/>
  <c r="P1612" i="2"/>
  <c r="Q1612" i="2"/>
  <c r="R1612" i="2"/>
  <c r="S1612" i="2"/>
  <c r="T1612" i="2"/>
  <c r="U1612" i="2"/>
  <c r="V1612" i="2"/>
  <c r="W1612" i="2"/>
  <c r="F1613" i="2"/>
  <c r="G1613" i="2"/>
  <c r="H1613" i="2"/>
  <c r="I1613" i="2"/>
  <c r="J1613" i="2"/>
  <c r="K1613" i="2"/>
  <c r="L1613" i="2"/>
  <c r="M1613" i="2"/>
  <c r="N1613" i="2"/>
  <c r="O1613" i="2"/>
  <c r="P1613" i="2"/>
  <c r="Q1613" i="2"/>
  <c r="R1613" i="2"/>
  <c r="S1613" i="2"/>
  <c r="T1613" i="2"/>
  <c r="U1613" i="2"/>
  <c r="V1613" i="2"/>
  <c r="W1613" i="2"/>
  <c r="F1614" i="2"/>
  <c r="G1614" i="2"/>
  <c r="H1614" i="2"/>
  <c r="I1614" i="2"/>
  <c r="J1614" i="2"/>
  <c r="K1614" i="2"/>
  <c r="L1614" i="2"/>
  <c r="M1614" i="2"/>
  <c r="N1614" i="2"/>
  <c r="O1614" i="2"/>
  <c r="P1614" i="2"/>
  <c r="Q1614" i="2"/>
  <c r="R1614" i="2"/>
  <c r="S1614" i="2"/>
  <c r="T1614" i="2"/>
  <c r="U1614" i="2"/>
  <c r="V1614" i="2"/>
  <c r="W1614" i="2"/>
  <c r="F1615" i="2"/>
  <c r="G1615" i="2"/>
  <c r="H1615" i="2"/>
  <c r="I1615" i="2"/>
  <c r="J1615" i="2"/>
  <c r="K1615" i="2"/>
  <c r="L1615" i="2"/>
  <c r="M1615" i="2"/>
  <c r="N1615" i="2"/>
  <c r="O1615" i="2"/>
  <c r="P1615" i="2"/>
  <c r="Q1615" i="2"/>
  <c r="R1615" i="2"/>
  <c r="S1615" i="2"/>
  <c r="T1615" i="2"/>
  <c r="U1615" i="2"/>
  <c r="V1615" i="2"/>
  <c r="W1615" i="2"/>
  <c r="F1616" i="2"/>
  <c r="G1616" i="2"/>
  <c r="H1616" i="2"/>
  <c r="I1616" i="2"/>
  <c r="J1616" i="2"/>
  <c r="K1616" i="2"/>
  <c r="L1616" i="2"/>
  <c r="M1616" i="2"/>
  <c r="N1616" i="2"/>
  <c r="O1616" i="2"/>
  <c r="P1616" i="2"/>
  <c r="Q1616" i="2"/>
  <c r="R1616" i="2"/>
  <c r="S1616" i="2"/>
  <c r="T1616" i="2"/>
  <c r="U1616" i="2"/>
  <c r="V1616" i="2"/>
  <c r="W1616" i="2"/>
  <c r="F1617" i="2"/>
  <c r="G1617" i="2"/>
  <c r="H1617" i="2"/>
  <c r="I1617" i="2"/>
  <c r="J1617" i="2"/>
  <c r="K1617" i="2"/>
  <c r="L1617" i="2"/>
  <c r="M1617" i="2"/>
  <c r="N1617" i="2"/>
  <c r="O1617" i="2"/>
  <c r="P1617" i="2"/>
  <c r="Q1617" i="2"/>
  <c r="R1617" i="2"/>
  <c r="S1617" i="2"/>
  <c r="T1617" i="2"/>
  <c r="U1617" i="2"/>
  <c r="V1617" i="2"/>
  <c r="W1617" i="2"/>
  <c r="F1618" i="2"/>
  <c r="G1618" i="2"/>
  <c r="H1618" i="2"/>
  <c r="I1618" i="2"/>
  <c r="J1618" i="2"/>
  <c r="K1618" i="2"/>
  <c r="L1618" i="2"/>
  <c r="M1618" i="2"/>
  <c r="N1618" i="2"/>
  <c r="O1618" i="2"/>
  <c r="P1618" i="2"/>
  <c r="Q1618" i="2"/>
  <c r="R1618" i="2"/>
  <c r="S1618" i="2"/>
  <c r="T1618" i="2"/>
  <c r="U1618" i="2"/>
  <c r="V1618" i="2"/>
  <c r="W1618" i="2"/>
  <c r="F1619" i="2"/>
  <c r="G1619" i="2"/>
  <c r="H1619" i="2"/>
  <c r="I1619" i="2"/>
  <c r="J1619" i="2"/>
  <c r="K1619" i="2"/>
  <c r="L1619" i="2"/>
  <c r="M1619" i="2"/>
  <c r="N1619" i="2"/>
  <c r="O1619" i="2"/>
  <c r="P1619" i="2"/>
  <c r="Q1619" i="2"/>
  <c r="R1619" i="2"/>
  <c r="S1619" i="2"/>
  <c r="T1619" i="2"/>
  <c r="U1619" i="2"/>
  <c r="V1619" i="2"/>
  <c r="W1619" i="2"/>
  <c r="F1620" i="2"/>
  <c r="G1620" i="2"/>
  <c r="H1620" i="2"/>
  <c r="I1620" i="2"/>
  <c r="J1620" i="2"/>
  <c r="K1620" i="2"/>
  <c r="L1620" i="2"/>
  <c r="M1620" i="2"/>
  <c r="N1620" i="2"/>
  <c r="O1620" i="2"/>
  <c r="P1620" i="2"/>
  <c r="Q1620" i="2"/>
  <c r="R1620" i="2"/>
  <c r="S1620" i="2"/>
  <c r="T1620" i="2"/>
  <c r="U1620" i="2"/>
  <c r="V1620" i="2"/>
  <c r="W1620" i="2"/>
  <c r="F1621" i="2"/>
  <c r="G1621" i="2"/>
  <c r="H1621" i="2"/>
  <c r="I1621" i="2"/>
  <c r="J1621" i="2"/>
  <c r="K1621" i="2"/>
  <c r="L1621" i="2"/>
  <c r="M1621" i="2"/>
  <c r="N1621" i="2"/>
  <c r="O1621" i="2"/>
  <c r="P1621" i="2"/>
  <c r="Q1621" i="2"/>
  <c r="R1621" i="2"/>
  <c r="S1621" i="2"/>
  <c r="T1621" i="2"/>
  <c r="U1621" i="2"/>
  <c r="V1621" i="2"/>
  <c r="W1621" i="2"/>
  <c r="F1622" i="2"/>
  <c r="G1622" i="2"/>
  <c r="H1622" i="2"/>
  <c r="I1622" i="2"/>
  <c r="J1622" i="2"/>
  <c r="K1622" i="2"/>
  <c r="L1622" i="2"/>
  <c r="M1622" i="2"/>
  <c r="N1622" i="2"/>
  <c r="O1622" i="2"/>
  <c r="P1622" i="2"/>
  <c r="Q1622" i="2"/>
  <c r="R1622" i="2"/>
  <c r="S1622" i="2"/>
  <c r="T1622" i="2"/>
  <c r="U1622" i="2"/>
  <c r="V1622" i="2"/>
  <c r="W1622" i="2"/>
  <c r="F1623" i="2"/>
  <c r="G1623" i="2"/>
  <c r="H1623" i="2"/>
  <c r="I1623" i="2"/>
  <c r="J1623" i="2"/>
  <c r="K1623" i="2"/>
  <c r="L1623" i="2"/>
  <c r="M1623" i="2"/>
  <c r="N1623" i="2"/>
  <c r="O1623" i="2"/>
  <c r="P1623" i="2"/>
  <c r="Q1623" i="2"/>
  <c r="R1623" i="2"/>
  <c r="S1623" i="2"/>
  <c r="T1623" i="2"/>
  <c r="U1623" i="2"/>
  <c r="V1623" i="2"/>
  <c r="W1623" i="2"/>
  <c r="F1624" i="2"/>
  <c r="G1624" i="2"/>
  <c r="H1624" i="2"/>
  <c r="I1624" i="2"/>
  <c r="J1624" i="2"/>
  <c r="K1624" i="2"/>
  <c r="L1624" i="2"/>
  <c r="M1624" i="2"/>
  <c r="N1624" i="2"/>
  <c r="O1624" i="2"/>
  <c r="P1624" i="2"/>
  <c r="Q1624" i="2"/>
  <c r="R1624" i="2"/>
  <c r="S1624" i="2"/>
  <c r="T1624" i="2"/>
  <c r="U1624" i="2"/>
  <c r="V1624" i="2"/>
  <c r="W1624" i="2"/>
  <c r="F1625" i="2"/>
  <c r="G1625" i="2"/>
  <c r="H1625" i="2"/>
  <c r="I1625" i="2"/>
  <c r="J1625" i="2"/>
  <c r="K1625" i="2"/>
  <c r="L1625" i="2"/>
  <c r="M1625" i="2"/>
  <c r="N1625" i="2"/>
  <c r="O1625" i="2"/>
  <c r="P1625" i="2"/>
  <c r="Q1625" i="2"/>
  <c r="R1625" i="2"/>
  <c r="S1625" i="2"/>
  <c r="T1625" i="2"/>
  <c r="U1625" i="2"/>
  <c r="V1625" i="2"/>
  <c r="W1625" i="2"/>
  <c r="F1626" i="2"/>
  <c r="G1626" i="2"/>
  <c r="H1626" i="2"/>
  <c r="I1626" i="2"/>
  <c r="J1626" i="2"/>
  <c r="K1626" i="2"/>
  <c r="L1626" i="2"/>
  <c r="M1626" i="2"/>
  <c r="N1626" i="2"/>
  <c r="O1626" i="2"/>
  <c r="P1626" i="2"/>
  <c r="Q1626" i="2"/>
  <c r="R1626" i="2"/>
  <c r="S1626" i="2"/>
  <c r="T1626" i="2"/>
  <c r="U1626" i="2"/>
  <c r="V1626" i="2"/>
  <c r="W1626" i="2"/>
  <c r="F1627" i="2"/>
  <c r="G1627" i="2"/>
  <c r="H1627" i="2"/>
  <c r="I1627" i="2"/>
  <c r="J1627" i="2"/>
  <c r="K1627" i="2"/>
  <c r="L1627" i="2"/>
  <c r="M1627" i="2"/>
  <c r="N1627" i="2"/>
  <c r="O1627" i="2"/>
  <c r="P1627" i="2"/>
  <c r="Q1627" i="2"/>
  <c r="R1627" i="2"/>
  <c r="S1627" i="2"/>
  <c r="T1627" i="2"/>
  <c r="U1627" i="2"/>
  <c r="V1627" i="2"/>
  <c r="W1627" i="2"/>
  <c r="F1628" i="2"/>
  <c r="G1628" i="2"/>
  <c r="H1628" i="2"/>
  <c r="I1628" i="2"/>
  <c r="J1628" i="2"/>
  <c r="K1628" i="2"/>
  <c r="L1628" i="2"/>
  <c r="M1628" i="2"/>
  <c r="N1628" i="2"/>
  <c r="O1628" i="2"/>
  <c r="P1628" i="2"/>
  <c r="Q1628" i="2"/>
  <c r="R1628" i="2"/>
  <c r="S1628" i="2"/>
  <c r="T1628" i="2"/>
  <c r="U1628" i="2"/>
  <c r="V1628" i="2"/>
  <c r="W1628" i="2"/>
  <c r="F1629" i="2"/>
  <c r="G1629" i="2"/>
  <c r="H1629" i="2"/>
  <c r="I1629" i="2"/>
  <c r="J1629" i="2"/>
  <c r="K1629" i="2"/>
  <c r="L1629" i="2"/>
  <c r="M1629" i="2"/>
  <c r="N1629" i="2"/>
  <c r="O1629" i="2"/>
  <c r="P1629" i="2"/>
  <c r="Q1629" i="2"/>
  <c r="R1629" i="2"/>
  <c r="S1629" i="2"/>
  <c r="T1629" i="2"/>
  <c r="U1629" i="2"/>
  <c r="V1629" i="2"/>
  <c r="W1629" i="2"/>
  <c r="F1630" i="2"/>
  <c r="G1630" i="2"/>
  <c r="H1630" i="2"/>
  <c r="I1630" i="2"/>
  <c r="J1630" i="2"/>
  <c r="K1630" i="2"/>
  <c r="L1630" i="2"/>
  <c r="M1630" i="2"/>
  <c r="N1630" i="2"/>
  <c r="O1630" i="2"/>
  <c r="P1630" i="2"/>
  <c r="Q1630" i="2"/>
  <c r="R1630" i="2"/>
  <c r="S1630" i="2"/>
  <c r="T1630" i="2"/>
  <c r="U1630" i="2"/>
  <c r="V1630" i="2"/>
  <c r="W1630" i="2"/>
  <c r="F1631" i="2"/>
  <c r="G1631" i="2"/>
  <c r="H1631" i="2"/>
  <c r="I1631" i="2"/>
  <c r="J1631" i="2"/>
  <c r="K1631" i="2"/>
  <c r="L1631" i="2"/>
  <c r="M1631" i="2"/>
  <c r="N1631" i="2"/>
  <c r="O1631" i="2"/>
  <c r="P1631" i="2"/>
  <c r="Q1631" i="2"/>
  <c r="R1631" i="2"/>
  <c r="S1631" i="2"/>
  <c r="T1631" i="2"/>
  <c r="U1631" i="2"/>
  <c r="V1631" i="2"/>
  <c r="W1631" i="2"/>
  <c r="F1632" i="2"/>
  <c r="G1632" i="2"/>
  <c r="H1632" i="2"/>
  <c r="I1632" i="2"/>
  <c r="J1632" i="2"/>
  <c r="K1632" i="2"/>
  <c r="L1632" i="2"/>
  <c r="M1632" i="2"/>
  <c r="N1632" i="2"/>
  <c r="O1632" i="2"/>
  <c r="P1632" i="2"/>
  <c r="Q1632" i="2"/>
  <c r="R1632" i="2"/>
  <c r="S1632" i="2"/>
  <c r="T1632" i="2"/>
  <c r="U1632" i="2"/>
  <c r="V1632" i="2"/>
  <c r="W1632" i="2"/>
  <c r="F1633" i="2"/>
  <c r="G1633" i="2"/>
  <c r="H1633" i="2"/>
  <c r="I1633" i="2"/>
  <c r="J1633" i="2"/>
  <c r="K1633" i="2"/>
  <c r="L1633" i="2"/>
  <c r="M1633" i="2"/>
  <c r="N1633" i="2"/>
  <c r="O1633" i="2"/>
  <c r="P1633" i="2"/>
  <c r="Q1633" i="2"/>
  <c r="R1633" i="2"/>
  <c r="S1633" i="2"/>
  <c r="T1633" i="2"/>
  <c r="U1633" i="2"/>
  <c r="V1633" i="2"/>
  <c r="W1633" i="2"/>
  <c r="F1634" i="2"/>
  <c r="G1634" i="2"/>
  <c r="H1634" i="2"/>
  <c r="I1634" i="2"/>
  <c r="J1634" i="2"/>
  <c r="K1634" i="2"/>
  <c r="L1634" i="2"/>
  <c r="M1634" i="2"/>
  <c r="N1634" i="2"/>
  <c r="O1634" i="2"/>
  <c r="P1634" i="2"/>
  <c r="Q1634" i="2"/>
  <c r="R1634" i="2"/>
  <c r="S1634" i="2"/>
  <c r="T1634" i="2"/>
  <c r="U1634" i="2"/>
  <c r="V1634" i="2"/>
  <c r="W1634" i="2"/>
  <c r="F1635" i="2"/>
  <c r="G1635" i="2"/>
  <c r="H1635" i="2"/>
  <c r="I1635" i="2"/>
  <c r="J1635" i="2"/>
  <c r="K1635" i="2"/>
  <c r="L1635" i="2"/>
  <c r="M1635" i="2"/>
  <c r="N1635" i="2"/>
  <c r="O1635" i="2"/>
  <c r="P1635" i="2"/>
  <c r="Q1635" i="2"/>
  <c r="R1635" i="2"/>
  <c r="S1635" i="2"/>
  <c r="T1635" i="2"/>
  <c r="U1635" i="2"/>
  <c r="V1635" i="2"/>
  <c r="W1635" i="2"/>
  <c r="F1636" i="2"/>
  <c r="G1636" i="2"/>
  <c r="H1636" i="2"/>
  <c r="I1636" i="2"/>
  <c r="J1636" i="2"/>
  <c r="K1636" i="2"/>
  <c r="L1636" i="2"/>
  <c r="M1636" i="2"/>
  <c r="N1636" i="2"/>
  <c r="O1636" i="2"/>
  <c r="P1636" i="2"/>
  <c r="Q1636" i="2"/>
  <c r="R1636" i="2"/>
  <c r="S1636" i="2"/>
  <c r="T1636" i="2"/>
  <c r="U1636" i="2"/>
  <c r="V1636" i="2"/>
  <c r="W1636" i="2"/>
  <c r="F1637" i="2"/>
  <c r="G1637" i="2"/>
  <c r="H1637" i="2"/>
  <c r="I1637" i="2"/>
  <c r="J1637" i="2"/>
  <c r="K1637" i="2"/>
  <c r="L1637" i="2"/>
  <c r="M1637" i="2"/>
  <c r="N1637" i="2"/>
  <c r="O1637" i="2"/>
  <c r="P1637" i="2"/>
  <c r="Q1637" i="2"/>
  <c r="R1637" i="2"/>
  <c r="S1637" i="2"/>
  <c r="T1637" i="2"/>
  <c r="U1637" i="2"/>
  <c r="V1637" i="2"/>
  <c r="W1637" i="2"/>
  <c r="F1638" i="2"/>
  <c r="G1638" i="2"/>
  <c r="H1638" i="2"/>
  <c r="I1638" i="2"/>
  <c r="J1638" i="2"/>
  <c r="K1638" i="2"/>
  <c r="L1638" i="2"/>
  <c r="M1638" i="2"/>
  <c r="N1638" i="2"/>
  <c r="O1638" i="2"/>
  <c r="P1638" i="2"/>
  <c r="Q1638" i="2"/>
  <c r="R1638" i="2"/>
  <c r="S1638" i="2"/>
  <c r="T1638" i="2"/>
  <c r="U1638" i="2"/>
  <c r="V1638" i="2"/>
  <c r="W1638" i="2"/>
  <c r="F1639" i="2"/>
  <c r="G1639" i="2"/>
  <c r="H1639" i="2"/>
  <c r="I1639" i="2"/>
  <c r="J1639" i="2"/>
  <c r="K1639" i="2"/>
  <c r="L1639" i="2"/>
  <c r="M1639" i="2"/>
  <c r="N1639" i="2"/>
  <c r="O1639" i="2"/>
  <c r="P1639" i="2"/>
  <c r="Q1639" i="2"/>
  <c r="R1639" i="2"/>
  <c r="S1639" i="2"/>
  <c r="T1639" i="2"/>
  <c r="U1639" i="2"/>
  <c r="V1639" i="2"/>
  <c r="W1639" i="2"/>
  <c r="F1640" i="2"/>
  <c r="G1640" i="2"/>
  <c r="H1640" i="2"/>
  <c r="I1640" i="2"/>
  <c r="J1640" i="2"/>
  <c r="K1640" i="2"/>
  <c r="L1640" i="2"/>
  <c r="M1640" i="2"/>
  <c r="N1640" i="2"/>
  <c r="O1640" i="2"/>
  <c r="P1640" i="2"/>
  <c r="Q1640" i="2"/>
  <c r="R1640" i="2"/>
  <c r="S1640" i="2"/>
  <c r="T1640" i="2"/>
  <c r="U1640" i="2"/>
  <c r="V1640" i="2"/>
  <c r="W1640" i="2"/>
  <c r="F1641" i="2"/>
  <c r="G1641" i="2"/>
  <c r="H1641" i="2"/>
  <c r="I1641" i="2"/>
  <c r="J1641" i="2"/>
  <c r="K1641" i="2"/>
  <c r="L1641" i="2"/>
  <c r="M1641" i="2"/>
  <c r="N1641" i="2"/>
  <c r="O1641" i="2"/>
  <c r="P1641" i="2"/>
  <c r="Q1641" i="2"/>
  <c r="R1641" i="2"/>
  <c r="S1641" i="2"/>
  <c r="T1641" i="2"/>
  <c r="U1641" i="2"/>
  <c r="V1641" i="2"/>
  <c r="W1641" i="2"/>
  <c r="F1642" i="2"/>
  <c r="G1642" i="2"/>
  <c r="H1642" i="2"/>
  <c r="I1642" i="2"/>
  <c r="J1642" i="2"/>
  <c r="K1642" i="2"/>
  <c r="L1642" i="2"/>
  <c r="M1642" i="2"/>
  <c r="N1642" i="2"/>
  <c r="O1642" i="2"/>
  <c r="P1642" i="2"/>
  <c r="Q1642" i="2"/>
  <c r="R1642" i="2"/>
  <c r="S1642" i="2"/>
  <c r="T1642" i="2"/>
  <c r="U1642" i="2"/>
  <c r="V1642" i="2"/>
  <c r="W1642" i="2"/>
  <c r="F1643" i="2"/>
  <c r="G1643" i="2"/>
  <c r="H1643" i="2"/>
  <c r="I1643" i="2"/>
  <c r="J1643" i="2"/>
  <c r="K1643" i="2"/>
  <c r="L1643" i="2"/>
  <c r="M1643" i="2"/>
  <c r="N1643" i="2"/>
  <c r="O1643" i="2"/>
  <c r="P1643" i="2"/>
  <c r="Q1643" i="2"/>
  <c r="R1643" i="2"/>
  <c r="S1643" i="2"/>
  <c r="T1643" i="2"/>
  <c r="U1643" i="2"/>
  <c r="V1643" i="2"/>
  <c r="W1643" i="2"/>
  <c r="F1644" i="2"/>
  <c r="G1644" i="2"/>
  <c r="H1644" i="2"/>
  <c r="I1644" i="2"/>
  <c r="J1644" i="2"/>
  <c r="K1644" i="2"/>
  <c r="L1644" i="2"/>
  <c r="M1644" i="2"/>
  <c r="N1644" i="2"/>
  <c r="O1644" i="2"/>
  <c r="P1644" i="2"/>
  <c r="Q1644" i="2"/>
  <c r="R1644" i="2"/>
  <c r="S1644" i="2"/>
  <c r="T1644" i="2"/>
  <c r="U1644" i="2"/>
  <c r="V1644" i="2"/>
  <c r="W1644" i="2"/>
  <c r="F1645" i="2"/>
  <c r="G1645" i="2"/>
  <c r="H1645" i="2"/>
  <c r="I1645" i="2"/>
  <c r="J1645" i="2"/>
  <c r="K1645" i="2"/>
  <c r="L1645" i="2"/>
  <c r="M1645" i="2"/>
  <c r="N1645" i="2"/>
  <c r="O1645" i="2"/>
  <c r="P1645" i="2"/>
  <c r="Q1645" i="2"/>
  <c r="R1645" i="2"/>
  <c r="S1645" i="2"/>
  <c r="T1645" i="2"/>
  <c r="U1645" i="2"/>
  <c r="V1645" i="2"/>
  <c r="W1645" i="2"/>
  <c r="F1646" i="2"/>
  <c r="G1646" i="2"/>
  <c r="H1646" i="2"/>
  <c r="I1646" i="2"/>
  <c r="J1646" i="2"/>
  <c r="K1646" i="2"/>
  <c r="L1646" i="2"/>
  <c r="M1646" i="2"/>
  <c r="N1646" i="2"/>
  <c r="O1646" i="2"/>
  <c r="P1646" i="2"/>
  <c r="Q1646" i="2"/>
  <c r="R1646" i="2"/>
  <c r="S1646" i="2"/>
  <c r="T1646" i="2"/>
  <c r="U1646" i="2"/>
  <c r="V1646" i="2"/>
  <c r="W1646" i="2"/>
  <c r="F1647" i="2"/>
  <c r="G1647" i="2"/>
  <c r="H1647" i="2"/>
  <c r="I1647" i="2"/>
  <c r="J1647" i="2"/>
  <c r="K1647" i="2"/>
  <c r="L1647" i="2"/>
  <c r="M1647" i="2"/>
  <c r="N1647" i="2"/>
  <c r="O1647" i="2"/>
  <c r="P1647" i="2"/>
  <c r="Q1647" i="2"/>
  <c r="R1647" i="2"/>
  <c r="S1647" i="2"/>
  <c r="T1647" i="2"/>
  <c r="U1647" i="2"/>
  <c r="V1647" i="2"/>
  <c r="W1647" i="2"/>
  <c r="F1648" i="2"/>
  <c r="G1648" i="2"/>
  <c r="H1648" i="2"/>
  <c r="I1648" i="2"/>
  <c r="J1648" i="2"/>
  <c r="K1648" i="2"/>
  <c r="L1648" i="2"/>
  <c r="M1648" i="2"/>
  <c r="N1648" i="2"/>
  <c r="O1648" i="2"/>
  <c r="P1648" i="2"/>
  <c r="Q1648" i="2"/>
  <c r="R1648" i="2"/>
  <c r="S1648" i="2"/>
  <c r="T1648" i="2"/>
  <c r="U1648" i="2"/>
  <c r="V1648" i="2"/>
  <c r="W1648" i="2"/>
  <c r="F1649" i="2"/>
  <c r="G1649" i="2"/>
  <c r="H1649" i="2"/>
  <c r="I1649" i="2"/>
  <c r="J1649" i="2"/>
  <c r="K1649" i="2"/>
  <c r="L1649" i="2"/>
  <c r="M1649" i="2"/>
  <c r="N1649" i="2"/>
  <c r="O1649" i="2"/>
  <c r="P1649" i="2"/>
  <c r="Q1649" i="2"/>
  <c r="R1649" i="2"/>
  <c r="S1649" i="2"/>
  <c r="T1649" i="2"/>
  <c r="U1649" i="2"/>
  <c r="V1649" i="2"/>
  <c r="W1649" i="2"/>
  <c r="F1650" i="2"/>
  <c r="G1650" i="2"/>
  <c r="H1650" i="2"/>
  <c r="I1650" i="2"/>
  <c r="J1650" i="2"/>
  <c r="K1650" i="2"/>
  <c r="L1650" i="2"/>
  <c r="M1650" i="2"/>
  <c r="N1650" i="2"/>
  <c r="O1650" i="2"/>
  <c r="P1650" i="2"/>
  <c r="Q1650" i="2"/>
  <c r="R1650" i="2"/>
  <c r="S1650" i="2"/>
  <c r="T1650" i="2"/>
  <c r="U1650" i="2"/>
  <c r="V1650" i="2"/>
  <c r="W1650" i="2"/>
  <c r="F1651" i="2"/>
  <c r="G1651" i="2"/>
  <c r="H1651" i="2"/>
  <c r="I1651" i="2"/>
  <c r="J1651" i="2"/>
  <c r="K1651" i="2"/>
  <c r="L1651" i="2"/>
  <c r="M1651" i="2"/>
  <c r="N1651" i="2"/>
  <c r="O1651" i="2"/>
  <c r="P1651" i="2"/>
  <c r="Q1651" i="2"/>
  <c r="R1651" i="2"/>
  <c r="S1651" i="2"/>
  <c r="T1651" i="2"/>
  <c r="U1651" i="2"/>
  <c r="V1651" i="2"/>
  <c r="W1651" i="2"/>
  <c r="F1652" i="2"/>
  <c r="G1652" i="2"/>
  <c r="H1652" i="2"/>
  <c r="I1652" i="2"/>
  <c r="J1652" i="2"/>
  <c r="K1652" i="2"/>
  <c r="L1652" i="2"/>
  <c r="M1652" i="2"/>
  <c r="N1652" i="2"/>
  <c r="O1652" i="2"/>
  <c r="P1652" i="2"/>
  <c r="Q1652" i="2"/>
  <c r="R1652" i="2"/>
  <c r="S1652" i="2"/>
  <c r="T1652" i="2"/>
  <c r="U1652" i="2"/>
  <c r="V1652" i="2"/>
  <c r="W1652" i="2"/>
  <c r="F1653" i="2"/>
  <c r="G1653" i="2"/>
  <c r="H1653" i="2"/>
  <c r="I1653" i="2"/>
  <c r="J1653" i="2"/>
  <c r="K1653" i="2"/>
  <c r="L1653" i="2"/>
  <c r="M1653" i="2"/>
  <c r="N1653" i="2"/>
  <c r="O1653" i="2"/>
  <c r="P1653" i="2"/>
  <c r="Q1653" i="2"/>
  <c r="R1653" i="2"/>
  <c r="S1653" i="2"/>
  <c r="T1653" i="2"/>
  <c r="U1653" i="2"/>
  <c r="V1653" i="2"/>
  <c r="W1653" i="2"/>
  <c r="F1654" i="2"/>
  <c r="G1654" i="2"/>
  <c r="H1654" i="2"/>
  <c r="I1654" i="2"/>
  <c r="J1654" i="2"/>
  <c r="K1654" i="2"/>
  <c r="L1654" i="2"/>
  <c r="M1654" i="2"/>
  <c r="N1654" i="2"/>
  <c r="O1654" i="2"/>
  <c r="P1654" i="2"/>
  <c r="Q1654" i="2"/>
  <c r="R1654" i="2"/>
  <c r="S1654" i="2"/>
  <c r="T1654" i="2"/>
  <c r="U1654" i="2"/>
  <c r="V1654" i="2"/>
  <c r="W1654" i="2"/>
  <c r="F1655" i="2"/>
  <c r="G1655" i="2"/>
  <c r="H1655" i="2"/>
  <c r="I1655" i="2"/>
  <c r="J1655" i="2"/>
  <c r="K1655" i="2"/>
  <c r="L1655" i="2"/>
  <c r="M1655" i="2"/>
  <c r="N1655" i="2"/>
  <c r="O1655" i="2"/>
  <c r="P1655" i="2"/>
  <c r="Q1655" i="2"/>
  <c r="R1655" i="2"/>
  <c r="S1655" i="2"/>
  <c r="T1655" i="2"/>
  <c r="U1655" i="2"/>
  <c r="V1655" i="2"/>
  <c r="W1655" i="2"/>
  <c r="F1656" i="2"/>
  <c r="G1656" i="2"/>
  <c r="H1656" i="2"/>
  <c r="I1656" i="2"/>
  <c r="J1656" i="2"/>
  <c r="K1656" i="2"/>
  <c r="L1656" i="2"/>
  <c r="M1656" i="2"/>
  <c r="N1656" i="2"/>
  <c r="O1656" i="2"/>
  <c r="P1656" i="2"/>
  <c r="Q1656" i="2"/>
  <c r="R1656" i="2"/>
  <c r="S1656" i="2"/>
  <c r="T1656" i="2"/>
  <c r="U1656" i="2"/>
  <c r="V1656" i="2"/>
  <c r="W1656" i="2"/>
  <c r="F1657" i="2"/>
  <c r="G1657" i="2"/>
  <c r="H1657" i="2"/>
  <c r="I1657" i="2"/>
  <c r="J1657" i="2"/>
  <c r="K1657" i="2"/>
  <c r="L1657" i="2"/>
  <c r="M1657" i="2"/>
  <c r="N1657" i="2"/>
  <c r="O1657" i="2"/>
  <c r="P1657" i="2"/>
  <c r="Q1657" i="2"/>
  <c r="R1657" i="2"/>
  <c r="S1657" i="2"/>
  <c r="T1657" i="2"/>
  <c r="U1657" i="2"/>
  <c r="V1657" i="2"/>
  <c r="W1657" i="2"/>
  <c r="F1658" i="2"/>
  <c r="G1658" i="2"/>
  <c r="H1658" i="2"/>
  <c r="I1658" i="2"/>
  <c r="J1658" i="2"/>
  <c r="K1658" i="2"/>
  <c r="L1658" i="2"/>
  <c r="M1658" i="2"/>
  <c r="N1658" i="2"/>
  <c r="O1658" i="2"/>
  <c r="P1658" i="2"/>
  <c r="Q1658" i="2"/>
  <c r="R1658" i="2"/>
  <c r="S1658" i="2"/>
  <c r="T1658" i="2"/>
  <c r="U1658" i="2"/>
  <c r="V1658" i="2"/>
  <c r="W1658" i="2"/>
  <c r="F1659" i="2"/>
  <c r="G1659" i="2"/>
  <c r="H1659" i="2"/>
  <c r="I1659" i="2"/>
  <c r="J1659" i="2"/>
  <c r="K1659" i="2"/>
  <c r="L1659" i="2"/>
  <c r="M1659" i="2"/>
  <c r="N1659" i="2"/>
  <c r="O1659" i="2"/>
  <c r="P1659" i="2"/>
  <c r="Q1659" i="2"/>
  <c r="R1659" i="2"/>
  <c r="S1659" i="2"/>
  <c r="T1659" i="2"/>
  <c r="U1659" i="2"/>
  <c r="V1659" i="2"/>
  <c r="W1659" i="2"/>
  <c r="F1660" i="2"/>
  <c r="G1660" i="2"/>
  <c r="H1660" i="2"/>
  <c r="I1660" i="2"/>
  <c r="J1660" i="2"/>
  <c r="K1660" i="2"/>
  <c r="L1660" i="2"/>
  <c r="M1660" i="2"/>
  <c r="N1660" i="2"/>
  <c r="O1660" i="2"/>
  <c r="P1660" i="2"/>
  <c r="Q1660" i="2"/>
  <c r="R1660" i="2"/>
  <c r="S1660" i="2"/>
  <c r="T1660" i="2"/>
  <c r="U1660" i="2"/>
  <c r="V1660" i="2"/>
  <c r="W1660" i="2"/>
  <c r="F1661" i="2"/>
  <c r="G1661" i="2"/>
  <c r="H1661" i="2"/>
  <c r="I1661" i="2"/>
  <c r="J1661" i="2"/>
  <c r="K1661" i="2"/>
  <c r="L1661" i="2"/>
  <c r="M1661" i="2"/>
  <c r="N1661" i="2"/>
  <c r="O1661" i="2"/>
  <c r="P1661" i="2"/>
  <c r="Q1661" i="2"/>
  <c r="R1661" i="2"/>
  <c r="S1661" i="2"/>
  <c r="T1661" i="2"/>
  <c r="U1661" i="2"/>
  <c r="V1661" i="2"/>
  <c r="W1661" i="2"/>
  <c r="F1662" i="2"/>
  <c r="G1662" i="2"/>
  <c r="H1662" i="2"/>
  <c r="I1662" i="2"/>
  <c r="J1662" i="2"/>
  <c r="K1662" i="2"/>
  <c r="L1662" i="2"/>
  <c r="M1662" i="2"/>
  <c r="N1662" i="2"/>
  <c r="O1662" i="2"/>
  <c r="P1662" i="2"/>
  <c r="Q1662" i="2"/>
  <c r="R1662" i="2"/>
  <c r="S1662" i="2"/>
  <c r="T1662" i="2"/>
  <c r="U1662" i="2"/>
  <c r="V1662" i="2"/>
  <c r="W1662" i="2"/>
  <c r="F1663" i="2"/>
  <c r="G1663" i="2"/>
  <c r="H1663" i="2"/>
  <c r="I1663" i="2"/>
  <c r="J1663" i="2"/>
  <c r="K1663" i="2"/>
  <c r="L1663" i="2"/>
  <c r="M1663" i="2"/>
  <c r="N1663" i="2"/>
  <c r="O1663" i="2"/>
  <c r="P1663" i="2"/>
  <c r="Q1663" i="2"/>
  <c r="R1663" i="2"/>
  <c r="S1663" i="2"/>
  <c r="T1663" i="2"/>
  <c r="U1663" i="2"/>
  <c r="V1663" i="2"/>
  <c r="W1663" i="2"/>
  <c r="F1664" i="2"/>
  <c r="G1664" i="2"/>
  <c r="H1664" i="2"/>
  <c r="I1664" i="2"/>
  <c r="J1664" i="2"/>
  <c r="K1664" i="2"/>
  <c r="L1664" i="2"/>
  <c r="M1664" i="2"/>
  <c r="N1664" i="2"/>
  <c r="O1664" i="2"/>
  <c r="P1664" i="2"/>
  <c r="Q1664" i="2"/>
  <c r="R1664" i="2"/>
  <c r="S1664" i="2"/>
  <c r="T1664" i="2"/>
  <c r="U1664" i="2"/>
  <c r="V1664" i="2"/>
  <c r="W1664" i="2"/>
  <c r="F1665" i="2"/>
  <c r="G1665" i="2"/>
  <c r="H1665" i="2"/>
  <c r="I1665" i="2"/>
  <c r="J1665" i="2"/>
  <c r="K1665" i="2"/>
  <c r="L1665" i="2"/>
  <c r="M1665" i="2"/>
  <c r="N1665" i="2"/>
  <c r="O1665" i="2"/>
  <c r="P1665" i="2"/>
  <c r="Q1665" i="2"/>
  <c r="R1665" i="2"/>
  <c r="S1665" i="2"/>
  <c r="T1665" i="2"/>
  <c r="U1665" i="2"/>
  <c r="V1665" i="2"/>
  <c r="W1665" i="2"/>
  <c r="F1666" i="2"/>
  <c r="G1666" i="2"/>
  <c r="H1666" i="2"/>
  <c r="I1666" i="2"/>
  <c r="J1666" i="2"/>
  <c r="K1666" i="2"/>
  <c r="L1666" i="2"/>
  <c r="M1666" i="2"/>
  <c r="N1666" i="2"/>
  <c r="O1666" i="2"/>
  <c r="P1666" i="2"/>
  <c r="Q1666" i="2"/>
  <c r="R1666" i="2"/>
  <c r="S1666" i="2"/>
  <c r="T1666" i="2"/>
  <c r="U1666" i="2"/>
  <c r="V1666" i="2"/>
  <c r="W1666" i="2"/>
  <c r="F1667" i="2"/>
  <c r="G1667" i="2"/>
  <c r="H1667" i="2"/>
  <c r="I1667" i="2"/>
  <c r="J1667" i="2"/>
  <c r="K1667" i="2"/>
  <c r="L1667" i="2"/>
  <c r="M1667" i="2"/>
  <c r="N1667" i="2"/>
  <c r="O1667" i="2"/>
  <c r="P1667" i="2"/>
  <c r="Q1667" i="2"/>
  <c r="R1667" i="2"/>
  <c r="S1667" i="2"/>
  <c r="T1667" i="2"/>
  <c r="U1667" i="2"/>
  <c r="V1667" i="2"/>
  <c r="W1667" i="2"/>
  <c r="F1668" i="2"/>
  <c r="G1668" i="2"/>
  <c r="H1668" i="2"/>
  <c r="I1668" i="2"/>
  <c r="J1668" i="2"/>
  <c r="K1668" i="2"/>
  <c r="L1668" i="2"/>
  <c r="M1668" i="2"/>
  <c r="N1668" i="2"/>
  <c r="O1668" i="2"/>
  <c r="P1668" i="2"/>
  <c r="Q1668" i="2"/>
  <c r="R1668" i="2"/>
  <c r="S1668" i="2"/>
  <c r="T1668" i="2"/>
  <c r="U1668" i="2"/>
  <c r="V1668" i="2"/>
  <c r="W1668" i="2"/>
  <c r="F1669" i="2"/>
  <c r="G1669" i="2"/>
  <c r="H1669" i="2"/>
  <c r="I1669" i="2"/>
  <c r="J1669" i="2"/>
  <c r="K1669" i="2"/>
  <c r="L1669" i="2"/>
  <c r="M1669" i="2"/>
  <c r="N1669" i="2"/>
  <c r="O1669" i="2"/>
  <c r="P1669" i="2"/>
  <c r="Q1669" i="2"/>
  <c r="R1669" i="2"/>
  <c r="S1669" i="2"/>
  <c r="T1669" i="2"/>
  <c r="U1669" i="2"/>
  <c r="V1669" i="2"/>
  <c r="W1669" i="2"/>
  <c r="F1670" i="2"/>
  <c r="G1670" i="2"/>
  <c r="H1670" i="2"/>
  <c r="I1670" i="2"/>
  <c r="J1670" i="2"/>
  <c r="K1670" i="2"/>
  <c r="L1670" i="2"/>
  <c r="M1670" i="2"/>
  <c r="N1670" i="2"/>
  <c r="O1670" i="2"/>
  <c r="P1670" i="2"/>
  <c r="Q1670" i="2"/>
  <c r="R1670" i="2"/>
  <c r="S1670" i="2"/>
  <c r="T1670" i="2"/>
  <c r="U1670" i="2"/>
  <c r="V1670" i="2"/>
  <c r="W1670" i="2"/>
  <c r="F1671" i="2"/>
  <c r="G1671" i="2"/>
  <c r="H1671" i="2"/>
  <c r="I1671" i="2"/>
  <c r="J1671" i="2"/>
  <c r="K1671" i="2"/>
  <c r="L1671" i="2"/>
  <c r="M1671" i="2"/>
  <c r="N1671" i="2"/>
  <c r="O1671" i="2"/>
  <c r="P1671" i="2"/>
  <c r="Q1671" i="2"/>
  <c r="R1671" i="2"/>
  <c r="S1671" i="2"/>
  <c r="T1671" i="2"/>
  <c r="U1671" i="2"/>
  <c r="V1671" i="2"/>
  <c r="W1671" i="2"/>
  <c r="F1672" i="2"/>
  <c r="G1672" i="2"/>
  <c r="H1672" i="2"/>
  <c r="I1672" i="2"/>
  <c r="J1672" i="2"/>
  <c r="K1672" i="2"/>
  <c r="L1672" i="2"/>
  <c r="M1672" i="2"/>
  <c r="N1672" i="2"/>
  <c r="O1672" i="2"/>
  <c r="P1672" i="2"/>
  <c r="Q1672" i="2"/>
  <c r="R1672" i="2"/>
  <c r="S1672" i="2"/>
  <c r="T1672" i="2"/>
  <c r="U1672" i="2"/>
  <c r="V1672" i="2"/>
  <c r="W1672" i="2"/>
  <c r="F1673" i="2"/>
  <c r="G1673" i="2"/>
  <c r="H1673" i="2"/>
  <c r="I1673" i="2"/>
  <c r="J1673" i="2"/>
  <c r="K1673" i="2"/>
  <c r="L1673" i="2"/>
  <c r="M1673" i="2"/>
  <c r="N1673" i="2"/>
  <c r="O1673" i="2"/>
  <c r="P1673" i="2"/>
  <c r="Q1673" i="2"/>
  <c r="R1673" i="2"/>
  <c r="S1673" i="2"/>
  <c r="T1673" i="2"/>
  <c r="U1673" i="2"/>
  <c r="V1673" i="2"/>
  <c r="W1673" i="2"/>
  <c r="F1674" i="2"/>
  <c r="G1674" i="2"/>
  <c r="H1674" i="2"/>
  <c r="I1674" i="2"/>
  <c r="J1674" i="2"/>
  <c r="K1674" i="2"/>
  <c r="L1674" i="2"/>
  <c r="M1674" i="2"/>
  <c r="N1674" i="2"/>
  <c r="O1674" i="2"/>
  <c r="P1674" i="2"/>
  <c r="Q1674" i="2"/>
  <c r="R1674" i="2"/>
  <c r="S1674" i="2"/>
  <c r="T1674" i="2"/>
  <c r="U1674" i="2"/>
  <c r="V1674" i="2"/>
  <c r="W1674" i="2"/>
  <c r="F1675" i="2"/>
  <c r="G1675" i="2"/>
  <c r="H1675" i="2"/>
  <c r="I1675" i="2"/>
  <c r="J1675" i="2"/>
  <c r="K1675" i="2"/>
  <c r="L1675" i="2"/>
  <c r="M1675" i="2"/>
  <c r="N1675" i="2"/>
  <c r="O1675" i="2"/>
  <c r="P1675" i="2"/>
  <c r="Q1675" i="2"/>
  <c r="R1675" i="2"/>
  <c r="S1675" i="2"/>
  <c r="T1675" i="2"/>
  <c r="U1675" i="2"/>
  <c r="V1675" i="2"/>
  <c r="W1675" i="2"/>
  <c r="F1676" i="2"/>
  <c r="G1676" i="2"/>
  <c r="H1676" i="2"/>
  <c r="I1676" i="2"/>
  <c r="J1676" i="2"/>
  <c r="K1676" i="2"/>
  <c r="L1676" i="2"/>
  <c r="M1676" i="2"/>
  <c r="N1676" i="2"/>
  <c r="O1676" i="2"/>
  <c r="P1676" i="2"/>
  <c r="Q1676" i="2"/>
  <c r="R1676" i="2"/>
  <c r="S1676" i="2"/>
  <c r="T1676" i="2"/>
  <c r="U1676" i="2"/>
  <c r="V1676" i="2"/>
  <c r="W1676" i="2"/>
  <c r="F1677" i="2"/>
  <c r="G1677" i="2"/>
  <c r="H1677" i="2"/>
  <c r="I1677" i="2"/>
  <c r="J1677" i="2"/>
  <c r="K1677" i="2"/>
  <c r="L1677" i="2"/>
  <c r="M1677" i="2"/>
  <c r="N1677" i="2"/>
  <c r="O1677" i="2"/>
  <c r="P1677" i="2"/>
  <c r="Q1677" i="2"/>
  <c r="R1677" i="2"/>
  <c r="S1677" i="2"/>
  <c r="T1677" i="2"/>
  <c r="U1677" i="2"/>
  <c r="V1677" i="2"/>
  <c r="W1677" i="2"/>
  <c r="F1678" i="2"/>
  <c r="G1678" i="2"/>
  <c r="H1678" i="2"/>
  <c r="I1678" i="2"/>
  <c r="J1678" i="2"/>
  <c r="K1678" i="2"/>
  <c r="L1678" i="2"/>
  <c r="M1678" i="2"/>
  <c r="N1678" i="2"/>
  <c r="O1678" i="2"/>
  <c r="P1678" i="2"/>
  <c r="Q1678" i="2"/>
  <c r="R1678" i="2"/>
  <c r="S1678" i="2"/>
  <c r="T1678" i="2"/>
  <c r="U1678" i="2"/>
  <c r="V1678" i="2"/>
  <c r="W1678" i="2"/>
  <c r="F1679" i="2"/>
  <c r="G1679" i="2"/>
  <c r="H1679" i="2"/>
  <c r="I1679" i="2"/>
  <c r="J1679" i="2"/>
  <c r="K1679" i="2"/>
  <c r="L1679" i="2"/>
  <c r="M1679" i="2"/>
  <c r="N1679" i="2"/>
  <c r="O1679" i="2"/>
  <c r="P1679" i="2"/>
  <c r="Q1679" i="2"/>
  <c r="R1679" i="2"/>
  <c r="S1679" i="2"/>
  <c r="T1679" i="2"/>
  <c r="U1679" i="2"/>
  <c r="V1679" i="2"/>
  <c r="W1679" i="2"/>
  <c r="F1680" i="2"/>
  <c r="G1680" i="2"/>
  <c r="H1680" i="2"/>
  <c r="I1680" i="2"/>
  <c r="J1680" i="2"/>
  <c r="K1680" i="2"/>
  <c r="L1680" i="2"/>
  <c r="M1680" i="2"/>
  <c r="N1680" i="2"/>
  <c r="O1680" i="2"/>
  <c r="P1680" i="2"/>
  <c r="Q1680" i="2"/>
  <c r="R1680" i="2"/>
  <c r="S1680" i="2"/>
  <c r="T1680" i="2"/>
  <c r="U1680" i="2"/>
  <c r="V1680" i="2"/>
  <c r="W1680" i="2"/>
  <c r="F1681" i="2"/>
  <c r="G1681" i="2"/>
  <c r="H1681" i="2"/>
  <c r="I1681" i="2"/>
  <c r="J1681" i="2"/>
  <c r="K1681" i="2"/>
  <c r="L1681" i="2"/>
  <c r="M1681" i="2"/>
  <c r="N1681" i="2"/>
  <c r="O1681" i="2"/>
  <c r="P1681" i="2"/>
  <c r="Q1681" i="2"/>
  <c r="R1681" i="2"/>
  <c r="S1681" i="2"/>
  <c r="T1681" i="2"/>
  <c r="U1681" i="2"/>
  <c r="V1681" i="2"/>
  <c r="W1681" i="2"/>
  <c r="F1682" i="2"/>
  <c r="G1682" i="2"/>
  <c r="H1682" i="2"/>
  <c r="I1682" i="2"/>
  <c r="J1682" i="2"/>
  <c r="K1682" i="2"/>
  <c r="L1682" i="2"/>
  <c r="M1682" i="2"/>
  <c r="N1682" i="2"/>
  <c r="O1682" i="2"/>
  <c r="P1682" i="2"/>
  <c r="Q1682" i="2"/>
  <c r="R1682" i="2"/>
  <c r="S1682" i="2"/>
  <c r="T1682" i="2"/>
  <c r="U1682" i="2"/>
  <c r="V1682" i="2"/>
  <c r="W1682" i="2"/>
  <c r="F1683" i="2"/>
  <c r="G1683" i="2"/>
  <c r="H1683" i="2"/>
  <c r="I1683" i="2"/>
  <c r="J1683" i="2"/>
  <c r="K1683" i="2"/>
  <c r="L1683" i="2"/>
  <c r="M1683" i="2"/>
  <c r="N1683" i="2"/>
  <c r="O1683" i="2"/>
  <c r="P1683" i="2"/>
  <c r="Q1683" i="2"/>
  <c r="R1683" i="2"/>
  <c r="S1683" i="2"/>
  <c r="T1683" i="2"/>
  <c r="U1683" i="2"/>
  <c r="V1683" i="2"/>
  <c r="W1683" i="2"/>
  <c r="F1684" i="2"/>
  <c r="G1684" i="2"/>
  <c r="H1684" i="2"/>
  <c r="I1684" i="2"/>
  <c r="J1684" i="2"/>
  <c r="K1684" i="2"/>
  <c r="L1684" i="2"/>
  <c r="M1684" i="2"/>
  <c r="N1684" i="2"/>
  <c r="O1684" i="2"/>
  <c r="P1684" i="2"/>
  <c r="Q1684" i="2"/>
  <c r="R1684" i="2"/>
  <c r="S1684" i="2"/>
  <c r="T1684" i="2"/>
  <c r="U1684" i="2"/>
  <c r="V1684" i="2"/>
  <c r="W1684" i="2"/>
  <c r="F1685" i="2"/>
  <c r="G1685" i="2"/>
  <c r="H1685" i="2"/>
  <c r="I1685" i="2"/>
  <c r="J1685" i="2"/>
  <c r="K1685" i="2"/>
  <c r="L1685" i="2"/>
  <c r="M1685" i="2"/>
  <c r="N1685" i="2"/>
  <c r="O1685" i="2"/>
  <c r="P1685" i="2"/>
  <c r="Q1685" i="2"/>
  <c r="R1685" i="2"/>
  <c r="S1685" i="2"/>
  <c r="T1685" i="2"/>
  <c r="U1685" i="2"/>
  <c r="V1685" i="2"/>
  <c r="W1685" i="2"/>
  <c r="F1686" i="2"/>
  <c r="G1686" i="2"/>
  <c r="H1686" i="2"/>
  <c r="I1686" i="2"/>
  <c r="J1686" i="2"/>
  <c r="K1686" i="2"/>
  <c r="L1686" i="2"/>
  <c r="M1686" i="2"/>
  <c r="N1686" i="2"/>
  <c r="O1686" i="2"/>
  <c r="P1686" i="2"/>
  <c r="Q1686" i="2"/>
  <c r="R1686" i="2"/>
  <c r="S1686" i="2"/>
  <c r="T1686" i="2"/>
  <c r="U1686" i="2"/>
  <c r="V1686" i="2"/>
  <c r="W1686" i="2"/>
  <c r="F1687" i="2"/>
  <c r="G1687" i="2"/>
  <c r="H1687" i="2"/>
  <c r="I1687" i="2"/>
  <c r="J1687" i="2"/>
  <c r="K1687" i="2"/>
  <c r="L1687" i="2"/>
  <c r="M1687" i="2"/>
  <c r="N1687" i="2"/>
  <c r="O1687" i="2"/>
  <c r="P1687" i="2"/>
  <c r="Q1687" i="2"/>
  <c r="R1687" i="2"/>
  <c r="S1687" i="2"/>
  <c r="T1687" i="2"/>
  <c r="U1687" i="2"/>
  <c r="V1687" i="2"/>
  <c r="W1687" i="2"/>
  <c r="F1688" i="2"/>
  <c r="G1688" i="2"/>
  <c r="H1688" i="2"/>
  <c r="I1688" i="2"/>
  <c r="J1688" i="2"/>
  <c r="K1688" i="2"/>
  <c r="L1688" i="2"/>
  <c r="M1688" i="2"/>
  <c r="N1688" i="2"/>
  <c r="O1688" i="2"/>
  <c r="P1688" i="2"/>
  <c r="Q1688" i="2"/>
  <c r="R1688" i="2"/>
  <c r="S1688" i="2"/>
  <c r="T1688" i="2"/>
  <c r="U1688" i="2"/>
  <c r="V1688" i="2"/>
  <c r="W1688" i="2"/>
  <c r="F1689" i="2"/>
  <c r="G1689" i="2"/>
  <c r="H1689" i="2"/>
  <c r="I1689" i="2"/>
  <c r="J1689" i="2"/>
  <c r="K1689" i="2"/>
  <c r="L1689" i="2"/>
  <c r="M1689" i="2"/>
  <c r="N1689" i="2"/>
  <c r="O1689" i="2"/>
  <c r="P1689" i="2"/>
  <c r="Q1689" i="2"/>
  <c r="R1689" i="2"/>
  <c r="S1689" i="2"/>
  <c r="T1689" i="2"/>
  <c r="U1689" i="2"/>
  <c r="V1689" i="2"/>
  <c r="W1689" i="2"/>
  <c r="F1690" i="2"/>
  <c r="G1690" i="2"/>
  <c r="H1690" i="2"/>
  <c r="I1690" i="2"/>
  <c r="J1690" i="2"/>
  <c r="K1690" i="2"/>
  <c r="L1690" i="2"/>
  <c r="M1690" i="2"/>
  <c r="N1690" i="2"/>
  <c r="O1690" i="2"/>
  <c r="P1690" i="2"/>
  <c r="Q1690" i="2"/>
  <c r="R1690" i="2"/>
  <c r="S1690" i="2"/>
  <c r="T1690" i="2"/>
  <c r="U1690" i="2"/>
  <c r="V1690" i="2"/>
  <c r="W1690" i="2"/>
  <c r="F1691" i="2"/>
  <c r="G1691" i="2"/>
  <c r="H1691" i="2"/>
  <c r="I1691" i="2"/>
  <c r="J1691" i="2"/>
  <c r="K1691" i="2"/>
  <c r="L1691" i="2"/>
  <c r="M1691" i="2"/>
  <c r="N1691" i="2"/>
  <c r="O1691" i="2"/>
  <c r="P1691" i="2"/>
  <c r="Q1691" i="2"/>
  <c r="R1691" i="2"/>
  <c r="S1691" i="2"/>
  <c r="T1691" i="2"/>
  <c r="U1691" i="2"/>
  <c r="V1691" i="2"/>
  <c r="W1691" i="2"/>
  <c r="F1692" i="2"/>
  <c r="G1692" i="2"/>
  <c r="H1692" i="2"/>
  <c r="I1692" i="2"/>
  <c r="J1692" i="2"/>
  <c r="K1692" i="2"/>
  <c r="L1692" i="2"/>
  <c r="M1692" i="2"/>
  <c r="N1692" i="2"/>
  <c r="O1692" i="2"/>
  <c r="P1692" i="2"/>
  <c r="Q1692" i="2"/>
  <c r="R1692" i="2"/>
  <c r="S1692" i="2"/>
  <c r="T1692" i="2"/>
  <c r="U1692" i="2"/>
  <c r="V1692" i="2"/>
  <c r="W1692" i="2"/>
  <c r="F1693" i="2"/>
  <c r="G1693" i="2"/>
  <c r="H1693" i="2"/>
  <c r="I1693" i="2"/>
  <c r="J1693" i="2"/>
  <c r="K1693" i="2"/>
  <c r="L1693" i="2"/>
  <c r="M1693" i="2"/>
  <c r="N1693" i="2"/>
  <c r="O1693" i="2"/>
  <c r="P1693" i="2"/>
  <c r="Q1693" i="2"/>
  <c r="R1693" i="2"/>
  <c r="S1693" i="2"/>
  <c r="T1693" i="2"/>
  <c r="U1693" i="2"/>
  <c r="V1693" i="2"/>
  <c r="W1693" i="2"/>
  <c r="F1694" i="2"/>
  <c r="G1694" i="2"/>
  <c r="H1694" i="2"/>
  <c r="I1694" i="2"/>
  <c r="J1694" i="2"/>
  <c r="K1694" i="2"/>
  <c r="L1694" i="2"/>
  <c r="M1694" i="2"/>
  <c r="N1694" i="2"/>
  <c r="O1694" i="2"/>
  <c r="P1694" i="2"/>
  <c r="Q1694" i="2"/>
  <c r="R1694" i="2"/>
  <c r="S1694" i="2"/>
  <c r="T1694" i="2"/>
  <c r="U1694" i="2"/>
  <c r="V1694" i="2"/>
  <c r="W1694" i="2"/>
  <c r="F1695" i="2"/>
  <c r="G1695" i="2"/>
  <c r="H1695" i="2"/>
  <c r="I1695" i="2"/>
  <c r="J1695" i="2"/>
  <c r="K1695" i="2"/>
  <c r="L1695" i="2"/>
  <c r="M1695" i="2"/>
  <c r="N1695" i="2"/>
  <c r="O1695" i="2"/>
  <c r="P1695" i="2"/>
  <c r="Q1695" i="2"/>
  <c r="R1695" i="2"/>
  <c r="S1695" i="2"/>
  <c r="T1695" i="2"/>
  <c r="U1695" i="2"/>
  <c r="V1695" i="2"/>
  <c r="W1695" i="2"/>
  <c r="F1696" i="2"/>
  <c r="G1696" i="2"/>
  <c r="H1696" i="2"/>
  <c r="I1696" i="2"/>
  <c r="J1696" i="2"/>
  <c r="K1696" i="2"/>
  <c r="L1696" i="2"/>
  <c r="M1696" i="2"/>
  <c r="N1696" i="2"/>
  <c r="O1696" i="2"/>
  <c r="P1696" i="2"/>
  <c r="Q1696" i="2"/>
  <c r="R1696" i="2"/>
  <c r="S1696" i="2"/>
  <c r="T1696" i="2"/>
  <c r="U1696" i="2"/>
  <c r="V1696" i="2"/>
  <c r="W1696" i="2"/>
  <c r="F1697" i="2"/>
  <c r="G1697" i="2"/>
  <c r="H1697" i="2"/>
  <c r="I1697" i="2"/>
  <c r="J1697" i="2"/>
  <c r="K1697" i="2"/>
  <c r="L1697" i="2"/>
  <c r="M1697" i="2"/>
  <c r="N1697" i="2"/>
  <c r="O1697" i="2"/>
  <c r="P1697" i="2"/>
  <c r="Q1697" i="2"/>
  <c r="R1697" i="2"/>
  <c r="S1697" i="2"/>
  <c r="T1697" i="2"/>
  <c r="U1697" i="2"/>
  <c r="V1697" i="2"/>
  <c r="W1697" i="2"/>
  <c r="F1698" i="2"/>
  <c r="G1698" i="2"/>
  <c r="H1698" i="2"/>
  <c r="I1698" i="2"/>
  <c r="J1698" i="2"/>
  <c r="K1698" i="2"/>
  <c r="L1698" i="2"/>
  <c r="M1698" i="2"/>
  <c r="N1698" i="2"/>
  <c r="O1698" i="2"/>
  <c r="P1698" i="2"/>
  <c r="Q1698" i="2"/>
  <c r="R1698" i="2"/>
  <c r="S1698" i="2"/>
  <c r="T1698" i="2"/>
  <c r="U1698" i="2"/>
  <c r="V1698" i="2"/>
  <c r="W1698" i="2"/>
  <c r="F1699" i="2"/>
  <c r="G1699" i="2"/>
  <c r="H1699" i="2"/>
  <c r="I1699" i="2"/>
  <c r="J1699" i="2"/>
  <c r="K1699" i="2"/>
  <c r="L1699" i="2"/>
  <c r="M1699" i="2"/>
  <c r="N1699" i="2"/>
  <c r="O1699" i="2"/>
  <c r="P1699" i="2"/>
  <c r="Q1699" i="2"/>
  <c r="R1699" i="2"/>
  <c r="S1699" i="2"/>
  <c r="T1699" i="2"/>
  <c r="U1699" i="2"/>
  <c r="V1699" i="2"/>
  <c r="W1699" i="2"/>
  <c r="F1700" i="2"/>
  <c r="G1700" i="2"/>
  <c r="H1700" i="2"/>
  <c r="I1700" i="2"/>
  <c r="J1700" i="2"/>
  <c r="K1700" i="2"/>
  <c r="L1700" i="2"/>
  <c r="M1700" i="2"/>
  <c r="N1700" i="2"/>
  <c r="O1700" i="2"/>
  <c r="P1700" i="2"/>
  <c r="Q1700" i="2"/>
  <c r="R1700" i="2"/>
  <c r="S1700" i="2"/>
  <c r="T1700" i="2"/>
  <c r="U1700" i="2"/>
  <c r="V1700" i="2"/>
  <c r="W1700" i="2"/>
  <c r="F1701" i="2"/>
  <c r="G1701" i="2"/>
  <c r="H1701" i="2"/>
  <c r="I1701" i="2"/>
  <c r="J1701" i="2"/>
  <c r="K1701" i="2"/>
  <c r="L1701" i="2"/>
  <c r="M1701" i="2"/>
  <c r="N1701" i="2"/>
  <c r="O1701" i="2"/>
  <c r="P1701" i="2"/>
  <c r="Q1701" i="2"/>
  <c r="R1701" i="2"/>
  <c r="S1701" i="2"/>
  <c r="T1701" i="2"/>
  <c r="U1701" i="2"/>
  <c r="V1701" i="2"/>
  <c r="W1701" i="2"/>
  <c r="F1702" i="2"/>
  <c r="G1702" i="2"/>
  <c r="H1702" i="2"/>
  <c r="I1702" i="2"/>
  <c r="J1702" i="2"/>
  <c r="K1702" i="2"/>
  <c r="L1702" i="2"/>
  <c r="M1702" i="2"/>
  <c r="N1702" i="2"/>
  <c r="O1702" i="2"/>
  <c r="P1702" i="2"/>
  <c r="Q1702" i="2"/>
  <c r="R1702" i="2"/>
  <c r="S1702" i="2"/>
  <c r="T1702" i="2"/>
  <c r="U1702" i="2"/>
  <c r="V1702" i="2"/>
  <c r="W1702" i="2"/>
  <c r="F1703" i="2"/>
  <c r="G1703" i="2"/>
  <c r="H1703" i="2"/>
  <c r="I1703" i="2"/>
  <c r="J1703" i="2"/>
  <c r="K1703" i="2"/>
  <c r="L1703" i="2"/>
  <c r="M1703" i="2"/>
  <c r="N1703" i="2"/>
  <c r="O1703" i="2"/>
  <c r="P1703" i="2"/>
  <c r="Q1703" i="2"/>
  <c r="R1703" i="2"/>
  <c r="S1703" i="2"/>
  <c r="T1703" i="2"/>
  <c r="U1703" i="2"/>
  <c r="V1703" i="2"/>
  <c r="W1703" i="2"/>
  <c r="F1704" i="2"/>
  <c r="G1704" i="2"/>
  <c r="H1704" i="2"/>
  <c r="I1704" i="2"/>
  <c r="J1704" i="2"/>
  <c r="K1704" i="2"/>
  <c r="L1704" i="2"/>
  <c r="M1704" i="2"/>
  <c r="N1704" i="2"/>
  <c r="O1704" i="2"/>
  <c r="P1704" i="2"/>
  <c r="Q1704" i="2"/>
  <c r="R1704" i="2"/>
  <c r="S1704" i="2"/>
  <c r="T1704" i="2"/>
  <c r="U1704" i="2"/>
  <c r="V1704" i="2"/>
  <c r="W1704" i="2"/>
  <c r="F1705" i="2"/>
  <c r="G1705" i="2"/>
  <c r="H1705" i="2"/>
  <c r="I1705" i="2"/>
  <c r="J1705" i="2"/>
  <c r="K1705" i="2"/>
  <c r="L1705" i="2"/>
  <c r="M1705" i="2"/>
  <c r="N1705" i="2"/>
  <c r="O1705" i="2"/>
  <c r="P1705" i="2"/>
  <c r="Q1705" i="2"/>
  <c r="R1705" i="2"/>
  <c r="S1705" i="2"/>
  <c r="T1705" i="2"/>
  <c r="U1705" i="2"/>
  <c r="V1705" i="2"/>
  <c r="W1705" i="2"/>
  <c r="F1706" i="2"/>
  <c r="G1706" i="2"/>
  <c r="H1706" i="2"/>
  <c r="I1706" i="2"/>
  <c r="J1706" i="2"/>
  <c r="K1706" i="2"/>
  <c r="L1706" i="2"/>
  <c r="M1706" i="2"/>
  <c r="N1706" i="2"/>
  <c r="O1706" i="2"/>
  <c r="P1706" i="2"/>
  <c r="Q1706" i="2"/>
  <c r="R1706" i="2"/>
  <c r="S1706" i="2"/>
  <c r="T1706" i="2"/>
  <c r="U1706" i="2"/>
  <c r="V1706" i="2"/>
  <c r="W1706" i="2"/>
  <c r="F1707" i="2"/>
  <c r="G1707" i="2"/>
  <c r="H1707" i="2"/>
  <c r="I1707" i="2"/>
  <c r="J1707" i="2"/>
  <c r="K1707" i="2"/>
  <c r="L1707" i="2"/>
  <c r="M1707" i="2"/>
  <c r="N1707" i="2"/>
  <c r="O1707" i="2"/>
  <c r="P1707" i="2"/>
  <c r="Q1707" i="2"/>
  <c r="R1707" i="2"/>
  <c r="S1707" i="2"/>
  <c r="T1707" i="2"/>
  <c r="U1707" i="2"/>
  <c r="V1707" i="2"/>
  <c r="W1707" i="2"/>
  <c r="F1708" i="2"/>
  <c r="G1708" i="2"/>
  <c r="H1708" i="2"/>
  <c r="I1708" i="2"/>
  <c r="J1708" i="2"/>
  <c r="K1708" i="2"/>
  <c r="L1708" i="2"/>
  <c r="M1708" i="2"/>
  <c r="N1708" i="2"/>
  <c r="O1708" i="2"/>
  <c r="P1708" i="2"/>
  <c r="Q1708" i="2"/>
  <c r="R1708" i="2"/>
  <c r="S1708" i="2"/>
  <c r="T1708" i="2"/>
  <c r="U1708" i="2"/>
  <c r="V1708" i="2"/>
  <c r="W1708" i="2"/>
  <c r="F1709" i="2"/>
  <c r="G1709" i="2"/>
  <c r="H1709" i="2"/>
  <c r="I1709" i="2"/>
  <c r="J1709" i="2"/>
  <c r="K1709" i="2"/>
  <c r="L1709" i="2"/>
  <c r="M1709" i="2"/>
  <c r="N1709" i="2"/>
  <c r="O1709" i="2"/>
  <c r="P1709" i="2"/>
  <c r="Q1709" i="2"/>
  <c r="R1709" i="2"/>
  <c r="S1709" i="2"/>
  <c r="T1709" i="2"/>
  <c r="U1709" i="2"/>
  <c r="V1709" i="2"/>
  <c r="W1709" i="2"/>
  <c r="F1710" i="2"/>
  <c r="G1710" i="2"/>
  <c r="H1710" i="2"/>
  <c r="I1710" i="2"/>
  <c r="J1710" i="2"/>
  <c r="K1710" i="2"/>
  <c r="L1710" i="2"/>
  <c r="M1710" i="2"/>
  <c r="N1710" i="2"/>
  <c r="O1710" i="2"/>
  <c r="P1710" i="2"/>
  <c r="Q1710" i="2"/>
  <c r="R1710" i="2"/>
  <c r="S1710" i="2"/>
  <c r="T1710" i="2"/>
  <c r="U1710" i="2"/>
  <c r="V1710" i="2"/>
  <c r="W1710" i="2"/>
  <c r="F1711" i="2"/>
  <c r="G1711" i="2"/>
  <c r="H1711" i="2"/>
  <c r="I1711" i="2"/>
  <c r="J1711" i="2"/>
  <c r="K1711" i="2"/>
  <c r="L1711" i="2"/>
  <c r="M1711" i="2"/>
  <c r="N1711" i="2"/>
  <c r="O1711" i="2"/>
  <c r="P1711" i="2"/>
  <c r="Q1711" i="2"/>
  <c r="R1711" i="2"/>
  <c r="S1711" i="2"/>
  <c r="T1711" i="2"/>
  <c r="U1711" i="2"/>
  <c r="V1711" i="2"/>
  <c r="W1711" i="2"/>
  <c r="F1712" i="2"/>
  <c r="G1712" i="2"/>
  <c r="H1712" i="2"/>
  <c r="I1712" i="2"/>
  <c r="J1712" i="2"/>
  <c r="K1712" i="2"/>
  <c r="L1712" i="2"/>
  <c r="M1712" i="2"/>
  <c r="N1712" i="2"/>
  <c r="O1712" i="2"/>
  <c r="P1712" i="2"/>
  <c r="Q1712" i="2"/>
  <c r="R1712" i="2"/>
  <c r="S1712" i="2"/>
  <c r="T1712" i="2"/>
  <c r="U1712" i="2"/>
  <c r="V1712" i="2"/>
  <c r="W1712" i="2"/>
  <c r="F1713" i="2"/>
  <c r="G1713" i="2"/>
  <c r="H1713" i="2"/>
  <c r="I1713" i="2"/>
  <c r="J1713" i="2"/>
  <c r="K1713" i="2"/>
  <c r="L1713" i="2"/>
  <c r="M1713" i="2"/>
  <c r="N1713" i="2"/>
  <c r="O1713" i="2"/>
  <c r="P1713" i="2"/>
  <c r="Q1713" i="2"/>
  <c r="R1713" i="2"/>
  <c r="S1713" i="2"/>
  <c r="T1713" i="2"/>
  <c r="U1713" i="2"/>
  <c r="V1713" i="2"/>
  <c r="W1713" i="2"/>
  <c r="F1714" i="2"/>
  <c r="G1714" i="2"/>
  <c r="H1714" i="2"/>
  <c r="I1714" i="2"/>
  <c r="J1714" i="2"/>
  <c r="K1714" i="2"/>
  <c r="L1714" i="2"/>
  <c r="M1714" i="2"/>
  <c r="N1714" i="2"/>
  <c r="O1714" i="2"/>
  <c r="P1714" i="2"/>
  <c r="Q1714" i="2"/>
  <c r="R1714" i="2"/>
  <c r="S1714" i="2"/>
  <c r="T1714" i="2"/>
  <c r="U1714" i="2"/>
  <c r="V1714" i="2"/>
  <c r="W1714" i="2"/>
  <c r="F1715" i="2"/>
  <c r="G1715" i="2"/>
  <c r="H1715" i="2"/>
  <c r="I1715" i="2"/>
  <c r="J1715" i="2"/>
  <c r="K1715" i="2"/>
  <c r="L1715" i="2"/>
  <c r="M1715" i="2"/>
  <c r="N1715" i="2"/>
  <c r="O1715" i="2"/>
  <c r="P1715" i="2"/>
  <c r="Q1715" i="2"/>
  <c r="R1715" i="2"/>
  <c r="S1715" i="2"/>
  <c r="T1715" i="2"/>
  <c r="U1715" i="2"/>
  <c r="V1715" i="2"/>
  <c r="W1715" i="2"/>
  <c r="F1716" i="2"/>
  <c r="G1716" i="2"/>
  <c r="H1716" i="2"/>
  <c r="I1716" i="2"/>
  <c r="J1716" i="2"/>
  <c r="K1716" i="2"/>
  <c r="L1716" i="2"/>
  <c r="M1716" i="2"/>
  <c r="N1716" i="2"/>
  <c r="O1716" i="2"/>
  <c r="P1716" i="2"/>
  <c r="Q1716" i="2"/>
  <c r="R1716" i="2"/>
  <c r="S1716" i="2"/>
  <c r="T1716" i="2"/>
  <c r="U1716" i="2"/>
  <c r="V1716" i="2"/>
  <c r="W1716" i="2"/>
  <c r="F1717" i="2"/>
  <c r="G1717" i="2"/>
  <c r="H1717" i="2"/>
  <c r="I1717" i="2"/>
  <c r="J1717" i="2"/>
  <c r="K1717" i="2"/>
  <c r="L1717" i="2"/>
  <c r="M1717" i="2"/>
  <c r="N1717" i="2"/>
  <c r="O1717" i="2"/>
  <c r="P1717" i="2"/>
  <c r="Q1717" i="2"/>
  <c r="R1717" i="2"/>
  <c r="S1717" i="2"/>
  <c r="T1717" i="2"/>
  <c r="U1717" i="2"/>
  <c r="V1717" i="2"/>
  <c r="W1717" i="2"/>
  <c r="F1718" i="2"/>
  <c r="G1718" i="2"/>
  <c r="H1718" i="2"/>
  <c r="I1718" i="2"/>
  <c r="J1718" i="2"/>
  <c r="K1718" i="2"/>
  <c r="L1718" i="2"/>
  <c r="M1718" i="2"/>
  <c r="N1718" i="2"/>
  <c r="O1718" i="2"/>
  <c r="P1718" i="2"/>
  <c r="Q1718" i="2"/>
  <c r="R1718" i="2"/>
  <c r="S1718" i="2"/>
  <c r="T1718" i="2"/>
  <c r="U1718" i="2"/>
  <c r="V1718" i="2"/>
  <c r="W1718" i="2"/>
  <c r="F1719" i="2"/>
  <c r="G1719" i="2"/>
  <c r="H1719" i="2"/>
  <c r="I1719" i="2"/>
  <c r="J1719" i="2"/>
  <c r="K1719" i="2"/>
  <c r="L1719" i="2"/>
  <c r="M1719" i="2"/>
  <c r="N1719" i="2"/>
  <c r="O1719" i="2"/>
  <c r="P1719" i="2"/>
  <c r="Q1719" i="2"/>
  <c r="R1719" i="2"/>
  <c r="S1719" i="2"/>
  <c r="T1719" i="2"/>
  <c r="U1719" i="2"/>
  <c r="V1719" i="2"/>
  <c r="W1719" i="2"/>
  <c r="F1720" i="2"/>
  <c r="G1720" i="2"/>
  <c r="H1720" i="2"/>
  <c r="I1720" i="2"/>
  <c r="J1720" i="2"/>
  <c r="K1720" i="2"/>
  <c r="L1720" i="2"/>
  <c r="M1720" i="2"/>
  <c r="N1720" i="2"/>
  <c r="O1720" i="2"/>
  <c r="P1720" i="2"/>
  <c r="Q1720" i="2"/>
  <c r="R1720" i="2"/>
  <c r="S1720" i="2"/>
  <c r="T1720" i="2"/>
  <c r="U1720" i="2"/>
  <c r="V1720" i="2"/>
  <c r="W1720" i="2"/>
  <c r="F1721" i="2"/>
  <c r="G1721" i="2"/>
  <c r="H1721" i="2"/>
  <c r="I1721" i="2"/>
  <c r="J1721" i="2"/>
  <c r="K1721" i="2"/>
  <c r="L1721" i="2"/>
  <c r="M1721" i="2"/>
  <c r="N1721" i="2"/>
  <c r="O1721" i="2"/>
  <c r="P1721" i="2"/>
  <c r="Q1721" i="2"/>
  <c r="R1721" i="2"/>
  <c r="S1721" i="2"/>
  <c r="T1721" i="2"/>
  <c r="U1721" i="2"/>
  <c r="V1721" i="2"/>
  <c r="W1721" i="2"/>
  <c r="F1722" i="2"/>
  <c r="G1722" i="2"/>
  <c r="H1722" i="2"/>
  <c r="I1722" i="2"/>
  <c r="J1722" i="2"/>
  <c r="K1722" i="2"/>
  <c r="L1722" i="2"/>
  <c r="M1722" i="2"/>
  <c r="N1722" i="2"/>
  <c r="O1722" i="2"/>
  <c r="P1722" i="2"/>
  <c r="Q1722" i="2"/>
  <c r="R1722" i="2"/>
  <c r="S1722" i="2"/>
  <c r="T1722" i="2"/>
  <c r="U1722" i="2"/>
  <c r="V1722" i="2"/>
  <c r="W1722" i="2"/>
  <c r="F1723" i="2"/>
  <c r="G1723" i="2"/>
  <c r="H1723" i="2"/>
  <c r="I1723" i="2"/>
  <c r="J1723" i="2"/>
  <c r="K1723" i="2"/>
  <c r="L1723" i="2"/>
  <c r="M1723" i="2"/>
  <c r="N1723" i="2"/>
  <c r="O1723" i="2"/>
  <c r="P1723" i="2"/>
  <c r="Q1723" i="2"/>
  <c r="R1723" i="2"/>
  <c r="S1723" i="2"/>
  <c r="T1723" i="2"/>
  <c r="U1723" i="2"/>
  <c r="V1723" i="2"/>
  <c r="W1723" i="2"/>
  <c r="F1724" i="2"/>
  <c r="G1724" i="2"/>
  <c r="H1724" i="2"/>
  <c r="I1724" i="2"/>
  <c r="J1724" i="2"/>
  <c r="K1724" i="2"/>
  <c r="L1724" i="2"/>
  <c r="M1724" i="2"/>
  <c r="N1724" i="2"/>
  <c r="O1724" i="2"/>
  <c r="P1724" i="2"/>
  <c r="Q1724" i="2"/>
  <c r="R1724" i="2"/>
  <c r="S1724" i="2"/>
  <c r="T1724" i="2"/>
  <c r="U1724" i="2"/>
  <c r="V1724" i="2"/>
  <c r="W1724" i="2"/>
  <c r="F1725" i="2"/>
  <c r="G1725" i="2"/>
  <c r="H1725" i="2"/>
  <c r="I1725" i="2"/>
  <c r="J1725" i="2"/>
  <c r="K1725" i="2"/>
  <c r="L1725" i="2"/>
  <c r="M1725" i="2"/>
  <c r="N1725" i="2"/>
  <c r="O1725" i="2"/>
  <c r="P1725" i="2"/>
  <c r="Q1725" i="2"/>
  <c r="R1725" i="2"/>
  <c r="S1725" i="2"/>
  <c r="T1725" i="2"/>
  <c r="U1725" i="2"/>
  <c r="V1725" i="2"/>
  <c r="W1725" i="2"/>
  <c r="F1726" i="2"/>
  <c r="G1726" i="2"/>
  <c r="H1726" i="2"/>
  <c r="I1726" i="2"/>
  <c r="J1726" i="2"/>
  <c r="K1726" i="2"/>
  <c r="L1726" i="2"/>
  <c r="M1726" i="2"/>
  <c r="N1726" i="2"/>
  <c r="O1726" i="2"/>
  <c r="P1726" i="2"/>
  <c r="Q1726" i="2"/>
  <c r="R1726" i="2"/>
  <c r="S1726" i="2"/>
  <c r="T1726" i="2"/>
  <c r="U1726" i="2"/>
  <c r="V1726" i="2"/>
  <c r="W1726" i="2"/>
  <c r="F1727" i="2"/>
  <c r="G1727" i="2"/>
  <c r="H1727" i="2"/>
  <c r="I1727" i="2"/>
  <c r="J1727" i="2"/>
  <c r="K1727" i="2"/>
  <c r="L1727" i="2"/>
  <c r="M1727" i="2"/>
  <c r="N1727" i="2"/>
  <c r="O1727" i="2"/>
  <c r="P1727" i="2"/>
  <c r="Q1727" i="2"/>
  <c r="R1727" i="2"/>
  <c r="S1727" i="2"/>
  <c r="T1727" i="2"/>
  <c r="U1727" i="2"/>
  <c r="V1727" i="2"/>
  <c r="W1727" i="2"/>
  <c r="F1728" i="2"/>
  <c r="G1728" i="2"/>
  <c r="H1728" i="2"/>
  <c r="I1728" i="2"/>
  <c r="J1728" i="2"/>
  <c r="K1728" i="2"/>
  <c r="L1728" i="2"/>
  <c r="M1728" i="2"/>
  <c r="N1728" i="2"/>
  <c r="O1728" i="2"/>
  <c r="P1728" i="2"/>
  <c r="Q1728" i="2"/>
  <c r="R1728" i="2"/>
  <c r="S1728" i="2"/>
  <c r="T1728" i="2"/>
  <c r="U1728" i="2"/>
  <c r="V1728" i="2"/>
  <c r="W1728" i="2"/>
  <c r="F1729" i="2"/>
  <c r="G1729" i="2"/>
  <c r="H1729" i="2"/>
  <c r="I1729" i="2"/>
  <c r="J1729" i="2"/>
  <c r="K1729" i="2"/>
  <c r="L1729" i="2"/>
  <c r="M1729" i="2"/>
  <c r="N1729" i="2"/>
  <c r="O1729" i="2"/>
  <c r="P1729" i="2"/>
  <c r="Q1729" i="2"/>
  <c r="R1729" i="2"/>
  <c r="S1729" i="2"/>
  <c r="T1729" i="2"/>
  <c r="U1729" i="2"/>
  <c r="V1729" i="2"/>
  <c r="W1729" i="2"/>
  <c r="F1730" i="2"/>
  <c r="G1730" i="2"/>
  <c r="H1730" i="2"/>
  <c r="I1730" i="2"/>
  <c r="J1730" i="2"/>
  <c r="K1730" i="2"/>
  <c r="L1730" i="2"/>
  <c r="M1730" i="2"/>
  <c r="N1730" i="2"/>
  <c r="O1730" i="2"/>
  <c r="P1730" i="2"/>
  <c r="Q1730" i="2"/>
  <c r="R1730" i="2"/>
  <c r="S1730" i="2"/>
  <c r="T1730" i="2"/>
  <c r="U1730" i="2"/>
  <c r="V1730" i="2"/>
  <c r="W1730" i="2"/>
  <c r="F1731" i="2"/>
  <c r="G1731" i="2"/>
  <c r="H1731" i="2"/>
  <c r="I1731" i="2"/>
  <c r="J1731" i="2"/>
  <c r="K1731" i="2"/>
  <c r="L1731" i="2"/>
  <c r="M1731" i="2"/>
  <c r="N1731" i="2"/>
  <c r="O1731" i="2"/>
  <c r="P1731" i="2"/>
  <c r="Q1731" i="2"/>
  <c r="R1731" i="2"/>
  <c r="S1731" i="2"/>
  <c r="T1731" i="2"/>
  <c r="U1731" i="2"/>
  <c r="V1731" i="2"/>
  <c r="W1731" i="2"/>
  <c r="F1732" i="2"/>
  <c r="G1732" i="2"/>
  <c r="H1732" i="2"/>
  <c r="I1732" i="2"/>
  <c r="J1732" i="2"/>
  <c r="K1732" i="2"/>
  <c r="L1732" i="2"/>
  <c r="M1732" i="2"/>
  <c r="N1732" i="2"/>
  <c r="O1732" i="2"/>
  <c r="P1732" i="2"/>
  <c r="Q1732" i="2"/>
  <c r="R1732" i="2"/>
  <c r="S1732" i="2"/>
  <c r="T1732" i="2"/>
  <c r="U1732" i="2"/>
  <c r="V1732" i="2"/>
  <c r="W1732" i="2"/>
  <c r="F1733" i="2"/>
  <c r="G1733" i="2"/>
  <c r="H1733" i="2"/>
  <c r="I1733" i="2"/>
  <c r="J1733" i="2"/>
  <c r="K1733" i="2"/>
  <c r="L1733" i="2"/>
  <c r="M1733" i="2"/>
  <c r="N1733" i="2"/>
  <c r="O1733" i="2"/>
  <c r="P1733" i="2"/>
  <c r="Q1733" i="2"/>
  <c r="R1733" i="2"/>
  <c r="S1733" i="2"/>
  <c r="T1733" i="2"/>
  <c r="U1733" i="2"/>
  <c r="V1733" i="2"/>
  <c r="W1733" i="2"/>
  <c r="F1734" i="2"/>
  <c r="G1734" i="2"/>
  <c r="H1734" i="2"/>
  <c r="I1734" i="2"/>
  <c r="J1734" i="2"/>
  <c r="K1734" i="2"/>
  <c r="L1734" i="2"/>
  <c r="M1734" i="2"/>
  <c r="N1734" i="2"/>
  <c r="O1734" i="2"/>
  <c r="P1734" i="2"/>
  <c r="Q1734" i="2"/>
  <c r="R1734" i="2"/>
  <c r="S1734" i="2"/>
  <c r="T1734" i="2"/>
  <c r="U1734" i="2"/>
  <c r="V1734" i="2"/>
  <c r="W1734" i="2"/>
  <c r="F1735" i="2"/>
  <c r="G1735" i="2"/>
  <c r="H1735" i="2"/>
  <c r="I1735" i="2"/>
  <c r="J1735" i="2"/>
  <c r="K1735" i="2"/>
  <c r="L1735" i="2"/>
  <c r="M1735" i="2"/>
  <c r="N1735" i="2"/>
  <c r="O1735" i="2"/>
  <c r="P1735" i="2"/>
  <c r="Q1735" i="2"/>
  <c r="R1735" i="2"/>
  <c r="S1735" i="2"/>
  <c r="T1735" i="2"/>
  <c r="U1735" i="2"/>
  <c r="V1735" i="2"/>
  <c r="W1735" i="2"/>
  <c r="F1736" i="2"/>
  <c r="G1736" i="2"/>
  <c r="H1736" i="2"/>
  <c r="I1736" i="2"/>
  <c r="J1736" i="2"/>
  <c r="K1736" i="2"/>
  <c r="L1736" i="2"/>
  <c r="M1736" i="2"/>
  <c r="N1736" i="2"/>
  <c r="O1736" i="2"/>
  <c r="P1736" i="2"/>
  <c r="Q1736" i="2"/>
  <c r="R1736" i="2"/>
  <c r="S1736" i="2"/>
  <c r="T1736" i="2"/>
  <c r="U1736" i="2"/>
  <c r="V1736" i="2"/>
  <c r="W1736" i="2"/>
  <c r="F1737" i="2"/>
  <c r="G1737" i="2"/>
  <c r="H1737" i="2"/>
  <c r="I1737" i="2"/>
  <c r="J1737" i="2"/>
  <c r="K1737" i="2"/>
  <c r="L1737" i="2"/>
  <c r="M1737" i="2"/>
  <c r="N1737" i="2"/>
  <c r="O1737" i="2"/>
  <c r="P1737" i="2"/>
  <c r="Q1737" i="2"/>
  <c r="R1737" i="2"/>
  <c r="S1737" i="2"/>
  <c r="T1737" i="2"/>
  <c r="U1737" i="2"/>
  <c r="V1737" i="2"/>
  <c r="W1737" i="2"/>
  <c r="F1738" i="2"/>
  <c r="G1738" i="2"/>
  <c r="H1738" i="2"/>
  <c r="I1738" i="2"/>
  <c r="J1738" i="2"/>
  <c r="K1738" i="2"/>
  <c r="L1738" i="2"/>
  <c r="M1738" i="2"/>
  <c r="N1738" i="2"/>
  <c r="O1738" i="2"/>
  <c r="P1738" i="2"/>
  <c r="Q1738" i="2"/>
  <c r="R1738" i="2"/>
  <c r="S1738" i="2"/>
  <c r="T1738" i="2"/>
  <c r="U1738" i="2"/>
  <c r="V1738" i="2"/>
  <c r="W1738" i="2"/>
  <c r="F1739" i="2"/>
  <c r="G1739" i="2"/>
  <c r="H1739" i="2"/>
  <c r="I1739" i="2"/>
  <c r="J1739" i="2"/>
  <c r="K1739" i="2"/>
  <c r="L1739" i="2"/>
  <c r="M1739" i="2"/>
  <c r="N1739" i="2"/>
  <c r="O1739" i="2"/>
  <c r="P1739" i="2"/>
  <c r="Q1739" i="2"/>
  <c r="R1739" i="2"/>
  <c r="S1739" i="2"/>
  <c r="T1739" i="2"/>
  <c r="U1739" i="2"/>
  <c r="V1739" i="2"/>
  <c r="W1739" i="2"/>
  <c r="F1740" i="2"/>
  <c r="G1740" i="2"/>
  <c r="H1740" i="2"/>
  <c r="I1740" i="2"/>
  <c r="J1740" i="2"/>
  <c r="K1740" i="2"/>
  <c r="L1740" i="2"/>
  <c r="M1740" i="2"/>
  <c r="N1740" i="2"/>
  <c r="O1740" i="2"/>
  <c r="P1740" i="2"/>
  <c r="Q1740" i="2"/>
  <c r="R1740" i="2"/>
  <c r="S1740" i="2"/>
  <c r="T1740" i="2"/>
  <c r="U1740" i="2"/>
  <c r="V1740" i="2"/>
  <c r="W1740" i="2"/>
  <c r="F1741" i="2"/>
  <c r="G1741" i="2"/>
  <c r="H1741" i="2"/>
  <c r="I1741" i="2"/>
  <c r="J1741" i="2"/>
  <c r="K1741" i="2"/>
  <c r="L1741" i="2"/>
  <c r="M1741" i="2"/>
  <c r="N1741" i="2"/>
  <c r="O1741" i="2"/>
  <c r="P1741" i="2"/>
  <c r="Q1741" i="2"/>
  <c r="R1741" i="2"/>
  <c r="S1741" i="2"/>
  <c r="T1741" i="2"/>
  <c r="U1741" i="2"/>
  <c r="V1741" i="2"/>
  <c r="W1741" i="2"/>
  <c r="F1742" i="2"/>
  <c r="G1742" i="2"/>
  <c r="H1742" i="2"/>
  <c r="I1742" i="2"/>
  <c r="J1742" i="2"/>
  <c r="K1742" i="2"/>
  <c r="L1742" i="2"/>
  <c r="M1742" i="2"/>
  <c r="N1742" i="2"/>
  <c r="O1742" i="2"/>
  <c r="P1742" i="2"/>
  <c r="Q1742" i="2"/>
  <c r="R1742" i="2"/>
  <c r="S1742" i="2"/>
  <c r="T1742" i="2"/>
  <c r="U1742" i="2"/>
  <c r="V1742" i="2"/>
  <c r="W1742" i="2"/>
  <c r="F1743" i="2"/>
  <c r="G1743" i="2"/>
  <c r="H1743" i="2"/>
  <c r="I1743" i="2"/>
  <c r="J1743" i="2"/>
  <c r="K1743" i="2"/>
  <c r="L1743" i="2"/>
  <c r="M1743" i="2"/>
  <c r="N1743" i="2"/>
  <c r="O1743" i="2"/>
  <c r="P1743" i="2"/>
  <c r="Q1743" i="2"/>
  <c r="R1743" i="2"/>
  <c r="S1743" i="2"/>
  <c r="T1743" i="2"/>
  <c r="U1743" i="2"/>
  <c r="V1743" i="2"/>
  <c r="W1743" i="2"/>
  <c r="F1744" i="2"/>
  <c r="G1744" i="2"/>
  <c r="H1744" i="2"/>
  <c r="I1744" i="2"/>
  <c r="J1744" i="2"/>
  <c r="K1744" i="2"/>
  <c r="L1744" i="2"/>
  <c r="M1744" i="2"/>
  <c r="N1744" i="2"/>
  <c r="O1744" i="2"/>
  <c r="P1744" i="2"/>
  <c r="Q1744" i="2"/>
  <c r="R1744" i="2"/>
  <c r="S1744" i="2"/>
  <c r="T1744" i="2"/>
  <c r="U1744" i="2"/>
  <c r="V1744" i="2"/>
  <c r="W1744" i="2"/>
  <c r="F1745" i="2"/>
  <c r="G1745" i="2"/>
  <c r="H1745" i="2"/>
  <c r="I1745" i="2"/>
  <c r="J1745" i="2"/>
  <c r="K1745" i="2"/>
  <c r="L1745" i="2"/>
  <c r="M1745" i="2"/>
  <c r="N1745" i="2"/>
  <c r="O1745" i="2"/>
  <c r="P1745" i="2"/>
  <c r="Q1745" i="2"/>
  <c r="R1745" i="2"/>
  <c r="S1745" i="2"/>
  <c r="T1745" i="2"/>
  <c r="U1745" i="2"/>
  <c r="V1745" i="2"/>
  <c r="W1745" i="2"/>
  <c r="F1746" i="2"/>
  <c r="G1746" i="2"/>
  <c r="H1746" i="2"/>
  <c r="I1746" i="2"/>
  <c r="J1746" i="2"/>
  <c r="K1746" i="2"/>
  <c r="L1746" i="2"/>
  <c r="M1746" i="2"/>
  <c r="N1746" i="2"/>
  <c r="O1746" i="2"/>
  <c r="P1746" i="2"/>
  <c r="Q1746" i="2"/>
  <c r="R1746" i="2"/>
  <c r="S1746" i="2"/>
  <c r="T1746" i="2"/>
  <c r="U1746" i="2"/>
  <c r="V1746" i="2"/>
  <c r="W1746" i="2"/>
  <c r="F1747" i="2"/>
  <c r="G1747" i="2"/>
  <c r="H1747" i="2"/>
  <c r="I1747" i="2"/>
  <c r="J1747" i="2"/>
  <c r="K1747" i="2"/>
  <c r="L1747" i="2"/>
  <c r="M1747" i="2"/>
  <c r="N1747" i="2"/>
  <c r="O1747" i="2"/>
  <c r="P1747" i="2"/>
  <c r="Q1747" i="2"/>
  <c r="R1747" i="2"/>
  <c r="S1747" i="2"/>
  <c r="T1747" i="2"/>
  <c r="U1747" i="2"/>
  <c r="V1747" i="2"/>
  <c r="W1747" i="2"/>
  <c r="F1748" i="2"/>
  <c r="G1748" i="2"/>
  <c r="H1748" i="2"/>
  <c r="I1748" i="2"/>
  <c r="J1748" i="2"/>
  <c r="K1748" i="2"/>
  <c r="L1748" i="2"/>
  <c r="M1748" i="2"/>
  <c r="N1748" i="2"/>
  <c r="O1748" i="2"/>
  <c r="P1748" i="2"/>
  <c r="Q1748" i="2"/>
  <c r="R1748" i="2"/>
  <c r="S1748" i="2"/>
  <c r="T1748" i="2"/>
  <c r="U1748" i="2"/>
  <c r="V1748" i="2"/>
  <c r="W1748" i="2"/>
  <c r="F1749" i="2"/>
  <c r="G1749" i="2"/>
  <c r="H1749" i="2"/>
  <c r="I1749" i="2"/>
  <c r="J1749" i="2"/>
  <c r="K1749" i="2"/>
  <c r="L1749" i="2"/>
  <c r="M1749" i="2"/>
  <c r="N1749" i="2"/>
  <c r="O1749" i="2"/>
  <c r="P1749" i="2"/>
  <c r="Q1749" i="2"/>
  <c r="R1749" i="2"/>
  <c r="S1749" i="2"/>
  <c r="T1749" i="2"/>
  <c r="U1749" i="2"/>
  <c r="V1749" i="2"/>
  <c r="W1749" i="2"/>
  <c r="F1750" i="2"/>
  <c r="G1750" i="2"/>
  <c r="H1750" i="2"/>
  <c r="I1750" i="2"/>
  <c r="J1750" i="2"/>
  <c r="K1750" i="2"/>
  <c r="L1750" i="2"/>
  <c r="M1750" i="2"/>
  <c r="N1750" i="2"/>
  <c r="O1750" i="2"/>
  <c r="P1750" i="2"/>
  <c r="Q1750" i="2"/>
  <c r="R1750" i="2"/>
  <c r="S1750" i="2"/>
  <c r="T1750" i="2"/>
  <c r="U1750" i="2"/>
  <c r="V1750" i="2"/>
  <c r="W1750" i="2"/>
  <c r="F1751" i="2"/>
  <c r="G1751" i="2"/>
  <c r="H1751" i="2"/>
  <c r="I1751" i="2"/>
  <c r="J1751" i="2"/>
  <c r="K1751" i="2"/>
  <c r="L1751" i="2"/>
  <c r="M1751" i="2"/>
  <c r="N1751" i="2"/>
  <c r="O1751" i="2"/>
  <c r="P1751" i="2"/>
  <c r="Q1751" i="2"/>
  <c r="R1751" i="2"/>
  <c r="S1751" i="2"/>
  <c r="T1751" i="2"/>
  <c r="U1751" i="2"/>
  <c r="V1751" i="2"/>
  <c r="W1751" i="2"/>
  <c r="F1752" i="2"/>
  <c r="G1752" i="2"/>
  <c r="H1752" i="2"/>
  <c r="I1752" i="2"/>
  <c r="J1752" i="2"/>
  <c r="K1752" i="2"/>
  <c r="L1752" i="2"/>
  <c r="M1752" i="2"/>
  <c r="N1752" i="2"/>
  <c r="O1752" i="2"/>
  <c r="P1752" i="2"/>
  <c r="Q1752" i="2"/>
  <c r="R1752" i="2"/>
  <c r="S1752" i="2"/>
  <c r="T1752" i="2"/>
  <c r="U1752" i="2"/>
  <c r="V1752" i="2"/>
  <c r="W1752" i="2"/>
  <c r="F1753" i="2"/>
  <c r="G1753" i="2"/>
  <c r="H1753" i="2"/>
  <c r="I1753" i="2"/>
  <c r="J1753" i="2"/>
  <c r="K1753" i="2"/>
  <c r="L1753" i="2"/>
  <c r="M1753" i="2"/>
  <c r="N1753" i="2"/>
  <c r="O1753" i="2"/>
  <c r="P1753" i="2"/>
  <c r="Q1753" i="2"/>
  <c r="R1753" i="2"/>
  <c r="S1753" i="2"/>
  <c r="T1753" i="2"/>
  <c r="U1753" i="2"/>
  <c r="V1753" i="2"/>
  <c r="W1753" i="2"/>
  <c r="F1754" i="2"/>
  <c r="G1754" i="2"/>
  <c r="H1754" i="2"/>
  <c r="I1754" i="2"/>
  <c r="J1754" i="2"/>
  <c r="K1754" i="2"/>
  <c r="L1754" i="2"/>
  <c r="M1754" i="2"/>
  <c r="N1754" i="2"/>
  <c r="O1754" i="2"/>
  <c r="P1754" i="2"/>
  <c r="Q1754" i="2"/>
  <c r="R1754" i="2"/>
  <c r="S1754" i="2"/>
  <c r="T1754" i="2"/>
  <c r="U1754" i="2"/>
  <c r="V1754" i="2"/>
  <c r="W1754" i="2"/>
  <c r="F1755" i="2"/>
  <c r="G1755" i="2"/>
  <c r="H1755" i="2"/>
  <c r="I1755" i="2"/>
  <c r="J1755" i="2"/>
  <c r="K1755" i="2"/>
  <c r="L1755" i="2"/>
  <c r="M1755" i="2"/>
  <c r="N1755" i="2"/>
  <c r="O1755" i="2"/>
  <c r="P1755" i="2"/>
  <c r="Q1755" i="2"/>
  <c r="R1755" i="2"/>
  <c r="S1755" i="2"/>
  <c r="T1755" i="2"/>
  <c r="U1755" i="2"/>
  <c r="V1755" i="2"/>
  <c r="W1755" i="2"/>
  <c r="F1756" i="2"/>
  <c r="G1756" i="2"/>
  <c r="H1756" i="2"/>
  <c r="I1756" i="2"/>
  <c r="J1756" i="2"/>
  <c r="K1756" i="2"/>
  <c r="L1756" i="2"/>
  <c r="M1756" i="2"/>
  <c r="N1756" i="2"/>
  <c r="O1756" i="2"/>
  <c r="P1756" i="2"/>
  <c r="Q1756" i="2"/>
  <c r="R1756" i="2"/>
  <c r="S1756" i="2"/>
  <c r="T1756" i="2"/>
  <c r="U1756" i="2"/>
  <c r="V1756" i="2"/>
  <c r="W1756" i="2"/>
  <c r="F1757" i="2"/>
  <c r="G1757" i="2"/>
  <c r="H1757" i="2"/>
  <c r="I1757" i="2"/>
  <c r="J1757" i="2"/>
  <c r="K1757" i="2"/>
  <c r="L1757" i="2"/>
  <c r="M1757" i="2"/>
  <c r="N1757" i="2"/>
  <c r="O1757" i="2"/>
  <c r="P1757" i="2"/>
  <c r="Q1757" i="2"/>
  <c r="R1757" i="2"/>
  <c r="S1757" i="2"/>
  <c r="T1757" i="2"/>
  <c r="U1757" i="2"/>
  <c r="V1757" i="2"/>
  <c r="W1757" i="2"/>
  <c r="F1758" i="2"/>
  <c r="G1758" i="2"/>
  <c r="H1758" i="2"/>
  <c r="I1758" i="2"/>
  <c r="J1758" i="2"/>
  <c r="K1758" i="2"/>
  <c r="L1758" i="2"/>
  <c r="M1758" i="2"/>
  <c r="N1758" i="2"/>
  <c r="O1758" i="2"/>
  <c r="P1758" i="2"/>
  <c r="Q1758" i="2"/>
  <c r="R1758" i="2"/>
  <c r="S1758" i="2"/>
  <c r="T1758" i="2"/>
  <c r="U1758" i="2"/>
  <c r="V1758" i="2"/>
  <c r="W1758" i="2"/>
  <c r="F1759" i="2"/>
  <c r="G1759" i="2"/>
  <c r="H1759" i="2"/>
  <c r="I1759" i="2"/>
  <c r="J1759" i="2"/>
  <c r="K1759" i="2"/>
  <c r="L1759" i="2"/>
  <c r="M1759" i="2"/>
  <c r="N1759" i="2"/>
  <c r="O1759" i="2"/>
  <c r="P1759" i="2"/>
  <c r="Q1759" i="2"/>
  <c r="R1759" i="2"/>
  <c r="S1759" i="2"/>
  <c r="T1759" i="2"/>
  <c r="U1759" i="2"/>
  <c r="V1759" i="2"/>
  <c r="W1759" i="2"/>
  <c r="F1760" i="2"/>
  <c r="G1760" i="2"/>
  <c r="H1760" i="2"/>
  <c r="I1760" i="2"/>
  <c r="J1760" i="2"/>
  <c r="K1760" i="2"/>
  <c r="L1760" i="2"/>
  <c r="M1760" i="2"/>
  <c r="N1760" i="2"/>
  <c r="O1760" i="2"/>
  <c r="P1760" i="2"/>
  <c r="Q1760" i="2"/>
  <c r="R1760" i="2"/>
  <c r="S1760" i="2"/>
  <c r="T1760" i="2"/>
  <c r="U1760" i="2"/>
  <c r="V1760" i="2"/>
  <c r="W1760" i="2"/>
  <c r="F1761" i="2"/>
  <c r="G1761" i="2"/>
  <c r="H1761" i="2"/>
  <c r="I1761" i="2"/>
  <c r="J1761" i="2"/>
  <c r="K1761" i="2"/>
  <c r="L1761" i="2"/>
  <c r="M1761" i="2"/>
  <c r="N1761" i="2"/>
  <c r="O1761" i="2"/>
  <c r="P1761" i="2"/>
  <c r="Q1761" i="2"/>
  <c r="R1761" i="2"/>
  <c r="S1761" i="2"/>
  <c r="T1761" i="2"/>
  <c r="U1761" i="2"/>
  <c r="V1761" i="2"/>
  <c r="W1761" i="2"/>
  <c r="F1762" i="2"/>
  <c r="G1762" i="2"/>
  <c r="H1762" i="2"/>
  <c r="I1762" i="2"/>
  <c r="J1762" i="2"/>
  <c r="K1762" i="2"/>
  <c r="L1762" i="2"/>
  <c r="M1762" i="2"/>
  <c r="N1762" i="2"/>
  <c r="O1762" i="2"/>
  <c r="P1762" i="2"/>
  <c r="Q1762" i="2"/>
  <c r="R1762" i="2"/>
  <c r="S1762" i="2"/>
  <c r="T1762" i="2"/>
  <c r="U1762" i="2"/>
  <c r="V1762" i="2"/>
  <c r="W1762" i="2"/>
  <c r="F1763" i="2"/>
  <c r="G1763" i="2"/>
  <c r="H1763" i="2"/>
  <c r="I1763" i="2"/>
  <c r="J1763" i="2"/>
  <c r="K1763" i="2"/>
  <c r="L1763" i="2"/>
  <c r="M1763" i="2"/>
  <c r="N1763" i="2"/>
  <c r="O1763" i="2"/>
  <c r="P1763" i="2"/>
  <c r="Q1763" i="2"/>
  <c r="R1763" i="2"/>
  <c r="S1763" i="2"/>
  <c r="T1763" i="2"/>
  <c r="U1763" i="2"/>
  <c r="V1763" i="2"/>
  <c r="W1763" i="2"/>
  <c r="F1764" i="2"/>
  <c r="G1764" i="2"/>
  <c r="H1764" i="2"/>
  <c r="I1764" i="2"/>
  <c r="J1764" i="2"/>
  <c r="K1764" i="2"/>
  <c r="L1764" i="2"/>
  <c r="M1764" i="2"/>
  <c r="N1764" i="2"/>
  <c r="O1764" i="2"/>
  <c r="P1764" i="2"/>
  <c r="Q1764" i="2"/>
  <c r="R1764" i="2"/>
  <c r="S1764" i="2"/>
  <c r="T1764" i="2"/>
  <c r="U1764" i="2"/>
  <c r="V1764" i="2"/>
  <c r="W1764" i="2"/>
  <c r="F1765" i="2"/>
  <c r="G1765" i="2"/>
  <c r="H1765" i="2"/>
  <c r="I1765" i="2"/>
  <c r="J1765" i="2"/>
  <c r="K1765" i="2"/>
  <c r="L1765" i="2"/>
  <c r="M1765" i="2"/>
  <c r="N1765" i="2"/>
  <c r="O1765" i="2"/>
  <c r="P1765" i="2"/>
  <c r="Q1765" i="2"/>
  <c r="R1765" i="2"/>
  <c r="S1765" i="2"/>
  <c r="T1765" i="2"/>
  <c r="U1765" i="2"/>
  <c r="V1765" i="2"/>
  <c r="W1765" i="2"/>
  <c r="F1766" i="2"/>
  <c r="G1766" i="2"/>
  <c r="H1766" i="2"/>
  <c r="I1766" i="2"/>
  <c r="J1766" i="2"/>
  <c r="K1766" i="2"/>
  <c r="L1766" i="2"/>
  <c r="M1766" i="2"/>
  <c r="N1766" i="2"/>
  <c r="O1766" i="2"/>
  <c r="P1766" i="2"/>
  <c r="Q1766" i="2"/>
  <c r="R1766" i="2"/>
  <c r="S1766" i="2"/>
  <c r="T1766" i="2"/>
  <c r="U1766" i="2"/>
  <c r="V1766" i="2"/>
  <c r="W1766" i="2"/>
  <c r="F1767" i="2"/>
  <c r="G1767" i="2"/>
  <c r="H1767" i="2"/>
  <c r="I1767" i="2"/>
  <c r="J1767" i="2"/>
  <c r="K1767" i="2"/>
  <c r="L1767" i="2"/>
  <c r="M1767" i="2"/>
  <c r="N1767" i="2"/>
  <c r="O1767" i="2"/>
  <c r="P1767" i="2"/>
  <c r="Q1767" i="2"/>
  <c r="R1767" i="2"/>
  <c r="S1767" i="2"/>
  <c r="T1767" i="2"/>
  <c r="U1767" i="2"/>
  <c r="V1767" i="2"/>
  <c r="W1767" i="2"/>
  <c r="F1768" i="2"/>
  <c r="G1768" i="2"/>
  <c r="H1768" i="2"/>
  <c r="I1768" i="2"/>
  <c r="J1768" i="2"/>
  <c r="K1768" i="2"/>
  <c r="L1768" i="2"/>
  <c r="M1768" i="2"/>
  <c r="N1768" i="2"/>
  <c r="O1768" i="2"/>
  <c r="P1768" i="2"/>
  <c r="Q1768" i="2"/>
  <c r="R1768" i="2"/>
  <c r="S1768" i="2"/>
  <c r="T1768" i="2"/>
  <c r="U1768" i="2"/>
  <c r="V1768" i="2"/>
  <c r="W1768" i="2"/>
  <c r="F1769" i="2"/>
  <c r="G1769" i="2"/>
  <c r="H1769" i="2"/>
  <c r="I1769" i="2"/>
  <c r="J1769" i="2"/>
  <c r="K1769" i="2"/>
  <c r="L1769" i="2"/>
  <c r="M1769" i="2"/>
  <c r="N1769" i="2"/>
  <c r="O1769" i="2"/>
  <c r="P1769" i="2"/>
  <c r="Q1769" i="2"/>
  <c r="R1769" i="2"/>
  <c r="S1769" i="2"/>
  <c r="T1769" i="2"/>
  <c r="U1769" i="2"/>
  <c r="V1769" i="2"/>
  <c r="W1769" i="2"/>
  <c r="F1770" i="2"/>
  <c r="G1770" i="2"/>
  <c r="H1770" i="2"/>
  <c r="I1770" i="2"/>
  <c r="J1770" i="2"/>
  <c r="K1770" i="2"/>
  <c r="L1770" i="2"/>
  <c r="M1770" i="2"/>
  <c r="N1770" i="2"/>
  <c r="O1770" i="2"/>
  <c r="P1770" i="2"/>
  <c r="Q1770" i="2"/>
  <c r="R1770" i="2"/>
  <c r="S1770" i="2"/>
  <c r="T1770" i="2"/>
  <c r="U1770" i="2"/>
  <c r="V1770" i="2"/>
  <c r="W1770" i="2"/>
  <c r="F1771" i="2"/>
  <c r="G1771" i="2"/>
  <c r="H1771" i="2"/>
  <c r="I1771" i="2"/>
  <c r="J1771" i="2"/>
  <c r="K1771" i="2"/>
  <c r="L1771" i="2"/>
  <c r="M1771" i="2"/>
  <c r="N1771" i="2"/>
  <c r="O1771" i="2"/>
  <c r="P1771" i="2"/>
  <c r="Q1771" i="2"/>
  <c r="R1771" i="2"/>
  <c r="S1771" i="2"/>
  <c r="T1771" i="2"/>
  <c r="U1771" i="2"/>
  <c r="V1771" i="2"/>
  <c r="W1771" i="2"/>
  <c r="F1772" i="2"/>
  <c r="G1772" i="2"/>
  <c r="H1772" i="2"/>
  <c r="I1772" i="2"/>
  <c r="J1772" i="2"/>
  <c r="K1772" i="2"/>
  <c r="L1772" i="2"/>
  <c r="M1772" i="2"/>
  <c r="N1772" i="2"/>
  <c r="O1772" i="2"/>
  <c r="P1772" i="2"/>
  <c r="Q1772" i="2"/>
  <c r="R1772" i="2"/>
  <c r="S1772" i="2"/>
  <c r="T1772" i="2"/>
  <c r="U1772" i="2"/>
  <c r="V1772" i="2"/>
  <c r="W1772" i="2"/>
  <c r="F1773" i="2"/>
  <c r="G1773" i="2"/>
  <c r="H1773" i="2"/>
  <c r="I1773" i="2"/>
  <c r="J1773" i="2"/>
  <c r="K1773" i="2"/>
  <c r="L1773" i="2"/>
  <c r="M1773" i="2"/>
  <c r="N1773" i="2"/>
  <c r="O1773" i="2"/>
  <c r="P1773" i="2"/>
  <c r="Q1773" i="2"/>
  <c r="R1773" i="2"/>
  <c r="S1773" i="2"/>
  <c r="T1773" i="2"/>
  <c r="U1773" i="2"/>
  <c r="V1773" i="2"/>
  <c r="W1773" i="2"/>
  <c r="F1774" i="2"/>
  <c r="G1774" i="2"/>
  <c r="H1774" i="2"/>
  <c r="I1774" i="2"/>
  <c r="J1774" i="2"/>
  <c r="K1774" i="2"/>
  <c r="L1774" i="2"/>
  <c r="M1774" i="2"/>
  <c r="N1774" i="2"/>
  <c r="O1774" i="2"/>
  <c r="P1774" i="2"/>
  <c r="Q1774" i="2"/>
  <c r="R1774" i="2"/>
  <c r="S1774" i="2"/>
  <c r="T1774" i="2"/>
  <c r="U1774" i="2"/>
  <c r="V1774" i="2"/>
  <c r="W1774" i="2"/>
  <c r="F1775" i="2"/>
  <c r="G1775" i="2"/>
  <c r="H1775" i="2"/>
  <c r="I1775" i="2"/>
  <c r="J1775" i="2"/>
  <c r="K1775" i="2"/>
  <c r="L1775" i="2"/>
  <c r="M1775" i="2"/>
  <c r="N1775" i="2"/>
  <c r="O1775" i="2"/>
  <c r="P1775" i="2"/>
  <c r="Q1775" i="2"/>
  <c r="R1775" i="2"/>
  <c r="S1775" i="2"/>
  <c r="T1775" i="2"/>
  <c r="U1775" i="2"/>
  <c r="V1775" i="2"/>
  <c r="W1775" i="2"/>
  <c r="F1776" i="2"/>
  <c r="G1776" i="2"/>
  <c r="H1776" i="2"/>
  <c r="I1776" i="2"/>
  <c r="J1776" i="2"/>
  <c r="K1776" i="2"/>
  <c r="L1776" i="2"/>
  <c r="M1776" i="2"/>
  <c r="N1776" i="2"/>
  <c r="O1776" i="2"/>
  <c r="P1776" i="2"/>
  <c r="Q1776" i="2"/>
  <c r="R1776" i="2"/>
  <c r="S1776" i="2"/>
  <c r="T1776" i="2"/>
  <c r="U1776" i="2"/>
  <c r="V1776" i="2"/>
  <c r="W1776" i="2"/>
  <c r="F1777" i="2"/>
  <c r="G1777" i="2"/>
  <c r="H1777" i="2"/>
  <c r="I1777" i="2"/>
  <c r="J1777" i="2"/>
  <c r="K1777" i="2"/>
  <c r="L1777" i="2"/>
  <c r="M1777" i="2"/>
  <c r="N1777" i="2"/>
  <c r="O1777" i="2"/>
  <c r="P1777" i="2"/>
  <c r="Q1777" i="2"/>
  <c r="R1777" i="2"/>
  <c r="S1777" i="2"/>
  <c r="T1777" i="2"/>
  <c r="U1777" i="2"/>
  <c r="V1777" i="2"/>
  <c r="W1777" i="2"/>
  <c r="F1778" i="2"/>
  <c r="G1778" i="2"/>
  <c r="H1778" i="2"/>
  <c r="I1778" i="2"/>
  <c r="J1778" i="2"/>
  <c r="K1778" i="2"/>
  <c r="L1778" i="2"/>
  <c r="M1778" i="2"/>
  <c r="N1778" i="2"/>
  <c r="O1778" i="2"/>
  <c r="P1778" i="2"/>
  <c r="Q1778" i="2"/>
  <c r="R1778" i="2"/>
  <c r="S1778" i="2"/>
  <c r="T1778" i="2"/>
  <c r="U1778" i="2"/>
  <c r="V1778" i="2"/>
  <c r="W1778" i="2"/>
  <c r="F1779" i="2"/>
  <c r="G1779" i="2"/>
  <c r="H1779" i="2"/>
  <c r="I1779" i="2"/>
  <c r="J1779" i="2"/>
  <c r="K1779" i="2"/>
  <c r="L1779" i="2"/>
  <c r="M1779" i="2"/>
  <c r="N1779" i="2"/>
  <c r="O1779" i="2"/>
  <c r="P1779" i="2"/>
  <c r="Q1779" i="2"/>
  <c r="R1779" i="2"/>
  <c r="S1779" i="2"/>
  <c r="T1779" i="2"/>
  <c r="U1779" i="2"/>
  <c r="V1779" i="2"/>
  <c r="W1779" i="2"/>
  <c r="F1780" i="2"/>
  <c r="G1780" i="2"/>
  <c r="H1780" i="2"/>
  <c r="I1780" i="2"/>
  <c r="J1780" i="2"/>
  <c r="K1780" i="2"/>
  <c r="L1780" i="2"/>
  <c r="M1780" i="2"/>
  <c r="N1780" i="2"/>
  <c r="O1780" i="2"/>
  <c r="P1780" i="2"/>
  <c r="Q1780" i="2"/>
  <c r="R1780" i="2"/>
  <c r="S1780" i="2"/>
  <c r="T1780" i="2"/>
  <c r="U1780" i="2"/>
  <c r="V1780" i="2"/>
  <c r="W1780" i="2"/>
  <c r="F1781" i="2"/>
  <c r="G1781" i="2"/>
  <c r="H1781" i="2"/>
  <c r="I1781" i="2"/>
  <c r="J1781" i="2"/>
  <c r="K1781" i="2"/>
  <c r="L1781" i="2"/>
  <c r="M1781" i="2"/>
  <c r="N1781" i="2"/>
  <c r="O1781" i="2"/>
  <c r="P1781" i="2"/>
  <c r="Q1781" i="2"/>
  <c r="R1781" i="2"/>
  <c r="S1781" i="2"/>
  <c r="T1781" i="2"/>
  <c r="U1781" i="2"/>
  <c r="V1781" i="2"/>
  <c r="W1781" i="2"/>
  <c r="F1782" i="2"/>
  <c r="G1782" i="2"/>
  <c r="H1782" i="2"/>
  <c r="I1782" i="2"/>
  <c r="J1782" i="2"/>
  <c r="K1782" i="2"/>
  <c r="L1782" i="2"/>
  <c r="M1782" i="2"/>
  <c r="N1782" i="2"/>
  <c r="O1782" i="2"/>
  <c r="P1782" i="2"/>
  <c r="Q1782" i="2"/>
  <c r="R1782" i="2"/>
  <c r="S1782" i="2"/>
  <c r="T1782" i="2"/>
  <c r="U1782" i="2"/>
  <c r="V1782" i="2"/>
  <c r="W1782" i="2"/>
  <c r="F1783" i="2"/>
  <c r="G1783" i="2"/>
  <c r="H1783" i="2"/>
  <c r="I1783" i="2"/>
  <c r="J1783" i="2"/>
  <c r="K1783" i="2"/>
  <c r="L1783" i="2"/>
  <c r="M1783" i="2"/>
  <c r="N1783" i="2"/>
  <c r="O1783" i="2"/>
  <c r="P1783" i="2"/>
  <c r="Q1783" i="2"/>
  <c r="R1783" i="2"/>
  <c r="S1783" i="2"/>
  <c r="T1783" i="2"/>
  <c r="U1783" i="2"/>
  <c r="V1783" i="2"/>
  <c r="W1783" i="2"/>
  <c r="F1784" i="2"/>
  <c r="G1784" i="2"/>
  <c r="H1784" i="2"/>
  <c r="I1784" i="2"/>
  <c r="J1784" i="2"/>
  <c r="K1784" i="2"/>
  <c r="L1784" i="2"/>
  <c r="M1784" i="2"/>
  <c r="N1784" i="2"/>
  <c r="O1784" i="2"/>
  <c r="P1784" i="2"/>
  <c r="Q1784" i="2"/>
  <c r="R1784" i="2"/>
  <c r="S1784" i="2"/>
  <c r="T1784" i="2"/>
  <c r="U1784" i="2"/>
  <c r="V1784" i="2"/>
  <c r="W1784" i="2"/>
  <c r="F1785" i="2"/>
  <c r="G1785" i="2"/>
  <c r="H1785" i="2"/>
  <c r="I1785" i="2"/>
  <c r="J1785" i="2"/>
  <c r="K1785" i="2"/>
  <c r="L1785" i="2"/>
  <c r="M1785" i="2"/>
  <c r="N1785" i="2"/>
  <c r="O1785" i="2"/>
  <c r="P1785" i="2"/>
  <c r="Q1785" i="2"/>
  <c r="R1785" i="2"/>
  <c r="S1785" i="2"/>
  <c r="T1785" i="2"/>
  <c r="U1785" i="2"/>
  <c r="V1785" i="2"/>
  <c r="W1785" i="2"/>
  <c r="F1786" i="2"/>
  <c r="G1786" i="2"/>
  <c r="H1786" i="2"/>
  <c r="I1786" i="2"/>
  <c r="J1786" i="2"/>
  <c r="K1786" i="2"/>
  <c r="L1786" i="2"/>
  <c r="M1786" i="2"/>
  <c r="N1786" i="2"/>
  <c r="O1786" i="2"/>
  <c r="P1786" i="2"/>
  <c r="Q1786" i="2"/>
  <c r="R1786" i="2"/>
  <c r="S1786" i="2"/>
  <c r="T1786" i="2"/>
  <c r="U1786" i="2"/>
  <c r="V1786" i="2"/>
  <c r="W1786" i="2"/>
  <c r="F1787" i="2"/>
  <c r="G1787" i="2"/>
  <c r="H1787" i="2"/>
  <c r="I1787" i="2"/>
  <c r="J1787" i="2"/>
  <c r="K1787" i="2"/>
  <c r="L1787" i="2"/>
  <c r="M1787" i="2"/>
  <c r="N1787" i="2"/>
  <c r="O1787" i="2"/>
  <c r="P1787" i="2"/>
  <c r="Q1787" i="2"/>
  <c r="R1787" i="2"/>
  <c r="S1787" i="2"/>
  <c r="T1787" i="2"/>
  <c r="U1787" i="2"/>
  <c r="V1787" i="2"/>
  <c r="W1787" i="2"/>
  <c r="F1788" i="2"/>
  <c r="G1788" i="2"/>
  <c r="H1788" i="2"/>
  <c r="I1788" i="2"/>
  <c r="J1788" i="2"/>
  <c r="K1788" i="2"/>
  <c r="L1788" i="2"/>
  <c r="M1788" i="2"/>
  <c r="N1788" i="2"/>
  <c r="O1788" i="2"/>
  <c r="P1788" i="2"/>
  <c r="Q1788" i="2"/>
  <c r="R1788" i="2"/>
  <c r="S1788" i="2"/>
  <c r="T1788" i="2"/>
  <c r="U1788" i="2"/>
  <c r="V1788" i="2"/>
  <c r="W1788" i="2"/>
  <c r="F1789" i="2"/>
  <c r="G1789" i="2"/>
  <c r="H1789" i="2"/>
  <c r="I1789" i="2"/>
  <c r="J1789" i="2"/>
  <c r="K1789" i="2"/>
  <c r="L1789" i="2"/>
  <c r="M1789" i="2"/>
  <c r="N1789" i="2"/>
  <c r="O1789" i="2"/>
  <c r="P1789" i="2"/>
  <c r="Q1789" i="2"/>
  <c r="R1789" i="2"/>
  <c r="S1789" i="2"/>
  <c r="T1789" i="2"/>
  <c r="U1789" i="2"/>
  <c r="V1789" i="2"/>
  <c r="W1789" i="2"/>
  <c r="F1790" i="2"/>
  <c r="G1790" i="2"/>
  <c r="H1790" i="2"/>
  <c r="I1790" i="2"/>
  <c r="J1790" i="2"/>
  <c r="K1790" i="2"/>
  <c r="L1790" i="2"/>
  <c r="M1790" i="2"/>
  <c r="N1790" i="2"/>
  <c r="O1790" i="2"/>
  <c r="P1790" i="2"/>
  <c r="Q1790" i="2"/>
  <c r="R1790" i="2"/>
  <c r="S1790" i="2"/>
  <c r="T1790" i="2"/>
  <c r="U1790" i="2"/>
  <c r="V1790" i="2"/>
  <c r="W1790" i="2"/>
  <c r="F1791" i="2"/>
  <c r="G1791" i="2"/>
  <c r="H1791" i="2"/>
  <c r="I1791" i="2"/>
  <c r="J1791" i="2"/>
  <c r="K1791" i="2"/>
  <c r="L1791" i="2"/>
  <c r="M1791" i="2"/>
  <c r="N1791" i="2"/>
  <c r="O1791" i="2"/>
  <c r="P1791" i="2"/>
  <c r="Q1791" i="2"/>
  <c r="R1791" i="2"/>
  <c r="S1791" i="2"/>
  <c r="T1791" i="2"/>
  <c r="U1791" i="2"/>
  <c r="V1791" i="2"/>
  <c r="W1791" i="2"/>
  <c r="F1792" i="2"/>
  <c r="G1792" i="2"/>
  <c r="H1792" i="2"/>
  <c r="I1792" i="2"/>
  <c r="J1792" i="2"/>
  <c r="K1792" i="2"/>
  <c r="L1792" i="2"/>
  <c r="M1792" i="2"/>
  <c r="N1792" i="2"/>
  <c r="O1792" i="2"/>
  <c r="P1792" i="2"/>
  <c r="Q1792" i="2"/>
  <c r="R1792" i="2"/>
  <c r="S1792" i="2"/>
  <c r="T1792" i="2"/>
  <c r="U1792" i="2"/>
  <c r="V1792" i="2"/>
  <c r="W1792" i="2"/>
  <c r="F1793" i="2"/>
  <c r="G1793" i="2"/>
  <c r="H1793" i="2"/>
  <c r="I1793" i="2"/>
  <c r="J1793" i="2"/>
  <c r="K1793" i="2"/>
  <c r="L1793" i="2"/>
  <c r="M1793" i="2"/>
  <c r="N1793" i="2"/>
  <c r="O1793" i="2"/>
  <c r="P1793" i="2"/>
  <c r="Q1793" i="2"/>
  <c r="R1793" i="2"/>
  <c r="S1793" i="2"/>
  <c r="T1793" i="2"/>
  <c r="U1793" i="2"/>
  <c r="V1793" i="2"/>
  <c r="W1793" i="2"/>
  <c r="F1794" i="2"/>
  <c r="G1794" i="2"/>
  <c r="H1794" i="2"/>
  <c r="I1794" i="2"/>
  <c r="J1794" i="2"/>
  <c r="K1794" i="2"/>
  <c r="L1794" i="2"/>
  <c r="M1794" i="2"/>
  <c r="N1794" i="2"/>
  <c r="O1794" i="2"/>
  <c r="P1794" i="2"/>
  <c r="Q1794" i="2"/>
  <c r="R1794" i="2"/>
  <c r="S1794" i="2"/>
  <c r="T1794" i="2"/>
  <c r="U1794" i="2"/>
  <c r="V1794" i="2"/>
  <c r="W1794" i="2"/>
  <c r="F1795" i="2"/>
  <c r="G1795" i="2"/>
  <c r="H1795" i="2"/>
  <c r="I1795" i="2"/>
  <c r="J1795" i="2"/>
  <c r="K1795" i="2"/>
  <c r="L1795" i="2"/>
  <c r="M1795" i="2"/>
  <c r="N1795" i="2"/>
  <c r="O1795" i="2"/>
  <c r="P1795" i="2"/>
  <c r="Q1795" i="2"/>
  <c r="R1795" i="2"/>
  <c r="S1795" i="2"/>
  <c r="T1795" i="2"/>
  <c r="U1795" i="2"/>
  <c r="V1795" i="2"/>
  <c r="W1795" i="2"/>
  <c r="F1796" i="2"/>
  <c r="G1796" i="2"/>
  <c r="H1796" i="2"/>
  <c r="I1796" i="2"/>
  <c r="J1796" i="2"/>
  <c r="K1796" i="2"/>
  <c r="L1796" i="2"/>
  <c r="M1796" i="2"/>
  <c r="N1796" i="2"/>
  <c r="O1796" i="2"/>
  <c r="P1796" i="2"/>
  <c r="Q1796" i="2"/>
  <c r="R1796" i="2"/>
  <c r="S1796" i="2"/>
  <c r="T1796" i="2"/>
  <c r="U1796" i="2"/>
  <c r="V1796" i="2"/>
  <c r="W1796" i="2"/>
  <c r="F1797" i="2"/>
  <c r="G1797" i="2"/>
  <c r="H1797" i="2"/>
  <c r="I1797" i="2"/>
  <c r="J1797" i="2"/>
  <c r="K1797" i="2"/>
  <c r="L1797" i="2"/>
  <c r="M1797" i="2"/>
  <c r="N1797" i="2"/>
  <c r="O1797" i="2"/>
  <c r="P1797" i="2"/>
  <c r="Q1797" i="2"/>
  <c r="R1797" i="2"/>
  <c r="S1797" i="2"/>
  <c r="T1797" i="2"/>
  <c r="U1797" i="2"/>
  <c r="V1797" i="2"/>
  <c r="W1797" i="2"/>
  <c r="F1798" i="2"/>
  <c r="G1798" i="2"/>
  <c r="H1798" i="2"/>
  <c r="I1798" i="2"/>
  <c r="J1798" i="2"/>
  <c r="K1798" i="2"/>
  <c r="L1798" i="2"/>
  <c r="M1798" i="2"/>
  <c r="N1798" i="2"/>
  <c r="O1798" i="2"/>
  <c r="P1798" i="2"/>
  <c r="Q1798" i="2"/>
  <c r="R1798" i="2"/>
  <c r="S1798" i="2"/>
  <c r="T1798" i="2"/>
  <c r="U1798" i="2"/>
  <c r="V1798" i="2"/>
  <c r="W1798" i="2"/>
  <c r="F1799" i="2"/>
  <c r="G1799" i="2"/>
  <c r="H1799" i="2"/>
  <c r="I1799" i="2"/>
  <c r="J1799" i="2"/>
  <c r="K1799" i="2"/>
  <c r="L1799" i="2"/>
  <c r="M1799" i="2"/>
  <c r="N1799" i="2"/>
  <c r="O1799" i="2"/>
  <c r="P1799" i="2"/>
  <c r="Q1799" i="2"/>
  <c r="R1799" i="2"/>
  <c r="S1799" i="2"/>
  <c r="T1799" i="2"/>
  <c r="U1799" i="2"/>
  <c r="V1799" i="2"/>
  <c r="W1799" i="2"/>
  <c r="F1800" i="2"/>
  <c r="G1800" i="2"/>
  <c r="H1800" i="2"/>
  <c r="I1800" i="2"/>
  <c r="J1800" i="2"/>
  <c r="K1800" i="2"/>
  <c r="L1800" i="2"/>
  <c r="M1800" i="2"/>
  <c r="N1800" i="2"/>
  <c r="O1800" i="2"/>
  <c r="P1800" i="2"/>
  <c r="Q1800" i="2"/>
  <c r="R1800" i="2"/>
  <c r="S1800" i="2"/>
  <c r="T1800" i="2"/>
  <c r="U1800" i="2"/>
  <c r="V1800" i="2"/>
  <c r="W1800" i="2"/>
  <c r="F1801" i="2"/>
  <c r="G1801" i="2"/>
  <c r="H1801" i="2"/>
  <c r="I1801" i="2"/>
  <c r="J1801" i="2"/>
  <c r="K1801" i="2"/>
  <c r="L1801" i="2"/>
  <c r="M1801" i="2"/>
  <c r="N1801" i="2"/>
  <c r="O1801" i="2"/>
  <c r="P1801" i="2"/>
  <c r="Q1801" i="2"/>
  <c r="R1801" i="2"/>
  <c r="S1801" i="2"/>
  <c r="T1801" i="2"/>
  <c r="U1801" i="2"/>
  <c r="V1801" i="2"/>
  <c r="W1801" i="2"/>
  <c r="F1802" i="2"/>
  <c r="G1802" i="2"/>
  <c r="H1802" i="2"/>
  <c r="I1802" i="2"/>
  <c r="J1802" i="2"/>
  <c r="K1802" i="2"/>
  <c r="L1802" i="2"/>
  <c r="M1802" i="2"/>
  <c r="N1802" i="2"/>
  <c r="O1802" i="2"/>
  <c r="P1802" i="2"/>
  <c r="Q1802" i="2"/>
  <c r="R1802" i="2"/>
  <c r="S1802" i="2"/>
  <c r="T1802" i="2"/>
  <c r="U1802" i="2"/>
  <c r="V1802" i="2"/>
  <c r="W1802" i="2"/>
  <c r="F1803" i="2"/>
  <c r="G1803" i="2"/>
  <c r="H1803" i="2"/>
  <c r="I1803" i="2"/>
  <c r="J1803" i="2"/>
  <c r="K1803" i="2"/>
  <c r="L1803" i="2"/>
  <c r="M1803" i="2"/>
  <c r="N1803" i="2"/>
  <c r="O1803" i="2"/>
  <c r="P1803" i="2"/>
  <c r="Q1803" i="2"/>
  <c r="R1803" i="2"/>
  <c r="S1803" i="2"/>
  <c r="T1803" i="2"/>
  <c r="U1803" i="2"/>
  <c r="V1803" i="2"/>
  <c r="W1803" i="2"/>
  <c r="F1804" i="2"/>
  <c r="G1804" i="2"/>
  <c r="H1804" i="2"/>
  <c r="I1804" i="2"/>
  <c r="J1804" i="2"/>
  <c r="K1804" i="2"/>
  <c r="L1804" i="2"/>
  <c r="M1804" i="2"/>
  <c r="N1804" i="2"/>
  <c r="O1804" i="2"/>
  <c r="P1804" i="2"/>
  <c r="Q1804" i="2"/>
  <c r="R1804" i="2"/>
  <c r="S1804" i="2"/>
  <c r="T1804" i="2"/>
  <c r="U1804" i="2"/>
  <c r="V1804" i="2"/>
  <c r="W1804" i="2"/>
  <c r="F1805" i="2"/>
  <c r="G1805" i="2"/>
  <c r="H1805" i="2"/>
  <c r="I1805" i="2"/>
  <c r="J1805" i="2"/>
  <c r="K1805" i="2"/>
  <c r="L1805" i="2"/>
  <c r="M1805" i="2"/>
  <c r="N1805" i="2"/>
  <c r="O1805" i="2"/>
  <c r="P1805" i="2"/>
  <c r="Q1805" i="2"/>
  <c r="R1805" i="2"/>
  <c r="S1805" i="2"/>
  <c r="T1805" i="2"/>
  <c r="U1805" i="2"/>
  <c r="V1805" i="2"/>
  <c r="W1805" i="2"/>
  <c r="F1806" i="2"/>
  <c r="G1806" i="2"/>
  <c r="H1806" i="2"/>
  <c r="I1806" i="2"/>
  <c r="J1806" i="2"/>
  <c r="K1806" i="2"/>
  <c r="L1806" i="2"/>
  <c r="M1806" i="2"/>
  <c r="N1806" i="2"/>
  <c r="O1806" i="2"/>
  <c r="P1806" i="2"/>
  <c r="Q1806" i="2"/>
  <c r="R1806" i="2"/>
  <c r="S1806" i="2"/>
  <c r="T1806" i="2"/>
  <c r="U1806" i="2"/>
  <c r="V1806" i="2"/>
  <c r="W1806" i="2"/>
  <c r="F1807" i="2"/>
  <c r="G1807" i="2"/>
  <c r="H1807" i="2"/>
  <c r="I1807" i="2"/>
  <c r="J1807" i="2"/>
  <c r="K1807" i="2"/>
  <c r="L1807" i="2"/>
  <c r="M1807" i="2"/>
  <c r="N1807" i="2"/>
  <c r="O1807" i="2"/>
  <c r="P1807" i="2"/>
  <c r="Q1807" i="2"/>
  <c r="R1807" i="2"/>
  <c r="S1807" i="2"/>
  <c r="T1807" i="2"/>
  <c r="U1807" i="2"/>
  <c r="V1807" i="2"/>
  <c r="W1807" i="2"/>
  <c r="F1808" i="2"/>
  <c r="G1808" i="2"/>
  <c r="H1808" i="2"/>
  <c r="I1808" i="2"/>
  <c r="J1808" i="2"/>
  <c r="K1808" i="2"/>
  <c r="L1808" i="2"/>
  <c r="M1808" i="2"/>
  <c r="N1808" i="2"/>
  <c r="O1808" i="2"/>
  <c r="P1808" i="2"/>
  <c r="Q1808" i="2"/>
  <c r="R1808" i="2"/>
  <c r="S1808" i="2"/>
  <c r="T1808" i="2"/>
  <c r="U1808" i="2"/>
  <c r="V1808" i="2"/>
  <c r="W1808" i="2"/>
  <c r="F1809" i="2"/>
  <c r="G1809" i="2"/>
  <c r="H1809" i="2"/>
  <c r="I1809" i="2"/>
  <c r="J1809" i="2"/>
  <c r="K1809" i="2"/>
  <c r="L1809" i="2"/>
  <c r="M1809" i="2"/>
  <c r="N1809" i="2"/>
  <c r="O1809" i="2"/>
  <c r="P1809" i="2"/>
  <c r="Q1809" i="2"/>
  <c r="R1809" i="2"/>
  <c r="S1809" i="2"/>
  <c r="T1809" i="2"/>
  <c r="U1809" i="2"/>
  <c r="V1809" i="2"/>
  <c r="W1809" i="2"/>
  <c r="F1810" i="2"/>
  <c r="G1810" i="2"/>
  <c r="H1810" i="2"/>
  <c r="I1810" i="2"/>
  <c r="J1810" i="2"/>
  <c r="K1810" i="2"/>
  <c r="L1810" i="2"/>
  <c r="M1810" i="2"/>
  <c r="N1810" i="2"/>
  <c r="O1810" i="2"/>
  <c r="P1810" i="2"/>
  <c r="Q1810" i="2"/>
  <c r="R1810" i="2"/>
  <c r="S1810" i="2"/>
  <c r="T1810" i="2"/>
  <c r="U1810" i="2"/>
  <c r="V1810" i="2"/>
  <c r="W1810" i="2"/>
  <c r="F1811" i="2"/>
  <c r="G1811" i="2"/>
  <c r="H1811" i="2"/>
  <c r="I1811" i="2"/>
  <c r="J1811" i="2"/>
  <c r="K1811" i="2"/>
  <c r="L1811" i="2"/>
  <c r="M1811" i="2"/>
  <c r="N1811" i="2"/>
  <c r="O1811" i="2"/>
  <c r="P1811" i="2"/>
  <c r="Q1811" i="2"/>
  <c r="R1811" i="2"/>
  <c r="S1811" i="2"/>
  <c r="T1811" i="2"/>
  <c r="U1811" i="2"/>
  <c r="V1811" i="2"/>
  <c r="W1811" i="2"/>
  <c r="F1812" i="2"/>
  <c r="G1812" i="2"/>
  <c r="H1812" i="2"/>
  <c r="I1812" i="2"/>
  <c r="J1812" i="2"/>
  <c r="K1812" i="2"/>
  <c r="L1812" i="2"/>
  <c r="M1812" i="2"/>
  <c r="N1812" i="2"/>
  <c r="O1812" i="2"/>
  <c r="P1812" i="2"/>
  <c r="Q1812" i="2"/>
  <c r="R1812" i="2"/>
  <c r="S1812" i="2"/>
  <c r="T1812" i="2"/>
  <c r="U1812" i="2"/>
  <c r="V1812" i="2"/>
  <c r="W1812" i="2"/>
  <c r="F1813" i="2"/>
  <c r="G1813" i="2"/>
  <c r="H1813" i="2"/>
  <c r="I1813" i="2"/>
  <c r="J1813" i="2"/>
  <c r="K1813" i="2"/>
  <c r="L1813" i="2"/>
  <c r="M1813" i="2"/>
  <c r="N1813" i="2"/>
  <c r="O1813" i="2"/>
  <c r="P1813" i="2"/>
  <c r="Q1813" i="2"/>
  <c r="R1813" i="2"/>
  <c r="S1813" i="2"/>
  <c r="T1813" i="2"/>
  <c r="U1813" i="2"/>
  <c r="V1813" i="2"/>
  <c r="W1813" i="2"/>
  <c r="F1814" i="2"/>
  <c r="G1814" i="2"/>
  <c r="H1814" i="2"/>
  <c r="I1814" i="2"/>
  <c r="J1814" i="2"/>
  <c r="K1814" i="2"/>
  <c r="L1814" i="2"/>
  <c r="M1814" i="2"/>
  <c r="N1814" i="2"/>
  <c r="O1814" i="2"/>
  <c r="P1814" i="2"/>
  <c r="Q1814" i="2"/>
  <c r="R1814" i="2"/>
  <c r="S1814" i="2"/>
  <c r="T1814" i="2"/>
  <c r="U1814" i="2"/>
  <c r="V1814" i="2"/>
  <c r="W1814" i="2"/>
  <c r="F1815" i="2"/>
  <c r="G1815" i="2"/>
  <c r="H1815" i="2"/>
  <c r="I1815" i="2"/>
  <c r="J1815" i="2"/>
  <c r="K1815" i="2"/>
  <c r="L1815" i="2"/>
  <c r="M1815" i="2"/>
  <c r="N1815" i="2"/>
  <c r="O1815" i="2"/>
  <c r="P1815" i="2"/>
  <c r="Q1815" i="2"/>
  <c r="R1815" i="2"/>
  <c r="S1815" i="2"/>
  <c r="T1815" i="2"/>
  <c r="U1815" i="2"/>
  <c r="V1815" i="2"/>
  <c r="W1815" i="2"/>
  <c r="F1816" i="2"/>
  <c r="G1816" i="2"/>
  <c r="H1816" i="2"/>
  <c r="I1816" i="2"/>
  <c r="J1816" i="2"/>
  <c r="K1816" i="2"/>
  <c r="L1816" i="2"/>
  <c r="M1816" i="2"/>
  <c r="N1816" i="2"/>
  <c r="O1816" i="2"/>
  <c r="P1816" i="2"/>
  <c r="Q1816" i="2"/>
  <c r="R1816" i="2"/>
  <c r="S1816" i="2"/>
  <c r="T1816" i="2"/>
  <c r="U1816" i="2"/>
  <c r="V1816" i="2"/>
  <c r="W1816" i="2"/>
  <c r="F1817" i="2"/>
  <c r="G1817" i="2"/>
  <c r="H1817" i="2"/>
  <c r="I1817" i="2"/>
  <c r="J1817" i="2"/>
  <c r="K1817" i="2"/>
  <c r="L1817" i="2"/>
  <c r="M1817" i="2"/>
  <c r="N1817" i="2"/>
  <c r="O1817" i="2"/>
  <c r="P1817" i="2"/>
  <c r="Q1817" i="2"/>
  <c r="R1817" i="2"/>
  <c r="S1817" i="2"/>
  <c r="T1817" i="2"/>
  <c r="U1817" i="2"/>
  <c r="V1817" i="2"/>
  <c r="W1817" i="2"/>
  <c r="F1818" i="2"/>
  <c r="G1818" i="2"/>
  <c r="H1818" i="2"/>
  <c r="I1818" i="2"/>
  <c r="J1818" i="2"/>
  <c r="K1818" i="2"/>
  <c r="L1818" i="2"/>
  <c r="M1818" i="2"/>
  <c r="N1818" i="2"/>
  <c r="O1818" i="2"/>
  <c r="P1818" i="2"/>
  <c r="Q1818" i="2"/>
  <c r="R1818" i="2"/>
  <c r="S1818" i="2"/>
  <c r="T1818" i="2"/>
  <c r="U1818" i="2"/>
  <c r="V1818" i="2"/>
  <c r="W1818" i="2"/>
  <c r="F1819" i="2"/>
  <c r="G1819" i="2"/>
  <c r="H1819" i="2"/>
  <c r="I1819" i="2"/>
  <c r="J1819" i="2"/>
  <c r="K1819" i="2"/>
  <c r="L1819" i="2"/>
  <c r="M1819" i="2"/>
  <c r="N1819" i="2"/>
  <c r="O1819" i="2"/>
  <c r="P1819" i="2"/>
  <c r="Q1819" i="2"/>
  <c r="R1819" i="2"/>
  <c r="S1819" i="2"/>
  <c r="T1819" i="2"/>
  <c r="U1819" i="2"/>
  <c r="V1819" i="2"/>
  <c r="W1819" i="2"/>
  <c r="F1820" i="2"/>
  <c r="G1820" i="2"/>
  <c r="H1820" i="2"/>
  <c r="I1820" i="2"/>
  <c r="J1820" i="2"/>
  <c r="K1820" i="2"/>
  <c r="L1820" i="2"/>
  <c r="M1820" i="2"/>
  <c r="N1820" i="2"/>
  <c r="O1820" i="2"/>
  <c r="P1820" i="2"/>
  <c r="Q1820" i="2"/>
  <c r="R1820" i="2"/>
  <c r="S1820" i="2"/>
  <c r="T1820" i="2"/>
  <c r="U1820" i="2"/>
  <c r="V1820" i="2"/>
  <c r="W1820" i="2"/>
  <c r="F1821" i="2"/>
  <c r="G1821" i="2"/>
  <c r="H1821" i="2"/>
  <c r="I1821" i="2"/>
  <c r="J1821" i="2"/>
  <c r="K1821" i="2"/>
  <c r="L1821" i="2"/>
  <c r="M1821" i="2"/>
  <c r="N1821" i="2"/>
  <c r="O1821" i="2"/>
  <c r="P1821" i="2"/>
  <c r="Q1821" i="2"/>
  <c r="R1821" i="2"/>
  <c r="S1821" i="2"/>
  <c r="T1821" i="2"/>
  <c r="U1821" i="2"/>
  <c r="V1821" i="2"/>
  <c r="W1821" i="2"/>
  <c r="F1822" i="2"/>
  <c r="G1822" i="2"/>
  <c r="H1822" i="2"/>
  <c r="I1822" i="2"/>
  <c r="J1822" i="2"/>
  <c r="K1822" i="2"/>
  <c r="L1822" i="2"/>
  <c r="M1822" i="2"/>
  <c r="N1822" i="2"/>
  <c r="O1822" i="2"/>
  <c r="P1822" i="2"/>
  <c r="Q1822" i="2"/>
  <c r="R1822" i="2"/>
  <c r="S1822" i="2"/>
  <c r="T1822" i="2"/>
  <c r="U1822" i="2"/>
  <c r="V1822" i="2"/>
  <c r="W1822" i="2"/>
  <c r="F1823" i="2"/>
  <c r="G1823" i="2"/>
  <c r="H1823" i="2"/>
  <c r="I1823" i="2"/>
  <c r="J1823" i="2"/>
  <c r="K1823" i="2"/>
  <c r="L1823" i="2"/>
  <c r="M1823" i="2"/>
  <c r="N1823" i="2"/>
  <c r="O1823" i="2"/>
  <c r="P1823" i="2"/>
  <c r="Q1823" i="2"/>
  <c r="R1823" i="2"/>
  <c r="S1823" i="2"/>
  <c r="T1823" i="2"/>
  <c r="U1823" i="2"/>
  <c r="V1823" i="2"/>
  <c r="W1823" i="2"/>
  <c r="F1824" i="2"/>
  <c r="G1824" i="2"/>
  <c r="H1824" i="2"/>
  <c r="I1824" i="2"/>
  <c r="J1824" i="2"/>
  <c r="K1824" i="2"/>
  <c r="L1824" i="2"/>
  <c r="M1824" i="2"/>
  <c r="N1824" i="2"/>
  <c r="O1824" i="2"/>
  <c r="P1824" i="2"/>
  <c r="Q1824" i="2"/>
  <c r="R1824" i="2"/>
  <c r="S1824" i="2"/>
  <c r="T1824" i="2"/>
  <c r="U1824" i="2"/>
  <c r="V1824" i="2"/>
  <c r="W1824" i="2"/>
  <c r="F1825" i="2"/>
  <c r="G1825" i="2"/>
  <c r="H1825" i="2"/>
  <c r="I1825" i="2"/>
  <c r="J1825" i="2"/>
  <c r="K1825" i="2"/>
  <c r="L1825" i="2"/>
  <c r="M1825" i="2"/>
  <c r="N1825" i="2"/>
  <c r="O1825" i="2"/>
  <c r="P1825" i="2"/>
  <c r="Q1825" i="2"/>
  <c r="R1825" i="2"/>
  <c r="S1825" i="2"/>
  <c r="T1825" i="2"/>
  <c r="U1825" i="2"/>
  <c r="V1825" i="2"/>
  <c r="W1825" i="2"/>
  <c r="F1826" i="2"/>
  <c r="G1826" i="2"/>
  <c r="H1826" i="2"/>
  <c r="I1826" i="2"/>
  <c r="J1826" i="2"/>
  <c r="K1826" i="2"/>
  <c r="L1826" i="2"/>
  <c r="M1826" i="2"/>
  <c r="N1826" i="2"/>
  <c r="O1826" i="2"/>
  <c r="P1826" i="2"/>
  <c r="Q1826" i="2"/>
  <c r="R1826" i="2"/>
  <c r="S1826" i="2"/>
  <c r="T1826" i="2"/>
  <c r="U1826" i="2"/>
  <c r="V1826" i="2"/>
  <c r="W1826" i="2"/>
  <c r="F1827" i="2"/>
  <c r="G1827" i="2"/>
  <c r="H1827" i="2"/>
  <c r="I1827" i="2"/>
  <c r="J1827" i="2"/>
  <c r="K1827" i="2"/>
  <c r="L1827" i="2"/>
  <c r="M1827" i="2"/>
  <c r="N1827" i="2"/>
  <c r="O1827" i="2"/>
  <c r="P1827" i="2"/>
  <c r="Q1827" i="2"/>
  <c r="R1827" i="2"/>
  <c r="S1827" i="2"/>
  <c r="T1827" i="2"/>
  <c r="U1827" i="2"/>
  <c r="V1827" i="2"/>
  <c r="W1827" i="2"/>
  <c r="F1828" i="2"/>
  <c r="G1828" i="2"/>
  <c r="H1828" i="2"/>
  <c r="I1828" i="2"/>
  <c r="J1828" i="2"/>
  <c r="K1828" i="2"/>
  <c r="L1828" i="2"/>
  <c r="M1828" i="2"/>
  <c r="N1828" i="2"/>
  <c r="O1828" i="2"/>
  <c r="P1828" i="2"/>
  <c r="Q1828" i="2"/>
  <c r="R1828" i="2"/>
  <c r="S1828" i="2"/>
  <c r="T1828" i="2"/>
  <c r="U1828" i="2"/>
  <c r="V1828" i="2"/>
  <c r="W1828" i="2"/>
  <c r="F1829" i="2"/>
  <c r="G1829" i="2"/>
  <c r="H1829" i="2"/>
  <c r="I1829" i="2"/>
  <c r="J1829" i="2"/>
  <c r="K1829" i="2"/>
  <c r="L1829" i="2"/>
  <c r="M1829" i="2"/>
  <c r="N1829" i="2"/>
  <c r="O1829" i="2"/>
  <c r="P1829" i="2"/>
  <c r="Q1829" i="2"/>
  <c r="R1829" i="2"/>
  <c r="S1829" i="2"/>
  <c r="T1829" i="2"/>
  <c r="U1829" i="2"/>
  <c r="V1829" i="2"/>
  <c r="W1829" i="2"/>
  <c r="F1830" i="2"/>
  <c r="G1830" i="2"/>
  <c r="H1830" i="2"/>
  <c r="I1830" i="2"/>
  <c r="J1830" i="2"/>
  <c r="K1830" i="2"/>
  <c r="L1830" i="2"/>
  <c r="M1830" i="2"/>
  <c r="N1830" i="2"/>
  <c r="O1830" i="2"/>
  <c r="P1830" i="2"/>
  <c r="Q1830" i="2"/>
  <c r="R1830" i="2"/>
  <c r="S1830" i="2"/>
  <c r="T1830" i="2"/>
  <c r="U1830" i="2"/>
  <c r="V1830" i="2"/>
  <c r="W1830" i="2"/>
  <c r="F1831" i="2"/>
  <c r="G1831" i="2"/>
  <c r="H1831" i="2"/>
  <c r="I1831" i="2"/>
  <c r="J1831" i="2"/>
  <c r="K1831" i="2"/>
  <c r="L1831" i="2"/>
  <c r="M1831" i="2"/>
  <c r="N1831" i="2"/>
  <c r="O1831" i="2"/>
  <c r="P1831" i="2"/>
  <c r="Q1831" i="2"/>
  <c r="R1831" i="2"/>
  <c r="S1831" i="2"/>
  <c r="T1831" i="2"/>
  <c r="U1831" i="2"/>
  <c r="V1831" i="2"/>
  <c r="W1831" i="2"/>
  <c r="F1832" i="2"/>
  <c r="G1832" i="2"/>
  <c r="H1832" i="2"/>
  <c r="I1832" i="2"/>
  <c r="J1832" i="2"/>
  <c r="K1832" i="2"/>
  <c r="L1832" i="2"/>
  <c r="M1832" i="2"/>
  <c r="N1832" i="2"/>
  <c r="O1832" i="2"/>
  <c r="P1832" i="2"/>
  <c r="Q1832" i="2"/>
  <c r="R1832" i="2"/>
  <c r="S1832" i="2"/>
  <c r="T1832" i="2"/>
  <c r="U1832" i="2"/>
  <c r="V1832" i="2"/>
  <c r="W1832" i="2"/>
  <c r="F1833" i="2"/>
  <c r="G1833" i="2"/>
  <c r="H1833" i="2"/>
  <c r="I1833" i="2"/>
  <c r="J1833" i="2"/>
  <c r="K1833" i="2"/>
  <c r="L1833" i="2"/>
  <c r="M1833" i="2"/>
  <c r="N1833" i="2"/>
  <c r="O1833" i="2"/>
  <c r="P1833" i="2"/>
  <c r="Q1833" i="2"/>
  <c r="R1833" i="2"/>
  <c r="S1833" i="2"/>
  <c r="T1833" i="2"/>
  <c r="U1833" i="2"/>
  <c r="V1833" i="2"/>
  <c r="W1833" i="2"/>
  <c r="F1834" i="2"/>
  <c r="G1834" i="2"/>
  <c r="H1834" i="2"/>
  <c r="I1834" i="2"/>
  <c r="J1834" i="2"/>
  <c r="K1834" i="2"/>
  <c r="L1834" i="2"/>
  <c r="M1834" i="2"/>
  <c r="N1834" i="2"/>
  <c r="O1834" i="2"/>
  <c r="P1834" i="2"/>
  <c r="Q1834" i="2"/>
  <c r="R1834" i="2"/>
  <c r="S1834" i="2"/>
  <c r="T1834" i="2"/>
  <c r="U1834" i="2"/>
  <c r="V1834" i="2"/>
  <c r="W1834" i="2"/>
  <c r="F1835" i="2"/>
  <c r="G1835" i="2"/>
  <c r="H1835" i="2"/>
  <c r="I1835" i="2"/>
  <c r="J1835" i="2"/>
  <c r="K1835" i="2"/>
  <c r="L1835" i="2"/>
  <c r="M1835" i="2"/>
  <c r="N1835" i="2"/>
  <c r="O1835" i="2"/>
  <c r="P1835" i="2"/>
  <c r="Q1835" i="2"/>
  <c r="R1835" i="2"/>
  <c r="S1835" i="2"/>
  <c r="T1835" i="2"/>
  <c r="U1835" i="2"/>
  <c r="V1835" i="2"/>
  <c r="W1835" i="2"/>
  <c r="F1836" i="2"/>
  <c r="G1836" i="2"/>
  <c r="H1836" i="2"/>
  <c r="I1836" i="2"/>
  <c r="J1836" i="2"/>
  <c r="K1836" i="2"/>
  <c r="L1836" i="2"/>
  <c r="M1836" i="2"/>
  <c r="N1836" i="2"/>
  <c r="O1836" i="2"/>
  <c r="P1836" i="2"/>
  <c r="Q1836" i="2"/>
  <c r="R1836" i="2"/>
  <c r="S1836" i="2"/>
  <c r="T1836" i="2"/>
  <c r="U1836" i="2"/>
  <c r="V1836" i="2"/>
  <c r="W1836" i="2"/>
  <c r="F1837" i="2"/>
  <c r="G1837" i="2"/>
  <c r="H1837" i="2"/>
  <c r="I1837" i="2"/>
  <c r="J1837" i="2"/>
  <c r="K1837" i="2"/>
  <c r="L1837" i="2"/>
  <c r="M1837" i="2"/>
  <c r="N1837" i="2"/>
  <c r="O1837" i="2"/>
  <c r="P1837" i="2"/>
  <c r="Q1837" i="2"/>
  <c r="R1837" i="2"/>
  <c r="S1837" i="2"/>
  <c r="T1837" i="2"/>
  <c r="U1837" i="2"/>
  <c r="V1837" i="2"/>
  <c r="W1837" i="2"/>
  <c r="F1838" i="2"/>
  <c r="G1838" i="2"/>
  <c r="H1838" i="2"/>
  <c r="I1838" i="2"/>
  <c r="J1838" i="2"/>
  <c r="K1838" i="2"/>
  <c r="L1838" i="2"/>
  <c r="M1838" i="2"/>
  <c r="N1838" i="2"/>
  <c r="O1838" i="2"/>
  <c r="P1838" i="2"/>
  <c r="Q1838" i="2"/>
  <c r="R1838" i="2"/>
  <c r="S1838" i="2"/>
  <c r="T1838" i="2"/>
  <c r="U1838" i="2"/>
  <c r="V1838" i="2"/>
  <c r="W1838" i="2"/>
  <c r="F1839" i="2"/>
  <c r="G1839" i="2"/>
  <c r="H1839" i="2"/>
  <c r="I1839" i="2"/>
  <c r="J1839" i="2"/>
  <c r="K1839" i="2"/>
  <c r="L1839" i="2"/>
  <c r="M1839" i="2"/>
  <c r="N1839" i="2"/>
  <c r="O1839" i="2"/>
  <c r="P1839" i="2"/>
  <c r="Q1839" i="2"/>
  <c r="R1839" i="2"/>
  <c r="S1839" i="2"/>
  <c r="T1839" i="2"/>
  <c r="U1839" i="2"/>
  <c r="V1839" i="2"/>
  <c r="W1839" i="2"/>
  <c r="F1840" i="2"/>
  <c r="G1840" i="2"/>
  <c r="H1840" i="2"/>
  <c r="I1840" i="2"/>
  <c r="J1840" i="2"/>
  <c r="K1840" i="2"/>
  <c r="L1840" i="2"/>
  <c r="M1840" i="2"/>
  <c r="N1840" i="2"/>
  <c r="O1840" i="2"/>
  <c r="P1840" i="2"/>
  <c r="Q1840" i="2"/>
  <c r="R1840" i="2"/>
  <c r="S1840" i="2"/>
  <c r="T1840" i="2"/>
  <c r="U1840" i="2"/>
  <c r="V1840" i="2"/>
  <c r="W1840" i="2"/>
  <c r="F1841" i="2"/>
  <c r="G1841" i="2"/>
  <c r="H1841" i="2"/>
  <c r="I1841" i="2"/>
  <c r="J1841" i="2"/>
  <c r="K1841" i="2"/>
  <c r="L1841" i="2"/>
  <c r="M1841" i="2"/>
  <c r="N1841" i="2"/>
  <c r="O1841" i="2"/>
  <c r="P1841" i="2"/>
  <c r="Q1841" i="2"/>
  <c r="R1841" i="2"/>
  <c r="S1841" i="2"/>
  <c r="T1841" i="2"/>
  <c r="U1841" i="2"/>
  <c r="V1841" i="2"/>
  <c r="W1841" i="2"/>
  <c r="F1842" i="2"/>
  <c r="G1842" i="2"/>
  <c r="H1842" i="2"/>
  <c r="I1842" i="2"/>
  <c r="J1842" i="2"/>
  <c r="K1842" i="2"/>
  <c r="L1842" i="2"/>
  <c r="M1842" i="2"/>
  <c r="N1842" i="2"/>
  <c r="O1842" i="2"/>
  <c r="P1842" i="2"/>
  <c r="Q1842" i="2"/>
  <c r="R1842" i="2"/>
  <c r="S1842" i="2"/>
  <c r="T1842" i="2"/>
  <c r="U1842" i="2"/>
  <c r="V1842" i="2"/>
  <c r="W1842" i="2"/>
  <c r="F1843" i="2"/>
  <c r="G1843" i="2"/>
  <c r="H1843" i="2"/>
  <c r="I1843" i="2"/>
  <c r="J1843" i="2"/>
  <c r="K1843" i="2"/>
  <c r="L1843" i="2"/>
  <c r="M1843" i="2"/>
  <c r="N1843" i="2"/>
  <c r="O1843" i="2"/>
  <c r="P1843" i="2"/>
  <c r="Q1843" i="2"/>
  <c r="R1843" i="2"/>
  <c r="S1843" i="2"/>
  <c r="T1843" i="2"/>
  <c r="U1843" i="2"/>
  <c r="V1843" i="2"/>
  <c r="W1843" i="2"/>
  <c r="F1844" i="2"/>
  <c r="G1844" i="2"/>
  <c r="H1844" i="2"/>
  <c r="I1844" i="2"/>
  <c r="J1844" i="2"/>
  <c r="K1844" i="2"/>
  <c r="L1844" i="2"/>
  <c r="M1844" i="2"/>
  <c r="N1844" i="2"/>
  <c r="O1844" i="2"/>
  <c r="P1844" i="2"/>
  <c r="Q1844" i="2"/>
  <c r="R1844" i="2"/>
  <c r="S1844" i="2"/>
  <c r="T1844" i="2"/>
  <c r="U1844" i="2"/>
  <c r="V1844" i="2"/>
  <c r="W1844" i="2"/>
  <c r="F1845" i="2"/>
  <c r="G1845" i="2"/>
  <c r="H1845" i="2"/>
  <c r="I1845" i="2"/>
  <c r="J1845" i="2"/>
  <c r="K1845" i="2"/>
  <c r="L1845" i="2"/>
  <c r="M1845" i="2"/>
  <c r="N1845" i="2"/>
  <c r="O1845" i="2"/>
  <c r="P1845" i="2"/>
  <c r="Q1845" i="2"/>
  <c r="R1845" i="2"/>
  <c r="S1845" i="2"/>
  <c r="T1845" i="2"/>
  <c r="U1845" i="2"/>
  <c r="V1845" i="2"/>
  <c r="W1845" i="2"/>
  <c r="F1846" i="2"/>
  <c r="G1846" i="2"/>
  <c r="H1846" i="2"/>
  <c r="I1846" i="2"/>
  <c r="J1846" i="2"/>
  <c r="K1846" i="2"/>
  <c r="L1846" i="2"/>
  <c r="M1846" i="2"/>
  <c r="N1846" i="2"/>
  <c r="O1846" i="2"/>
  <c r="P1846" i="2"/>
  <c r="Q1846" i="2"/>
  <c r="R1846" i="2"/>
  <c r="S1846" i="2"/>
  <c r="T1846" i="2"/>
  <c r="U1846" i="2"/>
  <c r="V1846" i="2"/>
  <c r="W1846" i="2"/>
  <c r="F1847" i="2"/>
  <c r="G1847" i="2"/>
  <c r="H1847" i="2"/>
  <c r="I1847" i="2"/>
  <c r="J1847" i="2"/>
  <c r="K1847" i="2"/>
  <c r="L1847" i="2"/>
  <c r="M1847" i="2"/>
  <c r="N1847" i="2"/>
  <c r="O1847" i="2"/>
  <c r="P1847" i="2"/>
  <c r="Q1847" i="2"/>
  <c r="R1847" i="2"/>
  <c r="S1847" i="2"/>
  <c r="T1847" i="2"/>
  <c r="U1847" i="2"/>
  <c r="V1847" i="2"/>
  <c r="W1847" i="2"/>
  <c r="F1848" i="2"/>
  <c r="G1848" i="2"/>
  <c r="H1848" i="2"/>
  <c r="I1848" i="2"/>
  <c r="J1848" i="2"/>
  <c r="K1848" i="2"/>
  <c r="L1848" i="2"/>
  <c r="M1848" i="2"/>
  <c r="N1848" i="2"/>
  <c r="O1848" i="2"/>
  <c r="P1848" i="2"/>
  <c r="Q1848" i="2"/>
  <c r="R1848" i="2"/>
  <c r="S1848" i="2"/>
  <c r="T1848" i="2"/>
  <c r="U1848" i="2"/>
  <c r="V1848" i="2"/>
  <c r="W1848" i="2"/>
  <c r="F1849" i="2"/>
  <c r="G1849" i="2"/>
  <c r="H1849" i="2"/>
  <c r="I1849" i="2"/>
  <c r="J1849" i="2"/>
  <c r="K1849" i="2"/>
  <c r="L1849" i="2"/>
  <c r="M1849" i="2"/>
  <c r="N1849" i="2"/>
  <c r="O1849" i="2"/>
  <c r="P1849" i="2"/>
  <c r="Q1849" i="2"/>
  <c r="R1849" i="2"/>
  <c r="S1849" i="2"/>
  <c r="T1849" i="2"/>
  <c r="U1849" i="2"/>
  <c r="V1849" i="2"/>
  <c r="W1849" i="2"/>
  <c r="F1850" i="2"/>
  <c r="G1850" i="2"/>
  <c r="H1850" i="2"/>
  <c r="I1850" i="2"/>
  <c r="J1850" i="2"/>
  <c r="K1850" i="2"/>
  <c r="L1850" i="2"/>
  <c r="M1850" i="2"/>
  <c r="N1850" i="2"/>
  <c r="O1850" i="2"/>
  <c r="P1850" i="2"/>
  <c r="Q1850" i="2"/>
  <c r="R1850" i="2"/>
  <c r="S1850" i="2"/>
  <c r="T1850" i="2"/>
  <c r="U1850" i="2"/>
  <c r="V1850" i="2"/>
  <c r="W1850" i="2"/>
  <c r="F1851" i="2"/>
  <c r="G1851" i="2"/>
  <c r="H1851" i="2"/>
  <c r="I1851" i="2"/>
  <c r="J1851" i="2"/>
  <c r="K1851" i="2"/>
  <c r="L1851" i="2"/>
  <c r="M1851" i="2"/>
  <c r="N1851" i="2"/>
  <c r="O1851" i="2"/>
  <c r="P1851" i="2"/>
  <c r="Q1851" i="2"/>
  <c r="R1851" i="2"/>
  <c r="S1851" i="2"/>
  <c r="T1851" i="2"/>
  <c r="U1851" i="2"/>
  <c r="V1851" i="2"/>
  <c r="W1851" i="2"/>
  <c r="F1852" i="2"/>
  <c r="G1852" i="2"/>
  <c r="H1852" i="2"/>
  <c r="I1852" i="2"/>
  <c r="J1852" i="2"/>
  <c r="K1852" i="2"/>
  <c r="L1852" i="2"/>
  <c r="M1852" i="2"/>
  <c r="N1852" i="2"/>
  <c r="O1852" i="2"/>
  <c r="P1852" i="2"/>
  <c r="Q1852" i="2"/>
  <c r="R1852" i="2"/>
  <c r="S1852" i="2"/>
  <c r="T1852" i="2"/>
  <c r="U1852" i="2"/>
  <c r="V1852" i="2"/>
  <c r="W1852" i="2"/>
  <c r="F1853" i="2"/>
  <c r="G1853" i="2"/>
  <c r="H1853" i="2"/>
  <c r="I1853" i="2"/>
  <c r="J1853" i="2"/>
  <c r="K1853" i="2"/>
  <c r="L1853" i="2"/>
  <c r="M1853" i="2"/>
  <c r="N1853" i="2"/>
  <c r="O1853" i="2"/>
  <c r="P1853" i="2"/>
  <c r="Q1853" i="2"/>
  <c r="R1853" i="2"/>
  <c r="S1853" i="2"/>
  <c r="T1853" i="2"/>
  <c r="U1853" i="2"/>
  <c r="V1853" i="2"/>
  <c r="W1853" i="2"/>
  <c r="F1854" i="2"/>
  <c r="G1854" i="2"/>
  <c r="H1854" i="2"/>
  <c r="I1854" i="2"/>
  <c r="J1854" i="2"/>
  <c r="K1854" i="2"/>
  <c r="L1854" i="2"/>
  <c r="M1854" i="2"/>
  <c r="N1854" i="2"/>
  <c r="O1854" i="2"/>
  <c r="P1854" i="2"/>
  <c r="Q1854" i="2"/>
  <c r="R1854" i="2"/>
  <c r="S1854" i="2"/>
  <c r="T1854" i="2"/>
  <c r="U1854" i="2"/>
  <c r="V1854" i="2"/>
  <c r="W1854" i="2"/>
  <c r="F1855" i="2"/>
  <c r="G1855" i="2"/>
  <c r="H1855" i="2"/>
  <c r="I1855" i="2"/>
  <c r="J1855" i="2"/>
  <c r="K1855" i="2"/>
  <c r="L1855" i="2"/>
  <c r="M1855" i="2"/>
  <c r="N1855" i="2"/>
  <c r="O1855" i="2"/>
  <c r="P1855" i="2"/>
  <c r="Q1855" i="2"/>
  <c r="R1855" i="2"/>
  <c r="S1855" i="2"/>
  <c r="T1855" i="2"/>
  <c r="U1855" i="2"/>
  <c r="V1855" i="2"/>
  <c r="W1855" i="2"/>
  <c r="F1856" i="2"/>
  <c r="G1856" i="2"/>
  <c r="H1856" i="2"/>
  <c r="I1856" i="2"/>
  <c r="J1856" i="2"/>
  <c r="K1856" i="2"/>
  <c r="L1856" i="2"/>
  <c r="M1856" i="2"/>
  <c r="N1856" i="2"/>
  <c r="O1856" i="2"/>
  <c r="P1856" i="2"/>
  <c r="Q1856" i="2"/>
  <c r="R1856" i="2"/>
  <c r="S1856" i="2"/>
  <c r="T1856" i="2"/>
  <c r="U1856" i="2"/>
  <c r="V1856" i="2"/>
  <c r="W1856" i="2"/>
  <c r="F1857" i="2"/>
  <c r="G1857" i="2"/>
  <c r="H1857" i="2"/>
  <c r="I1857" i="2"/>
  <c r="J1857" i="2"/>
  <c r="K1857" i="2"/>
  <c r="L1857" i="2"/>
  <c r="M1857" i="2"/>
  <c r="N1857" i="2"/>
  <c r="O1857" i="2"/>
  <c r="P1857" i="2"/>
  <c r="Q1857" i="2"/>
  <c r="R1857" i="2"/>
  <c r="S1857" i="2"/>
  <c r="T1857" i="2"/>
  <c r="U1857" i="2"/>
  <c r="V1857" i="2"/>
  <c r="W1857" i="2"/>
  <c r="F1858" i="2"/>
  <c r="G1858" i="2"/>
  <c r="H1858" i="2"/>
  <c r="I1858" i="2"/>
  <c r="J1858" i="2"/>
  <c r="K1858" i="2"/>
  <c r="L1858" i="2"/>
  <c r="M1858" i="2"/>
  <c r="N1858" i="2"/>
  <c r="O1858" i="2"/>
  <c r="P1858" i="2"/>
  <c r="Q1858" i="2"/>
  <c r="R1858" i="2"/>
  <c r="S1858" i="2"/>
  <c r="T1858" i="2"/>
  <c r="U1858" i="2"/>
  <c r="V1858" i="2"/>
  <c r="W1858" i="2"/>
  <c r="F1859" i="2"/>
  <c r="G1859" i="2"/>
  <c r="H1859" i="2"/>
  <c r="I1859" i="2"/>
  <c r="J1859" i="2"/>
  <c r="K1859" i="2"/>
  <c r="L1859" i="2"/>
  <c r="M1859" i="2"/>
  <c r="N1859" i="2"/>
  <c r="O1859" i="2"/>
  <c r="P1859" i="2"/>
  <c r="Q1859" i="2"/>
  <c r="R1859" i="2"/>
  <c r="S1859" i="2"/>
  <c r="T1859" i="2"/>
  <c r="U1859" i="2"/>
  <c r="V1859" i="2"/>
  <c r="W1859" i="2"/>
  <c r="F1860" i="2"/>
  <c r="G1860" i="2"/>
  <c r="H1860" i="2"/>
  <c r="I1860" i="2"/>
  <c r="J1860" i="2"/>
  <c r="K1860" i="2"/>
  <c r="L1860" i="2"/>
  <c r="M1860" i="2"/>
  <c r="N1860" i="2"/>
  <c r="O1860" i="2"/>
  <c r="P1860" i="2"/>
  <c r="Q1860" i="2"/>
  <c r="R1860" i="2"/>
  <c r="S1860" i="2"/>
  <c r="T1860" i="2"/>
  <c r="U1860" i="2"/>
  <c r="V1860" i="2"/>
  <c r="W1860" i="2"/>
  <c r="F1861" i="2"/>
  <c r="G1861" i="2"/>
  <c r="H1861" i="2"/>
  <c r="I1861" i="2"/>
  <c r="J1861" i="2"/>
  <c r="K1861" i="2"/>
  <c r="L1861" i="2"/>
  <c r="M1861" i="2"/>
  <c r="N1861" i="2"/>
  <c r="O1861" i="2"/>
  <c r="P1861" i="2"/>
  <c r="Q1861" i="2"/>
  <c r="R1861" i="2"/>
  <c r="S1861" i="2"/>
  <c r="T1861" i="2"/>
  <c r="U1861" i="2"/>
  <c r="V1861" i="2"/>
  <c r="W1861" i="2"/>
  <c r="F1862" i="2"/>
  <c r="G1862" i="2"/>
  <c r="H1862" i="2"/>
  <c r="I1862" i="2"/>
  <c r="J1862" i="2"/>
  <c r="K1862" i="2"/>
  <c r="L1862" i="2"/>
  <c r="M1862" i="2"/>
  <c r="N1862" i="2"/>
  <c r="O1862" i="2"/>
  <c r="P1862" i="2"/>
  <c r="Q1862" i="2"/>
  <c r="R1862" i="2"/>
  <c r="S1862" i="2"/>
  <c r="T1862" i="2"/>
  <c r="U1862" i="2"/>
  <c r="V1862" i="2"/>
  <c r="W1862" i="2"/>
  <c r="F1863" i="2"/>
  <c r="G1863" i="2"/>
  <c r="H1863" i="2"/>
  <c r="I1863" i="2"/>
  <c r="J1863" i="2"/>
  <c r="K1863" i="2"/>
  <c r="L1863" i="2"/>
  <c r="M1863" i="2"/>
  <c r="N1863" i="2"/>
  <c r="O1863" i="2"/>
  <c r="P1863" i="2"/>
  <c r="Q1863" i="2"/>
  <c r="R1863" i="2"/>
  <c r="S1863" i="2"/>
  <c r="T1863" i="2"/>
  <c r="U1863" i="2"/>
  <c r="V1863" i="2"/>
  <c r="W1863" i="2"/>
  <c r="F1864" i="2"/>
  <c r="G1864" i="2"/>
  <c r="H1864" i="2"/>
  <c r="I1864" i="2"/>
  <c r="J1864" i="2"/>
  <c r="K1864" i="2"/>
  <c r="L1864" i="2"/>
  <c r="M1864" i="2"/>
  <c r="N1864" i="2"/>
  <c r="O1864" i="2"/>
  <c r="P1864" i="2"/>
  <c r="Q1864" i="2"/>
  <c r="R1864" i="2"/>
  <c r="S1864" i="2"/>
  <c r="T1864" i="2"/>
  <c r="U1864" i="2"/>
  <c r="V1864" i="2"/>
  <c r="W1864" i="2"/>
  <c r="F1865" i="2"/>
  <c r="G1865" i="2"/>
  <c r="H1865" i="2"/>
  <c r="I1865" i="2"/>
  <c r="J1865" i="2"/>
  <c r="K1865" i="2"/>
  <c r="L1865" i="2"/>
  <c r="M1865" i="2"/>
  <c r="N1865" i="2"/>
  <c r="O1865" i="2"/>
  <c r="P1865" i="2"/>
  <c r="Q1865" i="2"/>
  <c r="R1865" i="2"/>
  <c r="S1865" i="2"/>
  <c r="T1865" i="2"/>
  <c r="U1865" i="2"/>
  <c r="V1865" i="2"/>
  <c r="W1865" i="2"/>
  <c r="F1866" i="2"/>
  <c r="G1866" i="2"/>
  <c r="H1866" i="2"/>
  <c r="I1866" i="2"/>
  <c r="J1866" i="2"/>
  <c r="K1866" i="2"/>
  <c r="L1866" i="2"/>
  <c r="M1866" i="2"/>
  <c r="N1866" i="2"/>
  <c r="O1866" i="2"/>
  <c r="P1866" i="2"/>
  <c r="Q1866" i="2"/>
  <c r="R1866" i="2"/>
  <c r="S1866" i="2"/>
  <c r="T1866" i="2"/>
  <c r="U1866" i="2"/>
  <c r="V1866" i="2"/>
  <c r="W1866" i="2"/>
  <c r="F1867" i="2"/>
  <c r="G1867" i="2"/>
  <c r="H1867" i="2"/>
  <c r="I1867" i="2"/>
  <c r="J1867" i="2"/>
  <c r="K1867" i="2"/>
  <c r="L1867" i="2"/>
  <c r="M1867" i="2"/>
  <c r="N1867" i="2"/>
  <c r="O1867" i="2"/>
  <c r="P1867" i="2"/>
  <c r="Q1867" i="2"/>
  <c r="R1867" i="2"/>
  <c r="S1867" i="2"/>
  <c r="T1867" i="2"/>
  <c r="U1867" i="2"/>
  <c r="V1867" i="2"/>
  <c r="W1867" i="2"/>
  <c r="F1868" i="2"/>
  <c r="G1868" i="2"/>
  <c r="H1868" i="2"/>
  <c r="I1868" i="2"/>
  <c r="J1868" i="2"/>
  <c r="K1868" i="2"/>
  <c r="L1868" i="2"/>
  <c r="M1868" i="2"/>
  <c r="N1868" i="2"/>
  <c r="O1868" i="2"/>
  <c r="P1868" i="2"/>
  <c r="Q1868" i="2"/>
  <c r="R1868" i="2"/>
  <c r="S1868" i="2"/>
  <c r="T1868" i="2"/>
  <c r="U1868" i="2"/>
  <c r="V1868" i="2"/>
  <c r="W1868" i="2"/>
  <c r="F1869" i="2"/>
  <c r="G1869" i="2"/>
  <c r="H1869" i="2"/>
  <c r="I1869" i="2"/>
  <c r="J1869" i="2"/>
  <c r="K1869" i="2"/>
  <c r="L1869" i="2"/>
  <c r="M1869" i="2"/>
  <c r="N1869" i="2"/>
  <c r="O1869" i="2"/>
  <c r="P1869" i="2"/>
  <c r="Q1869" i="2"/>
  <c r="R1869" i="2"/>
  <c r="S1869" i="2"/>
  <c r="T1869" i="2"/>
  <c r="U1869" i="2"/>
  <c r="V1869" i="2"/>
  <c r="W1869" i="2"/>
  <c r="F1870" i="2"/>
  <c r="G1870" i="2"/>
  <c r="H1870" i="2"/>
  <c r="I1870" i="2"/>
  <c r="J1870" i="2"/>
  <c r="K1870" i="2"/>
  <c r="L1870" i="2"/>
  <c r="M1870" i="2"/>
  <c r="N1870" i="2"/>
  <c r="O1870" i="2"/>
  <c r="P1870" i="2"/>
  <c r="Q1870" i="2"/>
  <c r="R1870" i="2"/>
  <c r="S1870" i="2"/>
  <c r="T1870" i="2"/>
  <c r="U1870" i="2"/>
  <c r="V1870" i="2"/>
  <c r="W1870" i="2"/>
  <c r="F1871" i="2"/>
  <c r="G1871" i="2"/>
  <c r="H1871" i="2"/>
  <c r="I1871" i="2"/>
  <c r="J1871" i="2"/>
  <c r="K1871" i="2"/>
  <c r="L1871" i="2"/>
  <c r="M1871" i="2"/>
  <c r="N1871" i="2"/>
  <c r="O1871" i="2"/>
  <c r="P1871" i="2"/>
  <c r="Q1871" i="2"/>
  <c r="R1871" i="2"/>
  <c r="S1871" i="2"/>
  <c r="T1871" i="2"/>
  <c r="U1871" i="2"/>
  <c r="V1871" i="2"/>
  <c r="W1871" i="2"/>
  <c r="F1872" i="2"/>
  <c r="G1872" i="2"/>
  <c r="H1872" i="2"/>
  <c r="I1872" i="2"/>
  <c r="J1872" i="2"/>
  <c r="K1872" i="2"/>
  <c r="L1872" i="2"/>
  <c r="M1872" i="2"/>
  <c r="N1872" i="2"/>
  <c r="O1872" i="2"/>
  <c r="P1872" i="2"/>
  <c r="Q1872" i="2"/>
  <c r="R1872" i="2"/>
  <c r="S1872" i="2"/>
  <c r="T1872" i="2"/>
  <c r="U1872" i="2"/>
  <c r="V1872" i="2"/>
  <c r="W1872" i="2"/>
  <c r="F1873" i="2"/>
  <c r="G1873" i="2"/>
  <c r="H1873" i="2"/>
  <c r="I1873" i="2"/>
  <c r="J1873" i="2"/>
  <c r="K1873" i="2"/>
  <c r="L1873" i="2"/>
  <c r="M1873" i="2"/>
  <c r="N1873" i="2"/>
  <c r="O1873" i="2"/>
  <c r="P1873" i="2"/>
  <c r="Q1873" i="2"/>
  <c r="R1873" i="2"/>
  <c r="S1873" i="2"/>
  <c r="T1873" i="2"/>
  <c r="U1873" i="2"/>
  <c r="V1873" i="2"/>
  <c r="W1873" i="2"/>
  <c r="F1874" i="2"/>
  <c r="G1874" i="2"/>
  <c r="H1874" i="2"/>
  <c r="I1874" i="2"/>
  <c r="J1874" i="2"/>
  <c r="K1874" i="2"/>
  <c r="L1874" i="2"/>
  <c r="M1874" i="2"/>
  <c r="N1874" i="2"/>
  <c r="O1874" i="2"/>
  <c r="P1874" i="2"/>
  <c r="Q1874" i="2"/>
  <c r="R1874" i="2"/>
  <c r="S1874" i="2"/>
  <c r="T1874" i="2"/>
  <c r="U1874" i="2"/>
  <c r="V1874" i="2"/>
  <c r="W1874" i="2"/>
  <c r="F1875" i="2"/>
  <c r="G1875" i="2"/>
  <c r="H1875" i="2"/>
  <c r="I1875" i="2"/>
  <c r="J1875" i="2"/>
  <c r="K1875" i="2"/>
  <c r="L1875" i="2"/>
  <c r="M1875" i="2"/>
  <c r="N1875" i="2"/>
  <c r="O1875" i="2"/>
  <c r="P1875" i="2"/>
  <c r="Q1875" i="2"/>
  <c r="R1875" i="2"/>
  <c r="S1875" i="2"/>
  <c r="T1875" i="2"/>
  <c r="U1875" i="2"/>
  <c r="V1875" i="2"/>
  <c r="W1875" i="2"/>
  <c r="F1876" i="2"/>
  <c r="G1876" i="2"/>
  <c r="H1876" i="2"/>
  <c r="I1876" i="2"/>
  <c r="J1876" i="2"/>
  <c r="K1876" i="2"/>
  <c r="L1876" i="2"/>
  <c r="M1876" i="2"/>
  <c r="N1876" i="2"/>
  <c r="O1876" i="2"/>
  <c r="P1876" i="2"/>
  <c r="Q1876" i="2"/>
  <c r="R1876" i="2"/>
  <c r="S1876" i="2"/>
  <c r="T1876" i="2"/>
  <c r="U1876" i="2"/>
  <c r="V1876" i="2"/>
  <c r="W1876" i="2"/>
  <c r="F1877" i="2"/>
  <c r="G1877" i="2"/>
  <c r="H1877" i="2"/>
  <c r="I1877" i="2"/>
  <c r="J1877" i="2"/>
  <c r="K1877" i="2"/>
  <c r="L1877" i="2"/>
  <c r="M1877" i="2"/>
  <c r="N1877" i="2"/>
  <c r="O1877" i="2"/>
  <c r="P1877" i="2"/>
  <c r="Q1877" i="2"/>
  <c r="R1877" i="2"/>
  <c r="S1877" i="2"/>
  <c r="T1877" i="2"/>
  <c r="U1877" i="2"/>
  <c r="V1877" i="2"/>
  <c r="W1877" i="2"/>
  <c r="F1878" i="2"/>
  <c r="G1878" i="2"/>
  <c r="H1878" i="2"/>
  <c r="I1878" i="2"/>
  <c r="J1878" i="2"/>
  <c r="K1878" i="2"/>
  <c r="L1878" i="2"/>
  <c r="M1878" i="2"/>
  <c r="N1878" i="2"/>
  <c r="O1878" i="2"/>
  <c r="P1878" i="2"/>
  <c r="Q1878" i="2"/>
  <c r="R1878" i="2"/>
  <c r="S1878" i="2"/>
  <c r="T1878" i="2"/>
  <c r="U1878" i="2"/>
  <c r="V1878" i="2"/>
  <c r="W1878" i="2"/>
  <c r="F1879" i="2"/>
  <c r="G1879" i="2"/>
  <c r="H1879" i="2"/>
  <c r="I1879" i="2"/>
  <c r="J1879" i="2"/>
  <c r="K1879" i="2"/>
  <c r="L1879" i="2"/>
  <c r="M1879" i="2"/>
  <c r="N1879" i="2"/>
  <c r="O1879" i="2"/>
  <c r="P1879" i="2"/>
  <c r="Q1879" i="2"/>
  <c r="R1879" i="2"/>
  <c r="S1879" i="2"/>
  <c r="T1879" i="2"/>
  <c r="U1879" i="2"/>
  <c r="V1879" i="2"/>
  <c r="W1879" i="2"/>
  <c r="F1880" i="2"/>
  <c r="G1880" i="2"/>
  <c r="H1880" i="2"/>
  <c r="I1880" i="2"/>
  <c r="J1880" i="2"/>
  <c r="K1880" i="2"/>
  <c r="L1880" i="2"/>
  <c r="M1880" i="2"/>
  <c r="N1880" i="2"/>
  <c r="O1880" i="2"/>
  <c r="P1880" i="2"/>
  <c r="Q1880" i="2"/>
  <c r="R1880" i="2"/>
  <c r="S1880" i="2"/>
  <c r="T1880" i="2"/>
  <c r="U1880" i="2"/>
  <c r="V1880" i="2"/>
  <c r="W1880" i="2"/>
  <c r="F1881" i="2"/>
  <c r="G1881" i="2"/>
  <c r="H1881" i="2"/>
  <c r="I1881" i="2"/>
  <c r="J1881" i="2"/>
  <c r="K1881" i="2"/>
  <c r="L1881" i="2"/>
  <c r="M1881" i="2"/>
  <c r="N1881" i="2"/>
  <c r="O1881" i="2"/>
  <c r="P1881" i="2"/>
  <c r="Q1881" i="2"/>
  <c r="R1881" i="2"/>
  <c r="S1881" i="2"/>
  <c r="T1881" i="2"/>
  <c r="U1881" i="2"/>
  <c r="V1881" i="2"/>
  <c r="W1881" i="2"/>
  <c r="F1882" i="2"/>
  <c r="G1882" i="2"/>
  <c r="H1882" i="2"/>
  <c r="I1882" i="2"/>
  <c r="J1882" i="2"/>
  <c r="K1882" i="2"/>
  <c r="L1882" i="2"/>
  <c r="M1882" i="2"/>
  <c r="N1882" i="2"/>
  <c r="O1882" i="2"/>
  <c r="P1882" i="2"/>
  <c r="Q1882" i="2"/>
  <c r="R1882" i="2"/>
  <c r="S1882" i="2"/>
  <c r="T1882" i="2"/>
  <c r="U1882" i="2"/>
  <c r="V1882" i="2"/>
  <c r="W1882" i="2"/>
  <c r="F1883" i="2"/>
  <c r="G1883" i="2"/>
  <c r="H1883" i="2"/>
  <c r="I1883" i="2"/>
  <c r="J1883" i="2"/>
  <c r="K1883" i="2"/>
  <c r="L1883" i="2"/>
  <c r="M1883" i="2"/>
  <c r="N1883" i="2"/>
  <c r="O1883" i="2"/>
  <c r="P1883" i="2"/>
  <c r="Q1883" i="2"/>
  <c r="R1883" i="2"/>
  <c r="S1883" i="2"/>
  <c r="T1883" i="2"/>
  <c r="U1883" i="2"/>
  <c r="V1883" i="2"/>
  <c r="W1883" i="2"/>
  <c r="F1884" i="2"/>
  <c r="G1884" i="2"/>
  <c r="H1884" i="2"/>
  <c r="I1884" i="2"/>
  <c r="J1884" i="2"/>
  <c r="K1884" i="2"/>
  <c r="L1884" i="2"/>
  <c r="M1884" i="2"/>
  <c r="N1884" i="2"/>
  <c r="O1884" i="2"/>
  <c r="P1884" i="2"/>
  <c r="Q1884" i="2"/>
  <c r="R1884" i="2"/>
  <c r="S1884" i="2"/>
  <c r="T1884" i="2"/>
  <c r="U1884" i="2"/>
  <c r="V1884" i="2"/>
  <c r="W1884" i="2"/>
  <c r="F1885" i="2"/>
  <c r="G1885" i="2"/>
  <c r="H1885" i="2"/>
  <c r="I1885" i="2"/>
  <c r="J1885" i="2"/>
  <c r="K1885" i="2"/>
  <c r="L1885" i="2"/>
  <c r="M1885" i="2"/>
  <c r="N1885" i="2"/>
  <c r="O1885" i="2"/>
  <c r="P1885" i="2"/>
  <c r="Q1885" i="2"/>
  <c r="R1885" i="2"/>
  <c r="S1885" i="2"/>
  <c r="T1885" i="2"/>
  <c r="U1885" i="2"/>
  <c r="V1885" i="2"/>
  <c r="W1885" i="2"/>
  <c r="F1886" i="2"/>
  <c r="G1886" i="2"/>
  <c r="H1886" i="2"/>
  <c r="I1886" i="2"/>
  <c r="J1886" i="2"/>
  <c r="K1886" i="2"/>
  <c r="L1886" i="2"/>
  <c r="M1886" i="2"/>
  <c r="N1886" i="2"/>
  <c r="O1886" i="2"/>
  <c r="P1886" i="2"/>
  <c r="Q1886" i="2"/>
  <c r="R1886" i="2"/>
  <c r="S1886" i="2"/>
  <c r="T1886" i="2"/>
  <c r="U1886" i="2"/>
  <c r="V1886" i="2"/>
  <c r="W1886" i="2"/>
  <c r="F1887" i="2"/>
  <c r="G1887" i="2"/>
  <c r="H1887" i="2"/>
  <c r="I1887" i="2"/>
  <c r="J1887" i="2"/>
  <c r="K1887" i="2"/>
  <c r="L1887" i="2"/>
  <c r="M1887" i="2"/>
  <c r="N1887" i="2"/>
  <c r="O1887" i="2"/>
  <c r="P1887" i="2"/>
  <c r="Q1887" i="2"/>
  <c r="R1887" i="2"/>
  <c r="S1887" i="2"/>
  <c r="T1887" i="2"/>
  <c r="U1887" i="2"/>
  <c r="V1887" i="2"/>
  <c r="W1887" i="2"/>
  <c r="F1888" i="2"/>
  <c r="G1888" i="2"/>
  <c r="H1888" i="2"/>
  <c r="I1888" i="2"/>
  <c r="J1888" i="2"/>
  <c r="K1888" i="2"/>
  <c r="L1888" i="2"/>
  <c r="M1888" i="2"/>
  <c r="N1888" i="2"/>
  <c r="O1888" i="2"/>
  <c r="P1888" i="2"/>
  <c r="Q1888" i="2"/>
  <c r="R1888" i="2"/>
  <c r="S1888" i="2"/>
  <c r="T1888" i="2"/>
  <c r="U1888" i="2"/>
  <c r="V1888" i="2"/>
  <c r="W1888" i="2"/>
  <c r="F1889" i="2"/>
  <c r="G1889" i="2"/>
  <c r="H1889" i="2"/>
  <c r="I1889" i="2"/>
  <c r="J1889" i="2"/>
  <c r="K1889" i="2"/>
  <c r="L1889" i="2"/>
  <c r="M1889" i="2"/>
  <c r="N1889" i="2"/>
  <c r="O1889" i="2"/>
  <c r="P1889" i="2"/>
  <c r="Q1889" i="2"/>
  <c r="R1889" i="2"/>
  <c r="S1889" i="2"/>
  <c r="T1889" i="2"/>
  <c r="U1889" i="2"/>
  <c r="V1889" i="2"/>
  <c r="W1889" i="2"/>
  <c r="F1890" i="2"/>
  <c r="G1890" i="2"/>
  <c r="H1890" i="2"/>
  <c r="I1890" i="2"/>
  <c r="J1890" i="2"/>
  <c r="K1890" i="2"/>
  <c r="L1890" i="2"/>
  <c r="M1890" i="2"/>
  <c r="N1890" i="2"/>
  <c r="O1890" i="2"/>
  <c r="P1890" i="2"/>
  <c r="Q1890" i="2"/>
  <c r="R1890" i="2"/>
  <c r="S1890" i="2"/>
  <c r="T1890" i="2"/>
  <c r="U1890" i="2"/>
  <c r="V1890" i="2"/>
  <c r="W1890" i="2"/>
  <c r="F1891" i="2"/>
  <c r="G1891" i="2"/>
  <c r="H1891" i="2"/>
  <c r="I1891" i="2"/>
  <c r="J1891" i="2"/>
  <c r="K1891" i="2"/>
  <c r="L1891" i="2"/>
  <c r="M1891" i="2"/>
  <c r="N1891" i="2"/>
  <c r="O1891" i="2"/>
  <c r="P1891" i="2"/>
  <c r="Q1891" i="2"/>
  <c r="R1891" i="2"/>
  <c r="S1891" i="2"/>
  <c r="T1891" i="2"/>
  <c r="U1891" i="2"/>
  <c r="V1891" i="2"/>
  <c r="W1891" i="2"/>
  <c r="F1892" i="2"/>
  <c r="G1892" i="2"/>
  <c r="H1892" i="2"/>
  <c r="I1892" i="2"/>
  <c r="J1892" i="2"/>
  <c r="K1892" i="2"/>
  <c r="L1892" i="2"/>
  <c r="M1892" i="2"/>
  <c r="N1892" i="2"/>
  <c r="O1892" i="2"/>
  <c r="P1892" i="2"/>
  <c r="Q1892" i="2"/>
  <c r="R1892" i="2"/>
  <c r="S1892" i="2"/>
  <c r="T1892" i="2"/>
  <c r="U1892" i="2"/>
  <c r="V1892" i="2"/>
  <c r="W1892" i="2"/>
  <c r="F1893" i="2"/>
  <c r="G1893" i="2"/>
  <c r="H1893" i="2"/>
  <c r="I1893" i="2"/>
  <c r="J1893" i="2"/>
  <c r="K1893" i="2"/>
  <c r="L1893" i="2"/>
  <c r="M1893" i="2"/>
  <c r="N1893" i="2"/>
  <c r="O1893" i="2"/>
  <c r="P1893" i="2"/>
  <c r="Q1893" i="2"/>
  <c r="R1893" i="2"/>
  <c r="S1893" i="2"/>
  <c r="T1893" i="2"/>
  <c r="U1893" i="2"/>
  <c r="V1893" i="2"/>
  <c r="W1893" i="2"/>
  <c r="F1894" i="2"/>
  <c r="G1894" i="2"/>
  <c r="H1894" i="2"/>
  <c r="I1894" i="2"/>
  <c r="J1894" i="2"/>
  <c r="K1894" i="2"/>
  <c r="L1894" i="2"/>
  <c r="M1894" i="2"/>
  <c r="N1894" i="2"/>
  <c r="O1894" i="2"/>
  <c r="P1894" i="2"/>
  <c r="Q1894" i="2"/>
  <c r="R1894" i="2"/>
  <c r="S1894" i="2"/>
  <c r="T1894" i="2"/>
  <c r="U1894" i="2"/>
  <c r="V1894" i="2"/>
  <c r="W1894" i="2"/>
  <c r="F1895" i="2"/>
  <c r="G1895" i="2"/>
  <c r="H1895" i="2"/>
  <c r="I1895" i="2"/>
  <c r="J1895" i="2"/>
  <c r="K1895" i="2"/>
  <c r="L1895" i="2"/>
  <c r="M1895" i="2"/>
  <c r="N1895" i="2"/>
  <c r="O1895" i="2"/>
  <c r="P1895" i="2"/>
  <c r="Q1895" i="2"/>
  <c r="R1895" i="2"/>
  <c r="S1895" i="2"/>
  <c r="T1895" i="2"/>
  <c r="U1895" i="2"/>
  <c r="V1895" i="2"/>
  <c r="W1895" i="2"/>
  <c r="F1896" i="2"/>
  <c r="G1896" i="2"/>
  <c r="H1896" i="2"/>
  <c r="I1896" i="2"/>
  <c r="J1896" i="2"/>
  <c r="K1896" i="2"/>
  <c r="L1896" i="2"/>
  <c r="M1896" i="2"/>
  <c r="N1896" i="2"/>
  <c r="O1896" i="2"/>
  <c r="P1896" i="2"/>
  <c r="Q1896" i="2"/>
  <c r="R1896" i="2"/>
  <c r="S1896" i="2"/>
  <c r="T1896" i="2"/>
  <c r="U1896" i="2"/>
  <c r="V1896" i="2"/>
  <c r="W1896" i="2"/>
  <c r="F1897" i="2"/>
  <c r="G1897" i="2"/>
  <c r="H1897" i="2"/>
  <c r="I1897" i="2"/>
  <c r="J1897" i="2"/>
  <c r="K1897" i="2"/>
  <c r="L1897" i="2"/>
  <c r="M1897" i="2"/>
  <c r="N1897" i="2"/>
  <c r="O1897" i="2"/>
  <c r="P1897" i="2"/>
  <c r="Q1897" i="2"/>
  <c r="R1897" i="2"/>
  <c r="S1897" i="2"/>
  <c r="T1897" i="2"/>
  <c r="U1897" i="2"/>
  <c r="V1897" i="2"/>
  <c r="W1897" i="2"/>
  <c r="F1898" i="2"/>
  <c r="G1898" i="2"/>
  <c r="H1898" i="2"/>
  <c r="I1898" i="2"/>
  <c r="J1898" i="2"/>
  <c r="K1898" i="2"/>
  <c r="L1898" i="2"/>
  <c r="M1898" i="2"/>
  <c r="N1898" i="2"/>
  <c r="O1898" i="2"/>
  <c r="P1898" i="2"/>
  <c r="Q1898" i="2"/>
  <c r="R1898" i="2"/>
  <c r="S1898" i="2"/>
  <c r="T1898" i="2"/>
  <c r="U1898" i="2"/>
  <c r="V1898" i="2"/>
  <c r="W1898" i="2"/>
  <c r="F1899" i="2"/>
  <c r="G1899" i="2"/>
  <c r="H1899" i="2"/>
  <c r="I1899" i="2"/>
  <c r="J1899" i="2"/>
  <c r="K1899" i="2"/>
  <c r="L1899" i="2"/>
  <c r="M1899" i="2"/>
  <c r="N1899" i="2"/>
  <c r="O1899" i="2"/>
  <c r="P1899" i="2"/>
  <c r="Q1899" i="2"/>
  <c r="R1899" i="2"/>
  <c r="S1899" i="2"/>
  <c r="T1899" i="2"/>
  <c r="U1899" i="2"/>
  <c r="V1899" i="2"/>
  <c r="W1899" i="2"/>
  <c r="F1900" i="2"/>
  <c r="G1900" i="2"/>
  <c r="H1900" i="2"/>
  <c r="I1900" i="2"/>
  <c r="J1900" i="2"/>
  <c r="K1900" i="2"/>
  <c r="L1900" i="2"/>
  <c r="M1900" i="2"/>
  <c r="N1900" i="2"/>
  <c r="O1900" i="2"/>
  <c r="P1900" i="2"/>
  <c r="Q1900" i="2"/>
  <c r="R1900" i="2"/>
  <c r="S1900" i="2"/>
  <c r="T1900" i="2"/>
  <c r="U1900" i="2"/>
  <c r="V1900" i="2"/>
  <c r="W1900" i="2"/>
  <c r="F1901" i="2"/>
  <c r="G1901" i="2"/>
  <c r="H1901" i="2"/>
  <c r="I1901" i="2"/>
  <c r="J1901" i="2"/>
  <c r="K1901" i="2"/>
  <c r="L1901" i="2"/>
  <c r="M1901" i="2"/>
  <c r="N1901" i="2"/>
  <c r="O1901" i="2"/>
  <c r="P1901" i="2"/>
  <c r="Q1901" i="2"/>
  <c r="R1901" i="2"/>
  <c r="S1901" i="2"/>
  <c r="T1901" i="2"/>
  <c r="U1901" i="2"/>
  <c r="V1901" i="2"/>
  <c r="W1901" i="2"/>
  <c r="F1902" i="2"/>
  <c r="G1902" i="2"/>
  <c r="H1902" i="2"/>
  <c r="I1902" i="2"/>
  <c r="J1902" i="2"/>
  <c r="K1902" i="2"/>
  <c r="L1902" i="2"/>
  <c r="M1902" i="2"/>
  <c r="N1902" i="2"/>
  <c r="O1902" i="2"/>
  <c r="P1902" i="2"/>
  <c r="Q1902" i="2"/>
  <c r="R1902" i="2"/>
  <c r="S1902" i="2"/>
  <c r="T1902" i="2"/>
  <c r="U1902" i="2"/>
  <c r="V1902" i="2"/>
  <c r="W1902" i="2"/>
  <c r="F1903" i="2"/>
  <c r="G1903" i="2"/>
  <c r="H1903" i="2"/>
  <c r="I1903" i="2"/>
  <c r="J1903" i="2"/>
  <c r="K1903" i="2"/>
  <c r="L1903" i="2"/>
  <c r="M1903" i="2"/>
  <c r="N1903" i="2"/>
  <c r="O1903" i="2"/>
  <c r="P1903" i="2"/>
  <c r="Q1903" i="2"/>
  <c r="R1903" i="2"/>
  <c r="S1903" i="2"/>
  <c r="T1903" i="2"/>
  <c r="U1903" i="2"/>
  <c r="V1903" i="2"/>
  <c r="W1903" i="2"/>
  <c r="F1904" i="2"/>
  <c r="G1904" i="2"/>
  <c r="H1904" i="2"/>
  <c r="I1904" i="2"/>
  <c r="J1904" i="2"/>
  <c r="K1904" i="2"/>
  <c r="L1904" i="2"/>
  <c r="M1904" i="2"/>
  <c r="N1904" i="2"/>
  <c r="O1904" i="2"/>
  <c r="P1904" i="2"/>
  <c r="Q1904" i="2"/>
  <c r="R1904" i="2"/>
  <c r="S1904" i="2"/>
  <c r="T1904" i="2"/>
  <c r="U1904" i="2"/>
  <c r="V1904" i="2"/>
  <c r="W1904" i="2"/>
  <c r="F1905" i="2"/>
  <c r="G1905" i="2"/>
  <c r="H1905" i="2"/>
  <c r="I1905" i="2"/>
  <c r="J1905" i="2"/>
  <c r="K1905" i="2"/>
  <c r="L1905" i="2"/>
  <c r="M1905" i="2"/>
  <c r="N1905" i="2"/>
  <c r="O1905" i="2"/>
  <c r="P1905" i="2"/>
  <c r="Q1905" i="2"/>
  <c r="R1905" i="2"/>
  <c r="S1905" i="2"/>
  <c r="T1905" i="2"/>
  <c r="U1905" i="2"/>
  <c r="V1905" i="2"/>
  <c r="W1905" i="2"/>
  <c r="F1906" i="2"/>
  <c r="G1906" i="2"/>
  <c r="H1906" i="2"/>
  <c r="I1906" i="2"/>
  <c r="J1906" i="2"/>
  <c r="K1906" i="2"/>
  <c r="L1906" i="2"/>
  <c r="M1906" i="2"/>
  <c r="N1906" i="2"/>
  <c r="O1906" i="2"/>
  <c r="P1906" i="2"/>
  <c r="Q1906" i="2"/>
  <c r="R1906" i="2"/>
  <c r="S1906" i="2"/>
  <c r="T1906" i="2"/>
  <c r="U1906" i="2"/>
  <c r="V1906" i="2"/>
  <c r="W1906" i="2"/>
  <c r="F1907" i="2"/>
  <c r="G1907" i="2"/>
  <c r="H1907" i="2"/>
  <c r="I1907" i="2"/>
  <c r="J1907" i="2"/>
  <c r="K1907" i="2"/>
  <c r="L1907" i="2"/>
  <c r="M1907" i="2"/>
  <c r="N1907" i="2"/>
  <c r="O1907" i="2"/>
  <c r="P1907" i="2"/>
  <c r="Q1907" i="2"/>
  <c r="R1907" i="2"/>
  <c r="S1907" i="2"/>
  <c r="T1907" i="2"/>
  <c r="U1907" i="2"/>
  <c r="V1907" i="2"/>
  <c r="W1907" i="2"/>
  <c r="F1908" i="2"/>
  <c r="G1908" i="2"/>
  <c r="H1908" i="2"/>
  <c r="I1908" i="2"/>
  <c r="J1908" i="2"/>
  <c r="K1908" i="2"/>
  <c r="L1908" i="2"/>
  <c r="M1908" i="2"/>
  <c r="N1908" i="2"/>
  <c r="O1908" i="2"/>
  <c r="P1908" i="2"/>
  <c r="Q1908" i="2"/>
  <c r="R1908" i="2"/>
  <c r="S1908" i="2"/>
  <c r="T1908" i="2"/>
  <c r="U1908" i="2"/>
  <c r="V1908" i="2"/>
  <c r="W1908" i="2"/>
  <c r="F1909" i="2"/>
  <c r="G1909" i="2"/>
  <c r="H1909" i="2"/>
  <c r="I1909" i="2"/>
  <c r="J1909" i="2"/>
  <c r="K1909" i="2"/>
  <c r="L1909" i="2"/>
  <c r="M1909" i="2"/>
  <c r="N1909" i="2"/>
  <c r="O1909" i="2"/>
  <c r="P1909" i="2"/>
  <c r="Q1909" i="2"/>
  <c r="R1909" i="2"/>
  <c r="S1909" i="2"/>
  <c r="T1909" i="2"/>
  <c r="U1909" i="2"/>
  <c r="V1909" i="2"/>
  <c r="W1909" i="2"/>
  <c r="F1910" i="2"/>
  <c r="G1910" i="2"/>
  <c r="H1910" i="2"/>
  <c r="I1910" i="2"/>
  <c r="J1910" i="2"/>
  <c r="K1910" i="2"/>
  <c r="L1910" i="2"/>
  <c r="M1910" i="2"/>
  <c r="N1910" i="2"/>
  <c r="O1910" i="2"/>
  <c r="P1910" i="2"/>
  <c r="Q1910" i="2"/>
  <c r="R1910" i="2"/>
  <c r="S1910" i="2"/>
  <c r="T1910" i="2"/>
  <c r="U1910" i="2"/>
  <c r="V1910" i="2"/>
  <c r="W1910" i="2"/>
  <c r="F1911" i="2"/>
  <c r="G1911" i="2"/>
  <c r="H1911" i="2"/>
  <c r="I1911" i="2"/>
  <c r="J1911" i="2"/>
  <c r="K1911" i="2"/>
  <c r="L1911" i="2"/>
  <c r="M1911" i="2"/>
  <c r="N1911" i="2"/>
  <c r="O1911" i="2"/>
  <c r="P1911" i="2"/>
  <c r="Q1911" i="2"/>
  <c r="R1911" i="2"/>
  <c r="S1911" i="2"/>
  <c r="T1911" i="2"/>
  <c r="U1911" i="2"/>
  <c r="V1911" i="2"/>
  <c r="W1911" i="2"/>
  <c r="F1912" i="2"/>
  <c r="G1912" i="2"/>
  <c r="H1912" i="2"/>
  <c r="I1912" i="2"/>
  <c r="J1912" i="2"/>
  <c r="K1912" i="2"/>
  <c r="L1912" i="2"/>
  <c r="M1912" i="2"/>
  <c r="N1912" i="2"/>
  <c r="O1912" i="2"/>
  <c r="P1912" i="2"/>
  <c r="Q1912" i="2"/>
  <c r="R1912" i="2"/>
  <c r="S1912" i="2"/>
  <c r="T1912" i="2"/>
  <c r="U1912" i="2"/>
  <c r="V1912" i="2"/>
  <c r="W1912" i="2"/>
  <c r="F1913" i="2"/>
  <c r="G1913" i="2"/>
  <c r="H1913" i="2"/>
  <c r="I1913" i="2"/>
  <c r="J1913" i="2"/>
  <c r="K1913" i="2"/>
  <c r="L1913" i="2"/>
  <c r="M1913" i="2"/>
  <c r="N1913" i="2"/>
  <c r="O1913" i="2"/>
  <c r="P1913" i="2"/>
  <c r="Q1913" i="2"/>
  <c r="R1913" i="2"/>
  <c r="S1913" i="2"/>
  <c r="T1913" i="2"/>
  <c r="U1913" i="2"/>
  <c r="V1913" i="2"/>
  <c r="W1913" i="2"/>
  <c r="F1914" i="2"/>
  <c r="G1914" i="2"/>
  <c r="H1914" i="2"/>
  <c r="I1914" i="2"/>
  <c r="J1914" i="2"/>
  <c r="K1914" i="2"/>
  <c r="L1914" i="2"/>
  <c r="M1914" i="2"/>
  <c r="N1914" i="2"/>
  <c r="O1914" i="2"/>
  <c r="P1914" i="2"/>
  <c r="Q1914" i="2"/>
  <c r="R1914" i="2"/>
  <c r="S1914" i="2"/>
  <c r="T1914" i="2"/>
  <c r="U1914" i="2"/>
  <c r="V1914" i="2"/>
  <c r="W1914" i="2"/>
  <c r="F1915" i="2"/>
  <c r="G1915" i="2"/>
  <c r="H1915" i="2"/>
  <c r="I1915" i="2"/>
  <c r="J1915" i="2"/>
  <c r="K1915" i="2"/>
  <c r="L1915" i="2"/>
  <c r="M1915" i="2"/>
  <c r="N1915" i="2"/>
  <c r="O1915" i="2"/>
  <c r="P1915" i="2"/>
  <c r="Q1915" i="2"/>
  <c r="R1915" i="2"/>
  <c r="S1915" i="2"/>
  <c r="T1915" i="2"/>
  <c r="U1915" i="2"/>
  <c r="V1915" i="2"/>
  <c r="W1915" i="2"/>
  <c r="F1916" i="2"/>
  <c r="G1916" i="2"/>
  <c r="H1916" i="2"/>
  <c r="I1916" i="2"/>
  <c r="J1916" i="2"/>
  <c r="K1916" i="2"/>
  <c r="L1916" i="2"/>
  <c r="M1916" i="2"/>
  <c r="N1916" i="2"/>
  <c r="O1916" i="2"/>
  <c r="P1916" i="2"/>
  <c r="Q1916" i="2"/>
  <c r="R1916" i="2"/>
  <c r="S1916" i="2"/>
  <c r="T1916" i="2"/>
  <c r="U1916" i="2"/>
  <c r="V1916" i="2"/>
  <c r="W1916" i="2"/>
  <c r="F1917" i="2"/>
  <c r="G1917" i="2"/>
  <c r="H1917" i="2"/>
  <c r="I1917" i="2"/>
  <c r="J1917" i="2"/>
  <c r="K1917" i="2"/>
  <c r="L1917" i="2"/>
  <c r="M1917" i="2"/>
  <c r="N1917" i="2"/>
  <c r="O1917" i="2"/>
  <c r="P1917" i="2"/>
  <c r="Q1917" i="2"/>
  <c r="R1917" i="2"/>
  <c r="S1917" i="2"/>
  <c r="T1917" i="2"/>
  <c r="U1917" i="2"/>
  <c r="V1917" i="2"/>
  <c r="W1917" i="2"/>
  <c r="F1918" i="2"/>
  <c r="G1918" i="2"/>
  <c r="H1918" i="2"/>
  <c r="I1918" i="2"/>
  <c r="J1918" i="2"/>
  <c r="K1918" i="2"/>
  <c r="L1918" i="2"/>
  <c r="M1918" i="2"/>
  <c r="N1918" i="2"/>
  <c r="O1918" i="2"/>
  <c r="P1918" i="2"/>
  <c r="Q1918" i="2"/>
  <c r="R1918" i="2"/>
  <c r="S1918" i="2"/>
  <c r="T1918" i="2"/>
  <c r="U1918" i="2"/>
  <c r="V1918" i="2"/>
  <c r="W1918" i="2"/>
  <c r="F1919" i="2"/>
  <c r="G1919" i="2"/>
  <c r="H1919" i="2"/>
  <c r="I1919" i="2"/>
  <c r="J1919" i="2"/>
  <c r="K1919" i="2"/>
  <c r="L1919" i="2"/>
  <c r="M1919" i="2"/>
  <c r="N1919" i="2"/>
  <c r="O1919" i="2"/>
  <c r="P1919" i="2"/>
  <c r="Q1919" i="2"/>
  <c r="R1919" i="2"/>
  <c r="S1919" i="2"/>
  <c r="T1919" i="2"/>
  <c r="U1919" i="2"/>
  <c r="V1919" i="2"/>
  <c r="W1919" i="2"/>
  <c r="F1920" i="2"/>
  <c r="G1920" i="2"/>
  <c r="H1920" i="2"/>
  <c r="I1920" i="2"/>
  <c r="J1920" i="2"/>
  <c r="K1920" i="2"/>
  <c r="L1920" i="2"/>
  <c r="M1920" i="2"/>
  <c r="N1920" i="2"/>
  <c r="O1920" i="2"/>
  <c r="P1920" i="2"/>
  <c r="Q1920" i="2"/>
  <c r="R1920" i="2"/>
  <c r="S1920" i="2"/>
  <c r="T1920" i="2"/>
  <c r="U1920" i="2"/>
  <c r="V1920" i="2"/>
  <c r="W1920" i="2"/>
  <c r="F1921" i="2"/>
  <c r="G1921" i="2"/>
  <c r="H1921" i="2"/>
  <c r="I1921" i="2"/>
  <c r="J1921" i="2"/>
  <c r="K1921" i="2"/>
  <c r="L1921" i="2"/>
  <c r="M1921" i="2"/>
  <c r="N1921" i="2"/>
  <c r="O1921" i="2"/>
  <c r="P1921" i="2"/>
  <c r="Q1921" i="2"/>
  <c r="R1921" i="2"/>
  <c r="S1921" i="2"/>
  <c r="T1921" i="2"/>
  <c r="U1921" i="2"/>
  <c r="V1921" i="2"/>
  <c r="W1921" i="2"/>
  <c r="F1922" i="2"/>
  <c r="G1922" i="2"/>
  <c r="H1922" i="2"/>
  <c r="I1922" i="2"/>
  <c r="J1922" i="2"/>
  <c r="K1922" i="2"/>
  <c r="L1922" i="2"/>
  <c r="M1922" i="2"/>
  <c r="N1922" i="2"/>
  <c r="O1922" i="2"/>
  <c r="P1922" i="2"/>
  <c r="Q1922" i="2"/>
  <c r="R1922" i="2"/>
  <c r="S1922" i="2"/>
  <c r="T1922" i="2"/>
  <c r="U1922" i="2"/>
  <c r="V1922" i="2"/>
  <c r="W1922" i="2"/>
  <c r="F1923" i="2"/>
  <c r="G1923" i="2"/>
  <c r="H1923" i="2"/>
  <c r="I1923" i="2"/>
  <c r="J1923" i="2"/>
  <c r="K1923" i="2"/>
  <c r="L1923" i="2"/>
  <c r="M1923" i="2"/>
  <c r="N1923" i="2"/>
  <c r="O1923" i="2"/>
  <c r="P1923" i="2"/>
  <c r="Q1923" i="2"/>
  <c r="R1923" i="2"/>
  <c r="S1923" i="2"/>
  <c r="T1923" i="2"/>
  <c r="U1923" i="2"/>
  <c r="V1923" i="2"/>
  <c r="W1923" i="2"/>
  <c r="F1924" i="2"/>
  <c r="G1924" i="2"/>
  <c r="H1924" i="2"/>
  <c r="I1924" i="2"/>
  <c r="J1924" i="2"/>
  <c r="K1924" i="2"/>
  <c r="L1924" i="2"/>
  <c r="M1924" i="2"/>
  <c r="N1924" i="2"/>
  <c r="O1924" i="2"/>
  <c r="P1924" i="2"/>
  <c r="Q1924" i="2"/>
  <c r="R1924" i="2"/>
  <c r="S1924" i="2"/>
  <c r="T1924" i="2"/>
  <c r="U1924" i="2"/>
  <c r="V1924" i="2"/>
  <c r="W1924" i="2"/>
  <c r="F1925" i="2"/>
  <c r="G1925" i="2"/>
  <c r="H1925" i="2"/>
  <c r="I1925" i="2"/>
  <c r="J1925" i="2"/>
  <c r="K1925" i="2"/>
  <c r="L1925" i="2"/>
  <c r="M1925" i="2"/>
  <c r="N1925" i="2"/>
  <c r="O1925" i="2"/>
  <c r="P1925" i="2"/>
  <c r="Q1925" i="2"/>
  <c r="R1925" i="2"/>
  <c r="S1925" i="2"/>
  <c r="T1925" i="2"/>
  <c r="U1925" i="2"/>
  <c r="V1925" i="2"/>
  <c r="W1925" i="2"/>
  <c r="F1926" i="2"/>
  <c r="G1926" i="2"/>
  <c r="H1926" i="2"/>
  <c r="I1926" i="2"/>
  <c r="J1926" i="2"/>
  <c r="K1926" i="2"/>
  <c r="L1926" i="2"/>
  <c r="M1926" i="2"/>
  <c r="N1926" i="2"/>
  <c r="O1926" i="2"/>
  <c r="P1926" i="2"/>
  <c r="Q1926" i="2"/>
  <c r="R1926" i="2"/>
  <c r="S1926" i="2"/>
  <c r="T1926" i="2"/>
  <c r="U1926" i="2"/>
  <c r="V1926" i="2"/>
  <c r="W1926" i="2"/>
  <c r="F1927" i="2"/>
  <c r="G1927" i="2"/>
  <c r="H1927" i="2"/>
  <c r="I1927" i="2"/>
  <c r="J1927" i="2"/>
  <c r="K1927" i="2"/>
  <c r="L1927" i="2"/>
  <c r="M1927" i="2"/>
  <c r="N1927" i="2"/>
  <c r="O1927" i="2"/>
  <c r="P1927" i="2"/>
  <c r="Q1927" i="2"/>
  <c r="R1927" i="2"/>
  <c r="S1927" i="2"/>
  <c r="T1927" i="2"/>
  <c r="U1927" i="2"/>
  <c r="V1927" i="2"/>
  <c r="W1927" i="2"/>
  <c r="F1928" i="2"/>
  <c r="G1928" i="2"/>
  <c r="H1928" i="2"/>
  <c r="I1928" i="2"/>
  <c r="J1928" i="2"/>
  <c r="K1928" i="2"/>
  <c r="L1928" i="2"/>
  <c r="M1928" i="2"/>
  <c r="N1928" i="2"/>
  <c r="O1928" i="2"/>
  <c r="P1928" i="2"/>
  <c r="Q1928" i="2"/>
  <c r="R1928" i="2"/>
  <c r="S1928" i="2"/>
  <c r="T1928" i="2"/>
  <c r="U1928" i="2"/>
  <c r="V1928" i="2"/>
  <c r="W1928" i="2"/>
  <c r="F1929" i="2"/>
  <c r="G1929" i="2"/>
  <c r="H1929" i="2"/>
  <c r="I1929" i="2"/>
  <c r="J1929" i="2"/>
  <c r="K1929" i="2"/>
  <c r="L1929" i="2"/>
  <c r="M1929" i="2"/>
  <c r="N1929" i="2"/>
  <c r="O1929" i="2"/>
  <c r="P1929" i="2"/>
  <c r="Q1929" i="2"/>
  <c r="R1929" i="2"/>
  <c r="S1929" i="2"/>
  <c r="T1929" i="2"/>
  <c r="U1929" i="2"/>
  <c r="V1929" i="2"/>
  <c r="W1929" i="2"/>
  <c r="F1930" i="2"/>
  <c r="G1930" i="2"/>
  <c r="H1930" i="2"/>
  <c r="I1930" i="2"/>
  <c r="J1930" i="2"/>
  <c r="K1930" i="2"/>
  <c r="L1930" i="2"/>
  <c r="M1930" i="2"/>
  <c r="N1930" i="2"/>
  <c r="O1930" i="2"/>
  <c r="P1930" i="2"/>
  <c r="Q1930" i="2"/>
  <c r="R1930" i="2"/>
  <c r="S1930" i="2"/>
  <c r="T1930" i="2"/>
  <c r="U1930" i="2"/>
  <c r="V1930" i="2"/>
  <c r="W1930" i="2"/>
  <c r="F1931" i="2"/>
  <c r="G1931" i="2"/>
  <c r="H1931" i="2"/>
  <c r="I1931" i="2"/>
  <c r="J1931" i="2"/>
  <c r="K1931" i="2"/>
  <c r="L1931" i="2"/>
  <c r="M1931" i="2"/>
  <c r="N1931" i="2"/>
  <c r="O1931" i="2"/>
  <c r="P1931" i="2"/>
  <c r="Q1931" i="2"/>
  <c r="R1931" i="2"/>
  <c r="S1931" i="2"/>
  <c r="T1931" i="2"/>
  <c r="U1931" i="2"/>
  <c r="V1931" i="2"/>
  <c r="W1931" i="2"/>
  <c r="F1932" i="2"/>
  <c r="G1932" i="2"/>
  <c r="H1932" i="2"/>
  <c r="I1932" i="2"/>
  <c r="J1932" i="2"/>
  <c r="K1932" i="2"/>
  <c r="L1932" i="2"/>
  <c r="M1932" i="2"/>
  <c r="N1932" i="2"/>
  <c r="O1932" i="2"/>
  <c r="P1932" i="2"/>
  <c r="Q1932" i="2"/>
  <c r="R1932" i="2"/>
  <c r="S1932" i="2"/>
  <c r="T1932" i="2"/>
  <c r="U1932" i="2"/>
  <c r="V1932" i="2"/>
  <c r="W1932" i="2"/>
  <c r="F1933" i="2"/>
  <c r="G1933" i="2"/>
  <c r="H1933" i="2"/>
  <c r="I1933" i="2"/>
  <c r="J1933" i="2"/>
  <c r="K1933" i="2"/>
  <c r="L1933" i="2"/>
  <c r="M1933" i="2"/>
  <c r="N1933" i="2"/>
  <c r="O1933" i="2"/>
  <c r="P1933" i="2"/>
  <c r="Q1933" i="2"/>
  <c r="R1933" i="2"/>
  <c r="S1933" i="2"/>
  <c r="T1933" i="2"/>
  <c r="U1933" i="2"/>
  <c r="V1933" i="2"/>
  <c r="W1933" i="2"/>
  <c r="F1934" i="2"/>
  <c r="G1934" i="2"/>
  <c r="H1934" i="2"/>
  <c r="I1934" i="2"/>
  <c r="J1934" i="2"/>
  <c r="K1934" i="2"/>
  <c r="L1934" i="2"/>
  <c r="M1934" i="2"/>
  <c r="N1934" i="2"/>
  <c r="O1934" i="2"/>
  <c r="P1934" i="2"/>
  <c r="Q1934" i="2"/>
  <c r="R1934" i="2"/>
  <c r="S1934" i="2"/>
  <c r="T1934" i="2"/>
  <c r="U1934" i="2"/>
  <c r="V1934" i="2"/>
  <c r="W1934" i="2"/>
  <c r="F1935" i="2"/>
  <c r="G1935" i="2"/>
  <c r="H1935" i="2"/>
  <c r="I1935" i="2"/>
  <c r="J1935" i="2"/>
  <c r="K1935" i="2"/>
  <c r="L1935" i="2"/>
  <c r="M1935" i="2"/>
  <c r="N1935" i="2"/>
  <c r="O1935" i="2"/>
  <c r="P1935" i="2"/>
  <c r="Q1935" i="2"/>
  <c r="R1935" i="2"/>
  <c r="S1935" i="2"/>
  <c r="T1935" i="2"/>
  <c r="U1935" i="2"/>
  <c r="V1935" i="2"/>
  <c r="W1935" i="2"/>
  <c r="F1936" i="2"/>
  <c r="G1936" i="2"/>
  <c r="H1936" i="2"/>
  <c r="I1936" i="2"/>
  <c r="J1936" i="2"/>
  <c r="K1936" i="2"/>
  <c r="L1936" i="2"/>
  <c r="M1936" i="2"/>
  <c r="N1936" i="2"/>
  <c r="O1936" i="2"/>
  <c r="P1936" i="2"/>
  <c r="Q1936" i="2"/>
  <c r="R1936" i="2"/>
  <c r="S1936" i="2"/>
  <c r="T1936" i="2"/>
  <c r="U1936" i="2"/>
  <c r="V1936" i="2"/>
  <c r="W1936" i="2"/>
  <c r="F1937" i="2"/>
  <c r="G1937" i="2"/>
  <c r="H1937" i="2"/>
  <c r="I1937" i="2"/>
  <c r="J1937" i="2"/>
  <c r="K1937" i="2"/>
  <c r="L1937" i="2"/>
  <c r="M1937" i="2"/>
  <c r="N1937" i="2"/>
  <c r="O1937" i="2"/>
  <c r="P1937" i="2"/>
  <c r="Q1937" i="2"/>
  <c r="R1937" i="2"/>
  <c r="S1937" i="2"/>
  <c r="T1937" i="2"/>
  <c r="U1937" i="2"/>
  <c r="V1937" i="2"/>
  <c r="W1937" i="2"/>
  <c r="F1938" i="2"/>
  <c r="G1938" i="2"/>
  <c r="H1938" i="2"/>
  <c r="I1938" i="2"/>
  <c r="J1938" i="2"/>
  <c r="K1938" i="2"/>
  <c r="L1938" i="2"/>
  <c r="M1938" i="2"/>
  <c r="N1938" i="2"/>
  <c r="O1938" i="2"/>
  <c r="P1938" i="2"/>
  <c r="Q1938" i="2"/>
  <c r="R1938" i="2"/>
  <c r="S1938" i="2"/>
  <c r="T1938" i="2"/>
  <c r="U1938" i="2"/>
  <c r="V1938" i="2"/>
  <c r="W1938" i="2"/>
  <c r="F1939" i="2"/>
  <c r="G1939" i="2"/>
  <c r="H1939" i="2"/>
  <c r="I1939" i="2"/>
  <c r="J1939" i="2"/>
  <c r="K1939" i="2"/>
  <c r="L1939" i="2"/>
  <c r="M1939" i="2"/>
  <c r="N1939" i="2"/>
  <c r="O1939" i="2"/>
  <c r="P1939" i="2"/>
  <c r="Q1939" i="2"/>
  <c r="R1939" i="2"/>
  <c r="S1939" i="2"/>
  <c r="T1939" i="2"/>
  <c r="U1939" i="2"/>
  <c r="V1939" i="2"/>
  <c r="W1939" i="2"/>
  <c r="F1940" i="2"/>
  <c r="G1940" i="2"/>
  <c r="H1940" i="2"/>
  <c r="I1940" i="2"/>
  <c r="J1940" i="2"/>
  <c r="K1940" i="2"/>
  <c r="L1940" i="2"/>
  <c r="M1940" i="2"/>
  <c r="N1940" i="2"/>
  <c r="O1940" i="2"/>
  <c r="P1940" i="2"/>
  <c r="Q1940" i="2"/>
  <c r="R1940" i="2"/>
  <c r="S1940" i="2"/>
  <c r="T1940" i="2"/>
  <c r="U1940" i="2"/>
  <c r="V1940" i="2"/>
  <c r="W1940" i="2"/>
  <c r="F1941" i="2"/>
  <c r="G1941" i="2"/>
  <c r="H1941" i="2"/>
  <c r="I1941" i="2"/>
  <c r="J1941" i="2"/>
  <c r="K1941" i="2"/>
  <c r="L1941" i="2"/>
  <c r="M1941" i="2"/>
  <c r="N1941" i="2"/>
  <c r="O1941" i="2"/>
  <c r="P1941" i="2"/>
  <c r="Q1941" i="2"/>
  <c r="R1941" i="2"/>
  <c r="S1941" i="2"/>
  <c r="T1941" i="2"/>
  <c r="U1941" i="2"/>
  <c r="V1941" i="2"/>
  <c r="W1941" i="2"/>
  <c r="F1942" i="2"/>
  <c r="G1942" i="2"/>
  <c r="H1942" i="2"/>
  <c r="I1942" i="2"/>
  <c r="J1942" i="2"/>
  <c r="K1942" i="2"/>
  <c r="L1942" i="2"/>
  <c r="M1942" i="2"/>
  <c r="N1942" i="2"/>
  <c r="O1942" i="2"/>
  <c r="P1942" i="2"/>
  <c r="Q1942" i="2"/>
  <c r="R1942" i="2"/>
  <c r="S1942" i="2"/>
  <c r="T1942" i="2"/>
  <c r="U1942" i="2"/>
  <c r="V1942" i="2"/>
  <c r="W1942" i="2"/>
  <c r="F1943" i="2"/>
  <c r="G1943" i="2"/>
  <c r="H1943" i="2"/>
  <c r="I1943" i="2"/>
  <c r="J1943" i="2"/>
  <c r="K1943" i="2"/>
  <c r="L1943" i="2"/>
  <c r="M1943" i="2"/>
  <c r="N1943" i="2"/>
  <c r="O1943" i="2"/>
  <c r="P1943" i="2"/>
  <c r="Q1943" i="2"/>
  <c r="R1943" i="2"/>
  <c r="S1943" i="2"/>
  <c r="T1943" i="2"/>
  <c r="U1943" i="2"/>
  <c r="V1943" i="2"/>
  <c r="W1943" i="2"/>
  <c r="F1944" i="2"/>
  <c r="G1944" i="2"/>
  <c r="H1944" i="2"/>
  <c r="I1944" i="2"/>
  <c r="J1944" i="2"/>
  <c r="K1944" i="2"/>
  <c r="L1944" i="2"/>
  <c r="M1944" i="2"/>
  <c r="N1944" i="2"/>
  <c r="O1944" i="2"/>
  <c r="P1944" i="2"/>
  <c r="Q1944" i="2"/>
  <c r="R1944" i="2"/>
  <c r="S1944" i="2"/>
  <c r="T1944" i="2"/>
  <c r="U1944" i="2"/>
  <c r="V1944" i="2"/>
  <c r="W1944" i="2"/>
  <c r="F1945" i="2"/>
  <c r="G1945" i="2"/>
  <c r="H1945" i="2"/>
  <c r="I1945" i="2"/>
  <c r="J1945" i="2"/>
  <c r="K1945" i="2"/>
  <c r="L1945" i="2"/>
  <c r="M1945" i="2"/>
  <c r="N1945" i="2"/>
  <c r="O1945" i="2"/>
  <c r="P1945" i="2"/>
  <c r="Q1945" i="2"/>
  <c r="R1945" i="2"/>
  <c r="S1945" i="2"/>
  <c r="T1945" i="2"/>
  <c r="U1945" i="2"/>
  <c r="V1945" i="2"/>
  <c r="W1945" i="2"/>
  <c r="F1946" i="2"/>
  <c r="G1946" i="2"/>
  <c r="H1946" i="2"/>
  <c r="I1946" i="2"/>
  <c r="J1946" i="2"/>
  <c r="K1946" i="2"/>
  <c r="L1946" i="2"/>
  <c r="M1946" i="2"/>
  <c r="N1946" i="2"/>
  <c r="O1946" i="2"/>
  <c r="P1946" i="2"/>
  <c r="Q1946" i="2"/>
  <c r="R1946" i="2"/>
  <c r="S1946" i="2"/>
  <c r="T1946" i="2"/>
  <c r="U1946" i="2"/>
  <c r="V1946" i="2"/>
  <c r="W1946" i="2"/>
  <c r="F1947" i="2"/>
  <c r="G1947" i="2"/>
  <c r="H1947" i="2"/>
  <c r="I1947" i="2"/>
  <c r="J1947" i="2"/>
  <c r="K1947" i="2"/>
  <c r="L1947" i="2"/>
  <c r="M1947" i="2"/>
  <c r="N1947" i="2"/>
  <c r="O1947" i="2"/>
  <c r="P1947" i="2"/>
  <c r="Q1947" i="2"/>
  <c r="R1947" i="2"/>
  <c r="S1947" i="2"/>
  <c r="T1947" i="2"/>
  <c r="U1947" i="2"/>
  <c r="V1947" i="2"/>
  <c r="W1947" i="2"/>
  <c r="F1948" i="2"/>
  <c r="G1948" i="2"/>
  <c r="H1948" i="2"/>
  <c r="I1948" i="2"/>
  <c r="J1948" i="2"/>
  <c r="K1948" i="2"/>
  <c r="L1948" i="2"/>
  <c r="M1948" i="2"/>
  <c r="N1948" i="2"/>
  <c r="O1948" i="2"/>
  <c r="P1948" i="2"/>
  <c r="Q1948" i="2"/>
  <c r="R1948" i="2"/>
  <c r="S1948" i="2"/>
  <c r="T1948" i="2"/>
  <c r="U1948" i="2"/>
  <c r="V1948" i="2"/>
  <c r="W1948" i="2"/>
  <c r="F1949" i="2"/>
  <c r="G1949" i="2"/>
  <c r="H1949" i="2"/>
  <c r="I1949" i="2"/>
  <c r="J1949" i="2"/>
  <c r="K1949" i="2"/>
  <c r="L1949" i="2"/>
  <c r="M1949" i="2"/>
  <c r="N1949" i="2"/>
  <c r="O1949" i="2"/>
  <c r="P1949" i="2"/>
  <c r="Q1949" i="2"/>
  <c r="R1949" i="2"/>
  <c r="S1949" i="2"/>
  <c r="T1949" i="2"/>
  <c r="U1949" i="2"/>
  <c r="V1949" i="2"/>
  <c r="W1949" i="2"/>
  <c r="F1950" i="2"/>
  <c r="G1950" i="2"/>
  <c r="H1950" i="2"/>
  <c r="I1950" i="2"/>
  <c r="J1950" i="2"/>
  <c r="K1950" i="2"/>
  <c r="L1950" i="2"/>
  <c r="M1950" i="2"/>
  <c r="N1950" i="2"/>
  <c r="O1950" i="2"/>
  <c r="P1950" i="2"/>
  <c r="Q1950" i="2"/>
  <c r="R1950" i="2"/>
  <c r="S1950" i="2"/>
  <c r="T1950" i="2"/>
  <c r="U1950" i="2"/>
  <c r="V1950" i="2"/>
  <c r="W1950" i="2"/>
  <c r="F1951" i="2"/>
  <c r="G1951" i="2"/>
  <c r="H1951" i="2"/>
  <c r="I1951" i="2"/>
  <c r="J1951" i="2"/>
  <c r="K1951" i="2"/>
  <c r="L1951" i="2"/>
  <c r="M1951" i="2"/>
  <c r="N1951" i="2"/>
  <c r="O1951" i="2"/>
  <c r="P1951" i="2"/>
  <c r="Q1951" i="2"/>
  <c r="R1951" i="2"/>
  <c r="S1951" i="2"/>
  <c r="T1951" i="2"/>
  <c r="U1951" i="2"/>
  <c r="V1951" i="2"/>
  <c r="W1951" i="2"/>
  <c r="F1952" i="2"/>
  <c r="G1952" i="2"/>
  <c r="H1952" i="2"/>
  <c r="I1952" i="2"/>
  <c r="J1952" i="2"/>
  <c r="K1952" i="2"/>
  <c r="L1952" i="2"/>
  <c r="M1952" i="2"/>
  <c r="N1952" i="2"/>
  <c r="O1952" i="2"/>
  <c r="P1952" i="2"/>
  <c r="Q1952" i="2"/>
  <c r="R1952" i="2"/>
  <c r="S1952" i="2"/>
  <c r="T1952" i="2"/>
  <c r="U1952" i="2"/>
  <c r="V1952" i="2"/>
  <c r="W1952" i="2"/>
  <c r="F1953" i="2"/>
  <c r="G1953" i="2"/>
  <c r="H1953" i="2"/>
  <c r="I1953" i="2"/>
  <c r="J1953" i="2"/>
  <c r="K1953" i="2"/>
  <c r="L1953" i="2"/>
  <c r="M1953" i="2"/>
  <c r="N1953" i="2"/>
  <c r="O1953" i="2"/>
  <c r="P1953" i="2"/>
  <c r="Q1953" i="2"/>
  <c r="R1953" i="2"/>
  <c r="S1953" i="2"/>
  <c r="T1953" i="2"/>
  <c r="U1953" i="2"/>
  <c r="V1953" i="2"/>
  <c r="W1953" i="2"/>
  <c r="F1954" i="2"/>
  <c r="G1954" i="2"/>
  <c r="H1954" i="2"/>
  <c r="I1954" i="2"/>
  <c r="J1954" i="2"/>
  <c r="K1954" i="2"/>
  <c r="L1954" i="2"/>
  <c r="M1954" i="2"/>
  <c r="N1954" i="2"/>
  <c r="O1954" i="2"/>
  <c r="P1954" i="2"/>
  <c r="Q1954" i="2"/>
  <c r="R1954" i="2"/>
  <c r="S1954" i="2"/>
  <c r="T1954" i="2"/>
  <c r="U1954" i="2"/>
  <c r="V1954" i="2"/>
  <c r="W1954" i="2"/>
  <c r="F1955" i="2"/>
  <c r="G1955" i="2"/>
  <c r="H1955" i="2"/>
  <c r="I1955" i="2"/>
  <c r="J1955" i="2"/>
  <c r="K1955" i="2"/>
  <c r="L1955" i="2"/>
  <c r="M1955" i="2"/>
  <c r="N1955" i="2"/>
  <c r="O1955" i="2"/>
  <c r="P1955" i="2"/>
  <c r="Q1955" i="2"/>
  <c r="R1955" i="2"/>
  <c r="S1955" i="2"/>
  <c r="T1955" i="2"/>
  <c r="U1955" i="2"/>
  <c r="V1955" i="2"/>
  <c r="W1955" i="2"/>
  <c r="F1956" i="2"/>
  <c r="G1956" i="2"/>
  <c r="H1956" i="2"/>
  <c r="I1956" i="2"/>
  <c r="J1956" i="2"/>
  <c r="K1956" i="2"/>
  <c r="L1956" i="2"/>
  <c r="M1956" i="2"/>
  <c r="N1956" i="2"/>
  <c r="O1956" i="2"/>
  <c r="P1956" i="2"/>
  <c r="Q1956" i="2"/>
  <c r="R1956" i="2"/>
  <c r="S1956" i="2"/>
  <c r="T1956" i="2"/>
  <c r="U1956" i="2"/>
  <c r="V1956" i="2"/>
  <c r="W1956" i="2"/>
  <c r="F1957" i="2"/>
  <c r="G1957" i="2"/>
  <c r="H1957" i="2"/>
  <c r="I1957" i="2"/>
  <c r="J1957" i="2"/>
  <c r="K1957" i="2"/>
  <c r="L1957" i="2"/>
  <c r="M1957" i="2"/>
  <c r="N1957" i="2"/>
  <c r="O1957" i="2"/>
  <c r="P1957" i="2"/>
  <c r="Q1957" i="2"/>
  <c r="R1957" i="2"/>
  <c r="S1957" i="2"/>
  <c r="T1957" i="2"/>
  <c r="U1957" i="2"/>
  <c r="V1957" i="2"/>
  <c r="W1957" i="2"/>
  <c r="F1958" i="2"/>
  <c r="G1958" i="2"/>
  <c r="H1958" i="2"/>
  <c r="I1958" i="2"/>
  <c r="J1958" i="2"/>
  <c r="K1958" i="2"/>
  <c r="L1958" i="2"/>
  <c r="M1958" i="2"/>
  <c r="N1958" i="2"/>
  <c r="O1958" i="2"/>
  <c r="P1958" i="2"/>
  <c r="Q1958" i="2"/>
  <c r="R1958" i="2"/>
  <c r="S1958" i="2"/>
  <c r="T1958" i="2"/>
  <c r="U1958" i="2"/>
  <c r="V1958" i="2"/>
  <c r="W1958" i="2"/>
  <c r="F1959" i="2"/>
  <c r="G1959" i="2"/>
  <c r="H1959" i="2"/>
  <c r="I1959" i="2"/>
  <c r="J1959" i="2"/>
  <c r="K1959" i="2"/>
  <c r="L1959" i="2"/>
  <c r="M1959" i="2"/>
  <c r="N1959" i="2"/>
  <c r="O1959" i="2"/>
  <c r="P1959" i="2"/>
  <c r="Q1959" i="2"/>
  <c r="R1959" i="2"/>
  <c r="S1959" i="2"/>
  <c r="T1959" i="2"/>
  <c r="U1959" i="2"/>
  <c r="V1959" i="2"/>
  <c r="W1959" i="2"/>
  <c r="F1960" i="2"/>
  <c r="G1960" i="2"/>
  <c r="H1960" i="2"/>
  <c r="I1960" i="2"/>
  <c r="J1960" i="2"/>
  <c r="K1960" i="2"/>
  <c r="L1960" i="2"/>
  <c r="M1960" i="2"/>
  <c r="N1960" i="2"/>
  <c r="O1960" i="2"/>
  <c r="P1960" i="2"/>
  <c r="Q1960" i="2"/>
  <c r="R1960" i="2"/>
  <c r="S1960" i="2"/>
  <c r="T1960" i="2"/>
  <c r="U1960" i="2"/>
  <c r="V1960" i="2"/>
  <c r="W1960" i="2"/>
  <c r="F1961" i="2"/>
  <c r="G1961" i="2"/>
  <c r="H1961" i="2"/>
  <c r="I1961" i="2"/>
  <c r="J1961" i="2"/>
  <c r="K1961" i="2"/>
  <c r="L1961" i="2"/>
  <c r="M1961" i="2"/>
  <c r="N1961" i="2"/>
  <c r="O1961" i="2"/>
  <c r="P1961" i="2"/>
  <c r="Q1961" i="2"/>
  <c r="R1961" i="2"/>
  <c r="S1961" i="2"/>
  <c r="T1961" i="2"/>
  <c r="U1961" i="2"/>
  <c r="V1961" i="2"/>
  <c r="W1961" i="2"/>
  <c r="F1962" i="2"/>
  <c r="G1962" i="2"/>
  <c r="H1962" i="2"/>
  <c r="I1962" i="2"/>
  <c r="J1962" i="2"/>
  <c r="K1962" i="2"/>
  <c r="L1962" i="2"/>
  <c r="M1962" i="2"/>
  <c r="N1962" i="2"/>
  <c r="O1962" i="2"/>
  <c r="P1962" i="2"/>
  <c r="Q1962" i="2"/>
  <c r="R1962" i="2"/>
  <c r="S1962" i="2"/>
  <c r="T1962" i="2"/>
  <c r="U1962" i="2"/>
  <c r="V1962" i="2"/>
  <c r="W1962" i="2"/>
  <c r="F1963" i="2"/>
  <c r="G1963" i="2"/>
  <c r="H1963" i="2"/>
  <c r="I1963" i="2"/>
  <c r="J1963" i="2"/>
  <c r="K1963" i="2"/>
  <c r="L1963" i="2"/>
  <c r="M1963" i="2"/>
  <c r="N1963" i="2"/>
  <c r="O1963" i="2"/>
  <c r="P1963" i="2"/>
  <c r="Q1963" i="2"/>
  <c r="R1963" i="2"/>
  <c r="S1963" i="2"/>
  <c r="T1963" i="2"/>
  <c r="U1963" i="2"/>
  <c r="V1963" i="2"/>
  <c r="W1963" i="2"/>
  <c r="F1964" i="2"/>
  <c r="G1964" i="2"/>
  <c r="H1964" i="2"/>
  <c r="I1964" i="2"/>
  <c r="J1964" i="2"/>
  <c r="K1964" i="2"/>
  <c r="L1964" i="2"/>
  <c r="M1964" i="2"/>
  <c r="N1964" i="2"/>
  <c r="O1964" i="2"/>
  <c r="P1964" i="2"/>
  <c r="Q1964" i="2"/>
  <c r="R1964" i="2"/>
  <c r="S1964" i="2"/>
  <c r="T1964" i="2"/>
  <c r="U1964" i="2"/>
  <c r="V1964" i="2"/>
  <c r="W1964" i="2"/>
  <c r="F1965" i="2"/>
  <c r="G1965" i="2"/>
  <c r="H1965" i="2"/>
  <c r="I1965" i="2"/>
  <c r="J1965" i="2"/>
  <c r="K1965" i="2"/>
  <c r="L1965" i="2"/>
  <c r="M1965" i="2"/>
  <c r="N1965" i="2"/>
  <c r="O1965" i="2"/>
  <c r="P1965" i="2"/>
  <c r="Q1965" i="2"/>
  <c r="R1965" i="2"/>
  <c r="S1965" i="2"/>
  <c r="T1965" i="2"/>
  <c r="U1965" i="2"/>
  <c r="V1965" i="2"/>
  <c r="W1965" i="2"/>
  <c r="F1966" i="2"/>
  <c r="G1966" i="2"/>
  <c r="H1966" i="2"/>
  <c r="I1966" i="2"/>
  <c r="J1966" i="2"/>
  <c r="K1966" i="2"/>
  <c r="L1966" i="2"/>
  <c r="M1966" i="2"/>
  <c r="N1966" i="2"/>
  <c r="O1966" i="2"/>
  <c r="P1966" i="2"/>
  <c r="Q1966" i="2"/>
  <c r="R1966" i="2"/>
  <c r="S1966" i="2"/>
  <c r="T1966" i="2"/>
  <c r="U1966" i="2"/>
  <c r="V1966" i="2"/>
  <c r="W1966" i="2"/>
  <c r="F1967" i="2"/>
  <c r="G1967" i="2"/>
  <c r="H1967" i="2"/>
  <c r="I1967" i="2"/>
  <c r="J1967" i="2"/>
  <c r="K1967" i="2"/>
  <c r="L1967" i="2"/>
  <c r="M1967" i="2"/>
  <c r="N1967" i="2"/>
  <c r="O1967" i="2"/>
  <c r="P1967" i="2"/>
  <c r="Q1967" i="2"/>
  <c r="R1967" i="2"/>
  <c r="S1967" i="2"/>
  <c r="T1967" i="2"/>
  <c r="U1967" i="2"/>
  <c r="V1967" i="2"/>
  <c r="W1967" i="2"/>
  <c r="F1968" i="2"/>
  <c r="G1968" i="2"/>
  <c r="H1968" i="2"/>
  <c r="I1968" i="2"/>
  <c r="J1968" i="2"/>
  <c r="K1968" i="2"/>
  <c r="L1968" i="2"/>
  <c r="M1968" i="2"/>
  <c r="N1968" i="2"/>
  <c r="O1968" i="2"/>
  <c r="P1968" i="2"/>
  <c r="Q1968" i="2"/>
  <c r="R1968" i="2"/>
  <c r="S1968" i="2"/>
  <c r="T1968" i="2"/>
  <c r="U1968" i="2"/>
  <c r="V1968" i="2"/>
  <c r="W1968" i="2"/>
  <c r="F1969" i="2"/>
  <c r="G1969" i="2"/>
  <c r="H1969" i="2"/>
  <c r="I1969" i="2"/>
  <c r="J1969" i="2"/>
  <c r="K1969" i="2"/>
  <c r="L1969" i="2"/>
  <c r="M1969" i="2"/>
  <c r="N1969" i="2"/>
  <c r="O1969" i="2"/>
  <c r="P1969" i="2"/>
  <c r="Q1969" i="2"/>
  <c r="R1969" i="2"/>
  <c r="S1969" i="2"/>
  <c r="T1969" i="2"/>
  <c r="U1969" i="2"/>
  <c r="V1969" i="2"/>
  <c r="W1969" i="2"/>
  <c r="F1970" i="2"/>
  <c r="G1970" i="2"/>
  <c r="H1970" i="2"/>
  <c r="I1970" i="2"/>
  <c r="J1970" i="2"/>
  <c r="K1970" i="2"/>
  <c r="L1970" i="2"/>
  <c r="M1970" i="2"/>
  <c r="N1970" i="2"/>
  <c r="O1970" i="2"/>
  <c r="P1970" i="2"/>
  <c r="Q1970" i="2"/>
  <c r="R1970" i="2"/>
  <c r="S1970" i="2"/>
  <c r="T1970" i="2"/>
  <c r="U1970" i="2"/>
  <c r="V1970" i="2"/>
  <c r="W1970" i="2"/>
  <c r="F1971" i="2"/>
  <c r="G1971" i="2"/>
  <c r="H1971" i="2"/>
  <c r="I1971" i="2"/>
  <c r="J1971" i="2"/>
  <c r="K1971" i="2"/>
  <c r="L1971" i="2"/>
  <c r="M1971" i="2"/>
  <c r="N1971" i="2"/>
  <c r="O1971" i="2"/>
  <c r="P1971" i="2"/>
  <c r="Q1971" i="2"/>
  <c r="R1971" i="2"/>
  <c r="S1971" i="2"/>
  <c r="T1971" i="2"/>
  <c r="U1971" i="2"/>
  <c r="V1971" i="2"/>
  <c r="W1971" i="2"/>
  <c r="F1972" i="2"/>
  <c r="G1972" i="2"/>
  <c r="H1972" i="2"/>
  <c r="I1972" i="2"/>
  <c r="J1972" i="2"/>
  <c r="K1972" i="2"/>
  <c r="L1972" i="2"/>
  <c r="M1972" i="2"/>
  <c r="N1972" i="2"/>
  <c r="O1972" i="2"/>
  <c r="P1972" i="2"/>
  <c r="Q1972" i="2"/>
  <c r="R1972" i="2"/>
  <c r="S1972" i="2"/>
  <c r="T1972" i="2"/>
  <c r="U1972" i="2"/>
  <c r="V1972" i="2"/>
  <c r="W1972" i="2"/>
  <c r="F1973" i="2"/>
  <c r="G1973" i="2"/>
  <c r="H1973" i="2"/>
  <c r="I1973" i="2"/>
  <c r="J1973" i="2"/>
  <c r="K1973" i="2"/>
  <c r="L1973" i="2"/>
  <c r="M1973" i="2"/>
  <c r="N1973" i="2"/>
  <c r="O1973" i="2"/>
  <c r="P1973" i="2"/>
  <c r="Q1973" i="2"/>
  <c r="R1973" i="2"/>
  <c r="S1973" i="2"/>
  <c r="T1973" i="2"/>
  <c r="U1973" i="2"/>
  <c r="V1973" i="2"/>
  <c r="W1973" i="2"/>
  <c r="F1974" i="2"/>
  <c r="G1974" i="2"/>
  <c r="H1974" i="2"/>
  <c r="I1974" i="2"/>
  <c r="J1974" i="2"/>
  <c r="K1974" i="2"/>
  <c r="L1974" i="2"/>
  <c r="M1974" i="2"/>
  <c r="N1974" i="2"/>
  <c r="O1974" i="2"/>
  <c r="P1974" i="2"/>
  <c r="Q1974" i="2"/>
  <c r="R1974" i="2"/>
  <c r="S1974" i="2"/>
  <c r="T1974" i="2"/>
  <c r="U1974" i="2"/>
  <c r="V1974" i="2"/>
  <c r="W1974" i="2"/>
  <c r="F1975" i="2"/>
  <c r="G1975" i="2"/>
  <c r="H1975" i="2"/>
  <c r="I1975" i="2"/>
  <c r="J1975" i="2"/>
  <c r="K1975" i="2"/>
  <c r="L1975" i="2"/>
  <c r="M1975" i="2"/>
  <c r="N1975" i="2"/>
  <c r="O1975" i="2"/>
  <c r="P1975" i="2"/>
  <c r="Q1975" i="2"/>
  <c r="R1975" i="2"/>
  <c r="S1975" i="2"/>
  <c r="T1975" i="2"/>
  <c r="U1975" i="2"/>
  <c r="V1975" i="2"/>
  <c r="W1975" i="2"/>
  <c r="F1976" i="2"/>
  <c r="G1976" i="2"/>
  <c r="H1976" i="2"/>
  <c r="I1976" i="2"/>
  <c r="J1976" i="2"/>
  <c r="K1976" i="2"/>
  <c r="L1976" i="2"/>
  <c r="M1976" i="2"/>
  <c r="N1976" i="2"/>
  <c r="O1976" i="2"/>
  <c r="P1976" i="2"/>
  <c r="Q1976" i="2"/>
  <c r="R1976" i="2"/>
  <c r="S1976" i="2"/>
  <c r="T1976" i="2"/>
  <c r="U1976" i="2"/>
  <c r="V1976" i="2"/>
  <c r="W1976" i="2"/>
  <c r="F1977" i="2"/>
  <c r="G1977" i="2"/>
  <c r="H1977" i="2"/>
  <c r="I1977" i="2"/>
  <c r="J1977" i="2"/>
  <c r="K1977" i="2"/>
  <c r="L1977" i="2"/>
  <c r="M1977" i="2"/>
  <c r="N1977" i="2"/>
  <c r="O1977" i="2"/>
  <c r="P1977" i="2"/>
  <c r="Q1977" i="2"/>
  <c r="R1977" i="2"/>
  <c r="S1977" i="2"/>
  <c r="T1977" i="2"/>
  <c r="U1977" i="2"/>
  <c r="V1977" i="2"/>
  <c r="W1977" i="2"/>
  <c r="F1978" i="2"/>
  <c r="G1978" i="2"/>
  <c r="H1978" i="2"/>
  <c r="I1978" i="2"/>
  <c r="J1978" i="2"/>
  <c r="K1978" i="2"/>
  <c r="L1978" i="2"/>
  <c r="M1978" i="2"/>
  <c r="N1978" i="2"/>
  <c r="O1978" i="2"/>
  <c r="P1978" i="2"/>
  <c r="Q1978" i="2"/>
  <c r="R1978" i="2"/>
  <c r="S1978" i="2"/>
  <c r="T1978" i="2"/>
  <c r="U1978" i="2"/>
  <c r="V1978" i="2"/>
  <c r="W1978" i="2"/>
  <c r="F1979" i="2"/>
  <c r="G1979" i="2"/>
  <c r="H1979" i="2"/>
  <c r="I1979" i="2"/>
  <c r="J1979" i="2"/>
  <c r="K1979" i="2"/>
  <c r="L1979" i="2"/>
  <c r="M1979" i="2"/>
  <c r="N1979" i="2"/>
  <c r="O1979" i="2"/>
  <c r="P1979" i="2"/>
  <c r="Q1979" i="2"/>
  <c r="R1979" i="2"/>
  <c r="S1979" i="2"/>
  <c r="T1979" i="2"/>
  <c r="U1979" i="2"/>
  <c r="V1979" i="2"/>
  <c r="W1979" i="2"/>
  <c r="F1980" i="2"/>
  <c r="G1980" i="2"/>
  <c r="H1980" i="2"/>
  <c r="I1980" i="2"/>
  <c r="J1980" i="2"/>
  <c r="K1980" i="2"/>
  <c r="L1980" i="2"/>
  <c r="M1980" i="2"/>
  <c r="N1980" i="2"/>
  <c r="O1980" i="2"/>
  <c r="P1980" i="2"/>
  <c r="Q1980" i="2"/>
  <c r="R1980" i="2"/>
  <c r="S1980" i="2"/>
  <c r="T1980" i="2"/>
  <c r="U1980" i="2"/>
  <c r="V1980" i="2"/>
  <c r="W1980" i="2"/>
  <c r="F1981" i="2"/>
  <c r="G1981" i="2"/>
  <c r="H1981" i="2"/>
  <c r="I1981" i="2"/>
  <c r="J1981" i="2"/>
  <c r="K1981" i="2"/>
  <c r="L1981" i="2"/>
  <c r="M1981" i="2"/>
  <c r="N1981" i="2"/>
  <c r="O1981" i="2"/>
  <c r="P1981" i="2"/>
  <c r="Q1981" i="2"/>
  <c r="R1981" i="2"/>
  <c r="S1981" i="2"/>
  <c r="T1981" i="2"/>
  <c r="U1981" i="2"/>
  <c r="V1981" i="2"/>
  <c r="W1981" i="2"/>
  <c r="F1982" i="2"/>
  <c r="G1982" i="2"/>
  <c r="H1982" i="2"/>
  <c r="I1982" i="2"/>
  <c r="J1982" i="2"/>
  <c r="K1982" i="2"/>
  <c r="L1982" i="2"/>
  <c r="M1982" i="2"/>
  <c r="N1982" i="2"/>
  <c r="O1982" i="2"/>
  <c r="P1982" i="2"/>
  <c r="Q1982" i="2"/>
  <c r="R1982" i="2"/>
  <c r="S1982" i="2"/>
  <c r="T1982" i="2"/>
  <c r="U1982" i="2"/>
  <c r="V1982" i="2"/>
  <c r="W1982" i="2"/>
  <c r="F1983" i="2"/>
  <c r="G1983" i="2"/>
  <c r="H1983" i="2"/>
  <c r="I1983" i="2"/>
  <c r="J1983" i="2"/>
  <c r="K1983" i="2"/>
  <c r="L1983" i="2"/>
  <c r="M1983" i="2"/>
  <c r="N1983" i="2"/>
  <c r="O1983" i="2"/>
  <c r="P1983" i="2"/>
  <c r="Q1983" i="2"/>
  <c r="R1983" i="2"/>
  <c r="S1983" i="2"/>
  <c r="T1983" i="2"/>
  <c r="U1983" i="2"/>
  <c r="V1983" i="2"/>
  <c r="W1983" i="2"/>
  <c r="F1984" i="2"/>
  <c r="G1984" i="2"/>
  <c r="H1984" i="2"/>
  <c r="I1984" i="2"/>
  <c r="J1984" i="2"/>
  <c r="K1984" i="2"/>
  <c r="L1984" i="2"/>
  <c r="M1984" i="2"/>
  <c r="N1984" i="2"/>
  <c r="O1984" i="2"/>
  <c r="P1984" i="2"/>
  <c r="Q1984" i="2"/>
  <c r="R1984" i="2"/>
  <c r="S1984" i="2"/>
  <c r="T1984" i="2"/>
  <c r="U1984" i="2"/>
  <c r="V1984" i="2"/>
  <c r="W1984" i="2"/>
  <c r="F1985" i="2"/>
  <c r="G1985" i="2"/>
  <c r="H1985" i="2"/>
  <c r="I1985" i="2"/>
  <c r="J1985" i="2"/>
  <c r="K1985" i="2"/>
  <c r="L1985" i="2"/>
  <c r="M1985" i="2"/>
  <c r="N1985" i="2"/>
  <c r="O1985" i="2"/>
  <c r="P1985" i="2"/>
  <c r="Q1985" i="2"/>
  <c r="R1985" i="2"/>
  <c r="S1985" i="2"/>
  <c r="T1985" i="2"/>
  <c r="U1985" i="2"/>
  <c r="V1985" i="2"/>
  <c r="W1985" i="2"/>
  <c r="F1986" i="2"/>
  <c r="G1986" i="2"/>
  <c r="H1986" i="2"/>
  <c r="I1986" i="2"/>
  <c r="J1986" i="2"/>
  <c r="K1986" i="2"/>
  <c r="L1986" i="2"/>
  <c r="M1986" i="2"/>
  <c r="N1986" i="2"/>
  <c r="O1986" i="2"/>
  <c r="P1986" i="2"/>
  <c r="Q1986" i="2"/>
  <c r="R1986" i="2"/>
  <c r="S1986" i="2"/>
  <c r="T1986" i="2"/>
  <c r="U1986" i="2"/>
  <c r="V1986" i="2"/>
  <c r="W1986" i="2"/>
  <c r="F1987" i="2"/>
  <c r="G1987" i="2"/>
  <c r="H1987" i="2"/>
  <c r="I1987" i="2"/>
  <c r="J1987" i="2"/>
  <c r="K1987" i="2"/>
  <c r="L1987" i="2"/>
  <c r="M1987" i="2"/>
  <c r="N1987" i="2"/>
  <c r="O1987" i="2"/>
  <c r="P1987" i="2"/>
  <c r="Q1987" i="2"/>
  <c r="R1987" i="2"/>
  <c r="S1987" i="2"/>
  <c r="T1987" i="2"/>
  <c r="U1987" i="2"/>
  <c r="V1987" i="2"/>
  <c r="W1987" i="2"/>
  <c r="F1988" i="2"/>
  <c r="G1988" i="2"/>
  <c r="H1988" i="2"/>
  <c r="I1988" i="2"/>
  <c r="J1988" i="2"/>
  <c r="K1988" i="2"/>
  <c r="L1988" i="2"/>
  <c r="M1988" i="2"/>
  <c r="N1988" i="2"/>
  <c r="O1988" i="2"/>
  <c r="P1988" i="2"/>
  <c r="Q1988" i="2"/>
  <c r="R1988" i="2"/>
  <c r="S1988" i="2"/>
  <c r="T1988" i="2"/>
  <c r="U1988" i="2"/>
  <c r="V1988" i="2"/>
  <c r="W1988" i="2"/>
  <c r="F1989" i="2"/>
  <c r="G1989" i="2"/>
  <c r="H1989" i="2"/>
  <c r="I1989" i="2"/>
  <c r="J1989" i="2"/>
  <c r="K1989" i="2"/>
  <c r="L1989" i="2"/>
  <c r="M1989" i="2"/>
  <c r="N1989" i="2"/>
  <c r="O1989" i="2"/>
  <c r="P1989" i="2"/>
  <c r="Q1989" i="2"/>
  <c r="R1989" i="2"/>
  <c r="S1989" i="2"/>
  <c r="T1989" i="2"/>
  <c r="U1989" i="2"/>
  <c r="V1989" i="2"/>
  <c r="W1989" i="2"/>
  <c r="F1990" i="2"/>
  <c r="G1990" i="2"/>
  <c r="H1990" i="2"/>
  <c r="I1990" i="2"/>
  <c r="J1990" i="2"/>
  <c r="K1990" i="2"/>
  <c r="L1990" i="2"/>
  <c r="M1990" i="2"/>
  <c r="N1990" i="2"/>
  <c r="O1990" i="2"/>
  <c r="P1990" i="2"/>
  <c r="Q1990" i="2"/>
  <c r="R1990" i="2"/>
  <c r="S1990" i="2"/>
  <c r="T1990" i="2"/>
  <c r="U1990" i="2"/>
  <c r="V1990" i="2"/>
  <c r="W1990" i="2"/>
  <c r="F1991" i="2"/>
  <c r="G1991" i="2"/>
  <c r="H1991" i="2"/>
  <c r="I1991" i="2"/>
  <c r="J1991" i="2"/>
  <c r="K1991" i="2"/>
  <c r="L1991" i="2"/>
  <c r="M1991" i="2"/>
  <c r="N1991" i="2"/>
  <c r="O1991" i="2"/>
  <c r="P1991" i="2"/>
  <c r="Q1991" i="2"/>
  <c r="R1991" i="2"/>
  <c r="S1991" i="2"/>
  <c r="T1991" i="2"/>
  <c r="U1991" i="2"/>
  <c r="V1991" i="2"/>
  <c r="W1991" i="2"/>
  <c r="F1992" i="2"/>
  <c r="G1992" i="2"/>
  <c r="H1992" i="2"/>
  <c r="I1992" i="2"/>
  <c r="J1992" i="2"/>
  <c r="K1992" i="2"/>
  <c r="L1992" i="2"/>
  <c r="M1992" i="2"/>
  <c r="N1992" i="2"/>
  <c r="O1992" i="2"/>
  <c r="P1992" i="2"/>
  <c r="Q1992" i="2"/>
  <c r="R1992" i="2"/>
  <c r="S1992" i="2"/>
  <c r="T1992" i="2"/>
  <c r="U1992" i="2"/>
  <c r="V1992" i="2"/>
  <c r="W1992" i="2"/>
  <c r="F1993" i="2"/>
  <c r="G1993" i="2"/>
  <c r="H1993" i="2"/>
  <c r="I1993" i="2"/>
  <c r="J1993" i="2"/>
  <c r="K1993" i="2"/>
  <c r="L1993" i="2"/>
  <c r="M1993" i="2"/>
  <c r="N1993" i="2"/>
  <c r="O1993" i="2"/>
  <c r="P1993" i="2"/>
  <c r="Q1993" i="2"/>
  <c r="R1993" i="2"/>
  <c r="S1993" i="2"/>
  <c r="T1993" i="2"/>
  <c r="U1993" i="2"/>
  <c r="V1993" i="2"/>
  <c r="W1993" i="2"/>
  <c r="F1994" i="2"/>
  <c r="G1994" i="2"/>
  <c r="H1994" i="2"/>
  <c r="I1994" i="2"/>
  <c r="J1994" i="2"/>
  <c r="K1994" i="2"/>
  <c r="L1994" i="2"/>
  <c r="M1994" i="2"/>
  <c r="N1994" i="2"/>
  <c r="O1994" i="2"/>
  <c r="P1994" i="2"/>
  <c r="Q1994" i="2"/>
  <c r="R1994" i="2"/>
  <c r="S1994" i="2"/>
  <c r="T1994" i="2"/>
  <c r="U1994" i="2"/>
  <c r="V1994" i="2"/>
  <c r="W1994" i="2"/>
  <c r="F1995" i="2"/>
  <c r="G1995" i="2"/>
  <c r="H1995" i="2"/>
  <c r="I1995" i="2"/>
  <c r="J1995" i="2"/>
  <c r="K1995" i="2"/>
  <c r="L1995" i="2"/>
  <c r="M1995" i="2"/>
  <c r="N1995" i="2"/>
  <c r="O1995" i="2"/>
  <c r="P1995" i="2"/>
  <c r="Q1995" i="2"/>
  <c r="R1995" i="2"/>
  <c r="S1995" i="2"/>
  <c r="T1995" i="2"/>
  <c r="U1995" i="2"/>
  <c r="V1995" i="2"/>
  <c r="W1995" i="2"/>
  <c r="F1996" i="2"/>
  <c r="G1996" i="2"/>
  <c r="H1996" i="2"/>
  <c r="I1996" i="2"/>
  <c r="J1996" i="2"/>
  <c r="K1996" i="2"/>
  <c r="L1996" i="2"/>
  <c r="M1996" i="2"/>
  <c r="N1996" i="2"/>
  <c r="O1996" i="2"/>
  <c r="P1996" i="2"/>
  <c r="Q1996" i="2"/>
  <c r="R1996" i="2"/>
  <c r="S1996" i="2"/>
  <c r="T1996" i="2"/>
  <c r="U1996" i="2"/>
  <c r="V1996" i="2"/>
  <c r="W1996" i="2"/>
  <c r="F1997" i="2"/>
  <c r="G1997" i="2"/>
  <c r="H1997" i="2"/>
  <c r="I1997" i="2"/>
  <c r="J1997" i="2"/>
  <c r="K1997" i="2"/>
  <c r="L1997" i="2"/>
  <c r="M1997" i="2"/>
  <c r="N1997" i="2"/>
  <c r="O1997" i="2"/>
  <c r="P1997" i="2"/>
  <c r="Q1997" i="2"/>
  <c r="R1997" i="2"/>
  <c r="S1997" i="2"/>
  <c r="T1997" i="2"/>
  <c r="U1997" i="2"/>
  <c r="V1997" i="2"/>
  <c r="W1997" i="2"/>
  <c r="F1998" i="2"/>
  <c r="G1998" i="2"/>
  <c r="H1998" i="2"/>
  <c r="I1998" i="2"/>
  <c r="J1998" i="2"/>
  <c r="K1998" i="2"/>
  <c r="L1998" i="2"/>
  <c r="M1998" i="2"/>
  <c r="N1998" i="2"/>
  <c r="O1998" i="2"/>
  <c r="P1998" i="2"/>
  <c r="Q1998" i="2"/>
  <c r="R1998" i="2"/>
  <c r="S1998" i="2"/>
  <c r="T1998" i="2"/>
  <c r="U1998" i="2"/>
  <c r="V1998" i="2"/>
  <c r="W1998" i="2"/>
  <c r="F1999" i="2"/>
  <c r="G1999" i="2"/>
  <c r="H1999" i="2"/>
  <c r="I1999" i="2"/>
  <c r="J1999" i="2"/>
  <c r="K1999" i="2"/>
  <c r="L1999" i="2"/>
  <c r="M1999" i="2"/>
  <c r="N1999" i="2"/>
  <c r="O1999" i="2"/>
  <c r="P1999" i="2"/>
  <c r="Q1999" i="2"/>
  <c r="R1999" i="2"/>
  <c r="S1999" i="2"/>
  <c r="T1999" i="2"/>
  <c r="U1999" i="2"/>
  <c r="V1999" i="2"/>
  <c r="W1999" i="2"/>
  <c r="F2000" i="2"/>
  <c r="G2000" i="2"/>
  <c r="H2000" i="2"/>
  <c r="I2000" i="2"/>
  <c r="J2000" i="2"/>
  <c r="K2000" i="2"/>
  <c r="L2000" i="2"/>
  <c r="M2000" i="2"/>
  <c r="N2000" i="2"/>
  <c r="O2000" i="2"/>
  <c r="P2000" i="2"/>
  <c r="Q2000" i="2"/>
  <c r="R2000" i="2"/>
  <c r="S2000" i="2"/>
  <c r="T2000" i="2"/>
  <c r="U2000" i="2"/>
  <c r="V2000" i="2"/>
  <c r="W2000" i="2"/>
  <c r="F2001" i="2"/>
  <c r="G2001" i="2"/>
  <c r="H2001" i="2"/>
  <c r="I2001" i="2"/>
  <c r="J2001" i="2"/>
  <c r="K2001" i="2"/>
  <c r="L2001" i="2"/>
  <c r="M2001" i="2"/>
  <c r="N2001" i="2"/>
  <c r="O2001" i="2"/>
  <c r="P2001" i="2"/>
  <c r="Q2001" i="2"/>
  <c r="R2001" i="2"/>
  <c r="S2001" i="2"/>
  <c r="T2001" i="2"/>
  <c r="U2001" i="2"/>
  <c r="V2001" i="2"/>
  <c r="W2001" i="2"/>
  <c r="F2002" i="2"/>
  <c r="G2002" i="2"/>
  <c r="H2002" i="2"/>
  <c r="I2002" i="2"/>
  <c r="J2002" i="2"/>
  <c r="K2002" i="2"/>
  <c r="L2002" i="2"/>
  <c r="M2002" i="2"/>
  <c r="N2002" i="2"/>
  <c r="O2002" i="2"/>
  <c r="P2002" i="2"/>
  <c r="Q2002" i="2"/>
  <c r="R2002" i="2"/>
  <c r="S2002" i="2"/>
  <c r="T2002" i="2"/>
  <c r="U2002" i="2"/>
  <c r="V2002" i="2"/>
  <c r="W2002" i="2"/>
  <c r="F2003" i="2"/>
  <c r="G2003" i="2"/>
  <c r="H2003" i="2"/>
  <c r="I2003" i="2"/>
  <c r="J2003" i="2"/>
  <c r="K2003" i="2"/>
  <c r="L2003" i="2"/>
  <c r="M2003" i="2"/>
  <c r="N2003" i="2"/>
  <c r="O2003" i="2"/>
  <c r="P2003" i="2"/>
  <c r="Q2003" i="2"/>
  <c r="R2003" i="2"/>
  <c r="S2003" i="2"/>
  <c r="T2003" i="2"/>
  <c r="U2003" i="2"/>
  <c r="V2003" i="2"/>
  <c r="W2003" i="2"/>
  <c r="F2004" i="2"/>
  <c r="G2004" i="2"/>
  <c r="H2004" i="2"/>
  <c r="I2004" i="2"/>
  <c r="J2004" i="2"/>
  <c r="K2004" i="2"/>
  <c r="L2004" i="2"/>
  <c r="M2004" i="2"/>
  <c r="N2004" i="2"/>
  <c r="O2004" i="2"/>
  <c r="P2004" i="2"/>
  <c r="Q2004" i="2"/>
  <c r="R2004" i="2"/>
  <c r="S2004" i="2"/>
  <c r="T2004" i="2"/>
  <c r="U2004" i="2"/>
  <c r="V2004" i="2"/>
  <c r="W2004" i="2"/>
  <c r="F2005" i="2"/>
  <c r="G2005" i="2"/>
  <c r="H2005" i="2"/>
  <c r="I2005" i="2"/>
  <c r="J2005" i="2"/>
  <c r="K2005" i="2"/>
  <c r="L2005" i="2"/>
  <c r="M2005" i="2"/>
  <c r="N2005" i="2"/>
  <c r="O2005" i="2"/>
  <c r="P2005" i="2"/>
  <c r="Q2005" i="2"/>
  <c r="R2005" i="2"/>
  <c r="S2005" i="2"/>
  <c r="T2005" i="2"/>
  <c r="U2005" i="2"/>
  <c r="V2005" i="2"/>
  <c r="W2005" i="2"/>
  <c r="F2006" i="2"/>
  <c r="G2006" i="2"/>
  <c r="H2006" i="2"/>
  <c r="I2006" i="2"/>
  <c r="J2006" i="2"/>
  <c r="K2006" i="2"/>
  <c r="L2006" i="2"/>
  <c r="M2006" i="2"/>
  <c r="N2006" i="2"/>
  <c r="O2006" i="2"/>
  <c r="P2006" i="2"/>
  <c r="Q2006" i="2"/>
  <c r="R2006" i="2"/>
  <c r="S2006" i="2"/>
  <c r="T2006" i="2"/>
  <c r="U2006" i="2"/>
  <c r="V2006" i="2"/>
  <c r="W2006" i="2"/>
  <c r="F2007" i="2"/>
  <c r="G2007" i="2"/>
  <c r="H2007" i="2"/>
  <c r="I2007" i="2"/>
  <c r="J2007" i="2"/>
  <c r="K2007" i="2"/>
  <c r="L2007" i="2"/>
  <c r="M2007" i="2"/>
  <c r="N2007" i="2"/>
  <c r="O2007" i="2"/>
  <c r="P2007" i="2"/>
  <c r="Q2007" i="2"/>
  <c r="R2007" i="2"/>
  <c r="S2007" i="2"/>
  <c r="T2007" i="2"/>
  <c r="U2007" i="2"/>
  <c r="V2007" i="2"/>
  <c r="W2007" i="2"/>
  <c r="F2008" i="2"/>
  <c r="G2008" i="2"/>
  <c r="H2008" i="2"/>
  <c r="I2008" i="2"/>
  <c r="J2008" i="2"/>
  <c r="K2008" i="2"/>
  <c r="L2008" i="2"/>
  <c r="M2008" i="2"/>
  <c r="N2008" i="2"/>
  <c r="O2008" i="2"/>
  <c r="P2008" i="2"/>
  <c r="Q2008" i="2"/>
  <c r="R2008" i="2"/>
  <c r="S2008" i="2"/>
  <c r="T2008" i="2"/>
  <c r="U2008" i="2"/>
  <c r="V2008" i="2"/>
  <c r="W2008" i="2"/>
  <c r="F2009" i="2"/>
  <c r="G2009" i="2"/>
  <c r="H2009" i="2"/>
  <c r="I2009" i="2"/>
  <c r="J2009" i="2"/>
  <c r="K2009" i="2"/>
  <c r="L2009" i="2"/>
  <c r="M2009" i="2"/>
  <c r="N2009" i="2"/>
  <c r="O2009" i="2"/>
  <c r="P2009" i="2"/>
  <c r="Q2009" i="2"/>
  <c r="R2009" i="2"/>
  <c r="S2009" i="2"/>
  <c r="T2009" i="2"/>
  <c r="U2009" i="2"/>
  <c r="V2009" i="2"/>
  <c r="W2009" i="2"/>
  <c r="F2010" i="2"/>
  <c r="G2010" i="2"/>
  <c r="H2010" i="2"/>
  <c r="I2010" i="2"/>
  <c r="J2010" i="2"/>
  <c r="K2010" i="2"/>
  <c r="L2010" i="2"/>
  <c r="M2010" i="2"/>
  <c r="N2010" i="2"/>
  <c r="O2010" i="2"/>
  <c r="P2010" i="2"/>
  <c r="Q2010" i="2"/>
  <c r="R2010" i="2"/>
  <c r="S2010" i="2"/>
  <c r="T2010" i="2"/>
  <c r="U2010" i="2"/>
  <c r="V2010" i="2"/>
  <c r="W2010" i="2"/>
  <c r="F2011" i="2"/>
  <c r="G2011" i="2"/>
  <c r="H2011" i="2"/>
  <c r="I2011" i="2"/>
  <c r="J2011" i="2"/>
  <c r="K2011" i="2"/>
  <c r="L2011" i="2"/>
  <c r="M2011" i="2"/>
  <c r="N2011" i="2"/>
  <c r="O2011" i="2"/>
  <c r="P2011" i="2"/>
  <c r="Q2011" i="2"/>
  <c r="R2011" i="2"/>
  <c r="S2011" i="2"/>
  <c r="T2011" i="2"/>
  <c r="U2011" i="2"/>
  <c r="V2011" i="2"/>
  <c r="W2011" i="2"/>
  <c r="F2012" i="2"/>
  <c r="G2012" i="2"/>
  <c r="H2012" i="2"/>
  <c r="I2012" i="2"/>
  <c r="J2012" i="2"/>
  <c r="K2012" i="2"/>
  <c r="L2012" i="2"/>
  <c r="M2012" i="2"/>
  <c r="N2012" i="2"/>
  <c r="O2012" i="2"/>
  <c r="P2012" i="2"/>
  <c r="Q2012" i="2"/>
  <c r="R2012" i="2"/>
  <c r="S2012" i="2"/>
  <c r="T2012" i="2"/>
  <c r="U2012" i="2"/>
  <c r="V2012" i="2"/>
  <c r="W2012" i="2"/>
  <c r="F2013" i="2"/>
  <c r="G2013" i="2"/>
  <c r="H2013" i="2"/>
  <c r="I2013" i="2"/>
  <c r="J2013" i="2"/>
  <c r="K2013" i="2"/>
  <c r="L2013" i="2"/>
  <c r="M2013" i="2"/>
  <c r="N2013" i="2"/>
  <c r="O2013" i="2"/>
  <c r="P2013" i="2"/>
  <c r="Q2013" i="2"/>
  <c r="R2013" i="2"/>
  <c r="S2013" i="2"/>
  <c r="T2013" i="2"/>
  <c r="U2013" i="2"/>
  <c r="V2013" i="2"/>
  <c r="W2013" i="2"/>
  <c r="F2014" i="2"/>
  <c r="G2014" i="2"/>
  <c r="H2014" i="2"/>
  <c r="I2014" i="2"/>
  <c r="J2014" i="2"/>
  <c r="K2014" i="2"/>
  <c r="L2014" i="2"/>
  <c r="M2014" i="2"/>
  <c r="N2014" i="2"/>
  <c r="O2014" i="2"/>
  <c r="P2014" i="2"/>
  <c r="Q2014" i="2"/>
  <c r="R2014" i="2"/>
  <c r="S2014" i="2"/>
  <c r="T2014" i="2"/>
  <c r="U2014" i="2"/>
  <c r="V2014" i="2"/>
  <c r="W2014" i="2"/>
  <c r="F2015" i="2"/>
  <c r="G2015" i="2"/>
  <c r="H2015" i="2"/>
  <c r="I2015" i="2"/>
  <c r="J2015" i="2"/>
  <c r="K2015" i="2"/>
  <c r="L2015" i="2"/>
  <c r="M2015" i="2"/>
  <c r="N2015" i="2"/>
  <c r="O2015" i="2"/>
  <c r="P2015" i="2"/>
  <c r="Q2015" i="2"/>
  <c r="R2015" i="2"/>
  <c r="S2015" i="2"/>
  <c r="T2015" i="2"/>
  <c r="U2015" i="2"/>
  <c r="V2015" i="2"/>
  <c r="W2015" i="2"/>
  <c r="F2016" i="2"/>
  <c r="G2016" i="2"/>
  <c r="H2016" i="2"/>
  <c r="I2016" i="2"/>
  <c r="J2016" i="2"/>
  <c r="K2016" i="2"/>
  <c r="L2016" i="2"/>
  <c r="M2016" i="2"/>
  <c r="N2016" i="2"/>
  <c r="O2016" i="2"/>
  <c r="P2016" i="2"/>
  <c r="Q2016" i="2"/>
  <c r="R2016" i="2"/>
  <c r="S2016" i="2"/>
  <c r="T2016" i="2"/>
  <c r="U2016" i="2"/>
  <c r="V2016" i="2"/>
  <c r="W2016" i="2"/>
  <c r="F2017" i="2"/>
  <c r="G2017" i="2"/>
  <c r="H2017" i="2"/>
  <c r="I2017" i="2"/>
  <c r="J2017" i="2"/>
  <c r="K2017" i="2"/>
  <c r="L2017" i="2"/>
  <c r="M2017" i="2"/>
  <c r="N2017" i="2"/>
  <c r="O2017" i="2"/>
  <c r="P2017" i="2"/>
  <c r="Q2017" i="2"/>
  <c r="R2017" i="2"/>
  <c r="S2017" i="2"/>
  <c r="T2017" i="2"/>
  <c r="U2017" i="2"/>
  <c r="V2017" i="2"/>
  <c r="W2017" i="2"/>
  <c r="F2018" i="2"/>
  <c r="G2018" i="2"/>
  <c r="H2018" i="2"/>
  <c r="I2018" i="2"/>
  <c r="J2018" i="2"/>
  <c r="K2018" i="2"/>
  <c r="L2018" i="2"/>
  <c r="M2018" i="2"/>
  <c r="N2018" i="2"/>
  <c r="O2018" i="2"/>
  <c r="P2018" i="2"/>
  <c r="Q2018" i="2"/>
  <c r="R2018" i="2"/>
  <c r="S2018" i="2"/>
  <c r="T2018" i="2"/>
  <c r="U2018" i="2"/>
  <c r="V2018" i="2"/>
  <c r="W2018" i="2"/>
  <c r="F2019" i="2"/>
  <c r="G2019" i="2"/>
  <c r="H2019" i="2"/>
  <c r="I2019" i="2"/>
  <c r="J2019" i="2"/>
  <c r="K2019" i="2"/>
  <c r="L2019" i="2"/>
  <c r="M2019" i="2"/>
  <c r="N2019" i="2"/>
  <c r="O2019" i="2"/>
  <c r="P2019" i="2"/>
  <c r="Q2019" i="2"/>
  <c r="R2019" i="2"/>
  <c r="S2019" i="2"/>
  <c r="T2019" i="2"/>
  <c r="U2019" i="2"/>
  <c r="V2019" i="2"/>
  <c r="W2019" i="2"/>
  <c r="F2020" i="2"/>
  <c r="G2020" i="2"/>
  <c r="H2020" i="2"/>
  <c r="I2020" i="2"/>
  <c r="J2020" i="2"/>
  <c r="K2020" i="2"/>
  <c r="L2020" i="2"/>
  <c r="M2020" i="2"/>
  <c r="N2020" i="2"/>
  <c r="O2020" i="2"/>
  <c r="P2020" i="2"/>
  <c r="Q2020" i="2"/>
  <c r="R2020" i="2"/>
  <c r="S2020" i="2"/>
  <c r="T2020" i="2"/>
  <c r="U2020" i="2"/>
  <c r="V2020" i="2"/>
  <c r="W2020" i="2"/>
  <c r="F2021" i="2"/>
  <c r="G2021" i="2"/>
  <c r="H2021" i="2"/>
  <c r="I2021" i="2"/>
  <c r="J2021" i="2"/>
  <c r="K2021" i="2"/>
  <c r="L2021" i="2"/>
  <c r="M2021" i="2"/>
  <c r="N2021" i="2"/>
  <c r="O2021" i="2"/>
  <c r="P2021" i="2"/>
  <c r="Q2021" i="2"/>
  <c r="R2021" i="2"/>
  <c r="S2021" i="2"/>
  <c r="T2021" i="2"/>
  <c r="U2021" i="2"/>
  <c r="V2021" i="2"/>
  <c r="W2021" i="2"/>
  <c r="F2022" i="2"/>
  <c r="G2022" i="2"/>
  <c r="H2022" i="2"/>
  <c r="I2022" i="2"/>
  <c r="J2022" i="2"/>
  <c r="K2022" i="2"/>
  <c r="L2022" i="2"/>
  <c r="M2022" i="2"/>
  <c r="N2022" i="2"/>
  <c r="O2022" i="2"/>
  <c r="P2022" i="2"/>
  <c r="Q2022" i="2"/>
  <c r="R2022" i="2"/>
  <c r="S2022" i="2"/>
  <c r="T2022" i="2"/>
  <c r="U2022" i="2"/>
  <c r="V2022" i="2"/>
  <c r="W2022" i="2"/>
  <c r="F2023" i="2"/>
  <c r="G2023" i="2"/>
  <c r="H2023" i="2"/>
  <c r="I2023" i="2"/>
  <c r="J2023" i="2"/>
  <c r="K2023" i="2"/>
  <c r="L2023" i="2"/>
  <c r="M2023" i="2"/>
  <c r="N2023" i="2"/>
  <c r="O2023" i="2"/>
  <c r="P2023" i="2"/>
  <c r="Q2023" i="2"/>
  <c r="R2023" i="2"/>
  <c r="S2023" i="2"/>
  <c r="T2023" i="2"/>
  <c r="U2023" i="2"/>
  <c r="V2023" i="2"/>
  <c r="W2023" i="2"/>
  <c r="F2024" i="2"/>
  <c r="G2024" i="2"/>
  <c r="H2024" i="2"/>
  <c r="I2024" i="2"/>
  <c r="J2024" i="2"/>
  <c r="K2024" i="2"/>
  <c r="L2024" i="2"/>
  <c r="M2024" i="2"/>
  <c r="N2024" i="2"/>
  <c r="O2024" i="2"/>
  <c r="P2024" i="2"/>
  <c r="Q2024" i="2"/>
  <c r="R2024" i="2"/>
  <c r="S2024" i="2"/>
  <c r="T2024" i="2"/>
  <c r="U2024" i="2"/>
  <c r="V2024" i="2"/>
  <c r="W2024" i="2"/>
  <c r="F2025" i="2"/>
  <c r="G2025" i="2"/>
  <c r="H2025" i="2"/>
  <c r="I2025" i="2"/>
  <c r="J2025" i="2"/>
  <c r="K2025" i="2"/>
  <c r="L2025" i="2"/>
  <c r="M2025" i="2"/>
  <c r="N2025" i="2"/>
  <c r="O2025" i="2"/>
  <c r="P2025" i="2"/>
  <c r="Q2025" i="2"/>
  <c r="R2025" i="2"/>
  <c r="S2025" i="2"/>
  <c r="T2025" i="2"/>
  <c r="U2025" i="2"/>
  <c r="V2025" i="2"/>
  <c r="W2025" i="2"/>
  <c r="F2026" i="2"/>
  <c r="G2026" i="2"/>
  <c r="H2026" i="2"/>
  <c r="I2026" i="2"/>
  <c r="J2026" i="2"/>
  <c r="K2026" i="2"/>
  <c r="L2026" i="2"/>
  <c r="M2026" i="2"/>
  <c r="N2026" i="2"/>
  <c r="O2026" i="2"/>
  <c r="P2026" i="2"/>
  <c r="Q2026" i="2"/>
  <c r="R2026" i="2"/>
  <c r="S2026" i="2"/>
  <c r="T2026" i="2"/>
  <c r="U2026" i="2"/>
  <c r="V2026" i="2"/>
  <c r="W2026" i="2"/>
  <c r="F2027" i="2"/>
  <c r="G2027" i="2"/>
  <c r="H2027" i="2"/>
  <c r="I2027" i="2"/>
  <c r="J2027" i="2"/>
  <c r="K2027" i="2"/>
  <c r="L2027" i="2"/>
  <c r="M2027" i="2"/>
  <c r="N2027" i="2"/>
  <c r="O2027" i="2"/>
  <c r="P2027" i="2"/>
  <c r="Q2027" i="2"/>
  <c r="R2027" i="2"/>
  <c r="S2027" i="2"/>
  <c r="T2027" i="2"/>
  <c r="U2027" i="2"/>
  <c r="V2027" i="2"/>
  <c r="W2027" i="2"/>
  <c r="F2028" i="2"/>
  <c r="G2028" i="2"/>
  <c r="H2028" i="2"/>
  <c r="I2028" i="2"/>
  <c r="J2028" i="2"/>
  <c r="K2028" i="2"/>
  <c r="L2028" i="2"/>
  <c r="M2028" i="2"/>
  <c r="N2028" i="2"/>
  <c r="O2028" i="2"/>
  <c r="P2028" i="2"/>
  <c r="Q2028" i="2"/>
  <c r="R2028" i="2"/>
  <c r="S2028" i="2"/>
  <c r="T2028" i="2"/>
  <c r="U2028" i="2"/>
  <c r="V2028" i="2"/>
  <c r="W2028" i="2"/>
  <c r="F2029" i="2"/>
  <c r="G2029" i="2"/>
  <c r="H2029" i="2"/>
  <c r="I2029" i="2"/>
  <c r="J2029" i="2"/>
  <c r="K2029" i="2"/>
  <c r="L2029" i="2"/>
  <c r="M2029" i="2"/>
  <c r="N2029" i="2"/>
  <c r="O2029" i="2"/>
  <c r="P2029" i="2"/>
  <c r="Q2029" i="2"/>
  <c r="R2029" i="2"/>
  <c r="S2029" i="2"/>
  <c r="T2029" i="2"/>
  <c r="U2029" i="2"/>
  <c r="V2029" i="2"/>
  <c r="W2029" i="2"/>
  <c r="F2030" i="2"/>
  <c r="G2030" i="2"/>
  <c r="H2030" i="2"/>
  <c r="I2030" i="2"/>
  <c r="J2030" i="2"/>
  <c r="K2030" i="2"/>
  <c r="L2030" i="2"/>
  <c r="M2030" i="2"/>
  <c r="N2030" i="2"/>
  <c r="O2030" i="2"/>
  <c r="P2030" i="2"/>
  <c r="Q2030" i="2"/>
  <c r="R2030" i="2"/>
  <c r="S2030" i="2"/>
  <c r="T2030" i="2"/>
  <c r="U2030" i="2"/>
  <c r="V2030" i="2"/>
  <c r="W2030" i="2"/>
  <c r="F2031" i="2"/>
  <c r="G2031" i="2"/>
  <c r="H2031" i="2"/>
  <c r="I2031" i="2"/>
  <c r="J2031" i="2"/>
  <c r="K2031" i="2"/>
  <c r="L2031" i="2"/>
  <c r="M2031" i="2"/>
  <c r="N2031" i="2"/>
  <c r="O2031" i="2"/>
  <c r="P2031" i="2"/>
  <c r="Q2031" i="2"/>
  <c r="R2031" i="2"/>
  <c r="S2031" i="2"/>
  <c r="T2031" i="2"/>
  <c r="U2031" i="2"/>
  <c r="V2031" i="2"/>
  <c r="W2031" i="2"/>
  <c r="F2032" i="2"/>
  <c r="G2032" i="2"/>
  <c r="H2032" i="2"/>
  <c r="I2032" i="2"/>
  <c r="J2032" i="2"/>
  <c r="K2032" i="2"/>
  <c r="L2032" i="2"/>
  <c r="M2032" i="2"/>
  <c r="N2032" i="2"/>
  <c r="O2032" i="2"/>
  <c r="P2032" i="2"/>
  <c r="Q2032" i="2"/>
  <c r="R2032" i="2"/>
  <c r="S2032" i="2"/>
  <c r="T2032" i="2"/>
  <c r="U2032" i="2"/>
  <c r="V2032" i="2"/>
  <c r="W2032" i="2"/>
  <c r="F2033" i="2"/>
  <c r="G2033" i="2"/>
  <c r="H2033" i="2"/>
  <c r="I2033" i="2"/>
  <c r="J2033" i="2"/>
  <c r="K2033" i="2"/>
  <c r="L2033" i="2"/>
  <c r="M2033" i="2"/>
  <c r="N2033" i="2"/>
  <c r="O2033" i="2"/>
  <c r="P2033" i="2"/>
  <c r="Q2033" i="2"/>
  <c r="R2033" i="2"/>
  <c r="S2033" i="2"/>
  <c r="T2033" i="2"/>
  <c r="U2033" i="2"/>
  <c r="V2033" i="2"/>
  <c r="W2033" i="2"/>
  <c r="F2034" i="2"/>
  <c r="G2034" i="2"/>
  <c r="H2034" i="2"/>
  <c r="I2034" i="2"/>
  <c r="J2034" i="2"/>
  <c r="K2034" i="2"/>
  <c r="L2034" i="2"/>
  <c r="M2034" i="2"/>
  <c r="N2034" i="2"/>
  <c r="O2034" i="2"/>
  <c r="P2034" i="2"/>
  <c r="Q2034" i="2"/>
  <c r="R2034" i="2"/>
  <c r="S2034" i="2"/>
  <c r="T2034" i="2"/>
  <c r="U2034" i="2"/>
  <c r="V2034" i="2"/>
  <c r="W2034" i="2"/>
  <c r="F2035" i="2"/>
  <c r="G2035" i="2"/>
  <c r="H2035" i="2"/>
  <c r="I2035" i="2"/>
  <c r="J2035" i="2"/>
  <c r="K2035" i="2"/>
  <c r="L2035" i="2"/>
  <c r="M2035" i="2"/>
  <c r="N2035" i="2"/>
  <c r="O2035" i="2"/>
  <c r="P2035" i="2"/>
  <c r="Q2035" i="2"/>
  <c r="R2035" i="2"/>
  <c r="S2035" i="2"/>
  <c r="T2035" i="2"/>
  <c r="U2035" i="2"/>
  <c r="V2035" i="2"/>
  <c r="W2035" i="2"/>
  <c r="F2036" i="2"/>
  <c r="G2036" i="2"/>
  <c r="H2036" i="2"/>
  <c r="I2036" i="2"/>
  <c r="J2036" i="2"/>
  <c r="K2036" i="2"/>
  <c r="L2036" i="2"/>
  <c r="M2036" i="2"/>
  <c r="N2036" i="2"/>
  <c r="O2036" i="2"/>
  <c r="P2036" i="2"/>
  <c r="Q2036" i="2"/>
  <c r="R2036" i="2"/>
  <c r="S2036" i="2"/>
  <c r="T2036" i="2"/>
  <c r="U2036" i="2"/>
  <c r="V2036" i="2"/>
  <c r="W2036" i="2"/>
  <c r="F2037" i="2"/>
  <c r="G2037" i="2"/>
  <c r="H2037" i="2"/>
  <c r="I2037" i="2"/>
  <c r="J2037" i="2"/>
  <c r="K2037" i="2"/>
  <c r="L2037" i="2"/>
  <c r="M2037" i="2"/>
  <c r="N2037" i="2"/>
  <c r="O2037" i="2"/>
  <c r="P2037" i="2"/>
  <c r="Q2037" i="2"/>
  <c r="R2037" i="2"/>
  <c r="S2037" i="2"/>
  <c r="T2037" i="2"/>
  <c r="U2037" i="2"/>
  <c r="V2037" i="2"/>
  <c r="W2037" i="2"/>
  <c r="F2038" i="2"/>
  <c r="G2038" i="2"/>
  <c r="H2038" i="2"/>
  <c r="I2038" i="2"/>
  <c r="J2038" i="2"/>
  <c r="K2038" i="2"/>
  <c r="L2038" i="2"/>
  <c r="M2038" i="2"/>
  <c r="N2038" i="2"/>
  <c r="O2038" i="2"/>
  <c r="P2038" i="2"/>
  <c r="Q2038" i="2"/>
  <c r="R2038" i="2"/>
  <c r="S2038" i="2"/>
  <c r="T2038" i="2"/>
  <c r="U2038" i="2"/>
  <c r="V2038" i="2"/>
  <c r="W2038" i="2"/>
  <c r="F2039" i="2"/>
  <c r="G2039" i="2"/>
  <c r="H2039" i="2"/>
  <c r="I2039" i="2"/>
  <c r="J2039" i="2"/>
  <c r="K2039" i="2"/>
  <c r="L2039" i="2"/>
  <c r="M2039" i="2"/>
  <c r="N2039" i="2"/>
  <c r="O2039" i="2"/>
  <c r="P2039" i="2"/>
  <c r="Q2039" i="2"/>
  <c r="R2039" i="2"/>
  <c r="S2039" i="2"/>
  <c r="T2039" i="2"/>
  <c r="U2039" i="2"/>
  <c r="V2039" i="2"/>
  <c r="W2039" i="2"/>
  <c r="F2040" i="2"/>
  <c r="G2040" i="2"/>
  <c r="H2040" i="2"/>
  <c r="I2040" i="2"/>
  <c r="J2040" i="2"/>
  <c r="K2040" i="2"/>
  <c r="L2040" i="2"/>
  <c r="M2040" i="2"/>
  <c r="N2040" i="2"/>
  <c r="O2040" i="2"/>
  <c r="P2040" i="2"/>
  <c r="Q2040" i="2"/>
  <c r="R2040" i="2"/>
  <c r="S2040" i="2"/>
  <c r="T2040" i="2"/>
  <c r="U2040" i="2"/>
  <c r="V2040" i="2"/>
  <c r="W2040" i="2"/>
  <c r="F2041" i="2"/>
  <c r="G2041" i="2"/>
  <c r="H2041" i="2"/>
  <c r="I2041" i="2"/>
  <c r="J2041" i="2"/>
  <c r="K2041" i="2"/>
  <c r="L2041" i="2"/>
  <c r="M2041" i="2"/>
  <c r="N2041" i="2"/>
  <c r="O2041" i="2"/>
  <c r="P2041" i="2"/>
  <c r="Q2041" i="2"/>
  <c r="R2041" i="2"/>
  <c r="S2041" i="2"/>
  <c r="T2041" i="2"/>
  <c r="U2041" i="2"/>
  <c r="V2041" i="2"/>
  <c r="W2041" i="2"/>
  <c r="F2042" i="2"/>
  <c r="G2042" i="2"/>
  <c r="H2042" i="2"/>
  <c r="I2042" i="2"/>
  <c r="J2042" i="2"/>
  <c r="K2042" i="2"/>
  <c r="L2042" i="2"/>
  <c r="M2042" i="2"/>
  <c r="N2042" i="2"/>
  <c r="O2042" i="2"/>
  <c r="P2042" i="2"/>
  <c r="Q2042" i="2"/>
  <c r="R2042" i="2"/>
  <c r="S2042" i="2"/>
  <c r="T2042" i="2"/>
  <c r="U2042" i="2"/>
  <c r="V2042" i="2"/>
  <c r="W2042" i="2"/>
  <c r="F2043" i="2"/>
  <c r="G2043" i="2"/>
  <c r="H2043" i="2"/>
  <c r="I2043" i="2"/>
  <c r="J2043" i="2"/>
  <c r="K2043" i="2"/>
  <c r="L2043" i="2"/>
  <c r="M2043" i="2"/>
  <c r="N2043" i="2"/>
  <c r="O2043" i="2"/>
  <c r="P2043" i="2"/>
  <c r="Q2043" i="2"/>
  <c r="R2043" i="2"/>
  <c r="S2043" i="2"/>
  <c r="T2043" i="2"/>
  <c r="U2043" i="2"/>
  <c r="V2043" i="2"/>
  <c r="W2043" i="2"/>
  <c r="F2044" i="2"/>
  <c r="G2044" i="2"/>
  <c r="H2044" i="2"/>
  <c r="I2044" i="2"/>
  <c r="J2044" i="2"/>
  <c r="K2044" i="2"/>
  <c r="L2044" i="2"/>
  <c r="M2044" i="2"/>
  <c r="N2044" i="2"/>
  <c r="O2044" i="2"/>
  <c r="P2044" i="2"/>
  <c r="Q2044" i="2"/>
  <c r="R2044" i="2"/>
  <c r="S2044" i="2"/>
  <c r="T2044" i="2"/>
  <c r="U2044" i="2"/>
  <c r="V2044" i="2"/>
  <c r="W2044" i="2"/>
  <c r="F2045" i="2"/>
  <c r="G2045" i="2"/>
  <c r="H2045" i="2"/>
  <c r="I2045" i="2"/>
  <c r="J2045" i="2"/>
  <c r="K2045" i="2"/>
  <c r="L2045" i="2"/>
  <c r="M2045" i="2"/>
  <c r="N2045" i="2"/>
  <c r="O2045" i="2"/>
  <c r="P2045" i="2"/>
  <c r="Q2045" i="2"/>
  <c r="R2045" i="2"/>
  <c r="S2045" i="2"/>
  <c r="T2045" i="2"/>
  <c r="U2045" i="2"/>
  <c r="V2045" i="2"/>
  <c r="W2045" i="2"/>
  <c r="F2046" i="2"/>
  <c r="G2046" i="2"/>
  <c r="H2046" i="2"/>
  <c r="I2046" i="2"/>
  <c r="J2046" i="2"/>
  <c r="K2046" i="2"/>
  <c r="L2046" i="2"/>
  <c r="M2046" i="2"/>
  <c r="N2046" i="2"/>
  <c r="O2046" i="2"/>
  <c r="P2046" i="2"/>
  <c r="Q2046" i="2"/>
  <c r="R2046" i="2"/>
  <c r="S2046" i="2"/>
  <c r="T2046" i="2"/>
  <c r="U2046" i="2"/>
  <c r="V2046" i="2"/>
  <c r="W2046" i="2"/>
  <c r="F2047" i="2"/>
  <c r="G2047" i="2"/>
  <c r="H2047" i="2"/>
  <c r="I2047" i="2"/>
  <c r="J2047" i="2"/>
  <c r="K2047" i="2"/>
  <c r="L2047" i="2"/>
  <c r="M2047" i="2"/>
  <c r="N2047" i="2"/>
  <c r="O2047" i="2"/>
  <c r="P2047" i="2"/>
  <c r="Q2047" i="2"/>
  <c r="R2047" i="2"/>
  <c r="S2047" i="2"/>
  <c r="T2047" i="2"/>
  <c r="U2047" i="2"/>
  <c r="V2047" i="2"/>
  <c r="W2047" i="2"/>
  <c r="F2048" i="2"/>
  <c r="G2048" i="2"/>
  <c r="H2048" i="2"/>
  <c r="I2048" i="2"/>
  <c r="J2048" i="2"/>
  <c r="K2048" i="2"/>
  <c r="L2048" i="2"/>
  <c r="M2048" i="2"/>
  <c r="N2048" i="2"/>
  <c r="O2048" i="2"/>
  <c r="P2048" i="2"/>
  <c r="Q2048" i="2"/>
  <c r="R2048" i="2"/>
  <c r="S2048" i="2"/>
  <c r="T2048" i="2"/>
  <c r="U2048" i="2"/>
  <c r="V2048" i="2"/>
  <c r="W2048" i="2"/>
  <c r="F2049" i="2"/>
  <c r="G2049" i="2"/>
  <c r="H2049" i="2"/>
  <c r="I2049" i="2"/>
  <c r="J2049" i="2"/>
  <c r="K2049" i="2"/>
  <c r="L2049" i="2"/>
  <c r="M2049" i="2"/>
  <c r="N2049" i="2"/>
  <c r="O2049" i="2"/>
  <c r="P2049" i="2"/>
  <c r="Q2049" i="2"/>
  <c r="R2049" i="2"/>
  <c r="S2049" i="2"/>
  <c r="T2049" i="2"/>
  <c r="U2049" i="2"/>
  <c r="V2049" i="2"/>
  <c r="W2049" i="2"/>
  <c r="F2050" i="2"/>
  <c r="G2050" i="2"/>
  <c r="H2050" i="2"/>
  <c r="I2050" i="2"/>
  <c r="J2050" i="2"/>
  <c r="K2050" i="2"/>
  <c r="L2050" i="2"/>
  <c r="M2050" i="2"/>
  <c r="N2050" i="2"/>
  <c r="O2050" i="2"/>
  <c r="P2050" i="2"/>
  <c r="Q2050" i="2"/>
  <c r="R2050" i="2"/>
  <c r="S2050" i="2"/>
  <c r="T2050" i="2"/>
  <c r="U2050" i="2"/>
  <c r="V2050" i="2"/>
  <c r="W2050" i="2"/>
  <c r="F2051" i="2"/>
  <c r="G2051" i="2"/>
  <c r="H2051" i="2"/>
  <c r="I2051" i="2"/>
  <c r="J2051" i="2"/>
  <c r="K2051" i="2"/>
  <c r="L2051" i="2"/>
  <c r="M2051" i="2"/>
  <c r="N2051" i="2"/>
  <c r="O2051" i="2"/>
  <c r="P2051" i="2"/>
  <c r="Q2051" i="2"/>
  <c r="R2051" i="2"/>
  <c r="S2051" i="2"/>
  <c r="T2051" i="2"/>
  <c r="U2051" i="2"/>
  <c r="V2051" i="2"/>
  <c r="W2051" i="2"/>
  <c r="F2052" i="2"/>
  <c r="G2052" i="2"/>
  <c r="H2052" i="2"/>
  <c r="I2052" i="2"/>
  <c r="J2052" i="2"/>
  <c r="K2052" i="2"/>
  <c r="L2052" i="2"/>
  <c r="M2052" i="2"/>
  <c r="N2052" i="2"/>
  <c r="O2052" i="2"/>
  <c r="P2052" i="2"/>
  <c r="Q2052" i="2"/>
  <c r="R2052" i="2"/>
  <c r="S2052" i="2"/>
  <c r="T2052" i="2"/>
  <c r="U2052" i="2"/>
  <c r="V2052" i="2"/>
  <c r="W2052" i="2"/>
  <c r="F2053" i="2"/>
  <c r="G2053" i="2"/>
  <c r="H2053" i="2"/>
  <c r="I2053" i="2"/>
  <c r="J2053" i="2"/>
  <c r="K2053" i="2"/>
  <c r="L2053" i="2"/>
  <c r="M2053" i="2"/>
  <c r="N2053" i="2"/>
  <c r="O2053" i="2"/>
  <c r="P2053" i="2"/>
  <c r="Q2053" i="2"/>
  <c r="R2053" i="2"/>
  <c r="S2053" i="2"/>
  <c r="T2053" i="2"/>
  <c r="U2053" i="2"/>
  <c r="V2053" i="2"/>
  <c r="W2053" i="2"/>
  <c r="F2054" i="2"/>
  <c r="G2054" i="2"/>
  <c r="H2054" i="2"/>
  <c r="I2054" i="2"/>
  <c r="J2054" i="2"/>
  <c r="K2054" i="2"/>
  <c r="L2054" i="2"/>
  <c r="M2054" i="2"/>
  <c r="N2054" i="2"/>
  <c r="O2054" i="2"/>
  <c r="P2054" i="2"/>
  <c r="Q2054" i="2"/>
  <c r="R2054" i="2"/>
  <c r="S2054" i="2"/>
  <c r="T2054" i="2"/>
  <c r="U2054" i="2"/>
  <c r="V2054" i="2"/>
  <c r="W2054" i="2"/>
  <c r="F2055" i="2"/>
  <c r="G2055" i="2"/>
  <c r="H2055" i="2"/>
  <c r="I2055" i="2"/>
  <c r="J2055" i="2"/>
  <c r="K2055" i="2"/>
  <c r="L2055" i="2"/>
  <c r="M2055" i="2"/>
  <c r="N2055" i="2"/>
  <c r="O2055" i="2"/>
  <c r="P2055" i="2"/>
  <c r="Q2055" i="2"/>
  <c r="R2055" i="2"/>
  <c r="S2055" i="2"/>
  <c r="T2055" i="2"/>
  <c r="U2055" i="2"/>
  <c r="V2055" i="2"/>
  <c r="W2055" i="2"/>
  <c r="F2056" i="2"/>
  <c r="G2056" i="2"/>
  <c r="H2056" i="2"/>
  <c r="I2056" i="2"/>
  <c r="J2056" i="2"/>
  <c r="K2056" i="2"/>
  <c r="L2056" i="2"/>
  <c r="M2056" i="2"/>
  <c r="N2056" i="2"/>
  <c r="O2056" i="2"/>
  <c r="P2056" i="2"/>
  <c r="Q2056" i="2"/>
  <c r="R2056" i="2"/>
  <c r="S2056" i="2"/>
  <c r="T2056" i="2"/>
  <c r="U2056" i="2"/>
  <c r="V2056" i="2"/>
  <c r="W2056" i="2"/>
  <c r="F2057" i="2"/>
  <c r="G2057" i="2"/>
  <c r="H2057" i="2"/>
  <c r="I2057" i="2"/>
  <c r="J2057" i="2"/>
  <c r="K2057" i="2"/>
  <c r="L2057" i="2"/>
  <c r="M2057" i="2"/>
  <c r="N2057" i="2"/>
  <c r="O2057" i="2"/>
  <c r="P2057" i="2"/>
  <c r="Q2057" i="2"/>
  <c r="R2057" i="2"/>
  <c r="S2057" i="2"/>
  <c r="T2057" i="2"/>
  <c r="U2057" i="2"/>
  <c r="V2057" i="2"/>
  <c r="W2057" i="2"/>
  <c r="F2058" i="2"/>
  <c r="G2058" i="2"/>
  <c r="H2058" i="2"/>
  <c r="I2058" i="2"/>
  <c r="J2058" i="2"/>
  <c r="K2058" i="2"/>
  <c r="L2058" i="2"/>
  <c r="M2058" i="2"/>
  <c r="N2058" i="2"/>
  <c r="O2058" i="2"/>
  <c r="P2058" i="2"/>
  <c r="Q2058" i="2"/>
  <c r="R2058" i="2"/>
  <c r="S2058" i="2"/>
  <c r="T2058" i="2"/>
  <c r="U2058" i="2"/>
  <c r="V2058" i="2"/>
  <c r="W2058" i="2"/>
  <c r="F2059" i="2"/>
  <c r="G2059" i="2"/>
  <c r="H2059" i="2"/>
  <c r="I2059" i="2"/>
  <c r="J2059" i="2"/>
  <c r="K2059" i="2"/>
  <c r="L2059" i="2"/>
  <c r="M2059" i="2"/>
  <c r="N2059" i="2"/>
  <c r="O2059" i="2"/>
  <c r="P2059" i="2"/>
  <c r="Q2059" i="2"/>
  <c r="R2059" i="2"/>
  <c r="S2059" i="2"/>
  <c r="T2059" i="2"/>
  <c r="U2059" i="2"/>
  <c r="V2059" i="2"/>
  <c r="W2059" i="2"/>
  <c r="F2060" i="2"/>
  <c r="G2060" i="2"/>
  <c r="H2060" i="2"/>
  <c r="I2060" i="2"/>
  <c r="J2060" i="2"/>
  <c r="K2060" i="2"/>
  <c r="L2060" i="2"/>
  <c r="M2060" i="2"/>
  <c r="N2060" i="2"/>
  <c r="O2060" i="2"/>
  <c r="P2060" i="2"/>
  <c r="Q2060" i="2"/>
  <c r="R2060" i="2"/>
  <c r="S2060" i="2"/>
  <c r="T2060" i="2"/>
  <c r="U2060" i="2"/>
  <c r="V2060" i="2"/>
  <c r="W2060" i="2"/>
  <c r="F2061" i="2"/>
  <c r="G2061" i="2"/>
  <c r="H2061" i="2"/>
  <c r="I2061" i="2"/>
  <c r="J2061" i="2"/>
  <c r="K2061" i="2"/>
  <c r="L2061" i="2"/>
  <c r="M2061" i="2"/>
  <c r="N2061" i="2"/>
  <c r="O2061" i="2"/>
  <c r="P2061" i="2"/>
  <c r="Q2061" i="2"/>
  <c r="R2061" i="2"/>
  <c r="S2061" i="2"/>
  <c r="T2061" i="2"/>
  <c r="U2061" i="2"/>
  <c r="V2061" i="2"/>
  <c r="W2061" i="2"/>
  <c r="F2062" i="2"/>
  <c r="G2062" i="2"/>
  <c r="H2062" i="2"/>
  <c r="I2062" i="2"/>
  <c r="J2062" i="2"/>
  <c r="K2062" i="2"/>
  <c r="L2062" i="2"/>
  <c r="M2062" i="2"/>
  <c r="N2062" i="2"/>
  <c r="O2062" i="2"/>
  <c r="P2062" i="2"/>
  <c r="Q2062" i="2"/>
  <c r="R2062" i="2"/>
  <c r="S2062" i="2"/>
  <c r="T2062" i="2"/>
  <c r="U2062" i="2"/>
  <c r="V2062" i="2"/>
  <c r="W2062" i="2"/>
  <c r="F2063" i="2"/>
  <c r="G2063" i="2"/>
  <c r="H2063" i="2"/>
  <c r="I2063" i="2"/>
  <c r="J2063" i="2"/>
  <c r="K2063" i="2"/>
  <c r="L2063" i="2"/>
  <c r="M2063" i="2"/>
  <c r="N2063" i="2"/>
  <c r="O2063" i="2"/>
  <c r="P2063" i="2"/>
  <c r="Q2063" i="2"/>
  <c r="R2063" i="2"/>
  <c r="S2063" i="2"/>
  <c r="T2063" i="2"/>
  <c r="U2063" i="2"/>
  <c r="V2063" i="2"/>
  <c r="W2063" i="2"/>
  <c r="F2064" i="2"/>
  <c r="G2064" i="2"/>
  <c r="H2064" i="2"/>
  <c r="I2064" i="2"/>
  <c r="J2064" i="2"/>
  <c r="K2064" i="2"/>
  <c r="L2064" i="2"/>
  <c r="M2064" i="2"/>
  <c r="N2064" i="2"/>
  <c r="O2064" i="2"/>
  <c r="P2064" i="2"/>
  <c r="Q2064" i="2"/>
  <c r="R2064" i="2"/>
  <c r="S2064" i="2"/>
  <c r="T2064" i="2"/>
  <c r="U2064" i="2"/>
  <c r="V2064" i="2"/>
  <c r="W2064" i="2"/>
  <c r="F2065" i="2"/>
  <c r="G2065" i="2"/>
  <c r="H2065" i="2"/>
  <c r="I2065" i="2"/>
  <c r="J2065" i="2"/>
  <c r="K2065" i="2"/>
  <c r="L2065" i="2"/>
  <c r="M2065" i="2"/>
  <c r="N2065" i="2"/>
  <c r="O2065" i="2"/>
  <c r="P2065" i="2"/>
  <c r="Q2065" i="2"/>
  <c r="R2065" i="2"/>
  <c r="S2065" i="2"/>
  <c r="T2065" i="2"/>
  <c r="U2065" i="2"/>
  <c r="V2065" i="2"/>
  <c r="W2065" i="2"/>
  <c r="F2066" i="2"/>
  <c r="G2066" i="2"/>
  <c r="H2066" i="2"/>
  <c r="I2066" i="2"/>
  <c r="J2066" i="2"/>
  <c r="K2066" i="2"/>
  <c r="L2066" i="2"/>
  <c r="M2066" i="2"/>
  <c r="N2066" i="2"/>
  <c r="O2066" i="2"/>
  <c r="P2066" i="2"/>
  <c r="Q2066" i="2"/>
  <c r="R2066" i="2"/>
  <c r="S2066" i="2"/>
  <c r="T2066" i="2"/>
  <c r="U2066" i="2"/>
  <c r="V2066" i="2"/>
  <c r="W2066" i="2"/>
  <c r="F2067" i="2"/>
  <c r="G2067" i="2"/>
  <c r="H2067" i="2"/>
  <c r="I2067" i="2"/>
  <c r="J2067" i="2"/>
  <c r="K2067" i="2"/>
  <c r="L2067" i="2"/>
  <c r="M2067" i="2"/>
  <c r="N2067" i="2"/>
  <c r="O2067" i="2"/>
  <c r="P2067" i="2"/>
  <c r="Q2067" i="2"/>
  <c r="R2067" i="2"/>
  <c r="S2067" i="2"/>
  <c r="T2067" i="2"/>
  <c r="U2067" i="2"/>
  <c r="V2067" i="2"/>
  <c r="W2067" i="2"/>
  <c r="F2068" i="2"/>
  <c r="G2068" i="2"/>
  <c r="H2068" i="2"/>
  <c r="I2068" i="2"/>
  <c r="J2068" i="2"/>
  <c r="K2068" i="2"/>
  <c r="L2068" i="2"/>
  <c r="M2068" i="2"/>
  <c r="N2068" i="2"/>
  <c r="O2068" i="2"/>
  <c r="P2068" i="2"/>
  <c r="Q2068" i="2"/>
  <c r="R2068" i="2"/>
  <c r="S2068" i="2"/>
  <c r="T2068" i="2"/>
  <c r="U2068" i="2"/>
  <c r="V2068" i="2"/>
  <c r="W2068" i="2"/>
  <c r="F2069" i="2"/>
  <c r="G2069" i="2"/>
  <c r="H2069" i="2"/>
  <c r="I2069" i="2"/>
  <c r="J2069" i="2"/>
  <c r="K2069" i="2"/>
  <c r="L2069" i="2"/>
  <c r="M2069" i="2"/>
  <c r="N2069" i="2"/>
  <c r="O2069" i="2"/>
  <c r="P2069" i="2"/>
  <c r="Q2069" i="2"/>
  <c r="R2069" i="2"/>
  <c r="S2069" i="2"/>
  <c r="T2069" i="2"/>
  <c r="U2069" i="2"/>
  <c r="V2069" i="2"/>
  <c r="W2069" i="2"/>
  <c r="F2070" i="2"/>
  <c r="G2070" i="2"/>
  <c r="H2070" i="2"/>
  <c r="I2070" i="2"/>
  <c r="J2070" i="2"/>
  <c r="K2070" i="2"/>
  <c r="L2070" i="2"/>
  <c r="M2070" i="2"/>
  <c r="N2070" i="2"/>
  <c r="O2070" i="2"/>
  <c r="P2070" i="2"/>
  <c r="Q2070" i="2"/>
  <c r="R2070" i="2"/>
  <c r="S2070" i="2"/>
  <c r="T2070" i="2"/>
  <c r="U2070" i="2"/>
  <c r="V2070" i="2"/>
  <c r="W2070" i="2"/>
  <c r="F2071" i="2"/>
  <c r="G2071" i="2"/>
  <c r="H2071" i="2"/>
  <c r="I2071" i="2"/>
  <c r="J2071" i="2"/>
  <c r="K2071" i="2"/>
  <c r="L2071" i="2"/>
  <c r="M2071" i="2"/>
  <c r="N2071" i="2"/>
  <c r="O2071" i="2"/>
  <c r="P2071" i="2"/>
  <c r="Q2071" i="2"/>
  <c r="R2071" i="2"/>
  <c r="S2071" i="2"/>
  <c r="T2071" i="2"/>
  <c r="U2071" i="2"/>
  <c r="V2071" i="2"/>
  <c r="W2071" i="2"/>
  <c r="F2072" i="2"/>
  <c r="G2072" i="2"/>
  <c r="H2072" i="2"/>
  <c r="I2072" i="2"/>
  <c r="J2072" i="2"/>
  <c r="K2072" i="2"/>
  <c r="L2072" i="2"/>
  <c r="M2072" i="2"/>
  <c r="N2072" i="2"/>
  <c r="O2072" i="2"/>
  <c r="P2072" i="2"/>
  <c r="Q2072" i="2"/>
  <c r="R2072" i="2"/>
  <c r="S2072" i="2"/>
  <c r="T2072" i="2"/>
  <c r="U2072" i="2"/>
  <c r="V2072" i="2"/>
  <c r="W2072" i="2"/>
  <c r="F2073" i="2"/>
  <c r="G2073" i="2"/>
  <c r="H2073" i="2"/>
  <c r="I2073" i="2"/>
  <c r="J2073" i="2"/>
  <c r="K2073" i="2"/>
  <c r="L2073" i="2"/>
  <c r="M2073" i="2"/>
  <c r="N2073" i="2"/>
  <c r="O2073" i="2"/>
  <c r="P2073" i="2"/>
  <c r="Q2073" i="2"/>
  <c r="R2073" i="2"/>
  <c r="S2073" i="2"/>
  <c r="T2073" i="2"/>
  <c r="U2073" i="2"/>
  <c r="V2073" i="2"/>
  <c r="W2073" i="2"/>
  <c r="F2074" i="2"/>
  <c r="G2074" i="2"/>
  <c r="H2074" i="2"/>
  <c r="I2074" i="2"/>
  <c r="J2074" i="2"/>
  <c r="K2074" i="2"/>
  <c r="L2074" i="2"/>
  <c r="M2074" i="2"/>
  <c r="N2074" i="2"/>
  <c r="O2074" i="2"/>
  <c r="P2074" i="2"/>
  <c r="Q2074" i="2"/>
  <c r="R2074" i="2"/>
  <c r="S2074" i="2"/>
  <c r="T2074" i="2"/>
  <c r="U2074" i="2"/>
  <c r="V2074" i="2"/>
  <c r="W2074" i="2"/>
  <c r="F2075" i="2"/>
  <c r="G2075" i="2"/>
  <c r="H2075" i="2"/>
  <c r="I2075" i="2"/>
  <c r="J2075" i="2"/>
  <c r="K2075" i="2"/>
  <c r="L2075" i="2"/>
  <c r="M2075" i="2"/>
  <c r="N2075" i="2"/>
  <c r="O2075" i="2"/>
  <c r="P2075" i="2"/>
  <c r="Q2075" i="2"/>
  <c r="R2075" i="2"/>
  <c r="S2075" i="2"/>
  <c r="T2075" i="2"/>
  <c r="U2075" i="2"/>
  <c r="V2075" i="2"/>
  <c r="W2075" i="2"/>
  <c r="F2076" i="2"/>
  <c r="G2076" i="2"/>
  <c r="H2076" i="2"/>
  <c r="I2076" i="2"/>
  <c r="J2076" i="2"/>
  <c r="K2076" i="2"/>
  <c r="L2076" i="2"/>
  <c r="M2076" i="2"/>
  <c r="N2076" i="2"/>
  <c r="O2076" i="2"/>
  <c r="P2076" i="2"/>
  <c r="Q2076" i="2"/>
  <c r="R2076" i="2"/>
  <c r="S2076" i="2"/>
  <c r="T2076" i="2"/>
  <c r="U2076" i="2"/>
  <c r="V2076" i="2"/>
  <c r="W2076" i="2"/>
  <c r="F2077" i="2"/>
  <c r="G2077" i="2"/>
  <c r="H2077" i="2"/>
  <c r="I2077" i="2"/>
  <c r="J2077" i="2"/>
  <c r="K2077" i="2"/>
  <c r="L2077" i="2"/>
  <c r="M2077" i="2"/>
  <c r="N2077" i="2"/>
  <c r="O2077" i="2"/>
  <c r="P2077" i="2"/>
  <c r="Q2077" i="2"/>
  <c r="R2077" i="2"/>
  <c r="S2077" i="2"/>
  <c r="T2077" i="2"/>
  <c r="U2077" i="2"/>
  <c r="V2077" i="2"/>
  <c r="W2077" i="2"/>
  <c r="F2078" i="2"/>
  <c r="G2078" i="2"/>
  <c r="H2078" i="2"/>
  <c r="I2078" i="2"/>
  <c r="J2078" i="2"/>
  <c r="K2078" i="2"/>
  <c r="L2078" i="2"/>
  <c r="M2078" i="2"/>
  <c r="N2078" i="2"/>
  <c r="O2078" i="2"/>
  <c r="P2078" i="2"/>
  <c r="Q2078" i="2"/>
  <c r="R2078" i="2"/>
  <c r="S2078" i="2"/>
  <c r="T2078" i="2"/>
  <c r="U2078" i="2"/>
  <c r="V2078" i="2"/>
  <c r="W2078" i="2"/>
  <c r="F2079" i="2"/>
  <c r="G2079" i="2"/>
  <c r="H2079" i="2"/>
  <c r="I2079" i="2"/>
  <c r="J2079" i="2"/>
  <c r="K2079" i="2"/>
  <c r="L2079" i="2"/>
  <c r="M2079" i="2"/>
  <c r="N2079" i="2"/>
  <c r="O2079" i="2"/>
  <c r="P2079" i="2"/>
  <c r="Q2079" i="2"/>
  <c r="R2079" i="2"/>
  <c r="S2079" i="2"/>
  <c r="T2079" i="2"/>
  <c r="U2079" i="2"/>
  <c r="V2079" i="2"/>
  <c r="W2079" i="2"/>
  <c r="F2080" i="2"/>
  <c r="G2080" i="2"/>
  <c r="H2080" i="2"/>
  <c r="I2080" i="2"/>
  <c r="J2080" i="2"/>
  <c r="K2080" i="2"/>
  <c r="L2080" i="2"/>
  <c r="M2080" i="2"/>
  <c r="N2080" i="2"/>
  <c r="O2080" i="2"/>
  <c r="P2080" i="2"/>
  <c r="Q2080" i="2"/>
  <c r="R2080" i="2"/>
  <c r="S2080" i="2"/>
  <c r="T2080" i="2"/>
  <c r="U2080" i="2"/>
  <c r="V2080" i="2"/>
  <c r="W2080" i="2"/>
  <c r="F2081" i="2"/>
  <c r="G2081" i="2"/>
  <c r="H2081" i="2"/>
  <c r="I2081" i="2"/>
  <c r="J2081" i="2"/>
  <c r="K2081" i="2"/>
  <c r="L2081" i="2"/>
  <c r="M2081" i="2"/>
  <c r="N2081" i="2"/>
  <c r="O2081" i="2"/>
  <c r="P2081" i="2"/>
  <c r="Q2081" i="2"/>
  <c r="R2081" i="2"/>
  <c r="S2081" i="2"/>
  <c r="T2081" i="2"/>
  <c r="U2081" i="2"/>
  <c r="V2081" i="2"/>
  <c r="W2081" i="2"/>
  <c r="F2082" i="2"/>
  <c r="G2082" i="2"/>
  <c r="H2082" i="2"/>
  <c r="I2082" i="2"/>
  <c r="J2082" i="2"/>
  <c r="K2082" i="2"/>
  <c r="L2082" i="2"/>
  <c r="M2082" i="2"/>
  <c r="N2082" i="2"/>
  <c r="O2082" i="2"/>
  <c r="P2082" i="2"/>
  <c r="Q2082" i="2"/>
  <c r="R2082" i="2"/>
  <c r="S2082" i="2"/>
  <c r="T2082" i="2"/>
  <c r="U2082" i="2"/>
  <c r="V2082" i="2"/>
  <c r="W2082" i="2"/>
  <c r="F2083" i="2"/>
  <c r="G2083" i="2"/>
  <c r="H2083" i="2"/>
  <c r="I2083" i="2"/>
  <c r="J2083" i="2"/>
  <c r="K2083" i="2"/>
  <c r="L2083" i="2"/>
  <c r="M2083" i="2"/>
  <c r="N2083" i="2"/>
  <c r="O2083" i="2"/>
  <c r="P2083" i="2"/>
  <c r="Q2083" i="2"/>
  <c r="R2083" i="2"/>
  <c r="S2083" i="2"/>
  <c r="T2083" i="2"/>
  <c r="U2083" i="2"/>
  <c r="V2083" i="2"/>
  <c r="W2083" i="2"/>
  <c r="F2084" i="2"/>
  <c r="G2084" i="2"/>
  <c r="H2084" i="2"/>
  <c r="I2084" i="2"/>
  <c r="J2084" i="2"/>
  <c r="K2084" i="2"/>
  <c r="L2084" i="2"/>
  <c r="M2084" i="2"/>
  <c r="N2084" i="2"/>
  <c r="O2084" i="2"/>
  <c r="P2084" i="2"/>
  <c r="Q2084" i="2"/>
  <c r="R2084" i="2"/>
  <c r="S2084" i="2"/>
  <c r="T2084" i="2"/>
  <c r="U2084" i="2"/>
  <c r="V2084" i="2"/>
  <c r="W2084" i="2"/>
  <c r="F2085" i="2"/>
  <c r="G2085" i="2"/>
  <c r="H2085" i="2"/>
  <c r="I2085" i="2"/>
  <c r="J2085" i="2"/>
  <c r="K2085" i="2"/>
  <c r="L2085" i="2"/>
  <c r="M2085" i="2"/>
  <c r="N2085" i="2"/>
  <c r="O2085" i="2"/>
  <c r="P2085" i="2"/>
  <c r="Q2085" i="2"/>
  <c r="R2085" i="2"/>
  <c r="S2085" i="2"/>
  <c r="T2085" i="2"/>
  <c r="U2085" i="2"/>
  <c r="V2085" i="2"/>
  <c r="W2085" i="2"/>
  <c r="F2086" i="2"/>
  <c r="G2086" i="2"/>
  <c r="H2086" i="2"/>
  <c r="I2086" i="2"/>
  <c r="J2086" i="2"/>
  <c r="K2086" i="2"/>
  <c r="L2086" i="2"/>
  <c r="M2086" i="2"/>
  <c r="N2086" i="2"/>
  <c r="O2086" i="2"/>
  <c r="P2086" i="2"/>
  <c r="Q2086" i="2"/>
  <c r="R2086" i="2"/>
  <c r="S2086" i="2"/>
  <c r="T2086" i="2"/>
  <c r="U2086" i="2"/>
  <c r="V2086" i="2"/>
  <c r="W2086" i="2"/>
  <c r="F2087" i="2"/>
  <c r="G2087" i="2"/>
  <c r="H2087" i="2"/>
  <c r="I2087" i="2"/>
  <c r="J2087" i="2"/>
  <c r="K2087" i="2"/>
  <c r="L2087" i="2"/>
  <c r="M2087" i="2"/>
  <c r="N2087" i="2"/>
  <c r="O2087" i="2"/>
  <c r="P2087" i="2"/>
  <c r="Q2087" i="2"/>
  <c r="R2087" i="2"/>
  <c r="S2087" i="2"/>
  <c r="T2087" i="2"/>
  <c r="U2087" i="2"/>
  <c r="V2087" i="2"/>
  <c r="W2087" i="2"/>
  <c r="F2088" i="2"/>
  <c r="G2088" i="2"/>
  <c r="H2088" i="2"/>
  <c r="I2088" i="2"/>
  <c r="J2088" i="2"/>
  <c r="K2088" i="2"/>
  <c r="L2088" i="2"/>
  <c r="M2088" i="2"/>
  <c r="N2088" i="2"/>
  <c r="O2088" i="2"/>
  <c r="P2088" i="2"/>
  <c r="Q2088" i="2"/>
  <c r="R2088" i="2"/>
  <c r="S2088" i="2"/>
  <c r="T2088" i="2"/>
  <c r="U2088" i="2"/>
  <c r="V2088" i="2"/>
  <c r="W2088" i="2"/>
  <c r="F2089" i="2"/>
  <c r="G2089" i="2"/>
  <c r="H2089" i="2"/>
  <c r="I2089" i="2"/>
  <c r="J2089" i="2"/>
  <c r="K2089" i="2"/>
  <c r="L2089" i="2"/>
  <c r="M2089" i="2"/>
  <c r="N2089" i="2"/>
  <c r="O2089" i="2"/>
  <c r="P2089" i="2"/>
  <c r="Q2089" i="2"/>
  <c r="R2089" i="2"/>
  <c r="S2089" i="2"/>
  <c r="T2089" i="2"/>
  <c r="U2089" i="2"/>
  <c r="V2089" i="2"/>
  <c r="W2089" i="2"/>
  <c r="F2090" i="2"/>
  <c r="G2090" i="2"/>
  <c r="H2090" i="2"/>
  <c r="I2090" i="2"/>
  <c r="J2090" i="2"/>
  <c r="K2090" i="2"/>
  <c r="L2090" i="2"/>
  <c r="M2090" i="2"/>
  <c r="N2090" i="2"/>
  <c r="O2090" i="2"/>
  <c r="P2090" i="2"/>
  <c r="Q2090" i="2"/>
  <c r="R2090" i="2"/>
  <c r="S2090" i="2"/>
  <c r="T2090" i="2"/>
  <c r="U2090" i="2"/>
  <c r="V2090" i="2"/>
  <c r="W2090" i="2"/>
  <c r="F2091" i="2"/>
  <c r="G2091" i="2"/>
  <c r="H2091" i="2"/>
  <c r="I2091" i="2"/>
  <c r="J2091" i="2"/>
  <c r="K2091" i="2"/>
  <c r="L2091" i="2"/>
  <c r="M2091" i="2"/>
  <c r="N2091" i="2"/>
  <c r="O2091" i="2"/>
  <c r="P2091" i="2"/>
  <c r="Q2091" i="2"/>
  <c r="R2091" i="2"/>
  <c r="S2091" i="2"/>
  <c r="T2091" i="2"/>
  <c r="U2091" i="2"/>
  <c r="V2091" i="2"/>
  <c r="W2091" i="2"/>
  <c r="F2092" i="2"/>
  <c r="G2092" i="2"/>
  <c r="H2092" i="2"/>
  <c r="I2092" i="2"/>
  <c r="J2092" i="2"/>
  <c r="K2092" i="2"/>
  <c r="L2092" i="2"/>
  <c r="M2092" i="2"/>
  <c r="N2092" i="2"/>
  <c r="O2092" i="2"/>
  <c r="P2092" i="2"/>
  <c r="Q2092" i="2"/>
  <c r="R2092" i="2"/>
  <c r="S2092" i="2"/>
  <c r="T2092" i="2"/>
  <c r="U2092" i="2"/>
  <c r="V2092" i="2"/>
  <c r="W2092" i="2"/>
  <c r="F2093" i="2"/>
  <c r="G2093" i="2"/>
  <c r="H2093" i="2"/>
  <c r="I2093" i="2"/>
  <c r="J2093" i="2"/>
  <c r="K2093" i="2"/>
  <c r="L2093" i="2"/>
  <c r="M2093" i="2"/>
  <c r="N2093" i="2"/>
  <c r="O2093" i="2"/>
  <c r="P2093" i="2"/>
  <c r="Q2093" i="2"/>
  <c r="R2093" i="2"/>
  <c r="S2093" i="2"/>
  <c r="T2093" i="2"/>
  <c r="U2093" i="2"/>
  <c r="V2093" i="2"/>
  <c r="W2093" i="2"/>
  <c r="F2094" i="2"/>
  <c r="G2094" i="2"/>
  <c r="H2094" i="2"/>
  <c r="I2094" i="2"/>
  <c r="J2094" i="2"/>
  <c r="K2094" i="2"/>
  <c r="L2094" i="2"/>
  <c r="M2094" i="2"/>
  <c r="N2094" i="2"/>
  <c r="O2094" i="2"/>
  <c r="P2094" i="2"/>
  <c r="Q2094" i="2"/>
  <c r="R2094" i="2"/>
  <c r="S2094" i="2"/>
  <c r="T2094" i="2"/>
  <c r="U2094" i="2"/>
  <c r="V2094" i="2"/>
  <c r="W2094" i="2"/>
  <c r="F2095" i="2"/>
  <c r="G2095" i="2"/>
  <c r="H2095" i="2"/>
  <c r="I2095" i="2"/>
  <c r="J2095" i="2"/>
  <c r="K2095" i="2"/>
  <c r="L2095" i="2"/>
  <c r="M2095" i="2"/>
  <c r="N2095" i="2"/>
  <c r="O2095" i="2"/>
  <c r="P2095" i="2"/>
  <c r="Q2095" i="2"/>
  <c r="R2095" i="2"/>
  <c r="S2095" i="2"/>
  <c r="T2095" i="2"/>
  <c r="U2095" i="2"/>
  <c r="V2095" i="2"/>
  <c r="W2095" i="2"/>
  <c r="F2096" i="2"/>
  <c r="G2096" i="2"/>
  <c r="H2096" i="2"/>
  <c r="I2096" i="2"/>
  <c r="J2096" i="2"/>
  <c r="K2096" i="2"/>
  <c r="L2096" i="2"/>
  <c r="M2096" i="2"/>
  <c r="N2096" i="2"/>
  <c r="O2096" i="2"/>
  <c r="P2096" i="2"/>
  <c r="Q2096" i="2"/>
  <c r="R2096" i="2"/>
  <c r="S2096" i="2"/>
  <c r="T2096" i="2"/>
  <c r="U2096" i="2"/>
  <c r="V2096" i="2"/>
  <c r="W2096" i="2"/>
  <c r="F2097" i="2"/>
  <c r="G2097" i="2"/>
  <c r="H2097" i="2"/>
  <c r="I2097" i="2"/>
  <c r="J2097" i="2"/>
  <c r="K2097" i="2"/>
  <c r="L2097" i="2"/>
  <c r="M2097" i="2"/>
  <c r="N2097" i="2"/>
  <c r="O2097" i="2"/>
  <c r="P2097" i="2"/>
  <c r="Q2097" i="2"/>
  <c r="R2097" i="2"/>
  <c r="S2097" i="2"/>
  <c r="T2097" i="2"/>
  <c r="U2097" i="2"/>
  <c r="V2097" i="2"/>
  <c r="W2097" i="2"/>
  <c r="F2098" i="2"/>
  <c r="G2098" i="2"/>
  <c r="H2098" i="2"/>
  <c r="I2098" i="2"/>
  <c r="J2098" i="2"/>
  <c r="K2098" i="2"/>
  <c r="L2098" i="2"/>
  <c r="M2098" i="2"/>
  <c r="N2098" i="2"/>
  <c r="O2098" i="2"/>
  <c r="P2098" i="2"/>
  <c r="Q2098" i="2"/>
  <c r="R2098" i="2"/>
  <c r="S2098" i="2"/>
  <c r="T2098" i="2"/>
  <c r="U2098" i="2"/>
  <c r="V2098" i="2"/>
  <c r="W2098" i="2"/>
  <c r="F2099" i="2"/>
  <c r="G2099" i="2"/>
  <c r="H2099" i="2"/>
  <c r="I2099" i="2"/>
  <c r="J2099" i="2"/>
  <c r="K2099" i="2"/>
  <c r="L2099" i="2"/>
  <c r="M2099" i="2"/>
  <c r="N2099" i="2"/>
  <c r="O2099" i="2"/>
  <c r="P2099" i="2"/>
  <c r="Q2099" i="2"/>
  <c r="R2099" i="2"/>
  <c r="S2099" i="2"/>
  <c r="T2099" i="2"/>
  <c r="U2099" i="2"/>
  <c r="V2099" i="2"/>
  <c r="W2099" i="2"/>
  <c r="F2100" i="2"/>
  <c r="G2100" i="2"/>
  <c r="H2100" i="2"/>
  <c r="I2100" i="2"/>
  <c r="J2100" i="2"/>
  <c r="K2100" i="2"/>
  <c r="L2100" i="2"/>
  <c r="M2100" i="2"/>
  <c r="N2100" i="2"/>
  <c r="O2100" i="2"/>
  <c r="P2100" i="2"/>
  <c r="Q2100" i="2"/>
  <c r="R2100" i="2"/>
  <c r="S2100" i="2"/>
  <c r="T2100" i="2"/>
  <c r="U2100" i="2"/>
  <c r="V2100" i="2"/>
  <c r="W2100" i="2"/>
  <c r="F2101" i="2"/>
  <c r="G2101" i="2"/>
  <c r="H2101" i="2"/>
  <c r="I2101" i="2"/>
  <c r="J2101" i="2"/>
  <c r="K2101" i="2"/>
  <c r="L2101" i="2"/>
  <c r="M2101" i="2"/>
  <c r="N2101" i="2"/>
  <c r="O2101" i="2"/>
  <c r="P2101" i="2"/>
  <c r="Q2101" i="2"/>
  <c r="R2101" i="2"/>
  <c r="S2101" i="2"/>
  <c r="T2101" i="2"/>
  <c r="U2101" i="2"/>
  <c r="V2101" i="2"/>
  <c r="W2101" i="2"/>
  <c r="F2102" i="2"/>
  <c r="G2102" i="2"/>
  <c r="H2102" i="2"/>
  <c r="I2102" i="2"/>
  <c r="J2102" i="2"/>
  <c r="K2102" i="2"/>
  <c r="L2102" i="2"/>
  <c r="M2102" i="2"/>
  <c r="N2102" i="2"/>
  <c r="O2102" i="2"/>
  <c r="P2102" i="2"/>
  <c r="Q2102" i="2"/>
  <c r="R2102" i="2"/>
  <c r="S2102" i="2"/>
  <c r="T2102" i="2"/>
  <c r="U2102" i="2"/>
  <c r="V2102" i="2"/>
  <c r="W2102" i="2"/>
  <c r="F2103" i="2"/>
  <c r="G2103" i="2"/>
  <c r="H2103" i="2"/>
  <c r="I2103" i="2"/>
  <c r="J2103" i="2"/>
  <c r="K2103" i="2"/>
  <c r="L2103" i="2"/>
  <c r="M2103" i="2"/>
  <c r="N2103" i="2"/>
  <c r="O2103" i="2"/>
  <c r="P2103" i="2"/>
  <c r="Q2103" i="2"/>
  <c r="R2103" i="2"/>
  <c r="S2103" i="2"/>
  <c r="T2103" i="2"/>
  <c r="U2103" i="2"/>
  <c r="V2103" i="2"/>
  <c r="W2103" i="2"/>
  <c r="F2104" i="2"/>
  <c r="G2104" i="2"/>
  <c r="H2104" i="2"/>
  <c r="I2104" i="2"/>
  <c r="J2104" i="2"/>
  <c r="K2104" i="2"/>
  <c r="L2104" i="2"/>
  <c r="M2104" i="2"/>
  <c r="N2104" i="2"/>
  <c r="O2104" i="2"/>
  <c r="P2104" i="2"/>
  <c r="Q2104" i="2"/>
  <c r="R2104" i="2"/>
  <c r="S2104" i="2"/>
  <c r="T2104" i="2"/>
  <c r="U2104" i="2"/>
  <c r="V2104" i="2"/>
  <c r="W2104" i="2"/>
  <c r="F2105" i="2"/>
  <c r="G2105" i="2"/>
  <c r="H2105" i="2"/>
  <c r="I2105" i="2"/>
  <c r="J2105" i="2"/>
  <c r="K2105" i="2"/>
  <c r="L2105" i="2"/>
  <c r="M2105" i="2"/>
  <c r="N2105" i="2"/>
  <c r="O2105" i="2"/>
  <c r="P2105" i="2"/>
  <c r="Q2105" i="2"/>
  <c r="R2105" i="2"/>
  <c r="S2105" i="2"/>
  <c r="T2105" i="2"/>
  <c r="U2105" i="2"/>
  <c r="V2105" i="2"/>
  <c r="W2105" i="2"/>
  <c r="F2106" i="2"/>
  <c r="G2106" i="2"/>
  <c r="H2106" i="2"/>
  <c r="I2106" i="2"/>
  <c r="J2106" i="2"/>
  <c r="K2106" i="2"/>
  <c r="L2106" i="2"/>
  <c r="M2106" i="2"/>
  <c r="N2106" i="2"/>
  <c r="O2106" i="2"/>
  <c r="P2106" i="2"/>
  <c r="Q2106" i="2"/>
  <c r="R2106" i="2"/>
  <c r="S2106" i="2"/>
  <c r="T2106" i="2"/>
  <c r="U2106" i="2"/>
  <c r="V2106" i="2"/>
  <c r="W2106" i="2"/>
  <c r="F2107" i="2"/>
  <c r="G2107" i="2"/>
  <c r="H2107" i="2"/>
  <c r="I2107" i="2"/>
  <c r="J2107" i="2"/>
  <c r="K2107" i="2"/>
  <c r="L2107" i="2"/>
  <c r="M2107" i="2"/>
  <c r="N2107" i="2"/>
  <c r="O2107" i="2"/>
  <c r="P2107" i="2"/>
  <c r="Q2107" i="2"/>
  <c r="R2107" i="2"/>
  <c r="S2107" i="2"/>
  <c r="T2107" i="2"/>
  <c r="U2107" i="2"/>
  <c r="V2107" i="2"/>
  <c r="W2107" i="2"/>
  <c r="F2108" i="2"/>
  <c r="G2108" i="2"/>
  <c r="H2108" i="2"/>
  <c r="I2108" i="2"/>
  <c r="J2108" i="2"/>
  <c r="K2108" i="2"/>
  <c r="L2108" i="2"/>
  <c r="M2108" i="2"/>
  <c r="N2108" i="2"/>
  <c r="O2108" i="2"/>
  <c r="P2108" i="2"/>
  <c r="Q2108" i="2"/>
  <c r="R2108" i="2"/>
  <c r="S2108" i="2"/>
  <c r="T2108" i="2"/>
  <c r="U2108" i="2"/>
  <c r="V2108" i="2"/>
  <c r="W2108" i="2"/>
  <c r="F2109" i="2"/>
  <c r="G2109" i="2"/>
  <c r="H2109" i="2"/>
  <c r="I2109" i="2"/>
  <c r="J2109" i="2"/>
  <c r="K2109" i="2"/>
  <c r="L2109" i="2"/>
  <c r="M2109" i="2"/>
  <c r="N2109" i="2"/>
  <c r="O2109" i="2"/>
  <c r="P2109" i="2"/>
  <c r="Q2109" i="2"/>
  <c r="R2109" i="2"/>
  <c r="S2109" i="2"/>
  <c r="T2109" i="2"/>
  <c r="U2109" i="2"/>
  <c r="V2109" i="2"/>
  <c r="W2109" i="2"/>
  <c r="F2110" i="2"/>
  <c r="G2110" i="2"/>
  <c r="H2110" i="2"/>
  <c r="I2110" i="2"/>
  <c r="J2110" i="2"/>
  <c r="K2110" i="2"/>
  <c r="L2110" i="2"/>
  <c r="M2110" i="2"/>
  <c r="N2110" i="2"/>
  <c r="O2110" i="2"/>
  <c r="P2110" i="2"/>
  <c r="Q2110" i="2"/>
  <c r="R2110" i="2"/>
  <c r="S2110" i="2"/>
  <c r="T2110" i="2"/>
  <c r="U2110" i="2"/>
  <c r="V2110" i="2"/>
  <c r="W2110" i="2"/>
  <c r="F2111" i="2"/>
  <c r="G2111" i="2"/>
  <c r="H2111" i="2"/>
  <c r="I2111" i="2"/>
  <c r="J2111" i="2"/>
  <c r="K2111" i="2"/>
  <c r="L2111" i="2"/>
  <c r="M2111" i="2"/>
  <c r="N2111" i="2"/>
  <c r="O2111" i="2"/>
  <c r="P2111" i="2"/>
  <c r="Q2111" i="2"/>
  <c r="R2111" i="2"/>
  <c r="S2111" i="2"/>
  <c r="T2111" i="2"/>
  <c r="U2111" i="2"/>
  <c r="V2111" i="2"/>
  <c r="W2111" i="2"/>
  <c r="F2112" i="2"/>
  <c r="G2112" i="2"/>
  <c r="H2112" i="2"/>
  <c r="I2112" i="2"/>
  <c r="J2112" i="2"/>
  <c r="K2112" i="2"/>
  <c r="L2112" i="2"/>
  <c r="M2112" i="2"/>
  <c r="N2112" i="2"/>
  <c r="O2112" i="2"/>
  <c r="P2112" i="2"/>
  <c r="Q2112" i="2"/>
  <c r="R2112" i="2"/>
  <c r="S2112" i="2"/>
  <c r="T2112" i="2"/>
  <c r="U2112" i="2"/>
  <c r="V2112" i="2"/>
  <c r="W2112" i="2"/>
  <c r="F2113" i="2"/>
  <c r="G2113" i="2"/>
  <c r="H2113" i="2"/>
  <c r="I2113" i="2"/>
  <c r="J2113" i="2"/>
  <c r="K2113" i="2"/>
  <c r="L2113" i="2"/>
  <c r="M2113" i="2"/>
  <c r="N2113" i="2"/>
  <c r="O2113" i="2"/>
  <c r="P2113" i="2"/>
  <c r="Q2113" i="2"/>
  <c r="R2113" i="2"/>
  <c r="S2113" i="2"/>
  <c r="T2113" i="2"/>
  <c r="U2113" i="2"/>
  <c r="V2113" i="2"/>
  <c r="W2113" i="2"/>
  <c r="F2114" i="2"/>
  <c r="G2114" i="2"/>
  <c r="H2114" i="2"/>
  <c r="I2114" i="2"/>
  <c r="J2114" i="2"/>
  <c r="K2114" i="2"/>
  <c r="L2114" i="2"/>
  <c r="M2114" i="2"/>
  <c r="N2114" i="2"/>
  <c r="O2114" i="2"/>
  <c r="P2114" i="2"/>
  <c r="Q2114" i="2"/>
  <c r="R2114" i="2"/>
  <c r="S2114" i="2"/>
  <c r="T2114" i="2"/>
  <c r="U2114" i="2"/>
  <c r="V2114" i="2"/>
  <c r="W2114" i="2"/>
  <c r="F2115" i="2"/>
  <c r="G2115" i="2"/>
  <c r="H2115" i="2"/>
  <c r="I2115" i="2"/>
  <c r="J2115" i="2"/>
  <c r="K2115" i="2"/>
  <c r="L2115" i="2"/>
  <c r="M2115" i="2"/>
  <c r="N2115" i="2"/>
  <c r="O2115" i="2"/>
  <c r="P2115" i="2"/>
  <c r="Q2115" i="2"/>
  <c r="R2115" i="2"/>
  <c r="S2115" i="2"/>
  <c r="T2115" i="2"/>
  <c r="U2115" i="2"/>
  <c r="V2115" i="2"/>
  <c r="W2115" i="2"/>
  <c r="F2116" i="2"/>
  <c r="G2116" i="2"/>
  <c r="H2116" i="2"/>
  <c r="I2116" i="2"/>
  <c r="J2116" i="2"/>
  <c r="K2116" i="2"/>
  <c r="L2116" i="2"/>
  <c r="M2116" i="2"/>
  <c r="N2116" i="2"/>
  <c r="O2116" i="2"/>
  <c r="P2116" i="2"/>
  <c r="Q2116" i="2"/>
  <c r="R2116" i="2"/>
  <c r="S2116" i="2"/>
  <c r="T2116" i="2"/>
  <c r="U2116" i="2"/>
  <c r="V2116" i="2"/>
  <c r="W2116" i="2"/>
  <c r="F2117" i="2"/>
  <c r="G2117" i="2"/>
  <c r="H2117" i="2"/>
  <c r="I2117" i="2"/>
  <c r="J2117" i="2"/>
  <c r="K2117" i="2"/>
  <c r="L2117" i="2"/>
  <c r="M2117" i="2"/>
  <c r="N2117" i="2"/>
  <c r="O2117" i="2"/>
  <c r="P2117" i="2"/>
  <c r="Q2117" i="2"/>
  <c r="R2117" i="2"/>
  <c r="S2117" i="2"/>
  <c r="T2117" i="2"/>
  <c r="U2117" i="2"/>
  <c r="V2117" i="2"/>
  <c r="W2117" i="2"/>
  <c r="F2118" i="2"/>
  <c r="G2118" i="2"/>
  <c r="H2118" i="2"/>
  <c r="I2118" i="2"/>
  <c r="J2118" i="2"/>
  <c r="K2118" i="2"/>
  <c r="L2118" i="2"/>
  <c r="M2118" i="2"/>
  <c r="N2118" i="2"/>
  <c r="O2118" i="2"/>
  <c r="P2118" i="2"/>
  <c r="Q2118" i="2"/>
  <c r="R2118" i="2"/>
  <c r="S2118" i="2"/>
  <c r="T2118" i="2"/>
  <c r="U2118" i="2"/>
  <c r="V2118" i="2"/>
  <c r="W2118" i="2"/>
  <c r="F2119" i="2"/>
  <c r="G2119" i="2"/>
  <c r="H2119" i="2"/>
  <c r="I2119" i="2"/>
  <c r="J2119" i="2"/>
  <c r="K2119" i="2"/>
  <c r="L2119" i="2"/>
  <c r="M2119" i="2"/>
  <c r="N2119" i="2"/>
  <c r="O2119" i="2"/>
  <c r="P2119" i="2"/>
  <c r="Q2119" i="2"/>
  <c r="R2119" i="2"/>
  <c r="S2119" i="2"/>
  <c r="T2119" i="2"/>
  <c r="U2119" i="2"/>
  <c r="V2119" i="2"/>
  <c r="W2119" i="2"/>
  <c r="F2120" i="2"/>
  <c r="G2120" i="2"/>
  <c r="H2120" i="2"/>
  <c r="I2120" i="2"/>
  <c r="J2120" i="2"/>
  <c r="K2120" i="2"/>
  <c r="L2120" i="2"/>
  <c r="M2120" i="2"/>
  <c r="N2120" i="2"/>
  <c r="O2120" i="2"/>
  <c r="P2120" i="2"/>
  <c r="Q2120" i="2"/>
  <c r="R2120" i="2"/>
  <c r="S2120" i="2"/>
  <c r="T2120" i="2"/>
  <c r="U2120" i="2"/>
  <c r="V2120" i="2"/>
  <c r="W2120" i="2"/>
  <c r="F2121" i="2"/>
  <c r="G2121" i="2"/>
  <c r="H2121" i="2"/>
  <c r="I2121" i="2"/>
  <c r="J2121" i="2"/>
  <c r="K2121" i="2"/>
  <c r="L2121" i="2"/>
  <c r="M2121" i="2"/>
  <c r="N2121" i="2"/>
  <c r="O2121" i="2"/>
  <c r="P2121" i="2"/>
  <c r="Q2121" i="2"/>
  <c r="R2121" i="2"/>
  <c r="S2121" i="2"/>
  <c r="T2121" i="2"/>
  <c r="U2121" i="2"/>
  <c r="V2121" i="2"/>
  <c r="W2121" i="2"/>
  <c r="F2122" i="2"/>
  <c r="G2122" i="2"/>
  <c r="H2122" i="2"/>
  <c r="I2122" i="2"/>
  <c r="J2122" i="2"/>
  <c r="K2122" i="2"/>
  <c r="L2122" i="2"/>
  <c r="M2122" i="2"/>
  <c r="N2122" i="2"/>
  <c r="O2122" i="2"/>
  <c r="P2122" i="2"/>
  <c r="Q2122" i="2"/>
  <c r="R2122" i="2"/>
  <c r="S2122" i="2"/>
  <c r="T2122" i="2"/>
  <c r="U2122" i="2"/>
  <c r="V2122" i="2"/>
  <c r="W2122" i="2"/>
  <c r="F2123" i="2"/>
  <c r="G2123" i="2"/>
  <c r="H2123" i="2"/>
  <c r="I2123" i="2"/>
  <c r="J2123" i="2"/>
  <c r="K2123" i="2"/>
  <c r="L2123" i="2"/>
  <c r="M2123" i="2"/>
  <c r="N2123" i="2"/>
  <c r="O2123" i="2"/>
  <c r="P2123" i="2"/>
  <c r="Q2123" i="2"/>
  <c r="R2123" i="2"/>
  <c r="S2123" i="2"/>
  <c r="T2123" i="2"/>
  <c r="U2123" i="2"/>
  <c r="V2123" i="2"/>
  <c r="W2123" i="2"/>
  <c r="F2124" i="2"/>
  <c r="G2124" i="2"/>
  <c r="H2124" i="2"/>
  <c r="I2124" i="2"/>
  <c r="J2124" i="2"/>
  <c r="K2124" i="2"/>
  <c r="L2124" i="2"/>
  <c r="M2124" i="2"/>
  <c r="N2124" i="2"/>
  <c r="O2124" i="2"/>
  <c r="P2124" i="2"/>
  <c r="Q2124" i="2"/>
  <c r="R2124" i="2"/>
  <c r="S2124" i="2"/>
  <c r="T2124" i="2"/>
  <c r="U2124" i="2"/>
  <c r="V2124" i="2"/>
  <c r="W2124" i="2"/>
  <c r="F2125" i="2"/>
  <c r="G2125" i="2"/>
  <c r="H2125" i="2"/>
  <c r="I2125" i="2"/>
  <c r="J2125" i="2"/>
  <c r="K2125" i="2"/>
  <c r="L2125" i="2"/>
  <c r="M2125" i="2"/>
  <c r="N2125" i="2"/>
  <c r="O2125" i="2"/>
  <c r="P2125" i="2"/>
  <c r="Q2125" i="2"/>
  <c r="R2125" i="2"/>
  <c r="S2125" i="2"/>
  <c r="T2125" i="2"/>
  <c r="U2125" i="2"/>
  <c r="V2125" i="2"/>
  <c r="W2125" i="2"/>
  <c r="F2126" i="2"/>
  <c r="G2126" i="2"/>
  <c r="H2126" i="2"/>
  <c r="I2126" i="2"/>
  <c r="J2126" i="2"/>
  <c r="K2126" i="2"/>
  <c r="L2126" i="2"/>
  <c r="M2126" i="2"/>
  <c r="N2126" i="2"/>
  <c r="O2126" i="2"/>
  <c r="P2126" i="2"/>
  <c r="Q2126" i="2"/>
  <c r="R2126" i="2"/>
  <c r="S2126" i="2"/>
  <c r="T2126" i="2"/>
  <c r="U2126" i="2"/>
  <c r="V2126" i="2"/>
  <c r="W2126" i="2"/>
  <c r="F2127" i="2"/>
  <c r="G2127" i="2"/>
  <c r="H2127" i="2"/>
  <c r="I2127" i="2"/>
  <c r="J2127" i="2"/>
  <c r="K2127" i="2"/>
  <c r="L2127" i="2"/>
  <c r="M2127" i="2"/>
  <c r="N2127" i="2"/>
  <c r="O2127" i="2"/>
  <c r="P2127" i="2"/>
  <c r="Q2127" i="2"/>
  <c r="R2127" i="2"/>
  <c r="S2127" i="2"/>
  <c r="T2127" i="2"/>
  <c r="U2127" i="2"/>
  <c r="V2127" i="2"/>
  <c r="W2127" i="2"/>
  <c r="F2128" i="2"/>
  <c r="G2128" i="2"/>
  <c r="H2128" i="2"/>
  <c r="I2128" i="2"/>
  <c r="J2128" i="2"/>
  <c r="K2128" i="2"/>
  <c r="L2128" i="2"/>
  <c r="M2128" i="2"/>
  <c r="N2128" i="2"/>
  <c r="O2128" i="2"/>
  <c r="P2128" i="2"/>
  <c r="Q2128" i="2"/>
  <c r="R2128" i="2"/>
  <c r="S2128" i="2"/>
  <c r="T2128" i="2"/>
  <c r="U2128" i="2"/>
  <c r="V2128" i="2"/>
  <c r="W2128" i="2"/>
  <c r="F2129" i="2"/>
  <c r="G2129" i="2"/>
  <c r="H2129" i="2"/>
  <c r="I2129" i="2"/>
  <c r="J2129" i="2"/>
  <c r="K2129" i="2"/>
  <c r="L2129" i="2"/>
  <c r="M2129" i="2"/>
  <c r="N2129" i="2"/>
  <c r="O2129" i="2"/>
  <c r="P2129" i="2"/>
  <c r="Q2129" i="2"/>
  <c r="R2129" i="2"/>
  <c r="S2129" i="2"/>
  <c r="T2129" i="2"/>
  <c r="U2129" i="2"/>
  <c r="V2129" i="2"/>
  <c r="W2129" i="2"/>
  <c r="F2130" i="2"/>
  <c r="G2130" i="2"/>
  <c r="H2130" i="2"/>
  <c r="I2130" i="2"/>
  <c r="J2130" i="2"/>
  <c r="K2130" i="2"/>
  <c r="L2130" i="2"/>
  <c r="M2130" i="2"/>
  <c r="N2130" i="2"/>
  <c r="O2130" i="2"/>
  <c r="P2130" i="2"/>
  <c r="Q2130" i="2"/>
  <c r="R2130" i="2"/>
  <c r="S2130" i="2"/>
  <c r="T2130" i="2"/>
  <c r="U2130" i="2"/>
  <c r="V2130" i="2"/>
  <c r="W2130" i="2"/>
  <c r="F2131" i="2"/>
  <c r="G2131" i="2"/>
  <c r="H2131" i="2"/>
  <c r="I2131" i="2"/>
  <c r="J2131" i="2"/>
  <c r="K2131" i="2"/>
  <c r="L2131" i="2"/>
  <c r="M2131" i="2"/>
  <c r="N2131" i="2"/>
  <c r="O2131" i="2"/>
  <c r="P2131" i="2"/>
  <c r="Q2131" i="2"/>
  <c r="R2131" i="2"/>
  <c r="S2131" i="2"/>
  <c r="T2131" i="2"/>
  <c r="U2131" i="2"/>
  <c r="V2131" i="2"/>
  <c r="W2131" i="2"/>
  <c r="F2132" i="2"/>
  <c r="G2132" i="2"/>
  <c r="H2132" i="2"/>
  <c r="I2132" i="2"/>
  <c r="J2132" i="2"/>
  <c r="K2132" i="2"/>
  <c r="L2132" i="2"/>
  <c r="M2132" i="2"/>
  <c r="N2132" i="2"/>
  <c r="O2132" i="2"/>
  <c r="P2132" i="2"/>
  <c r="Q2132" i="2"/>
  <c r="R2132" i="2"/>
  <c r="S2132" i="2"/>
  <c r="T2132" i="2"/>
  <c r="U2132" i="2"/>
  <c r="V2132" i="2"/>
  <c r="W2132" i="2"/>
  <c r="F2133" i="2"/>
  <c r="G2133" i="2"/>
  <c r="H2133" i="2"/>
  <c r="I2133" i="2"/>
  <c r="J2133" i="2"/>
  <c r="K2133" i="2"/>
  <c r="L2133" i="2"/>
  <c r="M2133" i="2"/>
  <c r="N2133" i="2"/>
  <c r="O2133" i="2"/>
  <c r="P2133" i="2"/>
  <c r="Q2133" i="2"/>
  <c r="R2133" i="2"/>
  <c r="S2133" i="2"/>
  <c r="T2133" i="2"/>
  <c r="U2133" i="2"/>
  <c r="V2133" i="2"/>
  <c r="W2133" i="2"/>
  <c r="F2134" i="2"/>
  <c r="G2134" i="2"/>
  <c r="H2134" i="2"/>
  <c r="I2134" i="2"/>
  <c r="J2134" i="2"/>
  <c r="K2134" i="2"/>
  <c r="L2134" i="2"/>
  <c r="M2134" i="2"/>
  <c r="N2134" i="2"/>
  <c r="O2134" i="2"/>
  <c r="P2134" i="2"/>
  <c r="Q2134" i="2"/>
  <c r="R2134" i="2"/>
  <c r="S2134" i="2"/>
  <c r="T2134" i="2"/>
  <c r="U2134" i="2"/>
  <c r="V2134" i="2"/>
  <c r="W2134" i="2"/>
  <c r="F2135" i="2"/>
  <c r="G2135" i="2"/>
  <c r="H2135" i="2"/>
  <c r="I2135" i="2"/>
  <c r="J2135" i="2"/>
  <c r="K2135" i="2"/>
  <c r="L2135" i="2"/>
  <c r="M2135" i="2"/>
  <c r="N2135" i="2"/>
  <c r="O2135" i="2"/>
  <c r="P2135" i="2"/>
  <c r="Q2135" i="2"/>
  <c r="R2135" i="2"/>
  <c r="S2135" i="2"/>
  <c r="T2135" i="2"/>
  <c r="U2135" i="2"/>
  <c r="V2135" i="2"/>
  <c r="W2135" i="2"/>
  <c r="F2136" i="2"/>
  <c r="G2136" i="2"/>
  <c r="H2136" i="2"/>
  <c r="I2136" i="2"/>
  <c r="J2136" i="2"/>
  <c r="K2136" i="2"/>
  <c r="L2136" i="2"/>
  <c r="M2136" i="2"/>
  <c r="N2136" i="2"/>
  <c r="O2136" i="2"/>
  <c r="P2136" i="2"/>
  <c r="Q2136" i="2"/>
  <c r="R2136" i="2"/>
  <c r="S2136" i="2"/>
  <c r="T2136" i="2"/>
  <c r="U2136" i="2"/>
  <c r="V2136" i="2"/>
  <c r="W2136" i="2"/>
  <c r="F2137" i="2"/>
  <c r="G2137" i="2"/>
  <c r="H2137" i="2"/>
  <c r="I2137" i="2"/>
  <c r="J2137" i="2"/>
  <c r="K2137" i="2"/>
  <c r="L2137" i="2"/>
  <c r="M2137" i="2"/>
  <c r="N2137" i="2"/>
  <c r="O2137" i="2"/>
  <c r="P2137" i="2"/>
  <c r="Q2137" i="2"/>
  <c r="R2137" i="2"/>
  <c r="S2137" i="2"/>
  <c r="T2137" i="2"/>
  <c r="U2137" i="2"/>
  <c r="V2137" i="2"/>
  <c r="W2137" i="2"/>
  <c r="F2138" i="2"/>
  <c r="G2138" i="2"/>
  <c r="H2138" i="2"/>
  <c r="I2138" i="2"/>
  <c r="J2138" i="2"/>
  <c r="K2138" i="2"/>
  <c r="L2138" i="2"/>
  <c r="M2138" i="2"/>
  <c r="N2138" i="2"/>
  <c r="O2138" i="2"/>
  <c r="P2138" i="2"/>
  <c r="Q2138" i="2"/>
  <c r="R2138" i="2"/>
  <c r="S2138" i="2"/>
  <c r="T2138" i="2"/>
  <c r="U2138" i="2"/>
  <c r="V2138" i="2"/>
  <c r="W2138" i="2"/>
  <c r="F2139" i="2"/>
  <c r="G2139" i="2"/>
  <c r="H2139" i="2"/>
  <c r="I2139" i="2"/>
  <c r="J2139" i="2"/>
  <c r="K2139" i="2"/>
  <c r="L2139" i="2"/>
  <c r="M2139" i="2"/>
  <c r="N2139" i="2"/>
  <c r="O2139" i="2"/>
  <c r="P2139" i="2"/>
  <c r="Q2139" i="2"/>
  <c r="R2139" i="2"/>
  <c r="S2139" i="2"/>
  <c r="T2139" i="2"/>
  <c r="U2139" i="2"/>
  <c r="V2139" i="2"/>
  <c r="W2139" i="2"/>
  <c r="F2140" i="2"/>
  <c r="G2140" i="2"/>
  <c r="H2140" i="2"/>
  <c r="I2140" i="2"/>
  <c r="J2140" i="2"/>
  <c r="K2140" i="2"/>
  <c r="L2140" i="2"/>
  <c r="M2140" i="2"/>
  <c r="N2140" i="2"/>
  <c r="O2140" i="2"/>
  <c r="P2140" i="2"/>
  <c r="Q2140" i="2"/>
  <c r="R2140" i="2"/>
  <c r="S2140" i="2"/>
  <c r="T2140" i="2"/>
  <c r="U2140" i="2"/>
  <c r="V2140" i="2"/>
  <c r="W2140" i="2"/>
  <c r="F2141" i="2"/>
  <c r="G2141" i="2"/>
  <c r="H2141" i="2"/>
  <c r="I2141" i="2"/>
  <c r="J2141" i="2"/>
  <c r="K2141" i="2"/>
  <c r="L2141" i="2"/>
  <c r="M2141" i="2"/>
  <c r="N2141" i="2"/>
  <c r="O2141" i="2"/>
  <c r="P2141" i="2"/>
  <c r="Q2141" i="2"/>
  <c r="R2141" i="2"/>
  <c r="S2141" i="2"/>
  <c r="T2141" i="2"/>
  <c r="U2141" i="2"/>
  <c r="V2141" i="2"/>
  <c r="W2141" i="2"/>
  <c r="F2142" i="2"/>
  <c r="G2142" i="2"/>
  <c r="H2142" i="2"/>
  <c r="I2142" i="2"/>
  <c r="J2142" i="2"/>
  <c r="K2142" i="2"/>
  <c r="L2142" i="2"/>
  <c r="M2142" i="2"/>
  <c r="N2142" i="2"/>
  <c r="O2142" i="2"/>
  <c r="P2142" i="2"/>
  <c r="Q2142" i="2"/>
  <c r="R2142" i="2"/>
  <c r="S2142" i="2"/>
  <c r="T2142" i="2"/>
  <c r="U2142" i="2"/>
  <c r="V2142" i="2"/>
  <c r="W2142" i="2"/>
  <c r="F2143" i="2"/>
  <c r="G2143" i="2"/>
  <c r="H2143" i="2"/>
  <c r="I2143" i="2"/>
  <c r="J2143" i="2"/>
  <c r="K2143" i="2"/>
  <c r="L2143" i="2"/>
  <c r="M2143" i="2"/>
  <c r="N2143" i="2"/>
  <c r="O2143" i="2"/>
  <c r="P2143" i="2"/>
  <c r="Q2143" i="2"/>
  <c r="R2143" i="2"/>
  <c r="S2143" i="2"/>
  <c r="T2143" i="2"/>
  <c r="U2143" i="2"/>
  <c r="V2143" i="2"/>
  <c r="W2143" i="2"/>
  <c r="F2144" i="2"/>
  <c r="G2144" i="2"/>
  <c r="H2144" i="2"/>
  <c r="I2144" i="2"/>
  <c r="J2144" i="2"/>
  <c r="K2144" i="2"/>
  <c r="L2144" i="2"/>
  <c r="M2144" i="2"/>
  <c r="N2144" i="2"/>
  <c r="O2144" i="2"/>
  <c r="P2144" i="2"/>
  <c r="Q2144" i="2"/>
  <c r="R2144" i="2"/>
  <c r="S2144" i="2"/>
  <c r="T2144" i="2"/>
  <c r="U2144" i="2"/>
  <c r="V2144" i="2"/>
  <c r="W2144" i="2"/>
  <c r="F2145" i="2"/>
  <c r="G2145" i="2"/>
  <c r="H2145" i="2"/>
  <c r="I2145" i="2"/>
  <c r="J2145" i="2"/>
  <c r="K2145" i="2"/>
  <c r="L2145" i="2"/>
  <c r="M2145" i="2"/>
  <c r="N2145" i="2"/>
  <c r="O2145" i="2"/>
  <c r="P2145" i="2"/>
  <c r="Q2145" i="2"/>
  <c r="R2145" i="2"/>
  <c r="S2145" i="2"/>
  <c r="T2145" i="2"/>
  <c r="U2145" i="2"/>
  <c r="V2145" i="2"/>
  <c r="W2145" i="2"/>
  <c r="F2146" i="2"/>
  <c r="G2146" i="2"/>
  <c r="H2146" i="2"/>
  <c r="I2146" i="2"/>
  <c r="J2146" i="2"/>
  <c r="K2146" i="2"/>
  <c r="L2146" i="2"/>
  <c r="M2146" i="2"/>
  <c r="N2146" i="2"/>
  <c r="O2146" i="2"/>
  <c r="P2146" i="2"/>
  <c r="Q2146" i="2"/>
  <c r="R2146" i="2"/>
  <c r="S2146" i="2"/>
  <c r="T2146" i="2"/>
  <c r="U2146" i="2"/>
  <c r="V2146" i="2"/>
  <c r="W2146" i="2"/>
  <c r="F2147" i="2"/>
  <c r="G2147" i="2"/>
  <c r="H2147" i="2"/>
  <c r="I2147" i="2"/>
  <c r="J2147" i="2"/>
  <c r="K2147" i="2"/>
  <c r="L2147" i="2"/>
  <c r="M2147" i="2"/>
  <c r="N2147" i="2"/>
  <c r="O2147" i="2"/>
  <c r="P2147" i="2"/>
  <c r="Q2147" i="2"/>
  <c r="R2147" i="2"/>
  <c r="S2147" i="2"/>
  <c r="T2147" i="2"/>
  <c r="U2147" i="2"/>
  <c r="V2147" i="2"/>
  <c r="W2147" i="2"/>
  <c r="F2148" i="2"/>
  <c r="G2148" i="2"/>
  <c r="H2148" i="2"/>
  <c r="I2148" i="2"/>
  <c r="J2148" i="2"/>
  <c r="K2148" i="2"/>
  <c r="L2148" i="2"/>
  <c r="M2148" i="2"/>
  <c r="N2148" i="2"/>
  <c r="O2148" i="2"/>
  <c r="P2148" i="2"/>
  <c r="Q2148" i="2"/>
  <c r="R2148" i="2"/>
  <c r="S2148" i="2"/>
  <c r="T2148" i="2"/>
  <c r="U2148" i="2"/>
  <c r="V2148" i="2"/>
  <c r="W2148" i="2"/>
  <c r="F2149" i="2"/>
  <c r="G2149" i="2"/>
  <c r="H2149" i="2"/>
  <c r="I2149" i="2"/>
  <c r="J2149" i="2"/>
  <c r="K2149" i="2"/>
  <c r="L2149" i="2"/>
  <c r="M2149" i="2"/>
  <c r="N2149" i="2"/>
  <c r="O2149" i="2"/>
  <c r="P2149" i="2"/>
  <c r="Q2149" i="2"/>
  <c r="R2149" i="2"/>
  <c r="S2149" i="2"/>
  <c r="T2149" i="2"/>
  <c r="U2149" i="2"/>
  <c r="V2149" i="2"/>
  <c r="W2149" i="2"/>
  <c r="F2150" i="2"/>
  <c r="G2150" i="2"/>
  <c r="H2150" i="2"/>
  <c r="I2150" i="2"/>
  <c r="J2150" i="2"/>
  <c r="K2150" i="2"/>
  <c r="L2150" i="2"/>
  <c r="M2150" i="2"/>
  <c r="N2150" i="2"/>
  <c r="O2150" i="2"/>
  <c r="P2150" i="2"/>
  <c r="Q2150" i="2"/>
  <c r="R2150" i="2"/>
  <c r="S2150" i="2"/>
  <c r="T2150" i="2"/>
  <c r="U2150" i="2"/>
  <c r="V2150" i="2"/>
  <c r="W2150" i="2"/>
  <c r="F2151" i="2"/>
  <c r="G2151" i="2"/>
  <c r="H2151" i="2"/>
  <c r="I2151" i="2"/>
  <c r="J2151" i="2"/>
  <c r="K2151" i="2"/>
  <c r="L2151" i="2"/>
  <c r="M2151" i="2"/>
  <c r="N2151" i="2"/>
  <c r="O2151" i="2"/>
  <c r="P2151" i="2"/>
  <c r="Q2151" i="2"/>
  <c r="R2151" i="2"/>
  <c r="S2151" i="2"/>
  <c r="T2151" i="2"/>
  <c r="U2151" i="2"/>
  <c r="V2151" i="2"/>
  <c r="W2151" i="2"/>
  <c r="F2152" i="2"/>
  <c r="G2152" i="2"/>
  <c r="H2152" i="2"/>
  <c r="I2152" i="2"/>
  <c r="J2152" i="2"/>
  <c r="K2152" i="2"/>
  <c r="L2152" i="2"/>
  <c r="M2152" i="2"/>
  <c r="N2152" i="2"/>
  <c r="O2152" i="2"/>
  <c r="P2152" i="2"/>
  <c r="Q2152" i="2"/>
  <c r="R2152" i="2"/>
  <c r="S2152" i="2"/>
  <c r="T2152" i="2"/>
  <c r="U2152" i="2"/>
  <c r="V2152" i="2"/>
  <c r="W2152" i="2"/>
  <c r="F2153" i="2"/>
  <c r="G2153" i="2"/>
  <c r="H2153" i="2"/>
  <c r="I2153" i="2"/>
  <c r="J2153" i="2"/>
  <c r="K2153" i="2"/>
  <c r="L2153" i="2"/>
  <c r="M2153" i="2"/>
  <c r="N2153" i="2"/>
  <c r="O2153" i="2"/>
  <c r="P2153" i="2"/>
  <c r="Q2153" i="2"/>
  <c r="R2153" i="2"/>
  <c r="S2153" i="2"/>
  <c r="T2153" i="2"/>
  <c r="U2153" i="2"/>
  <c r="V2153" i="2"/>
  <c r="W2153" i="2"/>
  <c r="F2154" i="2"/>
  <c r="G2154" i="2"/>
  <c r="H2154" i="2"/>
  <c r="I2154" i="2"/>
  <c r="J2154" i="2"/>
  <c r="K2154" i="2"/>
  <c r="L2154" i="2"/>
  <c r="M2154" i="2"/>
  <c r="N2154" i="2"/>
  <c r="O2154" i="2"/>
  <c r="P2154" i="2"/>
  <c r="Q2154" i="2"/>
  <c r="R2154" i="2"/>
  <c r="S2154" i="2"/>
  <c r="T2154" i="2"/>
  <c r="U2154" i="2"/>
  <c r="V2154" i="2"/>
  <c r="W2154" i="2"/>
  <c r="F2155" i="2"/>
  <c r="G2155" i="2"/>
  <c r="H2155" i="2"/>
  <c r="I2155" i="2"/>
  <c r="J2155" i="2"/>
  <c r="K2155" i="2"/>
  <c r="L2155" i="2"/>
  <c r="M2155" i="2"/>
  <c r="N2155" i="2"/>
  <c r="O2155" i="2"/>
  <c r="P2155" i="2"/>
  <c r="Q2155" i="2"/>
  <c r="R2155" i="2"/>
  <c r="S2155" i="2"/>
  <c r="T2155" i="2"/>
  <c r="U2155" i="2"/>
  <c r="V2155" i="2"/>
  <c r="W2155" i="2"/>
  <c r="F2156" i="2"/>
  <c r="G2156" i="2"/>
  <c r="H2156" i="2"/>
  <c r="I2156" i="2"/>
  <c r="J2156" i="2"/>
  <c r="K2156" i="2"/>
  <c r="L2156" i="2"/>
  <c r="M2156" i="2"/>
  <c r="N2156" i="2"/>
  <c r="O2156" i="2"/>
  <c r="P2156" i="2"/>
  <c r="Q2156" i="2"/>
  <c r="R2156" i="2"/>
  <c r="S2156" i="2"/>
  <c r="T2156" i="2"/>
  <c r="U2156" i="2"/>
  <c r="V2156" i="2"/>
  <c r="W2156" i="2"/>
  <c r="F2157" i="2"/>
  <c r="G2157" i="2"/>
  <c r="H2157" i="2"/>
  <c r="I2157" i="2"/>
  <c r="J2157" i="2"/>
  <c r="K2157" i="2"/>
  <c r="L2157" i="2"/>
  <c r="M2157" i="2"/>
  <c r="N2157" i="2"/>
  <c r="O2157" i="2"/>
  <c r="P2157" i="2"/>
  <c r="Q2157" i="2"/>
  <c r="R2157" i="2"/>
  <c r="S2157" i="2"/>
  <c r="T2157" i="2"/>
  <c r="U2157" i="2"/>
  <c r="V2157" i="2"/>
  <c r="W2157" i="2"/>
  <c r="F2158" i="2"/>
  <c r="G2158" i="2"/>
  <c r="H2158" i="2"/>
  <c r="I2158" i="2"/>
  <c r="J2158" i="2"/>
  <c r="K2158" i="2"/>
  <c r="L2158" i="2"/>
  <c r="M2158" i="2"/>
  <c r="N2158" i="2"/>
  <c r="O2158" i="2"/>
  <c r="P2158" i="2"/>
  <c r="Q2158" i="2"/>
  <c r="R2158" i="2"/>
  <c r="S2158" i="2"/>
  <c r="T2158" i="2"/>
  <c r="U2158" i="2"/>
  <c r="V2158" i="2"/>
  <c r="W2158" i="2"/>
  <c r="F2159" i="2"/>
  <c r="G2159" i="2"/>
  <c r="H2159" i="2"/>
  <c r="I2159" i="2"/>
  <c r="J2159" i="2"/>
  <c r="K2159" i="2"/>
  <c r="L2159" i="2"/>
  <c r="M2159" i="2"/>
  <c r="N2159" i="2"/>
  <c r="O2159" i="2"/>
  <c r="P2159" i="2"/>
  <c r="Q2159" i="2"/>
  <c r="R2159" i="2"/>
  <c r="S2159" i="2"/>
  <c r="T2159" i="2"/>
  <c r="U2159" i="2"/>
  <c r="V2159" i="2"/>
  <c r="W2159" i="2"/>
  <c r="F2160" i="2"/>
  <c r="G2160" i="2"/>
  <c r="H2160" i="2"/>
  <c r="I2160" i="2"/>
  <c r="J2160" i="2"/>
  <c r="K2160" i="2"/>
  <c r="L2160" i="2"/>
  <c r="M2160" i="2"/>
  <c r="N2160" i="2"/>
  <c r="O2160" i="2"/>
  <c r="P2160" i="2"/>
  <c r="Q2160" i="2"/>
  <c r="R2160" i="2"/>
  <c r="S2160" i="2"/>
  <c r="T2160" i="2"/>
  <c r="U2160" i="2"/>
  <c r="V2160" i="2"/>
  <c r="W2160" i="2"/>
  <c r="F2161" i="2"/>
  <c r="G2161" i="2"/>
  <c r="H2161" i="2"/>
  <c r="I2161" i="2"/>
  <c r="J2161" i="2"/>
  <c r="K2161" i="2"/>
  <c r="L2161" i="2"/>
  <c r="M2161" i="2"/>
  <c r="N2161" i="2"/>
  <c r="O2161" i="2"/>
  <c r="P2161" i="2"/>
  <c r="Q2161" i="2"/>
  <c r="R2161" i="2"/>
  <c r="S2161" i="2"/>
  <c r="T2161" i="2"/>
  <c r="U2161" i="2"/>
  <c r="V2161" i="2"/>
  <c r="W2161" i="2"/>
  <c r="F2162" i="2"/>
  <c r="G2162" i="2"/>
  <c r="H2162" i="2"/>
  <c r="I2162" i="2"/>
  <c r="J2162" i="2"/>
  <c r="K2162" i="2"/>
  <c r="L2162" i="2"/>
  <c r="M2162" i="2"/>
  <c r="N2162" i="2"/>
  <c r="O2162" i="2"/>
  <c r="P2162" i="2"/>
  <c r="Q2162" i="2"/>
  <c r="R2162" i="2"/>
  <c r="S2162" i="2"/>
  <c r="T2162" i="2"/>
  <c r="U2162" i="2"/>
  <c r="V2162" i="2"/>
  <c r="W2162" i="2"/>
  <c r="F2163" i="2"/>
  <c r="G2163" i="2"/>
  <c r="H2163" i="2"/>
  <c r="I2163" i="2"/>
  <c r="J2163" i="2"/>
  <c r="K2163" i="2"/>
  <c r="L2163" i="2"/>
  <c r="M2163" i="2"/>
  <c r="N2163" i="2"/>
  <c r="O2163" i="2"/>
  <c r="P2163" i="2"/>
  <c r="Q2163" i="2"/>
  <c r="R2163" i="2"/>
  <c r="S2163" i="2"/>
  <c r="T2163" i="2"/>
  <c r="U2163" i="2"/>
  <c r="V2163" i="2"/>
  <c r="W2163" i="2"/>
  <c r="F2164" i="2"/>
  <c r="G2164" i="2"/>
  <c r="H2164" i="2"/>
  <c r="I2164" i="2"/>
  <c r="J2164" i="2"/>
  <c r="K2164" i="2"/>
  <c r="L2164" i="2"/>
  <c r="M2164" i="2"/>
  <c r="N2164" i="2"/>
  <c r="O2164" i="2"/>
  <c r="P2164" i="2"/>
  <c r="Q2164" i="2"/>
  <c r="R2164" i="2"/>
  <c r="S2164" i="2"/>
  <c r="T2164" i="2"/>
  <c r="U2164" i="2"/>
  <c r="V2164" i="2"/>
  <c r="W2164" i="2"/>
  <c r="F2165" i="2"/>
  <c r="G2165" i="2"/>
  <c r="H2165" i="2"/>
  <c r="I2165" i="2"/>
  <c r="J2165" i="2"/>
  <c r="K2165" i="2"/>
  <c r="L2165" i="2"/>
  <c r="M2165" i="2"/>
  <c r="N2165" i="2"/>
  <c r="O2165" i="2"/>
  <c r="P2165" i="2"/>
  <c r="Q2165" i="2"/>
  <c r="R2165" i="2"/>
  <c r="S2165" i="2"/>
  <c r="T2165" i="2"/>
  <c r="U2165" i="2"/>
  <c r="V2165" i="2"/>
  <c r="W2165" i="2"/>
  <c r="F2166" i="2"/>
  <c r="G2166" i="2"/>
  <c r="H2166" i="2"/>
  <c r="I2166" i="2"/>
  <c r="J2166" i="2"/>
  <c r="K2166" i="2"/>
  <c r="L2166" i="2"/>
  <c r="M2166" i="2"/>
  <c r="N2166" i="2"/>
  <c r="O2166" i="2"/>
  <c r="P2166" i="2"/>
  <c r="Q2166" i="2"/>
  <c r="R2166" i="2"/>
  <c r="S2166" i="2"/>
  <c r="T2166" i="2"/>
  <c r="U2166" i="2"/>
  <c r="V2166" i="2"/>
  <c r="W2166" i="2"/>
  <c r="F2167" i="2"/>
  <c r="G2167" i="2"/>
  <c r="H2167" i="2"/>
  <c r="I2167" i="2"/>
  <c r="J2167" i="2"/>
  <c r="K2167" i="2"/>
  <c r="L2167" i="2"/>
  <c r="M2167" i="2"/>
  <c r="N2167" i="2"/>
  <c r="O2167" i="2"/>
  <c r="P2167" i="2"/>
  <c r="Q2167" i="2"/>
  <c r="R2167" i="2"/>
  <c r="S2167" i="2"/>
  <c r="T2167" i="2"/>
  <c r="U2167" i="2"/>
  <c r="V2167" i="2"/>
  <c r="W2167" i="2"/>
  <c r="F2168" i="2"/>
  <c r="G2168" i="2"/>
  <c r="H2168" i="2"/>
  <c r="I2168" i="2"/>
  <c r="J2168" i="2"/>
  <c r="K2168" i="2"/>
  <c r="L2168" i="2"/>
  <c r="M2168" i="2"/>
  <c r="N2168" i="2"/>
  <c r="O2168" i="2"/>
  <c r="P2168" i="2"/>
  <c r="Q2168" i="2"/>
  <c r="R2168" i="2"/>
  <c r="S2168" i="2"/>
  <c r="T2168" i="2"/>
  <c r="U2168" i="2"/>
  <c r="V2168" i="2"/>
  <c r="W2168" i="2"/>
  <c r="F2169" i="2"/>
  <c r="G2169" i="2"/>
  <c r="H2169" i="2"/>
  <c r="I2169" i="2"/>
  <c r="J2169" i="2"/>
  <c r="K2169" i="2"/>
  <c r="L2169" i="2"/>
  <c r="M2169" i="2"/>
  <c r="N2169" i="2"/>
  <c r="O2169" i="2"/>
  <c r="P2169" i="2"/>
  <c r="Q2169" i="2"/>
  <c r="R2169" i="2"/>
  <c r="S2169" i="2"/>
  <c r="T2169" i="2"/>
  <c r="U2169" i="2"/>
  <c r="V2169" i="2"/>
  <c r="W2169" i="2"/>
  <c r="F2170" i="2"/>
  <c r="G2170" i="2"/>
  <c r="H2170" i="2"/>
  <c r="I2170" i="2"/>
  <c r="J2170" i="2"/>
  <c r="K2170" i="2"/>
  <c r="L2170" i="2"/>
  <c r="M2170" i="2"/>
  <c r="N2170" i="2"/>
  <c r="O2170" i="2"/>
  <c r="P2170" i="2"/>
  <c r="Q2170" i="2"/>
  <c r="R2170" i="2"/>
  <c r="S2170" i="2"/>
  <c r="T2170" i="2"/>
  <c r="U2170" i="2"/>
  <c r="V2170" i="2"/>
  <c r="W2170" i="2"/>
  <c r="F2171" i="2"/>
  <c r="G2171" i="2"/>
  <c r="H2171" i="2"/>
  <c r="I2171" i="2"/>
  <c r="J2171" i="2"/>
  <c r="K2171" i="2"/>
  <c r="L2171" i="2"/>
  <c r="M2171" i="2"/>
  <c r="N2171" i="2"/>
  <c r="O2171" i="2"/>
  <c r="P2171" i="2"/>
  <c r="Q2171" i="2"/>
  <c r="R2171" i="2"/>
  <c r="S2171" i="2"/>
  <c r="T2171" i="2"/>
  <c r="U2171" i="2"/>
  <c r="V2171" i="2"/>
  <c r="W2171" i="2"/>
  <c r="F2172" i="2"/>
  <c r="G2172" i="2"/>
  <c r="H2172" i="2"/>
  <c r="I2172" i="2"/>
  <c r="J2172" i="2"/>
  <c r="K2172" i="2"/>
  <c r="L2172" i="2"/>
  <c r="M2172" i="2"/>
  <c r="N2172" i="2"/>
  <c r="O2172" i="2"/>
  <c r="P2172" i="2"/>
  <c r="Q2172" i="2"/>
  <c r="R2172" i="2"/>
  <c r="S2172" i="2"/>
  <c r="T2172" i="2"/>
  <c r="U2172" i="2"/>
  <c r="V2172" i="2"/>
  <c r="W2172" i="2"/>
  <c r="F2173" i="2"/>
  <c r="G2173" i="2"/>
  <c r="H2173" i="2"/>
  <c r="I2173" i="2"/>
  <c r="J2173" i="2"/>
  <c r="K2173" i="2"/>
  <c r="L2173" i="2"/>
  <c r="M2173" i="2"/>
  <c r="N2173" i="2"/>
  <c r="O2173" i="2"/>
  <c r="P2173" i="2"/>
  <c r="Q2173" i="2"/>
  <c r="R2173" i="2"/>
  <c r="S2173" i="2"/>
  <c r="T2173" i="2"/>
  <c r="U2173" i="2"/>
  <c r="V2173" i="2"/>
  <c r="W2173" i="2"/>
  <c r="F2174" i="2"/>
  <c r="G2174" i="2"/>
  <c r="H2174" i="2"/>
  <c r="I2174" i="2"/>
  <c r="J2174" i="2"/>
  <c r="K2174" i="2"/>
  <c r="L2174" i="2"/>
  <c r="M2174" i="2"/>
  <c r="N2174" i="2"/>
  <c r="O2174" i="2"/>
  <c r="P2174" i="2"/>
  <c r="Q2174" i="2"/>
  <c r="R2174" i="2"/>
  <c r="S2174" i="2"/>
  <c r="T2174" i="2"/>
  <c r="U2174" i="2"/>
  <c r="V2174" i="2"/>
  <c r="W2174" i="2"/>
  <c r="F2175" i="2"/>
  <c r="G2175" i="2"/>
  <c r="H2175" i="2"/>
  <c r="I2175" i="2"/>
  <c r="J2175" i="2"/>
  <c r="K2175" i="2"/>
  <c r="L2175" i="2"/>
  <c r="M2175" i="2"/>
  <c r="N2175" i="2"/>
  <c r="O2175" i="2"/>
  <c r="P2175" i="2"/>
  <c r="Q2175" i="2"/>
  <c r="R2175" i="2"/>
  <c r="S2175" i="2"/>
  <c r="T2175" i="2"/>
  <c r="U2175" i="2"/>
  <c r="V2175" i="2"/>
  <c r="W2175" i="2"/>
  <c r="F2176" i="2"/>
  <c r="G2176" i="2"/>
  <c r="H2176" i="2"/>
  <c r="I2176" i="2"/>
  <c r="J2176" i="2"/>
  <c r="K2176" i="2"/>
  <c r="L2176" i="2"/>
  <c r="M2176" i="2"/>
  <c r="N2176" i="2"/>
  <c r="O2176" i="2"/>
  <c r="P2176" i="2"/>
  <c r="Q2176" i="2"/>
  <c r="R2176" i="2"/>
  <c r="S2176" i="2"/>
  <c r="T2176" i="2"/>
  <c r="U2176" i="2"/>
  <c r="V2176" i="2"/>
  <c r="W2176" i="2"/>
  <c r="F2177" i="2"/>
  <c r="G2177" i="2"/>
  <c r="H2177" i="2"/>
  <c r="I2177" i="2"/>
  <c r="J2177" i="2"/>
  <c r="K2177" i="2"/>
  <c r="L2177" i="2"/>
  <c r="M2177" i="2"/>
  <c r="N2177" i="2"/>
  <c r="O2177" i="2"/>
  <c r="P2177" i="2"/>
  <c r="Q2177" i="2"/>
  <c r="R2177" i="2"/>
  <c r="S2177" i="2"/>
  <c r="T2177" i="2"/>
  <c r="U2177" i="2"/>
  <c r="V2177" i="2"/>
  <c r="W2177" i="2"/>
  <c r="F2178" i="2"/>
  <c r="G2178" i="2"/>
  <c r="H2178" i="2"/>
  <c r="I2178" i="2"/>
  <c r="J2178" i="2"/>
  <c r="K2178" i="2"/>
  <c r="L2178" i="2"/>
  <c r="M2178" i="2"/>
  <c r="N2178" i="2"/>
  <c r="O2178" i="2"/>
  <c r="P2178" i="2"/>
  <c r="Q2178" i="2"/>
  <c r="R2178" i="2"/>
  <c r="S2178" i="2"/>
  <c r="T2178" i="2"/>
  <c r="U2178" i="2"/>
  <c r="V2178" i="2"/>
  <c r="W2178" i="2"/>
  <c r="F2179" i="2"/>
  <c r="G2179" i="2"/>
  <c r="H2179" i="2"/>
  <c r="I2179" i="2"/>
  <c r="J2179" i="2"/>
  <c r="K2179" i="2"/>
  <c r="L2179" i="2"/>
  <c r="M2179" i="2"/>
  <c r="N2179" i="2"/>
  <c r="O2179" i="2"/>
  <c r="P2179" i="2"/>
  <c r="Q2179" i="2"/>
  <c r="R2179" i="2"/>
  <c r="S2179" i="2"/>
  <c r="T2179" i="2"/>
  <c r="U2179" i="2"/>
  <c r="V2179" i="2"/>
  <c r="W2179" i="2"/>
  <c r="F2180" i="2"/>
  <c r="G2180" i="2"/>
  <c r="H2180" i="2"/>
  <c r="I2180" i="2"/>
  <c r="J2180" i="2"/>
  <c r="K2180" i="2"/>
  <c r="L2180" i="2"/>
  <c r="M2180" i="2"/>
  <c r="N2180" i="2"/>
  <c r="O2180" i="2"/>
  <c r="P2180" i="2"/>
  <c r="Q2180" i="2"/>
  <c r="R2180" i="2"/>
  <c r="S2180" i="2"/>
  <c r="T2180" i="2"/>
  <c r="U2180" i="2"/>
  <c r="V2180" i="2"/>
  <c r="W2180" i="2"/>
  <c r="F2181" i="2"/>
  <c r="G2181" i="2"/>
  <c r="H2181" i="2"/>
  <c r="I2181" i="2"/>
  <c r="J2181" i="2"/>
  <c r="K2181" i="2"/>
  <c r="L2181" i="2"/>
  <c r="M2181" i="2"/>
  <c r="N2181" i="2"/>
  <c r="O2181" i="2"/>
  <c r="P2181" i="2"/>
  <c r="Q2181" i="2"/>
  <c r="R2181" i="2"/>
  <c r="S2181" i="2"/>
  <c r="T2181" i="2"/>
  <c r="U2181" i="2"/>
  <c r="V2181" i="2"/>
  <c r="W2181" i="2"/>
  <c r="F2182" i="2"/>
  <c r="G2182" i="2"/>
  <c r="H2182" i="2"/>
  <c r="I2182" i="2"/>
  <c r="J2182" i="2"/>
  <c r="K2182" i="2"/>
  <c r="L2182" i="2"/>
  <c r="M2182" i="2"/>
  <c r="N2182" i="2"/>
  <c r="O2182" i="2"/>
  <c r="P2182" i="2"/>
  <c r="Q2182" i="2"/>
  <c r="R2182" i="2"/>
  <c r="S2182" i="2"/>
  <c r="T2182" i="2"/>
  <c r="U2182" i="2"/>
  <c r="V2182" i="2"/>
  <c r="W2182" i="2"/>
  <c r="F2183" i="2"/>
  <c r="G2183" i="2"/>
  <c r="H2183" i="2"/>
  <c r="I2183" i="2"/>
  <c r="J2183" i="2"/>
  <c r="K2183" i="2"/>
  <c r="L2183" i="2"/>
  <c r="M2183" i="2"/>
  <c r="N2183" i="2"/>
  <c r="O2183" i="2"/>
  <c r="P2183" i="2"/>
  <c r="Q2183" i="2"/>
  <c r="R2183" i="2"/>
  <c r="S2183" i="2"/>
  <c r="T2183" i="2"/>
  <c r="U2183" i="2"/>
  <c r="V2183" i="2"/>
  <c r="W2183" i="2"/>
  <c r="F2184" i="2"/>
  <c r="G2184" i="2"/>
  <c r="H2184" i="2"/>
  <c r="I2184" i="2"/>
  <c r="J2184" i="2"/>
  <c r="K2184" i="2"/>
  <c r="L2184" i="2"/>
  <c r="M2184" i="2"/>
  <c r="N2184" i="2"/>
  <c r="O2184" i="2"/>
  <c r="P2184" i="2"/>
  <c r="Q2184" i="2"/>
  <c r="R2184" i="2"/>
  <c r="S2184" i="2"/>
  <c r="T2184" i="2"/>
  <c r="U2184" i="2"/>
  <c r="V2184" i="2"/>
  <c r="W2184" i="2"/>
  <c r="F2185" i="2"/>
  <c r="G2185" i="2"/>
  <c r="H2185" i="2"/>
  <c r="I2185" i="2"/>
  <c r="J2185" i="2"/>
  <c r="K2185" i="2"/>
  <c r="L2185" i="2"/>
  <c r="M2185" i="2"/>
  <c r="N2185" i="2"/>
  <c r="O2185" i="2"/>
  <c r="P2185" i="2"/>
  <c r="Q2185" i="2"/>
  <c r="R2185" i="2"/>
  <c r="S2185" i="2"/>
  <c r="T2185" i="2"/>
  <c r="U2185" i="2"/>
  <c r="V2185" i="2"/>
  <c r="W2185" i="2"/>
  <c r="F2186" i="2"/>
  <c r="G2186" i="2"/>
  <c r="H2186" i="2"/>
  <c r="I2186" i="2"/>
  <c r="J2186" i="2"/>
  <c r="K2186" i="2"/>
  <c r="L2186" i="2"/>
  <c r="M2186" i="2"/>
  <c r="N2186" i="2"/>
  <c r="O2186" i="2"/>
  <c r="P2186" i="2"/>
  <c r="Q2186" i="2"/>
  <c r="R2186" i="2"/>
  <c r="S2186" i="2"/>
  <c r="T2186" i="2"/>
  <c r="U2186" i="2"/>
  <c r="V2186" i="2"/>
  <c r="W2186" i="2"/>
  <c r="F2187" i="2"/>
  <c r="G2187" i="2"/>
  <c r="H2187" i="2"/>
  <c r="I2187" i="2"/>
  <c r="J2187" i="2"/>
  <c r="K2187" i="2"/>
  <c r="L2187" i="2"/>
  <c r="M2187" i="2"/>
  <c r="N2187" i="2"/>
  <c r="O2187" i="2"/>
  <c r="P2187" i="2"/>
  <c r="Q2187" i="2"/>
  <c r="R2187" i="2"/>
  <c r="S2187" i="2"/>
  <c r="T2187" i="2"/>
  <c r="U2187" i="2"/>
  <c r="V2187" i="2"/>
  <c r="W2187" i="2"/>
  <c r="F2188" i="2"/>
  <c r="G2188" i="2"/>
  <c r="H2188" i="2"/>
  <c r="I2188" i="2"/>
  <c r="J2188" i="2"/>
  <c r="K2188" i="2"/>
  <c r="L2188" i="2"/>
  <c r="M2188" i="2"/>
  <c r="N2188" i="2"/>
  <c r="O2188" i="2"/>
  <c r="P2188" i="2"/>
  <c r="Q2188" i="2"/>
  <c r="R2188" i="2"/>
  <c r="S2188" i="2"/>
  <c r="T2188" i="2"/>
  <c r="U2188" i="2"/>
  <c r="V2188" i="2"/>
  <c r="W2188" i="2"/>
  <c r="F2189" i="2"/>
  <c r="G2189" i="2"/>
  <c r="H2189" i="2"/>
  <c r="I2189" i="2"/>
  <c r="J2189" i="2"/>
  <c r="K2189" i="2"/>
  <c r="L2189" i="2"/>
  <c r="M2189" i="2"/>
  <c r="N2189" i="2"/>
  <c r="O2189" i="2"/>
  <c r="P2189" i="2"/>
  <c r="Q2189" i="2"/>
  <c r="R2189" i="2"/>
  <c r="S2189" i="2"/>
  <c r="T2189" i="2"/>
  <c r="U2189" i="2"/>
  <c r="V2189" i="2"/>
  <c r="W2189" i="2"/>
  <c r="F2190" i="2"/>
  <c r="G2190" i="2"/>
  <c r="H2190" i="2"/>
  <c r="I2190" i="2"/>
  <c r="J2190" i="2"/>
  <c r="K2190" i="2"/>
  <c r="L2190" i="2"/>
  <c r="M2190" i="2"/>
  <c r="N2190" i="2"/>
  <c r="O2190" i="2"/>
  <c r="P2190" i="2"/>
  <c r="Q2190" i="2"/>
  <c r="R2190" i="2"/>
  <c r="S2190" i="2"/>
  <c r="T2190" i="2"/>
  <c r="U2190" i="2"/>
  <c r="V2190" i="2"/>
  <c r="W2190" i="2"/>
  <c r="F2191" i="2"/>
  <c r="G2191" i="2"/>
  <c r="H2191" i="2"/>
  <c r="I2191" i="2"/>
  <c r="J2191" i="2"/>
  <c r="K2191" i="2"/>
  <c r="L2191" i="2"/>
  <c r="M2191" i="2"/>
  <c r="N2191" i="2"/>
  <c r="O2191" i="2"/>
  <c r="P2191" i="2"/>
  <c r="Q2191" i="2"/>
  <c r="R2191" i="2"/>
  <c r="S2191" i="2"/>
  <c r="T2191" i="2"/>
  <c r="U2191" i="2"/>
  <c r="V2191" i="2"/>
  <c r="W2191" i="2"/>
  <c r="F2192" i="2"/>
  <c r="G2192" i="2"/>
  <c r="H2192" i="2"/>
  <c r="I2192" i="2"/>
  <c r="J2192" i="2"/>
  <c r="K2192" i="2"/>
  <c r="L2192" i="2"/>
  <c r="M2192" i="2"/>
  <c r="N2192" i="2"/>
  <c r="O2192" i="2"/>
  <c r="P2192" i="2"/>
  <c r="Q2192" i="2"/>
  <c r="R2192" i="2"/>
  <c r="S2192" i="2"/>
  <c r="T2192" i="2"/>
  <c r="U2192" i="2"/>
  <c r="V2192" i="2"/>
  <c r="W2192" i="2"/>
  <c r="F2193" i="2"/>
  <c r="G2193" i="2"/>
  <c r="H2193" i="2"/>
  <c r="I2193" i="2"/>
  <c r="J2193" i="2"/>
  <c r="K2193" i="2"/>
  <c r="L2193" i="2"/>
  <c r="M2193" i="2"/>
  <c r="N2193" i="2"/>
  <c r="O2193" i="2"/>
  <c r="P2193" i="2"/>
  <c r="Q2193" i="2"/>
  <c r="R2193" i="2"/>
  <c r="S2193" i="2"/>
  <c r="T2193" i="2"/>
  <c r="U2193" i="2"/>
  <c r="V2193" i="2"/>
  <c r="W2193" i="2"/>
  <c r="F2194" i="2"/>
  <c r="G2194" i="2"/>
  <c r="H2194" i="2"/>
  <c r="I2194" i="2"/>
  <c r="J2194" i="2"/>
  <c r="K2194" i="2"/>
  <c r="L2194" i="2"/>
  <c r="M2194" i="2"/>
  <c r="N2194" i="2"/>
  <c r="O2194" i="2"/>
  <c r="P2194" i="2"/>
  <c r="Q2194" i="2"/>
  <c r="R2194" i="2"/>
  <c r="S2194" i="2"/>
  <c r="T2194" i="2"/>
  <c r="U2194" i="2"/>
  <c r="V2194" i="2"/>
  <c r="W2194" i="2"/>
  <c r="F2195" i="2"/>
  <c r="G2195" i="2"/>
  <c r="H2195" i="2"/>
  <c r="I2195" i="2"/>
  <c r="J2195" i="2"/>
  <c r="K2195" i="2"/>
  <c r="L2195" i="2"/>
  <c r="M2195" i="2"/>
  <c r="N2195" i="2"/>
  <c r="O2195" i="2"/>
  <c r="P2195" i="2"/>
  <c r="Q2195" i="2"/>
  <c r="R2195" i="2"/>
  <c r="S2195" i="2"/>
  <c r="T2195" i="2"/>
  <c r="U2195" i="2"/>
  <c r="V2195" i="2"/>
  <c r="W2195" i="2"/>
  <c r="F2196" i="2"/>
  <c r="G2196" i="2"/>
  <c r="H2196" i="2"/>
  <c r="I2196" i="2"/>
  <c r="J2196" i="2"/>
  <c r="K2196" i="2"/>
  <c r="L2196" i="2"/>
  <c r="M2196" i="2"/>
  <c r="N2196" i="2"/>
  <c r="O2196" i="2"/>
  <c r="P2196" i="2"/>
  <c r="Q2196" i="2"/>
  <c r="R2196" i="2"/>
  <c r="S2196" i="2"/>
  <c r="T2196" i="2"/>
  <c r="U2196" i="2"/>
  <c r="V2196" i="2"/>
  <c r="W2196" i="2"/>
  <c r="F2197" i="2"/>
  <c r="G2197" i="2"/>
  <c r="H2197" i="2"/>
  <c r="I2197" i="2"/>
  <c r="J2197" i="2"/>
  <c r="K2197" i="2"/>
  <c r="L2197" i="2"/>
  <c r="M2197" i="2"/>
  <c r="N2197" i="2"/>
  <c r="O2197" i="2"/>
  <c r="P2197" i="2"/>
  <c r="Q2197" i="2"/>
  <c r="R2197" i="2"/>
  <c r="S2197" i="2"/>
  <c r="T2197" i="2"/>
  <c r="U2197" i="2"/>
  <c r="V2197" i="2"/>
  <c r="W2197" i="2"/>
  <c r="F2198" i="2"/>
  <c r="G2198" i="2"/>
  <c r="H2198" i="2"/>
  <c r="I2198" i="2"/>
  <c r="J2198" i="2"/>
  <c r="K2198" i="2"/>
  <c r="L2198" i="2"/>
  <c r="M2198" i="2"/>
  <c r="N2198" i="2"/>
  <c r="O2198" i="2"/>
  <c r="P2198" i="2"/>
  <c r="Q2198" i="2"/>
  <c r="R2198" i="2"/>
  <c r="S2198" i="2"/>
  <c r="T2198" i="2"/>
  <c r="U2198" i="2"/>
  <c r="V2198" i="2"/>
  <c r="W2198" i="2"/>
  <c r="F2199" i="2"/>
  <c r="G2199" i="2"/>
  <c r="H2199" i="2"/>
  <c r="I2199" i="2"/>
  <c r="J2199" i="2"/>
  <c r="K2199" i="2"/>
  <c r="L2199" i="2"/>
  <c r="M2199" i="2"/>
  <c r="N2199" i="2"/>
  <c r="O2199" i="2"/>
  <c r="P2199" i="2"/>
  <c r="Q2199" i="2"/>
  <c r="R2199" i="2"/>
  <c r="S2199" i="2"/>
  <c r="T2199" i="2"/>
  <c r="U2199" i="2"/>
  <c r="V2199" i="2"/>
  <c r="W2199" i="2"/>
  <c r="F2200" i="2"/>
  <c r="G2200" i="2"/>
  <c r="H2200" i="2"/>
  <c r="I2200" i="2"/>
  <c r="J2200" i="2"/>
  <c r="K2200" i="2"/>
  <c r="L2200" i="2"/>
  <c r="M2200" i="2"/>
  <c r="N2200" i="2"/>
  <c r="O2200" i="2"/>
  <c r="P2200" i="2"/>
  <c r="Q2200" i="2"/>
  <c r="R2200" i="2"/>
  <c r="S2200" i="2"/>
  <c r="T2200" i="2"/>
  <c r="U2200" i="2"/>
  <c r="V2200" i="2"/>
  <c r="W2200" i="2"/>
  <c r="F2201" i="2"/>
  <c r="G2201" i="2"/>
  <c r="H2201" i="2"/>
  <c r="I2201" i="2"/>
  <c r="J2201" i="2"/>
  <c r="K2201" i="2"/>
  <c r="L2201" i="2"/>
  <c r="M2201" i="2"/>
  <c r="N2201" i="2"/>
  <c r="O2201" i="2"/>
  <c r="P2201" i="2"/>
  <c r="Q2201" i="2"/>
  <c r="R2201" i="2"/>
  <c r="S2201" i="2"/>
  <c r="T2201" i="2"/>
  <c r="U2201" i="2"/>
  <c r="V2201" i="2"/>
  <c r="W2201" i="2"/>
  <c r="F2202" i="2"/>
  <c r="G2202" i="2"/>
  <c r="H2202" i="2"/>
  <c r="I2202" i="2"/>
  <c r="J2202" i="2"/>
  <c r="K2202" i="2"/>
  <c r="L2202" i="2"/>
  <c r="M2202" i="2"/>
  <c r="N2202" i="2"/>
  <c r="O2202" i="2"/>
  <c r="P2202" i="2"/>
  <c r="Q2202" i="2"/>
  <c r="R2202" i="2"/>
  <c r="S2202" i="2"/>
  <c r="T2202" i="2"/>
  <c r="U2202" i="2"/>
  <c r="V2202" i="2"/>
  <c r="W2202" i="2"/>
  <c r="F2203" i="2"/>
  <c r="G2203" i="2"/>
  <c r="H2203" i="2"/>
  <c r="I2203" i="2"/>
  <c r="J2203" i="2"/>
  <c r="K2203" i="2"/>
  <c r="L2203" i="2"/>
  <c r="M2203" i="2"/>
  <c r="N2203" i="2"/>
  <c r="O2203" i="2"/>
  <c r="P2203" i="2"/>
  <c r="Q2203" i="2"/>
  <c r="R2203" i="2"/>
  <c r="S2203" i="2"/>
  <c r="T2203" i="2"/>
  <c r="U2203" i="2"/>
  <c r="V2203" i="2"/>
  <c r="W2203" i="2"/>
  <c r="F2204" i="2"/>
  <c r="G2204" i="2"/>
  <c r="H2204" i="2"/>
  <c r="I2204" i="2"/>
  <c r="J2204" i="2"/>
  <c r="K2204" i="2"/>
  <c r="L2204" i="2"/>
  <c r="M2204" i="2"/>
  <c r="N2204" i="2"/>
  <c r="O2204" i="2"/>
  <c r="P2204" i="2"/>
  <c r="Q2204" i="2"/>
  <c r="R2204" i="2"/>
  <c r="S2204" i="2"/>
  <c r="T2204" i="2"/>
  <c r="U2204" i="2"/>
  <c r="V2204" i="2"/>
  <c r="W2204" i="2"/>
  <c r="F2205" i="2"/>
  <c r="G2205" i="2"/>
  <c r="H2205" i="2"/>
  <c r="I2205" i="2"/>
  <c r="J2205" i="2"/>
  <c r="K2205" i="2"/>
  <c r="L2205" i="2"/>
  <c r="M2205" i="2"/>
  <c r="N2205" i="2"/>
  <c r="O2205" i="2"/>
  <c r="P2205" i="2"/>
  <c r="Q2205" i="2"/>
  <c r="R2205" i="2"/>
  <c r="S2205" i="2"/>
  <c r="T2205" i="2"/>
  <c r="U2205" i="2"/>
  <c r="V2205" i="2"/>
  <c r="W2205" i="2"/>
  <c r="F2206" i="2"/>
  <c r="G2206" i="2"/>
  <c r="H2206" i="2"/>
  <c r="I2206" i="2"/>
  <c r="J2206" i="2"/>
  <c r="K2206" i="2"/>
  <c r="L2206" i="2"/>
  <c r="M2206" i="2"/>
  <c r="N2206" i="2"/>
  <c r="O2206" i="2"/>
  <c r="P2206" i="2"/>
  <c r="Q2206" i="2"/>
  <c r="R2206" i="2"/>
  <c r="S2206" i="2"/>
  <c r="T2206" i="2"/>
  <c r="U2206" i="2"/>
  <c r="V2206" i="2"/>
  <c r="W2206" i="2"/>
  <c r="F2207" i="2"/>
  <c r="G2207" i="2"/>
  <c r="H2207" i="2"/>
  <c r="I2207" i="2"/>
  <c r="J2207" i="2"/>
  <c r="K2207" i="2"/>
  <c r="L2207" i="2"/>
  <c r="M2207" i="2"/>
  <c r="N2207" i="2"/>
  <c r="O2207" i="2"/>
  <c r="P2207" i="2"/>
  <c r="Q2207" i="2"/>
  <c r="R2207" i="2"/>
  <c r="S2207" i="2"/>
  <c r="T2207" i="2"/>
  <c r="U2207" i="2"/>
  <c r="V2207" i="2"/>
  <c r="W2207" i="2"/>
  <c r="F2208" i="2"/>
  <c r="G2208" i="2"/>
  <c r="H2208" i="2"/>
  <c r="I2208" i="2"/>
  <c r="J2208" i="2"/>
  <c r="K2208" i="2"/>
  <c r="L2208" i="2"/>
  <c r="M2208" i="2"/>
  <c r="N2208" i="2"/>
  <c r="O2208" i="2"/>
  <c r="P2208" i="2"/>
  <c r="Q2208" i="2"/>
  <c r="R2208" i="2"/>
  <c r="S2208" i="2"/>
  <c r="T2208" i="2"/>
  <c r="U2208" i="2"/>
  <c r="V2208" i="2"/>
  <c r="W2208" i="2"/>
  <c r="F2209" i="2"/>
  <c r="G2209" i="2"/>
  <c r="H2209" i="2"/>
  <c r="I2209" i="2"/>
  <c r="J2209" i="2"/>
  <c r="K2209" i="2"/>
  <c r="L2209" i="2"/>
  <c r="M2209" i="2"/>
  <c r="N2209" i="2"/>
  <c r="O2209" i="2"/>
  <c r="P2209" i="2"/>
  <c r="Q2209" i="2"/>
  <c r="R2209" i="2"/>
  <c r="S2209" i="2"/>
  <c r="T2209" i="2"/>
  <c r="U2209" i="2"/>
  <c r="V2209" i="2"/>
  <c r="W2209" i="2"/>
  <c r="F2210" i="2"/>
  <c r="G2210" i="2"/>
  <c r="H2210" i="2"/>
  <c r="I2210" i="2"/>
  <c r="J2210" i="2"/>
  <c r="K2210" i="2"/>
  <c r="L2210" i="2"/>
  <c r="M2210" i="2"/>
  <c r="N2210" i="2"/>
  <c r="O2210" i="2"/>
  <c r="P2210" i="2"/>
  <c r="Q2210" i="2"/>
  <c r="R2210" i="2"/>
  <c r="S2210" i="2"/>
  <c r="T2210" i="2"/>
  <c r="U2210" i="2"/>
  <c r="V2210" i="2"/>
  <c r="W2210" i="2"/>
  <c r="F2211" i="2"/>
  <c r="G2211" i="2"/>
  <c r="H2211" i="2"/>
  <c r="I2211" i="2"/>
  <c r="J2211" i="2"/>
  <c r="K2211" i="2"/>
  <c r="L2211" i="2"/>
  <c r="M2211" i="2"/>
  <c r="N2211" i="2"/>
  <c r="O2211" i="2"/>
  <c r="P2211" i="2"/>
  <c r="Q2211" i="2"/>
  <c r="R2211" i="2"/>
  <c r="S2211" i="2"/>
  <c r="T2211" i="2"/>
  <c r="U2211" i="2"/>
  <c r="V2211" i="2"/>
  <c r="W2211" i="2"/>
  <c r="F2212" i="2"/>
  <c r="G2212" i="2"/>
  <c r="H2212" i="2"/>
  <c r="I2212" i="2"/>
  <c r="J2212" i="2"/>
  <c r="K2212" i="2"/>
  <c r="L2212" i="2"/>
  <c r="M2212" i="2"/>
  <c r="N2212" i="2"/>
  <c r="O2212" i="2"/>
  <c r="P2212" i="2"/>
  <c r="Q2212" i="2"/>
  <c r="R2212" i="2"/>
  <c r="S2212" i="2"/>
  <c r="T2212" i="2"/>
  <c r="U2212" i="2"/>
  <c r="V2212" i="2"/>
  <c r="W2212" i="2"/>
  <c r="F2213" i="2"/>
  <c r="G2213" i="2"/>
  <c r="H2213" i="2"/>
  <c r="I2213" i="2"/>
  <c r="J2213" i="2"/>
  <c r="K2213" i="2"/>
  <c r="L2213" i="2"/>
  <c r="M2213" i="2"/>
  <c r="N2213" i="2"/>
  <c r="O2213" i="2"/>
  <c r="P2213" i="2"/>
  <c r="Q2213" i="2"/>
  <c r="R2213" i="2"/>
  <c r="S2213" i="2"/>
  <c r="T2213" i="2"/>
  <c r="U2213" i="2"/>
  <c r="V2213" i="2"/>
  <c r="W2213" i="2"/>
  <c r="F2214" i="2"/>
  <c r="G2214" i="2"/>
  <c r="H2214" i="2"/>
  <c r="I2214" i="2"/>
  <c r="J2214" i="2"/>
  <c r="K2214" i="2"/>
  <c r="L2214" i="2"/>
  <c r="M2214" i="2"/>
  <c r="N2214" i="2"/>
  <c r="O2214" i="2"/>
  <c r="P2214" i="2"/>
  <c r="Q2214" i="2"/>
  <c r="R2214" i="2"/>
  <c r="S2214" i="2"/>
  <c r="T2214" i="2"/>
  <c r="U2214" i="2"/>
  <c r="V2214" i="2"/>
  <c r="W2214" i="2"/>
  <c r="F2215" i="2"/>
  <c r="G2215" i="2"/>
  <c r="H2215" i="2"/>
  <c r="I2215" i="2"/>
  <c r="J2215" i="2"/>
  <c r="K2215" i="2"/>
  <c r="L2215" i="2"/>
  <c r="M2215" i="2"/>
  <c r="N2215" i="2"/>
  <c r="O2215" i="2"/>
  <c r="P2215" i="2"/>
  <c r="Q2215" i="2"/>
  <c r="R2215" i="2"/>
  <c r="S2215" i="2"/>
  <c r="T2215" i="2"/>
  <c r="U2215" i="2"/>
  <c r="V2215" i="2"/>
  <c r="W2215" i="2"/>
  <c r="F2216" i="2"/>
  <c r="G2216" i="2"/>
  <c r="H2216" i="2"/>
  <c r="I2216" i="2"/>
  <c r="J2216" i="2"/>
  <c r="K2216" i="2"/>
  <c r="L2216" i="2"/>
  <c r="M2216" i="2"/>
  <c r="N2216" i="2"/>
  <c r="O2216" i="2"/>
  <c r="P2216" i="2"/>
  <c r="Q2216" i="2"/>
  <c r="R2216" i="2"/>
  <c r="S2216" i="2"/>
  <c r="T2216" i="2"/>
  <c r="U2216" i="2"/>
  <c r="V2216" i="2"/>
  <c r="W2216" i="2"/>
  <c r="F2217" i="2"/>
  <c r="G2217" i="2"/>
  <c r="H2217" i="2"/>
  <c r="I2217" i="2"/>
  <c r="J2217" i="2"/>
  <c r="K2217" i="2"/>
  <c r="L2217" i="2"/>
  <c r="M2217" i="2"/>
  <c r="N2217" i="2"/>
  <c r="O2217" i="2"/>
  <c r="P2217" i="2"/>
  <c r="Q2217" i="2"/>
  <c r="R2217" i="2"/>
  <c r="S2217" i="2"/>
  <c r="T2217" i="2"/>
  <c r="U2217" i="2"/>
  <c r="V2217" i="2"/>
  <c r="W2217" i="2"/>
  <c r="F2218" i="2"/>
  <c r="G2218" i="2"/>
  <c r="H2218" i="2"/>
  <c r="I2218" i="2"/>
  <c r="J2218" i="2"/>
  <c r="K2218" i="2"/>
  <c r="L2218" i="2"/>
  <c r="M2218" i="2"/>
  <c r="N2218" i="2"/>
  <c r="O2218" i="2"/>
  <c r="P2218" i="2"/>
  <c r="Q2218" i="2"/>
  <c r="R2218" i="2"/>
  <c r="S2218" i="2"/>
  <c r="T2218" i="2"/>
  <c r="U2218" i="2"/>
  <c r="V2218" i="2"/>
  <c r="W2218" i="2"/>
  <c r="F2219" i="2"/>
  <c r="G2219" i="2"/>
  <c r="H2219" i="2"/>
  <c r="I2219" i="2"/>
  <c r="J2219" i="2"/>
  <c r="K2219" i="2"/>
  <c r="L2219" i="2"/>
  <c r="M2219" i="2"/>
  <c r="N2219" i="2"/>
  <c r="O2219" i="2"/>
  <c r="P2219" i="2"/>
  <c r="Q2219" i="2"/>
  <c r="R2219" i="2"/>
  <c r="S2219" i="2"/>
  <c r="T2219" i="2"/>
  <c r="U2219" i="2"/>
  <c r="V2219" i="2"/>
  <c r="W2219" i="2"/>
  <c r="F2220" i="2"/>
  <c r="G2220" i="2"/>
  <c r="H2220" i="2"/>
  <c r="I2220" i="2"/>
  <c r="J2220" i="2"/>
  <c r="K2220" i="2"/>
  <c r="L2220" i="2"/>
  <c r="M2220" i="2"/>
  <c r="N2220" i="2"/>
  <c r="O2220" i="2"/>
  <c r="P2220" i="2"/>
  <c r="Q2220" i="2"/>
  <c r="R2220" i="2"/>
  <c r="S2220" i="2"/>
  <c r="T2220" i="2"/>
  <c r="U2220" i="2"/>
  <c r="V2220" i="2"/>
  <c r="W2220" i="2"/>
  <c r="F2221" i="2"/>
  <c r="G2221" i="2"/>
  <c r="H2221" i="2"/>
  <c r="I2221" i="2"/>
  <c r="J2221" i="2"/>
  <c r="K2221" i="2"/>
  <c r="L2221" i="2"/>
  <c r="M2221" i="2"/>
  <c r="N2221" i="2"/>
  <c r="O2221" i="2"/>
  <c r="P2221" i="2"/>
  <c r="Q2221" i="2"/>
  <c r="R2221" i="2"/>
  <c r="S2221" i="2"/>
  <c r="T2221" i="2"/>
  <c r="U2221" i="2"/>
  <c r="V2221" i="2"/>
  <c r="W2221" i="2"/>
  <c r="F2222" i="2"/>
  <c r="G2222" i="2"/>
  <c r="H2222" i="2"/>
  <c r="I2222" i="2"/>
  <c r="J2222" i="2"/>
  <c r="K2222" i="2"/>
  <c r="L2222" i="2"/>
  <c r="M2222" i="2"/>
  <c r="N2222" i="2"/>
  <c r="O2222" i="2"/>
  <c r="P2222" i="2"/>
  <c r="Q2222" i="2"/>
  <c r="R2222" i="2"/>
  <c r="S2222" i="2"/>
  <c r="T2222" i="2"/>
  <c r="U2222" i="2"/>
  <c r="V2222" i="2"/>
  <c r="W2222" i="2"/>
  <c r="F2223" i="2"/>
  <c r="G2223" i="2"/>
  <c r="H2223" i="2"/>
  <c r="I2223" i="2"/>
  <c r="J2223" i="2"/>
  <c r="K2223" i="2"/>
  <c r="L2223" i="2"/>
  <c r="M2223" i="2"/>
  <c r="N2223" i="2"/>
  <c r="O2223" i="2"/>
  <c r="P2223" i="2"/>
  <c r="Q2223" i="2"/>
  <c r="R2223" i="2"/>
  <c r="S2223" i="2"/>
  <c r="T2223" i="2"/>
  <c r="U2223" i="2"/>
  <c r="V2223" i="2"/>
  <c r="W2223" i="2"/>
  <c r="F2224" i="2"/>
  <c r="G2224" i="2"/>
  <c r="H2224" i="2"/>
  <c r="I2224" i="2"/>
  <c r="J2224" i="2"/>
  <c r="K2224" i="2"/>
  <c r="L2224" i="2"/>
  <c r="M2224" i="2"/>
  <c r="N2224" i="2"/>
  <c r="O2224" i="2"/>
  <c r="P2224" i="2"/>
  <c r="Q2224" i="2"/>
  <c r="R2224" i="2"/>
  <c r="S2224" i="2"/>
  <c r="T2224" i="2"/>
  <c r="U2224" i="2"/>
  <c r="V2224" i="2"/>
  <c r="W2224" i="2"/>
  <c r="F2225" i="2"/>
  <c r="G2225" i="2"/>
  <c r="H2225" i="2"/>
  <c r="I2225" i="2"/>
  <c r="J2225" i="2"/>
  <c r="K2225" i="2"/>
  <c r="L2225" i="2"/>
  <c r="M2225" i="2"/>
  <c r="N2225" i="2"/>
  <c r="O2225" i="2"/>
  <c r="P2225" i="2"/>
  <c r="Q2225" i="2"/>
  <c r="R2225" i="2"/>
  <c r="S2225" i="2"/>
  <c r="T2225" i="2"/>
  <c r="U2225" i="2"/>
  <c r="V2225" i="2"/>
  <c r="W2225" i="2"/>
  <c r="F2226" i="2"/>
  <c r="G2226" i="2"/>
  <c r="H2226" i="2"/>
  <c r="I2226" i="2"/>
  <c r="J2226" i="2"/>
  <c r="K2226" i="2"/>
  <c r="L2226" i="2"/>
  <c r="M2226" i="2"/>
  <c r="N2226" i="2"/>
  <c r="O2226" i="2"/>
  <c r="P2226" i="2"/>
  <c r="Q2226" i="2"/>
  <c r="R2226" i="2"/>
  <c r="S2226" i="2"/>
  <c r="T2226" i="2"/>
  <c r="U2226" i="2"/>
  <c r="V2226" i="2"/>
  <c r="W2226" i="2"/>
  <c r="F2227" i="2"/>
  <c r="G2227" i="2"/>
  <c r="H2227" i="2"/>
  <c r="I2227" i="2"/>
  <c r="J2227" i="2"/>
  <c r="K2227" i="2"/>
  <c r="L2227" i="2"/>
  <c r="M2227" i="2"/>
  <c r="N2227" i="2"/>
  <c r="O2227" i="2"/>
  <c r="P2227" i="2"/>
  <c r="Q2227" i="2"/>
  <c r="R2227" i="2"/>
  <c r="S2227" i="2"/>
  <c r="T2227" i="2"/>
  <c r="U2227" i="2"/>
  <c r="V2227" i="2"/>
  <c r="W2227" i="2"/>
  <c r="F2228" i="2"/>
  <c r="G2228" i="2"/>
  <c r="H2228" i="2"/>
  <c r="I2228" i="2"/>
  <c r="J2228" i="2"/>
  <c r="K2228" i="2"/>
  <c r="L2228" i="2"/>
  <c r="M2228" i="2"/>
  <c r="N2228" i="2"/>
  <c r="O2228" i="2"/>
  <c r="P2228" i="2"/>
  <c r="Q2228" i="2"/>
  <c r="R2228" i="2"/>
  <c r="S2228" i="2"/>
  <c r="T2228" i="2"/>
  <c r="U2228" i="2"/>
  <c r="V2228" i="2"/>
  <c r="W2228" i="2"/>
  <c r="F2229" i="2"/>
  <c r="G2229" i="2"/>
  <c r="H2229" i="2"/>
  <c r="I2229" i="2"/>
  <c r="J2229" i="2"/>
  <c r="K2229" i="2"/>
  <c r="L2229" i="2"/>
  <c r="M2229" i="2"/>
  <c r="N2229" i="2"/>
  <c r="O2229" i="2"/>
  <c r="P2229" i="2"/>
  <c r="Q2229" i="2"/>
  <c r="R2229" i="2"/>
  <c r="S2229" i="2"/>
  <c r="T2229" i="2"/>
  <c r="U2229" i="2"/>
  <c r="V2229" i="2"/>
  <c r="W2229" i="2"/>
  <c r="F2230" i="2"/>
  <c r="G2230" i="2"/>
  <c r="H2230" i="2"/>
  <c r="I2230" i="2"/>
  <c r="J2230" i="2"/>
  <c r="K2230" i="2"/>
  <c r="L2230" i="2"/>
  <c r="M2230" i="2"/>
  <c r="N2230" i="2"/>
  <c r="O2230" i="2"/>
  <c r="P2230" i="2"/>
  <c r="Q2230" i="2"/>
  <c r="R2230" i="2"/>
  <c r="S2230" i="2"/>
  <c r="T2230" i="2"/>
  <c r="U2230" i="2"/>
  <c r="V2230" i="2"/>
  <c r="W2230" i="2"/>
  <c r="F2231" i="2"/>
  <c r="G2231" i="2"/>
  <c r="H2231" i="2"/>
  <c r="I2231" i="2"/>
  <c r="J2231" i="2"/>
  <c r="K2231" i="2"/>
  <c r="L2231" i="2"/>
  <c r="M2231" i="2"/>
  <c r="N2231" i="2"/>
  <c r="O2231" i="2"/>
  <c r="P2231" i="2"/>
  <c r="Q2231" i="2"/>
  <c r="R2231" i="2"/>
  <c r="S2231" i="2"/>
  <c r="T2231" i="2"/>
  <c r="U2231" i="2"/>
  <c r="V2231" i="2"/>
  <c r="W2231" i="2"/>
  <c r="F2232" i="2"/>
  <c r="G2232" i="2"/>
  <c r="H2232" i="2"/>
  <c r="I2232" i="2"/>
  <c r="J2232" i="2"/>
  <c r="K2232" i="2"/>
  <c r="L2232" i="2"/>
  <c r="M2232" i="2"/>
  <c r="N2232" i="2"/>
  <c r="O2232" i="2"/>
  <c r="P2232" i="2"/>
  <c r="Q2232" i="2"/>
  <c r="R2232" i="2"/>
  <c r="S2232" i="2"/>
  <c r="T2232" i="2"/>
  <c r="U2232" i="2"/>
  <c r="V2232" i="2"/>
  <c r="W2232" i="2"/>
  <c r="F2233" i="2"/>
  <c r="G2233" i="2"/>
  <c r="H2233" i="2"/>
  <c r="I2233" i="2"/>
  <c r="J2233" i="2"/>
  <c r="K2233" i="2"/>
  <c r="L2233" i="2"/>
  <c r="M2233" i="2"/>
  <c r="N2233" i="2"/>
  <c r="O2233" i="2"/>
  <c r="P2233" i="2"/>
  <c r="Q2233" i="2"/>
  <c r="R2233" i="2"/>
  <c r="S2233" i="2"/>
  <c r="T2233" i="2"/>
  <c r="U2233" i="2"/>
  <c r="V2233" i="2"/>
  <c r="W2233" i="2"/>
  <c r="F2234" i="2"/>
  <c r="G2234" i="2"/>
  <c r="H2234" i="2"/>
  <c r="I2234" i="2"/>
  <c r="J2234" i="2"/>
  <c r="K2234" i="2"/>
  <c r="L2234" i="2"/>
  <c r="M2234" i="2"/>
  <c r="N2234" i="2"/>
  <c r="O2234" i="2"/>
  <c r="P2234" i="2"/>
  <c r="Q2234" i="2"/>
  <c r="R2234" i="2"/>
  <c r="S2234" i="2"/>
  <c r="T2234" i="2"/>
  <c r="U2234" i="2"/>
  <c r="V2234" i="2"/>
  <c r="W2234" i="2"/>
  <c r="F2235" i="2"/>
  <c r="G2235" i="2"/>
  <c r="H2235" i="2"/>
  <c r="I2235" i="2"/>
  <c r="J2235" i="2"/>
  <c r="K2235" i="2"/>
  <c r="L2235" i="2"/>
  <c r="M2235" i="2"/>
  <c r="N2235" i="2"/>
  <c r="O2235" i="2"/>
  <c r="P2235" i="2"/>
  <c r="Q2235" i="2"/>
  <c r="R2235" i="2"/>
  <c r="S2235" i="2"/>
  <c r="T2235" i="2"/>
  <c r="U2235" i="2"/>
  <c r="V2235" i="2"/>
  <c r="W2235" i="2"/>
  <c r="F2236" i="2"/>
  <c r="G2236" i="2"/>
  <c r="H2236" i="2"/>
  <c r="I2236" i="2"/>
  <c r="J2236" i="2"/>
  <c r="K2236" i="2"/>
  <c r="L2236" i="2"/>
  <c r="M2236" i="2"/>
  <c r="N2236" i="2"/>
  <c r="O2236" i="2"/>
  <c r="P2236" i="2"/>
  <c r="Q2236" i="2"/>
  <c r="R2236" i="2"/>
  <c r="S2236" i="2"/>
  <c r="T2236" i="2"/>
  <c r="U2236" i="2"/>
  <c r="V2236" i="2"/>
  <c r="W2236" i="2"/>
  <c r="F2237" i="2"/>
  <c r="G2237" i="2"/>
  <c r="H2237" i="2"/>
  <c r="I2237" i="2"/>
  <c r="J2237" i="2"/>
  <c r="K2237" i="2"/>
  <c r="L2237" i="2"/>
  <c r="M2237" i="2"/>
  <c r="N2237" i="2"/>
  <c r="O2237" i="2"/>
  <c r="P2237" i="2"/>
  <c r="Q2237" i="2"/>
  <c r="R2237" i="2"/>
  <c r="S2237" i="2"/>
  <c r="T2237" i="2"/>
  <c r="U2237" i="2"/>
  <c r="V2237" i="2"/>
  <c r="W2237" i="2"/>
  <c r="F2238" i="2"/>
  <c r="G2238" i="2"/>
  <c r="H2238" i="2"/>
  <c r="I2238" i="2"/>
  <c r="J2238" i="2"/>
  <c r="K2238" i="2"/>
  <c r="L2238" i="2"/>
  <c r="M2238" i="2"/>
  <c r="N2238" i="2"/>
  <c r="O2238" i="2"/>
  <c r="P2238" i="2"/>
  <c r="Q2238" i="2"/>
  <c r="R2238" i="2"/>
  <c r="S2238" i="2"/>
  <c r="T2238" i="2"/>
  <c r="U2238" i="2"/>
  <c r="V2238" i="2"/>
  <c r="W2238" i="2"/>
  <c r="F2239" i="2"/>
  <c r="G2239" i="2"/>
  <c r="H2239" i="2"/>
  <c r="I2239" i="2"/>
  <c r="J2239" i="2"/>
  <c r="K2239" i="2"/>
  <c r="L2239" i="2"/>
  <c r="M2239" i="2"/>
  <c r="N2239" i="2"/>
  <c r="O2239" i="2"/>
  <c r="P2239" i="2"/>
  <c r="Q2239" i="2"/>
  <c r="R2239" i="2"/>
  <c r="S2239" i="2"/>
  <c r="T2239" i="2"/>
  <c r="U2239" i="2"/>
  <c r="V2239" i="2"/>
  <c r="W2239" i="2"/>
  <c r="F2240" i="2"/>
  <c r="G2240" i="2"/>
  <c r="H2240" i="2"/>
  <c r="I2240" i="2"/>
  <c r="J2240" i="2"/>
  <c r="K2240" i="2"/>
  <c r="L2240" i="2"/>
  <c r="M2240" i="2"/>
  <c r="N2240" i="2"/>
  <c r="O2240" i="2"/>
  <c r="P2240" i="2"/>
  <c r="Q2240" i="2"/>
  <c r="R2240" i="2"/>
  <c r="S2240" i="2"/>
  <c r="T2240" i="2"/>
  <c r="U2240" i="2"/>
  <c r="V2240" i="2"/>
  <c r="W2240" i="2"/>
  <c r="F2241" i="2"/>
  <c r="G2241" i="2"/>
  <c r="H2241" i="2"/>
  <c r="I2241" i="2"/>
  <c r="J2241" i="2"/>
  <c r="K2241" i="2"/>
  <c r="L2241" i="2"/>
  <c r="M2241" i="2"/>
  <c r="N2241" i="2"/>
  <c r="O2241" i="2"/>
  <c r="P2241" i="2"/>
  <c r="Q2241" i="2"/>
  <c r="R2241" i="2"/>
  <c r="S2241" i="2"/>
  <c r="T2241" i="2"/>
  <c r="U2241" i="2"/>
  <c r="V2241" i="2"/>
  <c r="W2241" i="2"/>
  <c r="F2242" i="2"/>
  <c r="G2242" i="2"/>
  <c r="H2242" i="2"/>
  <c r="I2242" i="2"/>
  <c r="J2242" i="2"/>
  <c r="K2242" i="2"/>
  <c r="L2242" i="2"/>
  <c r="M2242" i="2"/>
  <c r="N2242" i="2"/>
  <c r="O2242" i="2"/>
  <c r="P2242" i="2"/>
  <c r="Q2242" i="2"/>
  <c r="R2242" i="2"/>
  <c r="S2242" i="2"/>
  <c r="T2242" i="2"/>
  <c r="U2242" i="2"/>
  <c r="V2242" i="2"/>
  <c r="W2242" i="2"/>
  <c r="F2243" i="2"/>
  <c r="G2243" i="2"/>
  <c r="H2243" i="2"/>
  <c r="I2243" i="2"/>
  <c r="J2243" i="2"/>
  <c r="K2243" i="2"/>
  <c r="L2243" i="2"/>
  <c r="M2243" i="2"/>
  <c r="N2243" i="2"/>
  <c r="O2243" i="2"/>
  <c r="P2243" i="2"/>
  <c r="Q2243" i="2"/>
  <c r="R2243" i="2"/>
  <c r="S2243" i="2"/>
  <c r="T2243" i="2"/>
  <c r="U2243" i="2"/>
  <c r="V2243" i="2"/>
  <c r="W2243" i="2"/>
  <c r="F2244" i="2"/>
  <c r="G2244" i="2"/>
  <c r="H2244" i="2"/>
  <c r="I2244" i="2"/>
  <c r="J2244" i="2"/>
  <c r="K2244" i="2"/>
  <c r="L2244" i="2"/>
  <c r="M2244" i="2"/>
  <c r="N2244" i="2"/>
  <c r="O2244" i="2"/>
  <c r="P2244" i="2"/>
  <c r="Q2244" i="2"/>
  <c r="R2244" i="2"/>
  <c r="S2244" i="2"/>
  <c r="T2244" i="2"/>
  <c r="U2244" i="2"/>
  <c r="V2244" i="2"/>
  <c r="W2244" i="2"/>
  <c r="F2245" i="2"/>
  <c r="G2245" i="2"/>
  <c r="H2245" i="2"/>
  <c r="I2245" i="2"/>
  <c r="J2245" i="2"/>
  <c r="K2245" i="2"/>
  <c r="L2245" i="2"/>
  <c r="M2245" i="2"/>
  <c r="N2245" i="2"/>
  <c r="O2245" i="2"/>
  <c r="P2245" i="2"/>
  <c r="Q2245" i="2"/>
  <c r="R2245" i="2"/>
  <c r="S2245" i="2"/>
  <c r="T2245" i="2"/>
  <c r="U2245" i="2"/>
  <c r="V2245" i="2"/>
  <c r="W2245" i="2"/>
  <c r="F2246" i="2"/>
  <c r="G2246" i="2"/>
  <c r="H2246" i="2"/>
  <c r="I2246" i="2"/>
  <c r="J2246" i="2"/>
  <c r="K2246" i="2"/>
  <c r="L2246" i="2"/>
  <c r="M2246" i="2"/>
  <c r="N2246" i="2"/>
  <c r="O2246" i="2"/>
  <c r="P2246" i="2"/>
  <c r="Q2246" i="2"/>
  <c r="R2246" i="2"/>
  <c r="S2246" i="2"/>
  <c r="T2246" i="2"/>
  <c r="U2246" i="2"/>
  <c r="V2246" i="2"/>
  <c r="W2246" i="2"/>
  <c r="F2247" i="2"/>
  <c r="G2247" i="2"/>
  <c r="H2247" i="2"/>
  <c r="I2247" i="2"/>
  <c r="J2247" i="2"/>
  <c r="K2247" i="2"/>
  <c r="L2247" i="2"/>
  <c r="M2247" i="2"/>
  <c r="N2247" i="2"/>
  <c r="O2247" i="2"/>
  <c r="P2247" i="2"/>
  <c r="Q2247" i="2"/>
  <c r="R2247" i="2"/>
  <c r="S2247" i="2"/>
  <c r="T2247" i="2"/>
  <c r="U2247" i="2"/>
  <c r="V2247" i="2"/>
  <c r="W2247" i="2"/>
  <c r="F2248" i="2"/>
  <c r="G2248" i="2"/>
  <c r="H2248" i="2"/>
  <c r="I2248" i="2"/>
  <c r="J2248" i="2"/>
  <c r="K2248" i="2"/>
  <c r="L2248" i="2"/>
  <c r="M2248" i="2"/>
  <c r="N2248" i="2"/>
  <c r="O2248" i="2"/>
  <c r="P2248" i="2"/>
  <c r="Q2248" i="2"/>
  <c r="R2248" i="2"/>
  <c r="S2248" i="2"/>
  <c r="T2248" i="2"/>
  <c r="U2248" i="2"/>
  <c r="V2248" i="2"/>
  <c r="W2248" i="2"/>
  <c r="F2249" i="2"/>
  <c r="G2249" i="2"/>
  <c r="H2249" i="2"/>
  <c r="I2249" i="2"/>
  <c r="J2249" i="2"/>
  <c r="K2249" i="2"/>
  <c r="L2249" i="2"/>
  <c r="M2249" i="2"/>
  <c r="N2249" i="2"/>
  <c r="O2249" i="2"/>
  <c r="P2249" i="2"/>
  <c r="Q2249" i="2"/>
  <c r="R2249" i="2"/>
  <c r="S2249" i="2"/>
  <c r="T2249" i="2"/>
  <c r="U2249" i="2"/>
  <c r="V2249" i="2"/>
  <c r="W2249" i="2"/>
  <c r="F2250" i="2"/>
  <c r="G2250" i="2"/>
  <c r="H2250" i="2"/>
  <c r="I2250" i="2"/>
  <c r="J2250" i="2"/>
  <c r="K2250" i="2"/>
  <c r="L2250" i="2"/>
  <c r="M2250" i="2"/>
  <c r="N2250" i="2"/>
  <c r="O2250" i="2"/>
  <c r="P2250" i="2"/>
  <c r="Q2250" i="2"/>
  <c r="R2250" i="2"/>
  <c r="S2250" i="2"/>
  <c r="T2250" i="2"/>
  <c r="U2250" i="2"/>
  <c r="V2250" i="2"/>
  <c r="W2250" i="2"/>
  <c r="F2251" i="2"/>
  <c r="G2251" i="2"/>
  <c r="H2251" i="2"/>
  <c r="I2251" i="2"/>
  <c r="J2251" i="2"/>
  <c r="K2251" i="2"/>
  <c r="L2251" i="2"/>
  <c r="M2251" i="2"/>
  <c r="N2251" i="2"/>
  <c r="O2251" i="2"/>
  <c r="P2251" i="2"/>
  <c r="Q2251" i="2"/>
  <c r="R2251" i="2"/>
  <c r="S2251" i="2"/>
  <c r="T2251" i="2"/>
  <c r="U2251" i="2"/>
  <c r="V2251" i="2"/>
  <c r="W2251" i="2"/>
  <c r="F2252" i="2"/>
  <c r="G2252" i="2"/>
  <c r="H2252" i="2"/>
  <c r="I2252" i="2"/>
  <c r="J2252" i="2"/>
  <c r="K2252" i="2"/>
  <c r="L2252" i="2"/>
  <c r="M2252" i="2"/>
  <c r="N2252" i="2"/>
  <c r="O2252" i="2"/>
  <c r="P2252" i="2"/>
  <c r="Q2252" i="2"/>
  <c r="R2252" i="2"/>
  <c r="S2252" i="2"/>
  <c r="T2252" i="2"/>
  <c r="U2252" i="2"/>
  <c r="V2252" i="2"/>
  <c r="W2252" i="2"/>
  <c r="F2253" i="2"/>
  <c r="G2253" i="2"/>
  <c r="H2253" i="2"/>
  <c r="I2253" i="2"/>
  <c r="J2253" i="2"/>
  <c r="K2253" i="2"/>
  <c r="L2253" i="2"/>
  <c r="M2253" i="2"/>
  <c r="N2253" i="2"/>
  <c r="O2253" i="2"/>
  <c r="P2253" i="2"/>
  <c r="Q2253" i="2"/>
  <c r="R2253" i="2"/>
  <c r="S2253" i="2"/>
  <c r="T2253" i="2"/>
  <c r="U2253" i="2"/>
  <c r="V2253" i="2"/>
  <c r="W2253" i="2"/>
  <c r="F2254" i="2"/>
  <c r="G2254" i="2"/>
  <c r="H2254" i="2"/>
  <c r="I2254" i="2"/>
  <c r="J2254" i="2"/>
  <c r="K2254" i="2"/>
  <c r="L2254" i="2"/>
  <c r="M2254" i="2"/>
  <c r="N2254" i="2"/>
  <c r="O2254" i="2"/>
  <c r="P2254" i="2"/>
  <c r="Q2254" i="2"/>
  <c r="R2254" i="2"/>
  <c r="S2254" i="2"/>
  <c r="T2254" i="2"/>
  <c r="U2254" i="2"/>
  <c r="V2254" i="2"/>
  <c r="W2254" i="2"/>
  <c r="F2255" i="2"/>
  <c r="G2255" i="2"/>
  <c r="H2255" i="2"/>
  <c r="I2255" i="2"/>
  <c r="J2255" i="2"/>
  <c r="K2255" i="2"/>
  <c r="L2255" i="2"/>
  <c r="M2255" i="2"/>
  <c r="N2255" i="2"/>
  <c r="O2255" i="2"/>
  <c r="P2255" i="2"/>
  <c r="Q2255" i="2"/>
  <c r="R2255" i="2"/>
  <c r="S2255" i="2"/>
  <c r="T2255" i="2"/>
  <c r="U2255" i="2"/>
  <c r="V2255" i="2"/>
  <c r="W2255" i="2"/>
  <c r="F2256" i="2"/>
  <c r="G2256" i="2"/>
  <c r="H2256" i="2"/>
  <c r="I2256" i="2"/>
  <c r="J2256" i="2"/>
  <c r="K2256" i="2"/>
  <c r="L2256" i="2"/>
  <c r="M2256" i="2"/>
  <c r="N2256" i="2"/>
  <c r="O2256" i="2"/>
  <c r="P2256" i="2"/>
  <c r="Q2256" i="2"/>
  <c r="R2256" i="2"/>
  <c r="S2256" i="2"/>
  <c r="T2256" i="2"/>
  <c r="U2256" i="2"/>
  <c r="V2256" i="2"/>
  <c r="W2256" i="2"/>
  <c r="F2257" i="2"/>
  <c r="G2257" i="2"/>
  <c r="H2257" i="2"/>
  <c r="I2257" i="2"/>
  <c r="J2257" i="2"/>
  <c r="K2257" i="2"/>
  <c r="L2257" i="2"/>
  <c r="M2257" i="2"/>
  <c r="N2257" i="2"/>
  <c r="O2257" i="2"/>
  <c r="P2257" i="2"/>
  <c r="Q2257" i="2"/>
  <c r="R2257" i="2"/>
  <c r="S2257" i="2"/>
  <c r="T2257" i="2"/>
  <c r="U2257" i="2"/>
  <c r="V2257" i="2"/>
  <c r="W2257" i="2"/>
  <c r="F2258" i="2"/>
  <c r="G2258" i="2"/>
  <c r="H2258" i="2"/>
  <c r="I2258" i="2"/>
  <c r="J2258" i="2"/>
  <c r="K2258" i="2"/>
  <c r="L2258" i="2"/>
  <c r="M2258" i="2"/>
  <c r="N2258" i="2"/>
  <c r="O2258" i="2"/>
  <c r="P2258" i="2"/>
  <c r="Q2258" i="2"/>
  <c r="R2258" i="2"/>
  <c r="S2258" i="2"/>
  <c r="T2258" i="2"/>
  <c r="U2258" i="2"/>
  <c r="V2258" i="2"/>
  <c r="W2258" i="2"/>
  <c r="F2259" i="2"/>
  <c r="G2259" i="2"/>
  <c r="H2259" i="2"/>
  <c r="I2259" i="2"/>
  <c r="J2259" i="2"/>
  <c r="K2259" i="2"/>
  <c r="L2259" i="2"/>
  <c r="M2259" i="2"/>
  <c r="N2259" i="2"/>
  <c r="O2259" i="2"/>
  <c r="P2259" i="2"/>
  <c r="Q2259" i="2"/>
  <c r="R2259" i="2"/>
  <c r="S2259" i="2"/>
  <c r="T2259" i="2"/>
  <c r="U2259" i="2"/>
  <c r="V2259" i="2"/>
  <c r="W2259" i="2"/>
  <c r="F2260" i="2"/>
  <c r="G2260" i="2"/>
  <c r="H2260" i="2"/>
  <c r="I2260" i="2"/>
  <c r="J2260" i="2"/>
  <c r="K2260" i="2"/>
  <c r="L2260" i="2"/>
  <c r="M2260" i="2"/>
  <c r="N2260" i="2"/>
  <c r="O2260" i="2"/>
  <c r="P2260" i="2"/>
  <c r="Q2260" i="2"/>
  <c r="R2260" i="2"/>
  <c r="S2260" i="2"/>
  <c r="T2260" i="2"/>
  <c r="U2260" i="2"/>
  <c r="V2260" i="2"/>
  <c r="W2260" i="2"/>
  <c r="F2261" i="2"/>
  <c r="G2261" i="2"/>
  <c r="H2261" i="2"/>
  <c r="I2261" i="2"/>
  <c r="J2261" i="2"/>
  <c r="K2261" i="2"/>
  <c r="L2261" i="2"/>
  <c r="M2261" i="2"/>
  <c r="N2261" i="2"/>
  <c r="O2261" i="2"/>
  <c r="P2261" i="2"/>
  <c r="Q2261" i="2"/>
  <c r="R2261" i="2"/>
  <c r="S2261" i="2"/>
  <c r="T2261" i="2"/>
  <c r="U2261" i="2"/>
  <c r="V2261" i="2"/>
  <c r="W2261" i="2"/>
  <c r="F2262" i="2"/>
  <c r="G2262" i="2"/>
  <c r="H2262" i="2"/>
  <c r="I2262" i="2"/>
  <c r="J2262" i="2"/>
  <c r="K2262" i="2"/>
  <c r="L2262" i="2"/>
  <c r="M2262" i="2"/>
  <c r="N2262" i="2"/>
  <c r="O2262" i="2"/>
  <c r="P2262" i="2"/>
  <c r="Q2262" i="2"/>
  <c r="R2262" i="2"/>
  <c r="S2262" i="2"/>
  <c r="T2262" i="2"/>
  <c r="U2262" i="2"/>
  <c r="V2262" i="2"/>
  <c r="W2262" i="2"/>
  <c r="F2263" i="2"/>
  <c r="G2263" i="2"/>
  <c r="H2263" i="2"/>
  <c r="I2263" i="2"/>
  <c r="J2263" i="2"/>
  <c r="K2263" i="2"/>
  <c r="L2263" i="2"/>
  <c r="M2263" i="2"/>
  <c r="N2263" i="2"/>
  <c r="O2263" i="2"/>
  <c r="P2263" i="2"/>
  <c r="Q2263" i="2"/>
  <c r="R2263" i="2"/>
  <c r="S2263" i="2"/>
  <c r="T2263" i="2"/>
  <c r="U2263" i="2"/>
  <c r="V2263" i="2"/>
  <c r="W2263" i="2"/>
  <c r="F2264" i="2"/>
  <c r="G2264" i="2"/>
  <c r="H2264" i="2"/>
  <c r="I2264" i="2"/>
  <c r="J2264" i="2"/>
  <c r="K2264" i="2"/>
  <c r="L2264" i="2"/>
  <c r="M2264" i="2"/>
  <c r="N2264" i="2"/>
  <c r="O2264" i="2"/>
  <c r="P2264" i="2"/>
  <c r="Q2264" i="2"/>
  <c r="R2264" i="2"/>
  <c r="S2264" i="2"/>
  <c r="T2264" i="2"/>
  <c r="U2264" i="2"/>
  <c r="V2264" i="2"/>
  <c r="W2264" i="2"/>
  <c r="F2265" i="2"/>
  <c r="G2265" i="2"/>
  <c r="H2265" i="2"/>
  <c r="I2265" i="2"/>
  <c r="J2265" i="2"/>
  <c r="K2265" i="2"/>
  <c r="L2265" i="2"/>
  <c r="M2265" i="2"/>
  <c r="N2265" i="2"/>
  <c r="O2265" i="2"/>
  <c r="P2265" i="2"/>
  <c r="Q2265" i="2"/>
  <c r="R2265" i="2"/>
  <c r="S2265" i="2"/>
  <c r="T2265" i="2"/>
  <c r="U2265" i="2"/>
  <c r="V2265" i="2"/>
  <c r="W2265" i="2"/>
  <c r="F2266" i="2"/>
  <c r="G2266" i="2"/>
  <c r="H2266" i="2"/>
  <c r="I2266" i="2"/>
  <c r="J2266" i="2"/>
  <c r="K2266" i="2"/>
  <c r="L2266" i="2"/>
  <c r="M2266" i="2"/>
  <c r="N2266" i="2"/>
  <c r="O2266" i="2"/>
  <c r="P2266" i="2"/>
  <c r="Q2266" i="2"/>
  <c r="R2266" i="2"/>
  <c r="S2266" i="2"/>
  <c r="T2266" i="2"/>
  <c r="U2266" i="2"/>
  <c r="V2266" i="2"/>
  <c r="W2266" i="2"/>
  <c r="F2267" i="2"/>
  <c r="G2267" i="2"/>
  <c r="H2267" i="2"/>
  <c r="I2267" i="2"/>
  <c r="J2267" i="2"/>
  <c r="K2267" i="2"/>
  <c r="L2267" i="2"/>
  <c r="M2267" i="2"/>
  <c r="N2267" i="2"/>
  <c r="O2267" i="2"/>
  <c r="P2267" i="2"/>
  <c r="Q2267" i="2"/>
  <c r="R2267" i="2"/>
  <c r="S2267" i="2"/>
  <c r="T2267" i="2"/>
  <c r="U2267" i="2"/>
  <c r="V2267" i="2"/>
  <c r="W2267" i="2"/>
  <c r="F2268" i="2"/>
  <c r="G2268" i="2"/>
  <c r="H2268" i="2"/>
  <c r="I2268" i="2"/>
  <c r="J2268" i="2"/>
  <c r="K2268" i="2"/>
  <c r="L2268" i="2"/>
  <c r="M2268" i="2"/>
  <c r="N2268" i="2"/>
  <c r="O2268" i="2"/>
  <c r="P2268" i="2"/>
  <c r="Q2268" i="2"/>
  <c r="R2268" i="2"/>
  <c r="S2268" i="2"/>
  <c r="T2268" i="2"/>
  <c r="U2268" i="2"/>
  <c r="V2268" i="2"/>
  <c r="W2268" i="2"/>
  <c r="F2269" i="2"/>
  <c r="G2269" i="2"/>
  <c r="H2269" i="2"/>
  <c r="I2269" i="2"/>
  <c r="J2269" i="2"/>
  <c r="K2269" i="2"/>
  <c r="L2269" i="2"/>
  <c r="M2269" i="2"/>
  <c r="N2269" i="2"/>
  <c r="O2269" i="2"/>
  <c r="P2269" i="2"/>
  <c r="Q2269" i="2"/>
  <c r="R2269" i="2"/>
  <c r="S2269" i="2"/>
  <c r="T2269" i="2"/>
  <c r="U2269" i="2"/>
  <c r="V2269" i="2"/>
  <c r="W2269" i="2"/>
  <c r="F2270" i="2"/>
  <c r="G2270" i="2"/>
  <c r="H2270" i="2"/>
  <c r="I2270" i="2"/>
  <c r="J2270" i="2"/>
  <c r="K2270" i="2"/>
  <c r="L2270" i="2"/>
  <c r="M2270" i="2"/>
  <c r="N2270" i="2"/>
  <c r="O2270" i="2"/>
  <c r="P2270" i="2"/>
  <c r="Q2270" i="2"/>
  <c r="R2270" i="2"/>
  <c r="S2270" i="2"/>
  <c r="T2270" i="2"/>
  <c r="U2270" i="2"/>
  <c r="V2270" i="2"/>
  <c r="W2270" i="2"/>
  <c r="F2271" i="2"/>
  <c r="G2271" i="2"/>
  <c r="H2271" i="2"/>
  <c r="I2271" i="2"/>
  <c r="J2271" i="2"/>
  <c r="K2271" i="2"/>
  <c r="L2271" i="2"/>
  <c r="M2271" i="2"/>
  <c r="N2271" i="2"/>
  <c r="O2271" i="2"/>
  <c r="P2271" i="2"/>
  <c r="Q2271" i="2"/>
  <c r="R2271" i="2"/>
  <c r="S2271" i="2"/>
  <c r="T2271" i="2"/>
  <c r="U2271" i="2"/>
  <c r="V2271" i="2"/>
  <c r="W2271" i="2"/>
  <c r="F2272" i="2"/>
  <c r="G2272" i="2"/>
  <c r="H2272" i="2"/>
  <c r="I2272" i="2"/>
  <c r="J2272" i="2"/>
  <c r="K2272" i="2"/>
  <c r="L2272" i="2"/>
  <c r="M2272" i="2"/>
  <c r="N2272" i="2"/>
  <c r="O2272" i="2"/>
  <c r="P2272" i="2"/>
  <c r="Q2272" i="2"/>
  <c r="R2272" i="2"/>
  <c r="S2272" i="2"/>
  <c r="T2272" i="2"/>
  <c r="U2272" i="2"/>
  <c r="V2272" i="2"/>
  <c r="W2272" i="2"/>
  <c r="F2273" i="2"/>
  <c r="G2273" i="2"/>
  <c r="H2273" i="2"/>
  <c r="I2273" i="2"/>
  <c r="J2273" i="2"/>
  <c r="K2273" i="2"/>
  <c r="L2273" i="2"/>
  <c r="M2273" i="2"/>
  <c r="N2273" i="2"/>
  <c r="O2273" i="2"/>
  <c r="P2273" i="2"/>
  <c r="Q2273" i="2"/>
  <c r="R2273" i="2"/>
  <c r="S2273" i="2"/>
  <c r="T2273" i="2"/>
  <c r="U2273" i="2"/>
  <c r="V2273" i="2"/>
  <c r="W2273" i="2"/>
  <c r="F2274" i="2"/>
  <c r="G2274" i="2"/>
  <c r="H2274" i="2"/>
  <c r="I2274" i="2"/>
  <c r="J2274" i="2"/>
  <c r="K2274" i="2"/>
  <c r="L2274" i="2"/>
  <c r="M2274" i="2"/>
  <c r="N2274" i="2"/>
  <c r="O2274" i="2"/>
  <c r="P2274" i="2"/>
  <c r="Q2274" i="2"/>
  <c r="R2274" i="2"/>
  <c r="S2274" i="2"/>
  <c r="T2274" i="2"/>
  <c r="U2274" i="2"/>
  <c r="V2274" i="2"/>
  <c r="W2274" i="2"/>
  <c r="F2275" i="2"/>
  <c r="G2275" i="2"/>
  <c r="H2275" i="2"/>
  <c r="I2275" i="2"/>
  <c r="J2275" i="2"/>
  <c r="K2275" i="2"/>
  <c r="L2275" i="2"/>
  <c r="M2275" i="2"/>
  <c r="N2275" i="2"/>
  <c r="O2275" i="2"/>
  <c r="P2275" i="2"/>
  <c r="Q2275" i="2"/>
  <c r="R2275" i="2"/>
  <c r="S2275" i="2"/>
  <c r="T2275" i="2"/>
  <c r="U2275" i="2"/>
  <c r="V2275" i="2"/>
  <c r="W2275" i="2"/>
  <c r="F2276" i="2"/>
  <c r="G2276" i="2"/>
  <c r="H2276" i="2"/>
  <c r="I2276" i="2"/>
  <c r="J2276" i="2"/>
  <c r="K2276" i="2"/>
  <c r="L2276" i="2"/>
  <c r="M2276" i="2"/>
  <c r="N2276" i="2"/>
  <c r="O2276" i="2"/>
  <c r="P2276" i="2"/>
  <c r="Q2276" i="2"/>
  <c r="R2276" i="2"/>
  <c r="S2276" i="2"/>
  <c r="T2276" i="2"/>
  <c r="U2276" i="2"/>
  <c r="V2276" i="2"/>
  <c r="W2276" i="2"/>
  <c r="F2277" i="2"/>
  <c r="G2277" i="2"/>
  <c r="H2277" i="2"/>
  <c r="I2277" i="2"/>
  <c r="J2277" i="2"/>
  <c r="K2277" i="2"/>
  <c r="L2277" i="2"/>
  <c r="M2277" i="2"/>
  <c r="N2277" i="2"/>
  <c r="O2277" i="2"/>
  <c r="P2277" i="2"/>
  <c r="Q2277" i="2"/>
  <c r="R2277" i="2"/>
  <c r="S2277" i="2"/>
  <c r="T2277" i="2"/>
  <c r="U2277" i="2"/>
  <c r="V2277" i="2"/>
  <c r="W2277" i="2"/>
  <c r="F2278" i="2"/>
  <c r="G2278" i="2"/>
  <c r="H2278" i="2"/>
  <c r="I2278" i="2"/>
  <c r="J2278" i="2"/>
  <c r="K2278" i="2"/>
  <c r="L2278" i="2"/>
  <c r="M2278" i="2"/>
  <c r="N2278" i="2"/>
  <c r="O2278" i="2"/>
  <c r="P2278" i="2"/>
  <c r="Q2278" i="2"/>
  <c r="R2278" i="2"/>
  <c r="S2278" i="2"/>
  <c r="T2278" i="2"/>
  <c r="U2278" i="2"/>
  <c r="V2278" i="2"/>
  <c r="W2278" i="2"/>
  <c r="F2279" i="2"/>
  <c r="G2279" i="2"/>
  <c r="H2279" i="2"/>
  <c r="I2279" i="2"/>
  <c r="J2279" i="2"/>
  <c r="K2279" i="2"/>
  <c r="L2279" i="2"/>
  <c r="M2279" i="2"/>
  <c r="N2279" i="2"/>
  <c r="O2279" i="2"/>
  <c r="P2279" i="2"/>
  <c r="Q2279" i="2"/>
  <c r="R2279" i="2"/>
  <c r="S2279" i="2"/>
  <c r="T2279" i="2"/>
  <c r="U2279" i="2"/>
  <c r="V2279" i="2"/>
  <c r="W2279" i="2"/>
  <c r="F2280" i="2"/>
  <c r="G2280" i="2"/>
  <c r="H2280" i="2"/>
  <c r="I2280" i="2"/>
  <c r="J2280" i="2"/>
  <c r="K2280" i="2"/>
  <c r="L2280" i="2"/>
  <c r="M2280" i="2"/>
  <c r="N2280" i="2"/>
  <c r="O2280" i="2"/>
  <c r="P2280" i="2"/>
  <c r="Q2280" i="2"/>
  <c r="R2280" i="2"/>
  <c r="S2280" i="2"/>
  <c r="T2280" i="2"/>
  <c r="U2280" i="2"/>
  <c r="V2280" i="2"/>
  <c r="W2280" i="2"/>
  <c r="F2281" i="2"/>
  <c r="G2281" i="2"/>
  <c r="H2281" i="2"/>
  <c r="I2281" i="2"/>
  <c r="J2281" i="2"/>
  <c r="K2281" i="2"/>
  <c r="L2281" i="2"/>
  <c r="M2281" i="2"/>
  <c r="N2281" i="2"/>
  <c r="O2281" i="2"/>
  <c r="P2281" i="2"/>
  <c r="Q2281" i="2"/>
  <c r="R2281" i="2"/>
  <c r="S2281" i="2"/>
  <c r="T2281" i="2"/>
  <c r="U2281" i="2"/>
  <c r="V2281" i="2"/>
  <c r="W2281" i="2"/>
  <c r="F2282" i="2"/>
  <c r="G2282" i="2"/>
  <c r="H2282" i="2"/>
  <c r="I2282" i="2"/>
  <c r="J2282" i="2"/>
  <c r="K2282" i="2"/>
  <c r="L2282" i="2"/>
  <c r="M2282" i="2"/>
  <c r="N2282" i="2"/>
  <c r="O2282" i="2"/>
  <c r="P2282" i="2"/>
  <c r="Q2282" i="2"/>
  <c r="R2282" i="2"/>
  <c r="S2282" i="2"/>
  <c r="T2282" i="2"/>
  <c r="U2282" i="2"/>
  <c r="V2282" i="2"/>
  <c r="W2282" i="2"/>
  <c r="F2283" i="2"/>
  <c r="G2283" i="2"/>
  <c r="H2283" i="2"/>
  <c r="I2283" i="2"/>
  <c r="J2283" i="2"/>
  <c r="K2283" i="2"/>
  <c r="L2283" i="2"/>
  <c r="M2283" i="2"/>
  <c r="N2283" i="2"/>
  <c r="O2283" i="2"/>
  <c r="P2283" i="2"/>
  <c r="Q2283" i="2"/>
  <c r="R2283" i="2"/>
  <c r="S2283" i="2"/>
  <c r="T2283" i="2"/>
  <c r="U2283" i="2"/>
  <c r="V2283" i="2"/>
  <c r="W2283" i="2"/>
  <c r="F2284" i="2"/>
  <c r="G2284" i="2"/>
  <c r="H2284" i="2"/>
  <c r="I2284" i="2"/>
  <c r="J2284" i="2"/>
  <c r="K2284" i="2"/>
  <c r="L2284" i="2"/>
  <c r="M2284" i="2"/>
  <c r="N2284" i="2"/>
  <c r="O2284" i="2"/>
  <c r="P2284" i="2"/>
  <c r="Q2284" i="2"/>
  <c r="R2284" i="2"/>
  <c r="S2284" i="2"/>
  <c r="T2284" i="2"/>
  <c r="U2284" i="2"/>
  <c r="V2284" i="2"/>
  <c r="W2284" i="2"/>
  <c r="F2285" i="2"/>
  <c r="G2285" i="2"/>
  <c r="H2285" i="2"/>
  <c r="I2285" i="2"/>
  <c r="J2285" i="2"/>
  <c r="K2285" i="2"/>
  <c r="L2285" i="2"/>
  <c r="M2285" i="2"/>
  <c r="N2285" i="2"/>
  <c r="O2285" i="2"/>
  <c r="P2285" i="2"/>
  <c r="Q2285" i="2"/>
  <c r="R2285" i="2"/>
  <c r="S2285" i="2"/>
  <c r="T2285" i="2"/>
  <c r="U2285" i="2"/>
  <c r="V2285" i="2"/>
  <c r="W2285" i="2"/>
  <c r="F2286" i="2"/>
  <c r="G2286" i="2"/>
  <c r="H2286" i="2"/>
  <c r="I2286" i="2"/>
  <c r="J2286" i="2"/>
  <c r="K2286" i="2"/>
  <c r="L2286" i="2"/>
  <c r="M2286" i="2"/>
  <c r="N2286" i="2"/>
  <c r="O2286" i="2"/>
  <c r="P2286" i="2"/>
  <c r="Q2286" i="2"/>
  <c r="R2286" i="2"/>
  <c r="S2286" i="2"/>
  <c r="T2286" i="2"/>
  <c r="U2286" i="2"/>
  <c r="V2286" i="2"/>
  <c r="W2286" i="2"/>
  <c r="F2287" i="2"/>
  <c r="G2287" i="2"/>
  <c r="H2287" i="2"/>
  <c r="I2287" i="2"/>
  <c r="J2287" i="2"/>
  <c r="K2287" i="2"/>
  <c r="L2287" i="2"/>
  <c r="M2287" i="2"/>
  <c r="N2287" i="2"/>
  <c r="O2287" i="2"/>
  <c r="P2287" i="2"/>
  <c r="Q2287" i="2"/>
  <c r="R2287" i="2"/>
  <c r="S2287" i="2"/>
  <c r="T2287" i="2"/>
  <c r="U2287" i="2"/>
  <c r="V2287" i="2"/>
  <c r="W2287" i="2"/>
  <c r="F2288" i="2"/>
  <c r="G2288" i="2"/>
  <c r="H2288" i="2"/>
  <c r="I2288" i="2"/>
  <c r="J2288" i="2"/>
  <c r="K2288" i="2"/>
  <c r="L2288" i="2"/>
  <c r="M2288" i="2"/>
  <c r="N2288" i="2"/>
  <c r="O2288" i="2"/>
  <c r="P2288" i="2"/>
  <c r="Q2288" i="2"/>
  <c r="R2288" i="2"/>
  <c r="S2288" i="2"/>
  <c r="T2288" i="2"/>
  <c r="U2288" i="2"/>
  <c r="V2288" i="2"/>
  <c r="W2288" i="2"/>
  <c r="F2289" i="2"/>
  <c r="G2289" i="2"/>
  <c r="H2289" i="2"/>
  <c r="I2289" i="2"/>
  <c r="J2289" i="2"/>
  <c r="K2289" i="2"/>
  <c r="L2289" i="2"/>
  <c r="M2289" i="2"/>
  <c r="N2289" i="2"/>
  <c r="O2289" i="2"/>
  <c r="P2289" i="2"/>
  <c r="Q2289" i="2"/>
  <c r="R2289" i="2"/>
  <c r="S2289" i="2"/>
  <c r="T2289" i="2"/>
  <c r="U2289" i="2"/>
  <c r="V2289" i="2"/>
  <c r="W2289" i="2"/>
  <c r="F2290" i="2"/>
  <c r="G2290" i="2"/>
  <c r="H2290" i="2"/>
  <c r="I2290" i="2"/>
  <c r="J2290" i="2"/>
  <c r="K2290" i="2"/>
  <c r="L2290" i="2"/>
  <c r="M2290" i="2"/>
  <c r="N2290" i="2"/>
  <c r="O2290" i="2"/>
  <c r="P2290" i="2"/>
  <c r="Q2290" i="2"/>
  <c r="R2290" i="2"/>
  <c r="S2290" i="2"/>
  <c r="T2290" i="2"/>
  <c r="U2290" i="2"/>
  <c r="V2290" i="2"/>
  <c r="W2290" i="2"/>
  <c r="F2291" i="2"/>
  <c r="G2291" i="2"/>
  <c r="H2291" i="2"/>
  <c r="I2291" i="2"/>
  <c r="J2291" i="2"/>
  <c r="K2291" i="2"/>
  <c r="L2291" i="2"/>
  <c r="M2291" i="2"/>
  <c r="N2291" i="2"/>
  <c r="O2291" i="2"/>
  <c r="P2291" i="2"/>
  <c r="Q2291" i="2"/>
  <c r="R2291" i="2"/>
  <c r="S2291" i="2"/>
  <c r="T2291" i="2"/>
  <c r="U2291" i="2"/>
  <c r="V2291" i="2"/>
  <c r="W2291" i="2"/>
  <c r="F2292" i="2"/>
  <c r="G2292" i="2"/>
  <c r="H2292" i="2"/>
  <c r="I2292" i="2"/>
  <c r="J2292" i="2"/>
  <c r="K2292" i="2"/>
  <c r="L2292" i="2"/>
  <c r="M2292" i="2"/>
  <c r="N2292" i="2"/>
  <c r="O2292" i="2"/>
  <c r="P2292" i="2"/>
  <c r="Q2292" i="2"/>
  <c r="R2292" i="2"/>
  <c r="S2292" i="2"/>
  <c r="T2292" i="2"/>
  <c r="U2292" i="2"/>
  <c r="V2292" i="2"/>
  <c r="W2292" i="2"/>
  <c r="F2293" i="2"/>
  <c r="G2293" i="2"/>
  <c r="H2293" i="2"/>
  <c r="I2293" i="2"/>
  <c r="J2293" i="2"/>
  <c r="K2293" i="2"/>
  <c r="L2293" i="2"/>
  <c r="M2293" i="2"/>
  <c r="N2293" i="2"/>
  <c r="O2293" i="2"/>
  <c r="P2293" i="2"/>
  <c r="Q2293" i="2"/>
  <c r="R2293" i="2"/>
  <c r="S2293" i="2"/>
  <c r="T2293" i="2"/>
  <c r="U2293" i="2"/>
  <c r="V2293" i="2"/>
  <c r="W2293" i="2"/>
  <c r="F2294" i="2"/>
  <c r="G2294" i="2"/>
  <c r="H2294" i="2"/>
  <c r="I2294" i="2"/>
  <c r="J2294" i="2"/>
  <c r="K2294" i="2"/>
  <c r="L2294" i="2"/>
  <c r="M2294" i="2"/>
  <c r="N2294" i="2"/>
  <c r="O2294" i="2"/>
  <c r="P2294" i="2"/>
  <c r="Q2294" i="2"/>
  <c r="R2294" i="2"/>
  <c r="S2294" i="2"/>
  <c r="T2294" i="2"/>
  <c r="U2294" i="2"/>
  <c r="V2294" i="2"/>
  <c r="W2294" i="2"/>
  <c r="F2295" i="2"/>
  <c r="G2295" i="2"/>
  <c r="H2295" i="2"/>
  <c r="I2295" i="2"/>
  <c r="J2295" i="2"/>
  <c r="K2295" i="2"/>
  <c r="L2295" i="2"/>
  <c r="M2295" i="2"/>
  <c r="N2295" i="2"/>
  <c r="O2295" i="2"/>
  <c r="P2295" i="2"/>
  <c r="Q2295" i="2"/>
  <c r="R2295" i="2"/>
  <c r="S2295" i="2"/>
  <c r="T2295" i="2"/>
  <c r="U2295" i="2"/>
  <c r="V2295" i="2"/>
  <c r="W2295" i="2"/>
  <c r="F2296" i="2"/>
  <c r="G2296" i="2"/>
  <c r="H2296" i="2"/>
  <c r="I2296" i="2"/>
  <c r="J2296" i="2"/>
  <c r="K2296" i="2"/>
  <c r="L2296" i="2"/>
  <c r="M2296" i="2"/>
  <c r="N2296" i="2"/>
  <c r="O2296" i="2"/>
  <c r="P2296" i="2"/>
  <c r="Q2296" i="2"/>
  <c r="R2296" i="2"/>
  <c r="S2296" i="2"/>
  <c r="T2296" i="2"/>
  <c r="U2296" i="2"/>
  <c r="V2296" i="2"/>
  <c r="W2296" i="2"/>
  <c r="F2297" i="2"/>
  <c r="G2297" i="2"/>
  <c r="H2297" i="2"/>
  <c r="I2297" i="2"/>
  <c r="J2297" i="2"/>
  <c r="K2297" i="2"/>
  <c r="L2297" i="2"/>
  <c r="M2297" i="2"/>
  <c r="N2297" i="2"/>
  <c r="O2297" i="2"/>
  <c r="P2297" i="2"/>
  <c r="Q2297" i="2"/>
  <c r="R2297" i="2"/>
  <c r="S2297" i="2"/>
  <c r="T2297" i="2"/>
  <c r="U2297" i="2"/>
  <c r="V2297" i="2"/>
  <c r="W2297" i="2"/>
  <c r="F2298" i="2"/>
  <c r="G2298" i="2"/>
  <c r="H2298" i="2"/>
  <c r="I2298" i="2"/>
  <c r="J2298" i="2"/>
  <c r="K2298" i="2"/>
  <c r="L2298" i="2"/>
  <c r="M2298" i="2"/>
  <c r="N2298" i="2"/>
  <c r="O2298" i="2"/>
  <c r="P2298" i="2"/>
  <c r="Q2298" i="2"/>
  <c r="R2298" i="2"/>
  <c r="S2298" i="2"/>
  <c r="T2298" i="2"/>
  <c r="U2298" i="2"/>
  <c r="V2298" i="2"/>
  <c r="W2298" i="2"/>
  <c r="F2299" i="2"/>
  <c r="G2299" i="2"/>
  <c r="H2299" i="2"/>
  <c r="I2299" i="2"/>
  <c r="J2299" i="2"/>
  <c r="K2299" i="2"/>
  <c r="L2299" i="2"/>
  <c r="M2299" i="2"/>
  <c r="N2299" i="2"/>
  <c r="O2299" i="2"/>
  <c r="P2299" i="2"/>
  <c r="Q2299" i="2"/>
  <c r="R2299" i="2"/>
  <c r="S2299" i="2"/>
  <c r="T2299" i="2"/>
  <c r="U2299" i="2"/>
  <c r="V2299" i="2"/>
  <c r="W2299" i="2"/>
  <c r="F2300" i="2"/>
  <c r="G2300" i="2"/>
  <c r="H2300" i="2"/>
  <c r="I2300" i="2"/>
  <c r="J2300" i="2"/>
  <c r="K2300" i="2"/>
  <c r="L2300" i="2"/>
  <c r="M2300" i="2"/>
  <c r="N2300" i="2"/>
  <c r="O2300" i="2"/>
  <c r="P2300" i="2"/>
  <c r="Q2300" i="2"/>
  <c r="R2300" i="2"/>
  <c r="S2300" i="2"/>
  <c r="T2300" i="2"/>
  <c r="U2300" i="2"/>
  <c r="V2300" i="2"/>
  <c r="W2300" i="2"/>
  <c r="F2301" i="2"/>
  <c r="G2301" i="2"/>
  <c r="H2301" i="2"/>
  <c r="I2301" i="2"/>
  <c r="J2301" i="2"/>
  <c r="K2301" i="2"/>
  <c r="L2301" i="2"/>
  <c r="M2301" i="2"/>
  <c r="N2301" i="2"/>
  <c r="O2301" i="2"/>
  <c r="P2301" i="2"/>
  <c r="Q2301" i="2"/>
  <c r="R2301" i="2"/>
  <c r="S2301" i="2"/>
  <c r="T2301" i="2"/>
  <c r="U2301" i="2"/>
  <c r="V2301" i="2"/>
  <c r="W2301" i="2"/>
  <c r="F2302" i="2"/>
  <c r="G2302" i="2"/>
  <c r="H2302" i="2"/>
  <c r="I2302" i="2"/>
  <c r="J2302" i="2"/>
  <c r="K2302" i="2"/>
  <c r="L2302" i="2"/>
  <c r="M2302" i="2"/>
  <c r="N2302" i="2"/>
  <c r="O2302" i="2"/>
  <c r="P2302" i="2"/>
  <c r="Q2302" i="2"/>
  <c r="R2302" i="2"/>
  <c r="S2302" i="2"/>
  <c r="T2302" i="2"/>
  <c r="U2302" i="2"/>
  <c r="V2302" i="2"/>
  <c r="W2302" i="2"/>
  <c r="F2303" i="2"/>
  <c r="G2303" i="2"/>
  <c r="H2303" i="2"/>
  <c r="I2303" i="2"/>
  <c r="J2303" i="2"/>
  <c r="K2303" i="2"/>
  <c r="L2303" i="2"/>
  <c r="M2303" i="2"/>
  <c r="N2303" i="2"/>
  <c r="O2303" i="2"/>
  <c r="P2303" i="2"/>
  <c r="Q2303" i="2"/>
  <c r="R2303" i="2"/>
  <c r="S2303" i="2"/>
  <c r="T2303" i="2"/>
  <c r="U2303" i="2"/>
  <c r="V2303" i="2"/>
  <c r="W2303" i="2"/>
  <c r="F2304" i="2"/>
  <c r="G2304" i="2"/>
  <c r="H2304" i="2"/>
  <c r="I2304" i="2"/>
  <c r="J2304" i="2"/>
  <c r="K2304" i="2"/>
  <c r="L2304" i="2"/>
  <c r="M2304" i="2"/>
  <c r="N2304" i="2"/>
  <c r="O2304" i="2"/>
  <c r="P2304" i="2"/>
  <c r="Q2304" i="2"/>
  <c r="R2304" i="2"/>
  <c r="S2304" i="2"/>
  <c r="T2304" i="2"/>
  <c r="U2304" i="2"/>
  <c r="V2304" i="2"/>
  <c r="W2304" i="2"/>
  <c r="F2305" i="2"/>
  <c r="G2305" i="2"/>
  <c r="H2305" i="2"/>
  <c r="I2305" i="2"/>
  <c r="J2305" i="2"/>
  <c r="K2305" i="2"/>
  <c r="L2305" i="2"/>
  <c r="M2305" i="2"/>
  <c r="N2305" i="2"/>
  <c r="O2305" i="2"/>
  <c r="P2305" i="2"/>
  <c r="Q2305" i="2"/>
  <c r="R2305" i="2"/>
  <c r="S2305" i="2"/>
  <c r="T2305" i="2"/>
  <c r="U2305" i="2"/>
  <c r="V2305" i="2"/>
  <c r="W2305" i="2"/>
  <c r="F2306" i="2"/>
  <c r="G2306" i="2"/>
  <c r="H2306" i="2"/>
  <c r="I2306" i="2"/>
  <c r="J2306" i="2"/>
  <c r="K2306" i="2"/>
  <c r="L2306" i="2"/>
  <c r="M2306" i="2"/>
  <c r="N2306" i="2"/>
  <c r="O2306" i="2"/>
  <c r="P2306" i="2"/>
  <c r="Q2306" i="2"/>
  <c r="R2306" i="2"/>
  <c r="S2306" i="2"/>
  <c r="T2306" i="2"/>
  <c r="U2306" i="2"/>
  <c r="V2306" i="2"/>
  <c r="W2306" i="2"/>
  <c r="F2307" i="2"/>
  <c r="G2307" i="2"/>
  <c r="H2307" i="2"/>
  <c r="I2307" i="2"/>
  <c r="J2307" i="2"/>
  <c r="K2307" i="2"/>
  <c r="L2307" i="2"/>
  <c r="M2307" i="2"/>
  <c r="N2307" i="2"/>
  <c r="O2307" i="2"/>
  <c r="P2307" i="2"/>
  <c r="Q2307" i="2"/>
  <c r="R2307" i="2"/>
  <c r="S2307" i="2"/>
  <c r="T2307" i="2"/>
  <c r="U2307" i="2"/>
  <c r="V2307" i="2"/>
  <c r="W2307" i="2"/>
  <c r="F2308" i="2"/>
  <c r="G2308" i="2"/>
  <c r="H2308" i="2"/>
  <c r="I2308" i="2"/>
  <c r="J2308" i="2"/>
  <c r="K2308" i="2"/>
  <c r="L2308" i="2"/>
  <c r="M2308" i="2"/>
  <c r="N2308" i="2"/>
  <c r="O2308" i="2"/>
  <c r="P2308" i="2"/>
  <c r="Q2308" i="2"/>
  <c r="R2308" i="2"/>
  <c r="S2308" i="2"/>
  <c r="T2308" i="2"/>
  <c r="U2308" i="2"/>
  <c r="V2308" i="2"/>
  <c r="W2308" i="2"/>
  <c r="F2309" i="2"/>
  <c r="G2309" i="2"/>
  <c r="H2309" i="2"/>
  <c r="I2309" i="2"/>
  <c r="J2309" i="2"/>
  <c r="K2309" i="2"/>
  <c r="L2309" i="2"/>
  <c r="M2309" i="2"/>
  <c r="N2309" i="2"/>
  <c r="O2309" i="2"/>
  <c r="P2309" i="2"/>
  <c r="Q2309" i="2"/>
  <c r="R2309" i="2"/>
  <c r="S2309" i="2"/>
  <c r="T2309" i="2"/>
  <c r="U2309" i="2"/>
  <c r="V2309" i="2"/>
  <c r="W2309" i="2"/>
  <c r="F2310" i="2"/>
  <c r="G2310" i="2"/>
  <c r="H2310" i="2"/>
  <c r="I2310" i="2"/>
  <c r="J2310" i="2"/>
  <c r="K2310" i="2"/>
  <c r="L2310" i="2"/>
  <c r="M2310" i="2"/>
  <c r="N2310" i="2"/>
  <c r="O2310" i="2"/>
  <c r="P2310" i="2"/>
  <c r="Q2310" i="2"/>
  <c r="R2310" i="2"/>
  <c r="S2310" i="2"/>
  <c r="T2310" i="2"/>
  <c r="U2310" i="2"/>
  <c r="V2310" i="2"/>
  <c r="W2310" i="2"/>
  <c r="F2311" i="2"/>
  <c r="G2311" i="2"/>
  <c r="H2311" i="2"/>
  <c r="I2311" i="2"/>
  <c r="J2311" i="2"/>
  <c r="K2311" i="2"/>
  <c r="L2311" i="2"/>
  <c r="M2311" i="2"/>
  <c r="N2311" i="2"/>
  <c r="O2311" i="2"/>
  <c r="P2311" i="2"/>
  <c r="Q2311" i="2"/>
  <c r="R2311" i="2"/>
  <c r="S2311" i="2"/>
  <c r="T2311" i="2"/>
  <c r="U2311" i="2"/>
  <c r="V2311" i="2"/>
  <c r="W2311" i="2"/>
  <c r="F2312" i="2"/>
  <c r="G2312" i="2"/>
  <c r="H2312" i="2"/>
  <c r="I2312" i="2"/>
  <c r="J2312" i="2"/>
  <c r="K2312" i="2"/>
  <c r="L2312" i="2"/>
  <c r="M2312" i="2"/>
  <c r="N2312" i="2"/>
  <c r="O2312" i="2"/>
  <c r="P2312" i="2"/>
  <c r="Q2312" i="2"/>
  <c r="R2312" i="2"/>
  <c r="S2312" i="2"/>
  <c r="T2312" i="2"/>
  <c r="U2312" i="2"/>
  <c r="V2312" i="2"/>
  <c r="W2312" i="2"/>
  <c r="F2313" i="2"/>
  <c r="G2313" i="2"/>
  <c r="H2313" i="2"/>
  <c r="I2313" i="2"/>
  <c r="J2313" i="2"/>
  <c r="K2313" i="2"/>
  <c r="L2313" i="2"/>
  <c r="M2313" i="2"/>
  <c r="N2313" i="2"/>
  <c r="O2313" i="2"/>
  <c r="P2313" i="2"/>
  <c r="Q2313" i="2"/>
  <c r="R2313" i="2"/>
  <c r="S2313" i="2"/>
  <c r="T2313" i="2"/>
  <c r="U2313" i="2"/>
  <c r="V2313" i="2"/>
  <c r="W2313" i="2"/>
  <c r="F2314" i="2"/>
  <c r="G2314" i="2"/>
  <c r="H2314" i="2"/>
  <c r="I2314" i="2"/>
  <c r="J2314" i="2"/>
  <c r="K2314" i="2"/>
  <c r="L2314" i="2"/>
  <c r="M2314" i="2"/>
  <c r="N2314" i="2"/>
  <c r="O2314" i="2"/>
  <c r="P2314" i="2"/>
  <c r="Q2314" i="2"/>
  <c r="R2314" i="2"/>
  <c r="S2314" i="2"/>
  <c r="T2314" i="2"/>
  <c r="U2314" i="2"/>
  <c r="V2314" i="2"/>
  <c r="W2314" i="2"/>
  <c r="F2315" i="2"/>
  <c r="G2315" i="2"/>
  <c r="H2315" i="2"/>
  <c r="I2315" i="2"/>
  <c r="J2315" i="2"/>
  <c r="K2315" i="2"/>
  <c r="L2315" i="2"/>
  <c r="M2315" i="2"/>
  <c r="N2315" i="2"/>
  <c r="O2315" i="2"/>
  <c r="P2315" i="2"/>
  <c r="Q2315" i="2"/>
  <c r="R2315" i="2"/>
  <c r="S2315" i="2"/>
  <c r="T2315" i="2"/>
  <c r="U2315" i="2"/>
  <c r="V2315" i="2"/>
  <c r="W2315" i="2"/>
  <c r="F2316" i="2"/>
  <c r="G2316" i="2"/>
  <c r="H2316" i="2"/>
  <c r="I2316" i="2"/>
  <c r="J2316" i="2"/>
  <c r="K2316" i="2"/>
  <c r="L2316" i="2"/>
  <c r="M2316" i="2"/>
  <c r="N2316" i="2"/>
  <c r="O2316" i="2"/>
  <c r="P2316" i="2"/>
  <c r="Q2316" i="2"/>
  <c r="R2316" i="2"/>
  <c r="S2316" i="2"/>
  <c r="T2316" i="2"/>
  <c r="U2316" i="2"/>
  <c r="V2316" i="2"/>
  <c r="W2316" i="2"/>
  <c r="F2317" i="2"/>
  <c r="G2317" i="2"/>
  <c r="H2317" i="2"/>
  <c r="I2317" i="2"/>
  <c r="J2317" i="2"/>
  <c r="K2317" i="2"/>
  <c r="L2317" i="2"/>
  <c r="M2317" i="2"/>
  <c r="N2317" i="2"/>
  <c r="O2317" i="2"/>
  <c r="P2317" i="2"/>
  <c r="Q2317" i="2"/>
  <c r="R2317" i="2"/>
  <c r="S2317" i="2"/>
  <c r="T2317" i="2"/>
  <c r="U2317" i="2"/>
  <c r="V2317" i="2"/>
  <c r="W2317" i="2"/>
  <c r="F2318" i="2"/>
  <c r="G2318" i="2"/>
  <c r="H2318" i="2"/>
  <c r="I2318" i="2"/>
  <c r="J2318" i="2"/>
  <c r="K2318" i="2"/>
  <c r="L2318" i="2"/>
  <c r="M2318" i="2"/>
  <c r="N2318" i="2"/>
  <c r="O2318" i="2"/>
  <c r="P2318" i="2"/>
  <c r="Q2318" i="2"/>
  <c r="R2318" i="2"/>
  <c r="S2318" i="2"/>
  <c r="T2318" i="2"/>
  <c r="U2318" i="2"/>
  <c r="V2318" i="2"/>
  <c r="W2318" i="2"/>
  <c r="F2319" i="2"/>
  <c r="G2319" i="2"/>
  <c r="H2319" i="2"/>
  <c r="I2319" i="2"/>
  <c r="J2319" i="2"/>
  <c r="K2319" i="2"/>
  <c r="L2319" i="2"/>
  <c r="M2319" i="2"/>
  <c r="N2319" i="2"/>
  <c r="O2319" i="2"/>
  <c r="P2319" i="2"/>
  <c r="Q2319" i="2"/>
  <c r="R2319" i="2"/>
  <c r="S2319" i="2"/>
  <c r="T2319" i="2"/>
  <c r="U2319" i="2"/>
  <c r="V2319" i="2"/>
  <c r="W2319" i="2"/>
  <c r="F2320" i="2"/>
  <c r="G2320" i="2"/>
  <c r="H2320" i="2"/>
  <c r="I2320" i="2"/>
  <c r="J2320" i="2"/>
  <c r="K2320" i="2"/>
  <c r="L2320" i="2"/>
  <c r="M2320" i="2"/>
  <c r="N2320" i="2"/>
  <c r="O2320" i="2"/>
  <c r="P2320" i="2"/>
  <c r="Q2320" i="2"/>
  <c r="R2320" i="2"/>
  <c r="S2320" i="2"/>
  <c r="T2320" i="2"/>
  <c r="U2320" i="2"/>
  <c r="V2320" i="2"/>
  <c r="W2320" i="2"/>
  <c r="F2321" i="2"/>
  <c r="G2321" i="2"/>
  <c r="H2321" i="2"/>
  <c r="I2321" i="2"/>
  <c r="J2321" i="2"/>
  <c r="K2321" i="2"/>
  <c r="L2321" i="2"/>
  <c r="M2321" i="2"/>
  <c r="N2321" i="2"/>
  <c r="O2321" i="2"/>
  <c r="P2321" i="2"/>
  <c r="Q2321" i="2"/>
  <c r="R2321" i="2"/>
  <c r="S2321" i="2"/>
  <c r="T2321" i="2"/>
  <c r="U2321" i="2"/>
  <c r="V2321" i="2"/>
  <c r="W2321" i="2"/>
  <c r="F2322" i="2"/>
  <c r="G2322" i="2"/>
  <c r="H2322" i="2"/>
  <c r="I2322" i="2"/>
  <c r="J2322" i="2"/>
  <c r="K2322" i="2"/>
  <c r="L2322" i="2"/>
  <c r="M2322" i="2"/>
  <c r="N2322" i="2"/>
  <c r="O2322" i="2"/>
  <c r="P2322" i="2"/>
  <c r="Q2322" i="2"/>
  <c r="R2322" i="2"/>
  <c r="S2322" i="2"/>
  <c r="T2322" i="2"/>
  <c r="U2322" i="2"/>
  <c r="V2322" i="2"/>
  <c r="W2322" i="2"/>
  <c r="F2323" i="2"/>
  <c r="G2323" i="2"/>
  <c r="H2323" i="2"/>
  <c r="I2323" i="2"/>
  <c r="J2323" i="2"/>
  <c r="K2323" i="2"/>
  <c r="L2323" i="2"/>
  <c r="M2323" i="2"/>
  <c r="N2323" i="2"/>
  <c r="O2323" i="2"/>
  <c r="P2323" i="2"/>
  <c r="Q2323" i="2"/>
  <c r="R2323" i="2"/>
  <c r="S2323" i="2"/>
  <c r="T2323" i="2"/>
  <c r="U2323" i="2"/>
  <c r="V2323" i="2"/>
  <c r="W2323" i="2"/>
  <c r="F2324" i="2"/>
  <c r="G2324" i="2"/>
  <c r="H2324" i="2"/>
  <c r="I2324" i="2"/>
  <c r="J2324" i="2"/>
  <c r="K2324" i="2"/>
  <c r="L2324" i="2"/>
  <c r="M2324" i="2"/>
  <c r="N2324" i="2"/>
  <c r="O2324" i="2"/>
  <c r="P2324" i="2"/>
  <c r="Q2324" i="2"/>
  <c r="R2324" i="2"/>
  <c r="S2324" i="2"/>
  <c r="T2324" i="2"/>
  <c r="U2324" i="2"/>
  <c r="V2324" i="2"/>
  <c r="W2324" i="2"/>
  <c r="F2325" i="2"/>
  <c r="G2325" i="2"/>
  <c r="H2325" i="2"/>
  <c r="I2325" i="2"/>
  <c r="J2325" i="2"/>
  <c r="K2325" i="2"/>
  <c r="L2325" i="2"/>
  <c r="M2325" i="2"/>
  <c r="N2325" i="2"/>
  <c r="O2325" i="2"/>
  <c r="P2325" i="2"/>
  <c r="Q2325" i="2"/>
  <c r="R2325" i="2"/>
  <c r="S2325" i="2"/>
  <c r="T2325" i="2"/>
  <c r="U2325" i="2"/>
  <c r="V2325" i="2"/>
  <c r="W2325" i="2"/>
  <c r="F2326" i="2"/>
  <c r="G2326" i="2"/>
  <c r="H2326" i="2"/>
  <c r="I2326" i="2"/>
  <c r="J2326" i="2"/>
  <c r="K2326" i="2"/>
  <c r="L2326" i="2"/>
  <c r="M2326" i="2"/>
  <c r="N2326" i="2"/>
  <c r="O2326" i="2"/>
  <c r="P2326" i="2"/>
  <c r="Q2326" i="2"/>
  <c r="R2326" i="2"/>
  <c r="S2326" i="2"/>
  <c r="T2326" i="2"/>
  <c r="U2326" i="2"/>
  <c r="V2326" i="2"/>
  <c r="W2326" i="2"/>
  <c r="F2327" i="2"/>
  <c r="G2327" i="2"/>
  <c r="H2327" i="2"/>
  <c r="I2327" i="2"/>
  <c r="J2327" i="2"/>
  <c r="K2327" i="2"/>
  <c r="L2327" i="2"/>
  <c r="M2327" i="2"/>
  <c r="N2327" i="2"/>
  <c r="O2327" i="2"/>
  <c r="P2327" i="2"/>
  <c r="Q2327" i="2"/>
  <c r="R2327" i="2"/>
  <c r="S2327" i="2"/>
  <c r="T2327" i="2"/>
  <c r="U2327" i="2"/>
  <c r="V2327" i="2"/>
  <c r="W2327" i="2"/>
  <c r="F2328" i="2"/>
  <c r="G2328" i="2"/>
  <c r="H2328" i="2"/>
  <c r="I2328" i="2"/>
  <c r="J2328" i="2"/>
  <c r="K2328" i="2"/>
  <c r="L2328" i="2"/>
  <c r="M2328" i="2"/>
  <c r="N2328" i="2"/>
  <c r="O2328" i="2"/>
  <c r="P2328" i="2"/>
  <c r="Q2328" i="2"/>
  <c r="R2328" i="2"/>
  <c r="S2328" i="2"/>
  <c r="T2328" i="2"/>
  <c r="U2328" i="2"/>
  <c r="V2328" i="2"/>
  <c r="W2328" i="2"/>
  <c r="F2329" i="2"/>
  <c r="G2329" i="2"/>
  <c r="H2329" i="2"/>
  <c r="I2329" i="2"/>
  <c r="J2329" i="2"/>
  <c r="K2329" i="2"/>
  <c r="L2329" i="2"/>
  <c r="M2329" i="2"/>
  <c r="N2329" i="2"/>
  <c r="O2329" i="2"/>
  <c r="P2329" i="2"/>
  <c r="Q2329" i="2"/>
  <c r="R2329" i="2"/>
  <c r="S2329" i="2"/>
  <c r="T2329" i="2"/>
  <c r="U2329" i="2"/>
  <c r="V2329" i="2"/>
  <c r="W2329" i="2"/>
  <c r="F2330" i="2"/>
  <c r="G2330" i="2"/>
  <c r="H2330" i="2"/>
  <c r="I2330" i="2"/>
  <c r="J2330" i="2"/>
  <c r="K2330" i="2"/>
  <c r="L2330" i="2"/>
  <c r="M2330" i="2"/>
  <c r="N2330" i="2"/>
  <c r="O2330" i="2"/>
  <c r="P2330" i="2"/>
  <c r="Q2330" i="2"/>
  <c r="R2330" i="2"/>
  <c r="S2330" i="2"/>
  <c r="T2330" i="2"/>
  <c r="U2330" i="2"/>
  <c r="V2330" i="2"/>
  <c r="W2330" i="2"/>
  <c r="F2331" i="2"/>
  <c r="G2331" i="2"/>
  <c r="H2331" i="2"/>
  <c r="I2331" i="2"/>
  <c r="J2331" i="2"/>
  <c r="K2331" i="2"/>
  <c r="L2331" i="2"/>
  <c r="M2331" i="2"/>
  <c r="N2331" i="2"/>
  <c r="O2331" i="2"/>
  <c r="P2331" i="2"/>
  <c r="Q2331" i="2"/>
  <c r="R2331" i="2"/>
  <c r="S2331" i="2"/>
  <c r="T2331" i="2"/>
  <c r="U2331" i="2"/>
  <c r="V2331" i="2"/>
  <c r="W2331" i="2"/>
  <c r="F2332" i="2"/>
  <c r="G2332" i="2"/>
  <c r="H2332" i="2"/>
  <c r="I2332" i="2"/>
  <c r="J2332" i="2"/>
  <c r="K2332" i="2"/>
  <c r="L2332" i="2"/>
  <c r="M2332" i="2"/>
  <c r="N2332" i="2"/>
  <c r="O2332" i="2"/>
  <c r="P2332" i="2"/>
  <c r="Q2332" i="2"/>
  <c r="R2332" i="2"/>
  <c r="S2332" i="2"/>
  <c r="T2332" i="2"/>
  <c r="U2332" i="2"/>
  <c r="V2332" i="2"/>
  <c r="W2332" i="2"/>
  <c r="F2333" i="2"/>
  <c r="G2333" i="2"/>
  <c r="H2333" i="2"/>
  <c r="I2333" i="2"/>
  <c r="J2333" i="2"/>
  <c r="K2333" i="2"/>
  <c r="L2333" i="2"/>
  <c r="M2333" i="2"/>
  <c r="N2333" i="2"/>
  <c r="O2333" i="2"/>
  <c r="P2333" i="2"/>
  <c r="Q2333" i="2"/>
  <c r="R2333" i="2"/>
  <c r="S2333" i="2"/>
  <c r="T2333" i="2"/>
  <c r="U2333" i="2"/>
  <c r="V2333" i="2"/>
  <c r="W2333" i="2"/>
  <c r="F2334" i="2"/>
  <c r="G2334" i="2"/>
  <c r="H2334" i="2"/>
  <c r="I2334" i="2"/>
  <c r="J2334" i="2"/>
  <c r="K2334" i="2"/>
  <c r="L2334" i="2"/>
  <c r="M2334" i="2"/>
  <c r="N2334" i="2"/>
  <c r="O2334" i="2"/>
  <c r="P2334" i="2"/>
  <c r="Q2334" i="2"/>
  <c r="R2334" i="2"/>
  <c r="S2334" i="2"/>
  <c r="T2334" i="2"/>
  <c r="U2334" i="2"/>
  <c r="V2334" i="2"/>
  <c r="W2334" i="2"/>
  <c r="F2335" i="2"/>
  <c r="G2335" i="2"/>
  <c r="H2335" i="2"/>
  <c r="I2335" i="2"/>
  <c r="J2335" i="2"/>
  <c r="K2335" i="2"/>
  <c r="L2335" i="2"/>
  <c r="M2335" i="2"/>
  <c r="N2335" i="2"/>
  <c r="O2335" i="2"/>
  <c r="P2335" i="2"/>
  <c r="Q2335" i="2"/>
  <c r="R2335" i="2"/>
  <c r="S2335" i="2"/>
  <c r="T2335" i="2"/>
  <c r="U2335" i="2"/>
  <c r="V2335" i="2"/>
  <c r="W2335" i="2"/>
  <c r="F2336" i="2"/>
  <c r="G2336" i="2"/>
  <c r="H2336" i="2"/>
  <c r="I2336" i="2"/>
  <c r="J2336" i="2"/>
  <c r="K2336" i="2"/>
  <c r="L2336" i="2"/>
  <c r="M2336" i="2"/>
  <c r="N2336" i="2"/>
  <c r="O2336" i="2"/>
  <c r="P2336" i="2"/>
  <c r="Q2336" i="2"/>
  <c r="R2336" i="2"/>
  <c r="S2336" i="2"/>
  <c r="T2336" i="2"/>
  <c r="U2336" i="2"/>
  <c r="V2336" i="2"/>
  <c r="W2336" i="2"/>
  <c r="F2337" i="2"/>
  <c r="G2337" i="2"/>
  <c r="H2337" i="2"/>
  <c r="I2337" i="2"/>
  <c r="J2337" i="2"/>
  <c r="K2337" i="2"/>
  <c r="L2337" i="2"/>
  <c r="M2337" i="2"/>
  <c r="N2337" i="2"/>
  <c r="O2337" i="2"/>
  <c r="P2337" i="2"/>
  <c r="Q2337" i="2"/>
  <c r="R2337" i="2"/>
  <c r="S2337" i="2"/>
  <c r="T2337" i="2"/>
  <c r="U2337" i="2"/>
  <c r="V2337" i="2"/>
  <c r="W2337" i="2"/>
  <c r="F2338" i="2"/>
  <c r="G2338" i="2"/>
  <c r="H2338" i="2"/>
  <c r="I2338" i="2"/>
  <c r="J2338" i="2"/>
  <c r="K2338" i="2"/>
  <c r="L2338" i="2"/>
  <c r="M2338" i="2"/>
  <c r="N2338" i="2"/>
  <c r="O2338" i="2"/>
  <c r="P2338" i="2"/>
  <c r="Q2338" i="2"/>
  <c r="R2338" i="2"/>
  <c r="S2338" i="2"/>
  <c r="T2338" i="2"/>
  <c r="U2338" i="2"/>
  <c r="V2338" i="2"/>
  <c r="W2338" i="2"/>
  <c r="F2339" i="2"/>
  <c r="G2339" i="2"/>
  <c r="H2339" i="2"/>
  <c r="I2339" i="2"/>
  <c r="J2339" i="2"/>
  <c r="K2339" i="2"/>
  <c r="L2339" i="2"/>
  <c r="M2339" i="2"/>
  <c r="N2339" i="2"/>
  <c r="O2339" i="2"/>
  <c r="P2339" i="2"/>
  <c r="Q2339" i="2"/>
  <c r="R2339" i="2"/>
  <c r="S2339" i="2"/>
  <c r="T2339" i="2"/>
  <c r="U2339" i="2"/>
  <c r="V2339" i="2"/>
  <c r="W2339" i="2"/>
  <c r="F2340" i="2"/>
  <c r="G2340" i="2"/>
  <c r="H2340" i="2"/>
  <c r="I2340" i="2"/>
  <c r="J2340" i="2"/>
  <c r="K2340" i="2"/>
  <c r="L2340" i="2"/>
  <c r="M2340" i="2"/>
  <c r="N2340" i="2"/>
  <c r="O2340" i="2"/>
  <c r="P2340" i="2"/>
  <c r="Q2340" i="2"/>
  <c r="R2340" i="2"/>
  <c r="S2340" i="2"/>
  <c r="T2340" i="2"/>
  <c r="U2340" i="2"/>
  <c r="V2340" i="2"/>
  <c r="W2340" i="2"/>
  <c r="F2341" i="2"/>
  <c r="G2341" i="2"/>
  <c r="H2341" i="2"/>
  <c r="I2341" i="2"/>
  <c r="J2341" i="2"/>
  <c r="K2341" i="2"/>
  <c r="L2341" i="2"/>
  <c r="M2341" i="2"/>
  <c r="N2341" i="2"/>
  <c r="O2341" i="2"/>
  <c r="P2341" i="2"/>
  <c r="Q2341" i="2"/>
  <c r="R2341" i="2"/>
  <c r="S2341" i="2"/>
  <c r="T2341" i="2"/>
  <c r="U2341" i="2"/>
  <c r="V2341" i="2"/>
  <c r="W2341" i="2"/>
  <c r="F2342" i="2"/>
  <c r="G2342" i="2"/>
  <c r="H2342" i="2"/>
  <c r="I2342" i="2"/>
  <c r="J2342" i="2"/>
  <c r="K2342" i="2"/>
  <c r="L2342" i="2"/>
  <c r="M2342" i="2"/>
  <c r="N2342" i="2"/>
  <c r="O2342" i="2"/>
  <c r="P2342" i="2"/>
  <c r="Q2342" i="2"/>
  <c r="R2342" i="2"/>
  <c r="S2342" i="2"/>
  <c r="T2342" i="2"/>
  <c r="U2342" i="2"/>
  <c r="V2342" i="2"/>
  <c r="W2342" i="2"/>
  <c r="F2343" i="2"/>
  <c r="G2343" i="2"/>
  <c r="H2343" i="2"/>
  <c r="I2343" i="2"/>
  <c r="J2343" i="2"/>
  <c r="K2343" i="2"/>
  <c r="L2343" i="2"/>
  <c r="M2343" i="2"/>
  <c r="N2343" i="2"/>
  <c r="O2343" i="2"/>
  <c r="P2343" i="2"/>
  <c r="Q2343" i="2"/>
  <c r="R2343" i="2"/>
  <c r="S2343" i="2"/>
  <c r="T2343" i="2"/>
  <c r="U2343" i="2"/>
  <c r="V2343" i="2"/>
  <c r="W2343" i="2"/>
  <c r="F2344" i="2"/>
  <c r="G2344" i="2"/>
  <c r="H2344" i="2"/>
  <c r="I2344" i="2"/>
  <c r="J2344" i="2"/>
  <c r="K2344" i="2"/>
  <c r="L2344" i="2"/>
  <c r="M2344" i="2"/>
  <c r="N2344" i="2"/>
  <c r="O2344" i="2"/>
  <c r="P2344" i="2"/>
  <c r="Q2344" i="2"/>
  <c r="R2344" i="2"/>
  <c r="S2344" i="2"/>
  <c r="T2344" i="2"/>
  <c r="U2344" i="2"/>
  <c r="V2344" i="2"/>
  <c r="W2344" i="2"/>
  <c r="F2345" i="2"/>
  <c r="G2345" i="2"/>
  <c r="H2345" i="2"/>
  <c r="I2345" i="2"/>
  <c r="J2345" i="2"/>
  <c r="K2345" i="2"/>
  <c r="L2345" i="2"/>
  <c r="M2345" i="2"/>
  <c r="N2345" i="2"/>
  <c r="O2345" i="2"/>
  <c r="P2345" i="2"/>
  <c r="Q2345" i="2"/>
  <c r="R2345" i="2"/>
  <c r="S2345" i="2"/>
  <c r="T2345" i="2"/>
  <c r="U2345" i="2"/>
  <c r="V2345" i="2"/>
  <c r="W2345" i="2"/>
  <c r="F2346" i="2"/>
  <c r="G2346" i="2"/>
  <c r="H2346" i="2"/>
  <c r="I2346" i="2"/>
  <c r="J2346" i="2"/>
  <c r="K2346" i="2"/>
  <c r="L2346" i="2"/>
  <c r="M2346" i="2"/>
  <c r="N2346" i="2"/>
  <c r="O2346" i="2"/>
  <c r="P2346" i="2"/>
  <c r="Q2346" i="2"/>
  <c r="R2346" i="2"/>
  <c r="S2346" i="2"/>
  <c r="T2346" i="2"/>
  <c r="U2346" i="2"/>
  <c r="V2346" i="2"/>
  <c r="W2346" i="2"/>
  <c r="F2347" i="2"/>
  <c r="G2347" i="2"/>
  <c r="H2347" i="2"/>
  <c r="I2347" i="2"/>
  <c r="J2347" i="2"/>
  <c r="K2347" i="2"/>
  <c r="L2347" i="2"/>
  <c r="M2347" i="2"/>
  <c r="N2347" i="2"/>
  <c r="O2347" i="2"/>
  <c r="P2347" i="2"/>
  <c r="Q2347" i="2"/>
  <c r="R2347" i="2"/>
  <c r="S2347" i="2"/>
  <c r="T2347" i="2"/>
  <c r="U2347" i="2"/>
  <c r="V2347" i="2"/>
  <c r="W2347" i="2"/>
  <c r="F2348" i="2"/>
  <c r="G2348" i="2"/>
  <c r="H2348" i="2"/>
  <c r="I2348" i="2"/>
  <c r="J2348" i="2"/>
  <c r="K2348" i="2"/>
  <c r="L2348" i="2"/>
  <c r="M2348" i="2"/>
  <c r="N2348" i="2"/>
  <c r="O2348" i="2"/>
  <c r="P2348" i="2"/>
  <c r="Q2348" i="2"/>
  <c r="R2348" i="2"/>
  <c r="S2348" i="2"/>
  <c r="T2348" i="2"/>
  <c r="U2348" i="2"/>
  <c r="V2348" i="2"/>
  <c r="W2348" i="2"/>
  <c r="F2349" i="2"/>
  <c r="G2349" i="2"/>
  <c r="H2349" i="2"/>
  <c r="I2349" i="2"/>
  <c r="J2349" i="2"/>
  <c r="K2349" i="2"/>
  <c r="L2349" i="2"/>
  <c r="M2349" i="2"/>
  <c r="N2349" i="2"/>
  <c r="O2349" i="2"/>
  <c r="P2349" i="2"/>
  <c r="Q2349" i="2"/>
  <c r="R2349" i="2"/>
  <c r="S2349" i="2"/>
  <c r="T2349" i="2"/>
  <c r="U2349" i="2"/>
  <c r="V2349" i="2"/>
  <c r="W2349" i="2"/>
  <c r="F2350" i="2"/>
  <c r="G2350" i="2"/>
  <c r="H2350" i="2"/>
  <c r="I2350" i="2"/>
  <c r="J2350" i="2"/>
  <c r="K2350" i="2"/>
  <c r="L2350" i="2"/>
  <c r="M2350" i="2"/>
  <c r="N2350" i="2"/>
  <c r="O2350" i="2"/>
  <c r="P2350" i="2"/>
  <c r="Q2350" i="2"/>
  <c r="R2350" i="2"/>
  <c r="S2350" i="2"/>
  <c r="T2350" i="2"/>
  <c r="U2350" i="2"/>
  <c r="V2350" i="2"/>
  <c r="W2350" i="2"/>
  <c r="F2351" i="2"/>
  <c r="G2351" i="2"/>
  <c r="H2351" i="2"/>
  <c r="I2351" i="2"/>
  <c r="J2351" i="2"/>
  <c r="K2351" i="2"/>
  <c r="L2351" i="2"/>
  <c r="M2351" i="2"/>
  <c r="N2351" i="2"/>
  <c r="O2351" i="2"/>
  <c r="P2351" i="2"/>
  <c r="Q2351" i="2"/>
  <c r="R2351" i="2"/>
  <c r="S2351" i="2"/>
  <c r="T2351" i="2"/>
  <c r="U2351" i="2"/>
  <c r="V2351" i="2"/>
  <c r="W2351" i="2"/>
  <c r="F2352" i="2"/>
  <c r="G2352" i="2"/>
  <c r="H2352" i="2"/>
  <c r="I2352" i="2"/>
  <c r="J2352" i="2"/>
  <c r="K2352" i="2"/>
  <c r="L2352" i="2"/>
  <c r="M2352" i="2"/>
  <c r="N2352" i="2"/>
  <c r="O2352" i="2"/>
  <c r="P2352" i="2"/>
  <c r="Q2352" i="2"/>
  <c r="R2352" i="2"/>
  <c r="S2352" i="2"/>
  <c r="T2352" i="2"/>
  <c r="U2352" i="2"/>
  <c r="V2352" i="2"/>
  <c r="W2352" i="2"/>
  <c r="F2353" i="2"/>
  <c r="G2353" i="2"/>
  <c r="H2353" i="2"/>
  <c r="I2353" i="2"/>
  <c r="J2353" i="2"/>
  <c r="K2353" i="2"/>
  <c r="L2353" i="2"/>
  <c r="M2353" i="2"/>
  <c r="N2353" i="2"/>
  <c r="O2353" i="2"/>
  <c r="P2353" i="2"/>
  <c r="Q2353" i="2"/>
  <c r="R2353" i="2"/>
  <c r="S2353" i="2"/>
  <c r="T2353" i="2"/>
  <c r="U2353" i="2"/>
  <c r="V2353" i="2"/>
  <c r="W2353" i="2"/>
  <c r="F2354" i="2"/>
  <c r="G2354" i="2"/>
  <c r="H2354" i="2"/>
  <c r="I2354" i="2"/>
  <c r="J2354" i="2"/>
  <c r="K2354" i="2"/>
  <c r="L2354" i="2"/>
  <c r="M2354" i="2"/>
  <c r="N2354" i="2"/>
  <c r="O2354" i="2"/>
  <c r="P2354" i="2"/>
  <c r="Q2354" i="2"/>
  <c r="R2354" i="2"/>
  <c r="S2354" i="2"/>
  <c r="T2354" i="2"/>
  <c r="U2354" i="2"/>
  <c r="V2354" i="2"/>
  <c r="W2354" i="2"/>
  <c r="F2355" i="2"/>
  <c r="G2355" i="2"/>
  <c r="H2355" i="2"/>
  <c r="I2355" i="2"/>
  <c r="J2355" i="2"/>
  <c r="K2355" i="2"/>
  <c r="L2355" i="2"/>
  <c r="M2355" i="2"/>
  <c r="N2355" i="2"/>
  <c r="O2355" i="2"/>
  <c r="P2355" i="2"/>
  <c r="Q2355" i="2"/>
  <c r="R2355" i="2"/>
  <c r="S2355" i="2"/>
  <c r="T2355" i="2"/>
  <c r="U2355" i="2"/>
  <c r="V2355" i="2"/>
  <c r="W2355" i="2"/>
  <c r="F2356" i="2"/>
  <c r="G2356" i="2"/>
  <c r="H2356" i="2"/>
  <c r="I2356" i="2"/>
  <c r="J2356" i="2"/>
  <c r="K2356" i="2"/>
  <c r="L2356" i="2"/>
  <c r="M2356" i="2"/>
  <c r="N2356" i="2"/>
  <c r="O2356" i="2"/>
  <c r="P2356" i="2"/>
  <c r="Q2356" i="2"/>
  <c r="R2356" i="2"/>
  <c r="S2356" i="2"/>
  <c r="T2356" i="2"/>
  <c r="U2356" i="2"/>
  <c r="V2356" i="2"/>
  <c r="W2356" i="2"/>
  <c r="F2357" i="2"/>
  <c r="G2357" i="2"/>
  <c r="H2357" i="2"/>
  <c r="I2357" i="2"/>
  <c r="J2357" i="2"/>
  <c r="K2357" i="2"/>
  <c r="L2357" i="2"/>
  <c r="M2357" i="2"/>
  <c r="N2357" i="2"/>
  <c r="O2357" i="2"/>
  <c r="P2357" i="2"/>
  <c r="Q2357" i="2"/>
  <c r="R2357" i="2"/>
  <c r="S2357" i="2"/>
  <c r="T2357" i="2"/>
  <c r="U2357" i="2"/>
  <c r="V2357" i="2"/>
  <c r="W2357" i="2"/>
  <c r="F2358" i="2"/>
  <c r="G2358" i="2"/>
  <c r="H2358" i="2"/>
  <c r="I2358" i="2"/>
  <c r="J2358" i="2"/>
  <c r="K2358" i="2"/>
  <c r="L2358" i="2"/>
  <c r="M2358" i="2"/>
  <c r="N2358" i="2"/>
  <c r="O2358" i="2"/>
  <c r="P2358" i="2"/>
  <c r="Q2358" i="2"/>
  <c r="R2358" i="2"/>
  <c r="S2358" i="2"/>
  <c r="T2358" i="2"/>
  <c r="U2358" i="2"/>
  <c r="V2358" i="2"/>
  <c r="W2358" i="2"/>
  <c r="F2359" i="2"/>
  <c r="G2359" i="2"/>
  <c r="H2359" i="2"/>
  <c r="I2359" i="2"/>
  <c r="J2359" i="2"/>
  <c r="K2359" i="2"/>
  <c r="L2359" i="2"/>
  <c r="M2359" i="2"/>
  <c r="N2359" i="2"/>
  <c r="O2359" i="2"/>
  <c r="P2359" i="2"/>
  <c r="Q2359" i="2"/>
  <c r="R2359" i="2"/>
  <c r="S2359" i="2"/>
  <c r="T2359" i="2"/>
  <c r="U2359" i="2"/>
  <c r="V2359" i="2"/>
  <c r="W2359" i="2"/>
  <c r="F2360" i="2"/>
  <c r="G2360" i="2"/>
  <c r="H2360" i="2"/>
  <c r="I2360" i="2"/>
  <c r="J2360" i="2"/>
  <c r="K2360" i="2"/>
  <c r="L2360" i="2"/>
  <c r="M2360" i="2"/>
  <c r="N2360" i="2"/>
  <c r="O2360" i="2"/>
  <c r="P2360" i="2"/>
  <c r="Q2360" i="2"/>
  <c r="R2360" i="2"/>
  <c r="S2360" i="2"/>
  <c r="T2360" i="2"/>
  <c r="U2360" i="2"/>
  <c r="V2360" i="2"/>
  <c r="W2360" i="2"/>
  <c r="F2361" i="2"/>
  <c r="G2361" i="2"/>
  <c r="H2361" i="2"/>
  <c r="I2361" i="2"/>
  <c r="J2361" i="2"/>
  <c r="K2361" i="2"/>
  <c r="L2361" i="2"/>
  <c r="M2361" i="2"/>
  <c r="N2361" i="2"/>
  <c r="O2361" i="2"/>
  <c r="P2361" i="2"/>
  <c r="Q2361" i="2"/>
  <c r="R2361" i="2"/>
  <c r="S2361" i="2"/>
  <c r="T2361" i="2"/>
  <c r="U2361" i="2"/>
  <c r="V2361" i="2"/>
  <c r="W2361" i="2"/>
  <c r="F2362" i="2"/>
  <c r="G2362" i="2"/>
  <c r="H2362" i="2"/>
  <c r="I2362" i="2"/>
  <c r="J2362" i="2"/>
  <c r="K2362" i="2"/>
  <c r="L2362" i="2"/>
  <c r="M2362" i="2"/>
  <c r="N2362" i="2"/>
  <c r="O2362" i="2"/>
  <c r="P2362" i="2"/>
  <c r="Q2362" i="2"/>
  <c r="R2362" i="2"/>
  <c r="S2362" i="2"/>
  <c r="T2362" i="2"/>
  <c r="U2362" i="2"/>
  <c r="V2362" i="2"/>
  <c r="W2362" i="2"/>
  <c r="F2363" i="2"/>
  <c r="G2363" i="2"/>
  <c r="H2363" i="2"/>
  <c r="I2363" i="2"/>
  <c r="J2363" i="2"/>
  <c r="K2363" i="2"/>
  <c r="L2363" i="2"/>
  <c r="M2363" i="2"/>
  <c r="N2363" i="2"/>
  <c r="O2363" i="2"/>
  <c r="P2363" i="2"/>
  <c r="Q2363" i="2"/>
  <c r="R2363" i="2"/>
  <c r="S2363" i="2"/>
  <c r="T2363" i="2"/>
  <c r="U2363" i="2"/>
  <c r="V2363" i="2"/>
  <c r="W2363" i="2"/>
  <c r="F2364" i="2"/>
  <c r="G2364" i="2"/>
  <c r="H2364" i="2"/>
  <c r="I2364" i="2"/>
  <c r="J2364" i="2"/>
  <c r="K2364" i="2"/>
  <c r="L2364" i="2"/>
  <c r="M2364" i="2"/>
  <c r="N2364" i="2"/>
  <c r="O2364" i="2"/>
  <c r="P2364" i="2"/>
  <c r="Q2364" i="2"/>
  <c r="R2364" i="2"/>
  <c r="S2364" i="2"/>
  <c r="T2364" i="2"/>
  <c r="U2364" i="2"/>
  <c r="V2364" i="2"/>
  <c r="W2364" i="2"/>
  <c r="F2365" i="2"/>
  <c r="G2365" i="2"/>
  <c r="H2365" i="2"/>
  <c r="I2365" i="2"/>
  <c r="J2365" i="2"/>
  <c r="K2365" i="2"/>
  <c r="L2365" i="2"/>
  <c r="M2365" i="2"/>
  <c r="N2365" i="2"/>
  <c r="O2365" i="2"/>
  <c r="P2365" i="2"/>
  <c r="Q2365" i="2"/>
  <c r="R2365" i="2"/>
  <c r="S2365" i="2"/>
  <c r="T2365" i="2"/>
  <c r="U2365" i="2"/>
  <c r="V2365" i="2"/>
  <c r="W2365" i="2"/>
  <c r="F2366" i="2"/>
  <c r="G2366" i="2"/>
  <c r="H2366" i="2"/>
  <c r="I2366" i="2"/>
  <c r="J2366" i="2"/>
  <c r="K2366" i="2"/>
  <c r="L2366" i="2"/>
  <c r="M2366" i="2"/>
  <c r="N2366" i="2"/>
  <c r="O2366" i="2"/>
  <c r="P2366" i="2"/>
  <c r="Q2366" i="2"/>
  <c r="R2366" i="2"/>
  <c r="S2366" i="2"/>
  <c r="T2366" i="2"/>
  <c r="U2366" i="2"/>
  <c r="V2366" i="2"/>
  <c r="W2366" i="2"/>
  <c r="F2367" i="2"/>
  <c r="G2367" i="2"/>
  <c r="H2367" i="2"/>
  <c r="I2367" i="2"/>
  <c r="J2367" i="2"/>
  <c r="K2367" i="2"/>
  <c r="L2367" i="2"/>
  <c r="M2367" i="2"/>
  <c r="N2367" i="2"/>
  <c r="O2367" i="2"/>
  <c r="P2367" i="2"/>
  <c r="Q2367" i="2"/>
  <c r="R2367" i="2"/>
  <c r="S2367" i="2"/>
  <c r="T2367" i="2"/>
  <c r="U2367" i="2"/>
  <c r="V2367" i="2"/>
  <c r="W2367" i="2"/>
  <c r="F2368" i="2"/>
  <c r="G2368" i="2"/>
  <c r="H2368" i="2"/>
  <c r="I2368" i="2"/>
  <c r="J2368" i="2"/>
  <c r="K2368" i="2"/>
  <c r="L2368" i="2"/>
  <c r="M2368" i="2"/>
  <c r="N2368" i="2"/>
  <c r="O2368" i="2"/>
  <c r="P2368" i="2"/>
  <c r="Q2368" i="2"/>
  <c r="R2368" i="2"/>
  <c r="S2368" i="2"/>
  <c r="T2368" i="2"/>
  <c r="U2368" i="2"/>
  <c r="V2368" i="2"/>
  <c r="W2368" i="2"/>
  <c r="F2369" i="2"/>
  <c r="G2369" i="2"/>
  <c r="H2369" i="2"/>
  <c r="I2369" i="2"/>
  <c r="J2369" i="2"/>
  <c r="K2369" i="2"/>
  <c r="L2369" i="2"/>
  <c r="M2369" i="2"/>
  <c r="N2369" i="2"/>
  <c r="O2369" i="2"/>
  <c r="P2369" i="2"/>
  <c r="Q2369" i="2"/>
  <c r="R2369" i="2"/>
  <c r="S2369" i="2"/>
  <c r="T2369" i="2"/>
  <c r="U2369" i="2"/>
  <c r="V2369" i="2"/>
  <c r="W2369" i="2"/>
  <c r="F2370" i="2"/>
  <c r="G2370" i="2"/>
  <c r="H2370" i="2"/>
  <c r="I2370" i="2"/>
  <c r="J2370" i="2"/>
  <c r="K2370" i="2"/>
  <c r="L2370" i="2"/>
  <c r="M2370" i="2"/>
  <c r="N2370" i="2"/>
  <c r="O2370" i="2"/>
  <c r="P2370" i="2"/>
  <c r="Q2370" i="2"/>
  <c r="R2370" i="2"/>
  <c r="S2370" i="2"/>
  <c r="T2370" i="2"/>
  <c r="U2370" i="2"/>
  <c r="V2370" i="2"/>
  <c r="W2370" i="2"/>
  <c r="F2371" i="2"/>
  <c r="G2371" i="2"/>
  <c r="H2371" i="2"/>
  <c r="I2371" i="2"/>
  <c r="J2371" i="2"/>
  <c r="K2371" i="2"/>
  <c r="L2371" i="2"/>
  <c r="M2371" i="2"/>
  <c r="N2371" i="2"/>
  <c r="O2371" i="2"/>
  <c r="P2371" i="2"/>
  <c r="Q2371" i="2"/>
  <c r="R2371" i="2"/>
  <c r="S2371" i="2"/>
  <c r="T2371" i="2"/>
  <c r="U2371" i="2"/>
  <c r="V2371" i="2"/>
  <c r="W2371" i="2"/>
  <c r="F2372" i="2"/>
  <c r="G2372" i="2"/>
  <c r="H2372" i="2"/>
  <c r="I2372" i="2"/>
  <c r="J2372" i="2"/>
  <c r="K2372" i="2"/>
  <c r="L2372" i="2"/>
  <c r="M2372" i="2"/>
  <c r="N2372" i="2"/>
  <c r="O2372" i="2"/>
  <c r="P2372" i="2"/>
  <c r="Q2372" i="2"/>
  <c r="R2372" i="2"/>
  <c r="S2372" i="2"/>
  <c r="T2372" i="2"/>
  <c r="U2372" i="2"/>
  <c r="V2372" i="2"/>
  <c r="W2372" i="2"/>
  <c r="F2373" i="2"/>
  <c r="G2373" i="2"/>
  <c r="H2373" i="2"/>
  <c r="I2373" i="2"/>
  <c r="J2373" i="2"/>
  <c r="K2373" i="2"/>
  <c r="L2373" i="2"/>
  <c r="M2373" i="2"/>
  <c r="N2373" i="2"/>
  <c r="O2373" i="2"/>
  <c r="P2373" i="2"/>
  <c r="Q2373" i="2"/>
  <c r="R2373" i="2"/>
  <c r="S2373" i="2"/>
  <c r="T2373" i="2"/>
  <c r="U2373" i="2"/>
  <c r="V2373" i="2"/>
  <c r="W2373" i="2"/>
  <c r="F2374" i="2"/>
  <c r="G2374" i="2"/>
  <c r="H2374" i="2"/>
  <c r="I2374" i="2"/>
  <c r="J2374" i="2"/>
  <c r="K2374" i="2"/>
  <c r="L2374" i="2"/>
  <c r="M2374" i="2"/>
  <c r="N2374" i="2"/>
  <c r="O2374" i="2"/>
  <c r="P2374" i="2"/>
  <c r="Q2374" i="2"/>
  <c r="R2374" i="2"/>
  <c r="S2374" i="2"/>
  <c r="T2374" i="2"/>
  <c r="U2374" i="2"/>
  <c r="V2374" i="2"/>
  <c r="W2374" i="2"/>
  <c r="F2375" i="2"/>
  <c r="G2375" i="2"/>
  <c r="H2375" i="2"/>
  <c r="I2375" i="2"/>
  <c r="J2375" i="2"/>
  <c r="K2375" i="2"/>
  <c r="L2375" i="2"/>
  <c r="M2375" i="2"/>
  <c r="N2375" i="2"/>
  <c r="O2375" i="2"/>
  <c r="P2375" i="2"/>
  <c r="Q2375" i="2"/>
  <c r="R2375" i="2"/>
  <c r="S2375" i="2"/>
  <c r="T2375" i="2"/>
  <c r="U2375" i="2"/>
  <c r="V2375" i="2"/>
  <c r="W2375" i="2"/>
  <c r="F2376" i="2"/>
  <c r="G2376" i="2"/>
  <c r="H2376" i="2"/>
  <c r="I2376" i="2"/>
  <c r="J2376" i="2"/>
  <c r="K2376" i="2"/>
  <c r="L2376" i="2"/>
  <c r="M2376" i="2"/>
  <c r="N2376" i="2"/>
  <c r="O2376" i="2"/>
  <c r="P2376" i="2"/>
  <c r="Q2376" i="2"/>
  <c r="R2376" i="2"/>
  <c r="S2376" i="2"/>
  <c r="T2376" i="2"/>
  <c r="U2376" i="2"/>
  <c r="V2376" i="2"/>
  <c r="W2376" i="2"/>
  <c r="F2377" i="2"/>
  <c r="G2377" i="2"/>
  <c r="H2377" i="2"/>
  <c r="I2377" i="2"/>
  <c r="J2377" i="2"/>
  <c r="K2377" i="2"/>
  <c r="L2377" i="2"/>
  <c r="M2377" i="2"/>
  <c r="N2377" i="2"/>
  <c r="O2377" i="2"/>
  <c r="P2377" i="2"/>
  <c r="Q2377" i="2"/>
  <c r="R2377" i="2"/>
  <c r="S2377" i="2"/>
  <c r="T2377" i="2"/>
  <c r="U2377" i="2"/>
  <c r="V2377" i="2"/>
  <c r="W2377" i="2"/>
  <c r="F2378" i="2"/>
  <c r="G2378" i="2"/>
  <c r="H2378" i="2"/>
  <c r="I2378" i="2"/>
  <c r="J2378" i="2"/>
  <c r="K2378" i="2"/>
  <c r="L2378" i="2"/>
  <c r="M2378" i="2"/>
  <c r="N2378" i="2"/>
  <c r="O2378" i="2"/>
  <c r="P2378" i="2"/>
  <c r="Q2378" i="2"/>
  <c r="R2378" i="2"/>
  <c r="S2378" i="2"/>
  <c r="T2378" i="2"/>
  <c r="U2378" i="2"/>
  <c r="V2378" i="2"/>
  <c r="W2378" i="2"/>
  <c r="F2379" i="2"/>
  <c r="G2379" i="2"/>
  <c r="H2379" i="2"/>
  <c r="I2379" i="2"/>
  <c r="J2379" i="2"/>
  <c r="K2379" i="2"/>
  <c r="L2379" i="2"/>
  <c r="M2379" i="2"/>
  <c r="N2379" i="2"/>
  <c r="O2379" i="2"/>
  <c r="P2379" i="2"/>
  <c r="Q2379" i="2"/>
  <c r="R2379" i="2"/>
  <c r="S2379" i="2"/>
  <c r="T2379" i="2"/>
  <c r="U2379" i="2"/>
  <c r="V2379" i="2"/>
  <c r="W2379" i="2"/>
  <c r="F2380" i="2"/>
  <c r="G2380" i="2"/>
  <c r="H2380" i="2"/>
  <c r="I2380" i="2"/>
  <c r="J2380" i="2"/>
  <c r="K2380" i="2"/>
  <c r="L2380" i="2"/>
  <c r="M2380" i="2"/>
  <c r="N2380" i="2"/>
  <c r="O2380" i="2"/>
  <c r="P2380" i="2"/>
  <c r="Q2380" i="2"/>
  <c r="R2380" i="2"/>
  <c r="S2380" i="2"/>
  <c r="T2380" i="2"/>
  <c r="U2380" i="2"/>
  <c r="V2380" i="2"/>
  <c r="W2380" i="2"/>
  <c r="F2381" i="2"/>
  <c r="G2381" i="2"/>
  <c r="H2381" i="2"/>
  <c r="I2381" i="2"/>
  <c r="J2381" i="2"/>
  <c r="K2381" i="2"/>
  <c r="L2381" i="2"/>
  <c r="M2381" i="2"/>
  <c r="N2381" i="2"/>
  <c r="O2381" i="2"/>
  <c r="P2381" i="2"/>
  <c r="Q2381" i="2"/>
  <c r="R2381" i="2"/>
  <c r="S2381" i="2"/>
  <c r="T2381" i="2"/>
  <c r="U2381" i="2"/>
  <c r="V2381" i="2"/>
  <c r="W2381" i="2"/>
  <c r="F2382" i="2"/>
  <c r="G2382" i="2"/>
  <c r="H2382" i="2"/>
  <c r="I2382" i="2"/>
  <c r="J2382" i="2"/>
  <c r="K2382" i="2"/>
  <c r="L2382" i="2"/>
  <c r="M2382" i="2"/>
  <c r="N2382" i="2"/>
  <c r="O2382" i="2"/>
  <c r="P2382" i="2"/>
  <c r="Q2382" i="2"/>
  <c r="R2382" i="2"/>
  <c r="S2382" i="2"/>
  <c r="T2382" i="2"/>
  <c r="U2382" i="2"/>
  <c r="V2382" i="2"/>
  <c r="W2382" i="2"/>
  <c r="F2383" i="2"/>
  <c r="G2383" i="2"/>
  <c r="H2383" i="2"/>
  <c r="I2383" i="2"/>
  <c r="J2383" i="2"/>
  <c r="K2383" i="2"/>
  <c r="L2383" i="2"/>
  <c r="M2383" i="2"/>
  <c r="N2383" i="2"/>
  <c r="O2383" i="2"/>
  <c r="P2383" i="2"/>
  <c r="Q2383" i="2"/>
  <c r="R2383" i="2"/>
  <c r="S2383" i="2"/>
  <c r="T2383" i="2"/>
  <c r="U2383" i="2"/>
  <c r="V2383" i="2"/>
  <c r="W2383" i="2"/>
  <c r="F2384" i="2"/>
  <c r="G2384" i="2"/>
  <c r="H2384" i="2"/>
  <c r="I2384" i="2"/>
  <c r="J2384" i="2"/>
  <c r="K2384" i="2"/>
  <c r="L2384" i="2"/>
  <c r="M2384" i="2"/>
  <c r="N2384" i="2"/>
  <c r="O2384" i="2"/>
  <c r="P2384" i="2"/>
  <c r="Q2384" i="2"/>
  <c r="R2384" i="2"/>
  <c r="S2384" i="2"/>
  <c r="T2384" i="2"/>
  <c r="U2384" i="2"/>
  <c r="V2384" i="2"/>
  <c r="W2384" i="2"/>
  <c r="F2385" i="2"/>
  <c r="G2385" i="2"/>
  <c r="H2385" i="2"/>
  <c r="I2385" i="2"/>
  <c r="J2385" i="2"/>
  <c r="K2385" i="2"/>
  <c r="L2385" i="2"/>
  <c r="M2385" i="2"/>
  <c r="N2385" i="2"/>
  <c r="O2385" i="2"/>
  <c r="P2385" i="2"/>
  <c r="Q2385" i="2"/>
  <c r="R2385" i="2"/>
  <c r="S2385" i="2"/>
  <c r="T2385" i="2"/>
  <c r="U2385" i="2"/>
  <c r="V2385" i="2"/>
  <c r="W2385" i="2"/>
  <c r="F2386" i="2"/>
  <c r="G2386" i="2"/>
  <c r="H2386" i="2"/>
  <c r="I2386" i="2"/>
  <c r="J2386" i="2"/>
  <c r="K2386" i="2"/>
  <c r="L2386" i="2"/>
  <c r="M2386" i="2"/>
  <c r="N2386" i="2"/>
  <c r="O2386" i="2"/>
  <c r="P2386" i="2"/>
  <c r="Q2386" i="2"/>
  <c r="R2386" i="2"/>
  <c r="S2386" i="2"/>
  <c r="T2386" i="2"/>
  <c r="U2386" i="2"/>
  <c r="V2386" i="2"/>
  <c r="W2386" i="2"/>
  <c r="F2387" i="2"/>
  <c r="G2387" i="2"/>
  <c r="H2387" i="2"/>
  <c r="I2387" i="2"/>
  <c r="J2387" i="2"/>
  <c r="K2387" i="2"/>
  <c r="L2387" i="2"/>
  <c r="M2387" i="2"/>
  <c r="N2387" i="2"/>
  <c r="O2387" i="2"/>
  <c r="P2387" i="2"/>
  <c r="Q2387" i="2"/>
  <c r="R2387" i="2"/>
  <c r="S2387" i="2"/>
  <c r="T2387" i="2"/>
  <c r="U2387" i="2"/>
  <c r="V2387" i="2"/>
  <c r="W2387" i="2"/>
  <c r="F2388" i="2"/>
  <c r="G2388" i="2"/>
  <c r="H2388" i="2"/>
  <c r="I2388" i="2"/>
  <c r="J2388" i="2"/>
  <c r="K2388" i="2"/>
  <c r="L2388" i="2"/>
  <c r="M2388" i="2"/>
  <c r="N2388" i="2"/>
  <c r="O2388" i="2"/>
  <c r="P2388" i="2"/>
  <c r="Q2388" i="2"/>
  <c r="R2388" i="2"/>
  <c r="S2388" i="2"/>
  <c r="T2388" i="2"/>
  <c r="U2388" i="2"/>
  <c r="V2388" i="2"/>
  <c r="W2388" i="2"/>
  <c r="F2389" i="2"/>
  <c r="G2389" i="2"/>
  <c r="H2389" i="2"/>
  <c r="I2389" i="2"/>
  <c r="J2389" i="2"/>
  <c r="K2389" i="2"/>
  <c r="L2389" i="2"/>
  <c r="M2389" i="2"/>
  <c r="N2389" i="2"/>
  <c r="O2389" i="2"/>
  <c r="P2389" i="2"/>
  <c r="Q2389" i="2"/>
  <c r="R2389" i="2"/>
  <c r="S2389" i="2"/>
  <c r="T2389" i="2"/>
  <c r="U2389" i="2"/>
  <c r="V2389" i="2"/>
  <c r="W2389" i="2"/>
  <c r="F2390" i="2"/>
  <c r="G2390" i="2"/>
  <c r="H2390" i="2"/>
  <c r="I2390" i="2"/>
  <c r="J2390" i="2"/>
  <c r="K2390" i="2"/>
  <c r="L2390" i="2"/>
  <c r="M2390" i="2"/>
  <c r="N2390" i="2"/>
  <c r="O2390" i="2"/>
  <c r="P2390" i="2"/>
  <c r="Q2390" i="2"/>
  <c r="R2390" i="2"/>
  <c r="S2390" i="2"/>
  <c r="T2390" i="2"/>
  <c r="U2390" i="2"/>
  <c r="V2390" i="2"/>
  <c r="W2390" i="2"/>
  <c r="F2391" i="2"/>
  <c r="G2391" i="2"/>
  <c r="H2391" i="2"/>
  <c r="I2391" i="2"/>
  <c r="J2391" i="2"/>
  <c r="K2391" i="2"/>
  <c r="L2391" i="2"/>
  <c r="M2391" i="2"/>
  <c r="N2391" i="2"/>
  <c r="O2391" i="2"/>
  <c r="P2391" i="2"/>
  <c r="Q2391" i="2"/>
  <c r="R2391" i="2"/>
  <c r="S2391" i="2"/>
  <c r="T2391" i="2"/>
  <c r="U2391" i="2"/>
  <c r="V2391" i="2"/>
  <c r="W2391" i="2"/>
  <c r="F2392" i="2"/>
  <c r="G2392" i="2"/>
  <c r="H2392" i="2"/>
  <c r="I2392" i="2"/>
  <c r="J2392" i="2"/>
  <c r="K2392" i="2"/>
  <c r="L2392" i="2"/>
  <c r="M2392" i="2"/>
  <c r="N2392" i="2"/>
  <c r="O2392" i="2"/>
  <c r="P2392" i="2"/>
  <c r="Q2392" i="2"/>
  <c r="R2392" i="2"/>
  <c r="S2392" i="2"/>
  <c r="T2392" i="2"/>
  <c r="U2392" i="2"/>
  <c r="V2392" i="2"/>
  <c r="W2392" i="2"/>
  <c r="F2393" i="2"/>
  <c r="G2393" i="2"/>
  <c r="H2393" i="2"/>
  <c r="I2393" i="2"/>
  <c r="J2393" i="2"/>
  <c r="K2393" i="2"/>
  <c r="L2393" i="2"/>
  <c r="M2393" i="2"/>
  <c r="N2393" i="2"/>
  <c r="O2393" i="2"/>
  <c r="P2393" i="2"/>
  <c r="Q2393" i="2"/>
  <c r="R2393" i="2"/>
  <c r="S2393" i="2"/>
  <c r="T2393" i="2"/>
  <c r="U2393" i="2"/>
  <c r="V2393" i="2"/>
  <c r="W2393" i="2"/>
  <c r="F2394" i="2"/>
  <c r="G2394" i="2"/>
  <c r="H2394" i="2"/>
  <c r="I2394" i="2"/>
  <c r="J2394" i="2"/>
  <c r="K2394" i="2"/>
  <c r="L2394" i="2"/>
  <c r="M2394" i="2"/>
  <c r="N2394" i="2"/>
  <c r="O2394" i="2"/>
  <c r="P2394" i="2"/>
  <c r="Q2394" i="2"/>
  <c r="R2394" i="2"/>
  <c r="S2394" i="2"/>
  <c r="T2394" i="2"/>
  <c r="U2394" i="2"/>
  <c r="V2394" i="2"/>
  <c r="W2394" i="2"/>
  <c r="F2395" i="2"/>
  <c r="G2395" i="2"/>
  <c r="H2395" i="2"/>
  <c r="I2395" i="2"/>
  <c r="J2395" i="2"/>
  <c r="K2395" i="2"/>
  <c r="L2395" i="2"/>
  <c r="M2395" i="2"/>
  <c r="N2395" i="2"/>
  <c r="O2395" i="2"/>
  <c r="P2395" i="2"/>
  <c r="Q2395" i="2"/>
  <c r="R2395" i="2"/>
  <c r="S2395" i="2"/>
  <c r="T2395" i="2"/>
  <c r="U2395" i="2"/>
  <c r="V2395" i="2"/>
  <c r="W2395" i="2"/>
  <c r="F2396" i="2"/>
  <c r="G2396" i="2"/>
  <c r="H2396" i="2"/>
  <c r="I2396" i="2"/>
  <c r="J2396" i="2"/>
  <c r="K2396" i="2"/>
  <c r="L2396" i="2"/>
  <c r="M2396" i="2"/>
  <c r="N2396" i="2"/>
  <c r="O2396" i="2"/>
  <c r="P2396" i="2"/>
  <c r="Q2396" i="2"/>
  <c r="R2396" i="2"/>
  <c r="S2396" i="2"/>
  <c r="T2396" i="2"/>
  <c r="U2396" i="2"/>
  <c r="V2396" i="2"/>
  <c r="W2396" i="2"/>
  <c r="F2397" i="2"/>
  <c r="G2397" i="2"/>
  <c r="H2397" i="2"/>
  <c r="I2397" i="2"/>
  <c r="J2397" i="2"/>
  <c r="K2397" i="2"/>
  <c r="L2397" i="2"/>
  <c r="M2397" i="2"/>
  <c r="N2397" i="2"/>
  <c r="O2397" i="2"/>
  <c r="P2397" i="2"/>
  <c r="Q2397" i="2"/>
  <c r="R2397" i="2"/>
  <c r="S2397" i="2"/>
  <c r="T2397" i="2"/>
  <c r="U2397" i="2"/>
  <c r="V2397" i="2"/>
  <c r="W2397" i="2"/>
  <c r="F2398" i="2"/>
  <c r="G2398" i="2"/>
  <c r="H2398" i="2"/>
  <c r="I2398" i="2"/>
  <c r="J2398" i="2"/>
  <c r="K2398" i="2"/>
  <c r="L2398" i="2"/>
  <c r="M2398" i="2"/>
  <c r="N2398" i="2"/>
  <c r="O2398" i="2"/>
  <c r="P2398" i="2"/>
  <c r="Q2398" i="2"/>
  <c r="R2398" i="2"/>
  <c r="S2398" i="2"/>
  <c r="T2398" i="2"/>
  <c r="U2398" i="2"/>
  <c r="V2398" i="2"/>
  <c r="W2398" i="2"/>
  <c r="F2399" i="2"/>
  <c r="G2399" i="2"/>
  <c r="H2399" i="2"/>
  <c r="I2399" i="2"/>
  <c r="J2399" i="2"/>
  <c r="K2399" i="2"/>
  <c r="L2399" i="2"/>
  <c r="M2399" i="2"/>
  <c r="N2399" i="2"/>
  <c r="O2399" i="2"/>
  <c r="P2399" i="2"/>
  <c r="Q2399" i="2"/>
  <c r="R2399" i="2"/>
  <c r="S2399" i="2"/>
  <c r="T2399" i="2"/>
  <c r="U2399" i="2"/>
  <c r="V2399" i="2"/>
  <c r="W2399" i="2"/>
  <c r="F2400" i="2"/>
  <c r="G2400" i="2"/>
  <c r="H2400" i="2"/>
  <c r="I2400" i="2"/>
  <c r="J2400" i="2"/>
  <c r="K2400" i="2"/>
  <c r="L2400" i="2"/>
  <c r="M2400" i="2"/>
  <c r="N2400" i="2"/>
  <c r="O2400" i="2"/>
  <c r="P2400" i="2"/>
  <c r="Q2400" i="2"/>
  <c r="R2400" i="2"/>
  <c r="S2400" i="2"/>
  <c r="T2400" i="2"/>
  <c r="U2400" i="2"/>
  <c r="V2400" i="2"/>
  <c r="W2400" i="2"/>
  <c r="F2401" i="2"/>
  <c r="G2401" i="2"/>
  <c r="H2401" i="2"/>
  <c r="I2401" i="2"/>
  <c r="J2401" i="2"/>
  <c r="K2401" i="2"/>
  <c r="L2401" i="2"/>
  <c r="M2401" i="2"/>
  <c r="N2401" i="2"/>
  <c r="O2401" i="2"/>
  <c r="P2401" i="2"/>
  <c r="Q2401" i="2"/>
  <c r="R2401" i="2"/>
  <c r="S2401" i="2"/>
  <c r="T2401" i="2"/>
  <c r="U2401" i="2"/>
  <c r="V2401" i="2"/>
  <c r="W2401" i="2"/>
  <c r="F2402" i="2"/>
  <c r="G2402" i="2"/>
  <c r="H2402" i="2"/>
  <c r="I2402" i="2"/>
  <c r="J2402" i="2"/>
  <c r="K2402" i="2"/>
  <c r="L2402" i="2"/>
  <c r="M2402" i="2"/>
  <c r="N2402" i="2"/>
  <c r="O2402" i="2"/>
  <c r="P2402" i="2"/>
  <c r="Q2402" i="2"/>
  <c r="R2402" i="2"/>
  <c r="S2402" i="2"/>
  <c r="T2402" i="2"/>
  <c r="U2402" i="2"/>
  <c r="V2402" i="2"/>
  <c r="W2402" i="2"/>
  <c r="F2403" i="2"/>
  <c r="G2403" i="2"/>
  <c r="H2403" i="2"/>
  <c r="I2403" i="2"/>
  <c r="J2403" i="2"/>
  <c r="K2403" i="2"/>
  <c r="L2403" i="2"/>
  <c r="M2403" i="2"/>
  <c r="N2403" i="2"/>
  <c r="O2403" i="2"/>
  <c r="P2403" i="2"/>
  <c r="Q2403" i="2"/>
  <c r="R2403" i="2"/>
  <c r="S2403" i="2"/>
  <c r="T2403" i="2"/>
  <c r="U2403" i="2"/>
  <c r="V2403" i="2"/>
  <c r="W2403" i="2"/>
  <c r="F2404" i="2"/>
  <c r="G2404" i="2"/>
  <c r="H2404" i="2"/>
  <c r="I2404" i="2"/>
  <c r="J2404" i="2"/>
  <c r="K2404" i="2"/>
  <c r="L2404" i="2"/>
  <c r="M2404" i="2"/>
  <c r="N2404" i="2"/>
  <c r="O2404" i="2"/>
  <c r="P2404" i="2"/>
  <c r="Q2404" i="2"/>
  <c r="R2404" i="2"/>
  <c r="S2404" i="2"/>
  <c r="T2404" i="2"/>
  <c r="U2404" i="2"/>
  <c r="V2404" i="2"/>
  <c r="W2404" i="2"/>
  <c r="F2405" i="2"/>
  <c r="G2405" i="2"/>
  <c r="H2405" i="2"/>
  <c r="I2405" i="2"/>
  <c r="J2405" i="2"/>
  <c r="K2405" i="2"/>
  <c r="L2405" i="2"/>
  <c r="M2405" i="2"/>
  <c r="N2405" i="2"/>
  <c r="O2405" i="2"/>
  <c r="P2405" i="2"/>
  <c r="Q2405" i="2"/>
  <c r="R2405" i="2"/>
  <c r="S2405" i="2"/>
  <c r="T2405" i="2"/>
  <c r="U2405" i="2"/>
  <c r="V2405" i="2"/>
  <c r="W2405" i="2"/>
  <c r="F2406" i="2"/>
  <c r="G2406" i="2"/>
  <c r="H2406" i="2"/>
  <c r="I2406" i="2"/>
  <c r="J2406" i="2"/>
  <c r="K2406" i="2"/>
  <c r="L2406" i="2"/>
  <c r="M2406" i="2"/>
  <c r="N2406" i="2"/>
  <c r="O2406" i="2"/>
  <c r="P2406" i="2"/>
  <c r="Q2406" i="2"/>
  <c r="R2406" i="2"/>
  <c r="S2406" i="2"/>
  <c r="T2406" i="2"/>
  <c r="U2406" i="2"/>
  <c r="V2406" i="2"/>
  <c r="W2406" i="2"/>
  <c r="F2407" i="2"/>
  <c r="G2407" i="2"/>
  <c r="H2407" i="2"/>
  <c r="I2407" i="2"/>
  <c r="J2407" i="2"/>
  <c r="K2407" i="2"/>
  <c r="L2407" i="2"/>
  <c r="M2407" i="2"/>
  <c r="N2407" i="2"/>
  <c r="O2407" i="2"/>
  <c r="P2407" i="2"/>
  <c r="Q2407" i="2"/>
  <c r="R2407" i="2"/>
  <c r="S2407" i="2"/>
  <c r="T2407" i="2"/>
  <c r="U2407" i="2"/>
  <c r="V2407" i="2"/>
  <c r="W2407" i="2"/>
  <c r="F2408" i="2"/>
  <c r="G2408" i="2"/>
  <c r="H2408" i="2"/>
  <c r="I2408" i="2"/>
  <c r="J2408" i="2"/>
  <c r="K2408" i="2"/>
  <c r="L2408" i="2"/>
  <c r="M2408" i="2"/>
  <c r="N2408" i="2"/>
  <c r="O2408" i="2"/>
  <c r="P2408" i="2"/>
  <c r="Q2408" i="2"/>
  <c r="R2408" i="2"/>
  <c r="S2408" i="2"/>
  <c r="T2408" i="2"/>
  <c r="U2408" i="2"/>
  <c r="V2408" i="2"/>
  <c r="W2408" i="2"/>
  <c r="F2409" i="2"/>
  <c r="G2409" i="2"/>
  <c r="H2409" i="2"/>
  <c r="I2409" i="2"/>
  <c r="J2409" i="2"/>
  <c r="K2409" i="2"/>
  <c r="L2409" i="2"/>
  <c r="M2409" i="2"/>
  <c r="N2409" i="2"/>
  <c r="O2409" i="2"/>
  <c r="P2409" i="2"/>
  <c r="Q2409" i="2"/>
  <c r="R2409" i="2"/>
  <c r="S2409" i="2"/>
  <c r="T2409" i="2"/>
  <c r="U2409" i="2"/>
  <c r="V2409" i="2"/>
  <c r="W2409" i="2"/>
  <c r="F2410" i="2"/>
  <c r="G2410" i="2"/>
  <c r="H2410" i="2"/>
  <c r="I2410" i="2"/>
  <c r="J2410" i="2"/>
  <c r="K2410" i="2"/>
  <c r="L2410" i="2"/>
  <c r="M2410" i="2"/>
  <c r="N2410" i="2"/>
  <c r="O2410" i="2"/>
  <c r="P2410" i="2"/>
  <c r="Q2410" i="2"/>
  <c r="R2410" i="2"/>
  <c r="S2410" i="2"/>
  <c r="T2410" i="2"/>
  <c r="U2410" i="2"/>
  <c r="V2410" i="2"/>
  <c r="W2410" i="2"/>
  <c r="F2411" i="2"/>
  <c r="G2411" i="2"/>
  <c r="H2411" i="2"/>
  <c r="I2411" i="2"/>
  <c r="J2411" i="2"/>
  <c r="K2411" i="2"/>
  <c r="L2411" i="2"/>
  <c r="M2411" i="2"/>
  <c r="N2411" i="2"/>
  <c r="O2411" i="2"/>
  <c r="P2411" i="2"/>
  <c r="Q2411" i="2"/>
  <c r="R2411" i="2"/>
  <c r="S2411" i="2"/>
  <c r="T2411" i="2"/>
  <c r="U2411" i="2"/>
  <c r="V2411" i="2"/>
  <c r="W2411" i="2"/>
  <c r="F2412" i="2"/>
  <c r="G2412" i="2"/>
  <c r="H2412" i="2"/>
  <c r="I2412" i="2"/>
  <c r="J2412" i="2"/>
  <c r="K2412" i="2"/>
  <c r="L2412" i="2"/>
  <c r="M2412" i="2"/>
  <c r="N2412" i="2"/>
  <c r="O2412" i="2"/>
  <c r="P2412" i="2"/>
  <c r="Q2412" i="2"/>
  <c r="R2412" i="2"/>
  <c r="S2412" i="2"/>
  <c r="T2412" i="2"/>
  <c r="U2412" i="2"/>
  <c r="V2412" i="2"/>
  <c r="W2412" i="2"/>
  <c r="F2413" i="2"/>
  <c r="G2413" i="2"/>
  <c r="H2413" i="2"/>
  <c r="I2413" i="2"/>
  <c r="J2413" i="2"/>
  <c r="K2413" i="2"/>
  <c r="L2413" i="2"/>
  <c r="M2413" i="2"/>
  <c r="N2413" i="2"/>
  <c r="O2413" i="2"/>
  <c r="P2413" i="2"/>
  <c r="Q2413" i="2"/>
  <c r="R2413" i="2"/>
  <c r="S2413" i="2"/>
  <c r="T2413" i="2"/>
  <c r="U2413" i="2"/>
  <c r="V2413" i="2"/>
  <c r="W2413" i="2"/>
  <c r="F2414" i="2"/>
  <c r="G2414" i="2"/>
  <c r="H2414" i="2"/>
  <c r="I2414" i="2"/>
  <c r="J2414" i="2"/>
  <c r="K2414" i="2"/>
  <c r="L2414" i="2"/>
  <c r="M2414" i="2"/>
  <c r="N2414" i="2"/>
  <c r="O2414" i="2"/>
  <c r="P2414" i="2"/>
  <c r="Q2414" i="2"/>
  <c r="R2414" i="2"/>
  <c r="S2414" i="2"/>
  <c r="T2414" i="2"/>
  <c r="U2414" i="2"/>
  <c r="V2414" i="2"/>
  <c r="W2414" i="2"/>
  <c r="F2415" i="2"/>
  <c r="G2415" i="2"/>
  <c r="H2415" i="2"/>
  <c r="I2415" i="2"/>
  <c r="J2415" i="2"/>
  <c r="K2415" i="2"/>
  <c r="L2415" i="2"/>
  <c r="M2415" i="2"/>
  <c r="N2415" i="2"/>
  <c r="O2415" i="2"/>
  <c r="P2415" i="2"/>
  <c r="Q2415" i="2"/>
  <c r="R2415" i="2"/>
  <c r="S2415" i="2"/>
  <c r="T2415" i="2"/>
  <c r="U2415" i="2"/>
  <c r="V2415" i="2"/>
  <c r="W2415" i="2"/>
  <c r="F2416" i="2"/>
  <c r="G2416" i="2"/>
  <c r="H2416" i="2"/>
  <c r="I2416" i="2"/>
  <c r="J2416" i="2"/>
  <c r="K2416" i="2"/>
  <c r="L2416" i="2"/>
  <c r="M2416" i="2"/>
  <c r="N2416" i="2"/>
  <c r="O2416" i="2"/>
  <c r="P2416" i="2"/>
  <c r="Q2416" i="2"/>
  <c r="R2416" i="2"/>
  <c r="S2416" i="2"/>
  <c r="T2416" i="2"/>
  <c r="U2416" i="2"/>
  <c r="V2416" i="2"/>
  <c r="W2416" i="2"/>
  <c r="F2417" i="2"/>
  <c r="G2417" i="2"/>
  <c r="H2417" i="2"/>
  <c r="I2417" i="2"/>
  <c r="J2417" i="2"/>
  <c r="K2417" i="2"/>
  <c r="L2417" i="2"/>
  <c r="M2417" i="2"/>
  <c r="N2417" i="2"/>
  <c r="O2417" i="2"/>
  <c r="P2417" i="2"/>
  <c r="Q2417" i="2"/>
  <c r="R2417" i="2"/>
  <c r="S2417" i="2"/>
  <c r="T2417" i="2"/>
  <c r="U2417" i="2"/>
  <c r="V2417" i="2"/>
  <c r="W2417" i="2"/>
  <c r="F2418" i="2"/>
  <c r="G2418" i="2"/>
  <c r="H2418" i="2"/>
  <c r="I2418" i="2"/>
  <c r="J2418" i="2"/>
  <c r="K2418" i="2"/>
  <c r="L2418" i="2"/>
  <c r="M2418" i="2"/>
  <c r="N2418" i="2"/>
  <c r="O2418" i="2"/>
  <c r="P2418" i="2"/>
  <c r="Q2418" i="2"/>
  <c r="R2418" i="2"/>
  <c r="S2418" i="2"/>
  <c r="T2418" i="2"/>
  <c r="U2418" i="2"/>
  <c r="V2418" i="2"/>
  <c r="W2418" i="2"/>
  <c r="F2419" i="2"/>
  <c r="G2419" i="2"/>
  <c r="H2419" i="2"/>
  <c r="I2419" i="2"/>
  <c r="J2419" i="2"/>
  <c r="K2419" i="2"/>
  <c r="L2419" i="2"/>
  <c r="M2419" i="2"/>
  <c r="N2419" i="2"/>
  <c r="O2419" i="2"/>
  <c r="P2419" i="2"/>
  <c r="Q2419" i="2"/>
  <c r="R2419" i="2"/>
  <c r="S2419" i="2"/>
  <c r="T2419" i="2"/>
  <c r="U2419" i="2"/>
  <c r="V2419" i="2"/>
  <c r="W2419" i="2"/>
  <c r="F2420" i="2"/>
  <c r="G2420" i="2"/>
  <c r="H2420" i="2"/>
  <c r="I2420" i="2"/>
  <c r="J2420" i="2"/>
  <c r="K2420" i="2"/>
  <c r="L2420" i="2"/>
  <c r="M2420" i="2"/>
  <c r="N2420" i="2"/>
  <c r="O2420" i="2"/>
  <c r="P2420" i="2"/>
  <c r="Q2420" i="2"/>
  <c r="R2420" i="2"/>
  <c r="S2420" i="2"/>
  <c r="T2420" i="2"/>
  <c r="U2420" i="2"/>
  <c r="V2420" i="2"/>
  <c r="W2420" i="2"/>
  <c r="F2421" i="2"/>
  <c r="G2421" i="2"/>
  <c r="H2421" i="2"/>
  <c r="I2421" i="2"/>
  <c r="J2421" i="2"/>
  <c r="K2421" i="2"/>
  <c r="L2421" i="2"/>
  <c r="M2421" i="2"/>
  <c r="N2421" i="2"/>
  <c r="O2421" i="2"/>
  <c r="P2421" i="2"/>
  <c r="Q2421" i="2"/>
  <c r="R2421" i="2"/>
  <c r="S2421" i="2"/>
  <c r="T2421" i="2"/>
  <c r="U2421" i="2"/>
  <c r="V2421" i="2"/>
  <c r="W2421" i="2"/>
  <c r="F2422" i="2"/>
  <c r="G2422" i="2"/>
  <c r="H2422" i="2"/>
  <c r="I2422" i="2"/>
  <c r="J2422" i="2"/>
  <c r="K2422" i="2"/>
  <c r="L2422" i="2"/>
  <c r="M2422" i="2"/>
  <c r="N2422" i="2"/>
  <c r="O2422" i="2"/>
  <c r="P2422" i="2"/>
  <c r="Q2422" i="2"/>
  <c r="R2422" i="2"/>
  <c r="S2422" i="2"/>
  <c r="T2422" i="2"/>
  <c r="U2422" i="2"/>
  <c r="V2422" i="2"/>
  <c r="W2422" i="2"/>
  <c r="F2423" i="2"/>
  <c r="G2423" i="2"/>
  <c r="H2423" i="2"/>
  <c r="I2423" i="2"/>
  <c r="J2423" i="2"/>
  <c r="K2423" i="2"/>
  <c r="L2423" i="2"/>
  <c r="M2423" i="2"/>
  <c r="N2423" i="2"/>
  <c r="O2423" i="2"/>
  <c r="P2423" i="2"/>
  <c r="Q2423" i="2"/>
  <c r="R2423" i="2"/>
  <c r="S2423" i="2"/>
  <c r="T2423" i="2"/>
  <c r="U2423" i="2"/>
  <c r="V2423" i="2"/>
  <c r="W2423" i="2"/>
  <c r="F2424" i="2"/>
  <c r="G2424" i="2"/>
  <c r="H2424" i="2"/>
  <c r="I2424" i="2"/>
  <c r="J2424" i="2"/>
  <c r="K2424" i="2"/>
  <c r="L2424" i="2"/>
  <c r="M2424" i="2"/>
  <c r="N2424" i="2"/>
  <c r="O2424" i="2"/>
  <c r="P2424" i="2"/>
  <c r="Q2424" i="2"/>
  <c r="R2424" i="2"/>
  <c r="S2424" i="2"/>
  <c r="T2424" i="2"/>
  <c r="U2424" i="2"/>
  <c r="V2424" i="2"/>
  <c r="W2424" i="2"/>
  <c r="F2425" i="2"/>
  <c r="G2425" i="2"/>
  <c r="H2425" i="2"/>
  <c r="I2425" i="2"/>
  <c r="J2425" i="2"/>
  <c r="K2425" i="2"/>
  <c r="L2425" i="2"/>
  <c r="M2425" i="2"/>
  <c r="N2425" i="2"/>
  <c r="O2425" i="2"/>
  <c r="P2425" i="2"/>
  <c r="Q2425" i="2"/>
  <c r="R2425" i="2"/>
  <c r="S2425" i="2"/>
  <c r="T2425" i="2"/>
  <c r="U2425" i="2"/>
  <c r="V2425" i="2"/>
  <c r="W2425" i="2"/>
  <c r="F2426" i="2"/>
  <c r="G2426" i="2"/>
  <c r="H2426" i="2"/>
  <c r="I2426" i="2"/>
  <c r="J2426" i="2"/>
  <c r="K2426" i="2"/>
  <c r="L2426" i="2"/>
  <c r="M2426" i="2"/>
  <c r="N2426" i="2"/>
  <c r="O2426" i="2"/>
  <c r="P2426" i="2"/>
  <c r="Q2426" i="2"/>
  <c r="R2426" i="2"/>
  <c r="S2426" i="2"/>
  <c r="T2426" i="2"/>
  <c r="U2426" i="2"/>
  <c r="V2426" i="2"/>
  <c r="W2426" i="2"/>
  <c r="F2427" i="2"/>
  <c r="G2427" i="2"/>
  <c r="H2427" i="2"/>
  <c r="I2427" i="2"/>
  <c r="J2427" i="2"/>
  <c r="K2427" i="2"/>
  <c r="L2427" i="2"/>
  <c r="M2427" i="2"/>
  <c r="N2427" i="2"/>
  <c r="O2427" i="2"/>
  <c r="P2427" i="2"/>
  <c r="Q2427" i="2"/>
  <c r="R2427" i="2"/>
  <c r="S2427" i="2"/>
  <c r="T2427" i="2"/>
  <c r="U2427" i="2"/>
  <c r="V2427" i="2"/>
  <c r="W2427" i="2"/>
  <c r="F2428" i="2"/>
  <c r="G2428" i="2"/>
  <c r="H2428" i="2"/>
  <c r="I2428" i="2"/>
  <c r="J2428" i="2"/>
  <c r="K2428" i="2"/>
  <c r="L2428" i="2"/>
  <c r="M2428" i="2"/>
  <c r="N2428" i="2"/>
  <c r="O2428" i="2"/>
  <c r="P2428" i="2"/>
  <c r="Q2428" i="2"/>
  <c r="R2428" i="2"/>
  <c r="S2428" i="2"/>
  <c r="T2428" i="2"/>
  <c r="U2428" i="2"/>
  <c r="V2428" i="2"/>
  <c r="W2428" i="2"/>
  <c r="F2429" i="2"/>
  <c r="G2429" i="2"/>
  <c r="H2429" i="2"/>
  <c r="I2429" i="2"/>
  <c r="J2429" i="2"/>
  <c r="K2429" i="2"/>
  <c r="L2429" i="2"/>
  <c r="M2429" i="2"/>
  <c r="N2429" i="2"/>
  <c r="O2429" i="2"/>
  <c r="P2429" i="2"/>
  <c r="Q2429" i="2"/>
  <c r="R2429" i="2"/>
  <c r="S2429" i="2"/>
  <c r="T2429" i="2"/>
  <c r="U2429" i="2"/>
  <c r="V2429" i="2"/>
  <c r="W2429" i="2"/>
  <c r="F2430" i="2"/>
  <c r="G2430" i="2"/>
  <c r="H2430" i="2"/>
  <c r="I2430" i="2"/>
  <c r="J2430" i="2"/>
  <c r="K2430" i="2"/>
  <c r="L2430" i="2"/>
  <c r="M2430" i="2"/>
  <c r="N2430" i="2"/>
  <c r="O2430" i="2"/>
  <c r="P2430" i="2"/>
  <c r="Q2430" i="2"/>
  <c r="R2430" i="2"/>
  <c r="S2430" i="2"/>
  <c r="T2430" i="2"/>
  <c r="U2430" i="2"/>
  <c r="V2430" i="2"/>
  <c r="W2430" i="2"/>
  <c r="F2431" i="2"/>
  <c r="G2431" i="2"/>
  <c r="H2431" i="2"/>
  <c r="I2431" i="2"/>
  <c r="J2431" i="2"/>
  <c r="K2431" i="2"/>
  <c r="L2431" i="2"/>
  <c r="M2431" i="2"/>
  <c r="N2431" i="2"/>
  <c r="O2431" i="2"/>
  <c r="P2431" i="2"/>
  <c r="Q2431" i="2"/>
  <c r="R2431" i="2"/>
  <c r="S2431" i="2"/>
  <c r="T2431" i="2"/>
  <c r="U2431" i="2"/>
  <c r="V2431" i="2"/>
  <c r="W2431" i="2"/>
  <c r="F2432" i="2"/>
  <c r="G2432" i="2"/>
  <c r="H2432" i="2"/>
  <c r="I2432" i="2"/>
  <c r="J2432" i="2"/>
  <c r="K2432" i="2"/>
  <c r="L2432" i="2"/>
  <c r="M2432" i="2"/>
  <c r="N2432" i="2"/>
  <c r="O2432" i="2"/>
  <c r="P2432" i="2"/>
  <c r="Q2432" i="2"/>
  <c r="R2432" i="2"/>
  <c r="S2432" i="2"/>
  <c r="T2432" i="2"/>
  <c r="U2432" i="2"/>
  <c r="V2432" i="2"/>
  <c r="W2432" i="2"/>
  <c r="F2433" i="2"/>
  <c r="G2433" i="2"/>
  <c r="H2433" i="2"/>
  <c r="I2433" i="2"/>
  <c r="J2433" i="2"/>
  <c r="K2433" i="2"/>
  <c r="L2433" i="2"/>
  <c r="M2433" i="2"/>
  <c r="N2433" i="2"/>
  <c r="O2433" i="2"/>
  <c r="P2433" i="2"/>
  <c r="Q2433" i="2"/>
  <c r="R2433" i="2"/>
  <c r="S2433" i="2"/>
  <c r="T2433" i="2"/>
  <c r="U2433" i="2"/>
  <c r="V2433" i="2"/>
  <c r="W2433" i="2"/>
  <c r="F2434" i="2"/>
  <c r="G2434" i="2"/>
  <c r="H2434" i="2"/>
  <c r="I2434" i="2"/>
  <c r="J2434" i="2"/>
  <c r="K2434" i="2"/>
  <c r="L2434" i="2"/>
  <c r="M2434" i="2"/>
  <c r="N2434" i="2"/>
  <c r="O2434" i="2"/>
  <c r="P2434" i="2"/>
  <c r="Q2434" i="2"/>
  <c r="R2434" i="2"/>
  <c r="S2434" i="2"/>
  <c r="T2434" i="2"/>
  <c r="U2434" i="2"/>
  <c r="V2434" i="2"/>
  <c r="W2434" i="2"/>
  <c r="F2435" i="2"/>
  <c r="G2435" i="2"/>
  <c r="H2435" i="2"/>
  <c r="I2435" i="2"/>
  <c r="J2435" i="2"/>
  <c r="K2435" i="2"/>
  <c r="L2435" i="2"/>
  <c r="M2435" i="2"/>
  <c r="N2435" i="2"/>
  <c r="O2435" i="2"/>
  <c r="P2435" i="2"/>
  <c r="Q2435" i="2"/>
  <c r="R2435" i="2"/>
  <c r="S2435" i="2"/>
  <c r="T2435" i="2"/>
  <c r="U2435" i="2"/>
  <c r="V2435" i="2"/>
  <c r="W2435" i="2"/>
  <c r="F2436" i="2"/>
  <c r="G2436" i="2"/>
  <c r="H2436" i="2"/>
  <c r="I2436" i="2"/>
  <c r="J2436" i="2"/>
  <c r="K2436" i="2"/>
  <c r="L2436" i="2"/>
  <c r="M2436" i="2"/>
  <c r="N2436" i="2"/>
  <c r="O2436" i="2"/>
  <c r="P2436" i="2"/>
  <c r="Q2436" i="2"/>
  <c r="R2436" i="2"/>
  <c r="S2436" i="2"/>
  <c r="T2436" i="2"/>
  <c r="U2436" i="2"/>
  <c r="V2436" i="2"/>
  <c r="W2436" i="2"/>
  <c r="F2437" i="2"/>
  <c r="G2437" i="2"/>
  <c r="H2437" i="2"/>
  <c r="I2437" i="2"/>
  <c r="J2437" i="2"/>
  <c r="K2437" i="2"/>
  <c r="L2437" i="2"/>
  <c r="M2437" i="2"/>
  <c r="N2437" i="2"/>
  <c r="O2437" i="2"/>
  <c r="P2437" i="2"/>
  <c r="Q2437" i="2"/>
  <c r="R2437" i="2"/>
  <c r="S2437" i="2"/>
  <c r="T2437" i="2"/>
  <c r="U2437" i="2"/>
  <c r="V2437" i="2"/>
  <c r="W2437" i="2"/>
  <c r="F2438" i="2"/>
  <c r="G2438" i="2"/>
  <c r="H2438" i="2"/>
  <c r="I2438" i="2"/>
  <c r="J2438" i="2"/>
  <c r="K2438" i="2"/>
  <c r="L2438" i="2"/>
  <c r="M2438" i="2"/>
  <c r="N2438" i="2"/>
  <c r="O2438" i="2"/>
  <c r="P2438" i="2"/>
  <c r="Q2438" i="2"/>
  <c r="R2438" i="2"/>
  <c r="S2438" i="2"/>
  <c r="T2438" i="2"/>
  <c r="U2438" i="2"/>
  <c r="V2438" i="2"/>
  <c r="W2438" i="2"/>
  <c r="F2439" i="2"/>
  <c r="G2439" i="2"/>
  <c r="H2439" i="2"/>
  <c r="I2439" i="2"/>
  <c r="J2439" i="2"/>
  <c r="K2439" i="2"/>
  <c r="L2439" i="2"/>
  <c r="M2439" i="2"/>
  <c r="N2439" i="2"/>
  <c r="O2439" i="2"/>
  <c r="P2439" i="2"/>
  <c r="Q2439" i="2"/>
  <c r="R2439" i="2"/>
  <c r="S2439" i="2"/>
  <c r="T2439" i="2"/>
  <c r="U2439" i="2"/>
  <c r="V2439" i="2"/>
  <c r="W2439" i="2"/>
  <c r="F2440" i="2"/>
  <c r="G2440" i="2"/>
  <c r="H2440" i="2"/>
  <c r="I2440" i="2"/>
  <c r="J2440" i="2"/>
  <c r="K2440" i="2"/>
  <c r="L2440" i="2"/>
  <c r="M2440" i="2"/>
  <c r="N2440" i="2"/>
  <c r="O2440" i="2"/>
  <c r="P2440" i="2"/>
  <c r="Q2440" i="2"/>
  <c r="R2440" i="2"/>
  <c r="S2440" i="2"/>
  <c r="T2440" i="2"/>
  <c r="U2440" i="2"/>
  <c r="V2440" i="2"/>
  <c r="W2440" i="2"/>
  <c r="F2441" i="2"/>
  <c r="G2441" i="2"/>
  <c r="H2441" i="2"/>
  <c r="I2441" i="2"/>
  <c r="J2441" i="2"/>
  <c r="K2441" i="2"/>
  <c r="L2441" i="2"/>
  <c r="M2441" i="2"/>
  <c r="N2441" i="2"/>
  <c r="O2441" i="2"/>
  <c r="P2441" i="2"/>
  <c r="Q2441" i="2"/>
  <c r="R2441" i="2"/>
  <c r="S2441" i="2"/>
  <c r="T2441" i="2"/>
  <c r="U2441" i="2"/>
  <c r="V2441" i="2"/>
  <c r="W2441" i="2"/>
  <c r="F2442" i="2"/>
  <c r="G2442" i="2"/>
  <c r="H2442" i="2"/>
  <c r="I2442" i="2"/>
  <c r="J2442" i="2"/>
  <c r="K2442" i="2"/>
  <c r="L2442" i="2"/>
  <c r="M2442" i="2"/>
  <c r="N2442" i="2"/>
  <c r="O2442" i="2"/>
  <c r="P2442" i="2"/>
  <c r="Q2442" i="2"/>
  <c r="R2442" i="2"/>
  <c r="S2442" i="2"/>
  <c r="T2442" i="2"/>
  <c r="U2442" i="2"/>
  <c r="V2442" i="2"/>
  <c r="W2442" i="2"/>
  <c r="F2443" i="2"/>
  <c r="G2443" i="2"/>
  <c r="H2443" i="2"/>
  <c r="I2443" i="2"/>
  <c r="J2443" i="2"/>
  <c r="K2443" i="2"/>
  <c r="L2443" i="2"/>
  <c r="M2443" i="2"/>
  <c r="N2443" i="2"/>
  <c r="O2443" i="2"/>
  <c r="P2443" i="2"/>
  <c r="Q2443" i="2"/>
  <c r="R2443" i="2"/>
  <c r="S2443" i="2"/>
  <c r="T2443" i="2"/>
  <c r="U2443" i="2"/>
  <c r="V2443" i="2"/>
  <c r="W2443" i="2"/>
  <c r="F2444" i="2"/>
  <c r="G2444" i="2"/>
  <c r="H2444" i="2"/>
  <c r="I2444" i="2"/>
  <c r="J2444" i="2"/>
  <c r="K2444" i="2"/>
  <c r="L2444" i="2"/>
  <c r="M2444" i="2"/>
  <c r="N2444" i="2"/>
  <c r="O2444" i="2"/>
  <c r="P2444" i="2"/>
  <c r="Q2444" i="2"/>
  <c r="R2444" i="2"/>
  <c r="S2444" i="2"/>
  <c r="T2444" i="2"/>
  <c r="U2444" i="2"/>
  <c r="V2444" i="2"/>
  <c r="W2444" i="2"/>
  <c r="F2445" i="2"/>
  <c r="G2445" i="2"/>
  <c r="H2445" i="2"/>
  <c r="I2445" i="2"/>
  <c r="J2445" i="2"/>
  <c r="K2445" i="2"/>
  <c r="L2445" i="2"/>
  <c r="M2445" i="2"/>
  <c r="N2445" i="2"/>
  <c r="O2445" i="2"/>
  <c r="P2445" i="2"/>
  <c r="Q2445" i="2"/>
  <c r="R2445" i="2"/>
  <c r="S2445" i="2"/>
  <c r="T2445" i="2"/>
  <c r="U2445" i="2"/>
  <c r="V2445" i="2"/>
  <c r="W2445" i="2"/>
  <c r="F2446" i="2"/>
  <c r="G2446" i="2"/>
  <c r="H2446" i="2"/>
  <c r="I2446" i="2"/>
  <c r="J2446" i="2"/>
  <c r="K2446" i="2"/>
  <c r="L2446" i="2"/>
  <c r="M2446" i="2"/>
  <c r="N2446" i="2"/>
  <c r="O2446" i="2"/>
  <c r="P2446" i="2"/>
  <c r="Q2446" i="2"/>
  <c r="R2446" i="2"/>
  <c r="S2446" i="2"/>
  <c r="T2446" i="2"/>
  <c r="U2446" i="2"/>
  <c r="V2446" i="2"/>
  <c r="W2446" i="2"/>
  <c r="F2447" i="2"/>
  <c r="G2447" i="2"/>
  <c r="H2447" i="2"/>
  <c r="I2447" i="2"/>
  <c r="J2447" i="2"/>
  <c r="K2447" i="2"/>
  <c r="L2447" i="2"/>
  <c r="M2447" i="2"/>
  <c r="N2447" i="2"/>
  <c r="O2447" i="2"/>
  <c r="P2447" i="2"/>
  <c r="Q2447" i="2"/>
  <c r="R2447" i="2"/>
  <c r="S2447" i="2"/>
  <c r="T2447" i="2"/>
  <c r="U2447" i="2"/>
  <c r="V2447" i="2"/>
  <c r="W2447" i="2"/>
  <c r="F2448" i="2"/>
  <c r="G2448" i="2"/>
  <c r="H2448" i="2"/>
  <c r="I2448" i="2"/>
  <c r="J2448" i="2"/>
  <c r="K2448" i="2"/>
  <c r="L2448" i="2"/>
  <c r="M2448" i="2"/>
  <c r="N2448" i="2"/>
  <c r="O2448" i="2"/>
  <c r="P2448" i="2"/>
  <c r="Q2448" i="2"/>
  <c r="R2448" i="2"/>
  <c r="S2448" i="2"/>
  <c r="T2448" i="2"/>
  <c r="U2448" i="2"/>
  <c r="V2448" i="2"/>
  <c r="W2448" i="2"/>
  <c r="F2449" i="2"/>
  <c r="G2449" i="2"/>
  <c r="H2449" i="2"/>
  <c r="I2449" i="2"/>
  <c r="J2449" i="2"/>
  <c r="K2449" i="2"/>
  <c r="L2449" i="2"/>
  <c r="M2449" i="2"/>
  <c r="N2449" i="2"/>
  <c r="O2449" i="2"/>
  <c r="P2449" i="2"/>
  <c r="Q2449" i="2"/>
  <c r="R2449" i="2"/>
  <c r="S2449" i="2"/>
  <c r="T2449" i="2"/>
  <c r="U2449" i="2"/>
  <c r="V2449" i="2"/>
  <c r="W2449" i="2"/>
  <c r="F2450" i="2"/>
  <c r="G2450" i="2"/>
  <c r="H2450" i="2"/>
  <c r="I2450" i="2"/>
  <c r="J2450" i="2"/>
  <c r="K2450" i="2"/>
  <c r="L2450" i="2"/>
  <c r="M2450" i="2"/>
  <c r="N2450" i="2"/>
  <c r="O2450" i="2"/>
  <c r="P2450" i="2"/>
  <c r="Q2450" i="2"/>
  <c r="R2450" i="2"/>
  <c r="S2450" i="2"/>
  <c r="T2450" i="2"/>
  <c r="U2450" i="2"/>
  <c r="V2450" i="2"/>
  <c r="W2450" i="2"/>
  <c r="F2451" i="2"/>
  <c r="G2451" i="2"/>
  <c r="H2451" i="2"/>
  <c r="I2451" i="2"/>
  <c r="J2451" i="2"/>
  <c r="K2451" i="2"/>
  <c r="L2451" i="2"/>
  <c r="M2451" i="2"/>
  <c r="N2451" i="2"/>
  <c r="O2451" i="2"/>
  <c r="P2451" i="2"/>
  <c r="Q2451" i="2"/>
  <c r="R2451" i="2"/>
  <c r="S2451" i="2"/>
  <c r="T2451" i="2"/>
  <c r="U2451" i="2"/>
  <c r="V2451" i="2"/>
  <c r="W2451" i="2"/>
  <c r="F2452" i="2"/>
  <c r="G2452" i="2"/>
  <c r="H2452" i="2"/>
  <c r="I2452" i="2"/>
  <c r="J2452" i="2"/>
  <c r="K2452" i="2"/>
  <c r="L2452" i="2"/>
  <c r="M2452" i="2"/>
  <c r="N2452" i="2"/>
  <c r="O2452" i="2"/>
  <c r="P2452" i="2"/>
  <c r="Q2452" i="2"/>
  <c r="R2452" i="2"/>
  <c r="S2452" i="2"/>
  <c r="T2452" i="2"/>
  <c r="U2452" i="2"/>
  <c r="V2452" i="2"/>
  <c r="W2452" i="2"/>
  <c r="F2453" i="2"/>
  <c r="G2453" i="2"/>
  <c r="H2453" i="2"/>
  <c r="I2453" i="2"/>
  <c r="J2453" i="2"/>
  <c r="K2453" i="2"/>
  <c r="L2453" i="2"/>
  <c r="M2453" i="2"/>
  <c r="N2453" i="2"/>
  <c r="O2453" i="2"/>
  <c r="P2453" i="2"/>
  <c r="Q2453" i="2"/>
  <c r="R2453" i="2"/>
  <c r="S2453" i="2"/>
  <c r="T2453" i="2"/>
  <c r="U2453" i="2"/>
  <c r="V2453" i="2"/>
  <c r="W2453" i="2"/>
  <c r="F2454" i="2"/>
  <c r="G2454" i="2"/>
  <c r="H2454" i="2"/>
  <c r="I2454" i="2"/>
  <c r="J2454" i="2"/>
  <c r="K2454" i="2"/>
  <c r="L2454" i="2"/>
  <c r="M2454" i="2"/>
  <c r="N2454" i="2"/>
  <c r="O2454" i="2"/>
  <c r="P2454" i="2"/>
  <c r="Q2454" i="2"/>
  <c r="R2454" i="2"/>
  <c r="S2454" i="2"/>
  <c r="T2454" i="2"/>
  <c r="U2454" i="2"/>
  <c r="V2454" i="2"/>
  <c r="W2454" i="2"/>
  <c r="F2455" i="2"/>
  <c r="G2455" i="2"/>
  <c r="H2455" i="2"/>
  <c r="I2455" i="2"/>
  <c r="J2455" i="2"/>
  <c r="K2455" i="2"/>
  <c r="L2455" i="2"/>
  <c r="M2455" i="2"/>
  <c r="N2455" i="2"/>
  <c r="O2455" i="2"/>
  <c r="P2455" i="2"/>
  <c r="Q2455" i="2"/>
  <c r="R2455" i="2"/>
  <c r="S2455" i="2"/>
  <c r="T2455" i="2"/>
  <c r="U2455" i="2"/>
  <c r="V2455" i="2"/>
  <c r="W2455" i="2"/>
  <c r="F2456" i="2"/>
  <c r="G2456" i="2"/>
  <c r="H2456" i="2"/>
  <c r="I2456" i="2"/>
  <c r="J2456" i="2"/>
  <c r="K2456" i="2"/>
  <c r="L2456" i="2"/>
  <c r="M2456" i="2"/>
  <c r="N2456" i="2"/>
  <c r="O2456" i="2"/>
  <c r="P2456" i="2"/>
  <c r="Q2456" i="2"/>
  <c r="R2456" i="2"/>
  <c r="S2456" i="2"/>
  <c r="T2456" i="2"/>
  <c r="U2456" i="2"/>
  <c r="V2456" i="2"/>
  <c r="W2456" i="2"/>
  <c r="F2457" i="2"/>
  <c r="G2457" i="2"/>
  <c r="H2457" i="2"/>
  <c r="I2457" i="2"/>
  <c r="J2457" i="2"/>
  <c r="K2457" i="2"/>
  <c r="L2457" i="2"/>
  <c r="M2457" i="2"/>
  <c r="N2457" i="2"/>
  <c r="O2457" i="2"/>
  <c r="P2457" i="2"/>
  <c r="Q2457" i="2"/>
  <c r="R2457" i="2"/>
  <c r="S2457" i="2"/>
  <c r="T2457" i="2"/>
  <c r="U2457" i="2"/>
  <c r="V2457" i="2"/>
  <c r="W2457" i="2"/>
  <c r="F2458" i="2"/>
  <c r="G2458" i="2"/>
  <c r="H2458" i="2"/>
  <c r="I2458" i="2"/>
  <c r="J2458" i="2"/>
  <c r="K2458" i="2"/>
  <c r="L2458" i="2"/>
  <c r="M2458" i="2"/>
  <c r="N2458" i="2"/>
  <c r="O2458" i="2"/>
  <c r="P2458" i="2"/>
  <c r="Q2458" i="2"/>
  <c r="R2458" i="2"/>
  <c r="S2458" i="2"/>
  <c r="T2458" i="2"/>
  <c r="U2458" i="2"/>
  <c r="V2458" i="2"/>
  <c r="W2458" i="2"/>
  <c r="F2459" i="2"/>
  <c r="G2459" i="2"/>
  <c r="H2459" i="2"/>
  <c r="I2459" i="2"/>
  <c r="J2459" i="2"/>
  <c r="K2459" i="2"/>
  <c r="L2459" i="2"/>
  <c r="M2459" i="2"/>
  <c r="N2459" i="2"/>
  <c r="O2459" i="2"/>
  <c r="P2459" i="2"/>
  <c r="Q2459" i="2"/>
  <c r="R2459" i="2"/>
  <c r="S2459" i="2"/>
  <c r="T2459" i="2"/>
  <c r="U2459" i="2"/>
  <c r="V2459" i="2"/>
  <c r="W2459" i="2"/>
  <c r="F2460" i="2"/>
  <c r="G2460" i="2"/>
  <c r="H2460" i="2"/>
  <c r="I2460" i="2"/>
  <c r="J2460" i="2"/>
  <c r="K2460" i="2"/>
  <c r="L2460" i="2"/>
  <c r="M2460" i="2"/>
  <c r="N2460" i="2"/>
  <c r="O2460" i="2"/>
  <c r="P2460" i="2"/>
  <c r="Q2460" i="2"/>
  <c r="R2460" i="2"/>
  <c r="S2460" i="2"/>
  <c r="T2460" i="2"/>
  <c r="U2460" i="2"/>
  <c r="V2460" i="2"/>
  <c r="W2460" i="2"/>
  <c r="F2461" i="2"/>
  <c r="G2461" i="2"/>
  <c r="H2461" i="2"/>
  <c r="I2461" i="2"/>
  <c r="J2461" i="2"/>
  <c r="K2461" i="2"/>
  <c r="L2461" i="2"/>
  <c r="M2461" i="2"/>
  <c r="N2461" i="2"/>
  <c r="O2461" i="2"/>
  <c r="P2461" i="2"/>
  <c r="Q2461" i="2"/>
  <c r="R2461" i="2"/>
  <c r="S2461" i="2"/>
  <c r="T2461" i="2"/>
  <c r="U2461" i="2"/>
  <c r="V2461" i="2"/>
  <c r="W2461" i="2"/>
  <c r="F2462" i="2"/>
  <c r="G2462" i="2"/>
  <c r="H2462" i="2"/>
  <c r="I2462" i="2"/>
  <c r="J2462" i="2"/>
  <c r="K2462" i="2"/>
  <c r="L2462" i="2"/>
  <c r="M2462" i="2"/>
  <c r="N2462" i="2"/>
  <c r="O2462" i="2"/>
  <c r="P2462" i="2"/>
  <c r="Q2462" i="2"/>
  <c r="R2462" i="2"/>
  <c r="S2462" i="2"/>
  <c r="T2462" i="2"/>
  <c r="U2462" i="2"/>
  <c r="V2462" i="2"/>
  <c r="W2462" i="2"/>
  <c r="F2463" i="2"/>
  <c r="G2463" i="2"/>
  <c r="H2463" i="2"/>
  <c r="I2463" i="2"/>
  <c r="J2463" i="2"/>
  <c r="K2463" i="2"/>
  <c r="L2463" i="2"/>
  <c r="M2463" i="2"/>
  <c r="N2463" i="2"/>
  <c r="O2463" i="2"/>
  <c r="P2463" i="2"/>
  <c r="Q2463" i="2"/>
  <c r="R2463" i="2"/>
  <c r="S2463" i="2"/>
  <c r="T2463" i="2"/>
  <c r="U2463" i="2"/>
  <c r="V2463" i="2"/>
  <c r="W2463" i="2"/>
  <c r="F2464" i="2"/>
  <c r="G2464" i="2"/>
  <c r="H2464" i="2"/>
  <c r="I2464" i="2"/>
  <c r="J2464" i="2"/>
  <c r="K2464" i="2"/>
  <c r="L2464" i="2"/>
  <c r="M2464" i="2"/>
  <c r="N2464" i="2"/>
  <c r="O2464" i="2"/>
  <c r="P2464" i="2"/>
  <c r="Q2464" i="2"/>
  <c r="R2464" i="2"/>
  <c r="S2464" i="2"/>
  <c r="T2464" i="2"/>
  <c r="U2464" i="2"/>
  <c r="V2464" i="2"/>
  <c r="W2464" i="2"/>
  <c r="F2465" i="2"/>
  <c r="G2465" i="2"/>
  <c r="H2465" i="2"/>
  <c r="I2465" i="2"/>
  <c r="J2465" i="2"/>
  <c r="K2465" i="2"/>
  <c r="L2465" i="2"/>
  <c r="M2465" i="2"/>
  <c r="N2465" i="2"/>
  <c r="O2465" i="2"/>
  <c r="P2465" i="2"/>
  <c r="Q2465" i="2"/>
  <c r="R2465" i="2"/>
  <c r="S2465" i="2"/>
  <c r="T2465" i="2"/>
  <c r="U2465" i="2"/>
  <c r="V2465" i="2"/>
  <c r="W2465" i="2"/>
  <c r="F2466" i="2"/>
  <c r="G2466" i="2"/>
  <c r="H2466" i="2"/>
  <c r="I2466" i="2"/>
  <c r="J2466" i="2"/>
  <c r="K2466" i="2"/>
  <c r="L2466" i="2"/>
  <c r="M2466" i="2"/>
  <c r="N2466" i="2"/>
  <c r="O2466" i="2"/>
  <c r="P2466" i="2"/>
  <c r="Q2466" i="2"/>
  <c r="R2466" i="2"/>
  <c r="S2466" i="2"/>
  <c r="T2466" i="2"/>
  <c r="U2466" i="2"/>
  <c r="V2466" i="2"/>
  <c r="W2466" i="2"/>
  <c r="F2467" i="2"/>
  <c r="G2467" i="2"/>
  <c r="H2467" i="2"/>
  <c r="I2467" i="2"/>
  <c r="J2467" i="2"/>
  <c r="K2467" i="2"/>
  <c r="L2467" i="2"/>
  <c r="M2467" i="2"/>
  <c r="N2467" i="2"/>
  <c r="O2467" i="2"/>
  <c r="P2467" i="2"/>
  <c r="Q2467" i="2"/>
  <c r="R2467" i="2"/>
  <c r="S2467" i="2"/>
  <c r="T2467" i="2"/>
  <c r="U2467" i="2"/>
  <c r="V2467" i="2"/>
  <c r="W2467" i="2"/>
  <c r="F2468" i="2"/>
  <c r="G2468" i="2"/>
  <c r="H2468" i="2"/>
  <c r="I2468" i="2"/>
  <c r="J2468" i="2"/>
  <c r="K2468" i="2"/>
  <c r="L2468" i="2"/>
  <c r="M2468" i="2"/>
  <c r="N2468" i="2"/>
  <c r="O2468" i="2"/>
  <c r="P2468" i="2"/>
  <c r="Q2468" i="2"/>
  <c r="R2468" i="2"/>
  <c r="S2468" i="2"/>
  <c r="T2468" i="2"/>
  <c r="U2468" i="2"/>
  <c r="V2468" i="2"/>
  <c r="W2468" i="2"/>
  <c r="F2469" i="2"/>
  <c r="G2469" i="2"/>
  <c r="H2469" i="2"/>
  <c r="I2469" i="2"/>
  <c r="J2469" i="2"/>
  <c r="K2469" i="2"/>
  <c r="L2469" i="2"/>
  <c r="M2469" i="2"/>
  <c r="N2469" i="2"/>
  <c r="O2469" i="2"/>
  <c r="P2469" i="2"/>
  <c r="Q2469" i="2"/>
  <c r="R2469" i="2"/>
  <c r="S2469" i="2"/>
  <c r="T2469" i="2"/>
  <c r="U2469" i="2"/>
  <c r="V2469" i="2"/>
  <c r="W2469" i="2"/>
  <c r="F2470" i="2"/>
  <c r="G2470" i="2"/>
  <c r="H2470" i="2"/>
  <c r="I2470" i="2"/>
  <c r="J2470" i="2"/>
  <c r="K2470" i="2"/>
  <c r="L2470" i="2"/>
  <c r="M2470" i="2"/>
  <c r="N2470" i="2"/>
  <c r="O2470" i="2"/>
  <c r="P2470" i="2"/>
  <c r="Q2470" i="2"/>
  <c r="R2470" i="2"/>
  <c r="S2470" i="2"/>
  <c r="T2470" i="2"/>
  <c r="U2470" i="2"/>
  <c r="V2470" i="2"/>
  <c r="W2470" i="2"/>
  <c r="F2471" i="2"/>
  <c r="G2471" i="2"/>
  <c r="H2471" i="2"/>
  <c r="I2471" i="2"/>
  <c r="J2471" i="2"/>
  <c r="K2471" i="2"/>
  <c r="L2471" i="2"/>
  <c r="M2471" i="2"/>
  <c r="N2471" i="2"/>
  <c r="O2471" i="2"/>
  <c r="P2471" i="2"/>
  <c r="Q2471" i="2"/>
  <c r="R2471" i="2"/>
  <c r="S2471" i="2"/>
  <c r="T2471" i="2"/>
  <c r="U2471" i="2"/>
  <c r="V2471" i="2"/>
  <c r="W2471" i="2"/>
  <c r="F2472" i="2"/>
  <c r="G2472" i="2"/>
  <c r="H2472" i="2"/>
  <c r="I2472" i="2"/>
  <c r="J2472" i="2"/>
  <c r="K2472" i="2"/>
  <c r="L2472" i="2"/>
  <c r="M2472" i="2"/>
  <c r="N2472" i="2"/>
  <c r="O2472" i="2"/>
  <c r="P2472" i="2"/>
  <c r="Q2472" i="2"/>
  <c r="R2472" i="2"/>
  <c r="S2472" i="2"/>
  <c r="T2472" i="2"/>
  <c r="U2472" i="2"/>
  <c r="V2472" i="2"/>
  <c r="W2472" i="2"/>
  <c r="F2473" i="2"/>
  <c r="G2473" i="2"/>
  <c r="H2473" i="2"/>
  <c r="I2473" i="2"/>
  <c r="J2473" i="2"/>
  <c r="K2473" i="2"/>
  <c r="L2473" i="2"/>
  <c r="M2473" i="2"/>
  <c r="N2473" i="2"/>
  <c r="O2473" i="2"/>
  <c r="P2473" i="2"/>
  <c r="Q2473" i="2"/>
  <c r="R2473" i="2"/>
  <c r="S2473" i="2"/>
  <c r="T2473" i="2"/>
  <c r="U2473" i="2"/>
  <c r="V2473" i="2"/>
  <c r="W2473" i="2"/>
  <c r="F2474" i="2"/>
  <c r="G2474" i="2"/>
  <c r="H2474" i="2"/>
  <c r="I2474" i="2"/>
  <c r="J2474" i="2"/>
  <c r="K2474" i="2"/>
  <c r="L2474" i="2"/>
  <c r="M2474" i="2"/>
  <c r="N2474" i="2"/>
  <c r="O2474" i="2"/>
  <c r="P2474" i="2"/>
  <c r="Q2474" i="2"/>
  <c r="R2474" i="2"/>
  <c r="S2474" i="2"/>
  <c r="T2474" i="2"/>
  <c r="U2474" i="2"/>
  <c r="V2474" i="2"/>
  <c r="W2474" i="2"/>
  <c r="F2475" i="2"/>
  <c r="G2475" i="2"/>
  <c r="H2475" i="2"/>
  <c r="I2475" i="2"/>
  <c r="J2475" i="2"/>
  <c r="K2475" i="2"/>
  <c r="L2475" i="2"/>
  <c r="M2475" i="2"/>
  <c r="N2475" i="2"/>
  <c r="O2475" i="2"/>
  <c r="P2475" i="2"/>
  <c r="Q2475" i="2"/>
  <c r="R2475" i="2"/>
  <c r="S2475" i="2"/>
  <c r="T2475" i="2"/>
  <c r="U2475" i="2"/>
  <c r="V2475" i="2"/>
  <c r="W2475" i="2"/>
  <c r="F2476" i="2"/>
  <c r="G2476" i="2"/>
  <c r="H2476" i="2"/>
  <c r="I2476" i="2"/>
  <c r="J2476" i="2"/>
  <c r="K2476" i="2"/>
  <c r="L2476" i="2"/>
  <c r="M2476" i="2"/>
  <c r="N2476" i="2"/>
  <c r="O2476" i="2"/>
  <c r="P2476" i="2"/>
  <c r="Q2476" i="2"/>
  <c r="R2476" i="2"/>
  <c r="S2476" i="2"/>
  <c r="T2476" i="2"/>
  <c r="U2476" i="2"/>
  <c r="V2476" i="2"/>
  <c r="W2476" i="2"/>
  <c r="F2477" i="2"/>
  <c r="G2477" i="2"/>
  <c r="H2477" i="2"/>
  <c r="I2477" i="2"/>
  <c r="J2477" i="2"/>
  <c r="K2477" i="2"/>
  <c r="L2477" i="2"/>
  <c r="M2477" i="2"/>
  <c r="N2477" i="2"/>
  <c r="O2477" i="2"/>
  <c r="P2477" i="2"/>
  <c r="Q2477" i="2"/>
  <c r="R2477" i="2"/>
  <c r="S2477" i="2"/>
  <c r="T2477" i="2"/>
  <c r="U2477" i="2"/>
  <c r="V2477" i="2"/>
  <c r="W2477" i="2"/>
  <c r="F2478" i="2"/>
  <c r="G2478" i="2"/>
  <c r="H2478" i="2"/>
  <c r="I2478" i="2"/>
  <c r="J2478" i="2"/>
  <c r="K2478" i="2"/>
  <c r="L2478" i="2"/>
  <c r="M2478" i="2"/>
  <c r="N2478" i="2"/>
  <c r="O2478" i="2"/>
  <c r="P2478" i="2"/>
  <c r="Q2478" i="2"/>
  <c r="R2478" i="2"/>
  <c r="S2478" i="2"/>
  <c r="T2478" i="2"/>
  <c r="U2478" i="2"/>
  <c r="V2478" i="2"/>
  <c r="W2478" i="2"/>
  <c r="F2479" i="2"/>
  <c r="G2479" i="2"/>
  <c r="H2479" i="2"/>
  <c r="I2479" i="2"/>
  <c r="J2479" i="2"/>
  <c r="K2479" i="2"/>
  <c r="L2479" i="2"/>
  <c r="M2479" i="2"/>
  <c r="N2479" i="2"/>
  <c r="O2479" i="2"/>
  <c r="P2479" i="2"/>
  <c r="Q2479" i="2"/>
  <c r="R2479" i="2"/>
  <c r="S2479" i="2"/>
  <c r="T2479" i="2"/>
  <c r="U2479" i="2"/>
  <c r="V2479" i="2"/>
  <c r="W2479" i="2"/>
  <c r="F2480" i="2"/>
  <c r="G2480" i="2"/>
  <c r="H2480" i="2"/>
  <c r="I2480" i="2"/>
  <c r="J2480" i="2"/>
  <c r="K2480" i="2"/>
  <c r="L2480" i="2"/>
  <c r="M2480" i="2"/>
  <c r="N2480" i="2"/>
  <c r="O2480" i="2"/>
  <c r="P2480" i="2"/>
  <c r="Q2480" i="2"/>
  <c r="R2480" i="2"/>
  <c r="S2480" i="2"/>
  <c r="T2480" i="2"/>
  <c r="U2480" i="2"/>
  <c r="V2480" i="2"/>
  <c r="W2480" i="2"/>
  <c r="F2481" i="2"/>
  <c r="G2481" i="2"/>
  <c r="H2481" i="2"/>
  <c r="I2481" i="2"/>
  <c r="J2481" i="2"/>
  <c r="K2481" i="2"/>
  <c r="L2481" i="2"/>
  <c r="M2481" i="2"/>
  <c r="N2481" i="2"/>
  <c r="O2481" i="2"/>
  <c r="P2481" i="2"/>
  <c r="Q2481" i="2"/>
  <c r="R2481" i="2"/>
  <c r="S2481" i="2"/>
  <c r="T2481" i="2"/>
  <c r="U2481" i="2"/>
  <c r="V2481" i="2"/>
  <c r="W2481" i="2"/>
  <c r="F2482" i="2"/>
  <c r="G2482" i="2"/>
  <c r="H2482" i="2"/>
  <c r="I2482" i="2"/>
  <c r="J2482" i="2"/>
  <c r="K2482" i="2"/>
  <c r="L2482" i="2"/>
  <c r="M2482" i="2"/>
  <c r="N2482" i="2"/>
  <c r="O2482" i="2"/>
  <c r="P2482" i="2"/>
  <c r="Q2482" i="2"/>
  <c r="R2482" i="2"/>
  <c r="S2482" i="2"/>
  <c r="T2482" i="2"/>
  <c r="U2482" i="2"/>
  <c r="V2482" i="2"/>
  <c r="W2482" i="2"/>
  <c r="F2483" i="2"/>
  <c r="G2483" i="2"/>
  <c r="H2483" i="2"/>
  <c r="I2483" i="2"/>
  <c r="J2483" i="2"/>
  <c r="K2483" i="2"/>
  <c r="L2483" i="2"/>
  <c r="M2483" i="2"/>
  <c r="N2483" i="2"/>
  <c r="O2483" i="2"/>
  <c r="P2483" i="2"/>
  <c r="Q2483" i="2"/>
  <c r="R2483" i="2"/>
  <c r="S2483" i="2"/>
  <c r="T2483" i="2"/>
  <c r="U2483" i="2"/>
  <c r="V2483" i="2"/>
  <c r="W2483" i="2"/>
  <c r="F2484" i="2"/>
  <c r="G2484" i="2"/>
  <c r="H2484" i="2"/>
  <c r="I2484" i="2"/>
  <c r="J2484" i="2"/>
  <c r="K2484" i="2"/>
  <c r="L2484" i="2"/>
  <c r="M2484" i="2"/>
  <c r="N2484" i="2"/>
  <c r="O2484" i="2"/>
  <c r="P2484" i="2"/>
  <c r="Q2484" i="2"/>
  <c r="R2484" i="2"/>
  <c r="S2484" i="2"/>
  <c r="T2484" i="2"/>
  <c r="U2484" i="2"/>
  <c r="V2484" i="2"/>
  <c r="W2484" i="2"/>
  <c r="F2485" i="2"/>
  <c r="G2485" i="2"/>
  <c r="H2485" i="2"/>
  <c r="I2485" i="2"/>
  <c r="J2485" i="2"/>
  <c r="K2485" i="2"/>
  <c r="L2485" i="2"/>
  <c r="M2485" i="2"/>
  <c r="N2485" i="2"/>
  <c r="O2485" i="2"/>
  <c r="P2485" i="2"/>
  <c r="Q2485" i="2"/>
  <c r="R2485" i="2"/>
  <c r="S2485" i="2"/>
  <c r="T2485" i="2"/>
  <c r="U2485" i="2"/>
  <c r="V2485" i="2"/>
  <c r="W2485" i="2"/>
  <c r="F2486" i="2"/>
  <c r="G2486" i="2"/>
  <c r="H2486" i="2"/>
  <c r="I2486" i="2"/>
  <c r="J2486" i="2"/>
  <c r="K2486" i="2"/>
  <c r="L2486" i="2"/>
  <c r="M2486" i="2"/>
  <c r="N2486" i="2"/>
  <c r="O2486" i="2"/>
  <c r="P2486" i="2"/>
  <c r="Q2486" i="2"/>
  <c r="R2486" i="2"/>
  <c r="S2486" i="2"/>
  <c r="T2486" i="2"/>
  <c r="U2486" i="2"/>
  <c r="V2486" i="2"/>
  <c r="W2486" i="2"/>
  <c r="F2487" i="2"/>
  <c r="G2487" i="2"/>
  <c r="H2487" i="2"/>
  <c r="I2487" i="2"/>
  <c r="J2487" i="2"/>
  <c r="K2487" i="2"/>
  <c r="L2487" i="2"/>
  <c r="M2487" i="2"/>
  <c r="N2487" i="2"/>
  <c r="O2487" i="2"/>
  <c r="P2487" i="2"/>
  <c r="Q2487" i="2"/>
  <c r="R2487" i="2"/>
  <c r="S2487" i="2"/>
  <c r="T2487" i="2"/>
  <c r="U2487" i="2"/>
  <c r="V2487" i="2"/>
  <c r="W2487" i="2"/>
  <c r="F2488" i="2"/>
  <c r="G2488" i="2"/>
  <c r="H2488" i="2"/>
  <c r="I2488" i="2"/>
  <c r="J2488" i="2"/>
  <c r="K2488" i="2"/>
  <c r="L2488" i="2"/>
  <c r="M2488" i="2"/>
  <c r="N2488" i="2"/>
  <c r="O2488" i="2"/>
  <c r="P2488" i="2"/>
  <c r="Q2488" i="2"/>
  <c r="R2488" i="2"/>
  <c r="S2488" i="2"/>
  <c r="T2488" i="2"/>
  <c r="U2488" i="2"/>
  <c r="V2488" i="2"/>
  <c r="W2488" i="2"/>
  <c r="F2489" i="2"/>
  <c r="G2489" i="2"/>
  <c r="H2489" i="2"/>
  <c r="I2489" i="2"/>
  <c r="J2489" i="2"/>
  <c r="K2489" i="2"/>
  <c r="L2489" i="2"/>
  <c r="M2489" i="2"/>
  <c r="N2489" i="2"/>
  <c r="O2489" i="2"/>
  <c r="P2489" i="2"/>
  <c r="Q2489" i="2"/>
  <c r="R2489" i="2"/>
  <c r="S2489" i="2"/>
  <c r="T2489" i="2"/>
  <c r="U2489" i="2"/>
  <c r="V2489" i="2"/>
  <c r="W2489" i="2"/>
  <c r="F2490" i="2"/>
  <c r="G2490" i="2"/>
  <c r="H2490" i="2"/>
  <c r="I2490" i="2"/>
  <c r="J2490" i="2"/>
  <c r="K2490" i="2"/>
  <c r="L2490" i="2"/>
  <c r="M2490" i="2"/>
  <c r="N2490" i="2"/>
  <c r="O2490" i="2"/>
  <c r="P2490" i="2"/>
  <c r="Q2490" i="2"/>
  <c r="R2490" i="2"/>
  <c r="S2490" i="2"/>
  <c r="T2490" i="2"/>
  <c r="U2490" i="2"/>
  <c r="V2490" i="2"/>
  <c r="W2490" i="2"/>
  <c r="F2491" i="2"/>
  <c r="G2491" i="2"/>
  <c r="H2491" i="2"/>
  <c r="I2491" i="2"/>
  <c r="J2491" i="2"/>
  <c r="K2491" i="2"/>
  <c r="L2491" i="2"/>
  <c r="M2491" i="2"/>
  <c r="N2491" i="2"/>
  <c r="O2491" i="2"/>
  <c r="P2491" i="2"/>
  <c r="Q2491" i="2"/>
  <c r="R2491" i="2"/>
  <c r="S2491" i="2"/>
  <c r="T2491" i="2"/>
  <c r="U2491" i="2"/>
  <c r="V2491" i="2"/>
  <c r="W2491" i="2"/>
  <c r="F2492" i="2"/>
  <c r="G2492" i="2"/>
  <c r="H2492" i="2"/>
  <c r="I2492" i="2"/>
  <c r="J2492" i="2"/>
  <c r="K2492" i="2"/>
  <c r="L2492" i="2"/>
  <c r="M2492" i="2"/>
  <c r="N2492" i="2"/>
  <c r="O2492" i="2"/>
  <c r="P2492" i="2"/>
  <c r="Q2492" i="2"/>
  <c r="R2492" i="2"/>
  <c r="S2492" i="2"/>
  <c r="T2492" i="2"/>
  <c r="U2492" i="2"/>
  <c r="V2492" i="2"/>
  <c r="W2492" i="2"/>
  <c r="F2493" i="2"/>
  <c r="G2493" i="2"/>
  <c r="H2493" i="2"/>
  <c r="I2493" i="2"/>
  <c r="J2493" i="2"/>
  <c r="K2493" i="2"/>
  <c r="L2493" i="2"/>
  <c r="M2493" i="2"/>
  <c r="N2493" i="2"/>
  <c r="O2493" i="2"/>
  <c r="P2493" i="2"/>
  <c r="Q2493" i="2"/>
  <c r="R2493" i="2"/>
  <c r="S2493" i="2"/>
  <c r="T2493" i="2"/>
  <c r="U2493" i="2"/>
  <c r="V2493" i="2"/>
  <c r="W2493" i="2"/>
  <c r="F2494" i="2"/>
  <c r="G2494" i="2"/>
  <c r="H2494" i="2"/>
  <c r="I2494" i="2"/>
  <c r="J2494" i="2"/>
  <c r="K2494" i="2"/>
  <c r="L2494" i="2"/>
  <c r="M2494" i="2"/>
  <c r="N2494" i="2"/>
  <c r="O2494" i="2"/>
  <c r="P2494" i="2"/>
  <c r="Q2494" i="2"/>
  <c r="R2494" i="2"/>
  <c r="S2494" i="2"/>
  <c r="T2494" i="2"/>
  <c r="U2494" i="2"/>
  <c r="V2494" i="2"/>
  <c r="W2494" i="2"/>
  <c r="F2495" i="2"/>
  <c r="G2495" i="2"/>
  <c r="H2495" i="2"/>
  <c r="I2495" i="2"/>
  <c r="J2495" i="2"/>
  <c r="K2495" i="2"/>
  <c r="L2495" i="2"/>
  <c r="M2495" i="2"/>
  <c r="N2495" i="2"/>
  <c r="O2495" i="2"/>
  <c r="P2495" i="2"/>
  <c r="Q2495" i="2"/>
  <c r="R2495" i="2"/>
  <c r="S2495" i="2"/>
  <c r="T2495" i="2"/>
  <c r="U2495" i="2"/>
  <c r="V2495" i="2"/>
  <c r="W2495" i="2"/>
  <c r="F2496" i="2"/>
  <c r="G2496" i="2"/>
  <c r="H2496" i="2"/>
  <c r="I2496" i="2"/>
  <c r="J2496" i="2"/>
  <c r="K2496" i="2"/>
  <c r="L2496" i="2"/>
  <c r="M2496" i="2"/>
  <c r="N2496" i="2"/>
  <c r="O2496" i="2"/>
  <c r="P2496" i="2"/>
  <c r="Q2496" i="2"/>
  <c r="R2496" i="2"/>
  <c r="S2496" i="2"/>
  <c r="T2496" i="2"/>
  <c r="U2496" i="2"/>
  <c r="V2496" i="2"/>
  <c r="W2496" i="2"/>
  <c r="F2497" i="2"/>
  <c r="G2497" i="2"/>
  <c r="H2497" i="2"/>
  <c r="I2497" i="2"/>
  <c r="J2497" i="2"/>
  <c r="K2497" i="2"/>
  <c r="L2497" i="2"/>
  <c r="M2497" i="2"/>
  <c r="N2497" i="2"/>
  <c r="O2497" i="2"/>
  <c r="P2497" i="2"/>
  <c r="Q2497" i="2"/>
  <c r="R2497" i="2"/>
  <c r="S2497" i="2"/>
  <c r="T2497" i="2"/>
  <c r="U2497" i="2"/>
  <c r="V2497" i="2"/>
  <c r="W2497" i="2"/>
  <c r="F2498" i="2"/>
  <c r="G2498" i="2"/>
  <c r="H2498" i="2"/>
  <c r="I2498" i="2"/>
  <c r="J2498" i="2"/>
  <c r="K2498" i="2"/>
  <c r="L2498" i="2"/>
  <c r="M2498" i="2"/>
  <c r="N2498" i="2"/>
  <c r="O2498" i="2"/>
  <c r="P2498" i="2"/>
  <c r="Q2498" i="2"/>
  <c r="R2498" i="2"/>
  <c r="S2498" i="2"/>
  <c r="T2498" i="2"/>
  <c r="U2498" i="2"/>
  <c r="V2498" i="2"/>
  <c r="W2498" i="2"/>
  <c r="F2499" i="2"/>
  <c r="G2499" i="2"/>
  <c r="H2499" i="2"/>
  <c r="I2499" i="2"/>
  <c r="J2499" i="2"/>
  <c r="K2499" i="2"/>
  <c r="L2499" i="2"/>
  <c r="M2499" i="2"/>
  <c r="N2499" i="2"/>
  <c r="O2499" i="2"/>
  <c r="P2499" i="2"/>
  <c r="Q2499" i="2"/>
  <c r="R2499" i="2"/>
  <c r="S2499" i="2"/>
  <c r="T2499" i="2"/>
  <c r="U2499" i="2"/>
  <c r="V2499" i="2"/>
  <c r="W2499" i="2"/>
  <c r="F2500" i="2"/>
  <c r="G2500" i="2"/>
  <c r="H2500" i="2"/>
  <c r="I2500" i="2"/>
  <c r="J2500" i="2"/>
  <c r="K2500" i="2"/>
  <c r="L2500" i="2"/>
  <c r="M2500" i="2"/>
  <c r="N2500" i="2"/>
  <c r="O2500" i="2"/>
  <c r="P2500" i="2"/>
  <c r="Q2500" i="2"/>
  <c r="R2500" i="2"/>
  <c r="S2500" i="2"/>
  <c r="T2500" i="2"/>
  <c r="U2500" i="2"/>
  <c r="V2500" i="2"/>
  <c r="W2500" i="2"/>
  <c r="F2501" i="2"/>
  <c r="G2501" i="2"/>
  <c r="H2501" i="2"/>
  <c r="I2501" i="2"/>
  <c r="J2501" i="2"/>
  <c r="K2501" i="2"/>
  <c r="L2501" i="2"/>
  <c r="M2501" i="2"/>
  <c r="N2501" i="2"/>
  <c r="O2501" i="2"/>
  <c r="P2501" i="2"/>
  <c r="Q2501" i="2"/>
  <c r="R2501" i="2"/>
  <c r="S2501" i="2"/>
  <c r="T2501" i="2"/>
  <c r="U2501" i="2"/>
  <c r="V2501" i="2"/>
  <c r="W2501" i="2"/>
  <c r="F2502" i="2"/>
  <c r="G2502" i="2"/>
  <c r="H2502" i="2"/>
  <c r="I2502" i="2"/>
  <c r="J2502" i="2"/>
  <c r="K2502" i="2"/>
  <c r="L2502" i="2"/>
  <c r="M2502" i="2"/>
  <c r="N2502" i="2"/>
  <c r="O2502" i="2"/>
  <c r="P2502" i="2"/>
  <c r="Q2502" i="2"/>
  <c r="R2502" i="2"/>
  <c r="S2502" i="2"/>
  <c r="T2502" i="2"/>
  <c r="U2502" i="2"/>
  <c r="V2502" i="2"/>
  <c r="W2502" i="2"/>
  <c r="F2503" i="2"/>
  <c r="G2503" i="2"/>
  <c r="H2503" i="2"/>
  <c r="I2503" i="2"/>
  <c r="J2503" i="2"/>
  <c r="K2503" i="2"/>
  <c r="L2503" i="2"/>
  <c r="M2503" i="2"/>
  <c r="N2503" i="2"/>
  <c r="O2503" i="2"/>
  <c r="P2503" i="2"/>
  <c r="Q2503" i="2"/>
  <c r="R2503" i="2"/>
  <c r="S2503" i="2"/>
  <c r="T2503" i="2"/>
  <c r="U2503" i="2"/>
  <c r="V2503" i="2"/>
  <c r="W2503" i="2"/>
  <c r="F2504" i="2"/>
  <c r="G2504" i="2"/>
  <c r="H2504" i="2"/>
  <c r="I2504" i="2"/>
  <c r="J2504" i="2"/>
  <c r="K2504" i="2"/>
  <c r="L2504" i="2"/>
  <c r="M2504" i="2"/>
  <c r="N2504" i="2"/>
  <c r="O2504" i="2"/>
  <c r="P2504" i="2"/>
  <c r="Q2504" i="2"/>
  <c r="R2504" i="2"/>
  <c r="S2504" i="2"/>
  <c r="T2504" i="2"/>
  <c r="U2504" i="2"/>
  <c r="V2504" i="2"/>
  <c r="W2504" i="2"/>
  <c r="F2505" i="2"/>
  <c r="G2505" i="2"/>
  <c r="H2505" i="2"/>
  <c r="I2505" i="2"/>
  <c r="J2505" i="2"/>
  <c r="K2505" i="2"/>
  <c r="L2505" i="2"/>
  <c r="M2505" i="2"/>
  <c r="N2505" i="2"/>
  <c r="O2505" i="2"/>
  <c r="P2505" i="2"/>
  <c r="Q2505" i="2"/>
  <c r="R2505" i="2"/>
  <c r="S2505" i="2"/>
  <c r="T2505" i="2"/>
  <c r="U2505" i="2"/>
  <c r="V2505" i="2"/>
  <c r="W2505" i="2"/>
  <c r="F2506" i="2"/>
  <c r="G2506" i="2"/>
  <c r="H2506" i="2"/>
  <c r="I2506" i="2"/>
  <c r="J2506" i="2"/>
  <c r="K2506" i="2"/>
  <c r="L2506" i="2"/>
  <c r="M2506" i="2"/>
  <c r="N2506" i="2"/>
  <c r="O2506" i="2"/>
  <c r="P2506" i="2"/>
  <c r="Q2506" i="2"/>
  <c r="R2506" i="2"/>
  <c r="S2506" i="2"/>
  <c r="T2506" i="2"/>
  <c r="U2506" i="2"/>
  <c r="V2506" i="2"/>
  <c r="W2506" i="2"/>
  <c r="F2507" i="2"/>
  <c r="G2507" i="2"/>
  <c r="H2507" i="2"/>
  <c r="I2507" i="2"/>
  <c r="J2507" i="2"/>
  <c r="K2507" i="2"/>
  <c r="L2507" i="2"/>
  <c r="M2507" i="2"/>
  <c r="N2507" i="2"/>
  <c r="O2507" i="2"/>
  <c r="P2507" i="2"/>
  <c r="Q2507" i="2"/>
  <c r="R2507" i="2"/>
  <c r="S2507" i="2"/>
  <c r="T2507" i="2"/>
  <c r="U2507" i="2"/>
  <c r="V2507" i="2"/>
  <c r="W2507" i="2"/>
  <c r="F2508" i="2"/>
  <c r="G2508" i="2"/>
  <c r="H2508" i="2"/>
  <c r="I2508" i="2"/>
  <c r="J2508" i="2"/>
  <c r="K2508" i="2"/>
  <c r="L2508" i="2"/>
  <c r="M2508" i="2"/>
  <c r="N2508" i="2"/>
  <c r="O2508" i="2"/>
  <c r="P2508" i="2"/>
  <c r="Q2508" i="2"/>
  <c r="R2508" i="2"/>
  <c r="S2508" i="2"/>
  <c r="T2508" i="2"/>
  <c r="U2508" i="2"/>
  <c r="V2508" i="2"/>
  <c r="W2508" i="2"/>
  <c r="F2509" i="2"/>
  <c r="G2509" i="2"/>
  <c r="H2509" i="2"/>
  <c r="I2509" i="2"/>
  <c r="J2509" i="2"/>
  <c r="K2509" i="2"/>
  <c r="L2509" i="2"/>
  <c r="M2509" i="2"/>
  <c r="N2509" i="2"/>
  <c r="O2509" i="2"/>
  <c r="P2509" i="2"/>
  <c r="Q2509" i="2"/>
  <c r="R2509" i="2"/>
  <c r="S2509" i="2"/>
  <c r="T2509" i="2"/>
  <c r="U2509" i="2"/>
  <c r="V2509" i="2"/>
  <c r="W2509" i="2"/>
  <c r="F2510" i="2"/>
  <c r="G2510" i="2"/>
  <c r="H2510" i="2"/>
  <c r="I2510" i="2"/>
  <c r="J2510" i="2"/>
  <c r="K2510" i="2"/>
  <c r="L2510" i="2"/>
  <c r="M2510" i="2"/>
  <c r="N2510" i="2"/>
  <c r="O2510" i="2"/>
  <c r="P2510" i="2"/>
  <c r="Q2510" i="2"/>
  <c r="R2510" i="2"/>
  <c r="S2510" i="2"/>
  <c r="T2510" i="2"/>
  <c r="U2510" i="2"/>
  <c r="V2510" i="2"/>
  <c r="W2510" i="2"/>
  <c r="F2511" i="2"/>
  <c r="G2511" i="2"/>
  <c r="H2511" i="2"/>
  <c r="I2511" i="2"/>
  <c r="J2511" i="2"/>
  <c r="K2511" i="2"/>
  <c r="L2511" i="2"/>
  <c r="M2511" i="2"/>
  <c r="N2511" i="2"/>
  <c r="O2511" i="2"/>
  <c r="P2511" i="2"/>
  <c r="Q2511" i="2"/>
  <c r="R2511" i="2"/>
  <c r="S2511" i="2"/>
  <c r="T2511" i="2"/>
  <c r="U2511" i="2"/>
  <c r="V2511" i="2"/>
  <c r="W2511" i="2"/>
  <c r="F2512" i="2"/>
  <c r="G2512" i="2"/>
  <c r="H2512" i="2"/>
  <c r="I2512" i="2"/>
  <c r="J2512" i="2"/>
  <c r="K2512" i="2"/>
  <c r="L2512" i="2"/>
  <c r="M2512" i="2"/>
  <c r="N2512" i="2"/>
  <c r="O2512" i="2"/>
  <c r="P2512" i="2"/>
  <c r="Q2512" i="2"/>
  <c r="R2512" i="2"/>
  <c r="S2512" i="2"/>
  <c r="T2512" i="2"/>
  <c r="U2512" i="2"/>
  <c r="V2512" i="2"/>
  <c r="W2512" i="2"/>
  <c r="F2513" i="2"/>
  <c r="G2513" i="2"/>
  <c r="H2513" i="2"/>
  <c r="I2513" i="2"/>
  <c r="J2513" i="2"/>
  <c r="K2513" i="2"/>
  <c r="L2513" i="2"/>
  <c r="M2513" i="2"/>
  <c r="N2513" i="2"/>
  <c r="O2513" i="2"/>
  <c r="P2513" i="2"/>
  <c r="Q2513" i="2"/>
  <c r="R2513" i="2"/>
  <c r="S2513" i="2"/>
  <c r="T2513" i="2"/>
  <c r="U2513" i="2"/>
  <c r="V2513" i="2"/>
  <c r="W2513" i="2"/>
  <c r="F2514" i="2"/>
  <c r="G2514" i="2"/>
  <c r="H2514" i="2"/>
  <c r="I2514" i="2"/>
  <c r="J2514" i="2"/>
  <c r="K2514" i="2"/>
  <c r="L2514" i="2"/>
  <c r="M2514" i="2"/>
  <c r="N2514" i="2"/>
  <c r="O2514" i="2"/>
  <c r="P2514" i="2"/>
  <c r="Q2514" i="2"/>
  <c r="R2514" i="2"/>
  <c r="S2514" i="2"/>
  <c r="T2514" i="2"/>
  <c r="U2514" i="2"/>
  <c r="V2514" i="2"/>
  <c r="W2514" i="2"/>
  <c r="F2515" i="2"/>
  <c r="G2515" i="2"/>
  <c r="H2515" i="2"/>
  <c r="I2515" i="2"/>
  <c r="J2515" i="2"/>
  <c r="K2515" i="2"/>
  <c r="L2515" i="2"/>
  <c r="M2515" i="2"/>
  <c r="N2515" i="2"/>
  <c r="O2515" i="2"/>
  <c r="P2515" i="2"/>
  <c r="Q2515" i="2"/>
  <c r="R2515" i="2"/>
  <c r="S2515" i="2"/>
  <c r="T2515" i="2"/>
  <c r="U2515" i="2"/>
  <c r="V2515" i="2"/>
  <c r="W2515" i="2"/>
  <c r="F2516" i="2"/>
  <c r="G2516" i="2"/>
  <c r="H2516" i="2"/>
  <c r="I2516" i="2"/>
  <c r="J2516" i="2"/>
  <c r="K2516" i="2"/>
  <c r="L2516" i="2"/>
  <c r="M2516" i="2"/>
  <c r="N2516" i="2"/>
  <c r="O2516" i="2"/>
  <c r="P2516" i="2"/>
  <c r="Q2516" i="2"/>
  <c r="R2516" i="2"/>
  <c r="S2516" i="2"/>
  <c r="T2516" i="2"/>
  <c r="U2516" i="2"/>
  <c r="V2516" i="2"/>
  <c r="W2516" i="2"/>
  <c r="F2517" i="2"/>
  <c r="G2517" i="2"/>
  <c r="H2517" i="2"/>
  <c r="I2517" i="2"/>
  <c r="J2517" i="2"/>
  <c r="K2517" i="2"/>
  <c r="L2517" i="2"/>
  <c r="M2517" i="2"/>
  <c r="N2517" i="2"/>
  <c r="O2517" i="2"/>
  <c r="P2517" i="2"/>
  <c r="Q2517" i="2"/>
  <c r="R2517" i="2"/>
  <c r="S2517" i="2"/>
  <c r="T2517" i="2"/>
  <c r="U2517" i="2"/>
  <c r="V2517" i="2"/>
  <c r="W2517" i="2"/>
  <c r="F2518" i="2"/>
  <c r="G2518" i="2"/>
  <c r="H2518" i="2"/>
  <c r="I2518" i="2"/>
  <c r="J2518" i="2"/>
  <c r="K2518" i="2"/>
  <c r="L2518" i="2"/>
  <c r="M2518" i="2"/>
  <c r="N2518" i="2"/>
  <c r="O2518" i="2"/>
  <c r="P2518" i="2"/>
  <c r="Q2518" i="2"/>
  <c r="R2518" i="2"/>
  <c r="S2518" i="2"/>
  <c r="T2518" i="2"/>
  <c r="U2518" i="2"/>
  <c r="V2518" i="2"/>
  <c r="W2518" i="2"/>
  <c r="F2519" i="2"/>
  <c r="G2519" i="2"/>
  <c r="H2519" i="2"/>
  <c r="I2519" i="2"/>
  <c r="J2519" i="2"/>
  <c r="K2519" i="2"/>
  <c r="L2519" i="2"/>
  <c r="M2519" i="2"/>
  <c r="N2519" i="2"/>
  <c r="O2519" i="2"/>
  <c r="P2519" i="2"/>
  <c r="Q2519" i="2"/>
  <c r="R2519" i="2"/>
  <c r="S2519" i="2"/>
  <c r="T2519" i="2"/>
  <c r="U2519" i="2"/>
  <c r="V2519" i="2"/>
  <c r="W2519" i="2"/>
  <c r="F2520" i="2"/>
  <c r="G2520" i="2"/>
  <c r="H2520" i="2"/>
  <c r="I2520" i="2"/>
  <c r="J2520" i="2"/>
  <c r="K2520" i="2"/>
  <c r="L2520" i="2"/>
  <c r="M2520" i="2"/>
  <c r="N2520" i="2"/>
  <c r="O2520" i="2"/>
  <c r="P2520" i="2"/>
  <c r="Q2520" i="2"/>
  <c r="R2520" i="2"/>
  <c r="S2520" i="2"/>
  <c r="T2520" i="2"/>
  <c r="U2520" i="2"/>
  <c r="V2520" i="2"/>
  <c r="W2520" i="2"/>
  <c r="F2521" i="2"/>
  <c r="G2521" i="2"/>
  <c r="H2521" i="2"/>
  <c r="I2521" i="2"/>
  <c r="J2521" i="2"/>
  <c r="K2521" i="2"/>
  <c r="L2521" i="2"/>
  <c r="M2521" i="2"/>
  <c r="N2521" i="2"/>
  <c r="O2521" i="2"/>
  <c r="P2521" i="2"/>
  <c r="Q2521" i="2"/>
  <c r="R2521" i="2"/>
  <c r="S2521" i="2"/>
  <c r="T2521" i="2"/>
  <c r="U2521" i="2"/>
  <c r="V2521" i="2"/>
  <c r="W2521" i="2"/>
  <c r="F2522" i="2"/>
  <c r="G2522" i="2"/>
  <c r="H2522" i="2"/>
  <c r="I2522" i="2"/>
  <c r="J2522" i="2"/>
  <c r="K2522" i="2"/>
  <c r="L2522" i="2"/>
  <c r="M2522" i="2"/>
  <c r="N2522" i="2"/>
  <c r="O2522" i="2"/>
  <c r="P2522" i="2"/>
  <c r="Q2522" i="2"/>
  <c r="R2522" i="2"/>
  <c r="S2522" i="2"/>
  <c r="T2522" i="2"/>
  <c r="U2522" i="2"/>
  <c r="V2522" i="2"/>
  <c r="W2522" i="2"/>
  <c r="F2523" i="2"/>
  <c r="G2523" i="2"/>
  <c r="H2523" i="2"/>
  <c r="I2523" i="2"/>
  <c r="J2523" i="2"/>
  <c r="K2523" i="2"/>
  <c r="L2523" i="2"/>
  <c r="M2523" i="2"/>
  <c r="N2523" i="2"/>
  <c r="O2523" i="2"/>
  <c r="P2523" i="2"/>
  <c r="Q2523" i="2"/>
  <c r="R2523" i="2"/>
  <c r="S2523" i="2"/>
  <c r="T2523" i="2"/>
  <c r="U2523" i="2"/>
  <c r="V2523" i="2"/>
  <c r="W2523" i="2"/>
  <c r="F2524" i="2"/>
  <c r="G2524" i="2"/>
  <c r="H2524" i="2"/>
  <c r="I2524" i="2"/>
  <c r="J2524" i="2"/>
  <c r="K2524" i="2"/>
  <c r="L2524" i="2"/>
  <c r="M2524" i="2"/>
  <c r="N2524" i="2"/>
  <c r="O2524" i="2"/>
  <c r="P2524" i="2"/>
  <c r="Q2524" i="2"/>
  <c r="R2524" i="2"/>
  <c r="S2524" i="2"/>
  <c r="T2524" i="2"/>
  <c r="U2524" i="2"/>
  <c r="V2524" i="2"/>
  <c r="W2524" i="2"/>
  <c r="F2525" i="2"/>
  <c r="G2525" i="2"/>
  <c r="H2525" i="2"/>
  <c r="I2525" i="2"/>
  <c r="J2525" i="2"/>
  <c r="K2525" i="2"/>
  <c r="L2525" i="2"/>
  <c r="M2525" i="2"/>
  <c r="N2525" i="2"/>
  <c r="O2525" i="2"/>
  <c r="P2525" i="2"/>
  <c r="Q2525" i="2"/>
  <c r="R2525" i="2"/>
  <c r="S2525" i="2"/>
  <c r="T2525" i="2"/>
  <c r="U2525" i="2"/>
  <c r="V2525" i="2"/>
  <c r="W2525" i="2"/>
  <c r="F2526" i="2"/>
  <c r="G2526" i="2"/>
  <c r="H2526" i="2"/>
  <c r="I2526" i="2"/>
  <c r="J2526" i="2"/>
  <c r="K2526" i="2"/>
  <c r="L2526" i="2"/>
  <c r="M2526" i="2"/>
  <c r="N2526" i="2"/>
  <c r="O2526" i="2"/>
  <c r="P2526" i="2"/>
  <c r="Q2526" i="2"/>
  <c r="R2526" i="2"/>
  <c r="S2526" i="2"/>
  <c r="T2526" i="2"/>
  <c r="U2526" i="2"/>
  <c r="V2526" i="2"/>
  <c r="W2526" i="2"/>
  <c r="F2527" i="2"/>
  <c r="G2527" i="2"/>
  <c r="H2527" i="2"/>
  <c r="I2527" i="2"/>
  <c r="J2527" i="2"/>
  <c r="K2527" i="2"/>
  <c r="L2527" i="2"/>
  <c r="M2527" i="2"/>
  <c r="N2527" i="2"/>
  <c r="O2527" i="2"/>
  <c r="P2527" i="2"/>
  <c r="Q2527" i="2"/>
  <c r="R2527" i="2"/>
  <c r="S2527" i="2"/>
  <c r="T2527" i="2"/>
  <c r="U2527" i="2"/>
  <c r="V2527" i="2"/>
  <c r="W2527" i="2"/>
  <c r="F2528" i="2"/>
  <c r="G2528" i="2"/>
  <c r="H2528" i="2"/>
  <c r="I2528" i="2"/>
  <c r="J2528" i="2"/>
  <c r="K2528" i="2"/>
  <c r="L2528" i="2"/>
  <c r="M2528" i="2"/>
  <c r="N2528" i="2"/>
  <c r="O2528" i="2"/>
  <c r="P2528" i="2"/>
  <c r="Q2528" i="2"/>
  <c r="R2528" i="2"/>
  <c r="S2528" i="2"/>
  <c r="T2528" i="2"/>
  <c r="U2528" i="2"/>
  <c r="V2528" i="2"/>
  <c r="W2528" i="2"/>
  <c r="F2529" i="2"/>
  <c r="G2529" i="2"/>
  <c r="H2529" i="2"/>
  <c r="I2529" i="2"/>
  <c r="J2529" i="2"/>
  <c r="K2529" i="2"/>
  <c r="L2529" i="2"/>
  <c r="M2529" i="2"/>
  <c r="N2529" i="2"/>
  <c r="O2529" i="2"/>
  <c r="P2529" i="2"/>
  <c r="Q2529" i="2"/>
  <c r="R2529" i="2"/>
  <c r="S2529" i="2"/>
  <c r="T2529" i="2"/>
  <c r="U2529" i="2"/>
  <c r="V2529" i="2"/>
  <c r="W2529" i="2"/>
  <c r="F2530" i="2"/>
  <c r="G2530" i="2"/>
  <c r="H2530" i="2"/>
  <c r="I2530" i="2"/>
  <c r="J2530" i="2"/>
  <c r="K2530" i="2"/>
  <c r="L2530" i="2"/>
  <c r="M2530" i="2"/>
  <c r="N2530" i="2"/>
  <c r="O2530" i="2"/>
  <c r="P2530" i="2"/>
  <c r="Q2530" i="2"/>
  <c r="R2530" i="2"/>
  <c r="S2530" i="2"/>
  <c r="T2530" i="2"/>
  <c r="U2530" i="2"/>
  <c r="V2530" i="2"/>
  <c r="W2530" i="2"/>
  <c r="F2531" i="2"/>
  <c r="G2531" i="2"/>
  <c r="H2531" i="2"/>
  <c r="I2531" i="2"/>
  <c r="J2531" i="2"/>
  <c r="K2531" i="2"/>
  <c r="L2531" i="2"/>
  <c r="M2531" i="2"/>
  <c r="N2531" i="2"/>
  <c r="O2531" i="2"/>
  <c r="P2531" i="2"/>
  <c r="Q2531" i="2"/>
  <c r="R2531" i="2"/>
  <c r="S2531" i="2"/>
  <c r="T2531" i="2"/>
  <c r="U2531" i="2"/>
  <c r="V2531" i="2"/>
  <c r="W2531" i="2"/>
  <c r="F2532" i="2"/>
  <c r="G2532" i="2"/>
  <c r="H2532" i="2"/>
  <c r="I2532" i="2"/>
  <c r="J2532" i="2"/>
  <c r="K2532" i="2"/>
  <c r="L2532" i="2"/>
  <c r="M2532" i="2"/>
  <c r="N2532" i="2"/>
  <c r="O2532" i="2"/>
  <c r="P2532" i="2"/>
  <c r="Q2532" i="2"/>
  <c r="R2532" i="2"/>
  <c r="S2532" i="2"/>
  <c r="T2532" i="2"/>
  <c r="U2532" i="2"/>
  <c r="V2532" i="2"/>
  <c r="W2532" i="2"/>
  <c r="F2533" i="2"/>
  <c r="G2533" i="2"/>
  <c r="H2533" i="2"/>
  <c r="I2533" i="2"/>
  <c r="J2533" i="2"/>
  <c r="K2533" i="2"/>
  <c r="L2533" i="2"/>
  <c r="M2533" i="2"/>
  <c r="N2533" i="2"/>
  <c r="O2533" i="2"/>
  <c r="P2533" i="2"/>
  <c r="Q2533" i="2"/>
  <c r="R2533" i="2"/>
  <c r="S2533" i="2"/>
  <c r="T2533" i="2"/>
  <c r="U2533" i="2"/>
  <c r="V2533" i="2"/>
  <c r="W2533" i="2"/>
  <c r="F2534" i="2"/>
  <c r="G2534" i="2"/>
  <c r="H2534" i="2"/>
  <c r="I2534" i="2"/>
  <c r="J2534" i="2"/>
  <c r="K2534" i="2"/>
  <c r="L2534" i="2"/>
  <c r="M2534" i="2"/>
  <c r="N2534" i="2"/>
  <c r="O2534" i="2"/>
  <c r="P2534" i="2"/>
  <c r="Q2534" i="2"/>
  <c r="R2534" i="2"/>
  <c r="S2534" i="2"/>
  <c r="T2534" i="2"/>
  <c r="U2534" i="2"/>
  <c r="V2534" i="2"/>
  <c r="W2534" i="2"/>
  <c r="F2535" i="2"/>
  <c r="G2535" i="2"/>
  <c r="H2535" i="2"/>
  <c r="I2535" i="2"/>
  <c r="J2535" i="2"/>
  <c r="K2535" i="2"/>
  <c r="L2535" i="2"/>
  <c r="M2535" i="2"/>
  <c r="N2535" i="2"/>
  <c r="O2535" i="2"/>
  <c r="P2535" i="2"/>
  <c r="Q2535" i="2"/>
  <c r="R2535" i="2"/>
  <c r="S2535" i="2"/>
  <c r="T2535" i="2"/>
  <c r="U2535" i="2"/>
  <c r="V2535" i="2"/>
  <c r="W2535" i="2"/>
  <c r="F2536" i="2"/>
  <c r="G2536" i="2"/>
  <c r="H2536" i="2"/>
  <c r="I2536" i="2"/>
  <c r="J2536" i="2"/>
  <c r="K2536" i="2"/>
  <c r="L2536" i="2"/>
  <c r="M2536" i="2"/>
  <c r="N2536" i="2"/>
  <c r="O2536" i="2"/>
  <c r="P2536" i="2"/>
  <c r="Q2536" i="2"/>
  <c r="R2536" i="2"/>
  <c r="S2536" i="2"/>
  <c r="T2536" i="2"/>
  <c r="U2536" i="2"/>
  <c r="V2536" i="2"/>
  <c r="W2536" i="2"/>
  <c r="F2537" i="2"/>
  <c r="G2537" i="2"/>
  <c r="H2537" i="2"/>
  <c r="I2537" i="2"/>
  <c r="J2537" i="2"/>
  <c r="K2537" i="2"/>
  <c r="L2537" i="2"/>
  <c r="M2537" i="2"/>
  <c r="N2537" i="2"/>
  <c r="O2537" i="2"/>
  <c r="P2537" i="2"/>
  <c r="Q2537" i="2"/>
  <c r="R2537" i="2"/>
  <c r="S2537" i="2"/>
  <c r="T2537" i="2"/>
  <c r="U2537" i="2"/>
  <c r="V2537" i="2"/>
  <c r="W2537" i="2"/>
  <c r="F2538" i="2"/>
  <c r="G2538" i="2"/>
  <c r="H2538" i="2"/>
  <c r="I2538" i="2"/>
  <c r="J2538" i="2"/>
  <c r="K2538" i="2"/>
  <c r="L2538" i="2"/>
  <c r="M2538" i="2"/>
  <c r="N2538" i="2"/>
  <c r="O2538" i="2"/>
  <c r="P2538" i="2"/>
  <c r="Q2538" i="2"/>
  <c r="R2538" i="2"/>
  <c r="S2538" i="2"/>
  <c r="T2538" i="2"/>
  <c r="U2538" i="2"/>
  <c r="V2538" i="2"/>
  <c r="W2538" i="2"/>
  <c r="F2539" i="2"/>
  <c r="G2539" i="2"/>
  <c r="H2539" i="2"/>
  <c r="I2539" i="2"/>
  <c r="J2539" i="2"/>
  <c r="K2539" i="2"/>
  <c r="L2539" i="2"/>
  <c r="M2539" i="2"/>
  <c r="N2539" i="2"/>
  <c r="O2539" i="2"/>
  <c r="P2539" i="2"/>
  <c r="Q2539" i="2"/>
  <c r="R2539" i="2"/>
  <c r="S2539" i="2"/>
  <c r="T2539" i="2"/>
  <c r="U2539" i="2"/>
  <c r="V2539" i="2"/>
  <c r="W2539" i="2"/>
  <c r="F2540" i="2"/>
  <c r="G2540" i="2"/>
  <c r="H2540" i="2"/>
  <c r="I2540" i="2"/>
  <c r="J2540" i="2"/>
  <c r="K2540" i="2"/>
  <c r="L2540" i="2"/>
  <c r="M2540" i="2"/>
  <c r="N2540" i="2"/>
  <c r="O2540" i="2"/>
  <c r="P2540" i="2"/>
  <c r="Q2540" i="2"/>
  <c r="R2540" i="2"/>
  <c r="S2540" i="2"/>
  <c r="T2540" i="2"/>
  <c r="U2540" i="2"/>
  <c r="V2540" i="2"/>
  <c r="W2540" i="2"/>
  <c r="F2541" i="2"/>
  <c r="G2541" i="2"/>
  <c r="H2541" i="2"/>
  <c r="I2541" i="2"/>
  <c r="J2541" i="2"/>
  <c r="K2541" i="2"/>
  <c r="L2541" i="2"/>
  <c r="M2541" i="2"/>
  <c r="N2541" i="2"/>
  <c r="O2541" i="2"/>
  <c r="P2541" i="2"/>
  <c r="Q2541" i="2"/>
  <c r="R2541" i="2"/>
  <c r="S2541" i="2"/>
  <c r="T2541" i="2"/>
  <c r="U2541" i="2"/>
  <c r="V2541" i="2"/>
  <c r="W2541" i="2"/>
  <c r="F2542" i="2"/>
  <c r="G2542" i="2"/>
  <c r="H2542" i="2"/>
  <c r="I2542" i="2"/>
  <c r="J2542" i="2"/>
  <c r="K2542" i="2"/>
  <c r="L2542" i="2"/>
  <c r="M2542" i="2"/>
  <c r="N2542" i="2"/>
  <c r="O2542" i="2"/>
  <c r="P2542" i="2"/>
  <c r="Q2542" i="2"/>
  <c r="R2542" i="2"/>
  <c r="S2542" i="2"/>
  <c r="T2542" i="2"/>
  <c r="U2542" i="2"/>
  <c r="V2542" i="2"/>
  <c r="W2542" i="2"/>
  <c r="F2543" i="2"/>
  <c r="G2543" i="2"/>
  <c r="H2543" i="2"/>
  <c r="I2543" i="2"/>
  <c r="J2543" i="2"/>
  <c r="K2543" i="2"/>
  <c r="L2543" i="2"/>
  <c r="M2543" i="2"/>
  <c r="N2543" i="2"/>
  <c r="O2543" i="2"/>
  <c r="P2543" i="2"/>
  <c r="Q2543" i="2"/>
  <c r="R2543" i="2"/>
  <c r="S2543" i="2"/>
  <c r="T2543" i="2"/>
  <c r="U2543" i="2"/>
  <c r="V2543" i="2"/>
  <c r="W2543" i="2"/>
  <c r="F2544" i="2"/>
  <c r="G2544" i="2"/>
  <c r="H2544" i="2"/>
  <c r="I2544" i="2"/>
  <c r="J2544" i="2"/>
  <c r="K2544" i="2"/>
  <c r="L2544" i="2"/>
  <c r="M2544" i="2"/>
  <c r="N2544" i="2"/>
  <c r="O2544" i="2"/>
  <c r="P2544" i="2"/>
  <c r="Q2544" i="2"/>
  <c r="R2544" i="2"/>
  <c r="S2544" i="2"/>
  <c r="T2544" i="2"/>
  <c r="U2544" i="2"/>
  <c r="V2544" i="2"/>
  <c r="W2544" i="2"/>
  <c r="F2545" i="2"/>
  <c r="G2545" i="2"/>
  <c r="H2545" i="2"/>
  <c r="I2545" i="2"/>
  <c r="J2545" i="2"/>
  <c r="K2545" i="2"/>
  <c r="L2545" i="2"/>
  <c r="M2545" i="2"/>
  <c r="N2545" i="2"/>
  <c r="O2545" i="2"/>
  <c r="P2545" i="2"/>
  <c r="Q2545" i="2"/>
  <c r="R2545" i="2"/>
  <c r="S2545" i="2"/>
  <c r="T2545" i="2"/>
  <c r="U2545" i="2"/>
  <c r="V2545" i="2"/>
  <c r="W2545" i="2"/>
  <c r="F2546" i="2"/>
  <c r="G2546" i="2"/>
  <c r="H2546" i="2"/>
  <c r="I2546" i="2"/>
  <c r="J2546" i="2"/>
  <c r="K2546" i="2"/>
  <c r="L2546" i="2"/>
  <c r="M2546" i="2"/>
  <c r="N2546" i="2"/>
  <c r="O2546" i="2"/>
  <c r="P2546" i="2"/>
  <c r="Q2546" i="2"/>
  <c r="R2546" i="2"/>
  <c r="S2546" i="2"/>
  <c r="T2546" i="2"/>
  <c r="U2546" i="2"/>
  <c r="V2546" i="2"/>
  <c r="W2546" i="2"/>
  <c r="F2547" i="2"/>
  <c r="G2547" i="2"/>
  <c r="H2547" i="2"/>
  <c r="I2547" i="2"/>
  <c r="J2547" i="2"/>
  <c r="K2547" i="2"/>
  <c r="L2547" i="2"/>
  <c r="M2547" i="2"/>
  <c r="N2547" i="2"/>
  <c r="O2547" i="2"/>
  <c r="P2547" i="2"/>
  <c r="Q2547" i="2"/>
  <c r="R2547" i="2"/>
  <c r="S2547" i="2"/>
  <c r="T2547" i="2"/>
  <c r="U2547" i="2"/>
  <c r="V2547" i="2"/>
  <c r="W2547" i="2"/>
  <c r="F2548" i="2"/>
  <c r="G2548" i="2"/>
  <c r="H2548" i="2"/>
  <c r="I2548" i="2"/>
  <c r="J2548" i="2"/>
  <c r="K2548" i="2"/>
  <c r="L2548" i="2"/>
  <c r="M2548" i="2"/>
  <c r="N2548" i="2"/>
  <c r="O2548" i="2"/>
  <c r="P2548" i="2"/>
  <c r="Q2548" i="2"/>
  <c r="R2548" i="2"/>
  <c r="S2548" i="2"/>
  <c r="T2548" i="2"/>
  <c r="U2548" i="2"/>
  <c r="V2548" i="2"/>
  <c r="W2548" i="2"/>
  <c r="F2549" i="2"/>
  <c r="G2549" i="2"/>
  <c r="H2549" i="2"/>
  <c r="I2549" i="2"/>
  <c r="J2549" i="2"/>
  <c r="K2549" i="2"/>
  <c r="L2549" i="2"/>
  <c r="M2549" i="2"/>
  <c r="N2549" i="2"/>
  <c r="O2549" i="2"/>
  <c r="P2549" i="2"/>
  <c r="Q2549" i="2"/>
  <c r="R2549" i="2"/>
  <c r="S2549" i="2"/>
  <c r="T2549" i="2"/>
  <c r="U2549" i="2"/>
  <c r="V2549" i="2"/>
  <c r="W2549" i="2"/>
  <c r="F2550" i="2"/>
  <c r="G2550" i="2"/>
  <c r="H2550" i="2"/>
  <c r="I2550" i="2"/>
  <c r="J2550" i="2"/>
  <c r="K2550" i="2"/>
  <c r="L2550" i="2"/>
  <c r="M2550" i="2"/>
  <c r="N2550" i="2"/>
  <c r="O2550" i="2"/>
  <c r="P2550" i="2"/>
  <c r="Q2550" i="2"/>
  <c r="R2550" i="2"/>
  <c r="S2550" i="2"/>
  <c r="T2550" i="2"/>
  <c r="U2550" i="2"/>
  <c r="V2550" i="2"/>
  <c r="W2550" i="2"/>
  <c r="F2551" i="2"/>
  <c r="G2551" i="2"/>
  <c r="H2551" i="2"/>
  <c r="I2551" i="2"/>
  <c r="J2551" i="2"/>
  <c r="K2551" i="2"/>
  <c r="L2551" i="2"/>
  <c r="M2551" i="2"/>
  <c r="N2551" i="2"/>
  <c r="O2551" i="2"/>
  <c r="P2551" i="2"/>
  <c r="Q2551" i="2"/>
  <c r="R2551" i="2"/>
  <c r="S2551" i="2"/>
  <c r="T2551" i="2"/>
  <c r="U2551" i="2"/>
  <c r="V2551" i="2"/>
  <c r="W2551" i="2"/>
  <c r="F2552" i="2"/>
  <c r="G2552" i="2"/>
  <c r="H2552" i="2"/>
  <c r="I2552" i="2"/>
  <c r="J2552" i="2"/>
  <c r="K2552" i="2"/>
  <c r="L2552" i="2"/>
  <c r="M2552" i="2"/>
  <c r="N2552" i="2"/>
  <c r="O2552" i="2"/>
  <c r="P2552" i="2"/>
  <c r="Q2552" i="2"/>
  <c r="R2552" i="2"/>
  <c r="S2552" i="2"/>
  <c r="T2552" i="2"/>
  <c r="U2552" i="2"/>
  <c r="V2552" i="2"/>
  <c r="W2552" i="2"/>
  <c r="F2553" i="2"/>
  <c r="G2553" i="2"/>
  <c r="H2553" i="2"/>
  <c r="I2553" i="2"/>
  <c r="J2553" i="2"/>
  <c r="K2553" i="2"/>
  <c r="L2553" i="2"/>
  <c r="M2553" i="2"/>
  <c r="N2553" i="2"/>
  <c r="O2553" i="2"/>
  <c r="P2553" i="2"/>
  <c r="Q2553" i="2"/>
  <c r="R2553" i="2"/>
  <c r="S2553" i="2"/>
  <c r="T2553" i="2"/>
  <c r="U2553" i="2"/>
  <c r="V2553" i="2"/>
  <c r="W2553" i="2"/>
  <c r="F2554" i="2"/>
  <c r="G2554" i="2"/>
  <c r="H2554" i="2"/>
  <c r="I2554" i="2"/>
  <c r="J2554" i="2"/>
  <c r="K2554" i="2"/>
  <c r="L2554" i="2"/>
  <c r="M2554" i="2"/>
  <c r="N2554" i="2"/>
  <c r="O2554" i="2"/>
  <c r="P2554" i="2"/>
  <c r="Q2554" i="2"/>
  <c r="R2554" i="2"/>
  <c r="S2554" i="2"/>
  <c r="T2554" i="2"/>
  <c r="U2554" i="2"/>
  <c r="V2554" i="2"/>
  <c r="W2554" i="2"/>
  <c r="F2555" i="2"/>
  <c r="G2555" i="2"/>
  <c r="H2555" i="2"/>
  <c r="I2555" i="2"/>
  <c r="J2555" i="2"/>
  <c r="K2555" i="2"/>
  <c r="L2555" i="2"/>
  <c r="M2555" i="2"/>
  <c r="N2555" i="2"/>
  <c r="O2555" i="2"/>
  <c r="P2555" i="2"/>
  <c r="Q2555" i="2"/>
  <c r="R2555" i="2"/>
  <c r="S2555" i="2"/>
  <c r="T2555" i="2"/>
  <c r="U2555" i="2"/>
  <c r="V2555" i="2"/>
  <c r="W2555" i="2"/>
  <c r="F2556" i="2"/>
  <c r="G2556" i="2"/>
  <c r="H2556" i="2"/>
  <c r="I2556" i="2"/>
  <c r="J2556" i="2"/>
  <c r="K2556" i="2"/>
  <c r="L2556" i="2"/>
  <c r="M2556" i="2"/>
  <c r="N2556" i="2"/>
  <c r="O2556" i="2"/>
  <c r="P2556" i="2"/>
  <c r="Q2556" i="2"/>
  <c r="R2556" i="2"/>
  <c r="S2556" i="2"/>
  <c r="T2556" i="2"/>
  <c r="U2556" i="2"/>
  <c r="V2556" i="2"/>
  <c r="W2556" i="2"/>
  <c r="F2557" i="2"/>
  <c r="G2557" i="2"/>
  <c r="H2557" i="2"/>
  <c r="I2557" i="2"/>
  <c r="J2557" i="2"/>
  <c r="K2557" i="2"/>
  <c r="L2557" i="2"/>
  <c r="M2557" i="2"/>
  <c r="N2557" i="2"/>
  <c r="O2557" i="2"/>
  <c r="P2557" i="2"/>
  <c r="Q2557" i="2"/>
  <c r="R2557" i="2"/>
  <c r="S2557" i="2"/>
  <c r="T2557" i="2"/>
  <c r="U2557" i="2"/>
  <c r="V2557" i="2"/>
  <c r="W2557" i="2"/>
  <c r="F2558" i="2"/>
  <c r="G2558" i="2"/>
  <c r="H2558" i="2"/>
  <c r="I2558" i="2"/>
  <c r="J2558" i="2"/>
  <c r="K2558" i="2"/>
  <c r="L2558" i="2"/>
  <c r="M2558" i="2"/>
  <c r="N2558" i="2"/>
  <c r="O2558" i="2"/>
  <c r="P2558" i="2"/>
  <c r="Q2558" i="2"/>
  <c r="R2558" i="2"/>
  <c r="S2558" i="2"/>
  <c r="T2558" i="2"/>
  <c r="U2558" i="2"/>
  <c r="V2558" i="2"/>
  <c r="W2558" i="2"/>
  <c r="F2559" i="2"/>
  <c r="G2559" i="2"/>
  <c r="H2559" i="2"/>
  <c r="I2559" i="2"/>
  <c r="J2559" i="2"/>
  <c r="K2559" i="2"/>
  <c r="L2559" i="2"/>
  <c r="M2559" i="2"/>
  <c r="N2559" i="2"/>
  <c r="O2559" i="2"/>
  <c r="P2559" i="2"/>
  <c r="Q2559" i="2"/>
  <c r="R2559" i="2"/>
  <c r="S2559" i="2"/>
  <c r="T2559" i="2"/>
  <c r="U2559" i="2"/>
  <c r="V2559" i="2"/>
  <c r="W2559" i="2"/>
  <c r="F2560" i="2"/>
  <c r="G2560" i="2"/>
  <c r="H2560" i="2"/>
  <c r="I2560" i="2"/>
  <c r="J2560" i="2"/>
  <c r="K2560" i="2"/>
  <c r="L2560" i="2"/>
  <c r="M2560" i="2"/>
  <c r="N2560" i="2"/>
  <c r="O2560" i="2"/>
  <c r="P2560" i="2"/>
  <c r="Q2560" i="2"/>
  <c r="R2560" i="2"/>
  <c r="S2560" i="2"/>
  <c r="T2560" i="2"/>
  <c r="U2560" i="2"/>
  <c r="V2560" i="2"/>
  <c r="W2560" i="2"/>
  <c r="F2561" i="2"/>
  <c r="G2561" i="2"/>
  <c r="H2561" i="2"/>
  <c r="I2561" i="2"/>
  <c r="J2561" i="2"/>
  <c r="K2561" i="2"/>
  <c r="L2561" i="2"/>
  <c r="M2561" i="2"/>
  <c r="N2561" i="2"/>
  <c r="O2561" i="2"/>
  <c r="P2561" i="2"/>
  <c r="Q2561" i="2"/>
  <c r="R2561" i="2"/>
  <c r="S2561" i="2"/>
  <c r="T2561" i="2"/>
  <c r="U2561" i="2"/>
  <c r="V2561" i="2"/>
  <c r="W2561" i="2"/>
  <c r="F2562" i="2"/>
  <c r="G2562" i="2"/>
  <c r="H2562" i="2"/>
  <c r="I2562" i="2"/>
  <c r="J2562" i="2"/>
  <c r="K2562" i="2"/>
  <c r="L2562" i="2"/>
  <c r="M2562" i="2"/>
  <c r="N2562" i="2"/>
  <c r="O2562" i="2"/>
  <c r="P2562" i="2"/>
  <c r="Q2562" i="2"/>
  <c r="R2562" i="2"/>
  <c r="S2562" i="2"/>
  <c r="T2562" i="2"/>
  <c r="U2562" i="2"/>
  <c r="V2562" i="2"/>
  <c r="W2562" i="2"/>
  <c r="F2563" i="2"/>
  <c r="G2563" i="2"/>
  <c r="H2563" i="2"/>
  <c r="I2563" i="2"/>
  <c r="J2563" i="2"/>
  <c r="K2563" i="2"/>
  <c r="L2563" i="2"/>
  <c r="M2563" i="2"/>
  <c r="N2563" i="2"/>
  <c r="O2563" i="2"/>
  <c r="P2563" i="2"/>
  <c r="Q2563" i="2"/>
  <c r="R2563" i="2"/>
  <c r="S2563" i="2"/>
  <c r="T2563" i="2"/>
  <c r="U2563" i="2"/>
  <c r="V2563" i="2"/>
  <c r="W2563" i="2"/>
  <c r="F2564" i="2"/>
  <c r="G2564" i="2"/>
  <c r="H2564" i="2"/>
  <c r="I2564" i="2"/>
  <c r="J2564" i="2"/>
  <c r="K2564" i="2"/>
  <c r="L2564" i="2"/>
  <c r="M2564" i="2"/>
  <c r="N2564" i="2"/>
  <c r="O2564" i="2"/>
  <c r="P2564" i="2"/>
  <c r="Q2564" i="2"/>
  <c r="R2564" i="2"/>
  <c r="S2564" i="2"/>
  <c r="T2564" i="2"/>
  <c r="U2564" i="2"/>
  <c r="V2564" i="2"/>
  <c r="W2564" i="2"/>
  <c r="F2565" i="2"/>
  <c r="G2565" i="2"/>
  <c r="H2565" i="2"/>
  <c r="I2565" i="2"/>
  <c r="J2565" i="2"/>
  <c r="K2565" i="2"/>
  <c r="L2565" i="2"/>
  <c r="M2565" i="2"/>
  <c r="N2565" i="2"/>
  <c r="O2565" i="2"/>
  <c r="P2565" i="2"/>
  <c r="Q2565" i="2"/>
  <c r="R2565" i="2"/>
  <c r="S2565" i="2"/>
  <c r="T2565" i="2"/>
  <c r="U2565" i="2"/>
  <c r="V2565" i="2"/>
  <c r="W2565" i="2"/>
  <c r="F2566" i="2"/>
  <c r="G2566" i="2"/>
  <c r="H2566" i="2"/>
  <c r="I2566" i="2"/>
  <c r="J2566" i="2"/>
  <c r="K2566" i="2"/>
  <c r="L2566" i="2"/>
  <c r="M2566" i="2"/>
  <c r="N2566" i="2"/>
  <c r="O2566" i="2"/>
  <c r="P2566" i="2"/>
  <c r="Q2566" i="2"/>
  <c r="R2566" i="2"/>
  <c r="S2566" i="2"/>
  <c r="T2566" i="2"/>
  <c r="U2566" i="2"/>
  <c r="V2566" i="2"/>
  <c r="W2566" i="2"/>
  <c r="F2567" i="2"/>
  <c r="G2567" i="2"/>
  <c r="H2567" i="2"/>
  <c r="I2567" i="2"/>
  <c r="J2567" i="2"/>
  <c r="K2567" i="2"/>
  <c r="L2567" i="2"/>
  <c r="M2567" i="2"/>
  <c r="N2567" i="2"/>
  <c r="O2567" i="2"/>
  <c r="P2567" i="2"/>
  <c r="Q2567" i="2"/>
  <c r="R2567" i="2"/>
  <c r="S2567" i="2"/>
  <c r="T2567" i="2"/>
  <c r="U2567" i="2"/>
  <c r="V2567" i="2"/>
  <c r="W2567" i="2"/>
  <c r="F2568" i="2"/>
  <c r="G2568" i="2"/>
  <c r="H2568" i="2"/>
  <c r="I2568" i="2"/>
  <c r="J2568" i="2"/>
  <c r="K2568" i="2"/>
  <c r="L2568" i="2"/>
  <c r="M2568" i="2"/>
  <c r="N2568" i="2"/>
  <c r="O2568" i="2"/>
  <c r="P2568" i="2"/>
  <c r="Q2568" i="2"/>
  <c r="R2568" i="2"/>
  <c r="S2568" i="2"/>
  <c r="T2568" i="2"/>
  <c r="U2568" i="2"/>
  <c r="V2568" i="2"/>
  <c r="W2568" i="2"/>
  <c r="F2569" i="2"/>
  <c r="G2569" i="2"/>
  <c r="H2569" i="2"/>
  <c r="I2569" i="2"/>
  <c r="J2569" i="2"/>
  <c r="K2569" i="2"/>
  <c r="L2569" i="2"/>
  <c r="M2569" i="2"/>
  <c r="N2569" i="2"/>
  <c r="O2569" i="2"/>
  <c r="P2569" i="2"/>
  <c r="Q2569" i="2"/>
  <c r="R2569" i="2"/>
  <c r="S2569" i="2"/>
  <c r="T2569" i="2"/>
  <c r="U2569" i="2"/>
  <c r="V2569" i="2"/>
  <c r="W2569" i="2"/>
  <c r="F2570" i="2"/>
  <c r="G2570" i="2"/>
  <c r="H2570" i="2"/>
  <c r="I2570" i="2"/>
  <c r="J2570" i="2"/>
  <c r="K2570" i="2"/>
  <c r="L2570" i="2"/>
  <c r="M2570" i="2"/>
  <c r="N2570" i="2"/>
  <c r="O2570" i="2"/>
  <c r="P2570" i="2"/>
  <c r="Q2570" i="2"/>
  <c r="R2570" i="2"/>
  <c r="S2570" i="2"/>
  <c r="T2570" i="2"/>
  <c r="U2570" i="2"/>
  <c r="V2570" i="2"/>
  <c r="W2570" i="2"/>
  <c r="F2571" i="2"/>
  <c r="G2571" i="2"/>
  <c r="H2571" i="2"/>
  <c r="I2571" i="2"/>
  <c r="J2571" i="2"/>
  <c r="K2571" i="2"/>
  <c r="L2571" i="2"/>
  <c r="M2571" i="2"/>
  <c r="N2571" i="2"/>
  <c r="O2571" i="2"/>
  <c r="P2571" i="2"/>
  <c r="Q2571" i="2"/>
  <c r="R2571" i="2"/>
  <c r="S2571" i="2"/>
  <c r="T2571" i="2"/>
  <c r="U2571" i="2"/>
  <c r="V2571" i="2"/>
  <c r="W2571" i="2"/>
  <c r="F2572" i="2"/>
  <c r="G2572" i="2"/>
  <c r="H2572" i="2"/>
  <c r="I2572" i="2"/>
  <c r="J2572" i="2"/>
  <c r="K2572" i="2"/>
  <c r="L2572" i="2"/>
  <c r="M2572" i="2"/>
  <c r="N2572" i="2"/>
  <c r="O2572" i="2"/>
  <c r="P2572" i="2"/>
  <c r="Q2572" i="2"/>
  <c r="R2572" i="2"/>
  <c r="S2572" i="2"/>
  <c r="T2572" i="2"/>
  <c r="U2572" i="2"/>
  <c r="V2572" i="2"/>
  <c r="W2572" i="2"/>
  <c r="F2573" i="2"/>
  <c r="G2573" i="2"/>
  <c r="H2573" i="2"/>
  <c r="I2573" i="2"/>
  <c r="J2573" i="2"/>
  <c r="K2573" i="2"/>
  <c r="L2573" i="2"/>
  <c r="M2573" i="2"/>
  <c r="N2573" i="2"/>
  <c r="O2573" i="2"/>
  <c r="P2573" i="2"/>
  <c r="Q2573" i="2"/>
  <c r="R2573" i="2"/>
  <c r="S2573" i="2"/>
  <c r="T2573" i="2"/>
  <c r="U2573" i="2"/>
  <c r="V2573" i="2"/>
  <c r="W2573" i="2"/>
  <c r="F2574" i="2"/>
  <c r="G2574" i="2"/>
  <c r="H2574" i="2"/>
  <c r="I2574" i="2"/>
  <c r="J2574" i="2"/>
  <c r="K2574" i="2"/>
  <c r="L2574" i="2"/>
  <c r="M2574" i="2"/>
  <c r="N2574" i="2"/>
  <c r="O2574" i="2"/>
  <c r="P2574" i="2"/>
  <c r="Q2574" i="2"/>
  <c r="R2574" i="2"/>
  <c r="S2574" i="2"/>
  <c r="T2574" i="2"/>
  <c r="U2574" i="2"/>
  <c r="V2574" i="2"/>
  <c r="W2574" i="2"/>
  <c r="F2575" i="2"/>
  <c r="G2575" i="2"/>
  <c r="H2575" i="2"/>
  <c r="I2575" i="2"/>
  <c r="J2575" i="2"/>
  <c r="K2575" i="2"/>
  <c r="L2575" i="2"/>
  <c r="M2575" i="2"/>
  <c r="N2575" i="2"/>
  <c r="O2575" i="2"/>
  <c r="P2575" i="2"/>
  <c r="Q2575" i="2"/>
  <c r="R2575" i="2"/>
  <c r="S2575" i="2"/>
  <c r="T2575" i="2"/>
  <c r="U2575" i="2"/>
  <c r="V2575" i="2"/>
  <c r="W2575" i="2"/>
  <c r="F2576" i="2"/>
  <c r="G2576" i="2"/>
  <c r="H2576" i="2"/>
  <c r="I2576" i="2"/>
  <c r="J2576" i="2"/>
  <c r="K2576" i="2"/>
  <c r="L2576" i="2"/>
  <c r="M2576" i="2"/>
  <c r="N2576" i="2"/>
  <c r="O2576" i="2"/>
  <c r="P2576" i="2"/>
  <c r="Q2576" i="2"/>
  <c r="R2576" i="2"/>
  <c r="S2576" i="2"/>
  <c r="T2576" i="2"/>
  <c r="U2576" i="2"/>
  <c r="V2576" i="2"/>
  <c r="W2576" i="2"/>
  <c r="F2577" i="2"/>
  <c r="G2577" i="2"/>
  <c r="H2577" i="2"/>
  <c r="I2577" i="2"/>
  <c r="J2577" i="2"/>
  <c r="K2577" i="2"/>
  <c r="L2577" i="2"/>
  <c r="M2577" i="2"/>
  <c r="N2577" i="2"/>
  <c r="O2577" i="2"/>
  <c r="P2577" i="2"/>
  <c r="Q2577" i="2"/>
  <c r="R2577" i="2"/>
  <c r="S2577" i="2"/>
  <c r="T2577" i="2"/>
  <c r="U2577" i="2"/>
  <c r="V2577" i="2"/>
  <c r="W2577" i="2"/>
  <c r="F2578" i="2"/>
  <c r="G2578" i="2"/>
  <c r="H2578" i="2"/>
  <c r="I2578" i="2"/>
  <c r="J2578" i="2"/>
  <c r="K2578" i="2"/>
  <c r="L2578" i="2"/>
  <c r="M2578" i="2"/>
  <c r="N2578" i="2"/>
  <c r="O2578" i="2"/>
  <c r="P2578" i="2"/>
  <c r="Q2578" i="2"/>
  <c r="R2578" i="2"/>
  <c r="S2578" i="2"/>
  <c r="T2578" i="2"/>
  <c r="U2578" i="2"/>
  <c r="V2578" i="2"/>
  <c r="W2578" i="2"/>
  <c r="F2579" i="2"/>
  <c r="G2579" i="2"/>
  <c r="H2579" i="2"/>
  <c r="I2579" i="2"/>
  <c r="J2579" i="2"/>
  <c r="K2579" i="2"/>
  <c r="L2579" i="2"/>
  <c r="M2579" i="2"/>
  <c r="N2579" i="2"/>
  <c r="O2579" i="2"/>
  <c r="P2579" i="2"/>
  <c r="Q2579" i="2"/>
  <c r="R2579" i="2"/>
  <c r="S2579" i="2"/>
  <c r="T2579" i="2"/>
  <c r="U2579" i="2"/>
  <c r="V2579" i="2"/>
  <c r="W2579" i="2"/>
  <c r="F2580" i="2"/>
  <c r="G2580" i="2"/>
  <c r="H2580" i="2"/>
  <c r="I2580" i="2"/>
  <c r="J2580" i="2"/>
  <c r="K2580" i="2"/>
  <c r="L2580" i="2"/>
  <c r="M2580" i="2"/>
  <c r="N2580" i="2"/>
  <c r="O2580" i="2"/>
  <c r="P2580" i="2"/>
  <c r="Q2580" i="2"/>
  <c r="R2580" i="2"/>
  <c r="S2580" i="2"/>
  <c r="T2580" i="2"/>
  <c r="U2580" i="2"/>
  <c r="V2580" i="2"/>
  <c r="W2580" i="2"/>
  <c r="F2581" i="2"/>
  <c r="G2581" i="2"/>
  <c r="H2581" i="2"/>
  <c r="I2581" i="2"/>
  <c r="J2581" i="2"/>
  <c r="K2581" i="2"/>
  <c r="L2581" i="2"/>
  <c r="M2581" i="2"/>
  <c r="N2581" i="2"/>
  <c r="O2581" i="2"/>
  <c r="P2581" i="2"/>
  <c r="Q2581" i="2"/>
  <c r="R2581" i="2"/>
  <c r="S2581" i="2"/>
  <c r="T2581" i="2"/>
  <c r="U2581" i="2"/>
  <c r="V2581" i="2"/>
  <c r="W2581" i="2"/>
  <c r="F2582" i="2"/>
  <c r="G2582" i="2"/>
  <c r="H2582" i="2"/>
  <c r="I2582" i="2"/>
  <c r="J2582" i="2"/>
  <c r="K2582" i="2"/>
  <c r="L2582" i="2"/>
  <c r="M2582" i="2"/>
  <c r="N2582" i="2"/>
  <c r="O2582" i="2"/>
  <c r="P2582" i="2"/>
  <c r="Q2582" i="2"/>
  <c r="R2582" i="2"/>
  <c r="S2582" i="2"/>
  <c r="T2582" i="2"/>
  <c r="U2582" i="2"/>
  <c r="V2582" i="2"/>
  <c r="W2582" i="2"/>
  <c r="F2583" i="2"/>
  <c r="G2583" i="2"/>
  <c r="H2583" i="2"/>
  <c r="I2583" i="2"/>
  <c r="J2583" i="2"/>
  <c r="K2583" i="2"/>
  <c r="L2583" i="2"/>
  <c r="M2583" i="2"/>
  <c r="N2583" i="2"/>
  <c r="O2583" i="2"/>
  <c r="P2583" i="2"/>
  <c r="Q2583" i="2"/>
  <c r="R2583" i="2"/>
  <c r="S2583" i="2"/>
  <c r="T2583" i="2"/>
  <c r="U2583" i="2"/>
  <c r="V2583" i="2"/>
  <c r="W2583" i="2"/>
  <c r="F2584" i="2"/>
  <c r="G2584" i="2"/>
  <c r="H2584" i="2"/>
  <c r="I2584" i="2"/>
  <c r="J2584" i="2"/>
  <c r="K2584" i="2"/>
  <c r="L2584" i="2"/>
  <c r="M2584" i="2"/>
  <c r="N2584" i="2"/>
  <c r="O2584" i="2"/>
  <c r="P2584" i="2"/>
  <c r="Q2584" i="2"/>
  <c r="R2584" i="2"/>
  <c r="S2584" i="2"/>
  <c r="T2584" i="2"/>
  <c r="U2584" i="2"/>
  <c r="V2584" i="2"/>
  <c r="W2584" i="2"/>
  <c r="F2585" i="2"/>
  <c r="G2585" i="2"/>
  <c r="H2585" i="2"/>
  <c r="I2585" i="2"/>
  <c r="J2585" i="2"/>
  <c r="K2585" i="2"/>
  <c r="L2585" i="2"/>
  <c r="M2585" i="2"/>
  <c r="N2585" i="2"/>
  <c r="O2585" i="2"/>
  <c r="P2585" i="2"/>
  <c r="Q2585" i="2"/>
  <c r="R2585" i="2"/>
  <c r="S2585" i="2"/>
  <c r="T2585" i="2"/>
  <c r="U2585" i="2"/>
  <c r="V2585" i="2"/>
  <c r="W2585" i="2"/>
  <c r="F2586" i="2"/>
  <c r="G2586" i="2"/>
  <c r="H2586" i="2"/>
  <c r="I2586" i="2"/>
  <c r="J2586" i="2"/>
  <c r="K2586" i="2"/>
  <c r="L2586" i="2"/>
  <c r="M2586" i="2"/>
  <c r="N2586" i="2"/>
  <c r="O2586" i="2"/>
  <c r="P2586" i="2"/>
  <c r="Q2586" i="2"/>
  <c r="R2586" i="2"/>
  <c r="S2586" i="2"/>
  <c r="T2586" i="2"/>
  <c r="U2586" i="2"/>
  <c r="V2586" i="2"/>
  <c r="W2586" i="2"/>
  <c r="F2587" i="2"/>
  <c r="G2587" i="2"/>
  <c r="H2587" i="2"/>
  <c r="I2587" i="2"/>
  <c r="J2587" i="2"/>
  <c r="K2587" i="2"/>
  <c r="L2587" i="2"/>
  <c r="M2587" i="2"/>
  <c r="N2587" i="2"/>
  <c r="O2587" i="2"/>
  <c r="P2587" i="2"/>
  <c r="Q2587" i="2"/>
  <c r="R2587" i="2"/>
  <c r="S2587" i="2"/>
  <c r="T2587" i="2"/>
  <c r="U2587" i="2"/>
  <c r="V2587" i="2"/>
  <c r="W2587" i="2"/>
  <c r="F2588" i="2"/>
  <c r="G2588" i="2"/>
  <c r="H2588" i="2"/>
  <c r="I2588" i="2"/>
  <c r="J2588" i="2"/>
  <c r="K2588" i="2"/>
  <c r="L2588" i="2"/>
  <c r="M2588" i="2"/>
  <c r="N2588" i="2"/>
  <c r="O2588" i="2"/>
  <c r="P2588" i="2"/>
  <c r="Q2588" i="2"/>
  <c r="R2588" i="2"/>
  <c r="S2588" i="2"/>
  <c r="T2588" i="2"/>
  <c r="U2588" i="2"/>
  <c r="V2588" i="2"/>
  <c r="W2588" i="2"/>
  <c r="F2589" i="2"/>
  <c r="G2589" i="2"/>
  <c r="H2589" i="2"/>
  <c r="I2589" i="2"/>
  <c r="J2589" i="2"/>
  <c r="K2589" i="2"/>
  <c r="L2589" i="2"/>
  <c r="M2589" i="2"/>
  <c r="N2589" i="2"/>
  <c r="O2589" i="2"/>
  <c r="P2589" i="2"/>
  <c r="Q2589" i="2"/>
  <c r="R2589" i="2"/>
  <c r="S2589" i="2"/>
  <c r="T2589" i="2"/>
  <c r="U2589" i="2"/>
  <c r="V2589" i="2"/>
  <c r="W2589" i="2"/>
  <c r="F2590" i="2"/>
  <c r="G2590" i="2"/>
  <c r="H2590" i="2"/>
  <c r="I2590" i="2"/>
  <c r="J2590" i="2"/>
  <c r="K2590" i="2"/>
  <c r="L2590" i="2"/>
  <c r="M2590" i="2"/>
  <c r="N2590" i="2"/>
  <c r="O2590" i="2"/>
  <c r="P2590" i="2"/>
  <c r="Q2590" i="2"/>
  <c r="R2590" i="2"/>
  <c r="S2590" i="2"/>
  <c r="T2590" i="2"/>
  <c r="U2590" i="2"/>
  <c r="V2590" i="2"/>
  <c r="W2590" i="2"/>
  <c r="F2591" i="2"/>
  <c r="G2591" i="2"/>
  <c r="H2591" i="2"/>
  <c r="I2591" i="2"/>
  <c r="J2591" i="2"/>
  <c r="K2591" i="2"/>
  <c r="L2591" i="2"/>
  <c r="M2591" i="2"/>
  <c r="N2591" i="2"/>
  <c r="O2591" i="2"/>
  <c r="P2591" i="2"/>
  <c r="Q2591" i="2"/>
  <c r="R2591" i="2"/>
  <c r="S2591" i="2"/>
  <c r="T2591" i="2"/>
  <c r="U2591" i="2"/>
  <c r="V2591" i="2"/>
  <c r="W2591" i="2"/>
  <c r="F2592" i="2"/>
  <c r="G2592" i="2"/>
  <c r="H2592" i="2"/>
  <c r="I2592" i="2"/>
  <c r="J2592" i="2"/>
  <c r="K2592" i="2"/>
  <c r="L2592" i="2"/>
  <c r="M2592" i="2"/>
  <c r="N2592" i="2"/>
  <c r="O2592" i="2"/>
  <c r="P2592" i="2"/>
  <c r="Q2592" i="2"/>
  <c r="R2592" i="2"/>
  <c r="S2592" i="2"/>
  <c r="T2592" i="2"/>
  <c r="U2592" i="2"/>
  <c r="V2592" i="2"/>
  <c r="W2592" i="2"/>
  <c r="F2593" i="2"/>
  <c r="G2593" i="2"/>
  <c r="H2593" i="2"/>
  <c r="I2593" i="2"/>
  <c r="J2593" i="2"/>
  <c r="K2593" i="2"/>
  <c r="L2593" i="2"/>
  <c r="M2593" i="2"/>
  <c r="N2593" i="2"/>
  <c r="O2593" i="2"/>
  <c r="P2593" i="2"/>
  <c r="Q2593" i="2"/>
  <c r="R2593" i="2"/>
  <c r="S2593" i="2"/>
  <c r="T2593" i="2"/>
  <c r="U2593" i="2"/>
  <c r="V2593" i="2"/>
  <c r="W2593" i="2"/>
  <c r="F2594" i="2"/>
  <c r="G2594" i="2"/>
  <c r="H2594" i="2"/>
  <c r="I2594" i="2"/>
  <c r="J2594" i="2"/>
  <c r="K2594" i="2"/>
  <c r="L2594" i="2"/>
  <c r="M2594" i="2"/>
  <c r="N2594" i="2"/>
  <c r="O2594" i="2"/>
  <c r="P2594" i="2"/>
  <c r="Q2594" i="2"/>
  <c r="R2594" i="2"/>
  <c r="S2594" i="2"/>
  <c r="T2594" i="2"/>
  <c r="U2594" i="2"/>
  <c r="V2594" i="2"/>
  <c r="W2594" i="2"/>
  <c r="F2595" i="2"/>
  <c r="G2595" i="2"/>
  <c r="H2595" i="2"/>
  <c r="I2595" i="2"/>
  <c r="J2595" i="2"/>
  <c r="K2595" i="2"/>
  <c r="L2595" i="2"/>
  <c r="M2595" i="2"/>
  <c r="N2595" i="2"/>
  <c r="O2595" i="2"/>
  <c r="P2595" i="2"/>
  <c r="Q2595" i="2"/>
  <c r="R2595" i="2"/>
  <c r="S2595" i="2"/>
  <c r="T2595" i="2"/>
  <c r="U2595" i="2"/>
  <c r="V2595" i="2"/>
  <c r="W2595" i="2"/>
  <c r="F2596" i="2"/>
  <c r="G2596" i="2"/>
  <c r="H2596" i="2"/>
  <c r="I2596" i="2"/>
  <c r="J2596" i="2"/>
  <c r="K2596" i="2"/>
  <c r="L2596" i="2"/>
  <c r="M2596" i="2"/>
  <c r="N2596" i="2"/>
  <c r="O2596" i="2"/>
  <c r="P2596" i="2"/>
  <c r="Q2596" i="2"/>
  <c r="R2596" i="2"/>
  <c r="S2596" i="2"/>
  <c r="T2596" i="2"/>
  <c r="U2596" i="2"/>
  <c r="V2596" i="2"/>
  <c r="W2596" i="2"/>
  <c r="F2597" i="2"/>
  <c r="G2597" i="2"/>
  <c r="H2597" i="2"/>
  <c r="I2597" i="2"/>
  <c r="J2597" i="2"/>
  <c r="K2597" i="2"/>
  <c r="L2597" i="2"/>
  <c r="M2597" i="2"/>
  <c r="N2597" i="2"/>
  <c r="O2597" i="2"/>
  <c r="P2597" i="2"/>
  <c r="Q2597" i="2"/>
  <c r="R2597" i="2"/>
  <c r="S2597" i="2"/>
  <c r="T2597" i="2"/>
  <c r="U2597" i="2"/>
  <c r="V2597" i="2"/>
  <c r="W2597" i="2"/>
  <c r="F2598" i="2"/>
  <c r="G2598" i="2"/>
  <c r="H2598" i="2"/>
  <c r="I2598" i="2"/>
  <c r="J2598" i="2"/>
  <c r="K2598" i="2"/>
  <c r="L2598" i="2"/>
  <c r="M2598" i="2"/>
  <c r="N2598" i="2"/>
  <c r="O2598" i="2"/>
  <c r="P2598" i="2"/>
  <c r="Q2598" i="2"/>
  <c r="R2598" i="2"/>
  <c r="S2598" i="2"/>
  <c r="T2598" i="2"/>
  <c r="U2598" i="2"/>
  <c r="V2598" i="2"/>
  <c r="W2598" i="2"/>
  <c r="F2599" i="2"/>
  <c r="G2599" i="2"/>
  <c r="H2599" i="2"/>
  <c r="I2599" i="2"/>
  <c r="J2599" i="2"/>
  <c r="K2599" i="2"/>
  <c r="L2599" i="2"/>
  <c r="M2599" i="2"/>
  <c r="N2599" i="2"/>
  <c r="O2599" i="2"/>
  <c r="P2599" i="2"/>
  <c r="Q2599" i="2"/>
  <c r="R2599" i="2"/>
  <c r="S2599" i="2"/>
  <c r="T2599" i="2"/>
  <c r="U2599" i="2"/>
  <c r="V2599" i="2"/>
  <c r="W2599" i="2"/>
  <c r="F2600" i="2"/>
  <c r="G2600" i="2"/>
  <c r="H2600" i="2"/>
  <c r="I2600" i="2"/>
  <c r="J2600" i="2"/>
  <c r="K2600" i="2"/>
  <c r="L2600" i="2"/>
  <c r="M2600" i="2"/>
  <c r="N2600" i="2"/>
  <c r="O2600" i="2"/>
  <c r="P2600" i="2"/>
  <c r="Q2600" i="2"/>
  <c r="R2600" i="2"/>
  <c r="S2600" i="2"/>
  <c r="T2600" i="2"/>
  <c r="U2600" i="2"/>
  <c r="V2600" i="2"/>
  <c r="W2600" i="2"/>
  <c r="F2601" i="2"/>
  <c r="G2601" i="2"/>
  <c r="H2601" i="2"/>
  <c r="I2601" i="2"/>
  <c r="J2601" i="2"/>
  <c r="K2601" i="2"/>
  <c r="L2601" i="2"/>
  <c r="M2601" i="2"/>
  <c r="N2601" i="2"/>
  <c r="O2601" i="2"/>
  <c r="P2601" i="2"/>
  <c r="Q2601" i="2"/>
  <c r="R2601" i="2"/>
  <c r="S2601" i="2"/>
  <c r="T2601" i="2"/>
  <c r="U2601" i="2"/>
  <c r="V2601" i="2"/>
  <c r="W2601" i="2"/>
  <c r="F2602" i="2"/>
  <c r="G2602" i="2"/>
  <c r="H2602" i="2"/>
  <c r="I2602" i="2"/>
  <c r="J2602" i="2"/>
  <c r="K2602" i="2"/>
  <c r="L2602" i="2"/>
  <c r="M2602" i="2"/>
  <c r="N2602" i="2"/>
  <c r="O2602" i="2"/>
  <c r="P2602" i="2"/>
  <c r="Q2602" i="2"/>
  <c r="R2602" i="2"/>
  <c r="S2602" i="2"/>
  <c r="T2602" i="2"/>
  <c r="U2602" i="2"/>
  <c r="V2602" i="2"/>
  <c r="W2602" i="2"/>
  <c r="F2603" i="2"/>
  <c r="G2603" i="2"/>
  <c r="H2603" i="2"/>
  <c r="I2603" i="2"/>
  <c r="J2603" i="2"/>
  <c r="K2603" i="2"/>
  <c r="L2603" i="2"/>
  <c r="M2603" i="2"/>
  <c r="N2603" i="2"/>
  <c r="O2603" i="2"/>
  <c r="P2603" i="2"/>
  <c r="Q2603" i="2"/>
  <c r="R2603" i="2"/>
  <c r="S2603" i="2"/>
  <c r="T2603" i="2"/>
  <c r="U2603" i="2"/>
  <c r="V2603" i="2"/>
  <c r="W2603" i="2"/>
  <c r="F2604" i="2"/>
  <c r="G2604" i="2"/>
  <c r="H2604" i="2"/>
  <c r="I2604" i="2"/>
  <c r="J2604" i="2"/>
  <c r="K2604" i="2"/>
  <c r="L2604" i="2"/>
  <c r="M2604" i="2"/>
  <c r="N2604" i="2"/>
  <c r="O2604" i="2"/>
  <c r="P2604" i="2"/>
  <c r="Q2604" i="2"/>
  <c r="R2604" i="2"/>
  <c r="S2604" i="2"/>
  <c r="T2604" i="2"/>
  <c r="U2604" i="2"/>
  <c r="V2604" i="2"/>
  <c r="W2604" i="2"/>
  <c r="F2605" i="2"/>
  <c r="G2605" i="2"/>
  <c r="H2605" i="2"/>
  <c r="I2605" i="2"/>
  <c r="J2605" i="2"/>
  <c r="K2605" i="2"/>
  <c r="L2605" i="2"/>
  <c r="M2605" i="2"/>
  <c r="N2605" i="2"/>
  <c r="O2605" i="2"/>
  <c r="P2605" i="2"/>
  <c r="Q2605" i="2"/>
  <c r="R2605" i="2"/>
  <c r="S2605" i="2"/>
  <c r="T2605" i="2"/>
  <c r="U2605" i="2"/>
  <c r="V2605" i="2"/>
  <c r="W2605" i="2"/>
  <c r="F2606" i="2"/>
  <c r="G2606" i="2"/>
  <c r="H2606" i="2"/>
  <c r="I2606" i="2"/>
  <c r="J2606" i="2"/>
  <c r="K2606" i="2"/>
  <c r="L2606" i="2"/>
  <c r="M2606" i="2"/>
  <c r="N2606" i="2"/>
  <c r="O2606" i="2"/>
  <c r="P2606" i="2"/>
  <c r="Q2606" i="2"/>
  <c r="R2606" i="2"/>
  <c r="S2606" i="2"/>
  <c r="T2606" i="2"/>
  <c r="U2606" i="2"/>
  <c r="V2606" i="2"/>
  <c r="W2606" i="2"/>
  <c r="F2607" i="2"/>
  <c r="G2607" i="2"/>
  <c r="H2607" i="2"/>
  <c r="I2607" i="2"/>
  <c r="J2607" i="2"/>
  <c r="K2607" i="2"/>
  <c r="L2607" i="2"/>
  <c r="M2607" i="2"/>
  <c r="N2607" i="2"/>
  <c r="O2607" i="2"/>
  <c r="P2607" i="2"/>
  <c r="Q2607" i="2"/>
  <c r="R2607" i="2"/>
  <c r="S2607" i="2"/>
  <c r="T2607" i="2"/>
  <c r="U2607" i="2"/>
  <c r="V2607" i="2"/>
  <c r="W2607" i="2"/>
  <c r="F2608" i="2"/>
  <c r="G2608" i="2"/>
  <c r="H2608" i="2"/>
  <c r="I2608" i="2"/>
  <c r="J2608" i="2"/>
  <c r="K2608" i="2"/>
  <c r="L2608" i="2"/>
  <c r="M2608" i="2"/>
  <c r="N2608" i="2"/>
  <c r="O2608" i="2"/>
  <c r="P2608" i="2"/>
  <c r="Q2608" i="2"/>
  <c r="R2608" i="2"/>
  <c r="S2608" i="2"/>
  <c r="T2608" i="2"/>
  <c r="U2608" i="2"/>
  <c r="V2608" i="2"/>
  <c r="W2608" i="2"/>
  <c r="F2609" i="2"/>
  <c r="G2609" i="2"/>
  <c r="H2609" i="2"/>
  <c r="I2609" i="2"/>
  <c r="J2609" i="2"/>
  <c r="K2609" i="2"/>
  <c r="L2609" i="2"/>
  <c r="M2609" i="2"/>
  <c r="N2609" i="2"/>
  <c r="O2609" i="2"/>
  <c r="P2609" i="2"/>
  <c r="Q2609" i="2"/>
  <c r="R2609" i="2"/>
  <c r="S2609" i="2"/>
  <c r="T2609" i="2"/>
  <c r="U2609" i="2"/>
  <c r="V2609" i="2"/>
  <c r="W2609" i="2"/>
  <c r="F2610" i="2"/>
  <c r="G2610" i="2"/>
  <c r="H2610" i="2"/>
  <c r="I2610" i="2"/>
  <c r="J2610" i="2"/>
  <c r="K2610" i="2"/>
  <c r="L2610" i="2"/>
  <c r="M2610" i="2"/>
  <c r="N2610" i="2"/>
  <c r="O2610" i="2"/>
  <c r="P2610" i="2"/>
  <c r="Q2610" i="2"/>
  <c r="R2610" i="2"/>
  <c r="S2610" i="2"/>
  <c r="T2610" i="2"/>
  <c r="U2610" i="2"/>
  <c r="V2610" i="2"/>
  <c r="W2610" i="2"/>
  <c r="F2611" i="2"/>
  <c r="G2611" i="2"/>
  <c r="H2611" i="2"/>
  <c r="I2611" i="2"/>
  <c r="J2611" i="2"/>
  <c r="K2611" i="2"/>
  <c r="L2611" i="2"/>
  <c r="M2611" i="2"/>
  <c r="N2611" i="2"/>
  <c r="O2611" i="2"/>
  <c r="P2611" i="2"/>
  <c r="Q2611" i="2"/>
  <c r="R2611" i="2"/>
  <c r="S2611" i="2"/>
  <c r="T2611" i="2"/>
  <c r="U2611" i="2"/>
  <c r="V2611" i="2"/>
  <c r="W2611" i="2"/>
  <c r="F2612" i="2"/>
  <c r="G2612" i="2"/>
  <c r="H2612" i="2"/>
  <c r="I2612" i="2"/>
  <c r="J2612" i="2"/>
  <c r="K2612" i="2"/>
  <c r="L2612" i="2"/>
  <c r="M2612" i="2"/>
  <c r="N2612" i="2"/>
  <c r="O2612" i="2"/>
  <c r="P2612" i="2"/>
  <c r="Q2612" i="2"/>
  <c r="R2612" i="2"/>
  <c r="S2612" i="2"/>
  <c r="T2612" i="2"/>
  <c r="U2612" i="2"/>
  <c r="V2612" i="2"/>
  <c r="W2612" i="2"/>
  <c r="F2613" i="2"/>
  <c r="G2613" i="2"/>
  <c r="H2613" i="2"/>
  <c r="I2613" i="2"/>
  <c r="J2613" i="2"/>
  <c r="K2613" i="2"/>
  <c r="L2613" i="2"/>
  <c r="M2613" i="2"/>
  <c r="N2613" i="2"/>
  <c r="O2613" i="2"/>
  <c r="P2613" i="2"/>
  <c r="Q2613" i="2"/>
  <c r="R2613" i="2"/>
  <c r="S2613" i="2"/>
  <c r="T2613" i="2"/>
  <c r="U2613" i="2"/>
  <c r="V2613" i="2"/>
  <c r="W2613" i="2"/>
  <c r="F2614" i="2"/>
  <c r="G2614" i="2"/>
  <c r="H2614" i="2"/>
  <c r="I2614" i="2"/>
  <c r="J2614" i="2"/>
  <c r="K2614" i="2"/>
  <c r="L2614" i="2"/>
  <c r="M2614" i="2"/>
  <c r="N2614" i="2"/>
  <c r="O2614" i="2"/>
  <c r="P2614" i="2"/>
  <c r="Q2614" i="2"/>
  <c r="R2614" i="2"/>
  <c r="S2614" i="2"/>
  <c r="T2614" i="2"/>
  <c r="U2614" i="2"/>
  <c r="V2614" i="2"/>
  <c r="W2614" i="2"/>
  <c r="F2615" i="2"/>
  <c r="G2615" i="2"/>
  <c r="H2615" i="2"/>
  <c r="I2615" i="2"/>
  <c r="J2615" i="2"/>
  <c r="K2615" i="2"/>
  <c r="L2615" i="2"/>
  <c r="M2615" i="2"/>
  <c r="N2615" i="2"/>
  <c r="O2615" i="2"/>
  <c r="P2615" i="2"/>
  <c r="Q2615" i="2"/>
  <c r="R2615" i="2"/>
  <c r="S2615" i="2"/>
  <c r="T2615" i="2"/>
  <c r="U2615" i="2"/>
  <c r="V2615" i="2"/>
  <c r="W2615" i="2"/>
  <c r="F2616" i="2"/>
  <c r="G2616" i="2"/>
  <c r="H2616" i="2"/>
  <c r="I2616" i="2"/>
  <c r="J2616" i="2"/>
  <c r="K2616" i="2"/>
  <c r="L2616" i="2"/>
  <c r="M2616" i="2"/>
  <c r="N2616" i="2"/>
  <c r="O2616" i="2"/>
  <c r="P2616" i="2"/>
  <c r="Q2616" i="2"/>
  <c r="R2616" i="2"/>
  <c r="S2616" i="2"/>
  <c r="T2616" i="2"/>
  <c r="U2616" i="2"/>
  <c r="V2616" i="2"/>
  <c r="W2616" i="2"/>
  <c r="F2617" i="2"/>
  <c r="G2617" i="2"/>
  <c r="H2617" i="2"/>
  <c r="I2617" i="2"/>
  <c r="J2617" i="2"/>
  <c r="K2617" i="2"/>
  <c r="L2617" i="2"/>
  <c r="M2617" i="2"/>
  <c r="N2617" i="2"/>
  <c r="O2617" i="2"/>
  <c r="P2617" i="2"/>
  <c r="Q2617" i="2"/>
  <c r="R2617" i="2"/>
  <c r="S2617" i="2"/>
  <c r="T2617" i="2"/>
  <c r="U2617" i="2"/>
  <c r="V2617" i="2"/>
  <c r="W2617" i="2"/>
  <c r="F2618" i="2"/>
  <c r="G2618" i="2"/>
  <c r="H2618" i="2"/>
  <c r="I2618" i="2"/>
  <c r="J2618" i="2"/>
  <c r="K2618" i="2"/>
  <c r="L2618" i="2"/>
  <c r="M2618" i="2"/>
  <c r="N2618" i="2"/>
  <c r="O2618" i="2"/>
  <c r="P2618" i="2"/>
  <c r="Q2618" i="2"/>
  <c r="R2618" i="2"/>
  <c r="S2618" i="2"/>
  <c r="T2618" i="2"/>
  <c r="U2618" i="2"/>
  <c r="V2618" i="2"/>
  <c r="W2618" i="2"/>
  <c r="F2619" i="2"/>
  <c r="G2619" i="2"/>
  <c r="H2619" i="2"/>
  <c r="I2619" i="2"/>
  <c r="J2619" i="2"/>
  <c r="K2619" i="2"/>
  <c r="L2619" i="2"/>
  <c r="M2619" i="2"/>
  <c r="N2619" i="2"/>
  <c r="O2619" i="2"/>
  <c r="P2619" i="2"/>
  <c r="Q2619" i="2"/>
  <c r="R2619" i="2"/>
  <c r="S2619" i="2"/>
  <c r="T2619" i="2"/>
  <c r="U2619" i="2"/>
  <c r="V2619" i="2"/>
  <c r="W2619" i="2"/>
  <c r="F2620" i="2"/>
  <c r="G2620" i="2"/>
  <c r="H2620" i="2"/>
  <c r="I2620" i="2"/>
  <c r="J2620" i="2"/>
  <c r="K2620" i="2"/>
  <c r="L2620" i="2"/>
  <c r="M2620" i="2"/>
  <c r="N2620" i="2"/>
  <c r="O2620" i="2"/>
  <c r="P2620" i="2"/>
  <c r="Q2620" i="2"/>
  <c r="R2620" i="2"/>
  <c r="S2620" i="2"/>
  <c r="T2620" i="2"/>
  <c r="U2620" i="2"/>
  <c r="V2620" i="2"/>
  <c r="W2620" i="2"/>
  <c r="F2621" i="2"/>
  <c r="G2621" i="2"/>
  <c r="H2621" i="2"/>
  <c r="I2621" i="2"/>
  <c r="J2621" i="2"/>
  <c r="K2621" i="2"/>
  <c r="L2621" i="2"/>
  <c r="M2621" i="2"/>
  <c r="N2621" i="2"/>
  <c r="O2621" i="2"/>
  <c r="P2621" i="2"/>
  <c r="Q2621" i="2"/>
  <c r="R2621" i="2"/>
  <c r="S2621" i="2"/>
  <c r="T2621" i="2"/>
  <c r="U2621" i="2"/>
  <c r="V2621" i="2"/>
  <c r="W2621" i="2"/>
  <c r="F2622" i="2"/>
  <c r="G2622" i="2"/>
  <c r="H2622" i="2"/>
  <c r="I2622" i="2"/>
  <c r="J2622" i="2"/>
  <c r="K2622" i="2"/>
  <c r="L2622" i="2"/>
  <c r="M2622" i="2"/>
  <c r="N2622" i="2"/>
  <c r="O2622" i="2"/>
  <c r="P2622" i="2"/>
  <c r="Q2622" i="2"/>
  <c r="R2622" i="2"/>
  <c r="S2622" i="2"/>
  <c r="T2622" i="2"/>
  <c r="U2622" i="2"/>
  <c r="V2622" i="2"/>
  <c r="W2622" i="2"/>
  <c r="F2623" i="2"/>
  <c r="G2623" i="2"/>
  <c r="H2623" i="2"/>
  <c r="I2623" i="2"/>
  <c r="J2623" i="2"/>
  <c r="K2623" i="2"/>
  <c r="L2623" i="2"/>
  <c r="M2623" i="2"/>
  <c r="N2623" i="2"/>
  <c r="O2623" i="2"/>
  <c r="P2623" i="2"/>
  <c r="Q2623" i="2"/>
  <c r="R2623" i="2"/>
  <c r="S2623" i="2"/>
  <c r="T2623" i="2"/>
  <c r="U2623" i="2"/>
  <c r="V2623" i="2"/>
  <c r="W2623" i="2"/>
  <c r="F2624" i="2"/>
  <c r="G2624" i="2"/>
  <c r="H2624" i="2"/>
  <c r="I2624" i="2"/>
  <c r="J2624" i="2"/>
  <c r="K2624" i="2"/>
  <c r="L2624" i="2"/>
  <c r="M2624" i="2"/>
  <c r="N2624" i="2"/>
  <c r="O2624" i="2"/>
  <c r="P2624" i="2"/>
  <c r="Q2624" i="2"/>
  <c r="R2624" i="2"/>
  <c r="S2624" i="2"/>
  <c r="T2624" i="2"/>
  <c r="U2624" i="2"/>
  <c r="V2624" i="2"/>
  <c r="W2624" i="2"/>
  <c r="F2625" i="2"/>
  <c r="G2625" i="2"/>
  <c r="H2625" i="2"/>
  <c r="I2625" i="2"/>
  <c r="J2625" i="2"/>
  <c r="K2625" i="2"/>
  <c r="L2625" i="2"/>
  <c r="M2625" i="2"/>
  <c r="N2625" i="2"/>
  <c r="O2625" i="2"/>
  <c r="P2625" i="2"/>
  <c r="Q2625" i="2"/>
  <c r="R2625" i="2"/>
  <c r="S2625" i="2"/>
  <c r="T2625" i="2"/>
  <c r="U2625" i="2"/>
  <c r="V2625" i="2"/>
  <c r="W2625" i="2"/>
  <c r="F2626" i="2"/>
  <c r="G2626" i="2"/>
  <c r="H2626" i="2"/>
  <c r="I2626" i="2"/>
  <c r="J2626" i="2"/>
  <c r="K2626" i="2"/>
  <c r="L2626" i="2"/>
  <c r="M2626" i="2"/>
  <c r="N2626" i="2"/>
  <c r="O2626" i="2"/>
  <c r="P2626" i="2"/>
  <c r="Q2626" i="2"/>
  <c r="R2626" i="2"/>
  <c r="S2626" i="2"/>
  <c r="T2626" i="2"/>
  <c r="U2626" i="2"/>
  <c r="V2626" i="2"/>
  <c r="W2626" i="2"/>
  <c r="F2627" i="2"/>
  <c r="G2627" i="2"/>
  <c r="H2627" i="2"/>
  <c r="I2627" i="2"/>
  <c r="J2627" i="2"/>
  <c r="K2627" i="2"/>
  <c r="L2627" i="2"/>
  <c r="M2627" i="2"/>
  <c r="N2627" i="2"/>
  <c r="O2627" i="2"/>
  <c r="P2627" i="2"/>
  <c r="Q2627" i="2"/>
  <c r="R2627" i="2"/>
  <c r="S2627" i="2"/>
  <c r="T2627" i="2"/>
  <c r="U2627" i="2"/>
  <c r="V2627" i="2"/>
  <c r="W2627" i="2"/>
  <c r="F2628" i="2"/>
  <c r="G2628" i="2"/>
  <c r="H2628" i="2"/>
  <c r="I2628" i="2"/>
  <c r="J2628" i="2"/>
  <c r="K2628" i="2"/>
  <c r="L2628" i="2"/>
  <c r="M2628" i="2"/>
  <c r="N2628" i="2"/>
  <c r="O2628" i="2"/>
  <c r="P2628" i="2"/>
  <c r="Q2628" i="2"/>
  <c r="R2628" i="2"/>
  <c r="S2628" i="2"/>
  <c r="T2628" i="2"/>
  <c r="U2628" i="2"/>
  <c r="V2628" i="2"/>
  <c r="W2628" i="2"/>
  <c r="F2629" i="2"/>
  <c r="G2629" i="2"/>
  <c r="H2629" i="2"/>
  <c r="I2629" i="2"/>
  <c r="J2629" i="2"/>
  <c r="K2629" i="2"/>
  <c r="L2629" i="2"/>
  <c r="M2629" i="2"/>
  <c r="N2629" i="2"/>
  <c r="O2629" i="2"/>
  <c r="P2629" i="2"/>
  <c r="Q2629" i="2"/>
  <c r="R2629" i="2"/>
  <c r="S2629" i="2"/>
  <c r="T2629" i="2"/>
  <c r="U2629" i="2"/>
  <c r="V2629" i="2"/>
  <c r="W2629" i="2"/>
  <c r="F2630" i="2"/>
  <c r="G2630" i="2"/>
  <c r="H2630" i="2"/>
  <c r="I2630" i="2"/>
  <c r="J2630" i="2"/>
  <c r="K2630" i="2"/>
  <c r="L2630" i="2"/>
  <c r="M2630" i="2"/>
  <c r="N2630" i="2"/>
  <c r="O2630" i="2"/>
  <c r="P2630" i="2"/>
  <c r="Q2630" i="2"/>
  <c r="R2630" i="2"/>
  <c r="S2630" i="2"/>
  <c r="T2630" i="2"/>
  <c r="U2630" i="2"/>
  <c r="V2630" i="2"/>
  <c r="W2630" i="2"/>
  <c r="F2631" i="2"/>
  <c r="G2631" i="2"/>
  <c r="H2631" i="2"/>
  <c r="I2631" i="2"/>
  <c r="J2631" i="2"/>
  <c r="K2631" i="2"/>
  <c r="L2631" i="2"/>
  <c r="M2631" i="2"/>
  <c r="N2631" i="2"/>
  <c r="O2631" i="2"/>
  <c r="P2631" i="2"/>
  <c r="Q2631" i="2"/>
  <c r="R2631" i="2"/>
  <c r="S2631" i="2"/>
  <c r="T2631" i="2"/>
  <c r="U2631" i="2"/>
  <c r="V2631" i="2"/>
  <c r="W2631" i="2"/>
  <c r="F2632" i="2"/>
  <c r="G2632" i="2"/>
  <c r="H2632" i="2"/>
  <c r="I2632" i="2"/>
  <c r="J2632" i="2"/>
  <c r="K2632" i="2"/>
  <c r="L2632" i="2"/>
  <c r="M2632" i="2"/>
  <c r="N2632" i="2"/>
  <c r="O2632" i="2"/>
  <c r="P2632" i="2"/>
  <c r="Q2632" i="2"/>
  <c r="R2632" i="2"/>
  <c r="S2632" i="2"/>
  <c r="T2632" i="2"/>
  <c r="U2632" i="2"/>
  <c r="V2632" i="2"/>
  <c r="W2632" i="2"/>
  <c r="F2633" i="2"/>
  <c r="G2633" i="2"/>
  <c r="H2633" i="2"/>
  <c r="I2633" i="2"/>
  <c r="J2633" i="2"/>
  <c r="K2633" i="2"/>
  <c r="L2633" i="2"/>
  <c r="M2633" i="2"/>
  <c r="N2633" i="2"/>
  <c r="O2633" i="2"/>
  <c r="P2633" i="2"/>
  <c r="Q2633" i="2"/>
  <c r="R2633" i="2"/>
  <c r="S2633" i="2"/>
  <c r="T2633" i="2"/>
  <c r="U2633" i="2"/>
  <c r="V2633" i="2"/>
  <c r="W2633" i="2"/>
  <c r="F2634" i="2"/>
  <c r="G2634" i="2"/>
  <c r="H2634" i="2"/>
  <c r="I2634" i="2"/>
  <c r="J2634" i="2"/>
  <c r="K2634" i="2"/>
  <c r="L2634" i="2"/>
  <c r="M2634" i="2"/>
  <c r="N2634" i="2"/>
  <c r="O2634" i="2"/>
  <c r="P2634" i="2"/>
  <c r="Q2634" i="2"/>
  <c r="R2634" i="2"/>
  <c r="S2634" i="2"/>
  <c r="T2634" i="2"/>
  <c r="U2634" i="2"/>
  <c r="V2634" i="2"/>
  <c r="W2634" i="2"/>
  <c r="F2635" i="2"/>
  <c r="G2635" i="2"/>
  <c r="H2635" i="2"/>
  <c r="I2635" i="2"/>
  <c r="J2635" i="2"/>
  <c r="K2635" i="2"/>
  <c r="L2635" i="2"/>
  <c r="M2635" i="2"/>
  <c r="N2635" i="2"/>
  <c r="O2635" i="2"/>
  <c r="P2635" i="2"/>
  <c r="Q2635" i="2"/>
  <c r="R2635" i="2"/>
  <c r="S2635" i="2"/>
  <c r="T2635" i="2"/>
  <c r="U2635" i="2"/>
  <c r="V2635" i="2"/>
  <c r="W2635" i="2"/>
  <c r="F2636" i="2"/>
  <c r="G2636" i="2"/>
  <c r="H2636" i="2"/>
  <c r="I2636" i="2"/>
  <c r="J2636" i="2"/>
  <c r="K2636" i="2"/>
  <c r="L2636" i="2"/>
  <c r="M2636" i="2"/>
  <c r="N2636" i="2"/>
  <c r="O2636" i="2"/>
  <c r="P2636" i="2"/>
  <c r="Q2636" i="2"/>
  <c r="R2636" i="2"/>
  <c r="S2636" i="2"/>
  <c r="T2636" i="2"/>
  <c r="U2636" i="2"/>
  <c r="V2636" i="2"/>
  <c r="W2636" i="2"/>
  <c r="F2637" i="2"/>
  <c r="G2637" i="2"/>
  <c r="H2637" i="2"/>
  <c r="I2637" i="2"/>
  <c r="J2637" i="2"/>
  <c r="K2637" i="2"/>
  <c r="L2637" i="2"/>
  <c r="M2637" i="2"/>
  <c r="N2637" i="2"/>
  <c r="O2637" i="2"/>
  <c r="P2637" i="2"/>
  <c r="Q2637" i="2"/>
  <c r="R2637" i="2"/>
  <c r="S2637" i="2"/>
  <c r="T2637" i="2"/>
  <c r="U2637" i="2"/>
  <c r="V2637" i="2"/>
  <c r="W2637" i="2"/>
  <c r="F2638" i="2"/>
  <c r="G2638" i="2"/>
  <c r="H2638" i="2"/>
  <c r="I2638" i="2"/>
  <c r="J2638" i="2"/>
  <c r="K2638" i="2"/>
  <c r="L2638" i="2"/>
  <c r="M2638" i="2"/>
  <c r="N2638" i="2"/>
  <c r="O2638" i="2"/>
  <c r="P2638" i="2"/>
  <c r="Q2638" i="2"/>
  <c r="R2638" i="2"/>
  <c r="S2638" i="2"/>
  <c r="T2638" i="2"/>
  <c r="U2638" i="2"/>
  <c r="V2638" i="2"/>
  <c r="W2638" i="2"/>
  <c r="F2639" i="2"/>
  <c r="G2639" i="2"/>
  <c r="H2639" i="2"/>
  <c r="I2639" i="2"/>
  <c r="J2639" i="2"/>
  <c r="K2639" i="2"/>
  <c r="L2639" i="2"/>
  <c r="M2639" i="2"/>
  <c r="N2639" i="2"/>
  <c r="O2639" i="2"/>
  <c r="P2639" i="2"/>
  <c r="Q2639" i="2"/>
  <c r="R2639" i="2"/>
  <c r="S2639" i="2"/>
  <c r="T2639" i="2"/>
  <c r="U2639" i="2"/>
  <c r="V2639" i="2"/>
  <c r="W2639" i="2"/>
  <c r="F2640" i="2"/>
  <c r="G2640" i="2"/>
  <c r="H2640" i="2"/>
  <c r="I2640" i="2"/>
  <c r="J2640" i="2"/>
  <c r="K2640" i="2"/>
  <c r="L2640" i="2"/>
  <c r="M2640" i="2"/>
  <c r="N2640" i="2"/>
  <c r="O2640" i="2"/>
  <c r="P2640" i="2"/>
  <c r="Q2640" i="2"/>
  <c r="R2640" i="2"/>
  <c r="S2640" i="2"/>
  <c r="T2640" i="2"/>
  <c r="U2640" i="2"/>
  <c r="V2640" i="2"/>
  <c r="W2640" i="2"/>
  <c r="F2641" i="2"/>
  <c r="G2641" i="2"/>
  <c r="H2641" i="2"/>
  <c r="I2641" i="2"/>
  <c r="J2641" i="2"/>
  <c r="K2641" i="2"/>
  <c r="L2641" i="2"/>
  <c r="M2641" i="2"/>
  <c r="N2641" i="2"/>
  <c r="O2641" i="2"/>
  <c r="P2641" i="2"/>
  <c r="Q2641" i="2"/>
  <c r="R2641" i="2"/>
  <c r="S2641" i="2"/>
  <c r="T2641" i="2"/>
  <c r="U2641" i="2"/>
  <c r="V2641" i="2"/>
  <c r="W2641" i="2"/>
  <c r="F2642" i="2"/>
  <c r="G2642" i="2"/>
  <c r="H2642" i="2"/>
  <c r="I2642" i="2"/>
  <c r="J2642" i="2"/>
  <c r="K2642" i="2"/>
  <c r="L2642" i="2"/>
  <c r="M2642" i="2"/>
  <c r="N2642" i="2"/>
  <c r="O2642" i="2"/>
  <c r="P2642" i="2"/>
  <c r="Q2642" i="2"/>
  <c r="R2642" i="2"/>
  <c r="S2642" i="2"/>
  <c r="T2642" i="2"/>
  <c r="U2642" i="2"/>
  <c r="V2642" i="2"/>
  <c r="W2642" i="2"/>
  <c r="F2643" i="2"/>
  <c r="G2643" i="2"/>
  <c r="H2643" i="2"/>
  <c r="I2643" i="2"/>
  <c r="J2643" i="2"/>
  <c r="K2643" i="2"/>
  <c r="L2643" i="2"/>
  <c r="M2643" i="2"/>
  <c r="N2643" i="2"/>
  <c r="O2643" i="2"/>
  <c r="P2643" i="2"/>
  <c r="Q2643" i="2"/>
  <c r="R2643" i="2"/>
  <c r="S2643" i="2"/>
  <c r="T2643" i="2"/>
  <c r="U2643" i="2"/>
  <c r="V2643" i="2"/>
  <c r="W2643" i="2"/>
  <c r="F2644" i="2"/>
  <c r="G2644" i="2"/>
  <c r="H2644" i="2"/>
  <c r="I2644" i="2"/>
  <c r="J2644" i="2"/>
  <c r="K2644" i="2"/>
  <c r="L2644" i="2"/>
  <c r="M2644" i="2"/>
  <c r="N2644" i="2"/>
  <c r="O2644" i="2"/>
  <c r="P2644" i="2"/>
  <c r="Q2644" i="2"/>
  <c r="R2644" i="2"/>
  <c r="S2644" i="2"/>
  <c r="T2644" i="2"/>
  <c r="U2644" i="2"/>
  <c r="V2644" i="2"/>
  <c r="W2644" i="2"/>
  <c r="A2630" i="2" l="1"/>
  <c r="B2630" i="2"/>
  <c r="C2630" i="2"/>
  <c r="D2630" i="2"/>
  <c r="E2630" i="2"/>
  <c r="X2630" i="2"/>
  <c r="Y2630" i="2"/>
  <c r="A2631" i="2"/>
  <c r="B2631" i="2"/>
  <c r="C2631" i="2"/>
  <c r="D2631" i="2"/>
  <c r="E2631" i="2"/>
  <c r="X2631" i="2"/>
  <c r="Y2631" i="2"/>
  <c r="A2632" i="2"/>
  <c r="B2632" i="2"/>
  <c r="C2632" i="2"/>
  <c r="D2632" i="2"/>
  <c r="E2632" i="2"/>
  <c r="X2632" i="2"/>
  <c r="Y2632" i="2"/>
  <c r="A2633" i="2"/>
  <c r="B2633" i="2"/>
  <c r="C2633" i="2"/>
  <c r="D2633" i="2"/>
  <c r="E2633" i="2"/>
  <c r="X2633" i="2"/>
  <c r="Y2633" i="2"/>
  <c r="A2634" i="2"/>
  <c r="B2634" i="2"/>
  <c r="C2634" i="2"/>
  <c r="D2634" i="2"/>
  <c r="E2634" i="2"/>
  <c r="X2634" i="2"/>
  <c r="Y2634" i="2"/>
  <c r="A2635" i="2"/>
  <c r="B2635" i="2"/>
  <c r="C2635" i="2"/>
  <c r="D2635" i="2"/>
  <c r="E2635" i="2"/>
  <c r="X2635" i="2"/>
  <c r="Y2635" i="2"/>
  <c r="A2636" i="2"/>
  <c r="B2636" i="2"/>
  <c r="C2636" i="2"/>
  <c r="D2636" i="2"/>
  <c r="E2636" i="2"/>
  <c r="X2636" i="2"/>
  <c r="Y2636" i="2"/>
  <c r="A2637" i="2"/>
  <c r="B2637" i="2"/>
  <c r="C2637" i="2"/>
  <c r="D2637" i="2"/>
  <c r="E2637" i="2"/>
  <c r="X2637" i="2"/>
  <c r="Y2637" i="2"/>
  <c r="A2638" i="2"/>
  <c r="B2638" i="2"/>
  <c r="C2638" i="2"/>
  <c r="D2638" i="2"/>
  <c r="E2638" i="2"/>
  <c r="X2638" i="2"/>
  <c r="Y2638" i="2"/>
  <c r="A2639" i="2"/>
  <c r="B2639" i="2"/>
  <c r="C2639" i="2"/>
  <c r="D2639" i="2"/>
  <c r="E2639" i="2"/>
  <c r="X2639" i="2"/>
  <c r="Y2639" i="2"/>
  <c r="A2640" i="2"/>
  <c r="B2640" i="2"/>
  <c r="C2640" i="2"/>
  <c r="D2640" i="2"/>
  <c r="E2640" i="2"/>
  <c r="X2640" i="2"/>
  <c r="Y2640" i="2"/>
  <c r="A2641" i="2"/>
  <c r="B2641" i="2"/>
  <c r="C2641" i="2"/>
  <c r="D2641" i="2"/>
  <c r="E2641" i="2"/>
  <c r="X2641" i="2"/>
  <c r="Y2641" i="2"/>
  <c r="A2642" i="2"/>
  <c r="B2642" i="2"/>
  <c r="C2642" i="2"/>
  <c r="D2642" i="2"/>
  <c r="E2642" i="2"/>
  <c r="X2642" i="2"/>
  <c r="Y2642" i="2"/>
  <c r="A2643" i="2"/>
  <c r="B2643" i="2"/>
  <c r="C2643" i="2"/>
  <c r="D2643" i="2"/>
  <c r="E2643" i="2"/>
  <c r="X2643" i="2"/>
  <c r="Y2643" i="2"/>
  <c r="A2644" i="2"/>
  <c r="B2644" i="2"/>
  <c r="C2644" i="2"/>
  <c r="D2644" i="2"/>
  <c r="E2644" i="2"/>
  <c r="X2644" i="2"/>
  <c r="Y2644" i="2"/>
  <c r="A2645" i="2"/>
  <c r="B2645" i="2"/>
  <c r="C2645" i="2"/>
  <c r="D2645" i="2"/>
  <c r="E2645" i="2"/>
  <c r="F2645" i="2"/>
  <c r="G2645" i="2"/>
  <c r="H2645" i="2"/>
  <c r="I2645" i="2"/>
  <c r="J2645" i="2"/>
  <c r="K2645" i="2"/>
  <c r="L2645" i="2"/>
  <c r="M2645" i="2"/>
  <c r="N2645" i="2"/>
  <c r="O2645" i="2"/>
  <c r="P2645" i="2"/>
  <c r="Q2645" i="2"/>
  <c r="R2645" i="2"/>
  <c r="S2645" i="2"/>
  <c r="T2645" i="2"/>
  <c r="U2645" i="2"/>
  <c r="V2645" i="2"/>
  <c r="W2645" i="2"/>
  <c r="X2645" i="2"/>
  <c r="Y2645" i="2"/>
  <c r="A2646" i="2"/>
  <c r="B2646" i="2"/>
  <c r="C2646" i="2"/>
  <c r="D2646" i="2"/>
  <c r="E2646" i="2"/>
  <c r="F2646" i="2"/>
  <c r="G2646" i="2"/>
  <c r="H2646" i="2"/>
  <c r="I2646" i="2"/>
  <c r="J2646" i="2"/>
  <c r="K2646" i="2"/>
  <c r="L2646" i="2"/>
  <c r="M2646" i="2"/>
  <c r="N2646" i="2"/>
  <c r="O2646" i="2"/>
  <c r="P2646" i="2"/>
  <c r="Q2646" i="2"/>
  <c r="R2646" i="2"/>
  <c r="S2646" i="2"/>
  <c r="T2646" i="2"/>
  <c r="U2646" i="2"/>
  <c r="V2646" i="2"/>
  <c r="W2646" i="2"/>
  <c r="X2646" i="2"/>
  <c r="Y2646" i="2"/>
  <c r="A2647" i="2"/>
  <c r="B2647" i="2"/>
  <c r="C2647" i="2"/>
  <c r="D2647" i="2"/>
  <c r="E2647" i="2"/>
  <c r="F2647" i="2"/>
  <c r="G2647" i="2"/>
  <c r="H2647" i="2"/>
  <c r="I2647" i="2"/>
  <c r="J2647" i="2"/>
  <c r="K2647" i="2"/>
  <c r="L2647" i="2"/>
  <c r="M2647" i="2"/>
  <c r="N2647" i="2"/>
  <c r="O2647" i="2"/>
  <c r="P2647" i="2"/>
  <c r="Q2647" i="2"/>
  <c r="R2647" i="2"/>
  <c r="S2647" i="2"/>
  <c r="T2647" i="2"/>
  <c r="U2647" i="2"/>
  <c r="V2647" i="2"/>
  <c r="W2647" i="2"/>
  <c r="X2647" i="2"/>
  <c r="Y2647" i="2"/>
  <c r="A2648" i="2"/>
  <c r="B2648" i="2"/>
  <c r="C2648" i="2"/>
  <c r="D2648" i="2"/>
  <c r="E2648" i="2"/>
  <c r="F2648" i="2"/>
  <c r="G2648" i="2"/>
  <c r="H2648" i="2"/>
  <c r="I2648" i="2"/>
  <c r="J2648" i="2"/>
  <c r="K2648" i="2"/>
  <c r="L2648" i="2"/>
  <c r="M2648" i="2"/>
  <c r="N2648" i="2"/>
  <c r="O2648" i="2"/>
  <c r="P2648" i="2"/>
  <c r="Q2648" i="2"/>
  <c r="R2648" i="2"/>
  <c r="S2648" i="2"/>
  <c r="T2648" i="2"/>
  <c r="U2648" i="2"/>
  <c r="V2648" i="2"/>
  <c r="W2648" i="2"/>
  <c r="X2648" i="2"/>
  <c r="Y2648" i="2"/>
  <c r="A2649" i="2"/>
  <c r="B2649" i="2"/>
  <c r="C2649" i="2"/>
  <c r="D2649" i="2"/>
  <c r="E2649" i="2"/>
  <c r="F2649" i="2"/>
  <c r="G2649" i="2"/>
  <c r="H2649" i="2"/>
  <c r="I2649" i="2"/>
  <c r="J2649" i="2"/>
  <c r="K2649" i="2"/>
  <c r="L2649" i="2"/>
  <c r="M2649" i="2"/>
  <c r="N2649" i="2"/>
  <c r="O2649" i="2"/>
  <c r="P2649" i="2"/>
  <c r="Q2649" i="2"/>
  <c r="R2649" i="2"/>
  <c r="S2649" i="2"/>
  <c r="T2649" i="2"/>
  <c r="U2649" i="2"/>
  <c r="V2649" i="2"/>
  <c r="W2649" i="2"/>
  <c r="X2649" i="2"/>
  <c r="Y2649" i="2"/>
  <c r="A2650" i="2"/>
  <c r="B2650" i="2"/>
  <c r="C2650" i="2"/>
  <c r="D2650" i="2"/>
  <c r="E2650" i="2"/>
  <c r="F2650" i="2"/>
  <c r="G2650" i="2"/>
  <c r="H2650" i="2"/>
  <c r="I2650" i="2"/>
  <c r="J2650" i="2"/>
  <c r="K2650" i="2"/>
  <c r="L2650" i="2"/>
  <c r="M2650" i="2"/>
  <c r="N2650" i="2"/>
  <c r="O2650" i="2"/>
  <c r="P2650" i="2"/>
  <c r="Q2650" i="2"/>
  <c r="R2650" i="2"/>
  <c r="S2650" i="2"/>
  <c r="T2650" i="2"/>
  <c r="U2650" i="2"/>
  <c r="V2650" i="2"/>
  <c r="W2650" i="2"/>
  <c r="X2650" i="2"/>
  <c r="Y2650" i="2"/>
  <c r="A2651" i="2"/>
  <c r="B2651" i="2"/>
  <c r="C2651" i="2"/>
  <c r="D2651" i="2"/>
  <c r="E2651" i="2"/>
  <c r="F2651" i="2"/>
  <c r="G2651" i="2"/>
  <c r="H2651" i="2"/>
  <c r="I2651" i="2"/>
  <c r="J2651" i="2"/>
  <c r="K2651" i="2"/>
  <c r="L2651" i="2"/>
  <c r="M2651" i="2"/>
  <c r="N2651" i="2"/>
  <c r="O2651" i="2"/>
  <c r="P2651" i="2"/>
  <c r="Q2651" i="2"/>
  <c r="R2651" i="2"/>
  <c r="S2651" i="2"/>
  <c r="T2651" i="2"/>
  <c r="U2651" i="2"/>
  <c r="V2651" i="2"/>
  <c r="W2651" i="2"/>
  <c r="X2651" i="2"/>
  <c r="Y2651" i="2"/>
  <c r="A2652" i="2"/>
  <c r="B2652" i="2"/>
  <c r="C2652" i="2"/>
  <c r="D2652" i="2"/>
  <c r="E2652" i="2"/>
  <c r="F2652" i="2"/>
  <c r="G2652" i="2"/>
  <c r="H2652" i="2"/>
  <c r="I2652" i="2"/>
  <c r="J2652" i="2"/>
  <c r="K2652" i="2"/>
  <c r="L2652" i="2"/>
  <c r="M2652" i="2"/>
  <c r="N2652" i="2"/>
  <c r="O2652" i="2"/>
  <c r="P2652" i="2"/>
  <c r="Q2652" i="2"/>
  <c r="R2652" i="2"/>
  <c r="S2652" i="2"/>
  <c r="T2652" i="2"/>
  <c r="U2652" i="2"/>
  <c r="V2652" i="2"/>
  <c r="W2652" i="2"/>
  <c r="X2652" i="2"/>
  <c r="Y2652" i="2"/>
  <c r="A2653" i="2"/>
  <c r="B2653" i="2"/>
  <c r="C2653" i="2"/>
  <c r="D2653" i="2"/>
  <c r="E2653" i="2"/>
  <c r="F2653" i="2"/>
  <c r="G2653" i="2"/>
  <c r="H2653" i="2"/>
  <c r="I2653" i="2"/>
  <c r="J2653" i="2"/>
  <c r="K2653" i="2"/>
  <c r="L2653" i="2"/>
  <c r="M2653" i="2"/>
  <c r="N2653" i="2"/>
  <c r="O2653" i="2"/>
  <c r="P2653" i="2"/>
  <c r="Q2653" i="2"/>
  <c r="R2653" i="2"/>
  <c r="S2653" i="2"/>
  <c r="T2653" i="2"/>
  <c r="U2653" i="2"/>
  <c r="V2653" i="2"/>
  <c r="W2653" i="2"/>
  <c r="X2653" i="2"/>
  <c r="Y2653" i="2"/>
  <c r="A2654" i="2"/>
  <c r="B2654" i="2"/>
  <c r="C2654" i="2"/>
  <c r="D2654" i="2"/>
  <c r="E2654" i="2"/>
  <c r="F2654" i="2"/>
  <c r="G2654" i="2"/>
  <c r="H2654" i="2"/>
  <c r="I2654" i="2"/>
  <c r="J2654" i="2"/>
  <c r="K2654" i="2"/>
  <c r="L2654" i="2"/>
  <c r="M2654" i="2"/>
  <c r="N2654" i="2"/>
  <c r="O2654" i="2"/>
  <c r="P2654" i="2"/>
  <c r="Q2654" i="2"/>
  <c r="R2654" i="2"/>
  <c r="S2654" i="2"/>
  <c r="T2654" i="2"/>
  <c r="U2654" i="2"/>
  <c r="V2654" i="2"/>
  <c r="W2654" i="2"/>
  <c r="X2654" i="2"/>
  <c r="Y2654" i="2"/>
  <c r="A2655" i="2"/>
  <c r="B2655" i="2"/>
  <c r="C2655" i="2"/>
  <c r="D2655" i="2"/>
  <c r="E2655" i="2"/>
  <c r="F2655" i="2"/>
  <c r="G2655" i="2"/>
  <c r="H2655" i="2"/>
  <c r="I2655" i="2"/>
  <c r="J2655" i="2"/>
  <c r="K2655" i="2"/>
  <c r="L2655" i="2"/>
  <c r="M2655" i="2"/>
  <c r="N2655" i="2"/>
  <c r="O2655" i="2"/>
  <c r="P2655" i="2"/>
  <c r="Q2655" i="2"/>
  <c r="R2655" i="2"/>
  <c r="S2655" i="2"/>
  <c r="T2655" i="2"/>
  <c r="U2655" i="2"/>
  <c r="V2655" i="2"/>
  <c r="W2655" i="2"/>
  <c r="X2655" i="2"/>
  <c r="Y2655" i="2"/>
  <c r="A2656" i="2"/>
  <c r="B2656" i="2"/>
  <c r="C2656" i="2"/>
  <c r="D2656" i="2"/>
  <c r="E2656" i="2"/>
  <c r="F2656" i="2"/>
  <c r="G2656" i="2"/>
  <c r="H2656" i="2"/>
  <c r="I2656" i="2"/>
  <c r="J2656" i="2"/>
  <c r="K2656" i="2"/>
  <c r="L2656" i="2"/>
  <c r="M2656" i="2"/>
  <c r="N2656" i="2"/>
  <c r="O2656" i="2"/>
  <c r="P2656" i="2"/>
  <c r="Q2656" i="2"/>
  <c r="R2656" i="2"/>
  <c r="S2656" i="2"/>
  <c r="T2656" i="2"/>
  <c r="U2656" i="2"/>
  <c r="V2656" i="2"/>
  <c r="W2656" i="2"/>
  <c r="X2656" i="2"/>
  <c r="Y2656" i="2"/>
  <c r="A2657" i="2"/>
  <c r="B2657" i="2"/>
  <c r="C2657" i="2"/>
  <c r="D2657" i="2"/>
  <c r="E2657" i="2"/>
  <c r="F2657" i="2"/>
  <c r="G2657" i="2"/>
  <c r="H2657" i="2"/>
  <c r="I2657" i="2"/>
  <c r="J2657" i="2"/>
  <c r="K2657" i="2"/>
  <c r="L2657" i="2"/>
  <c r="M2657" i="2"/>
  <c r="N2657" i="2"/>
  <c r="O2657" i="2"/>
  <c r="P2657" i="2"/>
  <c r="Q2657" i="2"/>
  <c r="R2657" i="2"/>
  <c r="S2657" i="2"/>
  <c r="T2657" i="2"/>
  <c r="U2657" i="2"/>
  <c r="V2657" i="2"/>
  <c r="W2657" i="2"/>
  <c r="X2657" i="2"/>
  <c r="Y2657" i="2"/>
  <c r="A2658" i="2"/>
  <c r="B2658" i="2"/>
  <c r="C2658" i="2"/>
  <c r="D2658" i="2"/>
  <c r="E2658" i="2"/>
  <c r="F2658" i="2"/>
  <c r="G2658" i="2"/>
  <c r="H2658" i="2"/>
  <c r="I2658" i="2"/>
  <c r="J2658" i="2"/>
  <c r="K2658" i="2"/>
  <c r="L2658" i="2"/>
  <c r="M2658" i="2"/>
  <c r="N2658" i="2"/>
  <c r="O2658" i="2"/>
  <c r="P2658" i="2"/>
  <c r="Q2658" i="2"/>
  <c r="R2658" i="2"/>
  <c r="S2658" i="2"/>
  <c r="T2658" i="2"/>
  <c r="U2658" i="2"/>
  <c r="V2658" i="2"/>
  <c r="W2658" i="2"/>
  <c r="X2658" i="2"/>
  <c r="Y2658" i="2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" i="2"/>
  <c r="B257" i="2" l="1"/>
  <c r="C257" i="2"/>
  <c r="D257" i="2"/>
  <c r="E257" i="2"/>
  <c r="X257" i="2"/>
  <c r="Y257" i="2"/>
  <c r="B258" i="2"/>
  <c r="C258" i="2"/>
  <c r="D258" i="2"/>
  <c r="E258" i="2"/>
  <c r="X258" i="2"/>
  <c r="Y258" i="2"/>
  <c r="B259" i="2"/>
  <c r="C259" i="2"/>
  <c r="D259" i="2"/>
  <c r="E259" i="2"/>
  <c r="X259" i="2"/>
  <c r="Y259" i="2"/>
  <c r="B260" i="2"/>
  <c r="C260" i="2"/>
  <c r="D260" i="2"/>
  <c r="E260" i="2"/>
  <c r="X260" i="2"/>
  <c r="Y260" i="2"/>
  <c r="B261" i="2"/>
  <c r="C261" i="2"/>
  <c r="D261" i="2"/>
  <c r="E261" i="2"/>
  <c r="X261" i="2"/>
  <c r="Y261" i="2"/>
  <c r="B262" i="2"/>
  <c r="C262" i="2"/>
  <c r="D262" i="2"/>
  <c r="E262" i="2"/>
  <c r="X262" i="2"/>
  <c r="Y262" i="2"/>
  <c r="B263" i="2"/>
  <c r="C263" i="2"/>
  <c r="D263" i="2"/>
  <c r="E263" i="2"/>
  <c r="X263" i="2"/>
  <c r="Y263" i="2"/>
  <c r="B264" i="2"/>
  <c r="C264" i="2"/>
  <c r="D264" i="2"/>
  <c r="E264" i="2"/>
  <c r="X264" i="2"/>
  <c r="Y264" i="2"/>
  <c r="B265" i="2"/>
  <c r="C265" i="2"/>
  <c r="D265" i="2"/>
  <c r="E265" i="2"/>
  <c r="X265" i="2"/>
  <c r="Y265" i="2"/>
  <c r="B266" i="2"/>
  <c r="C266" i="2"/>
  <c r="D266" i="2"/>
  <c r="E266" i="2"/>
  <c r="X266" i="2"/>
  <c r="Y266" i="2"/>
  <c r="B267" i="2"/>
  <c r="C267" i="2"/>
  <c r="D267" i="2"/>
  <c r="E267" i="2"/>
  <c r="X267" i="2"/>
  <c r="Y267" i="2"/>
  <c r="B268" i="2"/>
  <c r="C268" i="2"/>
  <c r="D268" i="2"/>
  <c r="E268" i="2"/>
  <c r="X268" i="2"/>
  <c r="Y268" i="2"/>
  <c r="B269" i="2"/>
  <c r="C269" i="2"/>
  <c r="D269" i="2"/>
  <c r="E269" i="2"/>
  <c r="X269" i="2"/>
  <c r="Y269" i="2"/>
  <c r="B270" i="2"/>
  <c r="C270" i="2"/>
  <c r="D270" i="2"/>
  <c r="E270" i="2"/>
  <c r="X270" i="2"/>
  <c r="Y270" i="2"/>
  <c r="B271" i="2"/>
  <c r="C271" i="2"/>
  <c r="D271" i="2"/>
  <c r="E271" i="2"/>
  <c r="X271" i="2"/>
  <c r="Y271" i="2"/>
  <c r="B272" i="2"/>
  <c r="C272" i="2"/>
  <c r="D272" i="2"/>
  <c r="E272" i="2"/>
  <c r="X272" i="2"/>
  <c r="Y272" i="2"/>
  <c r="B273" i="2"/>
  <c r="C273" i="2"/>
  <c r="D273" i="2"/>
  <c r="E273" i="2"/>
  <c r="X273" i="2"/>
  <c r="Y273" i="2"/>
  <c r="B274" i="2"/>
  <c r="C274" i="2"/>
  <c r="D274" i="2"/>
  <c r="E274" i="2"/>
  <c r="X274" i="2"/>
  <c r="Y274" i="2"/>
  <c r="B275" i="2"/>
  <c r="C275" i="2"/>
  <c r="D275" i="2"/>
  <c r="E275" i="2"/>
  <c r="X275" i="2"/>
  <c r="Y275" i="2"/>
  <c r="B276" i="2"/>
  <c r="C276" i="2"/>
  <c r="D276" i="2"/>
  <c r="E276" i="2"/>
  <c r="X276" i="2"/>
  <c r="Y276" i="2"/>
  <c r="B277" i="2"/>
  <c r="C277" i="2"/>
  <c r="D277" i="2"/>
  <c r="E277" i="2"/>
  <c r="X277" i="2"/>
  <c r="Y277" i="2"/>
  <c r="B278" i="2"/>
  <c r="C278" i="2"/>
  <c r="D278" i="2"/>
  <c r="E278" i="2"/>
  <c r="X278" i="2"/>
  <c r="Y278" i="2"/>
  <c r="B279" i="2"/>
  <c r="C279" i="2"/>
  <c r="D279" i="2"/>
  <c r="E279" i="2"/>
  <c r="X279" i="2"/>
  <c r="Y279" i="2"/>
  <c r="B280" i="2"/>
  <c r="C280" i="2"/>
  <c r="D280" i="2"/>
  <c r="E280" i="2"/>
  <c r="X280" i="2"/>
  <c r="Y280" i="2"/>
  <c r="B281" i="2"/>
  <c r="C281" i="2"/>
  <c r="D281" i="2"/>
  <c r="E281" i="2"/>
  <c r="X281" i="2"/>
  <c r="Y281" i="2"/>
  <c r="B282" i="2"/>
  <c r="C282" i="2"/>
  <c r="D282" i="2"/>
  <c r="E282" i="2"/>
  <c r="X282" i="2"/>
  <c r="Y282" i="2"/>
  <c r="B283" i="2"/>
  <c r="C283" i="2"/>
  <c r="D283" i="2"/>
  <c r="E283" i="2"/>
  <c r="X283" i="2"/>
  <c r="Y283" i="2"/>
  <c r="B284" i="2"/>
  <c r="C284" i="2"/>
  <c r="D284" i="2"/>
  <c r="E284" i="2"/>
  <c r="X284" i="2"/>
  <c r="Y284" i="2"/>
  <c r="B285" i="2"/>
  <c r="C285" i="2"/>
  <c r="D285" i="2"/>
  <c r="E285" i="2"/>
  <c r="X285" i="2"/>
  <c r="Y285" i="2"/>
  <c r="B286" i="2"/>
  <c r="C286" i="2"/>
  <c r="D286" i="2"/>
  <c r="E286" i="2"/>
  <c r="X286" i="2"/>
  <c r="Y286" i="2"/>
  <c r="B287" i="2"/>
  <c r="C287" i="2"/>
  <c r="D287" i="2"/>
  <c r="E287" i="2"/>
  <c r="X287" i="2"/>
  <c r="Y287" i="2"/>
  <c r="B288" i="2"/>
  <c r="C288" i="2"/>
  <c r="D288" i="2"/>
  <c r="E288" i="2"/>
  <c r="X288" i="2"/>
  <c r="Y288" i="2"/>
  <c r="B289" i="2"/>
  <c r="C289" i="2"/>
  <c r="D289" i="2"/>
  <c r="E289" i="2"/>
  <c r="X289" i="2"/>
  <c r="Y289" i="2"/>
  <c r="B290" i="2"/>
  <c r="C290" i="2"/>
  <c r="D290" i="2"/>
  <c r="E290" i="2"/>
  <c r="X290" i="2"/>
  <c r="Y290" i="2"/>
  <c r="B291" i="2"/>
  <c r="C291" i="2"/>
  <c r="D291" i="2"/>
  <c r="E291" i="2"/>
  <c r="X291" i="2"/>
  <c r="Y291" i="2"/>
  <c r="B292" i="2"/>
  <c r="C292" i="2"/>
  <c r="D292" i="2"/>
  <c r="E292" i="2"/>
  <c r="X292" i="2"/>
  <c r="Y292" i="2"/>
  <c r="B293" i="2"/>
  <c r="C293" i="2"/>
  <c r="D293" i="2"/>
  <c r="E293" i="2"/>
  <c r="X293" i="2"/>
  <c r="Y293" i="2"/>
  <c r="B294" i="2"/>
  <c r="C294" i="2"/>
  <c r="D294" i="2"/>
  <c r="E294" i="2"/>
  <c r="X294" i="2"/>
  <c r="Y294" i="2"/>
  <c r="B295" i="2"/>
  <c r="C295" i="2"/>
  <c r="D295" i="2"/>
  <c r="E295" i="2"/>
  <c r="X295" i="2"/>
  <c r="Y295" i="2"/>
  <c r="B296" i="2"/>
  <c r="C296" i="2"/>
  <c r="D296" i="2"/>
  <c r="E296" i="2"/>
  <c r="X296" i="2"/>
  <c r="Y296" i="2"/>
  <c r="B297" i="2"/>
  <c r="C297" i="2"/>
  <c r="D297" i="2"/>
  <c r="E297" i="2"/>
  <c r="X297" i="2"/>
  <c r="Y297" i="2"/>
  <c r="B298" i="2"/>
  <c r="C298" i="2"/>
  <c r="D298" i="2"/>
  <c r="E298" i="2"/>
  <c r="X298" i="2"/>
  <c r="Y298" i="2"/>
  <c r="B299" i="2"/>
  <c r="C299" i="2"/>
  <c r="D299" i="2"/>
  <c r="E299" i="2"/>
  <c r="X299" i="2"/>
  <c r="Y299" i="2"/>
  <c r="B300" i="2"/>
  <c r="C300" i="2"/>
  <c r="D300" i="2"/>
  <c r="E300" i="2"/>
  <c r="X300" i="2"/>
  <c r="Y300" i="2"/>
  <c r="B301" i="2"/>
  <c r="C301" i="2"/>
  <c r="D301" i="2"/>
  <c r="E301" i="2"/>
  <c r="X301" i="2"/>
  <c r="Y301" i="2"/>
  <c r="B302" i="2"/>
  <c r="C302" i="2"/>
  <c r="D302" i="2"/>
  <c r="E302" i="2"/>
  <c r="X302" i="2"/>
  <c r="Y302" i="2"/>
  <c r="B303" i="2"/>
  <c r="C303" i="2"/>
  <c r="D303" i="2"/>
  <c r="E303" i="2"/>
  <c r="X303" i="2"/>
  <c r="Y303" i="2"/>
  <c r="B304" i="2"/>
  <c r="C304" i="2"/>
  <c r="D304" i="2"/>
  <c r="E304" i="2"/>
  <c r="X304" i="2"/>
  <c r="Y304" i="2"/>
  <c r="B305" i="2"/>
  <c r="C305" i="2"/>
  <c r="D305" i="2"/>
  <c r="E305" i="2"/>
  <c r="X305" i="2"/>
  <c r="Y305" i="2"/>
  <c r="B306" i="2"/>
  <c r="C306" i="2"/>
  <c r="D306" i="2"/>
  <c r="E306" i="2"/>
  <c r="X306" i="2"/>
  <c r="Y306" i="2"/>
  <c r="B307" i="2"/>
  <c r="C307" i="2"/>
  <c r="D307" i="2"/>
  <c r="E307" i="2"/>
  <c r="X307" i="2"/>
  <c r="Y307" i="2"/>
  <c r="B308" i="2"/>
  <c r="C308" i="2"/>
  <c r="D308" i="2"/>
  <c r="E308" i="2"/>
  <c r="X308" i="2"/>
  <c r="Y308" i="2"/>
  <c r="B309" i="2"/>
  <c r="C309" i="2"/>
  <c r="D309" i="2"/>
  <c r="E309" i="2"/>
  <c r="X309" i="2"/>
  <c r="Y309" i="2"/>
  <c r="B310" i="2"/>
  <c r="C310" i="2"/>
  <c r="D310" i="2"/>
  <c r="E310" i="2"/>
  <c r="X310" i="2"/>
  <c r="Y310" i="2"/>
  <c r="B311" i="2"/>
  <c r="C311" i="2"/>
  <c r="D311" i="2"/>
  <c r="E311" i="2"/>
  <c r="X311" i="2"/>
  <c r="Y311" i="2"/>
  <c r="B312" i="2"/>
  <c r="C312" i="2"/>
  <c r="D312" i="2"/>
  <c r="E312" i="2"/>
  <c r="X312" i="2"/>
  <c r="Y312" i="2"/>
  <c r="B313" i="2"/>
  <c r="C313" i="2"/>
  <c r="D313" i="2"/>
  <c r="E313" i="2"/>
  <c r="X313" i="2"/>
  <c r="Y313" i="2"/>
  <c r="B314" i="2"/>
  <c r="C314" i="2"/>
  <c r="D314" i="2"/>
  <c r="E314" i="2"/>
  <c r="X314" i="2"/>
  <c r="Y314" i="2"/>
  <c r="B315" i="2"/>
  <c r="C315" i="2"/>
  <c r="D315" i="2"/>
  <c r="E315" i="2"/>
  <c r="X315" i="2"/>
  <c r="Y315" i="2"/>
  <c r="B316" i="2"/>
  <c r="C316" i="2"/>
  <c r="D316" i="2"/>
  <c r="E316" i="2"/>
  <c r="X316" i="2"/>
  <c r="Y316" i="2"/>
  <c r="B317" i="2"/>
  <c r="C317" i="2"/>
  <c r="D317" i="2"/>
  <c r="E317" i="2"/>
  <c r="X317" i="2"/>
  <c r="Y317" i="2"/>
  <c r="B318" i="2"/>
  <c r="C318" i="2"/>
  <c r="D318" i="2"/>
  <c r="E318" i="2"/>
  <c r="X318" i="2"/>
  <c r="Y318" i="2"/>
  <c r="B319" i="2"/>
  <c r="C319" i="2"/>
  <c r="D319" i="2"/>
  <c r="E319" i="2"/>
  <c r="X319" i="2"/>
  <c r="Y319" i="2"/>
  <c r="B320" i="2"/>
  <c r="C320" i="2"/>
  <c r="D320" i="2"/>
  <c r="E320" i="2"/>
  <c r="X320" i="2"/>
  <c r="Y320" i="2"/>
  <c r="B321" i="2"/>
  <c r="C321" i="2"/>
  <c r="D321" i="2"/>
  <c r="E321" i="2"/>
  <c r="X321" i="2"/>
  <c r="Y321" i="2"/>
  <c r="B322" i="2"/>
  <c r="C322" i="2"/>
  <c r="D322" i="2"/>
  <c r="E322" i="2"/>
  <c r="X322" i="2"/>
  <c r="Y322" i="2"/>
  <c r="B323" i="2"/>
  <c r="C323" i="2"/>
  <c r="D323" i="2"/>
  <c r="E323" i="2"/>
  <c r="X323" i="2"/>
  <c r="Y323" i="2"/>
  <c r="B324" i="2"/>
  <c r="C324" i="2"/>
  <c r="D324" i="2"/>
  <c r="E324" i="2"/>
  <c r="X324" i="2"/>
  <c r="Y324" i="2"/>
  <c r="B325" i="2"/>
  <c r="C325" i="2"/>
  <c r="D325" i="2"/>
  <c r="E325" i="2"/>
  <c r="X325" i="2"/>
  <c r="Y325" i="2"/>
  <c r="B326" i="2"/>
  <c r="C326" i="2"/>
  <c r="D326" i="2"/>
  <c r="E326" i="2"/>
  <c r="X326" i="2"/>
  <c r="Y326" i="2"/>
  <c r="B327" i="2"/>
  <c r="C327" i="2"/>
  <c r="D327" i="2"/>
  <c r="E327" i="2"/>
  <c r="X327" i="2"/>
  <c r="Y327" i="2"/>
  <c r="B328" i="2"/>
  <c r="C328" i="2"/>
  <c r="D328" i="2"/>
  <c r="E328" i="2"/>
  <c r="X328" i="2"/>
  <c r="Y328" i="2"/>
  <c r="B329" i="2"/>
  <c r="C329" i="2"/>
  <c r="D329" i="2"/>
  <c r="E329" i="2"/>
  <c r="X329" i="2"/>
  <c r="Y329" i="2"/>
  <c r="B330" i="2"/>
  <c r="C330" i="2"/>
  <c r="D330" i="2"/>
  <c r="E330" i="2"/>
  <c r="X330" i="2"/>
  <c r="Y330" i="2"/>
  <c r="B331" i="2"/>
  <c r="C331" i="2"/>
  <c r="D331" i="2"/>
  <c r="E331" i="2"/>
  <c r="X331" i="2"/>
  <c r="Y331" i="2"/>
  <c r="B332" i="2"/>
  <c r="C332" i="2"/>
  <c r="D332" i="2"/>
  <c r="E332" i="2"/>
  <c r="X332" i="2"/>
  <c r="Y332" i="2"/>
  <c r="B333" i="2"/>
  <c r="C333" i="2"/>
  <c r="D333" i="2"/>
  <c r="E333" i="2"/>
  <c r="X333" i="2"/>
  <c r="Y333" i="2"/>
  <c r="B334" i="2"/>
  <c r="C334" i="2"/>
  <c r="D334" i="2"/>
  <c r="E334" i="2"/>
  <c r="X334" i="2"/>
  <c r="Y334" i="2"/>
  <c r="B335" i="2"/>
  <c r="C335" i="2"/>
  <c r="D335" i="2"/>
  <c r="E335" i="2"/>
  <c r="X335" i="2"/>
  <c r="Y335" i="2"/>
  <c r="B336" i="2"/>
  <c r="C336" i="2"/>
  <c r="D336" i="2"/>
  <c r="E336" i="2"/>
  <c r="X336" i="2"/>
  <c r="Y336" i="2"/>
  <c r="B337" i="2"/>
  <c r="C337" i="2"/>
  <c r="D337" i="2"/>
  <c r="E337" i="2"/>
  <c r="X337" i="2"/>
  <c r="Y337" i="2"/>
  <c r="B338" i="2"/>
  <c r="C338" i="2"/>
  <c r="D338" i="2"/>
  <c r="E338" i="2"/>
  <c r="X338" i="2"/>
  <c r="Y338" i="2"/>
  <c r="B339" i="2"/>
  <c r="C339" i="2"/>
  <c r="D339" i="2"/>
  <c r="E339" i="2"/>
  <c r="X339" i="2"/>
  <c r="Y339" i="2"/>
  <c r="B340" i="2"/>
  <c r="C340" i="2"/>
  <c r="D340" i="2"/>
  <c r="E340" i="2"/>
  <c r="X340" i="2"/>
  <c r="Y340" i="2"/>
  <c r="B341" i="2"/>
  <c r="C341" i="2"/>
  <c r="D341" i="2"/>
  <c r="E341" i="2"/>
  <c r="X341" i="2"/>
  <c r="Y341" i="2"/>
  <c r="B342" i="2"/>
  <c r="C342" i="2"/>
  <c r="D342" i="2"/>
  <c r="E342" i="2"/>
  <c r="X342" i="2"/>
  <c r="Y342" i="2"/>
  <c r="B343" i="2"/>
  <c r="C343" i="2"/>
  <c r="D343" i="2"/>
  <c r="E343" i="2"/>
  <c r="X343" i="2"/>
  <c r="Y343" i="2"/>
  <c r="B344" i="2"/>
  <c r="C344" i="2"/>
  <c r="D344" i="2"/>
  <c r="E344" i="2"/>
  <c r="X344" i="2"/>
  <c r="Y344" i="2"/>
  <c r="B345" i="2"/>
  <c r="C345" i="2"/>
  <c r="D345" i="2"/>
  <c r="E345" i="2"/>
  <c r="X345" i="2"/>
  <c r="Y345" i="2"/>
  <c r="B346" i="2"/>
  <c r="C346" i="2"/>
  <c r="D346" i="2"/>
  <c r="E346" i="2"/>
  <c r="X346" i="2"/>
  <c r="Y346" i="2"/>
  <c r="B347" i="2"/>
  <c r="C347" i="2"/>
  <c r="D347" i="2"/>
  <c r="E347" i="2"/>
  <c r="X347" i="2"/>
  <c r="Y347" i="2"/>
  <c r="B348" i="2"/>
  <c r="C348" i="2"/>
  <c r="D348" i="2"/>
  <c r="E348" i="2"/>
  <c r="X348" i="2"/>
  <c r="Y348" i="2"/>
  <c r="B349" i="2"/>
  <c r="C349" i="2"/>
  <c r="D349" i="2"/>
  <c r="E349" i="2"/>
  <c r="X349" i="2"/>
  <c r="Y349" i="2"/>
  <c r="B350" i="2"/>
  <c r="C350" i="2"/>
  <c r="D350" i="2"/>
  <c r="E350" i="2"/>
  <c r="X350" i="2"/>
  <c r="Y350" i="2"/>
  <c r="B351" i="2"/>
  <c r="C351" i="2"/>
  <c r="D351" i="2"/>
  <c r="E351" i="2"/>
  <c r="X351" i="2"/>
  <c r="Y351" i="2"/>
  <c r="B352" i="2"/>
  <c r="C352" i="2"/>
  <c r="D352" i="2"/>
  <c r="E352" i="2"/>
  <c r="X352" i="2"/>
  <c r="Y352" i="2"/>
  <c r="B353" i="2"/>
  <c r="C353" i="2"/>
  <c r="D353" i="2"/>
  <c r="E353" i="2"/>
  <c r="X353" i="2"/>
  <c r="Y353" i="2"/>
  <c r="B354" i="2"/>
  <c r="C354" i="2"/>
  <c r="D354" i="2"/>
  <c r="E354" i="2"/>
  <c r="X354" i="2"/>
  <c r="Y354" i="2"/>
  <c r="B355" i="2"/>
  <c r="C355" i="2"/>
  <c r="D355" i="2"/>
  <c r="E355" i="2"/>
  <c r="X355" i="2"/>
  <c r="Y355" i="2"/>
  <c r="B356" i="2"/>
  <c r="C356" i="2"/>
  <c r="D356" i="2"/>
  <c r="E356" i="2"/>
  <c r="X356" i="2"/>
  <c r="Y356" i="2"/>
  <c r="B357" i="2"/>
  <c r="C357" i="2"/>
  <c r="D357" i="2"/>
  <c r="E357" i="2"/>
  <c r="X357" i="2"/>
  <c r="Y357" i="2"/>
  <c r="B358" i="2"/>
  <c r="C358" i="2"/>
  <c r="D358" i="2"/>
  <c r="E358" i="2"/>
  <c r="X358" i="2"/>
  <c r="Y358" i="2"/>
  <c r="B359" i="2"/>
  <c r="C359" i="2"/>
  <c r="D359" i="2"/>
  <c r="E359" i="2"/>
  <c r="X359" i="2"/>
  <c r="Y359" i="2"/>
  <c r="B360" i="2"/>
  <c r="C360" i="2"/>
  <c r="D360" i="2"/>
  <c r="E360" i="2"/>
  <c r="X360" i="2"/>
  <c r="Y360" i="2"/>
  <c r="B361" i="2"/>
  <c r="C361" i="2"/>
  <c r="D361" i="2"/>
  <c r="E361" i="2"/>
  <c r="X361" i="2"/>
  <c r="Y361" i="2"/>
  <c r="B362" i="2"/>
  <c r="C362" i="2"/>
  <c r="D362" i="2"/>
  <c r="E362" i="2"/>
  <c r="X362" i="2"/>
  <c r="Y362" i="2"/>
  <c r="B363" i="2"/>
  <c r="C363" i="2"/>
  <c r="D363" i="2"/>
  <c r="E363" i="2"/>
  <c r="X363" i="2"/>
  <c r="Y363" i="2"/>
  <c r="B364" i="2"/>
  <c r="C364" i="2"/>
  <c r="D364" i="2"/>
  <c r="E364" i="2"/>
  <c r="X364" i="2"/>
  <c r="Y364" i="2"/>
  <c r="B365" i="2"/>
  <c r="C365" i="2"/>
  <c r="D365" i="2"/>
  <c r="E365" i="2"/>
  <c r="X365" i="2"/>
  <c r="Y365" i="2"/>
  <c r="B366" i="2"/>
  <c r="C366" i="2"/>
  <c r="D366" i="2"/>
  <c r="E366" i="2"/>
  <c r="X366" i="2"/>
  <c r="Y366" i="2"/>
  <c r="B367" i="2"/>
  <c r="C367" i="2"/>
  <c r="D367" i="2"/>
  <c r="E367" i="2"/>
  <c r="X367" i="2"/>
  <c r="Y367" i="2"/>
  <c r="B368" i="2"/>
  <c r="C368" i="2"/>
  <c r="D368" i="2"/>
  <c r="E368" i="2"/>
  <c r="X368" i="2"/>
  <c r="Y368" i="2"/>
  <c r="B369" i="2"/>
  <c r="C369" i="2"/>
  <c r="D369" i="2"/>
  <c r="E369" i="2"/>
  <c r="X369" i="2"/>
  <c r="Y369" i="2"/>
  <c r="B370" i="2"/>
  <c r="C370" i="2"/>
  <c r="D370" i="2"/>
  <c r="E370" i="2"/>
  <c r="X370" i="2"/>
  <c r="Y370" i="2"/>
  <c r="B371" i="2"/>
  <c r="C371" i="2"/>
  <c r="D371" i="2"/>
  <c r="E371" i="2"/>
  <c r="X371" i="2"/>
  <c r="Y371" i="2"/>
  <c r="B372" i="2"/>
  <c r="C372" i="2"/>
  <c r="D372" i="2"/>
  <c r="E372" i="2"/>
  <c r="X372" i="2"/>
  <c r="Y372" i="2"/>
  <c r="B373" i="2"/>
  <c r="C373" i="2"/>
  <c r="D373" i="2"/>
  <c r="E373" i="2"/>
  <c r="X373" i="2"/>
  <c r="Y373" i="2"/>
  <c r="B374" i="2"/>
  <c r="C374" i="2"/>
  <c r="D374" i="2"/>
  <c r="E374" i="2"/>
  <c r="X374" i="2"/>
  <c r="Y374" i="2"/>
  <c r="B375" i="2"/>
  <c r="C375" i="2"/>
  <c r="D375" i="2"/>
  <c r="E375" i="2"/>
  <c r="X375" i="2"/>
  <c r="Y375" i="2"/>
  <c r="B376" i="2"/>
  <c r="C376" i="2"/>
  <c r="D376" i="2"/>
  <c r="E376" i="2"/>
  <c r="X376" i="2"/>
  <c r="Y376" i="2"/>
  <c r="B377" i="2"/>
  <c r="C377" i="2"/>
  <c r="D377" i="2"/>
  <c r="E377" i="2"/>
  <c r="X377" i="2"/>
  <c r="Y377" i="2"/>
  <c r="B378" i="2"/>
  <c r="C378" i="2"/>
  <c r="D378" i="2"/>
  <c r="E378" i="2"/>
  <c r="X378" i="2"/>
  <c r="Y378" i="2"/>
  <c r="B379" i="2"/>
  <c r="C379" i="2"/>
  <c r="D379" i="2"/>
  <c r="E379" i="2"/>
  <c r="X379" i="2"/>
  <c r="Y379" i="2"/>
  <c r="B380" i="2"/>
  <c r="C380" i="2"/>
  <c r="D380" i="2"/>
  <c r="E380" i="2"/>
  <c r="X380" i="2"/>
  <c r="Y380" i="2"/>
  <c r="B381" i="2"/>
  <c r="C381" i="2"/>
  <c r="D381" i="2"/>
  <c r="E381" i="2"/>
  <c r="X381" i="2"/>
  <c r="Y381" i="2"/>
  <c r="B382" i="2"/>
  <c r="C382" i="2"/>
  <c r="D382" i="2"/>
  <c r="E382" i="2"/>
  <c r="X382" i="2"/>
  <c r="Y382" i="2"/>
  <c r="B383" i="2"/>
  <c r="C383" i="2"/>
  <c r="D383" i="2"/>
  <c r="E383" i="2"/>
  <c r="X383" i="2"/>
  <c r="Y383" i="2"/>
  <c r="B384" i="2"/>
  <c r="C384" i="2"/>
  <c r="D384" i="2"/>
  <c r="E384" i="2"/>
  <c r="X384" i="2"/>
  <c r="Y384" i="2"/>
  <c r="B385" i="2"/>
  <c r="C385" i="2"/>
  <c r="D385" i="2"/>
  <c r="E385" i="2"/>
  <c r="X385" i="2"/>
  <c r="Y385" i="2"/>
  <c r="B386" i="2"/>
  <c r="C386" i="2"/>
  <c r="D386" i="2"/>
  <c r="E386" i="2"/>
  <c r="X386" i="2"/>
  <c r="Y386" i="2"/>
  <c r="B387" i="2"/>
  <c r="C387" i="2"/>
  <c r="D387" i="2"/>
  <c r="E387" i="2"/>
  <c r="X387" i="2"/>
  <c r="Y387" i="2"/>
  <c r="B388" i="2"/>
  <c r="C388" i="2"/>
  <c r="D388" i="2"/>
  <c r="E388" i="2"/>
  <c r="X388" i="2"/>
  <c r="Y388" i="2"/>
  <c r="B389" i="2"/>
  <c r="C389" i="2"/>
  <c r="D389" i="2"/>
  <c r="E389" i="2"/>
  <c r="X389" i="2"/>
  <c r="Y389" i="2"/>
  <c r="B390" i="2"/>
  <c r="C390" i="2"/>
  <c r="D390" i="2"/>
  <c r="E390" i="2"/>
  <c r="X390" i="2"/>
  <c r="Y390" i="2"/>
  <c r="B391" i="2"/>
  <c r="C391" i="2"/>
  <c r="D391" i="2"/>
  <c r="E391" i="2"/>
  <c r="X391" i="2"/>
  <c r="Y391" i="2"/>
  <c r="B392" i="2"/>
  <c r="C392" i="2"/>
  <c r="D392" i="2"/>
  <c r="E392" i="2"/>
  <c r="X392" i="2"/>
  <c r="Y392" i="2"/>
  <c r="B393" i="2"/>
  <c r="C393" i="2"/>
  <c r="D393" i="2"/>
  <c r="E393" i="2"/>
  <c r="X393" i="2"/>
  <c r="Y393" i="2"/>
  <c r="B394" i="2"/>
  <c r="C394" i="2"/>
  <c r="D394" i="2"/>
  <c r="E394" i="2"/>
  <c r="X394" i="2"/>
  <c r="Y394" i="2"/>
  <c r="B395" i="2"/>
  <c r="C395" i="2"/>
  <c r="D395" i="2"/>
  <c r="E395" i="2"/>
  <c r="X395" i="2"/>
  <c r="Y395" i="2"/>
  <c r="B396" i="2"/>
  <c r="C396" i="2"/>
  <c r="D396" i="2"/>
  <c r="E396" i="2"/>
  <c r="X396" i="2"/>
  <c r="Y396" i="2"/>
  <c r="B397" i="2"/>
  <c r="C397" i="2"/>
  <c r="D397" i="2"/>
  <c r="E397" i="2"/>
  <c r="X397" i="2"/>
  <c r="Y397" i="2"/>
  <c r="B398" i="2"/>
  <c r="C398" i="2"/>
  <c r="D398" i="2"/>
  <c r="E398" i="2"/>
  <c r="X398" i="2"/>
  <c r="Y398" i="2"/>
  <c r="B399" i="2"/>
  <c r="C399" i="2"/>
  <c r="D399" i="2"/>
  <c r="E399" i="2"/>
  <c r="X399" i="2"/>
  <c r="Y399" i="2"/>
  <c r="B400" i="2"/>
  <c r="C400" i="2"/>
  <c r="D400" i="2"/>
  <c r="E400" i="2"/>
  <c r="X400" i="2"/>
  <c r="Y400" i="2"/>
  <c r="B401" i="2"/>
  <c r="C401" i="2"/>
  <c r="D401" i="2"/>
  <c r="E401" i="2"/>
  <c r="X401" i="2"/>
  <c r="Y401" i="2"/>
  <c r="B402" i="2"/>
  <c r="C402" i="2"/>
  <c r="D402" i="2"/>
  <c r="E402" i="2"/>
  <c r="X402" i="2"/>
  <c r="Y402" i="2"/>
  <c r="B403" i="2"/>
  <c r="C403" i="2"/>
  <c r="D403" i="2"/>
  <c r="E403" i="2"/>
  <c r="X403" i="2"/>
  <c r="Y403" i="2"/>
  <c r="B404" i="2"/>
  <c r="C404" i="2"/>
  <c r="D404" i="2"/>
  <c r="E404" i="2"/>
  <c r="X404" i="2"/>
  <c r="Y404" i="2"/>
  <c r="B405" i="2"/>
  <c r="C405" i="2"/>
  <c r="D405" i="2"/>
  <c r="E405" i="2"/>
  <c r="X405" i="2"/>
  <c r="Y405" i="2"/>
  <c r="B406" i="2"/>
  <c r="C406" i="2"/>
  <c r="D406" i="2"/>
  <c r="E406" i="2"/>
  <c r="X406" i="2"/>
  <c r="Y406" i="2"/>
  <c r="B407" i="2"/>
  <c r="C407" i="2"/>
  <c r="D407" i="2"/>
  <c r="E407" i="2"/>
  <c r="X407" i="2"/>
  <c r="Y407" i="2"/>
  <c r="B408" i="2"/>
  <c r="C408" i="2"/>
  <c r="D408" i="2"/>
  <c r="E408" i="2"/>
  <c r="X408" i="2"/>
  <c r="Y408" i="2"/>
  <c r="B409" i="2"/>
  <c r="C409" i="2"/>
  <c r="D409" i="2"/>
  <c r="E409" i="2"/>
  <c r="X409" i="2"/>
  <c r="Y409" i="2"/>
  <c r="B410" i="2"/>
  <c r="C410" i="2"/>
  <c r="D410" i="2"/>
  <c r="E410" i="2"/>
  <c r="X410" i="2"/>
  <c r="Y410" i="2"/>
  <c r="B411" i="2"/>
  <c r="C411" i="2"/>
  <c r="D411" i="2"/>
  <c r="E411" i="2"/>
  <c r="X411" i="2"/>
  <c r="Y411" i="2"/>
  <c r="B412" i="2"/>
  <c r="C412" i="2"/>
  <c r="D412" i="2"/>
  <c r="E412" i="2"/>
  <c r="X412" i="2"/>
  <c r="Y412" i="2"/>
  <c r="B413" i="2"/>
  <c r="C413" i="2"/>
  <c r="D413" i="2"/>
  <c r="E413" i="2"/>
  <c r="X413" i="2"/>
  <c r="Y413" i="2"/>
  <c r="B414" i="2"/>
  <c r="C414" i="2"/>
  <c r="D414" i="2"/>
  <c r="E414" i="2"/>
  <c r="X414" i="2"/>
  <c r="Y414" i="2"/>
  <c r="B415" i="2"/>
  <c r="C415" i="2"/>
  <c r="D415" i="2"/>
  <c r="E415" i="2"/>
  <c r="X415" i="2"/>
  <c r="Y415" i="2"/>
  <c r="B416" i="2"/>
  <c r="C416" i="2"/>
  <c r="D416" i="2"/>
  <c r="E416" i="2"/>
  <c r="X416" i="2"/>
  <c r="Y416" i="2"/>
  <c r="B417" i="2"/>
  <c r="C417" i="2"/>
  <c r="D417" i="2"/>
  <c r="E417" i="2"/>
  <c r="X417" i="2"/>
  <c r="Y417" i="2"/>
  <c r="B418" i="2"/>
  <c r="C418" i="2"/>
  <c r="D418" i="2"/>
  <c r="E418" i="2"/>
  <c r="X418" i="2"/>
  <c r="Y418" i="2"/>
  <c r="B419" i="2"/>
  <c r="C419" i="2"/>
  <c r="D419" i="2"/>
  <c r="E419" i="2"/>
  <c r="X419" i="2"/>
  <c r="Y419" i="2"/>
  <c r="B420" i="2"/>
  <c r="C420" i="2"/>
  <c r="D420" i="2"/>
  <c r="E420" i="2"/>
  <c r="X420" i="2"/>
  <c r="Y420" i="2"/>
  <c r="B421" i="2"/>
  <c r="C421" i="2"/>
  <c r="D421" i="2"/>
  <c r="E421" i="2"/>
  <c r="X421" i="2"/>
  <c r="Y421" i="2"/>
  <c r="B422" i="2"/>
  <c r="C422" i="2"/>
  <c r="D422" i="2"/>
  <c r="E422" i="2"/>
  <c r="X422" i="2"/>
  <c r="Y422" i="2"/>
  <c r="B423" i="2"/>
  <c r="C423" i="2"/>
  <c r="D423" i="2"/>
  <c r="E423" i="2"/>
  <c r="X423" i="2"/>
  <c r="Y423" i="2"/>
  <c r="B424" i="2"/>
  <c r="C424" i="2"/>
  <c r="D424" i="2"/>
  <c r="E424" i="2"/>
  <c r="X424" i="2"/>
  <c r="Y424" i="2"/>
  <c r="B425" i="2"/>
  <c r="C425" i="2"/>
  <c r="D425" i="2"/>
  <c r="E425" i="2"/>
  <c r="X425" i="2"/>
  <c r="Y425" i="2"/>
  <c r="B426" i="2"/>
  <c r="C426" i="2"/>
  <c r="D426" i="2"/>
  <c r="E426" i="2"/>
  <c r="X426" i="2"/>
  <c r="Y426" i="2"/>
  <c r="B427" i="2"/>
  <c r="C427" i="2"/>
  <c r="D427" i="2"/>
  <c r="E427" i="2"/>
  <c r="X427" i="2"/>
  <c r="Y427" i="2"/>
  <c r="B428" i="2"/>
  <c r="C428" i="2"/>
  <c r="D428" i="2"/>
  <c r="E428" i="2"/>
  <c r="X428" i="2"/>
  <c r="Y428" i="2"/>
  <c r="B429" i="2"/>
  <c r="C429" i="2"/>
  <c r="D429" i="2"/>
  <c r="E429" i="2"/>
  <c r="X429" i="2"/>
  <c r="Y429" i="2"/>
  <c r="B430" i="2"/>
  <c r="C430" i="2"/>
  <c r="D430" i="2"/>
  <c r="E430" i="2"/>
  <c r="X430" i="2"/>
  <c r="Y430" i="2"/>
  <c r="B431" i="2"/>
  <c r="C431" i="2"/>
  <c r="D431" i="2"/>
  <c r="E431" i="2"/>
  <c r="X431" i="2"/>
  <c r="Y431" i="2"/>
  <c r="B432" i="2"/>
  <c r="C432" i="2"/>
  <c r="D432" i="2"/>
  <c r="E432" i="2"/>
  <c r="X432" i="2"/>
  <c r="Y432" i="2"/>
  <c r="B433" i="2"/>
  <c r="C433" i="2"/>
  <c r="D433" i="2"/>
  <c r="E433" i="2"/>
  <c r="X433" i="2"/>
  <c r="Y433" i="2"/>
  <c r="B434" i="2"/>
  <c r="C434" i="2"/>
  <c r="D434" i="2"/>
  <c r="E434" i="2"/>
  <c r="X434" i="2"/>
  <c r="Y434" i="2"/>
  <c r="B435" i="2"/>
  <c r="C435" i="2"/>
  <c r="D435" i="2"/>
  <c r="E435" i="2"/>
  <c r="X435" i="2"/>
  <c r="Y435" i="2"/>
  <c r="B436" i="2"/>
  <c r="C436" i="2"/>
  <c r="D436" i="2"/>
  <c r="E436" i="2"/>
  <c r="X436" i="2"/>
  <c r="Y436" i="2"/>
  <c r="B437" i="2"/>
  <c r="C437" i="2"/>
  <c r="D437" i="2"/>
  <c r="E437" i="2"/>
  <c r="X437" i="2"/>
  <c r="Y437" i="2"/>
  <c r="B438" i="2"/>
  <c r="C438" i="2"/>
  <c r="D438" i="2"/>
  <c r="E438" i="2"/>
  <c r="X438" i="2"/>
  <c r="Y438" i="2"/>
  <c r="B439" i="2"/>
  <c r="C439" i="2"/>
  <c r="D439" i="2"/>
  <c r="E439" i="2"/>
  <c r="X439" i="2"/>
  <c r="Y439" i="2"/>
  <c r="B440" i="2"/>
  <c r="C440" i="2"/>
  <c r="D440" i="2"/>
  <c r="E440" i="2"/>
  <c r="X440" i="2"/>
  <c r="Y440" i="2"/>
  <c r="B441" i="2"/>
  <c r="C441" i="2"/>
  <c r="D441" i="2"/>
  <c r="E441" i="2"/>
  <c r="X441" i="2"/>
  <c r="Y441" i="2"/>
  <c r="B442" i="2"/>
  <c r="C442" i="2"/>
  <c r="D442" i="2"/>
  <c r="E442" i="2"/>
  <c r="X442" i="2"/>
  <c r="Y442" i="2"/>
  <c r="B443" i="2"/>
  <c r="C443" i="2"/>
  <c r="D443" i="2"/>
  <c r="E443" i="2"/>
  <c r="X443" i="2"/>
  <c r="Y443" i="2"/>
  <c r="B444" i="2"/>
  <c r="C444" i="2"/>
  <c r="D444" i="2"/>
  <c r="E444" i="2"/>
  <c r="X444" i="2"/>
  <c r="Y444" i="2"/>
  <c r="B445" i="2"/>
  <c r="C445" i="2"/>
  <c r="D445" i="2"/>
  <c r="E445" i="2"/>
  <c r="X445" i="2"/>
  <c r="Y445" i="2"/>
  <c r="B446" i="2"/>
  <c r="C446" i="2"/>
  <c r="D446" i="2"/>
  <c r="E446" i="2"/>
  <c r="X446" i="2"/>
  <c r="Y446" i="2"/>
  <c r="B447" i="2"/>
  <c r="C447" i="2"/>
  <c r="D447" i="2"/>
  <c r="E447" i="2"/>
  <c r="X447" i="2"/>
  <c r="Y447" i="2"/>
  <c r="B448" i="2"/>
  <c r="C448" i="2"/>
  <c r="D448" i="2"/>
  <c r="E448" i="2"/>
  <c r="X448" i="2"/>
  <c r="Y448" i="2"/>
  <c r="B449" i="2"/>
  <c r="C449" i="2"/>
  <c r="D449" i="2"/>
  <c r="E449" i="2"/>
  <c r="X449" i="2"/>
  <c r="Y449" i="2"/>
  <c r="B450" i="2"/>
  <c r="C450" i="2"/>
  <c r="D450" i="2"/>
  <c r="E450" i="2"/>
  <c r="X450" i="2"/>
  <c r="Y450" i="2"/>
  <c r="B451" i="2"/>
  <c r="C451" i="2"/>
  <c r="D451" i="2"/>
  <c r="E451" i="2"/>
  <c r="X451" i="2"/>
  <c r="Y451" i="2"/>
  <c r="B452" i="2"/>
  <c r="C452" i="2"/>
  <c r="D452" i="2"/>
  <c r="E452" i="2"/>
  <c r="X452" i="2"/>
  <c r="Y452" i="2"/>
  <c r="B453" i="2"/>
  <c r="C453" i="2"/>
  <c r="D453" i="2"/>
  <c r="E453" i="2"/>
  <c r="X453" i="2"/>
  <c r="Y453" i="2"/>
  <c r="B454" i="2"/>
  <c r="C454" i="2"/>
  <c r="D454" i="2"/>
  <c r="E454" i="2"/>
  <c r="X454" i="2"/>
  <c r="Y454" i="2"/>
  <c r="B455" i="2"/>
  <c r="C455" i="2"/>
  <c r="D455" i="2"/>
  <c r="E455" i="2"/>
  <c r="X455" i="2"/>
  <c r="Y455" i="2"/>
  <c r="B456" i="2"/>
  <c r="C456" i="2"/>
  <c r="D456" i="2"/>
  <c r="E456" i="2"/>
  <c r="X456" i="2"/>
  <c r="Y456" i="2"/>
  <c r="B457" i="2"/>
  <c r="C457" i="2"/>
  <c r="D457" i="2"/>
  <c r="E457" i="2"/>
  <c r="X457" i="2"/>
  <c r="Y457" i="2"/>
  <c r="B458" i="2"/>
  <c r="C458" i="2"/>
  <c r="D458" i="2"/>
  <c r="E458" i="2"/>
  <c r="X458" i="2"/>
  <c r="Y458" i="2"/>
  <c r="B459" i="2"/>
  <c r="C459" i="2"/>
  <c r="D459" i="2"/>
  <c r="E459" i="2"/>
  <c r="X459" i="2"/>
  <c r="Y459" i="2"/>
  <c r="B460" i="2"/>
  <c r="C460" i="2"/>
  <c r="D460" i="2"/>
  <c r="E460" i="2"/>
  <c r="X460" i="2"/>
  <c r="Y460" i="2"/>
  <c r="B461" i="2"/>
  <c r="C461" i="2"/>
  <c r="D461" i="2"/>
  <c r="E461" i="2"/>
  <c r="X461" i="2"/>
  <c r="Y461" i="2"/>
  <c r="B462" i="2"/>
  <c r="C462" i="2"/>
  <c r="D462" i="2"/>
  <c r="E462" i="2"/>
  <c r="X462" i="2"/>
  <c r="Y462" i="2"/>
  <c r="B463" i="2"/>
  <c r="C463" i="2"/>
  <c r="D463" i="2"/>
  <c r="E463" i="2"/>
  <c r="X463" i="2"/>
  <c r="Y463" i="2"/>
  <c r="B464" i="2"/>
  <c r="C464" i="2"/>
  <c r="D464" i="2"/>
  <c r="E464" i="2"/>
  <c r="X464" i="2"/>
  <c r="Y464" i="2"/>
  <c r="B465" i="2"/>
  <c r="C465" i="2"/>
  <c r="D465" i="2"/>
  <c r="E465" i="2"/>
  <c r="X465" i="2"/>
  <c r="Y465" i="2"/>
  <c r="B466" i="2"/>
  <c r="C466" i="2"/>
  <c r="D466" i="2"/>
  <c r="E466" i="2"/>
  <c r="X466" i="2"/>
  <c r="Y466" i="2"/>
  <c r="B467" i="2"/>
  <c r="C467" i="2"/>
  <c r="D467" i="2"/>
  <c r="E467" i="2"/>
  <c r="X467" i="2"/>
  <c r="Y467" i="2"/>
  <c r="B468" i="2"/>
  <c r="C468" i="2"/>
  <c r="D468" i="2"/>
  <c r="E468" i="2"/>
  <c r="X468" i="2"/>
  <c r="Y468" i="2"/>
  <c r="B469" i="2"/>
  <c r="C469" i="2"/>
  <c r="D469" i="2"/>
  <c r="E469" i="2"/>
  <c r="X469" i="2"/>
  <c r="Y469" i="2"/>
  <c r="B470" i="2"/>
  <c r="C470" i="2"/>
  <c r="D470" i="2"/>
  <c r="E470" i="2"/>
  <c r="X470" i="2"/>
  <c r="Y470" i="2"/>
  <c r="B471" i="2"/>
  <c r="C471" i="2"/>
  <c r="D471" i="2"/>
  <c r="E471" i="2"/>
  <c r="X471" i="2"/>
  <c r="Y471" i="2"/>
  <c r="B472" i="2"/>
  <c r="C472" i="2"/>
  <c r="D472" i="2"/>
  <c r="E472" i="2"/>
  <c r="X472" i="2"/>
  <c r="Y472" i="2"/>
  <c r="B473" i="2"/>
  <c r="C473" i="2"/>
  <c r="D473" i="2"/>
  <c r="E473" i="2"/>
  <c r="X473" i="2"/>
  <c r="Y473" i="2"/>
  <c r="B474" i="2"/>
  <c r="C474" i="2"/>
  <c r="D474" i="2"/>
  <c r="E474" i="2"/>
  <c r="X474" i="2"/>
  <c r="Y474" i="2"/>
  <c r="B475" i="2"/>
  <c r="C475" i="2"/>
  <c r="D475" i="2"/>
  <c r="E475" i="2"/>
  <c r="X475" i="2"/>
  <c r="Y475" i="2"/>
  <c r="B476" i="2"/>
  <c r="C476" i="2"/>
  <c r="D476" i="2"/>
  <c r="E476" i="2"/>
  <c r="X476" i="2"/>
  <c r="Y476" i="2"/>
  <c r="B477" i="2"/>
  <c r="C477" i="2"/>
  <c r="D477" i="2"/>
  <c r="E477" i="2"/>
  <c r="X477" i="2"/>
  <c r="Y477" i="2"/>
  <c r="B478" i="2"/>
  <c r="C478" i="2"/>
  <c r="D478" i="2"/>
  <c r="E478" i="2"/>
  <c r="X478" i="2"/>
  <c r="Y478" i="2"/>
  <c r="B479" i="2"/>
  <c r="C479" i="2"/>
  <c r="D479" i="2"/>
  <c r="E479" i="2"/>
  <c r="X479" i="2"/>
  <c r="Y479" i="2"/>
  <c r="B480" i="2"/>
  <c r="C480" i="2"/>
  <c r="D480" i="2"/>
  <c r="E480" i="2"/>
  <c r="X480" i="2"/>
  <c r="Y480" i="2"/>
  <c r="B481" i="2"/>
  <c r="C481" i="2"/>
  <c r="D481" i="2"/>
  <c r="E481" i="2"/>
  <c r="X481" i="2"/>
  <c r="Y481" i="2"/>
  <c r="B482" i="2"/>
  <c r="C482" i="2"/>
  <c r="D482" i="2"/>
  <c r="E482" i="2"/>
  <c r="X482" i="2"/>
  <c r="Y482" i="2"/>
  <c r="B483" i="2"/>
  <c r="C483" i="2"/>
  <c r="D483" i="2"/>
  <c r="E483" i="2"/>
  <c r="X483" i="2"/>
  <c r="Y483" i="2"/>
  <c r="B484" i="2"/>
  <c r="C484" i="2"/>
  <c r="D484" i="2"/>
  <c r="E484" i="2"/>
  <c r="X484" i="2"/>
  <c r="Y484" i="2"/>
  <c r="B485" i="2"/>
  <c r="C485" i="2"/>
  <c r="D485" i="2"/>
  <c r="E485" i="2"/>
  <c r="X485" i="2"/>
  <c r="Y485" i="2"/>
  <c r="B486" i="2"/>
  <c r="C486" i="2"/>
  <c r="D486" i="2"/>
  <c r="E486" i="2"/>
  <c r="X486" i="2"/>
  <c r="Y486" i="2"/>
  <c r="B487" i="2"/>
  <c r="C487" i="2"/>
  <c r="D487" i="2"/>
  <c r="E487" i="2"/>
  <c r="X487" i="2"/>
  <c r="Y487" i="2"/>
  <c r="B488" i="2"/>
  <c r="C488" i="2"/>
  <c r="D488" i="2"/>
  <c r="E488" i="2"/>
  <c r="X488" i="2"/>
  <c r="Y488" i="2"/>
  <c r="B489" i="2"/>
  <c r="C489" i="2"/>
  <c r="D489" i="2"/>
  <c r="E489" i="2"/>
  <c r="X489" i="2"/>
  <c r="Y489" i="2"/>
  <c r="B490" i="2"/>
  <c r="C490" i="2"/>
  <c r="D490" i="2"/>
  <c r="E490" i="2"/>
  <c r="X490" i="2"/>
  <c r="Y490" i="2"/>
  <c r="B491" i="2"/>
  <c r="C491" i="2"/>
  <c r="D491" i="2"/>
  <c r="E491" i="2"/>
  <c r="X491" i="2"/>
  <c r="Y491" i="2"/>
  <c r="B492" i="2"/>
  <c r="C492" i="2"/>
  <c r="D492" i="2"/>
  <c r="E492" i="2"/>
  <c r="X492" i="2"/>
  <c r="Y492" i="2"/>
  <c r="B493" i="2"/>
  <c r="C493" i="2"/>
  <c r="D493" i="2"/>
  <c r="E493" i="2"/>
  <c r="X493" i="2"/>
  <c r="Y493" i="2"/>
  <c r="B494" i="2"/>
  <c r="C494" i="2"/>
  <c r="D494" i="2"/>
  <c r="E494" i="2"/>
  <c r="X494" i="2"/>
  <c r="Y494" i="2"/>
  <c r="B495" i="2"/>
  <c r="C495" i="2"/>
  <c r="D495" i="2"/>
  <c r="E495" i="2"/>
  <c r="X495" i="2"/>
  <c r="Y495" i="2"/>
  <c r="B496" i="2"/>
  <c r="C496" i="2"/>
  <c r="D496" i="2"/>
  <c r="E496" i="2"/>
  <c r="X496" i="2"/>
  <c r="Y496" i="2"/>
  <c r="B497" i="2"/>
  <c r="C497" i="2"/>
  <c r="D497" i="2"/>
  <c r="E497" i="2"/>
  <c r="X497" i="2"/>
  <c r="Y497" i="2"/>
  <c r="B498" i="2"/>
  <c r="C498" i="2"/>
  <c r="D498" i="2"/>
  <c r="E498" i="2"/>
  <c r="X498" i="2"/>
  <c r="Y498" i="2"/>
  <c r="B499" i="2"/>
  <c r="C499" i="2"/>
  <c r="D499" i="2"/>
  <c r="E499" i="2"/>
  <c r="X499" i="2"/>
  <c r="Y499" i="2"/>
  <c r="B500" i="2"/>
  <c r="C500" i="2"/>
  <c r="D500" i="2"/>
  <c r="E500" i="2"/>
  <c r="X500" i="2"/>
  <c r="Y500" i="2"/>
  <c r="B501" i="2"/>
  <c r="C501" i="2"/>
  <c r="D501" i="2"/>
  <c r="E501" i="2"/>
  <c r="X501" i="2"/>
  <c r="Y501" i="2"/>
  <c r="B502" i="2"/>
  <c r="C502" i="2"/>
  <c r="D502" i="2"/>
  <c r="E502" i="2"/>
  <c r="X502" i="2"/>
  <c r="Y502" i="2"/>
  <c r="B503" i="2"/>
  <c r="C503" i="2"/>
  <c r="D503" i="2"/>
  <c r="E503" i="2"/>
  <c r="X503" i="2"/>
  <c r="Y503" i="2"/>
  <c r="B504" i="2"/>
  <c r="C504" i="2"/>
  <c r="D504" i="2"/>
  <c r="E504" i="2"/>
  <c r="X504" i="2"/>
  <c r="Y504" i="2"/>
  <c r="B505" i="2"/>
  <c r="C505" i="2"/>
  <c r="D505" i="2"/>
  <c r="E505" i="2"/>
  <c r="X505" i="2"/>
  <c r="Y505" i="2"/>
  <c r="B506" i="2"/>
  <c r="C506" i="2"/>
  <c r="D506" i="2"/>
  <c r="E506" i="2"/>
  <c r="X506" i="2"/>
  <c r="Y506" i="2"/>
  <c r="B507" i="2"/>
  <c r="C507" i="2"/>
  <c r="D507" i="2"/>
  <c r="E507" i="2"/>
  <c r="X507" i="2"/>
  <c r="Y507" i="2"/>
  <c r="B508" i="2"/>
  <c r="C508" i="2"/>
  <c r="D508" i="2"/>
  <c r="E508" i="2"/>
  <c r="X508" i="2"/>
  <c r="Y508" i="2"/>
  <c r="B509" i="2"/>
  <c r="C509" i="2"/>
  <c r="D509" i="2"/>
  <c r="E509" i="2"/>
  <c r="X509" i="2"/>
  <c r="Y509" i="2"/>
  <c r="B510" i="2"/>
  <c r="C510" i="2"/>
  <c r="D510" i="2"/>
  <c r="E510" i="2"/>
  <c r="X510" i="2"/>
  <c r="Y510" i="2"/>
  <c r="B511" i="2"/>
  <c r="C511" i="2"/>
  <c r="D511" i="2"/>
  <c r="E511" i="2"/>
  <c r="X511" i="2"/>
  <c r="Y511" i="2"/>
  <c r="B512" i="2"/>
  <c r="C512" i="2"/>
  <c r="D512" i="2"/>
  <c r="E512" i="2"/>
  <c r="X512" i="2"/>
  <c r="Y512" i="2"/>
  <c r="B513" i="2"/>
  <c r="C513" i="2"/>
  <c r="D513" i="2"/>
  <c r="E513" i="2"/>
  <c r="X513" i="2"/>
  <c r="Y513" i="2"/>
  <c r="B514" i="2"/>
  <c r="C514" i="2"/>
  <c r="D514" i="2"/>
  <c r="E514" i="2"/>
  <c r="X514" i="2"/>
  <c r="Y514" i="2"/>
  <c r="B515" i="2"/>
  <c r="C515" i="2"/>
  <c r="D515" i="2"/>
  <c r="E515" i="2"/>
  <c r="X515" i="2"/>
  <c r="Y515" i="2"/>
  <c r="B516" i="2"/>
  <c r="C516" i="2"/>
  <c r="D516" i="2"/>
  <c r="E516" i="2"/>
  <c r="X516" i="2"/>
  <c r="Y516" i="2"/>
  <c r="B517" i="2"/>
  <c r="C517" i="2"/>
  <c r="D517" i="2"/>
  <c r="E517" i="2"/>
  <c r="X517" i="2"/>
  <c r="Y517" i="2"/>
  <c r="B518" i="2"/>
  <c r="C518" i="2"/>
  <c r="D518" i="2"/>
  <c r="E518" i="2"/>
  <c r="X518" i="2"/>
  <c r="Y518" i="2"/>
  <c r="B519" i="2"/>
  <c r="C519" i="2"/>
  <c r="D519" i="2"/>
  <c r="E519" i="2"/>
  <c r="X519" i="2"/>
  <c r="Y519" i="2"/>
  <c r="B520" i="2"/>
  <c r="C520" i="2"/>
  <c r="D520" i="2"/>
  <c r="E520" i="2"/>
  <c r="X520" i="2"/>
  <c r="Y520" i="2"/>
  <c r="B521" i="2"/>
  <c r="C521" i="2"/>
  <c r="D521" i="2"/>
  <c r="E521" i="2"/>
  <c r="X521" i="2"/>
  <c r="Y521" i="2"/>
  <c r="B522" i="2"/>
  <c r="C522" i="2"/>
  <c r="D522" i="2"/>
  <c r="E522" i="2"/>
  <c r="X522" i="2"/>
  <c r="Y522" i="2"/>
  <c r="B523" i="2"/>
  <c r="C523" i="2"/>
  <c r="D523" i="2"/>
  <c r="E523" i="2"/>
  <c r="X523" i="2"/>
  <c r="Y523" i="2"/>
  <c r="B524" i="2"/>
  <c r="C524" i="2"/>
  <c r="D524" i="2"/>
  <c r="E524" i="2"/>
  <c r="X524" i="2"/>
  <c r="Y524" i="2"/>
  <c r="B525" i="2"/>
  <c r="C525" i="2"/>
  <c r="D525" i="2"/>
  <c r="E525" i="2"/>
  <c r="X525" i="2"/>
  <c r="Y525" i="2"/>
  <c r="B526" i="2"/>
  <c r="C526" i="2"/>
  <c r="D526" i="2"/>
  <c r="E526" i="2"/>
  <c r="X526" i="2"/>
  <c r="Y526" i="2"/>
  <c r="B527" i="2"/>
  <c r="C527" i="2"/>
  <c r="D527" i="2"/>
  <c r="E527" i="2"/>
  <c r="X527" i="2"/>
  <c r="Y527" i="2"/>
  <c r="B528" i="2"/>
  <c r="C528" i="2"/>
  <c r="D528" i="2"/>
  <c r="E528" i="2"/>
  <c r="X528" i="2"/>
  <c r="Y528" i="2"/>
  <c r="B529" i="2"/>
  <c r="C529" i="2"/>
  <c r="D529" i="2"/>
  <c r="E529" i="2"/>
  <c r="X529" i="2"/>
  <c r="Y529" i="2"/>
  <c r="B530" i="2"/>
  <c r="C530" i="2"/>
  <c r="D530" i="2"/>
  <c r="E530" i="2"/>
  <c r="X530" i="2"/>
  <c r="Y530" i="2"/>
  <c r="B531" i="2"/>
  <c r="C531" i="2"/>
  <c r="D531" i="2"/>
  <c r="E531" i="2"/>
  <c r="X531" i="2"/>
  <c r="Y531" i="2"/>
  <c r="B532" i="2"/>
  <c r="C532" i="2"/>
  <c r="D532" i="2"/>
  <c r="E532" i="2"/>
  <c r="X532" i="2"/>
  <c r="Y532" i="2"/>
  <c r="B533" i="2"/>
  <c r="C533" i="2"/>
  <c r="D533" i="2"/>
  <c r="E533" i="2"/>
  <c r="X533" i="2"/>
  <c r="Y533" i="2"/>
  <c r="B534" i="2"/>
  <c r="C534" i="2"/>
  <c r="D534" i="2"/>
  <c r="E534" i="2"/>
  <c r="X534" i="2"/>
  <c r="Y534" i="2"/>
  <c r="B535" i="2"/>
  <c r="C535" i="2"/>
  <c r="D535" i="2"/>
  <c r="E535" i="2"/>
  <c r="X535" i="2"/>
  <c r="Y535" i="2"/>
  <c r="B536" i="2"/>
  <c r="C536" i="2"/>
  <c r="D536" i="2"/>
  <c r="E536" i="2"/>
  <c r="X536" i="2"/>
  <c r="Y536" i="2"/>
  <c r="B537" i="2"/>
  <c r="C537" i="2"/>
  <c r="D537" i="2"/>
  <c r="E537" i="2"/>
  <c r="X537" i="2"/>
  <c r="Y537" i="2"/>
  <c r="B538" i="2"/>
  <c r="C538" i="2"/>
  <c r="D538" i="2"/>
  <c r="E538" i="2"/>
  <c r="X538" i="2"/>
  <c r="Y538" i="2"/>
  <c r="B539" i="2"/>
  <c r="C539" i="2"/>
  <c r="D539" i="2"/>
  <c r="E539" i="2"/>
  <c r="X539" i="2"/>
  <c r="Y539" i="2"/>
  <c r="B540" i="2"/>
  <c r="C540" i="2"/>
  <c r="D540" i="2"/>
  <c r="E540" i="2"/>
  <c r="X540" i="2"/>
  <c r="Y540" i="2"/>
  <c r="B541" i="2"/>
  <c r="C541" i="2"/>
  <c r="D541" i="2"/>
  <c r="E541" i="2"/>
  <c r="X541" i="2"/>
  <c r="Y541" i="2"/>
  <c r="B542" i="2"/>
  <c r="C542" i="2"/>
  <c r="D542" i="2"/>
  <c r="E542" i="2"/>
  <c r="X542" i="2"/>
  <c r="Y542" i="2"/>
  <c r="B543" i="2"/>
  <c r="C543" i="2"/>
  <c r="D543" i="2"/>
  <c r="E543" i="2"/>
  <c r="X543" i="2"/>
  <c r="Y543" i="2"/>
  <c r="B544" i="2"/>
  <c r="C544" i="2"/>
  <c r="D544" i="2"/>
  <c r="E544" i="2"/>
  <c r="X544" i="2"/>
  <c r="Y544" i="2"/>
  <c r="B545" i="2"/>
  <c r="C545" i="2"/>
  <c r="D545" i="2"/>
  <c r="E545" i="2"/>
  <c r="X545" i="2"/>
  <c r="Y545" i="2"/>
  <c r="B546" i="2"/>
  <c r="C546" i="2"/>
  <c r="D546" i="2"/>
  <c r="E546" i="2"/>
  <c r="X546" i="2"/>
  <c r="Y546" i="2"/>
  <c r="B547" i="2"/>
  <c r="C547" i="2"/>
  <c r="D547" i="2"/>
  <c r="E547" i="2"/>
  <c r="X547" i="2"/>
  <c r="Y547" i="2"/>
  <c r="B548" i="2"/>
  <c r="C548" i="2"/>
  <c r="D548" i="2"/>
  <c r="E548" i="2"/>
  <c r="X548" i="2"/>
  <c r="Y548" i="2"/>
  <c r="B549" i="2"/>
  <c r="C549" i="2"/>
  <c r="D549" i="2"/>
  <c r="E549" i="2"/>
  <c r="X549" i="2"/>
  <c r="Y549" i="2"/>
  <c r="B550" i="2"/>
  <c r="C550" i="2"/>
  <c r="D550" i="2"/>
  <c r="E550" i="2"/>
  <c r="X550" i="2"/>
  <c r="Y550" i="2"/>
  <c r="B551" i="2"/>
  <c r="C551" i="2"/>
  <c r="D551" i="2"/>
  <c r="E551" i="2"/>
  <c r="X551" i="2"/>
  <c r="Y551" i="2"/>
  <c r="B552" i="2"/>
  <c r="C552" i="2"/>
  <c r="D552" i="2"/>
  <c r="E552" i="2"/>
  <c r="X552" i="2"/>
  <c r="Y552" i="2"/>
  <c r="B553" i="2"/>
  <c r="C553" i="2"/>
  <c r="D553" i="2"/>
  <c r="E553" i="2"/>
  <c r="X553" i="2"/>
  <c r="Y553" i="2"/>
  <c r="B554" i="2"/>
  <c r="C554" i="2"/>
  <c r="D554" i="2"/>
  <c r="E554" i="2"/>
  <c r="X554" i="2"/>
  <c r="Y554" i="2"/>
  <c r="B555" i="2"/>
  <c r="C555" i="2"/>
  <c r="D555" i="2"/>
  <c r="E555" i="2"/>
  <c r="X555" i="2"/>
  <c r="Y555" i="2"/>
  <c r="B556" i="2"/>
  <c r="C556" i="2"/>
  <c r="D556" i="2"/>
  <c r="E556" i="2"/>
  <c r="X556" i="2"/>
  <c r="Y556" i="2"/>
  <c r="B557" i="2"/>
  <c r="C557" i="2"/>
  <c r="D557" i="2"/>
  <c r="E557" i="2"/>
  <c r="X557" i="2"/>
  <c r="Y557" i="2"/>
  <c r="B558" i="2"/>
  <c r="C558" i="2"/>
  <c r="D558" i="2"/>
  <c r="E558" i="2"/>
  <c r="X558" i="2"/>
  <c r="Y558" i="2"/>
  <c r="B559" i="2"/>
  <c r="C559" i="2"/>
  <c r="D559" i="2"/>
  <c r="E559" i="2"/>
  <c r="X559" i="2"/>
  <c r="Y559" i="2"/>
  <c r="B560" i="2"/>
  <c r="C560" i="2"/>
  <c r="D560" i="2"/>
  <c r="E560" i="2"/>
  <c r="X560" i="2"/>
  <c r="Y560" i="2"/>
  <c r="B561" i="2"/>
  <c r="C561" i="2"/>
  <c r="D561" i="2"/>
  <c r="E561" i="2"/>
  <c r="X561" i="2"/>
  <c r="Y561" i="2"/>
  <c r="B562" i="2"/>
  <c r="C562" i="2"/>
  <c r="D562" i="2"/>
  <c r="E562" i="2"/>
  <c r="X562" i="2"/>
  <c r="Y562" i="2"/>
  <c r="B563" i="2"/>
  <c r="C563" i="2"/>
  <c r="D563" i="2"/>
  <c r="E563" i="2"/>
  <c r="X563" i="2"/>
  <c r="Y563" i="2"/>
  <c r="B564" i="2"/>
  <c r="C564" i="2"/>
  <c r="D564" i="2"/>
  <c r="E564" i="2"/>
  <c r="X564" i="2"/>
  <c r="Y564" i="2"/>
  <c r="B565" i="2"/>
  <c r="C565" i="2"/>
  <c r="D565" i="2"/>
  <c r="E565" i="2"/>
  <c r="X565" i="2"/>
  <c r="Y565" i="2"/>
  <c r="B566" i="2"/>
  <c r="C566" i="2"/>
  <c r="D566" i="2"/>
  <c r="E566" i="2"/>
  <c r="X566" i="2"/>
  <c r="Y566" i="2"/>
  <c r="B567" i="2"/>
  <c r="C567" i="2"/>
  <c r="D567" i="2"/>
  <c r="E567" i="2"/>
  <c r="X567" i="2"/>
  <c r="Y567" i="2"/>
  <c r="B568" i="2"/>
  <c r="C568" i="2"/>
  <c r="D568" i="2"/>
  <c r="E568" i="2"/>
  <c r="X568" i="2"/>
  <c r="Y568" i="2"/>
  <c r="B569" i="2"/>
  <c r="C569" i="2"/>
  <c r="D569" i="2"/>
  <c r="E569" i="2"/>
  <c r="X569" i="2"/>
  <c r="Y569" i="2"/>
  <c r="B570" i="2"/>
  <c r="C570" i="2"/>
  <c r="D570" i="2"/>
  <c r="E570" i="2"/>
  <c r="X570" i="2"/>
  <c r="Y570" i="2"/>
  <c r="B571" i="2"/>
  <c r="C571" i="2"/>
  <c r="D571" i="2"/>
  <c r="E571" i="2"/>
  <c r="X571" i="2"/>
  <c r="Y571" i="2"/>
  <c r="B572" i="2"/>
  <c r="C572" i="2"/>
  <c r="D572" i="2"/>
  <c r="E572" i="2"/>
  <c r="X572" i="2"/>
  <c r="Y572" i="2"/>
  <c r="B573" i="2"/>
  <c r="C573" i="2"/>
  <c r="D573" i="2"/>
  <c r="E573" i="2"/>
  <c r="X573" i="2"/>
  <c r="Y573" i="2"/>
  <c r="B574" i="2"/>
  <c r="C574" i="2"/>
  <c r="D574" i="2"/>
  <c r="E574" i="2"/>
  <c r="X574" i="2"/>
  <c r="Y574" i="2"/>
  <c r="B575" i="2"/>
  <c r="C575" i="2"/>
  <c r="D575" i="2"/>
  <c r="E575" i="2"/>
  <c r="X575" i="2"/>
  <c r="Y575" i="2"/>
  <c r="B576" i="2"/>
  <c r="C576" i="2"/>
  <c r="D576" i="2"/>
  <c r="E576" i="2"/>
  <c r="X576" i="2"/>
  <c r="Y576" i="2"/>
  <c r="B577" i="2"/>
  <c r="C577" i="2"/>
  <c r="D577" i="2"/>
  <c r="E577" i="2"/>
  <c r="X577" i="2"/>
  <c r="Y577" i="2"/>
  <c r="B578" i="2"/>
  <c r="C578" i="2"/>
  <c r="D578" i="2"/>
  <c r="E578" i="2"/>
  <c r="X578" i="2"/>
  <c r="Y578" i="2"/>
  <c r="B579" i="2"/>
  <c r="C579" i="2"/>
  <c r="D579" i="2"/>
  <c r="E579" i="2"/>
  <c r="X579" i="2"/>
  <c r="Y579" i="2"/>
  <c r="B580" i="2"/>
  <c r="C580" i="2"/>
  <c r="D580" i="2"/>
  <c r="E580" i="2"/>
  <c r="X580" i="2"/>
  <c r="Y580" i="2"/>
  <c r="B581" i="2"/>
  <c r="C581" i="2"/>
  <c r="D581" i="2"/>
  <c r="E581" i="2"/>
  <c r="X581" i="2"/>
  <c r="Y581" i="2"/>
  <c r="B582" i="2"/>
  <c r="C582" i="2"/>
  <c r="D582" i="2"/>
  <c r="E582" i="2"/>
  <c r="X582" i="2"/>
  <c r="Y582" i="2"/>
  <c r="B583" i="2"/>
  <c r="C583" i="2"/>
  <c r="D583" i="2"/>
  <c r="E583" i="2"/>
  <c r="X583" i="2"/>
  <c r="Y583" i="2"/>
  <c r="B584" i="2"/>
  <c r="C584" i="2"/>
  <c r="D584" i="2"/>
  <c r="E584" i="2"/>
  <c r="X584" i="2"/>
  <c r="Y584" i="2"/>
  <c r="B585" i="2"/>
  <c r="C585" i="2"/>
  <c r="D585" i="2"/>
  <c r="E585" i="2"/>
  <c r="X585" i="2"/>
  <c r="Y585" i="2"/>
  <c r="B586" i="2"/>
  <c r="C586" i="2"/>
  <c r="D586" i="2"/>
  <c r="E586" i="2"/>
  <c r="X586" i="2"/>
  <c r="Y586" i="2"/>
  <c r="B587" i="2"/>
  <c r="C587" i="2"/>
  <c r="D587" i="2"/>
  <c r="E587" i="2"/>
  <c r="X587" i="2"/>
  <c r="Y587" i="2"/>
  <c r="B588" i="2"/>
  <c r="C588" i="2"/>
  <c r="D588" i="2"/>
  <c r="E588" i="2"/>
  <c r="X588" i="2"/>
  <c r="Y588" i="2"/>
  <c r="B589" i="2"/>
  <c r="C589" i="2"/>
  <c r="D589" i="2"/>
  <c r="E589" i="2"/>
  <c r="X589" i="2"/>
  <c r="Y589" i="2"/>
  <c r="B590" i="2"/>
  <c r="C590" i="2"/>
  <c r="D590" i="2"/>
  <c r="E590" i="2"/>
  <c r="X590" i="2"/>
  <c r="Y590" i="2"/>
  <c r="B591" i="2"/>
  <c r="C591" i="2"/>
  <c r="D591" i="2"/>
  <c r="E591" i="2"/>
  <c r="X591" i="2"/>
  <c r="Y591" i="2"/>
  <c r="B592" i="2"/>
  <c r="C592" i="2"/>
  <c r="D592" i="2"/>
  <c r="E592" i="2"/>
  <c r="X592" i="2"/>
  <c r="Y592" i="2"/>
  <c r="B593" i="2"/>
  <c r="C593" i="2"/>
  <c r="D593" i="2"/>
  <c r="E593" i="2"/>
  <c r="X593" i="2"/>
  <c r="Y593" i="2"/>
  <c r="B594" i="2"/>
  <c r="C594" i="2"/>
  <c r="D594" i="2"/>
  <c r="E594" i="2"/>
  <c r="X594" i="2"/>
  <c r="Y594" i="2"/>
  <c r="B595" i="2"/>
  <c r="C595" i="2"/>
  <c r="D595" i="2"/>
  <c r="E595" i="2"/>
  <c r="X595" i="2"/>
  <c r="Y595" i="2"/>
  <c r="B596" i="2"/>
  <c r="C596" i="2"/>
  <c r="D596" i="2"/>
  <c r="E596" i="2"/>
  <c r="X596" i="2"/>
  <c r="Y596" i="2"/>
  <c r="B597" i="2"/>
  <c r="C597" i="2"/>
  <c r="D597" i="2"/>
  <c r="E597" i="2"/>
  <c r="X597" i="2"/>
  <c r="Y597" i="2"/>
  <c r="B598" i="2"/>
  <c r="C598" i="2"/>
  <c r="D598" i="2"/>
  <c r="E598" i="2"/>
  <c r="X598" i="2"/>
  <c r="Y598" i="2"/>
  <c r="B599" i="2"/>
  <c r="C599" i="2"/>
  <c r="D599" i="2"/>
  <c r="E599" i="2"/>
  <c r="X599" i="2"/>
  <c r="Y599" i="2"/>
  <c r="B600" i="2"/>
  <c r="C600" i="2"/>
  <c r="D600" i="2"/>
  <c r="E600" i="2"/>
  <c r="X600" i="2"/>
  <c r="Y600" i="2"/>
  <c r="B601" i="2"/>
  <c r="C601" i="2"/>
  <c r="D601" i="2"/>
  <c r="E601" i="2"/>
  <c r="X601" i="2"/>
  <c r="Y601" i="2"/>
  <c r="B602" i="2"/>
  <c r="C602" i="2"/>
  <c r="D602" i="2"/>
  <c r="E602" i="2"/>
  <c r="X602" i="2"/>
  <c r="Y602" i="2"/>
  <c r="B603" i="2"/>
  <c r="C603" i="2"/>
  <c r="D603" i="2"/>
  <c r="E603" i="2"/>
  <c r="X603" i="2"/>
  <c r="Y603" i="2"/>
  <c r="B604" i="2"/>
  <c r="C604" i="2"/>
  <c r="D604" i="2"/>
  <c r="E604" i="2"/>
  <c r="X604" i="2"/>
  <c r="Y604" i="2"/>
  <c r="B605" i="2"/>
  <c r="C605" i="2"/>
  <c r="D605" i="2"/>
  <c r="E605" i="2"/>
  <c r="X605" i="2"/>
  <c r="Y605" i="2"/>
  <c r="B606" i="2"/>
  <c r="C606" i="2"/>
  <c r="D606" i="2"/>
  <c r="E606" i="2"/>
  <c r="X606" i="2"/>
  <c r="Y606" i="2"/>
  <c r="B607" i="2"/>
  <c r="C607" i="2"/>
  <c r="D607" i="2"/>
  <c r="E607" i="2"/>
  <c r="X607" i="2"/>
  <c r="Y607" i="2"/>
  <c r="B608" i="2"/>
  <c r="C608" i="2"/>
  <c r="D608" i="2"/>
  <c r="E608" i="2"/>
  <c r="X608" i="2"/>
  <c r="Y608" i="2"/>
  <c r="B609" i="2"/>
  <c r="C609" i="2"/>
  <c r="D609" i="2"/>
  <c r="E609" i="2"/>
  <c r="X609" i="2"/>
  <c r="Y609" i="2"/>
  <c r="B610" i="2"/>
  <c r="C610" i="2"/>
  <c r="D610" i="2"/>
  <c r="E610" i="2"/>
  <c r="X610" i="2"/>
  <c r="Y610" i="2"/>
  <c r="B611" i="2"/>
  <c r="C611" i="2"/>
  <c r="D611" i="2"/>
  <c r="E611" i="2"/>
  <c r="X611" i="2"/>
  <c r="Y611" i="2"/>
  <c r="B612" i="2"/>
  <c r="C612" i="2"/>
  <c r="D612" i="2"/>
  <c r="E612" i="2"/>
  <c r="X612" i="2"/>
  <c r="Y612" i="2"/>
  <c r="B613" i="2"/>
  <c r="C613" i="2"/>
  <c r="D613" i="2"/>
  <c r="E613" i="2"/>
  <c r="X613" i="2"/>
  <c r="Y613" i="2"/>
  <c r="B614" i="2"/>
  <c r="C614" i="2"/>
  <c r="D614" i="2"/>
  <c r="E614" i="2"/>
  <c r="X614" i="2"/>
  <c r="Y614" i="2"/>
  <c r="B615" i="2"/>
  <c r="C615" i="2"/>
  <c r="D615" i="2"/>
  <c r="E615" i="2"/>
  <c r="X615" i="2"/>
  <c r="Y615" i="2"/>
  <c r="B616" i="2"/>
  <c r="C616" i="2"/>
  <c r="D616" i="2"/>
  <c r="E616" i="2"/>
  <c r="X616" i="2"/>
  <c r="Y616" i="2"/>
  <c r="B617" i="2"/>
  <c r="C617" i="2"/>
  <c r="D617" i="2"/>
  <c r="E617" i="2"/>
  <c r="X617" i="2"/>
  <c r="Y617" i="2"/>
  <c r="B618" i="2"/>
  <c r="C618" i="2"/>
  <c r="D618" i="2"/>
  <c r="E618" i="2"/>
  <c r="X618" i="2"/>
  <c r="Y618" i="2"/>
  <c r="B619" i="2"/>
  <c r="C619" i="2"/>
  <c r="D619" i="2"/>
  <c r="E619" i="2"/>
  <c r="X619" i="2"/>
  <c r="Y619" i="2"/>
  <c r="B620" i="2"/>
  <c r="C620" i="2"/>
  <c r="D620" i="2"/>
  <c r="E620" i="2"/>
  <c r="X620" i="2"/>
  <c r="Y620" i="2"/>
  <c r="B621" i="2"/>
  <c r="C621" i="2"/>
  <c r="D621" i="2"/>
  <c r="E621" i="2"/>
  <c r="X621" i="2"/>
  <c r="Y621" i="2"/>
  <c r="B622" i="2"/>
  <c r="C622" i="2"/>
  <c r="D622" i="2"/>
  <c r="E622" i="2"/>
  <c r="X622" i="2"/>
  <c r="Y622" i="2"/>
  <c r="B623" i="2"/>
  <c r="C623" i="2"/>
  <c r="D623" i="2"/>
  <c r="E623" i="2"/>
  <c r="X623" i="2"/>
  <c r="Y623" i="2"/>
  <c r="B624" i="2"/>
  <c r="C624" i="2"/>
  <c r="D624" i="2"/>
  <c r="E624" i="2"/>
  <c r="X624" i="2"/>
  <c r="Y624" i="2"/>
  <c r="B625" i="2"/>
  <c r="C625" i="2"/>
  <c r="D625" i="2"/>
  <c r="E625" i="2"/>
  <c r="X625" i="2"/>
  <c r="Y625" i="2"/>
  <c r="B626" i="2"/>
  <c r="C626" i="2"/>
  <c r="D626" i="2"/>
  <c r="E626" i="2"/>
  <c r="X626" i="2"/>
  <c r="Y626" i="2"/>
  <c r="B627" i="2"/>
  <c r="C627" i="2"/>
  <c r="D627" i="2"/>
  <c r="E627" i="2"/>
  <c r="X627" i="2"/>
  <c r="Y627" i="2"/>
  <c r="B628" i="2"/>
  <c r="C628" i="2"/>
  <c r="D628" i="2"/>
  <c r="E628" i="2"/>
  <c r="X628" i="2"/>
  <c r="Y628" i="2"/>
  <c r="B629" i="2"/>
  <c r="C629" i="2"/>
  <c r="D629" i="2"/>
  <c r="E629" i="2"/>
  <c r="X629" i="2"/>
  <c r="Y629" i="2"/>
  <c r="B630" i="2"/>
  <c r="C630" i="2"/>
  <c r="D630" i="2"/>
  <c r="E630" i="2"/>
  <c r="X630" i="2"/>
  <c r="Y630" i="2"/>
  <c r="B631" i="2"/>
  <c r="C631" i="2"/>
  <c r="D631" i="2"/>
  <c r="E631" i="2"/>
  <c r="X631" i="2"/>
  <c r="Y631" i="2"/>
  <c r="B632" i="2"/>
  <c r="C632" i="2"/>
  <c r="D632" i="2"/>
  <c r="E632" i="2"/>
  <c r="X632" i="2"/>
  <c r="Y632" i="2"/>
  <c r="B633" i="2"/>
  <c r="C633" i="2"/>
  <c r="D633" i="2"/>
  <c r="E633" i="2"/>
  <c r="X633" i="2"/>
  <c r="Y633" i="2"/>
  <c r="B634" i="2"/>
  <c r="C634" i="2"/>
  <c r="D634" i="2"/>
  <c r="E634" i="2"/>
  <c r="X634" i="2"/>
  <c r="Y634" i="2"/>
  <c r="B635" i="2"/>
  <c r="C635" i="2"/>
  <c r="D635" i="2"/>
  <c r="E635" i="2"/>
  <c r="X635" i="2"/>
  <c r="Y635" i="2"/>
  <c r="B636" i="2"/>
  <c r="C636" i="2"/>
  <c r="D636" i="2"/>
  <c r="E636" i="2"/>
  <c r="X636" i="2"/>
  <c r="Y636" i="2"/>
  <c r="B637" i="2"/>
  <c r="C637" i="2"/>
  <c r="D637" i="2"/>
  <c r="E637" i="2"/>
  <c r="X637" i="2"/>
  <c r="Y637" i="2"/>
  <c r="B638" i="2"/>
  <c r="C638" i="2"/>
  <c r="D638" i="2"/>
  <c r="E638" i="2"/>
  <c r="X638" i="2"/>
  <c r="Y638" i="2"/>
  <c r="B639" i="2"/>
  <c r="C639" i="2"/>
  <c r="D639" i="2"/>
  <c r="E639" i="2"/>
  <c r="X639" i="2"/>
  <c r="Y639" i="2"/>
  <c r="B640" i="2"/>
  <c r="C640" i="2"/>
  <c r="D640" i="2"/>
  <c r="E640" i="2"/>
  <c r="X640" i="2"/>
  <c r="Y640" i="2"/>
  <c r="B641" i="2"/>
  <c r="C641" i="2"/>
  <c r="D641" i="2"/>
  <c r="E641" i="2"/>
  <c r="X641" i="2"/>
  <c r="Y641" i="2"/>
  <c r="B642" i="2"/>
  <c r="C642" i="2"/>
  <c r="D642" i="2"/>
  <c r="E642" i="2"/>
  <c r="X642" i="2"/>
  <c r="Y642" i="2"/>
  <c r="B643" i="2"/>
  <c r="C643" i="2"/>
  <c r="D643" i="2"/>
  <c r="E643" i="2"/>
  <c r="X643" i="2"/>
  <c r="Y643" i="2"/>
  <c r="B644" i="2"/>
  <c r="C644" i="2"/>
  <c r="D644" i="2"/>
  <c r="E644" i="2"/>
  <c r="X644" i="2"/>
  <c r="Y644" i="2"/>
  <c r="B645" i="2"/>
  <c r="C645" i="2"/>
  <c r="D645" i="2"/>
  <c r="E645" i="2"/>
  <c r="X645" i="2"/>
  <c r="Y645" i="2"/>
  <c r="B646" i="2"/>
  <c r="C646" i="2"/>
  <c r="D646" i="2"/>
  <c r="E646" i="2"/>
  <c r="X646" i="2"/>
  <c r="Y646" i="2"/>
  <c r="B647" i="2"/>
  <c r="C647" i="2"/>
  <c r="D647" i="2"/>
  <c r="E647" i="2"/>
  <c r="X647" i="2"/>
  <c r="Y647" i="2"/>
  <c r="B648" i="2"/>
  <c r="C648" i="2"/>
  <c r="D648" i="2"/>
  <c r="E648" i="2"/>
  <c r="X648" i="2"/>
  <c r="Y648" i="2"/>
  <c r="B649" i="2"/>
  <c r="C649" i="2"/>
  <c r="D649" i="2"/>
  <c r="E649" i="2"/>
  <c r="X649" i="2"/>
  <c r="Y649" i="2"/>
  <c r="B650" i="2"/>
  <c r="C650" i="2"/>
  <c r="D650" i="2"/>
  <c r="E650" i="2"/>
  <c r="X650" i="2"/>
  <c r="Y650" i="2"/>
  <c r="B651" i="2"/>
  <c r="C651" i="2"/>
  <c r="D651" i="2"/>
  <c r="E651" i="2"/>
  <c r="X651" i="2"/>
  <c r="Y651" i="2"/>
  <c r="B652" i="2"/>
  <c r="C652" i="2"/>
  <c r="D652" i="2"/>
  <c r="E652" i="2"/>
  <c r="X652" i="2"/>
  <c r="Y652" i="2"/>
  <c r="B653" i="2"/>
  <c r="C653" i="2"/>
  <c r="D653" i="2"/>
  <c r="E653" i="2"/>
  <c r="X653" i="2"/>
  <c r="Y653" i="2"/>
  <c r="B654" i="2"/>
  <c r="C654" i="2"/>
  <c r="D654" i="2"/>
  <c r="E654" i="2"/>
  <c r="X654" i="2"/>
  <c r="Y654" i="2"/>
  <c r="B655" i="2"/>
  <c r="C655" i="2"/>
  <c r="D655" i="2"/>
  <c r="E655" i="2"/>
  <c r="X655" i="2"/>
  <c r="Y655" i="2"/>
  <c r="B656" i="2"/>
  <c r="C656" i="2"/>
  <c r="D656" i="2"/>
  <c r="E656" i="2"/>
  <c r="X656" i="2"/>
  <c r="Y656" i="2"/>
  <c r="B657" i="2"/>
  <c r="C657" i="2"/>
  <c r="D657" i="2"/>
  <c r="E657" i="2"/>
  <c r="X657" i="2"/>
  <c r="Y657" i="2"/>
  <c r="B658" i="2"/>
  <c r="C658" i="2"/>
  <c r="D658" i="2"/>
  <c r="E658" i="2"/>
  <c r="X658" i="2"/>
  <c r="Y658" i="2"/>
  <c r="B659" i="2"/>
  <c r="C659" i="2"/>
  <c r="D659" i="2"/>
  <c r="E659" i="2"/>
  <c r="X659" i="2"/>
  <c r="Y659" i="2"/>
  <c r="B660" i="2"/>
  <c r="C660" i="2"/>
  <c r="D660" i="2"/>
  <c r="E660" i="2"/>
  <c r="X660" i="2"/>
  <c r="Y660" i="2"/>
  <c r="B661" i="2"/>
  <c r="C661" i="2"/>
  <c r="D661" i="2"/>
  <c r="E661" i="2"/>
  <c r="X661" i="2"/>
  <c r="Y661" i="2"/>
  <c r="B662" i="2"/>
  <c r="C662" i="2"/>
  <c r="D662" i="2"/>
  <c r="E662" i="2"/>
  <c r="X662" i="2"/>
  <c r="Y662" i="2"/>
  <c r="B663" i="2"/>
  <c r="C663" i="2"/>
  <c r="D663" i="2"/>
  <c r="E663" i="2"/>
  <c r="X663" i="2"/>
  <c r="Y663" i="2"/>
  <c r="B664" i="2"/>
  <c r="C664" i="2"/>
  <c r="D664" i="2"/>
  <c r="E664" i="2"/>
  <c r="X664" i="2"/>
  <c r="Y664" i="2"/>
  <c r="B665" i="2"/>
  <c r="C665" i="2"/>
  <c r="D665" i="2"/>
  <c r="E665" i="2"/>
  <c r="X665" i="2"/>
  <c r="Y665" i="2"/>
  <c r="B666" i="2"/>
  <c r="C666" i="2"/>
  <c r="D666" i="2"/>
  <c r="E666" i="2"/>
  <c r="X666" i="2"/>
  <c r="Y666" i="2"/>
  <c r="B667" i="2"/>
  <c r="C667" i="2"/>
  <c r="D667" i="2"/>
  <c r="E667" i="2"/>
  <c r="X667" i="2"/>
  <c r="Y667" i="2"/>
  <c r="B668" i="2"/>
  <c r="C668" i="2"/>
  <c r="D668" i="2"/>
  <c r="E668" i="2"/>
  <c r="X668" i="2"/>
  <c r="Y668" i="2"/>
  <c r="B669" i="2"/>
  <c r="C669" i="2"/>
  <c r="D669" i="2"/>
  <c r="E669" i="2"/>
  <c r="X669" i="2"/>
  <c r="Y669" i="2"/>
  <c r="B670" i="2"/>
  <c r="C670" i="2"/>
  <c r="D670" i="2"/>
  <c r="E670" i="2"/>
  <c r="X670" i="2"/>
  <c r="Y670" i="2"/>
  <c r="B671" i="2"/>
  <c r="C671" i="2"/>
  <c r="D671" i="2"/>
  <c r="E671" i="2"/>
  <c r="X671" i="2"/>
  <c r="Y671" i="2"/>
  <c r="B672" i="2"/>
  <c r="C672" i="2"/>
  <c r="D672" i="2"/>
  <c r="E672" i="2"/>
  <c r="X672" i="2"/>
  <c r="Y672" i="2"/>
  <c r="B673" i="2"/>
  <c r="C673" i="2"/>
  <c r="D673" i="2"/>
  <c r="E673" i="2"/>
  <c r="X673" i="2"/>
  <c r="Y673" i="2"/>
  <c r="B674" i="2"/>
  <c r="C674" i="2"/>
  <c r="D674" i="2"/>
  <c r="E674" i="2"/>
  <c r="X674" i="2"/>
  <c r="Y674" i="2"/>
  <c r="B675" i="2"/>
  <c r="C675" i="2"/>
  <c r="D675" i="2"/>
  <c r="E675" i="2"/>
  <c r="X675" i="2"/>
  <c r="Y675" i="2"/>
  <c r="B676" i="2"/>
  <c r="C676" i="2"/>
  <c r="D676" i="2"/>
  <c r="E676" i="2"/>
  <c r="X676" i="2"/>
  <c r="Y676" i="2"/>
  <c r="B677" i="2"/>
  <c r="C677" i="2"/>
  <c r="D677" i="2"/>
  <c r="E677" i="2"/>
  <c r="X677" i="2"/>
  <c r="Y677" i="2"/>
  <c r="B678" i="2"/>
  <c r="C678" i="2"/>
  <c r="D678" i="2"/>
  <c r="E678" i="2"/>
  <c r="X678" i="2"/>
  <c r="Y678" i="2"/>
  <c r="B679" i="2"/>
  <c r="C679" i="2"/>
  <c r="D679" i="2"/>
  <c r="E679" i="2"/>
  <c r="X679" i="2"/>
  <c r="Y679" i="2"/>
  <c r="B680" i="2"/>
  <c r="C680" i="2"/>
  <c r="D680" i="2"/>
  <c r="E680" i="2"/>
  <c r="X680" i="2"/>
  <c r="Y680" i="2"/>
  <c r="B681" i="2"/>
  <c r="C681" i="2"/>
  <c r="D681" i="2"/>
  <c r="E681" i="2"/>
  <c r="X681" i="2"/>
  <c r="Y681" i="2"/>
  <c r="B682" i="2"/>
  <c r="C682" i="2"/>
  <c r="D682" i="2"/>
  <c r="E682" i="2"/>
  <c r="X682" i="2"/>
  <c r="Y682" i="2"/>
  <c r="B683" i="2"/>
  <c r="C683" i="2"/>
  <c r="D683" i="2"/>
  <c r="E683" i="2"/>
  <c r="X683" i="2"/>
  <c r="Y683" i="2"/>
  <c r="B684" i="2"/>
  <c r="C684" i="2"/>
  <c r="D684" i="2"/>
  <c r="E684" i="2"/>
  <c r="X684" i="2"/>
  <c r="Y684" i="2"/>
  <c r="B685" i="2"/>
  <c r="C685" i="2"/>
  <c r="D685" i="2"/>
  <c r="E685" i="2"/>
  <c r="X685" i="2"/>
  <c r="Y685" i="2"/>
  <c r="B686" i="2"/>
  <c r="C686" i="2"/>
  <c r="D686" i="2"/>
  <c r="E686" i="2"/>
  <c r="X686" i="2"/>
  <c r="Y686" i="2"/>
  <c r="B687" i="2"/>
  <c r="C687" i="2"/>
  <c r="D687" i="2"/>
  <c r="E687" i="2"/>
  <c r="X687" i="2"/>
  <c r="Y687" i="2"/>
  <c r="B688" i="2"/>
  <c r="C688" i="2"/>
  <c r="D688" i="2"/>
  <c r="E688" i="2"/>
  <c r="X688" i="2"/>
  <c r="Y688" i="2"/>
  <c r="B689" i="2"/>
  <c r="C689" i="2"/>
  <c r="D689" i="2"/>
  <c r="E689" i="2"/>
  <c r="X689" i="2"/>
  <c r="Y689" i="2"/>
  <c r="B690" i="2"/>
  <c r="C690" i="2"/>
  <c r="D690" i="2"/>
  <c r="E690" i="2"/>
  <c r="X690" i="2"/>
  <c r="Y690" i="2"/>
  <c r="B691" i="2"/>
  <c r="C691" i="2"/>
  <c r="D691" i="2"/>
  <c r="E691" i="2"/>
  <c r="X691" i="2"/>
  <c r="Y691" i="2"/>
  <c r="B692" i="2"/>
  <c r="C692" i="2"/>
  <c r="D692" i="2"/>
  <c r="E692" i="2"/>
  <c r="X692" i="2"/>
  <c r="Y692" i="2"/>
  <c r="B693" i="2"/>
  <c r="C693" i="2"/>
  <c r="D693" i="2"/>
  <c r="E693" i="2"/>
  <c r="X693" i="2"/>
  <c r="Y693" i="2"/>
  <c r="B694" i="2"/>
  <c r="C694" i="2"/>
  <c r="D694" i="2"/>
  <c r="E694" i="2"/>
  <c r="X694" i="2"/>
  <c r="Y694" i="2"/>
  <c r="B695" i="2"/>
  <c r="C695" i="2"/>
  <c r="D695" i="2"/>
  <c r="E695" i="2"/>
  <c r="X695" i="2"/>
  <c r="Y695" i="2"/>
  <c r="B696" i="2"/>
  <c r="C696" i="2"/>
  <c r="D696" i="2"/>
  <c r="E696" i="2"/>
  <c r="X696" i="2"/>
  <c r="Y696" i="2"/>
  <c r="B697" i="2"/>
  <c r="C697" i="2"/>
  <c r="D697" i="2"/>
  <c r="E697" i="2"/>
  <c r="X697" i="2"/>
  <c r="Y697" i="2"/>
  <c r="B698" i="2"/>
  <c r="C698" i="2"/>
  <c r="D698" i="2"/>
  <c r="E698" i="2"/>
  <c r="X698" i="2"/>
  <c r="Y698" i="2"/>
  <c r="B699" i="2"/>
  <c r="C699" i="2"/>
  <c r="D699" i="2"/>
  <c r="E699" i="2"/>
  <c r="X699" i="2"/>
  <c r="Y699" i="2"/>
  <c r="B700" i="2"/>
  <c r="C700" i="2"/>
  <c r="D700" i="2"/>
  <c r="E700" i="2"/>
  <c r="X700" i="2"/>
  <c r="Y700" i="2"/>
  <c r="B701" i="2"/>
  <c r="C701" i="2"/>
  <c r="D701" i="2"/>
  <c r="E701" i="2"/>
  <c r="X701" i="2"/>
  <c r="Y701" i="2"/>
  <c r="B702" i="2"/>
  <c r="C702" i="2"/>
  <c r="D702" i="2"/>
  <c r="E702" i="2"/>
  <c r="X702" i="2"/>
  <c r="Y702" i="2"/>
  <c r="B703" i="2"/>
  <c r="C703" i="2"/>
  <c r="D703" i="2"/>
  <c r="E703" i="2"/>
  <c r="X703" i="2"/>
  <c r="Y703" i="2"/>
  <c r="B704" i="2"/>
  <c r="C704" i="2"/>
  <c r="D704" i="2"/>
  <c r="E704" i="2"/>
  <c r="X704" i="2"/>
  <c r="Y704" i="2"/>
  <c r="B705" i="2"/>
  <c r="C705" i="2"/>
  <c r="D705" i="2"/>
  <c r="E705" i="2"/>
  <c r="X705" i="2"/>
  <c r="Y705" i="2"/>
  <c r="B706" i="2"/>
  <c r="C706" i="2"/>
  <c r="D706" i="2"/>
  <c r="E706" i="2"/>
  <c r="X706" i="2"/>
  <c r="Y706" i="2"/>
  <c r="B707" i="2"/>
  <c r="C707" i="2"/>
  <c r="D707" i="2"/>
  <c r="E707" i="2"/>
  <c r="X707" i="2"/>
  <c r="Y707" i="2"/>
  <c r="B708" i="2"/>
  <c r="C708" i="2"/>
  <c r="D708" i="2"/>
  <c r="E708" i="2"/>
  <c r="X708" i="2"/>
  <c r="Y708" i="2"/>
  <c r="B709" i="2"/>
  <c r="C709" i="2"/>
  <c r="D709" i="2"/>
  <c r="E709" i="2"/>
  <c r="X709" i="2"/>
  <c r="Y709" i="2"/>
  <c r="B710" i="2"/>
  <c r="C710" i="2"/>
  <c r="D710" i="2"/>
  <c r="E710" i="2"/>
  <c r="X710" i="2"/>
  <c r="Y710" i="2"/>
  <c r="B711" i="2"/>
  <c r="C711" i="2"/>
  <c r="D711" i="2"/>
  <c r="E711" i="2"/>
  <c r="X711" i="2"/>
  <c r="Y711" i="2"/>
  <c r="B712" i="2"/>
  <c r="C712" i="2"/>
  <c r="D712" i="2"/>
  <c r="E712" i="2"/>
  <c r="X712" i="2"/>
  <c r="Y712" i="2"/>
  <c r="B713" i="2"/>
  <c r="C713" i="2"/>
  <c r="D713" i="2"/>
  <c r="E713" i="2"/>
  <c r="X713" i="2"/>
  <c r="Y713" i="2"/>
  <c r="B714" i="2"/>
  <c r="C714" i="2"/>
  <c r="D714" i="2"/>
  <c r="E714" i="2"/>
  <c r="X714" i="2"/>
  <c r="Y714" i="2"/>
  <c r="B715" i="2"/>
  <c r="C715" i="2"/>
  <c r="D715" i="2"/>
  <c r="E715" i="2"/>
  <c r="X715" i="2"/>
  <c r="Y715" i="2"/>
  <c r="B716" i="2"/>
  <c r="C716" i="2"/>
  <c r="D716" i="2"/>
  <c r="E716" i="2"/>
  <c r="X716" i="2"/>
  <c r="Y716" i="2"/>
  <c r="B717" i="2"/>
  <c r="C717" i="2"/>
  <c r="D717" i="2"/>
  <c r="E717" i="2"/>
  <c r="X717" i="2"/>
  <c r="Y717" i="2"/>
  <c r="B718" i="2"/>
  <c r="C718" i="2"/>
  <c r="D718" i="2"/>
  <c r="E718" i="2"/>
  <c r="X718" i="2"/>
  <c r="Y718" i="2"/>
  <c r="B719" i="2"/>
  <c r="C719" i="2"/>
  <c r="D719" i="2"/>
  <c r="E719" i="2"/>
  <c r="X719" i="2"/>
  <c r="Y719" i="2"/>
  <c r="B720" i="2"/>
  <c r="C720" i="2"/>
  <c r="D720" i="2"/>
  <c r="E720" i="2"/>
  <c r="X720" i="2"/>
  <c r="Y720" i="2"/>
  <c r="B721" i="2"/>
  <c r="C721" i="2"/>
  <c r="D721" i="2"/>
  <c r="E721" i="2"/>
  <c r="X721" i="2"/>
  <c r="Y721" i="2"/>
  <c r="B722" i="2"/>
  <c r="C722" i="2"/>
  <c r="D722" i="2"/>
  <c r="E722" i="2"/>
  <c r="X722" i="2"/>
  <c r="Y722" i="2"/>
  <c r="B723" i="2"/>
  <c r="C723" i="2"/>
  <c r="D723" i="2"/>
  <c r="E723" i="2"/>
  <c r="X723" i="2"/>
  <c r="Y723" i="2"/>
  <c r="B724" i="2"/>
  <c r="C724" i="2"/>
  <c r="D724" i="2"/>
  <c r="E724" i="2"/>
  <c r="X724" i="2"/>
  <c r="Y724" i="2"/>
  <c r="B725" i="2"/>
  <c r="C725" i="2"/>
  <c r="D725" i="2"/>
  <c r="E725" i="2"/>
  <c r="X725" i="2"/>
  <c r="Y725" i="2"/>
  <c r="B726" i="2"/>
  <c r="C726" i="2"/>
  <c r="D726" i="2"/>
  <c r="E726" i="2"/>
  <c r="X726" i="2"/>
  <c r="Y726" i="2"/>
  <c r="B727" i="2"/>
  <c r="C727" i="2"/>
  <c r="D727" i="2"/>
  <c r="E727" i="2"/>
  <c r="X727" i="2"/>
  <c r="Y727" i="2"/>
  <c r="B728" i="2"/>
  <c r="C728" i="2"/>
  <c r="D728" i="2"/>
  <c r="E728" i="2"/>
  <c r="X728" i="2"/>
  <c r="Y728" i="2"/>
  <c r="B729" i="2"/>
  <c r="C729" i="2"/>
  <c r="D729" i="2"/>
  <c r="E729" i="2"/>
  <c r="X729" i="2"/>
  <c r="Y729" i="2"/>
  <c r="B730" i="2"/>
  <c r="C730" i="2"/>
  <c r="D730" i="2"/>
  <c r="E730" i="2"/>
  <c r="X730" i="2"/>
  <c r="Y730" i="2"/>
  <c r="B731" i="2"/>
  <c r="C731" i="2"/>
  <c r="D731" i="2"/>
  <c r="E731" i="2"/>
  <c r="X731" i="2"/>
  <c r="Y731" i="2"/>
  <c r="B732" i="2"/>
  <c r="C732" i="2"/>
  <c r="D732" i="2"/>
  <c r="E732" i="2"/>
  <c r="X732" i="2"/>
  <c r="Y732" i="2"/>
  <c r="B733" i="2"/>
  <c r="C733" i="2"/>
  <c r="D733" i="2"/>
  <c r="E733" i="2"/>
  <c r="X733" i="2"/>
  <c r="Y733" i="2"/>
  <c r="B734" i="2"/>
  <c r="C734" i="2"/>
  <c r="D734" i="2"/>
  <c r="E734" i="2"/>
  <c r="X734" i="2"/>
  <c r="Y734" i="2"/>
  <c r="B735" i="2"/>
  <c r="C735" i="2"/>
  <c r="D735" i="2"/>
  <c r="E735" i="2"/>
  <c r="X735" i="2"/>
  <c r="Y735" i="2"/>
  <c r="B736" i="2"/>
  <c r="C736" i="2"/>
  <c r="D736" i="2"/>
  <c r="E736" i="2"/>
  <c r="X736" i="2"/>
  <c r="Y736" i="2"/>
  <c r="B737" i="2"/>
  <c r="C737" i="2"/>
  <c r="D737" i="2"/>
  <c r="E737" i="2"/>
  <c r="X737" i="2"/>
  <c r="Y737" i="2"/>
  <c r="B738" i="2"/>
  <c r="C738" i="2"/>
  <c r="D738" i="2"/>
  <c r="E738" i="2"/>
  <c r="X738" i="2"/>
  <c r="Y738" i="2"/>
  <c r="B739" i="2"/>
  <c r="C739" i="2"/>
  <c r="D739" i="2"/>
  <c r="E739" i="2"/>
  <c r="X739" i="2"/>
  <c r="Y739" i="2"/>
  <c r="B740" i="2"/>
  <c r="C740" i="2"/>
  <c r="D740" i="2"/>
  <c r="E740" i="2"/>
  <c r="X740" i="2"/>
  <c r="Y740" i="2"/>
  <c r="B741" i="2"/>
  <c r="C741" i="2"/>
  <c r="D741" i="2"/>
  <c r="E741" i="2"/>
  <c r="X741" i="2"/>
  <c r="Y741" i="2"/>
  <c r="B742" i="2"/>
  <c r="C742" i="2"/>
  <c r="D742" i="2"/>
  <c r="E742" i="2"/>
  <c r="X742" i="2"/>
  <c r="Y742" i="2"/>
  <c r="B743" i="2"/>
  <c r="C743" i="2"/>
  <c r="D743" i="2"/>
  <c r="E743" i="2"/>
  <c r="X743" i="2"/>
  <c r="Y743" i="2"/>
  <c r="B744" i="2"/>
  <c r="C744" i="2"/>
  <c r="D744" i="2"/>
  <c r="E744" i="2"/>
  <c r="X744" i="2"/>
  <c r="Y744" i="2"/>
  <c r="B745" i="2"/>
  <c r="C745" i="2"/>
  <c r="D745" i="2"/>
  <c r="E745" i="2"/>
  <c r="X745" i="2"/>
  <c r="Y745" i="2"/>
  <c r="B746" i="2"/>
  <c r="C746" i="2"/>
  <c r="D746" i="2"/>
  <c r="E746" i="2"/>
  <c r="X746" i="2"/>
  <c r="Y746" i="2"/>
  <c r="B747" i="2"/>
  <c r="C747" i="2"/>
  <c r="D747" i="2"/>
  <c r="E747" i="2"/>
  <c r="X747" i="2"/>
  <c r="Y747" i="2"/>
  <c r="B748" i="2"/>
  <c r="C748" i="2"/>
  <c r="D748" i="2"/>
  <c r="E748" i="2"/>
  <c r="X748" i="2"/>
  <c r="Y748" i="2"/>
  <c r="B749" i="2"/>
  <c r="C749" i="2"/>
  <c r="D749" i="2"/>
  <c r="E749" i="2"/>
  <c r="X749" i="2"/>
  <c r="Y749" i="2"/>
  <c r="B750" i="2"/>
  <c r="C750" i="2"/>
  <c r="D750" i="2"/>
  <c r="E750" i="2"/>
  <c r="X750" i="2"/>
  <c r="Y750" i="2"/>
  <c r="B751" i="2"/>
  <c r="C751" i="2"/>
  <c r="D751" i="2"/>
  <c r="E751" i="2"/>
  <c r="X751" i="2"/>
  <c r="Y751" i="2"/>
  <c r="B752" i="2"/>
  <c r="C752" i="2"/>
  <c r="D752" i="2"/>
  <c r="E752" i="2"/>
  <c r="X752" i="2"/>
  <c r="Y752" i="2"/>
  <c r="B753" i="2"/>
  <c r="C753" i="2"/>
  <c r="D753" i="2"/>
  <c r="E753" i="2"/>
  <c r="X753" i="2"/>
  <c r="Y753" i="2"/>
  <c r="B754" i="2"/>
  <c r="C754" i="2"/>
  <c r="D754" i="2"/>
  <c r="E754" i="2"/>
  <c r="X754" i="2"/>
  <c r="Y754" i="2"/>
  <c r="B755" i="2"/>
  <c r="C755" i="2"/>
  <c r="D755" i="2"/>
  <c r="E755" i="2"/>
  <c r="X755" i="2"/>
  <c r="Y755" i="2"/>
  <c r="B756" i="2"/>
  <c r="C756" i="2"/>
  <c r="D756" i="2"/>
  <c r="E756" i="2"/>
  <c r="X756" i="2"/>
  <c r="Y756" i="2"/>
  <c r="B757" i="2"/>
  <c r="C757" i="2"/>
  <c r="D757" i="2"/>
  <c r="E757" i="2"/>
  <c r="X757" i="2"/>
  <c r="Y757" i="2"/>
  <c r="B758" i="2"/>
  <c r="C758" i="2"/>
  <c r="D758" i="2"/>
  <c r="E758" i="2"/>
  <c r="X758" i="2"/>
  <c r="Y758" i="2"/>
  <c r="B759" i="2"/>
  <c r="C759" i="2"/>
  <c r="D759" i="2"/>
  <c r="E759" i="2"/>
  <c r="X759" i="2"/>
  <c r="Y759" i="2"/>
  <c r="B760" i="2"/>
  <c r="C760" i="2"/>
  <c r="D760" i="2"/>
  <c r="E760" i="2"/>
  <c r="X760" i="2"/>
  <c r="Y760" i="2"/>
  <c r="B761" i="2"/>
  <c r="C761" i="2"/>
  <c r="D761" i="2"/>
  <c r="E761" i="2"/>
  <c r="X761" i="2"/>
  <c r="Y761" i="2"/>
  <c r="B762" i="2"/>
  <c r="C762" i="2"/>
  <c r="D762" i="2"/>
  <c r="E762" i="2"/>
  <c r="X762" i="2"/>
  <c r="Y762" i="2"/>
  <c r="B763" i="2"/>
  <c r="C763" i="2"/>
  <c r="D763" i="2"/>
  <c r="E763" i="2"/>
  <c r="X763" i="2"/>
  <c r="Y763" i="2"/>
  <c r="B764" i="2"/>
  <c r="C764" i="2"/>
  <c r="D764" i="2"/>
  <c r="E764" i="2"/>
  <c r="X764" i="2"/>
  <c r="Y764" i="2"/>
  <c r="B765" i="2"/>
  <c r="C765" i="2"/>
  <c r="D765" i="2"/>
  <c r="E765" i="2"/>
  <c r="X765" i="2"/>
  <c r="Y765" i="2"/>
  <c r="B766" i="2"/>
  <c r="C766" i="2"/>
  <c r="D766" i="2"/>
  <c r="E766" i="2"/>
  <c r="X766" i="2"/>
  <c r="Y766" i="2"/>
  <c r="B767" i="2"/>
  <c r="C767" i="2"/>
  <c r="D767" i="2"/>
  <c r="E767" i="2"/>
  <c r="X767" i="2"/>
  <c r="Y767" i="2"/>
  <c r="B768" i="2"/>
  <c r="C768" i="2"/>
  <c r="D768" i="2"/>
  <c r="E768" i="2"/>
  <c r="X768" i="2"/>
  <c r="Y768" i="2"/>
  <c r="B769" i="2"/>
  <c r="C769" i="2"/>
  <c r="D769" i="2"/>
  <c r="E769" i="2"/>
  <c r="X769" i="2"/>
  <c r="Y769" i="2"/>
  <c r="B770" i="2"/>
  <c r="C770" i="2"/>
  <c r="D770" i="2"/>
  <c r="E770" i="2"/>
  <c r="X770" i="2"/>
  <c r="Y770" i="2"/>
  <c r="B771" i="2"/>
  <c r="C771" i="2"/>
  <c r="D771" i="2"/>
  <c r="E771" i="2"/>
  <c r="X771" i="2"/>
  <c r="Y771" i="2"/>
  <c r="B772" i="2"/>
  <c r="C772" i="2"/>
  <c r="D772" i="2"/>
  <c r="E772" i="2"/>
  <c r="X772" i="2"/>
  <c r="Y772" i="2"/>
  <c r="B773" i="2"/>
  <c r="C773" i="2"/>
  <c r="D773" i="2"/>
  <c r="E773" i="2"/>
  <c r="X773" i="2"/>
  <c r="Y773" i="2"/>
  <c r="B774" i="2"/>
  <c r="C774" i="2"/>
  <c r="D774" i="2"/>
  <c r="E774" i="2"/>
  <c r="X774" i="2"/>
  <c r="Y774" i="2"/>
  <c r="B775" i="2"/>
  <c r="C775" i="2"/>
  <c r="D775" i="2"/>
  <c r="E775" i="2"/>
  <c r="X775" i="2"/>
  <c r="Y775" i="2"/>
  <c r="B776" i="2"/>
  <c r="C776" i="2"/>
  <c r="D776" i="2"/>
  <c r="E776" i="2"/>
  <c r="X776" i="2"/>
  <c r="Y776" i="2"/>
  <c r="B777" i="2"/>
  <c r="C777" i="2"/>
  <c r="D777" i="2"/>
  <c r="E777" i="2"/>
  <c r="X777" i="2"/>
  <c r="Y777" i="2"/>
  <c r="B778" i="2"/>
  <c r="C778" i="2"/>
  <c r="D778" i="2"/>
  <c r="E778" i="2"/>
  <c r="X778" i="2"/>
  <c r="Y778" i="2"/>
  <c r="B779" i="2"/>
  <c r="C779" i="2"/>
  <c r="D779" i="2"/>
  <c r="E779" i="2"/>
  <c r="X779" i="2"/>
  <c r="Y779" i="2"/>
  <c r="B780" i="2"/>
  <c r="C780" i="2"/>
  <c r="D780" i="2"/>
  <c r="E780" i="2"/>
  <c r="X780" i="2"/>
  <c r="Y780" i="2"/>
  <c r="B781" i="2"/>
  <c r="C781" i="2"/>
  <c r="D781" i="2"/>
  <c r="E781" i="2"/>
  <c r="X781" i="2"/>
  <c r="Y781" i="2"/>
  <c r="B782" i="2"/>
  <c r="C782" i="2"/>
  <c r="D782" i="2"/>
  <c r="E782" i="2"/>
  <c r="X782" i="2"/>
  <c r="Y782" i="2"/>
  <c r="B783" i="2"/>
  <c r="C783" i="2"/>
  <c r="D783" i="2"/>
  <c r="E783" i="2"/>
  <c r="X783" i="2"/>
  <c r="Y783" i="2"/>
  <c r="B784" i="2"/>
  <c r="C784" i="2"/>
  <c r="D784" i="2"/>
  <c r="E784" i="2"/>
  <c r="X784" i="2"/>
  <c r="Y784" i="2"/>
  <c r="B785" i="2"/>
  <c r="C785" i="2"/>
  <c r="D785" i="2"/>
  <c r="E785" i="2"/>
  <c r="X785" i="2"/>
  <c r="Y785" i="2"/>
  <c r="B786" i="2"/>
  <c r="C786" i="2"/>
  <c r="D786" i="2"/>
  <c r="E786" i="2"/>
  <c r="X786" i="2"/>
  <c r="Y786" i="2"/>
  <c r="B787" i="2"/>
  <c r="C787" i="2"/>
  <c r="D787" i="2"/>
  <c r="E787" i="2"/>
  <c r="X787" i="2"/>
  <c r="Y787" i="2"/>
  <c r="B788" i="2"/>
  <c r="C788" i="2"/>
  <c r="D788" i="2"/>
  <c r="E788" i="2"/>
  <c r="X788" i="2"/>
  <c r="Y788" i="2"/>
  <c r="B789" i="2"/>
  <c r="C789" i="2"/>
  <c r="D789" i="2"/>
  <c r="E789" i="2"/>
  <c r="X789" i="2"/>
  <c r="Y789" i="2"/>
  <c r="B790" i="2"/>
  <c r="C790" i="2"/>
  <c r="D790" i="2"/>
  <c r="E790" i="2"/>
  <c r="X790" i="2"/>
  <c r="Y790" i="2"/>
  <c r="B791" i="2"/>
  <c r="C791" i="2"/>
  <c r="D791" i="2"/>
  <c r="E791" i="2"/>
  <c r="X791" i="2"/>
  <c r="Y791" i="2"/>
  <c r="B792" i="2"/>
  <c r="C792" i="2"/>
  <c r="D792" i="2"/>
  <c r="E792" i="2"/>
  <c r="X792" i="2"/>
  <c r="Y792" i="2"/>
  <c r="B793" i="2"/>
  <c r="C793" i="2"/>
  <c r="D793" i="2"/>
  <c r="E793" i="2"/>
  <c r="X793" i="2"/>
  <c r="Y793" i="2"/>
  <c r="B794" i="2"/>
  <c r="C794" i="2"/>
  <c r="D794" i="2"/>
  <c r="E794" i="2"/>
  <c r="X794" i="2"/>
  <c r="Y794" i="2"/>
  <c r="B795" i="2"/>
  <c r="C795" i="2"/>
  <c r="D795" i="2"/>
  <c r="E795" i="2"/>
  <c r="X795" i="2"/>
  <c r="Y795" i="2"/>
  <c r="B796" i="2"/>
  <c r="C796" i="2"/>
  <c r="D796" i="2"/>
  <c r="E796" i="2"/>
  <c r="X796" i="2"/>
  <c r="Y796" i="2"/>
  <c r="B797" i="2"/>
  <c r="C797" i="2"/>
  <c r="D797" i="2"/>
  <c r="E797" i="2"/>
  <c r="X797" i="2"/>
  <c r="Y797" i="2"/>
  <c r="B798" i="2"/>
  <c r="C798" i="2"/>
  <c r="D798" i="2"/>
  <c r="E798" i="2"/>
  <c r="X798" i="2"/>
  <c r="Y798" i="2"/>
  <c r="B799" i="2"/>
  <c r="C799" i="2"/>
  <c r="D799" i="2"/>
  <c r="E799" i="2"/>
  <c r="X799" i="2"/>
  <c r="Y799" i="2"/>
  <c r="B800" i="2"/>
  <c r="C800" i="2"/>
  <c r="D800" i="2"/>
  <c r="E800" i="2"/>
  <c r="X800" i="2"/>
  <c r="Y800" i="2"/>
  <c r="B801" i="2"/>
  <c r="C801" i="2"/>
  <c r="D801" i="2"/>
  <c r="E801" i="2"/>
  <c r="X801" i="2"/>
  <c r="Y801" i="2"/>
  <c r="B802" i="2"/>
  <c r="C802" i="2"/>
  <c r="D802" i="2"/>
  <c r="E802" i="2"/>
  <c r="X802" i="2"/>
  <c r="Y802" i="2"/>
  <c r="B803" i="2"/>
  <c r="C803" i="2"/>
  <c r="D803" i="2"/>
  <c r="E803" i="2"/>
  <c r="X803" i="2"/>
  <c r="Y803" i="2"/>
  <c r="B804" i="2"/>
  <c r="C804" i="2"/>
  <c r="D804" i="2"/>
  <c r="E804" i="2"/>
  <c r="X804" i="2"/>
  <c r="Y804" i="2"/>
  <c r="B805" i="2"/>
  <c r="C805" i="2"/>
  <c r="D805" i="2"/>
  <c r="E805" i="2"/>
  <c r="X805" i="2"/>
  <c r="Y805" i="2"/>
  <c r="B806" i="2"/>
  <c r="C806" i="2"/>
  <c r="D806" i="2"/>
  <c r="E806" i="2"/>
  <c r="X806" i="2"/>
  <c r="Y806" i="2"/>
  <c r="B807" i="2"/>
  <c r="C807" i="2"/>
  <c r="D807" i="2"/>
  <c r="E807" i="2"/>
  <c r="X807" i="2"/>
  <c r="Y807" i="2"/>
  <c r="B808" i="2"/>
  <c r="C808" i="2"/>
  <c r="D808" i="2"/>
  <c r="E808" i="2"/>
  <c r="X808" i="2"/>
  <c r="Y808" i="2"/>
  <c r="B809" i="2"/>
  <c r="C809" i="2"/>
  <c r="D809" i="2"/>
  <c r="E809" i="2"/>
  <c r="X809" i="2"/>
  <c r="Y809" i="2"/>
  <c r="B810" i="2"/>
  <c r="C810" i="2"/>
  <c r="D810" i="2"/>
  <c r="E810" i="2"/>
  <c r="X810" i="2"/>
  <c r="Y810" i="2"/>
  <c r="B811" i="2"/>
  <c r="C811" i="2"/>
  <c r="D811" i="2"/>
  <c r="E811" i="2"/>
  <c r="X811" i="2"/>
  <c r="Y811" i="2"/>
  <c r="B812" i="2"/>
  <c r="C812" i="2"/>
  <c r="D812" i="2"/>
  <c r="E812" i="2"/>
  <c r="X812" i="2"/>
  <c r="Y812" i="2"/>
  <c r="B813" i="2"/>
  <c r="C813" i="2"/>
  <c r="D813" i="2"/>
  <c r="E813" i="2"/>
  <c r="X813" i="2"/>
  <c r="Y813" i="2"/>
  <c r="B814" i="2"/>
  <c r="C814" i="2"/>
  <c r="D814" i="2"/>
  <c r="E814" i="2"/>
  <c r="X814" i="2"/>
  <c r="Y814" i="2"/>
  <c r="B815" i="2"/>
  <c r="C815" i="2"/>
  <c r="D815" i="2"/>
  <c r="E815" i="2"/>
  <c r="X815" i="2"/>
  <c r="Y815" i="2"/>
  <c r="B816" i="2"/>
  <c r="C816" i="2"/>
  <c r="D816" i="2"/>
  <c r="E816" i="2"/>
  <c r="X816" i="2"/>
  <c r="Y816" i="2"/>
  <c r="B817" i="2"/>
  <c r="C817" i="2"/>
  <c r="D817" i="2"/>
  <c r="E817" i="2"/>
  <c r="X817" i="2"/>
  <c r="Y817" i="2"/>
  <c r="B818" i="2"/>
  <c r="C818" i="2"/>
  <c r="D818" i="2"/>
  <c r="E818" i="2"/>
  <c r="X818" i="2"/>
  <c r="Y818" i="2"/>
  <c r="B819" i="2"/>
  <c r="C819" i="2"/>
  <c r="D819" i="2"/>
  <c r="E819" i="2"/>
  <c r="X819" i="2"/>
  <c r="Y819" i="2"/>
  <c r="B820" i="2"/>
  <c r="C820" i="2"/>
  <c r="D820" i="2"/>
  <c r="E820" i="2"/>
  <c r="X820" i="2"/>
  <c r="Y820" i="2"/>
  <c r="B821" i="2"/>
  <c r="C821" i="2"/>
  <c r="D821" i="2"/>
  <c r="E821" i="2"/>
  <c r="X821" i="2"/>
  <c r="Y821" i="2"/>
  <c r="B822" i="2"/>
  <c r="C822" i="2"/>
  <c r="D822" i="2"/>
  <c r="E822" i="2"/>
  <c r="X822" i="2"/>
  <c r="Y822" i="2"/>
  <c r="B823" i="2"/>
  <c r="C823" i="2"/>
  <c r="D823" i="2"/>
  <c r="E823" i="2"/>
  <c r="X823" i="2"/>
  <c r="Y823" i="2"/>
  <c r="B824" i="2"/>
  <c r="C824" i="2"/>
  <c r="D824" i="2"/>
  <c r="E824" i="2"/>
  <c r="X824" i="2"/>
  <c r="Y824" i="2"/>
  <c r="B825" i="2"/>
  <c r="C825" i="2"/>
  <c r="D825" i="2"/>
  <c r="E825" i="2"/>
  <c r="X825" i="2"/>
  <c r="Y825" i="2"/>
  <c r="B826" i="2"/>
  <c r="C826" i="2"/>
  <c r="D826" i="2"/>
  <c r="E826" i="2"/>
  <c r="X826" i="2"/>
  <c r="Y826" i="2"/>
  <c r="B827" i="2"/>
  <c r="C827" i="2"/>
  <c r="D827" i="2"/>
  <c r="E827" i="2"/>
  <c r="X827" i="2"/>
  <c r="Y827" i="2"/>
  <c r="B828" i="2"/>
  <c r="C828" i="2"/>
  <c r="D828" i="2"/>
  <c r="E828" i="2"/>
  <c r="X828" i="2"/>
  <c r="Y828" i="2"/>
  <c r="B829" i="2"/>
  <c r="C829" i="2"/>
  <c r="D829" i="2"/>
  <c r="E829" i="2"/>
  <c r="X829" i="2"/>
  <c r="Y829" i="2"/>
  <c r="B830" i="2"/>
  <c r="C830" i="2"/>
  <c r="D830" i="2"/>
  <c r="E830" i="2"/>
  <c r="X830" i="2"/>
  <c r="Y830" i="2"/>
  <c r="B831" i="2"/>
  <c r="C831" i="2"/>
  <c r="D831" i="2"/>
  <c r="E831" i="2"/>
  <c r="X831" i="2"/>
  <c r="Y831" i="2"/>
  <c r="B832" i="2"/>
  <c r="C832" i="2"/>
  <c r="D832" i="2"/>
  <c r="E832" i="2"/>
  <c r="X832" i="2"/>
  <c r="Y832" i="2"/>
  <c r="B833" i="2"/>
  <c r="C833" i="2"/>
  <c r="D833" i="2"/>
  <c r="E833" i="2"/>
  <c r="X833" i="2"/>
  <c r="Y833" i="2"/>
  <c r="B834" i="2"/>
  <c r="C834" i="2"/>
  <c r="D834" i="2"/>
  <c r="E834" i="2"/>
  <c r="X834" i="2"/>
  <c r="Y834" i="2"/>
  <c r="B835" i="2"/>
  <c r="C835" i="2"/>
  <c r="D835" i="2"/>
  <c r="E835" i="2"/>
  <c r="X835" i="2"/>
  <c r="Y835" i="2"/>
  <c r="B836" i="2"/>
  <c r="C836" i="2"/>
  <c r="D836" i="2"/>
  <c r="E836" i="2"/>
  <c r="X836" i="2"/>
  <c r="Y836" i="2"/>
  <c r="B837" i="2"/>
  <c r="C837" i="2"/>
  <c r="D837" i="2"/>
  <c r="E837" i="2"/>
  <c r="X837" i="2"/>
  <c r="Y837" i="2"/>
  <c r="B838" i="2"/>
  <c r="C838" i="2"/>
  <c r="D838" i="2"/>
  <c r="E838" i="2"/>
  <c r="X838" i="2"/>
  <c r="Y838" i="2"/>
  <c r="B839" i="2"/>
  <c r="C839" i="2"/>
  <c r="D839" i="2"/>
  <c r="E839" i="2"/>
  <c r="X839" i="2"/>
  <c r="Y839" i="2"/>
  <c r="B840" i="2"/>
  <c r="C840" i="2"/>
  <c r="D840" i="2"/>
  <c r="E840" i="2"/>
  <c r="X840" i="2"/>
  <c r="Y840" i="2"/>
  <c r="B841" i="2"/>
  <c r="C841" i="2"/>
  <c r="D841" i="2"/>
  <c r="E841" i="2"/>
  <c r="X841" i="2"/>
  <c r="Y841" i="2"/>
  <c r="B842" i="2"/>
  <c r="C842" i="2"/>
  <c r="D842" i="2"/>
  <c r="E842" i="2"/>
  <c r="X842" i="2"/>
  <c r="Y842" i="2"/>
  <c r="B843" i="2"/>
  <c r="C843" i="2"/>
  <c r="D843" i="2"/>
  <c r="E843" i="2"/>
  <c r="X843" i="2"/>
  <c r="Y843" i="2"/>
  <c r="B844" i="2"/>
  <c r="C844" i="2"/>
  <c r="D844" i="2"/>
  <c r="E844" i="2"/>
  <c r="X844" i="2"/>
  <c r="Y844" i="2"/>
  <c r="B845" i="2"/>
  <c r="C845" i="2"/>
  <c r="D845" i="2"/>
  <c r="E845" i="2"/>
  <c r="X845" i="2"/>
  <c r="Y845" i="2"/>
  <c r="B846" i="2"/>
  <c r="C846" i="2"/>
  <c r="D846" i="2"/>
  <c r="E846" i="2"/>
  <c r="X846" i="2"/>
  <c r="Y846" i="2"/>
  <c r="B847" i="2"/>
  <c r="C847" i="2"/>
  <c r="D847" i="2"/>
  <c r="E847" i="2"/>
  <c r="X847" i="2"/>
  <c r="Y847" i="2"/>
  <c r="B848" i="2"/>
  <c r="C848" i="2"/>
  <c r="D848" i="2"/>
  <c r="E848" i="2"/>
  <c r="X848" i="2"/>
  <c r="Y848" i="2"/>
  <c r="B849" i="2"/>
  <c r="C849" i="2"/>
  <c r="D849" i="2"/>
  <c r="E849" i="2"/>
  <c r="X849" i="2"/>
  <c r="Y849" i="2"/>
  <c r="B850" i="2"/>
  <c r="C850" i="2"/>
  <c r="D850" i="2"/>
  <c r="E850" i="2"/>
  <c r="X850" i="2"/>
  <c r="Y850" i="2"/>
  <c r="B851" i="2"/>
  <c r="C851" i="2"/>
  <c r="D851" i="2"/>
  <c r="E851" i="2"/>
  <c r="X851" i="2"/>
  <c r="Y851" i="2"/>
  <c r="B852" i="2"/>
  <c r="C852" i="2"/>
  <c r="D852" i="2"/>
  <c r="E852" i="2"/>
  <c r="X852" i="2"/>
  <c r="Y852" i="2"/>
  <c r="B853" i="2"/>
  <c r="C853" i="2"/>
  <c r="D853" i="2"/>
  <c r="E853" i="2"/>
  <c r="X853" i="2"/>
  <c r="Y853" i="2"/>
  <c r="B854" i="2"/>
  <c r="C854" i="2"/>
  <c r="D854" i="2"/>
  <c r="E854" i="2"/>
  <c r="X854" i="2"/>
  <c r="Y854" i="2"/>
  <c r="B855" i="2"/>
  <c r="C855" i="2"/>
  <c r="D855" i="2"/>
  <c r="E855" i="2"/>
  <c r="X855" i="2"/>
  <c r="Y855" i="2"/>
  <c r="B856" i="2"/>
  <c r="C856" i="2"/>
  <c r="D856" i="2"/>
  <c r="E856" i="2"/>
  <c r="X856" i="2"/>
  <c r="Y856" i="2"/>
  <c r="B857" i="2"/>
  <c r="C857" i="2"/>
  <c r="D857" i="2"/>
  <c r="E857" i="2"/>
  <c r="X857" i="2"/>
  <c r="Y857" i="2"/>
  <c r="B858" i="2"/>
  <c r="C858" i="2"/>
  <c r="D858" i="2"/>
  <c r="E858" i="2"/>
  <c r="X858" i="2"/>
  <c r="Y858" i="2"/>
  <c r="B859" i="2"/>
  <c r="C859" i="2"/>
  <c r="D859" i="2"/>
  <c r="E859" i="2"/>
  <c r="X859" i="2"/>
  <c r="Y859" i="2"/>
  <c r="B860" i="2"/>
  <c r="C860" i="2"/>
  <c r="D860" i="2"/>
  <c r="E860" i="2"/>
  <c r="X860" i="2"/>
  <c r="Y860" i="2"/>
  <c r="B861" i="2"/>
  <c r="C861" i="2"/>
  <c r="D861" i="2"/>
  <c r="E861" i="2"/>
  <c r="X861" i="2"/>
  <c r="Y861" i="2"/>
  <c r="B862" i="2"/>
  <c r="C862" i="2"/>
  <c r="D862" i="2"/>
  <c r="E862" i="2"/>
  <c r="X862" i="2"/>
  <c r="Y862" i="2"/>
  <c r="B863" i="2"/>
  <c r="C863" i="2"/>
  <c r="D863" i="2"/>
  <c r="E863" i="2"/>
  <c r="X863" i="2"/>
  <c r="Y863" i="2"/>
  <c r="B864" i="2"/>
  <c r="C864" i="2"/>
  <c r="D864" i="2"/>
  <c r="E864" i="2"/>
  <c r="X864" i="2"/>
  <c r="Y864" i="2"/>
  <c r="B865" i="2"/>
  <c r="C865" i="2"/>
  <c r="D865" i="2"/>
  <c r="E865" i="2"/>
  <c r="X865" i="2"/>
  <c r="Y865" i="2"/>
  <c r="B866" i="2"/>
  <c r="C866" i="2"/>
  <c r="D866" i="2"/>
  <c r="E866" i="2"/>
  <c r="X866" i="2"/>
  <c r="Y866" i="2"/>
  <c r="B867" i="2"/>
  <c r="C867" i="2"/>
  <c r="D867" i="2"/>
  <c r="E867" i="2"/>
  <c r="X867" i="2"/>
  <c r="Y867" i="2"/>
  <c r="B868" i="2"/>
  <c r="C868" i="2"/>
  <c r="D868" i="2"/>
  <c r="E868" i="2"/>
  <c r="X868" i="2"/>
  <c r="Y868" i="2"/>
  <c r="B869" i="2"/>
  <c r="C869" i="2"/>
  <c r="D869" i="2"/>
  <c r="E869" i="2"/>
  <c r="X869" i="2"/>
  <c r="Y869" i="2"/>
  <c r="B870" i="2"/>
  <c r="C870" i="2"/>
  <c r="D870" i="2"/>
  <c r="E870" i="2"/>
  <c r="X870" i="2"/>
  <c r="Y870" i="2"/>
  <c r="B871" i="2"/>
  <c r="C871" i="2"/>
  <c r="D871" i="2"/>
  <c r="E871" i="2"/>
  <c r="X871" i="2"/>
  <c r="Y871" i="2"/>
  <c r="B872" i="2"/>
  <c r="C872" i="2"/>
  <c r="D872" i="2"/>
  <c r="E872" i="2"/>
  <c r="X872" i="2"/>
  <c r="Y872" i="2"/>
  <c r="B873" i="2"/>
  <c r="C873" i="2"/>
  <c r="D873" i="2"/>
  <c r="E873" i="2"/>
  <c r="X873" i="2"/>
  <c r="Y873" i="2"/>
  <c r="B874" i="2"/>
  <c r="C874" i="2"/>
  <c r="D874" i="2"/>
  <c r="E874" i="2"/>
  <c r="X874" i="2"/>
  <c r="Y874" i="2"/>
  <c r="B875" i="2"/>
  <c r="C875" i="2"/>
  <c r="D875" i="2"/>
  <c r="E875" i="2"/>
  <c r="X875" i="2"/>
  <c r="Y875" i="2"/>
  <c r="B876" i="2"/>
  <c r="C876" i="2"/>
  <c r="D876" i="2"/>
  <c r="E876" i="2"/>
  <c r="X876" i="2"/>
  <c r="Y876" i="2"/>
  <c r="B877" i="2"/>
  <c r="C877" i="2"/>
  <c r="D877" i="2"/>
  <c r="E877" i="2"/>
  <c r="X877" i="2"/>
  <c r="Y877" i="2"/>
  <c r="B878" i="2"/>
  <c r="C878" i="2"/>
  <c r="D878" i="2"/>
  <c r="E878" i="2"/>
  <c r="X878" i="2"/>
  <c r="Y878" i="2"/>
  <c r="B879" i="2"/>
  <c r="C879" i="2"/>
  <c r="D879" i="2"/>
  <c r="E879" i="2"/>
  <c r="X879" i="2"/>
  <c r="Y879" i="2"/>
  <c r="B880" i="2"/>
  <c r="C880" i="2"/>
  <c r="D880" i="2"/>
  <c r="E880" i="2"/>
  <c r="X880" i="2"/>
  <c r="Y880" i="2"/>
  <c r="B881" i="2"/>
  <c r="C881" i="2"/>
  <c r="D881" i="2"/>
  <c r="E881" i="2"/>
  <c r="X881" i="2"/>
  <c r="Y881" i="2"/>
  <c r="B882" i="2"/>
  <c r="C882" i="2"/>
  <c r="D882" i="2"/>
  <c r="E882" i="2"/>
  <c r="X882" i="2"/>
  <c r="Y882" i="2"/>
  <c r="B883" i="2"/>
  <c r="C883" i="2"/>
  <c r="D883" i="2"/>
  <c r="E883" i="2"/>
  <c r="X883" i="2"/>
  <c r="Y883" i="2"/>
  <c r="B884" i="2"/>
  <c r="C884" i="2"/>
  <c r="D884" i="2"/>
  <c r="E884" i="2"/>
  <c r="X884" i="2"/>
  <c r="Y884" i="2"/>
  <c r="B885" i="2"/>
  <c r="C885" i="2"/>
  <c r="D885" i="2"/>
  <c r="E885" i="2"/>
  <c r="X885" i="2"/>
  <c r="Y885" i="2"/>
  <c r="B886" i="2"/>
  <c r="C886" i="2"/>
  <c r="D886" i="2"/>
  <c r="E886" i="2"/>
  <c r="X886" i="2"/>
  <c r="Y886" i="2"/>
  <c r="B887" i="2"/>
  <c r="C887" i="2"/>
  <c r="D887" i="2"/>
  <c r="E887" i="2"/>
  <c r="X887" i="2"/>
  <c r="Y887" i="2"/>
  <c r="B888" i="2"/>
  <c r="C888" i="2"/>
  <c r="D888" i="2"/>
  <c r="E888" i="2"/>
  <c r="X888" i="2"/>
  <c r="Y888" i="2"/>
  <c r="B889" i="2"/>
  <c r="C889" i="2"/>
  <c r="D889" i="2"/>
  <c r="E889" i="2"/>
  <c r="X889" i="2"/>
  <c r="Y889" i="2"/>
  <c r="B890" i="2"/>
  <c r="C890" i="2"/>
  <c r="D890" i="2"/>
  <c r="E890" i="2"/>
  <c r="X890" i="2"/>
  <c r="Y890" i="2"/>
  <c r="B891" i="2"/>
  <c r="C891" i="2"/>
  <c r="D891" i="2"/>
  <c r="E891" i="2"/>
  <c r="X891" i="2"/>
  <c r="Y891" i="2"/>
  <c r="B892" i="2"/>
  <c r="C892" i="2"/>
  <c r="D892" i="2"/>
  <c r="E892" i="2"/>
  <c r="X892" i="2"/>
  <c r="Y892" i="2"/>
  <c r="B893" i="2"/>
  <c r="C893" i="2"/>
  <c r="D893" i="2"/>
  <c r="E893" i="2"/>
  <c r="X893" i="2"/>
  <c r="Y893" i="2"/>
  <c r="B894" i="2"/>
  <c r="C894" i="2"/>
  <c r="D894" i="2"/>
  <c r="E894" i="2"/>
  <c r="X894" i="2"/>
  <c r="Y894" i="2"/>
  <c r="B895" i="2"/>
  <c r="C895" i="2"/>
  <c r="D895" i="2"/>
  <c r="E895" i="2"/>
  <c r="X895" i="2"/>
  <c r="Y895" i="2"/>
  <c r="B896" i="2"/>
  <c r="C896" i="2"/>
  <c r="D896" i="2"/>
  <c r="E896" i="2"/>
  <c r="X896" i="2"/>
  <c r="Y896" i="2"/>
  <c r="B897" i="2"/>
  <c r="C897" i="2"/>
  <c r="D897" i="2"/>
  <c r="E897" i="2"/>
  <c r="X897" i="2"/>
  <c r="Y897" i="2"/>
  <c r="B898" i="2"/>
  <c r="C898" i="2"/>
  <c r="D898" i="2"/>
  <c r="E898" i="2"/>
  <c r="X898" i="2"/>
  <c r="Y898" i="2"/>
  <c r="B899" i="2"/>
  <c r="C899" i="2"/>
  <c r="D899" i="2"/>
  <c r="E899" i="2"/>
  <c r="X899" i="2"/>
  <c r="Y899" i="2"/>
  <c r="B900" i="2"/>
  <c r="C900" i="2"/>
  <c r="D900" i="2"/>
  <c r="E900" i="2"/>
  <c r="X900" i="2"/>
  <c r="Y900" i="2"/>
  <c r="B901" i="2"/>
  <c r="C901" i="2"/>
  <c r="D901" i="2"/>
  <c r="E901" i="2"/>
  <c r="X901" i="2"/>
  <c r="Y901" i="2"/>
  <c r="B902" i="2"/>
  <c r="C902" i="2"/>
  <c r="D902" i="2"/>
  <c r="E902" i="2"/>
  <c r="X902" i="2"/>
  <c r="Y902" i="2"/>
  <c r="B903" i="2"/>
  <c r="C903" i="2"/>
  <c r="D903" i="2"/>
  <c r="E903" i="2"/>
  <c r="X903" i="2"/>
  <c r="Y903" i="2"/>
  <c r="B904" i="2"/>
  <c r="C904" i="2"/>
  <c r="D904" i="2"/>
  <c r="E904" i="2"/>
  <c r="X904" i="2"/>
  <c r="Y904" i="2"/>
  <c r="B905" i="2"/>
  <c r="C905" i="2"/>
  <c r="D905" i="2"/>
  <c r="E905" i="2"/>
  <c r="X905" i="2"/>
  <c r="Y905" i="2"/>
  <c r="B906" i="2"/>
  <c r="C906" i="2"/>
  <c r="D906" i="2"/>
  <c r="E906" i="2"/>
  <c r="X906" i="2"/>
  <c r="Y906" i="2"/>
  <c r="B907" i="2"/>
  <c r="C907" i="2"/>
  <c r="D907" i="2"/>
  <c r="E907" i="2"/>
  <c r="X907" i="2"/>
  <c r="Y907" i="2"/>
  <c r="B908" i="2"/>
  <c r="C908" i="2"/>
  <c r="D908" i="2"/>
  <c r="E908" i="2"/>
  <c r="X908" i="2"/>
  <c r="Y908" i="2"/>
  <c r="B909" i="2"/>
  <c r="C909" i="2"/>
  <c r="D909" i="2"/>
  <c r="E909" i="2"/>
  <c r="X909" i="2"/>
  <c r="Y909" i="2"/>
  <c r="B910" i="2"/>
  <c r="C910" i="2"/>
  <c r="D910" i="2"/>
  <c r="E910" i="2"/>
  <c r="X910" i="2"/>
  <c r="Y910" i="2"/>
  <c r="B911" i="2"/>
  <c r="C911" i="2"/>
  <c r="D911" i="2"/>
  <c r="E911" i="2"/>
  <c r="X911" i="2"/>
  <c r="Y911" i="2"/>
  <c r="B912" i="2"/>
  <c r="C912" i="2"/>
  <c r="D912" i="2"/>
  <c r="E912" i="2"/>
  <c r="X912" i="2"/>
  <c r="Y912" i="2"/>
  <c r="B913" i="2"/>
  <c r="C913" i="2"/>
  <c r="D913" i="2"/>
  <c r="E913" i="2"/>
  <c r="X913" i="2"/>
  <c r="Y913" i="2"/>
  <c r="B914" i="2"/>
  <c r="C914" i="2"/>
  <c r="D914" i="2"/>
  <c r="E914" i="2"/>
  <c r="X914" i="2"/>
  <c r="Y914" i="2"/>
  <c r="B915" i="2"/>
  <c r="C915" i="2"/>
  <c r="D915" i="2"/>
  <c r="E915" i="2"/>
  <c r="X915" i="2"/>
  <c r="Y915" i="2"/>
  <c r="B916" i="2"/>
  <c r="C916" i="2"/>
  <c r="D916" i="2"/>
  <c r="E916" i="2"/>
  <c r="X916" i="2"/>
  <c r="Y916" i="2"/>
  <c r="B917" i="2"/>
  <c r="C917" i="2"/>
  <c r="D917" i="2"/>
  <c r="E917" i="2"/>
  <c r="X917" i="2"/>
  <c r="Y917" i="2"/>
  <c r="B918" i="2"/>
  <c r="C918" i="2"/>
  <c r="D918" i="2"/>
  <c r="E918" i="2"/>
  <c r="X918" i="2"/>
  <c r="Y918" i="2"/>
  <c r="B919" i="2"/>
  <c r="C919" i="2"/>
  <c r="D919" i="2"/>
  <c r="E919" i="2"/>
  <c r="X919" i="2"/>
  <c r="Y919" i="2"/>
  <c r="B920" i="2"/>
  <c r="C920" i="2"/>
  <c r="D920" i="2"/>
  <c r="E920" i="2"/>
  <c r="X920" i="2"/>
  <c r="Y920" i="2"/>
  <c r="B921" i="2"/>
  <c r="C921" i="2"/>
  <c r="D921" i="2"/>
  <c r="E921" i="2"/>
  <c r="X921" i="2"/>
  <c r="Y921" i="2"/>
  <c r="B922" i="2"/>
  <c r="C922" i="2"/>
  <c r="D922" i="2"/>
  <c r="E922" i="2"/>
  <c r="X922" i="2"/>
  <c r="Y922" i="2"/>
  <c r="B923" i="2"/>
  <c r="C923" i="2"/>
  <c r="D923" i="2"/>
  <c r="E923" i="2"/>
  <c r="X923" i="2"/>
  <c r="Y923" i="2"/>
  <c r="B924" i="2"/>
  <c r="C924" i="2"/>
  <c r="D924" i="2"/>
  <c r="E924" i="2"/>
  <c r="X924" i="2"/>
  <c r="Y924" i="2"/>
  <c r="B925" i="2"/>
  <c r="C925" i="2"/>
  <c r="D925" i="2"/>
  <c r="E925" i="2"/>
  <c r="X925" i="2"/>
  <c r="Y925" i="2"/>
  <c r="B926" i="2"/>
  <c r="C926" i="2"/>
  <c r="D926" i="2"/>
  <c r="E926" i="2"/>
  <c r="X926" i="2"/>
  <c r="Y926" i="2"/>
  <c r="B927" i="2"/>
  <c r="C927" i="2"/>
  <c r="D927" i="2"/>
  <c r="E927" i="2"/>
  <c r="X927" i="2"/>
  <c r="Y927" i="2"/>
  <c r="B928" i="2"/>
  <c r="C928" i="2"/>
  <c r="D928" i="2"/>
  <c r="E928" i="2"/>
  <c r="X928" i="2"/>
  <c r="Y928" i="2"/>
  <c r="B929" i="2"/>
  <c r="C929" i="2"/>
  <c r="D929" i="2"/>
  <c r="E929" i="2"/>
  <c r="X929" i="2"/>
  <c r="Y929" i="2"/>
  <c r="B930" i="2"/>
  <c r="C930" i="2"/>
  <c r="D930" i="2"/>
  <c r="E930" i="2"/>
  <c r="X930" i="2"/>
  <c r="Y930" i="2"/>
  <c r="B931" i="2"/>
  <c r="C931" i="2"/>
  <c r="D931" i="2"/>
  <c r="E931" i="2"/>
  <c r="X931" i="2"/>
  <c r="Y931" i="2"/>
  <c r="B932" i="2"/>
  <c r="C932" i="2"/>
  <c r="D932" i="2"/>
  <c r="E932" i="2"/>
  <c r="X932" i="2"/>
  <c r="Y932" i="2"/>
  <c r="B933" i="2"/>
  <c r="C933" i="2"/>
  <c r="D933" i="2"/>
  <c r="E933" i="2"/>
  <c r="X933" i="2"/>
  <c r="Y933" i="2"/>
  <c r="B934" i="2"/>
  <c r="C934" i="2"/>
  <c r="D934" i="2"/>
  <c r="E934" i="2"/>
  <c r="X934" i="2"/>
  <c r="Y934" i="2"/>
  <c r="B935" i="2"/>
  <c r="C935" i="2"/>
  <c r="D935" i="2"/>
  <c r="E935" i="2"/>
  <c r="X935" i="2"/>
  <c r="Y935" i="2"/>
  <c r="B936" i="2"/>
  <c r="C936" i="2"/>
  <c r="D936" i="2"/>
  <c r="E936" i="2"/>
  <c r="X936" i="2"/>
  <c r="Y936" i="2"/>
  <c r="B937" i="2"/>
  <c r="C937" i="2"/>
  <c r="D937" i="2"/>
  <c r="E937" i="2"/>
  <c r="X937" i="2"/>
  <c r="Y937" i="2"/>
  <c r="B938" i="2"/>
  <c r="C938" i="2"/>
  <c r="D938" i="2"/>
  <c r="E938" i="2"/>
  <c r="X938" i="2"/>
  <c r="Y938" i="2"/>
  <c r="B939" i="2"/>
  <c r="C939" i="2"/>
  <c r="D939" i="2"/>
  <c r="E939" i="2"/>
  <c r="X939" i="2"/>
  <c r="Y939" i="2"/>
  <c r="B940" i="2"/>
  <c r="C940" i="2"/>
  <c r="D940" i="2"/>
  <c r="E940" i="2"/>
  <c r="X940" i="2"/>
  <c r="Y940" i="2"/>
  <c r="B941" i="2"/>
  <c r="C941" i="2"/>
  <c r="D941" i="2"/>
  <c r="E941" i="2"/>
  <c r="X941" i="2"/>
  <c r="Y941" i="2"/>
  <c r="B942" i="2"/>
  <c r="C942" i="2"/>
  <c r="D942" i="2"/>
  <c r="E942" i="2"/>
  <c r="X942" i="2"/>
  <c r="Y942" i="2"/>
  <c r="B943" i="2"/>
  <c r="C943" i="2"/>
  <c r="D943" i="2"/>
  <c r="E943" i="2"/>
  <c r="X943" i="2"/>
  <c r="Y943" i="2"/>
  <c r="B944" i="2"/>
  <c r="C944" i="2"/>
  <c r="D944" i="2"/>
  <c r="E944" i="2"/>
  <c r="X944" i="2"/>
  <c r="Y944" i="2"/>
  <c r="B945" i="2"/>
  <c r="C945" i="2"/>
  <c r="D945" i="2"/>
  <c r="E945" i="2"/>
  <c r="X945" i="2"/>
  <c r="Y945" i="2"/>
  <c r="B946" i="2"/>
  <c r="C946" i="2"/>
  <c r="D946" i="2"/>
  <c r="E946" i="2"/>
  <c r="X946" i="2"/>
  <c r="Y946" i="2"/>
  <c r="B947" i="2"/>
  <c r="C947" i="2"/>
  <c r="D947" i="2"/>
  <c r="E947" i="2"/>
  <c r="X947" i="2"/>
  <c r="Y947" i="2"/>
  <c r="B948" i="2"/>
  <c r="C948" i="2"/>
  <c r="D948" i="2"/>
  <c r="E948" i="2"/>
  <c r="X948" i="2"/>
  <c r="Y948" i="2"/>
  <c r="B949" i="2"/>
  <c r="C949" i="2"/>
  <c r="D949" i="2"/>
  <c r="E949" i="2"/>
  <c r="X949" i="2"/>
  <c r="Y949" i="2"/>
  <c r="B950" i="2"/>
  <c r="C950" i="2"/>
  <c r="D950" i="2"/>
  <c r="E950" i="2"/>
  <c r="X950" i="2"/>
  <c r="Y950" i="2"/>
  <c r="B951" i="2"/>
  <c r="C951" i="2"/>
  <c r="D951" i="2"/>
  <c r="E951" i="2"/>
  <c r="X951" i="2"/>
  <c r="Y951" i="2"/>
  <c r="B952" i="2"/>
  <c r="C952" i="2"/>
  <c r="D952" i="2"/>
  <c r="E952" i="2"/>
  <c r="X952" i="2"/>
  <c r="Y952" i="2"/>
  <c r="B953" i="2"/>
  <c r="C953" i="2"/>
  <c r="D953" i="2"/>
  <c r="E953" i="2"/>
  <c r="X953" i="2"/>
  <c r="Y953" i="2"/>
  <c r="B954" i="2"/>
  <c r="C954" i="2"/>
  <c r="D954" i="2"/>
  <c r="E954" i="2"/>
  <c r="X954" i="2"/>
  <c r="Y954" i="2"/>
  <c r="B955" i="2"/>
  <c r="C955" i="2"/>
  <c r="D955" i="2"/>
  <c r="E955" i="2"/>
  <c r="X955" i="2"/>
  <c r="Y955" i="2"/>
  <c r="B956" i="2"/>
  <c r="C956" i="2"/>
  <c r="D956" i="2"/>
  <c r="E956" i="2"/>
  <c r="X956" i="2"/>
  <c r="Y956" i="2"/>
  <c r="B957" i="2"/>
  <c r="C957" i="2"/>
  <c r="D957" i="2"/>
  <c r="E957" i="2"/>
  <c r="X957" i="2"/>
  <c r="Y957" i="2"/>
  <c r="B958" i="2"/>
  <c r="C958" i="2"/>
  <c r="D958" i="2"/>
  <c r="E958" i="2"/>
  <c r="X958" i="2"/>
  <c r="Y958" i="2"/>
  <c r="B959" i="2"/>
  <c r="C959" i="2"/>
  <c r="D959" i="2"/>
  <c r="E959" i="2"/>
  <c r="X959" i="2"/>
  <c r="Y959" i="2"/>
  <c r="B960" i="2"/>
  <c r="C960" i="2"/>
  <c r="D960" i="2"/>
  <c r="E960" i="2"/>
  <c r="X960" i="2"/>
  <c r="Y960" i="2"/>
  <c r="B961" i="2"/>
  <c r="C961" i="2"/>
  <c r="D961" i="2"/>
  <c r="E961" i="2"/>
  <c r="X961" i="2"/>
  <c r="Y961" i="2"/>
  <c r="B962" i="2"/>
  <c r="C962" i="2"/>
  <c r="D962" i="2"/>
  <c r="E962" i="2"/>
  <c r="X962" i="2"/>
  <c r="Y962" i="2"/>
  <c r="B963" i="2"/>
  <c r="C963" i="2"/>
  <c r="D963" i="2"/>
  <c r="E963" i="2"/>
  <c r="X963" i="2"/>
  <c r="Y963" i="2"/>
  <c r="B964" i="2"/>
  <c r="C964" i="2"/>
  <c r="D964" i="2"/>
  <c r="E964" i="2"/>
  <c r="X964" i="2"/>
  <c r="Y964" i="2"/>
  <c r="B965" i="2"/>
  <c r="C965" i="2"/>
  <c r="D965" i="2"/>
  <c r="E965" i="2"/>
  <c r="X965" i="2"/>
  <c r="Y965" i="2"/>
  <c r="B966" i="2"/>
  <c r="C966" i="2"/>
  <c r="D966" i="2"/>
  <c r="E966" i="2"/>
  <c r="X966" i="2"/>
  <c r="Y966" i="2"/>
  <c r="B967" i="2"/>
  <c r="C967" i="2"/>
  <c r="D967" i="2"/>
  <c r="E967" i="2"/>
  <c r="X967" i="2"/>
  <c r="Y967" i="2"/>
  <c r="B968" i="2"/>
  <c r="C968" i="2"/>
  <c r="D968" i="2"/>
  <c r="E968" i="2"/>
  <c r="X968" i="2"/>
  <c r="Y968" i="2"/>
  <c r="B969" i="2"/>
  <c r="C969" i="2"/>
  <c r="D969" i="2"/>
  <c r="E969" i="2"/>
  <c r="X969" i="2"/>
  <c r="Y969" i="2"/>
  <c r="B970" i="2"/>
  <c r="C970" i="2"/>
  <c r="D970" i="2"/>
  <c r="E970" i="2"/>
  <c r="X970" i="2"/>
  <c r="Y970" i="2"/>
  <c r="B971" i="2"/>
  <c r="C971" i="2"/>
  <c r="D971" i="2"/>
  <c r="E971" i="2"/>
  <c r="X971" i="2"/>
  <c r="Y971" i="2"/>
  <c r="B972" i="2"/>
  <c r="C972" i="2"/>
  <c r="D972" i="2"/>
  <c r="E972" i="2"/>
  <c r="X972" i="2"/>
  <c r="Y972" i="2"/>
  <c r="B973" i="2"/>
  <c r="C973" i="2"/>
  <c r="D973" i="2"/>
  <c r="E973" i="2"/>
  <c r="X973" i="2"/>
  <c r="Y973" i="2"/>
  <c r="B974" i="2"/>
  <c r="C974" i="2"/>
  <c r="D974" i="2"/>
  <c r="E974" i="2"/>
  <c r="X974" i="2"/>
  <c r="Y974" i="2"/>
  <c r="B975" i="2"/>
  <c r="C975" i="2"/>
  <c r="D975" i="2"/>
  <c r="E975" i="2"/>
  <c r="X975" i="2"/>
  <c r="Y975" i="2"/>
  <c r="B976" i="2"/>
  <c r="C976" i="2"/>
  <c r="D976" i="2"/>
  <c r="E976" i="2"/>
  <c r="X976" i="2"/>
  <c r="Y976" i="2"/>
  <c r="B977" i="2"/>
  <c r="C977" i="2"/>
  <c r="D977" i="2"/>
  <c r="E977" i="2"/>
  <c r="X977" i="2"/>
  <c r="Y977" i="2"/>
  <c r="B978" i="2"/>
  <c r="C978" i="2"/>
  <c r="D978" i="2"/>
  <c r="E978" i="2"/>
  <c r="X978" i="2"/>
  <c r="Y978" i="2"/>
  <c r="B979" i="2"/>
  <c r="C979" i="2"/>
  <c r="D979" i="2"/>
  <c r="E979" i="2"/>
  <c r="X979" i="2"/>
  <c r="Y979" i="2"/>
  <c r="B980" i="2"/>
  <c r="C980" i="2"/>
  <c r="D980" i="2"/>
  <c r="E980" i="2"/>
  <c r="X980" i="2"/>
  <c r="Y980" i="2"/>
  <c r="B981" i="2"/>
  <c r="C981" i="2"/>
  <c r="D981" i="2"/>
  <c r="E981" i="2"/>
  <c r="X981" i="2"/>
  <c r="Y981" i="2"/>
  <c r="B982" i="2"/>
  <c r="C982" i="2"/>
  <c r="D982" i="2"/>
  <c r="E982" i="2"/>
  <c r="X982" i="2"/>
  <c r="Y982" i="2"/>
  <c r="B983" i="2"/>
  <c r="C983" i="2"/>
  <c r="D983" i="2"/>
  <c r="E983" i="2"/>
  <c r="X983" i="2"/>
  <c r="Y983" i="2"/>
  <c r="B984" i="2"/>
  <c r="C984" i="2"/>
  <c r="D984" i="2"/>
  <c r="E984" i="2"/>
  <c r="X984" i="2"/>
  <c r="Y984" i="2"/>
  <c r="B985" i="2"/>
  <c r="C985" i="2"/>
  <c r="D985" i="2"/>
  <c r="E985" i="2"/>
  <c r="X985" i="2"/>
  <c r="Y985" i="2"/>
  <c r="B986" i="2"/>
  <c r="C986" i="2"/>
  <c r="D986" i="2"/>
  <c r="E986" i="2"/>
  <c r="X986" i="2"/>
  <c r="Y986" i="2"/>
  <c r="B987" i="2"/>
  <c r="C987" i="2"/>
  <c r="D987" i="2"/>
  <c r="E987" i="2"/>
  <c r="X987" i="2"/>
  <c r="Y987" i="2"/>
  <c r="B988" i="2"/>
  <c r="C988" i="2"/>
  <c r="D988" i="2"/>
  <c r="E988" i="2"/>
  <c r="X988" i="2"/>
  <c r="Y988" i="2"/>
  <c r="B989" i="2"/>
  <c r="C989" i="2"/>
  <c r="D989" i="2"/>
  <c r="E989" i="2"/>
  <c r="X989" i="2"/>
  <c r="Y989" i="2"/>
  <c r="B990" i="2"/>
  <c r="C990" i="2"/>
  <c r="D990" i="2"/>
  <c r="E990" i="2"/>
  <c r="X990" i="2"/>
  <c r="Y990" i="2"/>
  <c r="B991" i="2"/>
  <c r="C991" i="2"/>
  <c r="D991" i="2"/>
  <c r="E991" i="2"/>
  <c r="X991" i="2"/>
  <c r="Y991" i="2"/>
  <c r="B992" i="2"/>
  <c r="C992" i="2"/>
  <c r="D992" i="2"/>
  <c r="E992" i="2"/>
  <c r="X992" i="2"/>
  <c r="Y992" i="2"/>
  <c r="B993" i="2"/>
  <c r="C993" i="2"/>
  <c r="D993" i="2"/>
  <c r="E993" i="2"/>
  <c r="X993" i="2"/>
  <c r="Y993" i="2"/>
  <c r="B994" i="2"/>
  <c r="C994" i="2"/>
  <c r="D994" i="2"/>
  <c r="E994" i="2"/>
  <c r="X994" i="2"/>
  <c r="Y994" i="2"/>
  <c r="B995" i="2"/>
  <c r="C995" i="2"/>
  <c r="D995" i="2"/>
  <c r="E995" i="2"/>
  <c r="X995" i="2"/>
  <c r="Y995" i="2"/>
  <c r="B996" i="2"/>
  <c r="C996" i="2"/>
  <c r="D996" i="2"/>
  <c r="E996" i="2"/>
  <c r="X996" i="2"/>
  <c r="Y996" i="2"/>
  <c r="B997" i="2"/>
  <c r="C997" i="2"/>
  <c r="D997" i="2"/>
  <c r="E997" i="2"/>
  <c r="X997" i="2"/>
  <c r="Y997" i="2"/>
  <c r="B998" i="2"/>
  <c r="C998" i="2"/>
  <c r="D998" i="2"/>
  <c r="E998" i="2"/>
  <c r="X998" i="2"/>
  <c r="Y998" i="2"/>
  <c r="B999" i="2"/>
  <c r="C999" i="2"/>
  <c r="D999" i="2"/>
  <c r="E999" i="2"/>
  <c r="X999" i="2"/>
  <c r="Y999" i="2"/>
  <c r="B1000" i="2"/>
  <c r="C1000" i="2"/>
  <c r="D1000" i="2"/>
  <c r="E1000" i="2"/>
  <c r="X1000" i="2"/>
  <c r="Y1000" i="2"/>
  <c r="B1001" i="2"/>
  <c r="C1001" i="2"/>
  <c r="D1001" i="2"/>
  <c r="E1001" i="2"/>
  <c r="X1001" i="2"/>
  <c r="Y1001" i="2"/>
  <c r="B1002" i="2"/>
  <c r="C1002" i="2"/>
  <c r="D1002" i="2"/>
  <c r="E1002" i="2"/>
  <c r="X1002" i="2"/>
  <c r="Y1002" i="2"/>
  <c r="B1003" i="2"/>
  <c r="C1003" i="2"/>
  <c r="D1003" i="2"/>
  <c r="E1003" i="2"/>
  <c r="X1003" i="2"/>
  <c r="Y1003" i="2"/>
  <c r="B1004" i="2"/>
  <c r="C1004" i="2"/>
  <c r="D1004" i="2"/>
  <c r="E1004" i="2"/>
  <c r="X1004" i="2"/>
  <c r="Y1004" i="2"/>
  <c r="B1005" i="2"/>
  <c r="C1005" i="2"/>
  <c r="D1005" i="2"/>
  <c r="E1005" i="2"/>
  <c r="X1005" i="2"/>
  <c r="Y1005" i="2"/>
  <c r="B1006" i="2"/>
  <c r="C1006" i="2"/>
  <c r="D1006" i="2"/>
  <c r="E1006" i="2"/>
  <c r="X1006" i="2"/>
  <c r="Y1006" i="2"/>
  <c r="B1007" i="2"/>
  <c r="C1007" i="2"/>
  <c r="D1007" i="2"/>
  <c r="E1007" i="2"/>
  <c r="X1007" i="2"/>
  <c r="Y1007" i="2"/>
  <c r="B1008" i="2"/>
  <c r="C1008" i="2"/>
  <c r="D1008" i="2"/>
  <c r="E1008" i="2"/>
  <c r="X1008" i="2"/>
  <c r="Y1008" i="2"/>
  <c r="B1009" i="2"/>
  <c r="C1009" i="2"/>
  <c r="D1009" i="2"/>
  <c r="E1009" i="2"/>
  <c r="X1009" i="2"/>
  <c r="Y1009" i="2"/>
  <c r="B1010" i="2"/>
  <c r="C1010" i="2"/>
  <c r="D1010" i="2"/>
  <c r="E1010" i="2"/>
  <c r="X1010" i="2"/>
  <c r="Y1010" i="2"/>
  <c r="B1011" i="2"/>
  <c r="C1011" i="2"/>
  <c r="D1011" i="2"/>
  <c r="E1011" i="2"/>
  <c r="X1011" i="2"/>
  <c r="Y1011" i="2"/>
  <c r="B1012" i="2"/>
  <c r="C1012" i="2"/>
  <c r="D1012" i="2"/>
  <c r="E1012" i="2"/>
  <c r="X1012" i="2"/>
  <c r="Y1012" i="2"/>
  <c r="B1013" i="2"/>
  <c r="C1013" i="2"/>
  <c r="D1013" i="2"/>
  <c r="E1013" i="2"/>
  <c r="X1013" i="2"/>
  <c r="Y1013" i="2"/>
  <c r="B1014" i="2"/>
  <c r="C1014" i="2"/>
  <c r="D1014" i="2"/>
  <c r="E1014" i="2"/>
  <c r="X1014" i="2"/>
  <c r="Y1014" i="2"/>
  <c r="B1015" i="2"/>
  <c r="C1015" i="2"/>
  <c r="D1015" i="2"/>
  <c r="E1015" i="2"/>
  <c r="X1015" i="2"/>
  <c r="Y1015" i="2"/>
  <c r="B1016" i="2"/>
  <c r="C1016" i="2"/>
  <c r="D1016" i="2"/>
  <c r="E1016" i="2"/>
  <c r="X1016" i="2"/>
  <c r="Y1016" i="2"/>
  <c r="B1017" i="2"/>
  <c r="C1017" i="2"/>
  <c r="D1017" i="2"/>
  <c r="E1017" i="2"/>
  <c r="X1017" i="2"/>
  <c r="Y1017" i="2"/>
  <c r="B1018" i="2"/>
  <c r="C1018" i="2"/>
  <c r="D1018" i="2"/>
  <c r="E1018" i="2"/>
  <c r="X1018" i="2"/>
  <c r="Y1018" i="2"/>
  <c r="B1019" i="2"/>
  <c r="C1019" i="2"/>
  <c r="D1019" i="2"/>
  <c r="E1019" i="2"/>
  <c r="X1019" i="2"/>
  <c r="Y1019" i="2"/>
  <c r="B1020" i="2"/>
  <c r="C1020" i="2"/>
  <c r="D1020" i="2"/>
  <c r="E1020" i="2"/>
  <c r="X1020" i="2"/>
  <c r="Y1020" i="2"/>
  <c r="B1021" i="2"/>
  <c r="C1021" i="2"/>
  <c r="D1021" i="2"/>
  <c r="E1021" i="2"/>
  <c r="X1021" i="2"/>
  <c r="Y1021" i="2"/>
  <c r="B1022" i="2"/>
  <c r="C1022" i="2"/>
  <c r="D1022" i="2"/>
  <c r="E1022" i="2"/>
  <c r="X1022" i="2"/>
  <c r="Y1022" i="2"/>
  <c r="B1023" i="2"/>
  <c r="C1023" i="2"/>
  <c r="D1023" i="2"/>
  <c r="E1023" i="2"/>
  <c r="X1023" i="2"/>
  <c r="Y1023" i="2"/>
  <c r="B1024" i="2"/>
  <c r="C1024" i="2"/>
  <c r="D1024" i="2"/>
  <c r="E1024" i="2"/>
  <c r="X1024" i="2"/>
  <c r="Y1024" i="2"/>
  <c r="B1025" i="2"/>
  <c r="C1025" i="2"/>
  <c r="D1025" i="2"/>
  <c r="E1025" i="2"/>
  <c r="X1025" i="2"/>
  <c r="Y1025" i="2"/>
  <c r="B1026" i="2"/>
  <c r="C1026" i="2"/>
  <c r="D1026" i="2"/>
  <c r="E1026" i="2"/>
  <c r="X1026" i="2"/>
  <c r="Y1026" i="2"/>
  <c r="B1027" i="2"/>
  <c r="C1027" i="2"/>
  <c r="D1027" i="2"/>
  <c r="E1027" i="2"/>
  <c r="X1027" i="2"/>
  <c r="Y1027" i="2"/>
  <c r="B1028" i="2"/>
  <c r="C1028" i="2"/>
  <c r="D1028" i="2"/>
  <c r="E1028" i="2"/>
  <c r="X1028" i="2"/>
  <c r="Y1028" i="2"/>
  <c r="B1029" i="2"/>
  <c r="C1029" i="2"/>
  <c r="D1029" i="2"/>
  <c r="E1029" i="2"/>
  <c r="X1029" i="2"/>
  <c r="Y1029" i="2"/>
  <c r="B1030" i="2"/>
  <c r="C1030" i="2"/>
  <c r="D1030" i="2"/>
  <c r="E1030" i="2"/>
  <c r="X1030" i="2"/>
  <c r="Y1030" i="2"/>
  <c r="B1031" i="2"/>
  <c r="C1031" i="2"/>
  <c r="D1031" i="2"/>
  <c r="E1031" i="2"/>
  <c r="X1031" i="2"/>
  <c r="Y1031" i="2"/>
  <c r="B1032" i="2"/>
  <c r="C1032" i="2"/>
  <c r="D1032" i="2"/>
  <c r="E1032" i="2"/>
  <c r="X1032" i="2"/>
  <c r="Y1032" i="2"/>
  <c r="B1033" i="2"/>
  <c r="C1033" i="2"/>
  <c r="D1033" i="2"/>
  <c r="E1033" i="2"/>
  <c r="X1033" i="2"/>
  <c r="Y1033" i="2"/>
  <c r="B1034" i="2"/>
  <c r="C1034" i="2"/>
  <c r="D1034" i="2"/>
  <c r="E1034" i="2"/>
  <c r="X1034" i="2"/>
  <c r="Y1034" i="2"/>
  <c r="B1035" i="2"/>
  <c r="C1035" i="2"/>
  <c r="D1035" i="2"/>
  <c r="E1035" i="2"/>
  <c r="X1035" i="2"/>
  <c r="Y1035" i="2"/>
  <c r="B1036" i="2"/>
  <c r="C1036" i="2"/>
  <c r="D1036" i="2"/>
  <c r="E1036" i="2"/>
  <c r="X1036" i="2"/>
  <c r="Y1036" i="2"/>
  <c r="B1037" i="2"/>
  <c r="C1037" i="2"/>
  <c r="D1037" i="2"/>
  <c r="E1037" i="2"/>
  <c r="X1037" i="2"/>
  <c r="Y1037" i="2"/>
  <c r="B1038" i="2"/>
  <c r="C1038" i="2"/>
  <c r="D1038" i="2"/>
  <c r="E1038" i="2"/>
  <c r="X1038" i="2"/>
  <c r="Y1038" i="2"/>
  <c r="B1039" i="2"/>
  <c r="C1039" i="2"/>
  <c r="D1039" i="2"/>
  <c r="E1039" i="2"/>
  <c r="X1039" i="2"/>
  <c r="Y1039" i="2"/>
  <c r="B1040" i="2"/>
  <c r="C1040" i="2"/>
  <c r="D1040" i="2"/>
  <c r="E1040" i="2"/>
  <c r="X1040" i="2"/>
  <c r="Y1040" i="2"/>
  <c r="B1041" i="2"/>
  <c r="C1041" i="2"/>
  <c r="D1041" i="2"/>
  <c r="E1041" i="2"/>
  <c r="X1041" i="2"/>
  <c r="Y1041" i="2"/>
  <c r="B1042" i="2"/>
  <c r="C1042" i="2"/>
  <c r="D1042" i="2"/>
  <c r="E1042" i="2"/>
  <c r="X1042" i="2"/>
  <c r="Y1042" i="2"/>
  <c r="B1043" i="2"/>
  <c r="C1043" i="2"/>
  <c r="D1043" i="2"/>
  <c r="E1043" i="2"/>
  <c r="X1043" i="2"/>
  <c r="Y1043" i="2"/>
  <c r="B1044" i="2"/>
  <c r="C1044" i="2"/>
  <c r="D1044" i="2"/>
  <c r="E1044" i="2"/>
  <c r="X1044" i="2"/>
  <c r="Y1044" i="2"/>
  <c r="B1045" i="2"/>
  <c r="C1045" i="2"/>
  <c r="D1045" i="2"/>
  <c r="E1045" i="2"/>
  <c r="X1045" i="2"/>
  <c r="Y1045" i="2"/>
  <c r="B1046" i="2"/>
  <c r="C1046" i="2"/>
  <c r="D1046" i="2"/>
  <c r="E1046" i="2"/>
  <c r="X1046" i="2"/>
  <c r="Y1046" i="2"/>
  <c r="B1047" i="2"/>
  <c r="C1047" i="2"/>
  <c r="D1047" i="2"/>
  <c r="E1047" i="2"/>
  <c r="X1047" i="2"/>
  <c r="Y1047" i="2"/>
  <c r="B1048" i="2"/>
  <c r="C1048" i="2"/>
  <c r="D1048" i="2"/>
  <c r="E1048" i="2"/>
  <c r="X1048" i="2"/>
  <c r="Y1048" i="2"/>
  <c r="B1049" i="2"/>
  <c r="C1049" i="2"/>
  <c r="D1049" i="2"/>
  <c r="E1049" i="2"/>
  <c r="X1049" i="2"/>
  <c r="Y1049" i="2"/>
  <c r="B1050" i="2"/>
  <c r="C1050" i="2"/>
  <c r="D1050" i="2"/>
  <c r="E1050" i="2"/>
  <c r="X1050" i="2"/>
  <c r="Y1050" i="2"/>
  <c r="B1051" i="2"/>
  <c r="C1051" i="2"/>
  <c r="D1051" i="2"/>
  <c r="E1051" i="2"/>
  <c r="X1051" i="2"/>
  <c r="Y1051" i="2"/>
  <c r="B1052" i="2"/>
  <c r="C1052" i="2"/>
  <c r="D1052" i="2"/>
  <c r="E1052" i="2"/>
  <c r="X1052" i="2"/>
  <c r="Y1052" i="2"/>
  <c r="B1053" i="2"/>
  <c r="C1053" i="2"/>
  <c r="D1053" i="2"/>
  <c r="E1053" i="2"/>
  <c r="X1053" i="2"/>
  <c r="Y1053" i="2"/>
  <c r="B1054" i="2"/>
  <c r="C1054" i="2"/>
  <c r="D1054" i="2"/>
  <c r="E1054" i="2"/>
  <c r="X1054" i="2"/>
  <c r="Y1054" i="2"/>
  <c r="B1055" i="2"/>
  <c r="C1055" i="2"/>
  <c r="D1055" i="2"/>
  <c r="E1055" i="2"/>
  <c r="X1055" i="2"/>
  <c r="Y1055" i="2"/>
  <c r="B1056" i="2"/>
  <c r="C1056" i="2"/>
  <c r="D1056" i="2"/>
  <c r="E1056" i="2"/>
  <c r="X1056" i="2"/>
  <c r="Y1056" i="2"/>
  <c r="B1057" i="2"/>
  <c r="C1057" i="2"/>
  <c r="D1057" i="2"/>
  <c r="E1057" i="2"/>
  <c r="X1057" i="2"/>
  <c r="Y1057" i="2"/>
  <c r="B1058" i="2"/>
  <c r="C1058" i="2"/>
  <c r="D1058" i="2"/>
  <c r="E1058" i="2"/>
  <c r="X1058" i="2"/>
  <c r="Y1058" i="2"/>
  <c r="B1059" i="2"/>
  <c r="C1059" i="2"/>
  <c r="D1059" i="2"/>
  <c r="E1059" i="2"/>
  <c r="X1059" i="2"/>
  <c r="Y1059" i="2"/>
  <c r="B1060" i="2"/>
  <c r="C1060" i="2"/>
  <c r="D1060" i="2"/>
  <c r="E1060" i="2"/>
  <c r="X1060" i="2"/>
  <c r="Y1060" i="2"/>
  <c r="B1061" i="2"/>
  <c r="C1061" i="2"/>
  <c r="D1061" i="2"/>
  <c r="E1061" i="2"/>
  <c r="X1061" i="2"/>
  <c r="Y1061" i="2"/>
  <c r="B1062" i="2"/>
  <c r="C1062" i="2"/>
  <c r="D1062" i="2"/>
  <c r="E1062" i="2"/>
  <c r="X1062" i="2"/>
  <c r="Y1062" i="2"/>
  <c r="B1063" i="2"/>
  <c r="C1063" i="2"/>
  <c r="D1063" i="2"/>
  <c r="E1063" i="2"/>
  <c r="X1063" i="2"/>
  <c r="Y1063" i="2"/>
  <c r="B1064" i="2"/>
  <c r="C1064" i="2"/>
  <c r="D1064" i="2"/>
  <c r="E1064" i="2"/>
  <c r="X1064" i="2"/>
  <c r="Y1064" i="2"/>
  <c r="B1065" i="2"/>
  <c r="C1065" i="2"/>
  <c r="D1065" i="2"/>
  <c r="E1065" i="2"/>
  <c r="X1065" i="2"/>
  <c r="Y1065" i="2"/>
  <c r="B1066" i="2"/>
  <c r="C1066" i="2"/>
  <c r="D1066" i="2"/>
  <c r="E1066" i="2"/>
  <c r="X1066" i="2"/>
  <c r="Y1066" i="2"/>
  <c r="B1067" i="2"/>
  <c r="C1067" i="2"/>
  <c r="D1067" i="2"/>
  <c r="E1067" i="2"/>
  <c r="X1067" i="2"/>
  <c r="Y1067" i="2"/>
  <c r="B1068" i="2"/>
  <c r="C1068" i="2"/>
  <c r="D1068" i="2"/>
  <c r="E1068" i="2"/>
  <c r="X1068" i="2"/>
  <c r="Y1068" i="2"/>
  <c r="B1069" i="2"/>
  <c r="C1069" i="2"/>
  <c r="D1069" i="2"/>
  <c r="E1069" i="2"/>
  <c r="X1069" i="2"/>
  <c r="Y1069" i="2"/>
  <c r="B1070" i="2"/>
  <c r="C1070" i="2"/>
  <c r="D1070" i="2"/>
  <c r="E1070" i="2"/>
  <c r="X1070" i="2"/>
  <c r="Y1070" i="2"/>
  <c r="B1071" i="2"/>
  <c r="C1071" i="2"/>
  <c r="D1071" i="2"/>
  <c r="E1071" i="2"/>
  <c r="X1071" i="2"/>
  <c r="Y1071" i="2"/>
  <c r="B1072" i="2"/>
  <c r="C1072" i="2"/>
  <c r="D1072" i="2"/>
  <c r="E1072" i="2"/>
  <c r="X1072" i="2"/>
  <c r="Y1072" i="2"/>
  <c r="B1073" i="2"/>
  <c r="C1073" i="2"/>
  <c r="D1073" i="2"/>
  <c r="E1073" i="2"/>
  <c r="X1073" i="2"/>
  <c r="Y1073" i="2"/>
  <c r="B1074" i="2"/>
  <c r="C1074" i="2"/>
  <c r="D1074" i="2"/>
  <c r="E1074" i="2"/>
  <c r="X1074" i="2"/>
  <c r="Y1074" i="2"/>
  <c r="B1075" i="2"/>
  <c r="C1075" i="2"/>
  <c r="D1075" i="2"/>
  <c r="E1075" i="2"/>
  <c r="X1075" i="2"/>
  <c r="Y1075" i="2"/>
  <c r="B1076" i="2"/>
  <c r="C1076" i="2"/>
  <c r="D1076" i="2"/>
  <c r="E1076" i="2"/>
  <c r="X1076" i="2"/>
  <c r="Y1076" i="2"/>
  <c r="B1077" i="2"/>
  <c r="C1077" i="2"/>
  <c r="D1077" i="2"/>
  <c r="E1077" i="2"/>
  <c r="X1077" i="2"/>
  <c r="Y1077" i="2"/>
  <c r="B1078" i="2"/>
  <c r="C1078" i="2"/>
  <c r="D1078" i="2"/>
  <c r="E1078" i="2"/>
  <c r="X1078" i="2"/>
  <c r="Y1078" i="2"/>
  <c r="B1079" i="2"/>
  <c r="C1079" i="2"/>
  <c r="D1079" i="2"/>
  <c r="E1079" i="2"/>
  <c r="X1079" i="2"/>
  <c r="Y1079" i="2"/>
  <c r="B1080" i="2"/>
  <c r="C1080" i="2"/>
  <c r="D1080" i="2"/>
  <c r="E1080" i="2"/>
  <c r="X1080" i="2"/>
  <c r="Y1080" i="2"/>
  <c r="B1081" i="2"/>
  <c r="C1081" i="2"/>
  <c r="D1081" i="2"/>
  <c r="E1081" i="2"/>
  <c r="X1081" i="2"/>
  <c r="Y1081" i="2"/>
  <c r="B1082" i="2"/>
  <c r="C1082" i="2"/>
  <c r="D1082" i="2"/>
  <c r="E1082" i="2"/>
  <c r="X1082" i="2"/>
  <c r="Y1082" i="2"/>
  <c r="B1083" i="2"/>
  <c r="C1083" i="2"/>
  <c r="D1083" i="2"/>
  <c r="E1083" i="2"/>
  <c r="X1083" i="2"/>
  <c r="Y1083" i="2"/>
  <c r="B1084" i="2"/>
  <c r="C1084" i="2"/>
  <c r="D1084" i="2"/>
  <c r="E1084" i="2"/>
  <c r="X1084" i="2"/>
  <c r="Y1084" i="2"/>
  <c r="B1085" i="2"/>
  <c r="C1085" i="2"/>
  <c r="D1085" i="2"/>
  <c r="E1085" i="2"/>
  <c r="X1085" i="2"/>
  <c r="Y1085" i="2"/>
  <c r="B1086" i="2"/>
  <c r="C1086" i="2"/>
  <c r="D1086" i="2"/>
  <c r="E1086" i="2"/>
  <c r="X1086" i="2"/>
  <c r="Y1086" i="2"/>
  <c r="B1087" i="2"/>
  <c r="C1087" i="2"/>
  <c r="D1087" i="2"/>
  <c r="E1087" i="2"/>
  <c r="X1087" i="2"/>
  <c r="Y1087" i="2"/>
  <c r="B1088" i="2"/>
  <c r="C1088" i="2"/>
  <c r="D1088" i="2"/>
  <c r="E1088" i="2"/>
  <c r="X1088" i="2"/>
  <c r="Y1088" i="2"/>
  <c r="B1089" i="2"/>
  <c r="C1089" i="2"/>
  <c r="D1089" i="2"/>
  <c r="E1089" i="2"/>
  <c r="X1089" i="2"/>
  <c r="Y1089" i="2"/>
  <c r="B1090" i="2"/>
  <c r="C1090" i="2"/>
  <c r="D1090" i="2"/>
  <c r="E1090" i="2"/>
  <c r="X1090" i="2"/>
  <c r="Y1090" i="2"/>
  <c r="B1091" i="2"/>
  <c r="C1091" i="2"/>
  <c r="D1091" i="2"/>
  <c r="E1091" i="2"/>
  <c r="X1091" i="2"/>
  <c r="Y1091" i="2"/>
  <c r="B1092" i="2"/>
  <c r="C1092" i="2"/>
  <c r="D1092" i="2"/>
  <c r="E1092" i="2"/>
  <c r="X1092" i="2"/>
  <c r="Y1092" i="2"/>
  <c r="B1093" i="2"/>
  <c r="C1093" i="2"/>
  <c r="D1093" i="2"/>
  <c r="E1093" i="2"/>
  <c r="X1093" i="2"/>
  <c r="Y1093" i="2"/>
  <c r="B1094" i="2"/>
  <c r="C1094" i="2"/>
  <c r="D1094" i="2"/>
  <c r="E1094" i="2"/>
  <c r="X1094" i="2"/>
  <c r="Y1094" i="2"/>
  <c r="B1095" i="2"/>
  <c r="C1095" i="2"/>
  <c r="D1095" i="2"/>
  <c r="E1095" i="2"/>
  <c r="X1095" i="2"/>
  <c r="Y1095" i="2"/>
  <c r="B1096" i="2"/>
  <c r="C1096" i="2"/>
  <c r="D1096" i="2"/>
  <c r="E1096" i="2"/>
  <c r="X1096" i="2"/>
  <c r="Y1096" i="2"/>
  <c r="B1097" i="2"/>
  <c r="C1097" i="2"/>
  <c r="D1097" i="2"/>
  <c r="E1097" i="2"/>
  <c r="X1097" i="2"/>
  <c r="Y1097" i="2"/>
  <c r="B1098" i="2"/>
  <c r="C1098" i="2"/>
  <c r="D1098" i="2"/>
  <c r="E1098" i="2"/>
  <c r="X1098" i="2"/>
  <c r="Y1098" i="2"/>
  <c r="B1099" i="2"/>
  <c r="C1099" i="2"/>
  <c r="D1099" i="2"/>
  <c r="E1099" i="2"/>
  <c r="X1099" i="2"/>
  <c r="Y1099" i="2"/>
  <c r="B1100" i="2"/>
  <c r="C1100" i="2"/>
  <c r="D1100" i="2"/>
  <c r="E1100" i="2"/>
  <c r="X1100" i="2"/>
  <c r="Y1100" i="2"/>
  <c r="B1101" i="2"/>
  <c r="C1101" i="2"/>
  <c r="D1101" i="2"/>
  <c r="E1101" i="2"/>
  <c r="X1101" i="2"/>
  <c r="Y1101" i="2"/>
  <c r="B1102" i="2"/>
  <c r="C1102" i="2"/>
  <c r="D1102" i="2"/>
  <c r="E1102" i="2"/>
  <c r="X1102" i="2"/>
  <c r="Y1102" i="2"/>
  <c r="B1103" i="2"/>
  <c r="C1103" i="2"/>
  <c r="D1103" i="2"/>
  <c r="E1103" i="2"/>
  <c r="X1103" i="2"/>
  <c r="Y1103" i="2"/>
  <c r="B1104" i="2"/>
  <c r="C1104" i="2"/>
  <c r="D1104" i="2"/>
  <c r="E1104" i="2"/>
  <c r="X1104" i="2"/>
  <c r="Y1104" i="2"/>
  <c r="B1105" i="2"/>
  <c r="C1105" i="2"/>
  <c r="D1105" i="2"/>
  <c r="E1105" i="2"/>
  <c r="X1105" i="2"/>
  <c r="Y1105" i="2"/>
  <c r="B1106" i="2"/>
  <c r="C1106" i="2"/>
  <c r="D1106" i="2"/>
  <c r="E1106" i="2"/>
  <c r="X1106" i="2"/>
  <c r="Y1106" i="2"/>
  <c r="B1107" i="2"/>
  <c r="C1107" i="2"/>
  <c r="D1107" i="2"/>
  <c r="E1107" i="2"/>
  <c r="X1107" i="2"/>
  <c r="Y1107" i="2"/>
  <c r="B1108" i="2"/>
  <c r="C1108" i="2"/>
  <c r="D1108" i="2"/>
  <c r="E1108" i="2"/>
  <c r="X1108" i="2"/>
  <c r="Y1108" i="2"/>
  <c r="B1109" i="2"/>
  <c r="C1109" i="2"/>
  <c r="D1109" i="2"/>
  <c r="E1109" i="2"/>
  <c r="X1109" i="2"/>
  <c r="Y1109" i="2"/>
  <c r="B1110" i="2"/>
  <c r="C1110" i="2"/>
  <c r="D1110" i="2"/>
  <c r="E1110" i="2"/>
  <c r="X1110" i="2"/>
  <c r="Y1110" i="2"/>
  <c r="B1111" i="2"/>
  <c r="C1111" i="2"/>
  <c r="D1111" i="2"/>
  <c r="E1111" i="2"/>
  <c r="X1111" i="2"/>
  <c r="Y1111" i="2"/>
  <c r="B1112" i="2"/>
  <c r="C1112" i="2"/>
  <c r="D1112" i="2"/>
  <c r="E1112" i="2"/>
  <c r="X1112" i="2"/>
  <c r="Y1112" i="2"/>
  <c r="B1113" i="2"/>
  <c r="C1113" i="2"/>
  <c r="D1113" i="2"/>
  <c r="E1113" i="2"/>
  <c r="X1113" i="2"/>
  <c r="Y1113" i="2"/>
  <c r="B1114" i="2"/>
  <c r="C1114" i="2"/>
  <c r="D1114" i="2"/>
  <c r="E1114" i="2"/>
  <c r="X1114" i="2"/>
  <c r="Y1114" i="2"/>
  <c r="B1115" i="2"/>
  <c r="C1115" i="2"/>
  <c r="D1115" i="2"/>
  <c r="E1115" i="2"/>
  <c r="X1115" i="2"/>
  <c r="Y1115" i="2"/>
  <c r="B1116" i="2"/>
  <c r="C1116" i="2"/>
  <c r="D1116" i="2"/>
  <c r="E1116" i="2"/>
  <c r="X1116" i="2"/>
  <c r="Y1116" i="2"/>
  <c r="B1117" i="2"/>
  <c r="C1117" i="2"/>
  <c r="D1117" i="2"/>
  <c r="E1117" i="2"/>
  <c r="X1117" i="2"/>
  <c r="Y1117" i="2"/>
  <c r="B1118" i="2"/>
  <c r="C1118" i="2"/>
  <c r="D1118" i="2"/>
  <c r="E1118" i="2"/>
  <c r="X1118" i="2"/>
  <c r="Y1118" i="2"/>
  <c r="B1119" i="2"/>
  <c r="C1119" i="2"/>
  <c r="D1119" i="2"/>
  <c r="E1119" i="2"/>
  <c r="X1119" i="2"/>
  <c r="Y1119" i="2"/>
  <c r="B1120" i="2"/>
  <c r="C1120" i="2"/>
  <c r="D1120" i="2"/>
  <c r="E1120" i="2"/>
  <c r="X1120" i="2"/>
  <c r="Y1120" i="2"/>
  <c r="B1121" i="2"/>
  <c r="C1121" i="2"/>
  <c r="D1121" i="2"/>
  <c r="E1121" i="2"/>
  <c r="X1121" i="2"/>
  <c r="Y1121" i="2"/>
  <c r="B1122" i="2"/>
  <c r="C1122" i="2"/>
  <c r="D1122" i="2"/>
  <c r="E1122" i="2"/>
  <c r="X1122" i="2"/>
  <c r="Y1122" i="2"/>
  <c r="B1123" i="2"/>
  <c r="C1123" i="2"/>
  <c r="D1123" i="2"/>
  <c r="E1123" i="2"/>
  <c r="X1123" i="2"/>
  <c r="Y1123" i="2"/>
  <c r="B1124" i="2"/>
  <c r="C1124" i="2"/>
  <c r="D1124" i="2"/>
  <c r="E1124" i="2"/>
  <c r="X1124" i="2"/>
  <c r="Y1124" i="2"/>
  <c r="B1125" i="2"/>
  <c r="C1125" i="2"/>
  <c r="D1125" i="2"/>
  <c r="E1125" i="2"/>
  <c r="X1125" i="2"/>
  <c r="Y1125" i="2"/>
  <c r="B1126" i="2"/>
  <c r="C1126" i="2"/>
  <c r="D1126" i="2"/>
  <c r="E1126" i="2"/>
  <c r="X1126" i="2"/>
  <c r="Y1126" i="2"/>
  <c r="B1127" i="2"/>
  <c r="C1127" i="2"/>
  <c r="D1127" i="2"/>
  <c r="E1127" i="2"/>
  <c r="X1127" i="2"/>
  <c r="Y1127" i="2"/>
  <c r="B1128" i="2"/>
  <c r="C1128" i="2"/>
  <c r="D1128" i="2"/>
  <c r="E1128" i="2"/>
  <c r="X1128" i="2"/>
  <c r="Y1128" i="2"/>
  <c r="B1129" i="2"/>
  <c r="C1129" i="2"/>
  <c r="D1129" i="2"/>
  <c r="E1129" i="2"/>
  <c r="X1129" i="2"/>
  <c r="Y1129" i="2"/>
  <c r="B1130" i="2"/>
  <c r="C1130" i="2"/>
  <c r="D1130" i="2"/>
  <c r="E1130" i="2"/>
  <c r="X1130" i="2"/>
  <c r="Y1130" i="2"/>
  <c r="B1131" i="2"/>
  <c r="C1131" i="2"/>
  <c r="D1131" i="2"/>
  <c r="E1131" i="2"/>
  <c r="X1131" i="2"/>
  <c r="Y1131" i="2"/>
  <c r="B1132" i="2"/>
  <c r="C1132" i="2"/>
  <c r="D1132" i="2"/>
  <c r="E1132" i="2"/>
  <c r="X1132" i="2"/>
  <c r="Y1132" i="2"/>
  <c r="B1133" i="2"/>
  <c r="C1133" i="2"/>
  <c r="D1133" i="2"/>
  <c r="E1133" i="2"/>
  <c r="X1133" i="2"/>
  <c r="Y1133" i="2"/>
  <c r="B1134" i="2"/>
  <c r="C1134" i="2"/>
  <c r="D1134" i="2"/>
  <c r="E1134" i="2"/>
  <c r="X1134" i="2"/>
  <c r="Y1134" i="2"/>
  <c r="B1135" i="2"/>
  <c r="C1135" i="2"/>
  <c r="D1135" i="2"/>
  <c r="E1135" i="2"/>
  <c r="X1135" i="2"/>
  <c r="Y1135" i="2"/>
  <c r="B1136" i="2"/>
  <c r="C1136" i="2"/>
  <c r="D1136" i="2"/>
  <c r="E1136" i="2"/>
  <c r="X1136" i="2"/>
  <c r="Y1136" i="2"/>
  <c r="B1137" i="2"/>
  <c r="C1137" i="2"/>
  <c r="D1137" i="2"/>
  <c r="E1137" i="2"/>
  <c r="X1137" i="2"/>
  <c r="Y1137" i="2"/>
  <c r="B1138" i="2"/>
  <c r="C1138" i="2"/>
  <c r="D1138" i="2"/>
  <c r="E1138" i="2"/>
  <c r="X1138" i="2"/>
  <c r="Y1138" i="2"/>
  <c r="B1139" i="2"/>
  <c r="C1139" i="2"/>
  <c r="D1139" i="2"/>
  <c r="E1139" i="2"/>
  <c r="X1139" i="2"/>
  <c r="Y1139" i="2"/>
  <c r="B1140" i="2"/>
  <c r="C1140" i="2"/>
  <c r="D1140" i="2"/>
  <c r="E1140" i="2"/>
  <c r="X1140" i="2"/>
  <c r="Y1140" i="2"/>
  <c r="B1141" i="2"/>
  <c r="C1141" i="2"/>
  <c r="D1141" i="2"/>
  <c r="E1141" i="2"/>
  <c r="X1141" i="2"/>
  <c r="Y1141" i="2"/>
  <c r="B1142" i="2"/>
  <c r="C1142" i="2"/>
  <c r="D1142" i="2"/>
  <c r="E1142" i="2"/>
  <c r="X1142" i="2"/>
  <c r="Y1142" i="2"/>
  <c r="B1143" i="2"/>
  <c r="C1143" i="2"/>
  <c r="D1143" i="2"/>
  <c r="E1143" i="2"/>
  <c r="X1143" i="2"/>
  <c r="Y1143" i="2"/>
  <c r="B1144" i="2"/>
  <c r="C1144" i="2"/>
  <c r="D1144" i="2"/>
  <c r="E1144" i="2"/>
  <c r="X1144" i="2"/>
  <c r="Y1144" i="2"/>
  <c r="B1145" i="2"/>
  <c r="C1145" i="2"/>
  <c r="D1145" i="2"/>
  <c r="E1145" i="2"/>
  <c r="X1145" i="2"/>
  <c r="Y1145" i="2"/>
  <c r="B1146" i="2"/>
  <c r="C1146" i="2"/>
  <c r="D1146" i="2"/>
  <c r="E1146" i="2"/>
  <c r="X1146" i="2"/>
  <c r="Y1146" i="2"/>
  <c r="B1147" i="2"/>
  <c r="C1147" i="2"/>
  <c r="D1147" i="2"/>
  <c r="E1147" i="2"/>
  <c r="X1147" i="2"/>
  <c r="Y1147" i="2"/>
  <c r="B1148" i="2"/>
  <c r="C1148" i="2"/>
  <c r="D1148" i="2"/>
  <c r="E1148" i="2"/>
  <c r="X1148" i="2"/>
  <c r="Y1148" i="2"/>
  <c r="B1149" i="2"/>
  <c r="C1149" i="2"/>
  <c r="D1149" i="2"/>
  <c r="E1149" i="2"/>
  <c r="X1149" i="2"/>
  <c r="Y1149" i="2"/>
  <c r="B1150" i="2"/>
  <c r="C1150" i="2"/>
  <c r="D1150" i="2"/>
  <c r="E1150" i="2"/>
  <c r="X1150" i="2"/>
  <c r="Y1150" i="2"/>
  <c r="B1151" i="2"/>
  <c r="C1151" i="2"/>
  <c r="D1151" i="2"/>
  <c r="E1151" i="2"/>
  <c r="X1151" i="2"/>
  <c r="Y1151" i="2"/>
  <c r="B1152" i="2"/>
  <c r="C1152" i="2"/>
  <c r="D1152" i="2"/>
  <c r="E1152" i="2"/>
  <c r="X1152" i="2"/>
  <c r="Y1152" i="2"/>
  <c r="B1153" i="2"/>
  <c r="C1153" i="2"/>
  <c r="D1153" i="2"/>
  <c r="E1153" i="2"/>
  <c r="X1153" i="2"/>
  <c r="Y1153" i="2"/>
  <c r="B1154" i="2"/>
  <c r="C1154" i="2"/>
  <c r="D1154" i="2"/>
  <c r="E1154" i="2"/>
  <c r="X1154" i="2"/>
  <c r="Y1154" i="2"/>
  <c r="B1155" i="2"/>
  <c r="C1155" i="2"/>
  <c r="D1155" i="2"/>
  <c r="E1155" i="2"/>
  <c r="X1155" i="2"/>
  <c r="Y1155" i="2"/>
  <c r="B1156" i="2"/>
  <c r="C1156" i="2"/>
  <c r="D1156" i="2"/>
  <c r="E1156" i="2"/>
  <c r="X1156" i="2"/>
  <c r="Y1156" i="2"/>
  <c r="B1157" i="2"/>
  <c r="C1157" i="2"/>
  <c r="D1157" i="2"/>
  <c r="E1157" i="2"/>
  <c r="X1157" i="2"/>
  <c r="Y1157" i="2"/>
  <c r="B1158" i="2"/>
  <c r="C1158" i="2"/>
  <c r="D1158" i="2"/>
  <c r="E1158" i="2"/>
  <c r="X1158" i="2"/>
  <c r="Y1158" i="2"/>
  <c r="B1159" i="2"/>
  <c r="C1159" i="2"/>
  <c r="D1159" i="2"/>
  <c r="E1159" i="2"/>
  <c r="X1159" i="2"/>
  <c r="Y1159" i="2"/>
  <c r="B1160" i="2"/>
  <c r="C1160" i="2"/>
  <c r="D1160" i="2"/>
  <c r="E1160" i="2"/>
  <c r="X1160" i="2"/>
  <c r="Y1160" i="2"/>
  <c r="B1161" i="2"/>
  <c r="C1161" i="2"/>
  <c r="D1161" i="2"/>
  <c r="E1161" i="2"/>
  <c r="X1161" i="2"/>
  <c r="Y1161" i="2"/>
  <c r="B1162" i="2"/>
  <c r="C1162" i="2"/>
  <c r="D1162" i="2"/>
  <c r="E1162" i="2"/>
  <c r="X1162" i="2"/>
  <c r="Y1162" i="2"/>
  <c r="B1163" i="2"/>
  <c r="C1163" i="2"/>
  <c r="D1163" i="2"/>
  <c r="E1163" i="2"/>
  <c r="X1163" i="2"/>
  <c r="Y1163" i="2"/>
  <c r="B1164" i="2"/>
  <c r="C1164" i="2"/>
  <c r="D1164" i="2"/>
  <c r="E1164" i="2"/>
  <c r="X1164" i="2"/>
  <c r="Y1164" i="2"/>
  <c r="B1165" i="2"/>
  <c r="C1165" i="2"/>
  <c r="D1165" i="2"/>
  <c r="E1165" i="2"/>
  <c r="X1165" i="2"/>
  <c r="Y1165" i="2"/>
  <c r="B1166" i="2"/>
  <c r="C1166" i="2"/>
  <c r="D1166" i="2"/>
  <c r="E1166" i="2"/>
  <c r="X1166" i="2"/>
  <c r="Y1166" i="2"/>
  <c r="B1167" i="2"/>
  <c r="C1167" i="2"/>
  <c r="D1167" i="2"/>
  <c r="E1167" i="2"/>
  <c r="X1167" i="2"/>
  <c r="Y1167" i="2"/>
  <c r="B1168" i="2"/>
  <c r="C1168" i="2"/>
  <c r="D1168" i="2"/>
  <c r="E1168" i="2"/>
  <c r="X1168" i="2"/>
  <c r="Y1168" i="2"/>
  <c r="B1169" i="2"/>
  <c r="C1169" i="2"/>
  <c r="D1169" i="2"/>
  <c r="E1169" i="2"/>
  <c r="X1169" i="2"/>
  <c r="Y1169" i="2"/>
  <c r="B1170" i="2"/>
  <c r="C1170" i="2"/>
  <c r="D1170" i="2"/>
  <c r="E1170" i="2"/>
  <c r="X1170" i="2"/>
  <c r="Y1170" i="2"/>
  <c r="B1171" i="2"/>
  <c r="C1171" i="2"/>
  <c r="D1171" i="2"/>
  <c r="E1171" i="2"/>
  <c r="X1171" i="2"/>
  <c r="Y1171" i="2"/>
  <c r="B1172" i="2"/>
  <c r="C1172" i="2"/>
  <c r="D1172" i="2"/>
  <c r="E1172" i="2"/>
  <c r="X1172" i="2"/>
  <c r="Y1172" i="2"/>
  <c r="B1173" i="2"/>
  <c r="C1173" i="2"/>
  <c r="D1173" i="2"/>
  <c r="E1173" i="2"/>
  <c r="X1173" i="2"/>
  <c r="Y1173" i="2"/>
  <c r="B1174" i="2"/>
  <c r="C1174" i="2"/>
  <c r="D1174" i="2"/>
  <c r="E1174" i="2"/>
  <c r="X1174" i="2"/>
  <c r="Y1174" i="2"/>
  <c r="B1175" i="2"/>
  <c r="C1175" i="2"/>
  <c r="D1175" i="2"/>
  <c r="E1175" i="2"/>
  <c r="X1175" i="2"/>
  <c r="Y1175" i="2"/>
  <c r="B1176" i="2"/>
  <c r="C1176" i="2"/>
  <c r="D1176" i="2"/>
  <c r="E1176" i="2"/>
  <c r="X1176" i="2"/>
  <c r="Y1176" i="2"/>
  <c r="B1177" i="2"/>
  <c r="C1177" i="2"/>
  <c r="D1177" i="2"/>
  <c r="E1177" i="2"/>
  <c r="X1177" i="2"/>
  <c r="Y1177" i="2"/>
  <c r="B1178" i="2"/>
  <c r="C1178" i="2"/>
  <c r="D1178" i="2"/>
  <c r="E1178" i="2"/>
  <c r="X1178" i="2"/>
  <c r="Y1178" i="2"/>
  <c r="B1179" i="2"/>
  <c r="C1179" i="2"/>
  <c r="D1179" i="2"/>
  <c r="E1179" i="2"/>
  <c r="X1179" i="2"/>
  <c r="Y1179" i="2"/>
  <c r="B1180" i="2"/>
  <c r="C1180" i="2"/>
  <c r="D1180" i="2"/>
  <c r="E1180" i="2"/>
  <c r="X1180" i="2"/>
  <c r="Y1180" i="2"/>
  <c r="B1181" i="2"/>
  <c r="C1181" i="2"/>
  <c r="D1181" i="2"/>
  <c r="E1181" i="2"/>
  <c r="X1181" i="2"/>
  <c r="Y1181" i="2"/>
  <c r="B1182" i="2"/>
  <c r="C1182" i="2"/>
  <c r="D1182" i="2"/>
  <c r="E1182" i="2"/>
  <c r="X1182" i="2"/>
  <c r="Y1182" i="2"/>
  <c r="B1183" i="2"/>
  <c r="C1183" i="2"/>
  <c r="D1183" i="2"/>
  <c r="E1183" i="2"/>
  <c r="X1183" i="2"/>
  <c r="Y1183" i="2"/>
  <c r="B1184" i="2"/>
  <c r="C1184" i="2"/>
  <c r="D1184" i="2"/>
  <c r="E1184" i="2"/>
  <c r="X1184" i="2"/>
  <c r="Y1184" i="2"/>
  <c r="B1185" i="2"/>
  <c r="C1185" i="2"/>
  <c r="D1185" i="2"/>
  <c r="E1185" i="2"/>
  <c r="X1185" i="2"/>
  <c r="Y1185" i="2"/>
  <c r="B1186" i="2"/>
  <c r="C1186" i="2"/>
  <c r="D1186" i="2"/>
  <c r="E1186" i="2"/>
  <c r="X1186" i="2"/>
  <c r="Y1186" i="2"/>
  <c r="B1187" i="2"/>
  <c r="C1187" i="2"/>
  <c r="D1187" i="2"/>
  <c r="E1187" i="2"/>
  <c r="X1187" i="2"/>
  <c r="Y1187" i="2"/>
  <c r="B1188" i="2"/>
  <c r="C1188" i="2"/>
  <c r="D1188" i="2"/>
  <c r="E1188" i="2"/>
  <c r="X1188" i="2"/>
  <c r="Y1188" i="2"/>
  <c r="B1189" i="2"/>
  <c r="C1189" i="2"/>
  <c r="D1189" i="2"/>
  <c r="E1189" i="2"/>
  <c r="X1189" i="2"/>
  <c r="Y1189" i="2"/>
  <c r="B1190" i="2"/>
  <c r="C1190" i="2"/>
  <c r="D1190" i="2"/>
  <c r="E1190" i="2"/>
  <c r="X1190" i="2"/>
  <c r="Y1190" i="2"/>
  <c r="B1191" i="2"/>
  <c r="C1191" i="2"/>
  <c r="D1191" i="2"/>
  <c r="E1191" i="2"/>
  <c r="X1191" i="2"/>
  <c r="Y1191" i="2"/>
  <c r="B1192" i="2"/>
  <c r="C1192" i="2"/>
  <c r="D1192" i="2"/>
  <c r="E1192" i="2"/>
  <c r="X1192" i="2"/>
  <c r="Y1192" i="2"/>
  <c r="B1193" i="2"/>
  <c r="C1193" i="2"/>
  <c r="D1193" i="2"/>
  <c r="E1193" i="2"/>
  <c r="X1193" i="2"/>
  <c r="Y1193" i="2"/>
  <c r="B1194" i="2"/>
  <c r="C1194" i="2"/>
  <c r="D1194" i="2"/>
  <c r="E1194" i="2"/>
  <c r="X1194" i="2"/>
  <c r="Y1194" i="2"/>
  <c r="B1195" i="2"/>
  <c r="C1195" i="2"/>
  <c r="D1195" i="2"/>
  <c r="E1195" i="2"/>
  <c r="X1195" i="2"/>
  <c r="Y1195" i="2"/>
  <c r="B1196" i="2"/>
  <c r="C1196" i="2"/>
  <c r="D1196" i="2"/>
  <c r="E1196" i="2"/>
  <c r="X1196" i="2"/>
  <c r="Y1196" i="2"/>
  <c r="B1197" i="2"/>
  <c r="C1197" i="2"/>
  <c r="D1197" i="2"/>
  <c r="E1197" i="2"/>
  <c r="X1197" i="2"/>
  <c r="Y1197" i="2"/>
  <c r="B1198" i="2"/>
  <c r="C1198" i="2"/>
  <c r="D1198" i="2"/>
  <c r="E1198" i="2"/>
  <c r="X1198" i="2"/>
  <c r="Y1198" i="2"/>
  <c r="B1199" i="2"/>
  <c r="C1199" i="2"/>
  <c r="D1199" i="2"/>
  <c r="E1199" i="2"/>
  <c r="X1199" i="2"/>
  <c r="Y1199" i="2"/>
  <c r="B1200" i="2"/>
  <c r="C1200" i="2"/>
  <c r="D1200" i="2"/>
  <c r="E1200" i="2"/>
  <c r="X1200" i="2"/>
  <c r="Y1200" i="2"/>
  <c r="B1201" i="2"/>
  <c r="C1201" i="2"/>
  <c r="D1201" i="2"/>
  <c r="E1201" i="2"/>
  <c r="X1201" i="2"/>
  <c r="Y1201" i="2"/>
  <c r="B1202" i="2"/>
  <c r="C1202" i="2"/>
  <c r="D1202" i="2"/>
  <c r="E1202" i="2"/>
  <c r="X1202" i="2"/>
  <c r="Y1202" i="2"/>
  <c r="B1203" i="2"/>
  <c r="C1203" i="2"/>
  <c r="D1203" i="2"/>
  <c r="E1203" i="2"/>
  <c r="X1203" i="2"/>
  <c r="Y1203" i="2"/>
  <c r="B1204" i="2"/>
  <c r="C1204" i="2"/>
  <c r="D1204" i="2"/>
  <c r="E1204" i="2"/>
  <c r="X1204" i="2"/>
  <c r="Y1204" i="2"/>
  <c r="B1205" i="2"/>
  <c r="C1205" i="2"/>
  <c r="D1205" i="2"/>
  <c r="E1205" i="2"/>
  <c r="X1205" i="2"/>
  <c r="Y1205" i="2"/>
  <c r="B1206" i="2"/>
  <c r="C1206" i="2"/>
  <c r="D1206" i="2"/>
  <c r="E1206" i="2"/>
  <c r="X1206" i="2"/>
  <c r="Y1206" i="2"/>
  <c r="B1207" i="2"/>
  <c r="C1207" i="2"/>
  <c r="D1207" i="2"/>
  <c r="E1207" i="2"/>
  <c r="X1207" i="2"/>
  <c r="Y1207" i="2"/>
  <c r="B1208" i="2"/>
  <c r="C1208" i="2"/>
  <c r="D1208" i="2"/>
  <c r="E1208" i="2"/>
  <c r="X1208" i="2"/>
  <c r="Y1208" i="2"/>
  <c r="B1209" i="2"/>
  <c r="C1209" i="2"/>
  <c r="D1209" i="2"/>
  <c r="E1209" i="2"/>
  <c r="X1209" i="2"/>
  <c r="Y1209" i="2"/>
  <c r="B1210" i="2"/>
  <c r="C1210" i="2"/>
  <c r="D1210" i="2"/>
  <c r="E1210" i="2"/>
  <c r="X1210" i="2"/>
  <c r="Y1210" i="2"/>
  <c r="B1211" i="2"/>
  <c r="C1211" i="2"/>
  <c r="D1211" i="2"/>
  <c r="E1211" i="2"/>
  <c r="X1211" i="2"/>
  <c r="Y1211" i="2"/>
  <c r="B1212" i="2"/>
  <c r="C1212" i="2"/>
  <c r="D1212" i="2"/>
  <c r="E1212" i="2"/>
  <c r="X1212" i="2"/>
  <c r="Y1212" i="2"/>
  <c r="B1213" i="2"/>
  <c r="C1213" i="2"/>
  <c r="D1213" i="2"/>
  <c r="E1213" i="2"/>
  <c r="X1213" i="2"/>
  <c r="Y1213" i="2"/>
  <c r="B1214" i="2"/>
  <c r="C1214" i="2"/>
  <c r="D1214" i="2"/>
  <c r="E1214" i="2"/>
  <c r="X1214" i="2"/>
  <c r="Y1214" i="2"/>
  <c r="B1215" i="2"/>
  <c r="C1215" i="2"/>
  <c r="D1215" i="2"/>
  <c r="E1215" i="2"/>
  <c r="X1215" i="2"/>
  <c r="Y1215" i="2"/>
  <c r="B1216" i="2"/>
  <c r="C1216" i="2"/>
  <c r="D1216" i="2"/>
  <c r="E1216" i="2"/>
  <c r="X1216" i="2"/>
  <c r="Y1216" i="2"/>
  <c r="B1217" i="2"/>
  <c r="C1217" i="2"/>
  <c r="D1217" i="2"/>
  <c r="E1217" i="2"/>
  <c r="X1217" i="2"/>
  <c r="Y1217" i="2"/>
  <c r="B1218" i="2"/>
  <c r="C1218" i="2"/>
  <c r="D1218" i="2"/>
  <c r="E1218" i="2"/>
  <c r="X1218" i="2"/>
  <c r="Y1218" i="2"/>
  <c r="B1219" i="2"/>
  <c r="C1219" i="2"/>
  <c r="D1219" i="2"/>
  <c r="E1219" i="2"/>
  <c r="X1219" i="2"/>
  <c r="Y1219" i="2"/>
  <c r="B1220" i="2"/>
  <c r="C1220" i="2"/>
  <c r="D1220" i="2"/>
  <c r="E1220" i="2"/>
  <c r="X1220" i="2"/>
  <c r="Y1220" i="2"/>
  <c r="B1221" i="2"/>
  <c r="C1221" i="2"/>
  <c r="D1221" i="2"/>
  <c r="E1221" i="2"/>
  <c r="X1221" i="2"/>
  <c r="Y1221" i="2"/>
  <c r="B1222" i="2"/>
  <c r="C1222" i="2"/>
  <c r="D1222" i="2"/>
  <c r="E1222" i="2"/>
  <c r="X1222" i="2"/>
  <c r="Y1222" i="2"/>
  <c r="B1223" i="2"/>
  <c r="C1223" i="2"/>
  <c r="D1223" i="2"/>
  <c r="E1223" i="2"/>
  <c r="X1223" i="2"/>
  <c r="Y1223" i="2"/>
  <c r="B1224" i="2"/>
  <c r="C1224" i="2"/>
  <c r="D1224" i="2"/>
  <c r="E1224" i="2"/>
  <c r="X1224" i="2"/>
  <c r="Y1224" i="2"/>
  <c r="B1225" i="2"/>
  <c r="C1225" i="2"/>
  <c r="D1225" i="2"/>
  <c r="E1225" i="2"/>
  <c r="X1225" i="2"/>
  <c r="Y1225" i="2"/>
  <c r="B1226" i="2"/>
  <c r="C1226" i="2"/>
  <c r="D1226" i="2"/>
  <c r="E1226" i="2"/>
  <c r="X1226" i="2"/>
  <c r="Y1226" i="2"/>
  <c r="B1227" i="2"/>
  <c r="C1227" i="2"/>
  <c r="D1227" i="2"/>
  <c r="E1227" i="2"/>
  <c r="X1227" i="2"/>
  <c r="Y1227" i="2"/>
  <c r="B1228" i="2"/>
  <c r="C1228" i="2"/>
  <c r="D1228" i="2"/>
  <c r="E1228" i="2"/>
  <c r="X1228" i="2"/>
  <c r="Y1228" i="2"/>
  <c r="B1229" i="2"/>
  <c r="C1229" i="2"/>
  <c r="D1229" i="2"/>
  <c r="E1229" i="2"/>
  <c r="X1229" i="2"/>
  <c r="Y1229" i="2"/>
  <c r="B1230" i="2"/>
  <c r="C1230" i="2"/>
  <c r="D1230" i="2"/>
  <c r="E1230" i="2"/>
  <c r="X1230" i="2"/>
  <c r="Y1230" i="2"/>
  <c r="B1231" i="2"/>
  <c r="C1231" i="2"/>
  <c r="D1231" i="2"/>
  <c r="E1231" i="2"/>
  <c r="X1231" i="2"/>
  <c r="Y1231" i="2"/>
  <c r="B1232" i="2"/>
  <c r="C1232" i="2"/>
  <c r="D1232" i="2"/>
  <c r="E1232" i="2"/>
  <c r="X1232" i="2"/>
  <c r="Y1232" i="2"/>
  <c r="B1233" i="2"/>
  <c r="C1233" i="2"/>
  <c r="D1233" i="2"/>
  <c r="E1233" i="2"/>
  <c r="X1233" i="2"/>
  <c r="Y1233" i="2"/>
  <c r="B1234" i="2"/>
  <c r="C1234" i="2"/>
  <c r="D1234" i="2"/>
  <c r="E1234" i="2"/>
  <c r="X1234" i="2"/>
  <c r="Y1234" i="2"/>
  <c r="B1235" i="2"/>
  <c r="C1235" i="2"/>
  <c r="D1235" i="2"/>
  <c r="E1235" i="2"/>
  <c r="X1235" i="2"/>
  <c r="Y1235" i="2"/>
  <c r="B1236" i="2"/>
  <c r="C1236" i="2"/>
  <c r="D1236" i="2"/>
  <c r="E1236" i="2"/>
  <c r="X1236" i="2"/>
  <c r="Y1236" i="2"/>
  <c r="B1237" i="2"/>
  <c r="C1237" i="2"/>
  <c r="D1237" i="2"/>
  <c r="E1237" i="2"/>
  <c r="X1237" i="2"/>
  <c r="Y1237" i="2"/>
  <c r="B1238" i="2"/>
  <c r="C1238" i="2"/>
  <c r="D1238" i="2"/>
  <c r="E1238" i="2"/>
  <c r="X1238" i="2"/>
  <c r="Y1238" i="2"/>
  <c r="B1239" i="2"/>
  <c r="C1239" i="2"/>
  <c r="D1239" i="2"/>
  <c r="E1239" i="2"/>
  <c r="X1239" i="2"/>
  <c r="Y1239" i="2"/>
  <c r="B1240" i="2"/>
  <c r="C1240" i="2"/>
  <c r="D1240" i="2"/>
  <c r="E1240" i="2"/>
  <c r="X1240" i="2"/>
  <c r="Y1240" i="2"/>
  <c r="B1241" i="2"/>
  <c r="C1241" i="2"/>
  <c r="D1241" i="2"/>
  <c r="E1241" i="2"/>
  <c r="X1241" i="2"/>
  <c r="Y1241" i="2"/>
  <c r="B1242" i="2"/>
  <c r="C1242" i="2"/>
  <c r="D1242" i="2"/>
  <c r="E1242" i="2"/>
  <c r="X1242" i="2"/>
  <c r="Y1242" i="2"/>
  <c r="B1243" i="2"/>
  <c r="C1243" i="2"/>
  <c r="D1243" i="2"/>
  <c r="E1243" i="2"/>
  <c r="X1243" i="2"/>
  <c r="Y1243" i="2"/>
  <c r="B1244" i="2"/>
  <c r="C1244" i="2"/>
  <c r="D1244" i="2"/>
  <c r="E1244" i="2"/>
  <c r="X1244" i="2"/>
  <c r="Y1244" i="2"/>
  <c r="B1245" i="2"/>
  <c r="C1245" i="2"/>
  <c r="D1245" i="2"/>
  <c r="E1245" i="2"/>
  <c r="X1245" i="2"/>
  <c r="Y1245" i="2"/>
  <c r="B1246" i="2"/>
  <c r="C1246" i="2"/>
  <c r="D1246" i="2"/>
  <c r="E1246" i="2"/>
  <c r="X1246" i="2"/>
  <c r="Y1246" i="2"/>
  <c r="B1247" i="2"/>
  <c r="C1247" i="2"/>
  <c r="D1247" i="2"/>
  <c r="E1247" i="2"/>
  <c r="X1247" i="2"/>
  <c r="Y1247" i="2"/>
  <c r="B1248" i="2"/>
  <c r="C1248" i="2"/>
  <c r="D1248" i="2"/>
  <c r="E1248" i="2"/>
  <c r="X1248" i="2"/>
  <c r="Y1248" i="2"/>
  <c r="B1249" i="2"/>
  <c r="C1249" i="2"/>
  <c r="D1249" i="2"/>
  <c r="E1249" i="2"/>
  <c r="X1249" i="2"/>
  <c r="Y1249" i="2"/>
  <c r="B1250" i="2"/>
  <c r="C1250" i="2"/>
  <c r="D1250" i="2"/>
  <c r="E1250" i="2"/>
  <c r="X1250" i="2"/>
  <c r="Y1250" i="2"/>
  <c r="B1251" i="2"/>
  <c r="C1251" i="2"/>
  <c r="D1251" i="2"/>
  <c r="E1251" i="2"/>
  <c r="X1251" i="2"/>
  <c r="Y1251" i="2"/>
  <c r="B1252" i="2"/>
  <c r="C1252" i="2"/>
  <c r="D1252" i="2"/>
  <c r="E1252" i="2"/>
  <c r="X1252" i="2"/>
  <c r="Y1252" i="2"/>
  <c r="B1253" i="2"/>
  <c r="C1253" i="2"/>
  <c r="D1253" i="2"/>
  <c r="E1253" i="2"/>
  <c r="X1253" i="2"/>
  <c r="Y1253" i="2"/>
  <c r="B1254" i="2"/>
  <c r="C1254" i="2"/>
  <c r="D1254" i="2"/>
  <c r="E1254" i="2"/>
  <c r="X1254" i="2"/>
  <c r="Y1254" i="2"/>
  <c r="B1255" i="2"/>
  <c r="C1255" i="2"/>
  <c r="D1255" i="2"/>
  <c r="E1255" i="2"/>
  <c r="X1255" i="2"/>
  <c r="Y1255" i="2"/>
  <c r="B1256" i="2"/>
  <c r="C1256" i="2"/>
  <c r="D1256" i="2"/>
  <c r="E1256" i="2"/>
  <c r="X1256" i="2"/>
  <c r="Y1256" i="2"/>
  <c r="B1257" i="2"/>
  <c r="C1257" i="2"/>
  <c r="D1257" i="2"/>
  <c r="E1257" i="2"/>
  <c r="X1257" i="2"/>
  <c r="Y1257" i="2"/>
  <c r="B1258" i="2"/>
  <c r="C1258" i="2"/>
  <c r="D1258" i="2"/>
  <c r="E1258" i="2"/>
  <c r="X1258" i="2"/>
  <c r="Y1258" i="2"/>
  <c r="B1259" i="2"/>
  <c r="C1259" i="2"/>
  <c r="D1259" i="2"/>
  <c r="E1259" i="2"/>
  <c r="X1259" i="2"/>
  <c r="Y1259" i="2"/>
  <c r="B1260" i="2"/>
  <c r="C1260" i="2"/>
  <c r="D1260" i="2"/>
  <c r="E1260" i="2"/>
  <c r="X1260" i="2"/>
  <c r="Y1260" i="2"/>
  <c r="B1261" i="2"/>
  <c r="C1261" i="2"/>
  <c r="D1261" i="2"/>
  <c r="E1261" i="2"/>
  <c r="X1261" i="2"/>
  <c r="Y1261" i="2"/>
  <c r="B1262" i="2"/>
  <c r="C1262" i="2"/>
  <c r="D1262" i="2"/>
  <c r="E1262" i="2"/>
  <c r="X1262" i="2"/>
  <c r="Y1262" i="2"/>
  <c r="B1263" i="2"/>
  <c r="C1263" i="2"/>
  <c r="D1263" i="2"/>
  <c r="E1263" i="2"/>
  <c r="X1263" i="2"/>
  <c r="Y1263" i="2"/>
  <c r="B1264" i="2"/>
  <c r="C1264" i="2"/>
  <c r="D1264" i="2"/>
  <c r="E1264" i="2"/>
  <c r="X1264" i="2"/>
  <c r="Y1264" i="2"/>
  <c r="B1265" i="2"/>
  <c r="C1265" i="2"/>
  <c r="D1265" i="2"/>
  <c r="E1265" i="2"/>
  <c r="X1265" i="2"/>
  <c r="Y1265" i="2"/>
  <c r="B1266" i="2"/>
  <c r="C1266" i="2"/>
  <c r="D1266" i="2"/>
  <c r="E1266" i="2"/>
  <c r="X1266" i="2"/>
  <c r="Y1266" i="2"/>
  <c r="B1267" i="2"/>
  <c r="C1267" i="2"/>
  <c r="D1267" i="2"/>
  <c r="E1267" i="2"/>
  <c r="X1267" i="2"/>
  <c r="Y1267" i="2"/>
  <c r="B1268" i="2"/>
  <c r="C1268" i="2"/>
  <c r="D1268" i="2"/>
  <c r="E1268" i="2"/>
  <c r="X1268" i="2"/>
  <c r="Y1268" i="2"/>
  <c r="B1269" i="2"/>
  <c r="C1269" i="2"/>
  <c r="D1269" i="2"/>
  <c r="E1269" i="2"/>
  <c r="X1269" i="2"/>
  <c r="Y1269" i="2"/>
  <c r="B1270" i="2"/>
  <c r="C1270" i="2"/>
  <c r="D1270" i="2"/>
  <c r="E1270" i="2"/>
  <c r="X1270" i="2"/>
  <c r="Y1270" i="2"/>
  <c r="B1271" i="2"/>
  <c r="C1271" i="2"/>
  <c r="D1271" i="2"/>
  <c r="E1271" i="2"/>
  <c r="X1271" i="2"/>
  <c r="Y1271" i="2"/>
  <c r="B1272" i="2"/>
  <c r="C1272" i="2"/>
  <c r="D1272" i="2"/>
  <c r="E1272" i="2"/>
  <c r="X1272" i="2"/>
  <c r="Y1272" i="2"/>
  <c r="B1273" i="2"/>
  <c r="C1273" i="2"/>
  <c r="D1273" i="2"/>
  <c r="E1273" i="2"/>
  <c r="X1273" i="2"/>
  <c r="Y1273" i="2"/>
  <c r="B1274" i="2"/>
  <c r="C1274" i="2"/>
  <c r="D1274" i="2"/>
  <c r="E1274" i="2"/>
  <c r="X1274" i="2"/>
  <c r="Y1274" i="2"/>
  <c r="B1275" i="2"/>
  <c r="C1275" i="2"/>
  <c r="D1275" i="2"/>
  <c r="E1275" i="2"/>
  <c r="X1275" i="2"/>
  <c r="Y1275" i="2"/>
  <c r="B1276" i="2"/>
  <c r="C1276" i="2"/>
  <c r="D1276" i="2"/>
  <c r="E1276" i="2"/>
  <c r="X1276" i="2"/>
  <c r="Y1276" i="2"/>
  <c r="B1277" i="2"/>
  <c r="C1277" i="2"/>
  <c r="D1277" i="2"/>
  <c r="E1277" i="2"/>
  <c r="X1277" i="2"/>
  <c r="Y1277" i="2"/>
  <c r="B1278" i="2"/>
  <c r="C1278" i="2"/>
  <c r="D1278" i="2"/>
  <c r="E1278" i="2"/>
  <c r="X1278" i="2"/>
  <c r="Y1278" i="2"/>
  <c r="B1279" i="2"/>
  <c r="C1279" i="2"/>
  <c r="D1279" i="2"/>
  <c r="E1279" i="2"/>
  <c r="X1279" i="2"/>
  <c r="Y1279" i="2"/>
  <c r="B1280" i="2"/>
  <c r="C1280" i="2"/>
  <c r="D1280" i="2"/>
  <c r="E1280" i="2"/>
  <c r="X1280" i="2"/>
  <c r="Y1280" i="2"/>
  <c r="B1281" i="2"/>
  <c r="C1281" i="2"/>
  <c r="D1281" i="2"/>
  <c r="E1281" i="2"/>
  <c r="X1281" i="2"/>
  <c r="Y1281" i="2"/>
  <c r="B1282" i="2"/>
  <c r="C1282" i="2"/>
  <c r="D1282" i="2"/>
  <c r="E1282" i="2"/>
  <c r="X1282" i="2"/>
  <c r="Y1282" i="2"/>
  <c r="B1283" i="2"/>
  <c r="C1283" i="2"/>
  <c r="D1283" i="2"/>
  <c r="E1283" i="2"/>
  <c r="X1283" i="2"/>
  <c r="Y1283" i="2"/>
  <c r="B1284" i="2"/>
  <c r="C1284" i="2"/>
  <c r="D1284" i="2"/>
  <c r="E1284" i="2"/>
  <c r="X1284" i="2"/>
  <c r="Y1284" i="2"/>
  <c r="B1285" i="2"/>
  <c r="C1285" i="2"/>
  <c r="D1285" i="2"/>
  <c r="E1285" i="2"/>
  <c r="X1285" i="2"/>
  <c r="Y1285" i="2"/>
  <c r="B1286" i="2"/>
  <c r="C1286" i="2"/>
  <c r="D1286" i="2"/>
  <c r="E1286" i="2"/>
  <c r="X1286" i="2"/>
  <c r="Y1286" i="2"/>
  <c r="B1287" i="2"/>
  <c r="C1287" i="2"/>
  <c r="D1287" i="2"/>
  <c r="E1287" i="2"/>
  <c r="X1287" i="2"/>
  <c r="Y1287" i="2"/>
  <c r="B1288" i="2"/>
  <c r="C1288" i="2"/>
  <c r="D1288" i="2"/>
  <c r="E1288" i="2"/>
  <c r="X1288" i="2"/>
  <c r="Y1288" i="2"/>
  <c r="B1289" i="2"/>
  <c r="C1289" i="2"/>
  <c r="D1289" i="2"/>
  <c r="E1289" i="2"/>
  <c r="X1289" i="2"/>
  <c r="Y1289" i="2"/>
  <c r="B1290" i="2"/>
  <c r="C1290" i="2"/>
  <c r="D1290" i="2"/>
  <c r="E1290" i="2"/>
  <c r="X1290" i="2"/>
  <c r="Y1290" i="2"/>
  <c r="B1291" i="2"/>
  <c r="C1291" i="2"/>
  <c r="D1291" i="2"/>
  <c r="E1291" i="2"/>
  <c r="X1291" i="2"/>
  <c r="Y1291" i="2"/>
  <c r="B1292" i="2"/>
  <c r="C1292" i="2"/>
  <c r="D1292" i="2"/>
  <c r="E1292" i="2"/>
  <c r="X1292" i="2"/>
  <c r="Y1292" i="2"/>
  <c r="B1293" i="2"/>
  <c r="C1293" i="2"/>
  <c r="D1293" i="2"/>
  <c r="E1293" i="2"/>
  <c r="X1293" i="2"/>
  <c r="Y1293" i="2"/>
  <c r="B1294" i="2"/>
  <c r="C1294" i="2"/>
  <c r="D1294" i="2"/>
  <c r="E1294" i="2"/>
  <c r="X1294" i="2"/>
  <c r="Y1294" i="2"/>
  <c r="B1295" i="2"/>
  <c r="C1295" i="2"/>
  <c r="D1295" i="2"/>
  <c r="E1295" i="2"/>
  <c r="X1295" i="2"/>
  <c r="Y1295" i="2"/>
  <c r="B1296" i="2"/>
  <c r="C1296" i="2"/>
  <c r="D1296" i="2"/>
  <c r="E1296" i="2"/>
  <c r="X1296" i="2"/>
  <c r="Y1296" i="2"/>
  <c r="B1297" i="2"/>
  <c r="C1297" i="2"/>
  <c r="D1297" i="2"/>
  <c r="E1297" i="2"/>
  <c r="X1297" i="2"/>
  <c r="Y1297" i="2"/>
  <c r="B1298" i="2"/>
  <c r="C1298" i="2"/>
  <c r="D1298" i="2"/>
  <c r="E1298" i="2"/>
  <c r="X1298" i="2"/>
  <c r="Y1298" i="2"/>
  <c r="B1299" i="2"/>
  <c r="C1299" i="2"/>
  <c r="D1299" i="2"/>
  <c r="E1299" i="2"/>
  <c r="X1299" i="2"/>
  <c r="Y1299" i="2"/>
  <c r="B1300" i="2"/>
  <c r="C1300" i="2"/>
  <c r="D1300" i="2"/>
  <c r="E1300" i="2"/>
  <c r="X1300" i="2"/>
  <c r="Y1300" i="2"/>
  <c r="B1301" i="2"/>
  <c r="C1301" i="2"/>
  <c r="D1301" i="2"/>
  <c r="E1301" i="2"/>
  <c r="X1301" i="2"/>
  <c r="Y1301" i="2"/>
  <c r="B1302" i="2"/>
  <c r="C1302" i="2"/>
  <c r="D1302" i="2"/>
  <c r="E1302" i="2"/>
  <c r="X1302" i="2"/>
  <c r="Y1302" i="2"/>
  <c r="B1303" i="2"/>
  <c r="C1303" i="2"/>
  <c r="D1303" i="2"/>
  <c r="E1303" i="2"/>
  <c r="X1303" i="2"/>
  <c r="Y1303" i="2"/>
  <c r="B1304" i="2"/>
  <c r="C1304" i="2"/>
  <c r="D1304" i="2"/>
  <c r="E1304" i="2"/>
  <c r="X1304" i="2"/>
  <c r="Y1304" i="2"/>
  <c r="B1305" i="2"/>
  <c r="C1305" i="2"/>
  <c r="D1305" i="2"/>
  <c r="E1305" i="2"/>
  <c r="X1305" i="2"/>
  <c r="Y1305" i="2"/>
  <c r="B1306" i="2"/>
  <c r="C1306" i="2"/>
  <c r="D1306" i="2"/>
  <c r="E1306" i="2"/>
  <c r="X1306" i="2"/>
  <c r="Y1306" i="2"/>
  <c r="B1307" i="2"/>
  <c r="C1307" i="2"/>
  <c r="D1307" i="2"/>
  <c r="E1307" i="2"/>
  <c r="X1307" i="2"/>
  <c r="Y1307" i="2"/>
  <c r="B1308" i="2"/>
  <c r="C1308" i="2"/>
  <c r="D1308" i="2"/>
  <c r="E1308" i="2"/>
  <c r="X1308" i="2"/>
  <c r="Y1308" i="2"/>
  <c r="B1309" i="2"/>
  <c r="C1309" i="2"/>
  <c r="D1309" i="2"/>
  <c r="E1309" i="2"/>
  <c r="X1309" i="2"/>
  <c r="Y1309" i="2"/>
  <c r="B1310" i="2"/>
  <c r="C1310" i="2"/>
  <c r="D1310" i="2"/>
  <c r="E1310" i="2"/>
  <c r="X1310" i="2"/>
  <c r="Y1310" i="2"/>
  <c r="B1311" i="2"/>
  <c r="C1311" i="2"/>
  <c r="D1311" i="2"/>
  <c r="E1311" i="2"/>
  <c r="X1311" i="2"/>
  <c r="Y1311" i="2"/>
  <c r="B1312" i="2"/>
  <c r="C1312" i="2"/>
  <c r="D1312" i="2"/>
  <c r="E1312" i="2"/>
  <c r="X1312" i="2"/>
  <c r="Y1312" i="2"/>
  <c r="B1313" i="2"/>
  <c r="C1313" i="2"/>
  <c r="D1313" i="2"/>
  <c r="E1313" i="2"/>
  <c r="X1313" i="2"/>
  <c r="Y1313" i="2"/>
  <c r="B1314" i="2"/>
  <c r="C1314" i="2"/>
  <c r="D1314" i="2"/>
  <c r="E1314" i="2"/>
  <c r="X1314" i="2"/>
  <c r="Y1314" i="2"/>
  <c r="B1315" i="2"/>
  <c r="C1315" i="2"/>
  <c r="D1315" i="2"/>
  <c r="E1315" i="2"/>
  <c r="X1315" i="2"/>
  <c r="Y1315" i="2"/>
  <c r="B1316" i="2"/>
  <c r="C1316" i="2"/>
  <c r="D1316" i="2"/>
  <c r="E1316" i="2"/>
  <c r="X1316" i="2"/>
  <c r="Y1316" i="2"/>
  <c r="B1317" i="2"/>
  <c r="C1317" i="2"/>
  <c r="D1317" i="2"/>
  <c r="E1317" i="2"/>
  <c r="X1317" i="2"/>
  <c r="Y1317" i="2"/>
  <c r="B1318" i="2"/>
  <c r="C1318" i="2"/>
  <c r="D1318" i="2"/>
  <c r="E1318" i="2"/>
  <c r="X1318" i="2"/>
  <c r="Y1318" i="2"/>
  <c r="B1319" i="2"/>
  <c r="C1319" i="2"/>
  <c r="D1319" i="2"/>
  <c r="E1319" i="2"/>
  <c r="X1319" i="2"/>
  <c r="Y1319" i="2"/>
  <c r="B1320" i="2"/>
  <c r="C1320" i="2"/>
  <c r="D1320" i="2"/>
  <c r="E1320" i="2"/>
  <c r="X1320" i="2"/>
  <c r="Y1320" i="2"/>
  <c r="B1321" i="2"/>
  <c r="C1321" i="2"/>
  <c r="D1321" i="2"/>
  <c r="E1321" i="2"/>
  <c r="X1321" i="2"/>
  <c r="Y1321" i="2"/>
  <c r="B1322" i="2"/>
  <c r="C1322" i="2"/>
  <c r="D1322" i="2"/>
  <c r="E1322" i="2"/>
  <c r="X1322" i="2"/>
  <c r="Y1322" i="2"/>
  <c r="B1323" i="2"/>
  <c r="C1323" i="2"/>
  <c r="D1323" i="2"/>
  <c r="E1323" i="2"/>
  <c r="X1323" i="2"/>
  <c r="Y1323" i="2"/>
  <c r="B1324" i="2"/>
  <c r="C1324" i="2"/>
  <c r="D1324" i="2"/>
  <c r="E1324" i="2"/>
  <c r="X1324" i="2"/>
  <c r="Y1324" i="2"/>
  <c r="B1325" i="2"/>
  <c r="C1325" i="2"/>
  <c r="D1325" i="2"/>
  <c r="E1325" i="2"/>
  <c r="X1325" i="2"/>
  <c r="Y1325" i="2"/>
  <c r="B1326" i="2"/>
  <c r="C1326" i="2"/>
  <c r="D1326" i="2"/>
  <c r="E1326" i="2"/>
  <c r="X1326" i="2"/>
  <c r="Y1326" i="2"/>
  <c r="B1327" i="2"/>
  <c r="C1327" i="2"/>
  <c r="D1327" i="2"/>
  <c r="E1327" i="2"/>
  <c r="X1327" i="2"/>
  <c r="Y1327" i="2"/>
  <c r="B1328" i="2"/>
  <c r="C1328" i="2"/>
  <c r="D1328" i="2"/>
  <c r="E1328" i="2"/>
  <c r="X1328" i="2"/>
  <c r="Y1328" i="2"/>
  <c r="B1329" i="2"/>
  <c r="C1329" i="2"/>
  <c r="D1329" i="2"/>
  <c r="E1329" i="2"/>
  <c r="X1329" i="2"/>
  <c r="Y1329" i="2"/>
  <c r="B1330" i="2"/>
  <c r="C1330" i="2"/>
  <c r="D1330" i="2"/>
  <c r="E1330" i="2"/>
  <c r="X1330" i="2"/>
  <c r="Y1330" i="2"/>
  <c r="B1331" i="2"/>
  <c r="C1331" i="2"/>
  <c r="D1331" i="2"/>
  <c r="E1331" i="2"/>
  <c r="X1331" i="2"/>
  <c r="Y1331" i="2"/>
  <c r="B1332" i="2"/>
  <c r="C1332" i="2"/>
  <c r="D1332" i="2"/>
  <c r="E1332" i="2"/>
  <c r="X1332" i="2"/>
  <c r="Y1332" i="2"/>
  <c r="B1333" i="2"/>
  <c r="C1333" i="2"/>
  <c r="D1333" i="2"/>
  <c r="E1333" i="2"/>
  <c r="X1333" i="2"/>
  <c r="Y1333" i="2"/>
  <c r="B1334" i="2"/>
  <c r="C1334" i="2"/>
  <c r="D1334" i="2"/>
  <c r="E1334" i="2"/>
  <c r="X1334" i="2"/>
  <c r="Y1334" i="2"/>
  <c r="B1335" i="2"/>
  <c r="C1335" i="2"/>
  <c r="D1335" i="2"/>
  <c r="E1335" i="2"/>
  <c r="X1335" i="2"/>
  <c r="Y1335" i="2"/>
  <c r="B1336" i="2"/>
  <c r="C1336" i="2"/>
  <c r="D1336" i="2"/>
  <c r="E1336" i="2"/>
  <c r="X1336" i="2"/>
  <c r="Y1336" i="2"/>
  <c r="B1337" i="2"/>
  <c r="C1337" i="2"/>
  <c r="D1337" i="2"/>
  <c r="E1337" i="2"/>
  <c r="X1337" i="2"/>
  <c r="Y1337" i="2"/>
  <c r="B1338" i="2"/>
  <c r="C1338" i="2"/>
  <c r="D1338" i="2"/>
  <c r="E1338" i="2"/>
  <c r="X1338" i="2"/>
  <c r="Y1338" i="2"/>
  <c r="B1339" i="2"/>
  <c r="C1339" i="2"/>
  <c r="D1339" i="2"/>
  <c r="E1339" i="2"/>
  <c r="X1339" i="2"/>
  <c r="Y1339" i="2"/>
  <c r="B1340" i="2"/>
  <c r="C1340" i="2"/>
  <c r="D1340" i="2"/>
  <c r="E1340" i="2"/>
  <c r="X1340" i="2"/>
  <c r="Y1340" i="2"/>
  <c r="B1341" i="2"/>
  <c r="C1341" i="2"/>
  <c r="D1341" i="2"/>
  <c r="E1341" i="2"/>
  <c r="X1341" i="2"/>
  <c r="Y1341" i="2"/>
  <c r="B1342" i="2"/>
  <c r="C1342" i="2"/>
  <c r="D1342" i="2"/>
  <c r="E1342" i="2"/>
  <c r="X1342" i="2"/>
  <c r="Y1342" i="2"/>
  <c r="B1343" i="2"/>
  <c r="C1343" i="2"/>
  <c r="D1343" i="2"/>
  <c r="E1343" i="2"/>
  <c r="X1343" i="2"/>
  <c r="Y1343" i="2"/>
  <c r="B1344" i="2"/>
  <c r="C1344" i="2"/>
  <c r="D1344" i="2"/>
  <c r="E1344" i="2"/>
  <c r="X1344" i="2"/>
  <c r="Y1344" i="2"/>
  <c r="B1345" i="2"/>
  <c r="C1345" i="2"/>
  <c r="D1345" i="2"/>
  <c r="E1345" i="2"/>
  <c r="X1345" i="2"/>
  <c r="Y1345" i="2"/>
  <c r="B1346" i="2"/>
  <c r="C1346" i="2"/>
  <c r="D1346" i="2"/>
  <c r="E1346" i="2"/>
  <c r="X1346" i="2"/>
  <c r="Y1346" i="2"/>
  <c r="B1347" i="2"/>
  <c r="C1347" i="2"/>
  <c r="D1347" i="2"/>
  <c r="E1347" i="2"/>
  <c r="X1347" i="2"/>
  <c r="Y1347" i="2"/>
  <c r="B1348" i="2"/>
  <c r="C1348" i="2"/>
  <c r="D1348" i="2"/>
  <c r="E1348" i="2"/>
  <c r="X1348" i="2"/>
  <c r="Y1348" i="2"/>
  <c r="B1349" i="2"/>
  <c r="C1349" i="2"/>
  <c r="D1349" i="2"/>
  <c r="E1349" i="2"/>
  <c r="X1349" i="2"/>
  <c r="Y1349" i="2"/>
  <c r="B1350" i="2"/>
  <c r="C1350" i="2"/>
  <c r="D1350" i="2"/>
  <c r="E1350" i="2"/>
  <c r="X1350" i="2"/>
  <c r="Y1350" i="2"/>
  <c r="B1351" i="2"/>
  <c r="C1351" i="2"/>
  <c r="D1351" i="2"/>
  <c r="E1351" i="2"/>
  <c r="X1351" i="2"/>
  <c r="Y1351" i="2"/>
  <c r="B1352" i="2"/>
  <c r="C1352" i="2"/>
  <c r="D1352" i="2"/>
  <c r="E1352" i="2"/>
  <c r="X1352" i="2"/>
  <c r="Y1352" i="2"/>
  <c r="B1353" i="2"/>
  <c r="C1353" i="2"/>
  <c r="D1353" i="2"/>
  <c r="E1353" i="2"/>
  <c r="X1353" i="2"/>
  <c r="Y1353" i="2"/>
  <c r="B1354" i="2"/>
  <c r="C1354" i="2"/>
  <c r="D1354" i="2"/>
  <c r="E1354" i="2"/>
  <c r="X1354" i="2"/>
  <c r="Y1354" i="2"/>
  <c r="B1355" i="2"/>
  <c r="C1355" i="2"/>
  <c r="D1355" i="2"/>
  <c r="E1355" i="2"/>
  <c r="X1355" i="2"/>
  <c r="Y1355" i="2"/>
  <c r="B1356" i="2"/>
  <c r="C1356" i="2"/>
  <c r="D1356" i="2"/>
  <c r="E1356" i="2"/>
  <c r="X1356" i="2"/>
  <c r="Y1356" i="2"/>
  <c r="B1357" i="2"/>
  <c r="C1357" i="2"/>
  <c r="D1357" i="2"/>
  <c r="E1357" i="2"/>
  <c r="X1357" i="2"/>
  <c r="Y1357" i="2"/>
  <c r="B1358" i="2"/>
  <c r="C1358" i="2"/>
  <c r="D1358" i="2"/>
  <c r="E1358" i="2"/>
  <c r="X1358" i="2"/>
  <c r="Y1358" i="2"/>
  <c r="B1359" i="2"/>
  <c r="C1359" i="2"/>
  <c r="D1359" i="2"/>
  <c r="E1359" i="2"/>
  <c r="X1359" i="2"/>
  <c r="Y1359" i="2"/>
  <c r="B1360" i="2"/>
  <c r="C1360" i="2"/>
  <c r="D1360" i="2"/>
  <c r="E1360" i="2"/>
  <c r="X1360" i="2"/>
  <c r="Y1360" i="2"/>
  <c r="B1361" i="2"/>
  <c r="C1361" i="2"/>
  <c r="D1361" i="2"/>
  <c r="E1361" i="2"/>
  <c r="X1361" i="2"/>
  <c r="Y1361" i="2"/>
  <c r="B1362" i="2"/>
  <c r="C1362" i="2"/>
  <c r="D1362" i="2"/>
  <c r="E1362" i="2"/>
  <c r="X1362" i="2"/>
  <c r="Y1362" i="2"/>
  <c r="B1363" i="2"/>
  <c r="C1363" i="2"/>
  <c r="D1363" i="2"/>
  <c r="E1363" i="2"/>
  <c r="X1363" i="2"/>
  <c r="Y1363" i="2"/>
  <c r="B1364" i="2"/>
  <c r="C1364" i="2"/>
  <c r="D1364" i="2"/>
  <c r="E1364" i="2"/>
  <c r="X1364" i="2"/>
  <c r="Y1364" i="2"/>
  <c r="B1365" i="2"/>
  <c r="C1365" i="2"/>
  <c r="D1365" i="2"/>
  <c r="E1365" i="2"/>
  <c r="X1365" i="2"/>
  <c r="Y1365" i="2"/>
  <c r="B1366" i="2"/>
  <c r="C1366" i="2"/>
  <c r="D1366" i="2"/>
  <c r="E1366" i="2"/>
  <c r="X1366" i="2"/>
  <c r="Y1366" i="2"/>
  <c r="B1367" i="2"/>
  <c r="C1367" i="2"/>
  <c r="D1367" i="2"/>
  <c r="E1367" i="2"/>
  <c r="X1367" i="2"/>
  <c r="Y1367" i="2"/>
  <c r="B1368" i="2"/>
  <c r="C1368" i="2"/>
  <c r="D1368" i="2"/>
  <c r="E1368" i="2"/>
  <c r="X1368" i="2"/>
  <c r="Y1368" i="2"/>
  <c r="B1369" i="2"/>
  <c r="C1369" i="2"/>
  <c r="D1369" i="2"/>
  <c r="E1369" i="2"/>
  <c r="X1369" i="2"/>
  <c r="Y1369" i="2"/>
  <c r="B1370" i="2"/>
  <c r="C1370" i="2"/>
  <c r="D1370" i="2"/>
  <c r="E1370" i="2"/>
  <c r="X1370" i="2"/>
  <c r="Y1370" i="2"/>
  <c r="B1371" i="2"/>
  <c r="C1371" i="2"/>
  <c r="D1371" i="2"/>
  <c r="E1371" i="2"/>
  <c r="X1371" i="2"/>
  <c r="Y1371" i="2"/>
  <c r="B1372" i="2"/>
  <c r="C1372" i="2"/>
  <c r="D1372" i="2"/>
  <c r="E1372" i="2"/>
  <c r="X1372" i="2"/>
  <c r="Y1372" i="2"/>
  <c r="B1373" i="2"/>
  <c r="C1373" i="2"/>
  <c r="D1373" i="2"/>
  <c r="E1373" i="2"/>
  <c r="X1373" i="2"/>
  <c r="Y1373" i="2"/>
  <c r="B1374" i="2"/>
  <c r="C1374" i="2"/>
  <c r="D1374" i="2"/>
  <c r="E1374" i="2"/>
  <c r="X1374" i="2"/>
  <c r="Y1374" i="2"/>
  <c r="B1375" i="2"/>
  <c r="C1375" i="2"/>
  <c r="D1375" i="2"/>
  <c r="E1375" i="2"/>
  <c r="X1375" i="2"/>
  <c r="Y1375" i="2"/>
  <c r="B1376" i="2"/>
  <c r="C1376" i="2"/>
  <c r="D1376" i="2"/>
  <c r="E1376" i="2"/>
  <c r="X1376" i="2"/>
  <c r="Y1376" i="2"/>
  <c r="B1377" i="2"/>
  <c r="C1377" i="2"/>
  <c r="D1377" i="2"/>
  <c r="E1377" i="2"/>
  <c r="X1377" i="2"/>
  <c r="Y1377" i="2"/>
  <c r="B1378" i="2"/>
  <c r="C1378" i="2"/>
  <c r="D1378" i="2"/>
  <c r="E1378" i="2"/>
  <c r="X1378" i="2"/>
  <c r="Y1378" i="2"/>
  <c r="B1379" i="2"/>
  <c r="C1379" i="2"/>
  <c r="D1379" i="2"/>
  <c r="E1379" i="2"/>
  <c r="X1379" i="2"/>
  <c r="Y1379" i="2"/>
  <c r="B1380" i="2"/>
  <c r="C1380" i="2"/>
  <c r="D1380" i="2"/>
  <c r="E1380" i="2"/>
  <c r="X1380" i="2"/>
  <c r="Y1380" i="2"/>
  <c r="B1381" i="2"/>
  <c r="C1381" i="2"/>
  <c r="D1381" i="2"/>
  <c r="E1381" i="2"/>
  <c r="X1381" i="2"/>
  <c r="Y1381" i="2"/>
  <c r="B1382" i="2"/>
  <c r="C1382" i="2"/>
  <c r="D1382" i="2"/>
  <c r="E1382" i="2"/>
  <c r="X1382" i="2"/>
  <c r="Y1382" i="2"/>
  <c r="B1383" i="2"/>
  <c r="C1383" i="2"/>
  <c r="D1383" i="2"/>
  <c r="E1383" i="2"/>
  <c r="X1383" i="2"/>
  <c r="Y1383" i="2"/>
  <c r="B1384" i="2"/>
  <c r="C1384" i="2"/>
  <c r="D1384" i="2"/>
  <c r="E1384" i="2"/>
  <c r="X1384" i="2"/>
  <c r="Y1384" i="2"/>
  <c r="B1385" i="2"/>
  <c r="C1385" i="2"/>
  <c r="D1385" i="2"/>
  <c r="E1385" i="2"/>
  <c r="X1385" i="2"/>
  <c r="Y1385" i="2"/>
  <c r="B1386" i="2"/>
  <c r="C1386" i="2"/>
  <c r="D1386" i="2"/>
  <c r="E1386" i="2"/>
  <c r="X1386" i="2"/>
  <c r="Y1386" i="2"/>
  <c r="B1387" i="2"/>
  <c r="C1387" i="2"/>
  <c r="D1387" i="2"/>
  <c r="E1387" i="2"/>
  <c r="X1387" i="2"/>
  <c r="Y1387" i="2"/>
  <c r="B1388" i="2"/>
  <c r="C1388" i="2"/>
  <c r="D1388" i="2"/>
  <c r="E1388" i="2"/>
  <c r="X1388" i="2"/>
  <c r="Y1388" i="2"/>
  <c r="B1389" i="2"/>
  <c r="C1389" i="2"/>
  <c r="D1389" i="2"/>
  <c r="E1389" i="2"/>
  <c r="X1389" i="2"/>
  <c r="Y1389" i="2"/>
  <c r="B1390" i="2"/>
  <c r="C1390" i="2"/>
  <c r="D1390" i="2"/>
  <c r="E1390" i="2"/>
  <c r="X1390" i="2"/>
  <c r="Y1390" i="2"/>
  <c r="B1391" i="2"/>
  <c r="C1391" i="2"/>
  <c r="D1391" i="2"/>
  <c r="E1391" i="2"/>
  <c r="X1391" i="2"/>
  <c r="Y1391" i="2"/>
  <c r="B1392" i="2"/>
  <c r="C1392" i="2"/>
  <c r="D1392" i="2"/>
  <c r="E1392" i="2"/>
  <c r="X1392" i="2"/>
  <c r="Y1392" i="2"/>
  <c r="B1393" i="2"/>
  <c r="C1393" i="2"/>
  <c r="D1393" i="2"/>
  <c r="E1393" i="2"/>
  <c r="X1393" i="2"/>
  <c r="Y1393" i="2"/>
  <c r="B1394" i="2"/>
  <c r="C1394" i="2"/>
  <c r="D1394" i="2"/>
  <c r="E1394" i="2"/>
  <c r="X1394" i="2"/>
  <c r="Y1394" i="2"/>
  <c r="B1395" i="2"/>
  <c r="C1395" i="2"/>
  <c r="D1395" i="2"/>
  <c r="E1395" i="2"/>
  <c r="X1395" i="2"/>
  <c r="Y1395" i="2"/>
  <c r="B1396" i="2"/>
  <c r="C1396" i="2"/>
  <c r="D1396" i="2"/>
  <c r="E1396" i="2"/>
  <c r="X1396" i="2"/>
  <c r="Y1396" i="2"/>
  <c r="B1397" i="2"/>
  <c r="C1397" i="2"/>
  <c r="D1397" i="2"/>
  <c r="E1397" i="2"/>
  <c r="X1397" i="2"/>
  <c r="Y1397" i="2"/>
  <c r="B1398" i="2"/>
  <c r="C1398" i="2"/>
  <c r="D1398" i="2"/>
  <c r="E1398" i="2"/>
  <c r="X1398" i="2"/>
  <c r="Y1398" i="2"/>
  <c r="B1399" i="2"/>
  <c r="C1399" i="2"/>
  <c r="D1399" i="2"/>
  <c r="E1399" i="2"/>
  <c r="X1399" i="2"/>
  <c r="Y1399" i="2"/>
  <c r="B1400" i="2"/>
  <c r="C1400" i="2"/>
  <c r="D1400" i="2"/>
  <c r="E1400" i="2"/>
  <c r="X1400" i="2"/>
  <c r="Y1400" i="2"/>
  <c r="B1401" i="2"/>
  <c r="C1401" i="2"/>
  <c r="D1401" i="2"/>
  <c r="E1401" i="2"/>
  <c r="X1401" i="2"/>
  <c r="Y1401" i="2"/>
  <c r="B1402" i="2"/>
  <c r="C1402" i="2"/>
  <c r="D1402" i="2"/>
  <c r="E1402" i="2"/>
  <c r="X1402" i="2"/>
  <c r="Y1402" i="2"/>
  <c r="B1403" i="2"/>
  <c r="C1403" i="2"/>
  <c r="D1403" i="2"/>
  <c r="E1403" i="2"/>
  <c r="X1403" i="2"/>
  <c r="Y1403" i="2"/>
  <c r="B1404" i="2"/>
  <c r="C1404" i="2"/>
  <c r="D1404" i="2"/>
  <c r="E1404" i="2"/>
  <c r="X1404" i="2"/>
  <c r="Y1404" i="2"/>
  <c r="B1405" i="2"/>
  <c r="C1405" i="2"/>
  <c r="D1405" i="2"/>
  <c r="E1405" i="2"/>
  <c r="X1405" i="2"/>
  <c r="Y1405" i="2"/>
  <c r="B1406" i="2"/>
  <c r="C1406" i="2"/>
  <c r="D1406" i="2"/>
  <c r="E1406" i="2"/>
  <c r="X1406" i="2"/>
  <c r="Y1406" i="2"/>
  <c r="B1407" i="2"/>
  <c r="C1407" i="2"/>
  <c r="D1407" i="2"/>
  <c r="E1407" i="2"/>
  <c r="X1407" i="2"/>
  <c r="Y1407" i="2"/>
  <c r="B1408" i="2"/>
  <c r="C1408" i="2"/>
  <c r="D1408" i="2"/>
  <c r="E1408" i="2"/>
  <c r="X1408" i="2"/>
  <c r="Y1408" i="2"/>
  <c r="B1409" i="2"/>
  <c r="C1409" i="2"/>
  <c r="D1409" i="2"/>
  <c r="E1409" i="2"/>
  <c r="X1409" i="2"/>
  <c r="Y1409" i="2"/>
  <c r="B1410" i="2"/>
  <c r="C1410" i="2"/>
  <c r="D1410" i="2"/>
  <c r="E1410" i="2"/>
  <c r="X1410" i="2"/>
  <c r="Y1410" i="2"/>
  <c r="B1411" i="2"/>
  <c r="C1411" i="2"/>
  <c r="D1411" i="2"/>
  <c r="E1411" i="2"/>
  <c r="X1411" i="2"/>
  <c r="Y1411" i="2"/>
  <c r="B1412" i="2"/>
  <c r="C1412" i="2"/>
  <c r="D1412" i="2"/>
  <c r="E1412" i="2"/>
  <c r="X1412" i="2"/>
  <c r="Y1412" i="2"/>
  <c r="B1413" i="2"/>
  <c r="C1413" i="2"/>
  <c r="D1413" i="2"/>
  <c r="E1413" i="2"/>
  <c r="X1413" i="2"/>
  <c r="Y1413" i="2"/>
  <c r="B1414" i="2"/>
  <c r="C1414" i="2"/>
  <c r="D1414" i="2"/>
  <c r="E1414" i="2"/>
  <c r="X1414" i="2"/>
  <c r="Y1414" i="2"/>
  <c r="B1415" i="2"/>
  <c r="C1415" i="2"/>
  <c r="D1415" i="2"/>
  <c r="E1415" i="2"/>
  <c r="X1415" i="2"/>
  <c r="Y1415" i="2"/>
  <c r="B1416" i="2"/>
  <c r="C1416" i="2"/>
  <c r="D1416" i="2"/>
  <c r="E1416" i="2"/>
  <c r="X1416" i="2"/>
  <c r="Y1416" i="2"/>
  <c r="B1417" i="2"/>
  <c r="C1417" i="2"/>
  <c r="D1417" i="2"/>
  <c r="E1417" i="2"/>
  <c r="X1417" i="2"/>
  <c r="Y1417" i="2"/>
  <c r="B1418" i="2"/>
  <c r="C1418" i="2"/>
  <c r="D1418" i="2"/>
  <c r="E1418" i="2"/>
  <c r="X1418" i="2"/>
  <c r="Y1418" i="2"/>
  <c r="B1419" i="2"/>
  <c r="C1419" i="2"/>
  <c r="D1419" i="2"/>
  <c r="E1419" i="2"/>
  <c r="X1419" i="2"/>
  <c r="Y1419" i="2"/>
  <c r="B1420" i="2"/>
  <c r="C1420" i="2"/>
  <c r="D1420" i="2"/>
  <c r="E1420" i="2"/>
  <c r="X1420" i="2"/>
  <c r="Y1420" i="2"/>
  <c r="B1421" i="2"/>
  <c r="C1421" i="2"/>
  <c r="D1421" i="2"/>
  <c r="E1421" i="2"/>
  <c r="X1421" i="2"/>
  <c r="Y1421" i="2"/>
  <c r="B1422" i="2"/>
  <c r="C1422" i="2"/>
  <c r="D1422" i="2"/>
  <c r="E1422" i="2"/>
  <c r="X1422" i="2"/>
  <c r="Y1422" i="2"/>
  <c r="B1423" i="2"/>
  <c r="C1423" i="2"/>
  <c r="D1423" i="2"/>
  <c r="E1423" i="2"/>
  <c r="X1423" i="2"/>
  <c r="Y1423" i="2"/>
  <c r="B1424" i="2"/>
  <c r="C1424" i="2"/>
  <c r="D1424" i="2"/>
  <c r="E1424" i="2"/>
  <c r="X1424" i="2"/>
  <c r="Y1424" i="2"/>
  <c r="B1425" i="2"/>
  <c r="C1425" i="2"/>
  <c r="D1425" i="2"/>
  <c r="E1425" i="2"/>
  <c r="X1425" i="2"/>
  <c r="Y1425" i="2"/>
  <c r="B1426" i="2"/>
  <c r="C1426" i="2"/>
  <c r="D1426" i="2"/>
  <c r="E1426" i="2"/>
  <c r="X1426" i="2"/>
  <c r="Y1426" i="2"/>
  <c r="B1427" i="2"/>
  <c r="C1427" i="2"/>
  <c r="D1427" i="2"/>
  <c r="E1427" i="2"/>
  <c r="X1427" i="2"/>
  <c r="Y1427" i="2"/>
  <c r="B1428" i="2"/>
  <c r="C1428" i="2"/>
  <c r="D1428" i="2"/>
  <c r="E1428" i="2"/>
  <c r="X1428" i="2"/>
  <c r="Y1428" i="2"/>
  <c r="B1429" i="2"/>
  <c r="C1429" i="2"/>
  <c r="D1429" i="2"/>
  <c r="E1429" i="2"/>
  <c r="X1429" i="2"/>
  <c r="Y1429" i="2"/>
  <c r="B1430" i="2"/>
  <c r="C1430" i="2"/>
  <c r="D1430" i="2"/>
  <c r="E1430" i="2"/>
  <c r="X1430" i="2"/>
  <c r="Y1430" i="2"/>
  <c r="B1431" i="2"/>
  <c r="C1431" i="2"/>
  <c r="D1431" i="2"/>
  <c r="E1431" i="2"/>
  <c r="X1431" i="2"/>
  <c r="Y1431" i="2"/>
  <c r="B1432" i="2"/>
  <c r="C1432" i="2"/>
  <c r="D1432" i="2"/>
  <c r="E1432" i="2"/>
  <c r="X1432" i="2"/>
  <c r="Y1432" i="2"/>
  <c r="B1433" i="2"/>
  <c r="C1433" i="2"/>
  <c r="D1433" i="2"/>
  <c r="E1433" i="2"/>
  <c r="X1433" i="2"/>
  <c r="Y1433" i="2"/>
  <c r="B1434" i="2"/>
  <c r="C1434" i="2"/>
  <c r="D1434" i="2"/>
  <c r="E1434" i="2"/>
  <c r="X1434" i="2"/>
  <c r="Y1434" i="2"/>
  <c r="B1435" i="2"/>
  <c r="C1435" i="2"/>
  <c r="D1435" i="2"/>
  <c r="E1435" i="2"/>
  <c r="X1435" i="2"/>
  <c r="Y1435" i="2"/>
  <c r="B1436" i="2"/>
  <c r="C1436" i="2"/>
  <c r="D1436" i="2"/>
  <c r="E1436" i="2"/>
  <c r="X1436" i="2"/>
  <c r="Y1436" i="2"/>
  <c r="B1437" i="2"/>
  <c r="C1437" i="2"/>
  <c r="D1437" i="2"/>
  <c r="E1437" i="2"/>
  <c r="X1437" i="2"/>
  <c r="Y1437" i="2"/>
  <c r="B1438" i="2"/>
  <c r="C1438" i="2"/>
  <c r="D1438" i="2"/>
  <c r="E1438" i="2"/>
  <c r="X1438" i="2"/>
  <c r="Y1438" i="2"/>
  <c r="B1439" i="2"/>
  <c r="C1439" i="2"/>
  <c r="D1439" i="2"/>
  <c r="E1439" i="2"/>
  <c r="X1439" i="2"/>
  <c r="Y1439" i="2"/>
  <c r="B1440" i="2"/>
  <c r="C1440" i="2"/>
  <c r="D1440" i="2"/>
  <c r="E1440" i="2"/>
  <c r="X1440" i="2"/>
  <c r="Y1440" i="2"/>
  <c r="B1441" i="2"/>
  <c r="C1441" i="2"/>
  <c r="D1441" i="2"/>
  <c r="E1441" i="2"/>
  <c r="X1441" i="2"/>
  <c r="Y1441" i="2"/>
  <c r="B1442" i="2"/>
  <c r="C1442" i="2"/>
  <c r="D1442" i="2"/>
  <c r="E1442" i="2"/>
  <c r="X1442" i="2"/>
  <c r="Y1442" i="2"/>
  <c r="B1443" i="2"/>
  <c r="C1443" i="2"/>
  <c r="D1443" i="2"/>
  <c r="E1443" i="2"/>
  <c r="X1443" i="2"/>
  <c r="Y1443" i="2"/>
  <c r="B1444" i="2"/>
  <c r="C1444" i="2"/>
  <c r="D1444" i="2"/>
  <c r="E1444" i="2"/>
  <c r="X1444" i="2"/>
  <c r="Y1444" i="2"/>
  <c r="B1445" i="2"/>
  <c r="C1445" i="2"/>
  <c r="D1445" i="2"/>
  <c r="E1445" i="2"/>
  <c r="X1445" i="2"/>
  <c r="Y1445" i="2"/>
  <c r="B1446" i="2"/>
  <c r="C1446" i="2"/>
  <c r="D1446" i="2"/>
  <c r="E1446" i="2"/>
  <c r="X1446" i="2"/>
  <c r="Y1446" i="2"/>
  <c r="B1447" i="2"/>
  <c r="C1447" i="2"/>
  <c r="D1447" i="2"/>
  <c r="E1447" i="2"/>
  <c r="X1447" i="2"/>
  <c r="Y1447" i="2"/>
  <c r="B1448" i="2"/>
  <c r="C1448" i="2"/>
  <c r="D1448" i="2"/>
  <c r="E1448" i="2"/>
  <c r="X1448" i="2"/>
  <c r="Y1448" i="2"/>
  <c r="B1449" i="2"/>
  <c r="C1449" i="2"/>
  <c r="D1449" i="2"/>
  <c r="E1449" i="2"/>
  <c r="X1449" i="2"/>
  <c r="Y1449" i="2"/>
  <c r="B1450" i="2"/>
  <c r="C1450" i="2"/>
  <c r="D1450" i="2"/>
  <c r="E1450" i="2"/>
  <c r="X1450" i="2"/>
  <c r="Y1450" i="2"/>
  <c r="B1451" i="2"/>
  <c r="C1451" i="2"/>
  <c r="D1451" i="2"/>
  <c r="E1451" i="2"/>
  <c r="X1451" i="2"/>
  <c r="Y1451" i="2"/>
  <c r="B1452" i="2"/>
  <c r="C1452" i="2"/>
  <c r="D1452" i="2"/>
  <c r="E1452" i="2"/>
  <c r="X1452" i="2"/>
  <c r="Y1452" i="2"/>
  <c r="B1453" i="2"/>
  <c r="C1453" i="2"/>
  <c r="D1453" i="2"/>
  <c r="E1453" i="2"/>
  <c r="X1453" i="2"/>
  <c r="Y1453" i="2"/>
  <c r="B1454" i="2"/>
  <c r="C1454" i="2"/>
  <c r="D1454" i="2"/>
  <c r="E1454" i="2"/>
  <c r="X1454" i="2"/>
  <c r="Y1454" i="2"/>
  <c r="B1455" i="2"/>
  <c r="C1455" i="2"/>
  <c r="D1455" i="2"/>
  <c r="E1455" i="2"/>
  <c r="X1455" i="2"/>
  <c r="Y1455" i="2"/>
  <c r="B1456" i="2"/>
  <c r="C1456" i="2"/>
  <c r="D1456" i="2"/>
  <c r="E1456" i="2"/>
  <c r="X1456" i="2"/>
  <c r="Y1456" i="2"/>
  <c r="B1457" i="2"/>
  <c r="C1457" i="2"/>
  <c r="D1457" i="2"/>
  <c r="E1457" i="2"/>
  <c r="X1457" i="2"/>
  <c r="Y1457" i="2"/>
  <c r="B1458" i="2"/>
  <c r="C1458" i="2"/>
  <c r="D1458" i="2"/>
  <c r="E1458" i="2"/>
  <c r="X1458" i="2"/>
  <c r="Y1458" i="2"/>
  <c r="B1459" i="2"/>
  <c r="C1459" i="2"/>
  <c r="D1459" i="2"/>
  <c r="E1459" i="2"/>
  <c r="X1459" i="2"/>
  <c r="Y1459" i="2"/>
  <c r="B1460" i="2"/>
  <c r="C1460" i="2"/>
  <c r="D1460" i="2"/>
  <c r="E1460" i="2"/>
  <c r="X1460" i="2"/>
  <c r="Y1460" i="2"/>
  <c r="B1461" i="2"/>
  <c r="C1461" i="2"/>
  <c r="D1461" i="2"/>
  <c r="E1461" i="2"/>
  <c r="X1461" i="2"/>
  <c r="Y1461" i="2"/>
  <c r="B1462" i="2"/>
  <c r="C1462" i="2"/>
  <c r="D1462" i="2"/>
  <c r="E1462" i="2"/>
  <c r="X1462" i="2"/>
  <c r="Y1462" i="2"/>
  <c r="B1463" i="2"/>
  <c r="C1463" i="2"/>
  <c r="D1463" i="2"/>
  <c r="E1463" i="2"/>
  <c r="X1463" i="2"/>
  <c r="Y1463" i="2"/>
  <c r="B1464" i="2"/>
  <c r="C1464" i="2"/>
  <c r="D1464" i="2"/>
  <c r="E1464" i="2"/>
  <c r="X1464" i="2"/>
  <c r="Y1464" i="2"/>
  <c r="B1465" i="2"/>
  <c r="C1465" i="2"/>
  <c r="D1465" i="2"/>
  <c r="E1465" i="2"/>
  <c r="X1465" i="2"/>
  <c r="Y1465" i="2"/>
  <c r="B1466" i="2"/>
  <c r="C1466" i="2"/>
  <c r="D1466" i="2"/>
  <c r="E1466" i="2"/>
  <c r="X1466" i="2"/>
  <c r="Y1466" i="2"/>
  <c r="B1467" i="2"/>
  <c r="C1467" i="2"/>
  <c r="D1467" i="2"/>
  <c r="E1467" i="2"/>
  <c r="X1467" i="2"/>
  <c r="Y1467" i="2"/>
  <c r="B1468" i="2"/>
  <c r="C1468" i="2"/>
  <c r="D1468" i="2"/>
  <c r="E1468" i="2"/>
  <c r="X1468" i="2"/>
  <c r="Y1468" i="2"/>
  <c r="B1469" i="2"/>
  <c r="C1469" i="2"/>
  <c r="D1469" i="2"/>
  <c r="E1469" i="2"/>
  <c r="X1469" i="2"/>
  <c r="Y1469" i="2"/>
  <c r="B1470" i="2"/>
  <c r="C1470" i="2"/>
  <c r="D1470" i="2"/>
  <c r="E1470" i="2"/>
  <c r="X1470" i="2"/>
  <c r="Y1470" i="2"/>
  <c r="B1471" i="2"/>
  <c r="C1471" i="2"/>
  <c r="D1471" i="2"/>
  <c r="E1471" i="2"/>
  <c r="X1471" i="2"/>
  <c r="Y1471" i="2"/>
  <c r="B1472" i="2"/>
  <c r="C1472" i="2"/>
  <c r="D1472" i="2"/>
  <c r="E1472" i="2"/>
  <c r="X1472" i="2"/>
  <c r="Y1472" i="2"/>
  <c r="B1473" i="2"/>
  <c r="C1473" i="2"/>
  <c r="D1473" i="2"/>
  <c r="E1473" i="2"/>
  <c r="X1473" i="2"/>
  <c r="Y1473" i="2"/>
  <c r="B1474" i="2"/>
  <c r="C1474" i="2"/>
  <c r="D1474" i="2"/>
  <c r="E1474" i="2"/>
  <c r="X1474" i="2"/>
  <c r="Y1474" i="2"/>
  <c r="B1475" i="2"/>
  <c r="C1475" i="2"/>
  <c r="D1475" i="2"/>
  <c r="E1475" i="2"/>
  <c r="X1475" i="2"/>
  <c r="Y1475" i="2"/>
  <c r="B1476" i="2"/>
  <c r="C1476" i="2"/>
  <c r="D1476" i="2"/>
  <c r="E1476" i="2"/>
  <c r="X1476" i="2"/>
  <c r="Y1476" i="2"/>
  <c r="B1477" i="2"/>
  <c r="C1477" i="2"/>
  <c r="D1477" i="2"/>
  <c r="E1477" i="2"/>
  <c r="X1477" i="2"/>
  <c r="Y1477" i="2"/>
  <c r="B1478" i="2"/>
  <c r="C1478" i="2"/>
  <c r="D1478" i="2"/>
  <c r="E1478" i="2"/>
  <c r="X1478" i="2"/>
  <c r="Y1478" i="2"/>
  <c r="B1479" i="2"/>
  <c r="C1479" i="2"/>
  <c r="D1479" i="2"/>
  <c r="E1479" i="2"/>
  <c r="X1479" i="2"/>
  <c r="Y1479" i="2"/>
  <c r="B1480" i="2"/>
  <c r="C1480" i="2"/>
  <c r="D1480" i="2"/>
  <c r="E1480" i="2"/>
  <c r="X1480" i="2"/>
  <c r="Y1480" i="2"/>
  <c r="B1481" i="2"/>
  <c r="C1481" i="2"/>
  <c r="D1481" i="2"/>
  <c r="E1481" i="2"/>
  <c r="X1481" i="2"/>
  <c r="Y1481" i="2"/>
  <c r="B1482" i="2"/>
  <c r="C1482" i="2"/>
  <c r="D1482" i="2"/>
  <c r="E1482" i="2"/>
  <c r="X1482" i="2"/>
  <c r="Y1482" i="2"/>
  <c r="B1483" i="2"/>
  <c r="C1483" i="2"/>
  <c r="D1483" i="2"/>
  <c r="E1483" i="2"/>
  <c r="X1483" i="2"/>
  <c r="Y1483" i="2"/>
  <c r="B1484" i="2"/>
  <c r="C1484" i="2"/>
  <c r="D1484" i="2"/>
  <c r="E1484" i="2"/>
  <c r="X1484" i="2"/>
  <c r="Y1484" i="2"/>
  <c r="B1485" i="2"/>
  <c r="C1485" i="2"/>
  <c r="D1485" i="2"/>
  <c r="E1485" i="2"/>
  <c r="X1485" i="2"/>
  <c r="Y1485" i="2"/>
  <c r="B1486" i="2"/>
  <c r="C1486" i="2"/>
  <c r="D1486" i="2"/>
  <c r="E1486" i="2"/>
  <c r="X1486" i="2"/>
  <c r="Y1486" i="2"/>
  <c r="B1487" i="2"/>
  <c r="C1487" i="2"/>
  <c r="D1487" i="2"/>
  <c r="E1487" i="2"/>
  <c r="X1487" i="2"/>
  <c r="Y1487" i="2"/>
  <c r="B1488" i="2"/>
  <c r="C1488" i="2"/>
  <c r="D1488" i="2"/>
  <c r="E1488" i="2"/>
  <c r="X1488" i="2"/>
  <c r="Y1488" i="2"/>
  <c r="B1489" i="2"/>
  <c r="C1489" i="2"/>
  <c r="D1489" i="2"/>
  <c r="E1489" i="2"/>
  <c r="X1489" i="2"/>
  <c r="Y1489" i="2"/>
  <c r="B1490" i="2"/>
  <c r="C1490" i="2"/>
  <c r="D1490" i="2"/>
  <c r="E1490" i="2"/>
  <c r="X1490" i="2"/>
  <c r="Y1490" i="2"/>
  <c r="B1491" i="2"/>
  <c r="C1491" i="2"/>
  <c r="D1491" i="2"/>
  <c r="E1491" i="2"/>
  <c r="X1491" i="2"/>
  <c r="Y1491" i="2"/>
  <c r="B1492" i="2"/>
  <c r="C1492" i="2"/>
  <c r="D1492" i="2"/>
  <c r="E1492" i="2"/>
  <c r="X1492" i="2"/>
  <c r="Y1492" i="2"/>
  <c r="B1493" i="2"/>
  <c r="C1493" i="2"/>
  <c r="D1493" i="2"/>
  <c r="E1493" i="2"/>
  <c r="X1493" i="2"/>
  <c r="Y1493" i="2"/>
  <c r="B1494" i="2"/>
  <c r="C1494" i="2"/>
  <c r="D1494" i="2"/>
  <c r="E1494" i="2"/>
  <c r="X1494" i="2"/>
  <c r="Y1494" i="2"/>
  <c r="B1495" i="2"/>
  <c r="C1495" i="2"/>
  <c r="D1495" i="2"/>
  <c r="E1495" i="2"/>
  <c r="X1495" i="2"/>
  <c r="Y1495" i="2"/>
  <c r="B1496" i="2"/>
  <c r="C1496" i="2"/>
  <c r="D1496" i="2"/>
  <c r="E1496" i="2"/>
  <c r="X1496" i="2"/>
  <c r="Y1496" i="2"/>
  <c r="B1497" i="2"/>
  <c r="C1497" i="2"/>
  <c r="D1497" i="2"/>
  <c r="E1497" i="2"/>
  <c r="X1497" i="2"/>
  <c r="Y1497" i="2"/>
  <c r="B1498" i="2"/>
  <c r="C1498" i="2"/>
  <c r="D1498" i="2"/>
  <c r="E1498" i="2"/>
  <c r="X1498" i="2"/>
  <c r="Y1498" i="2"/>
  <c r="B1499" i="2"/>
  <c r="C1499" i="2"/>
  <c r="D1499" i="2"/>
  <c r="E1499" i="2"/>
  <c r="X1499" i="2"/>
  <c r="Y1499" i="2"/>
  <c r="B1500" i="2"/>
  <c r="C1500" i="2"/>
  <c r="D1500" i="2"/>
  <c r="E1500" i="2"/>
  <c r="X1500" i="2"/>
  <c r="Y1500" i="2"/>
  <c r="B1501" i="2"/>
  <c r="C1501" i="2"/>
  <c r="D1501" i="2"/>
  <c r="E1501" i="2"/>
  <c r="X1501" i="2"/>
  <c r="Y1501" i="2"/>
  <c r="B1502" i="2"/>
  <c r="C1502" i="2"/>
  <c r="D1502" i="2"/>
  <c r="E1502" i="2"/>
  <c r="X1502" i="2"/>
  <c r="Y1502" i="2"/>
  <c r="B1503" i="2"/>
  <c r="C1503" i="2"/>
  <c r="D1503" i="2"/>
  <c r="E1503" i="2"/>
  <c r="X1503" i="2"/>
  <c r="Y1503" i="2"/>
  <c r="B1504" i="2"/>
  <c r="C1504" i="2"/>
  <c r="D1504" i="2"/>
  <c r="E1504" i="2"/>
  <c r="X1504" i="2"/>
  <c r="Y1504" i="2"/>
  <c r="B1505" i="2"/>
  <c r="C1505" i="2"/>
  <c r="D1505" i="2"/>
  <c r="E1505" i="2"/>
  <c r="X1505" i="2"/>
  <c r="Y1505" i="2"/>
  <c r="B1506" i="2"/>
  <c r="C1506" i="2"/>
  <c r="D1506" i="2"/>
  <c r="E1506" i="2"/>
  <c r="X1506" i="2"/>
  <c r="Y1506" i="2"/>
  <c r="B1507" i="2"/>
  <c r="C1507" i="2"/>
  <c r="D1507" i="2"/>
  <c r="E1507" i="2"/>
  <c r="X1507" i="2"/>
  <c r="Y1507" i="2"/>
  <c r="B1508" i="2"/>
  <c r="C1508" i="2"/>
  <c r="D1508" i="2"/>
  <c r="E1508" i="2"/>
  <c r="X1508" i="2"/>
  <c r="Y1508" i="2"/>
  <c r="B1509" i="2"/>
  <c r="C1509" i="2"/>
  <c r="D1509" i="2"/>
  <c r="E1509" i="2"/>
  <c r="X1509" i="2"/>
  <c r="Y1509" i="2"/>
  <c r="B1510" i="2"/>
  <c r="C1510" i="2"/>
  <c r="D1510" i="2"/>
  <c r="E1510" i="2"/>
  <c r="X1510" i="2"/>
  <c r="Y1510" i="2"/>
  <c r="B1511" i="2"/>
  <c r="C1511" i="2"/>
  <c r="D1511" i="2"/>
  <c r="E1511" i="2"/>
  <c r="X1511" i="2"/>
  <c r="Y1511" i="2"/>
  <c r="B1512" i="2"/>
  <c r="C1512" i="2"/>
  <c r="D1512" i="2"/>
  <c r="E1512" i="2"/>
  <c r="X1512" i="2"/>
  <c r="Y1512" i="2"/>
  <c r="B1513" i="2"/>
  <c r="C1513" i="2"/>
  <c r="D1513" i="2"/>
  <c r="E1513" i="2"/>
  <c r="X1513" i="2"/>
  <c r="Y1513" i="2"/>
  <c r="B1514" i="2"/>
  <c r="C1514" i="2"/>
  <c r="D1514" i="2"/>
  <c r="E1514" i="2"/>
  <c r="X1514" i="2"/>
  <c r="Y1514" i="2"/>
  <c r="B1515" i="2"/>
  <c r="C1515" i="2"/>
  <c r="D1515" i="2"/>
  <c r="E1515" i="2"/>
  <c r="X1515" i="2"/>
  <c r="Y1515" i="2"/>
  <c r="B1516" i="2"/>
  <c r="C1516" i="2"/>
  <c r="D1516" i="2"/>
  <c r="E1516" i="2"/>
  <c r="X1516" i="2"/>
  <c r="Y1516" i="2"/>
  <c r="B1517" i="2"/>
  <c r="C1517" i="2"/>
  <c r="D1517" i="2"/>
  <c r="E1517" i="2"/>
  <c r="X1517" i="2"/>
  <c r="Y1517" i="2"/>
  <c r="B1518" i="2"/>
  <c r="C1518" i="2"/>
  <c r="D1518" i="2"/>
  <c r="E1518" i="2"/>
  <c r="X1518" i="2"/>
  <c r="Y1518" i="2"/>
  <c r="B1519" i="2"/>
  <c r="C1519" i="2"/>
  <c r="D1519" i="2"/>
  <c r="E1519" i="2"/>
  <c r="X1519" i="2"/>
  <c r="Y1519" i="2"/>
  <c r="B1520" i="2"/>
  <c r="C1520" i="2"/>
  <c r="D1520" i="2"/>
  <c r="E1520" i="2"/>
  <c r="X1520" i="2"/>
  <c r="Y1520" i="2"/>
  <c r="B1521" i="2"/>
  <c r="C1521" i="2"/>
  <c r="D1521" i="2"/>
  <c r="E1521" i="2"/>
  <c r="X1521" i="2"/>
  <c r="Y1521" i="2"/>
  <c r="B1522" i="2"/>
  <c r="C1522" i="2"/>
  <c r="D1522" i="2"/>
  <c r="E1522" i="2"/>
  <c r="X1522" i="2"/>
  <c r="Y1522" i="2"/>
  <c r="B1523" i="2"/>
  <c r="C1523" i="2"/>
  <c r="D1523" i="2"/>
  <c r="E1523" i="2"/>
  <c r="X1523" i="2"/>
  <c r="Y1523" i="2"/>
  <c r="B1524" i="2"/>
  <c r="C1524" i="2"/>
  <c r="D1524" i="2"/>
  <c r="E1524" i="2"/>
  <c r="X1524" i="2"/>
  <c r="Y1524" i="2"/>
  <c r="B1525" i="2"/>
  <c r="C1525" i="2"/>
  <c r="D1525" i="2"/>
  <c r="E1525" i="2"/>
  <c r="X1525" i="2"/>
  <c r="Y1525" i="2"/>
  <c r="B1526" i="2"/>
  <c r="C1526" i="2"/>
  <c r="D1526" i="2"/>
  <c r="E1526" i="2"/>
  <c r="X1526" i="2"/>
  <c r="Y1526" i="2"/>
  <c r="B1527" i="2"/>
  <c r="C1527" i="2"/>
  <c r="D1527" i="2"/>
  <c r="E1527" i="2"/>
  <c r="X1527" i="2"/>
  <c r="Y1527" i="2"/>
  <c r="B1528" i="2"/>
  <c r="C1528" i="2"/>
  <c r="D1528" i="2"/>
  <c r="E1528" i="2"/>
  <c r="X1528" i="2"/>
  <c r="Y1528" i="2"/>
  <c r="B1529" i="2"/>
  <c r="C1529" i="2"/>
  <c r="D1529" i="2"/>
  <c r="E1529" i="2"/>
  <c r="X1529" i="2"/>
  <c r="Y1529" i="2"/>
  <c r="B1530" i="2"/>
  <c r="C1530" i="2"/>
  <c r="D1530" i="2"/>
  <c r="E1530" i="2"/>
  <c r="X1530" i="2"/>
  <c r="Y1530" i="2"/>
  <c r="B1531" i="2"/>
  <c r="C1531" i="2"/>
  <c r="D1531" i="2"/>
  <c r="E1531" i="2"/>
  <c r="X1531" i="2"/>
  <c r="Y1531" i="2"/>
  <c r="B1532" i="2"/>
  <c r="C1532" i="2"/>
  <c r="D1532" i="2"/>
  <c r="E1532" i="2"/>
  <c r="X1532" i="2"/>
  <c r="Y1532" i="2"/>
  <c r="B1533" i="2"/>
  <c r="C1533" i="2"/>
  <c r="D1533" i="2"/>
  <c r="E1533" i="2"/>
  <c r="X1533" i="2"/>
  <c r="Y1533" i="2"/>
  <c r="B1534" i="2"/>
  <c r="C1534" i="2"/>
  <c r="D1534" i="2"/>
  <c r="E1534" i="2"/>
  <c r="X1534" i="2"/>
  <c r="Y1534" i="2"/>
  <c r="B1535" i="2"/>
  <c r="C1535" i="2"/>
  <c r="D1535" i="2"/>
  <c r="E1535" i="2"/>
  <c r="X1535" i="2"/>
  <c r="Y1535" i="2"/>
  <c r="B1536" i="2"/>
  <c r="C1536" i="2"/>
  <c r="D1536" i="2"/>
  <c r="E1536" i="2"/>
  <c r="X1536" i="2"/>
  <c r="Y1536" i="2"/>
  <c r="B1537" i="2"/>
  <c r="C1537" i="2"/>
  <c r="D1537" i="2"/>
  <c r="E1537" i="2"/>
  <c r="X1537" i="2"/>
  <c r="Y1537" i="2"/>
  <c r="B1538" i="2"/>
  <c r="C1538" i="2"/>
  <c r="D1538" i="2"/>
  <c r="E1538" i="2"/>
  <c r="X1538" i="2"/>
  <c r="Y1538" i="2"/>
  <c r="B1539" i="2"/>
  <c r="C1539" i="2"/>
  <c r="D1539" i="2"/>
  <c r="E1539" i="2"/>
  <c r="X1539" i="2"/>
  <c r="Y1539" i="2"/>
  <c r="B1540" i="2"/>
  <c r="C1540" i="2"/>
  <c r="D1540" i="2"/>
  <c r="E1540" i="2"/>
  <c r="X1540" i="2"/>
  <c r="Y1540" i="2"/>
  <c r="B1541" i="2"/>
  <c r="C1541" i="2"/>
  <c r="D1541" i="2"/>
  <c r="E1541" i="2"/>
  <c r="X1541" i="2"/>
  <c r="Y1541" i="2"/>
  <c r="B1542" i="2"/>
  <c r="C1542" i="2"/>
  <c r="D1542" i="2"/>
  <c r="E1542" i="2"/>
  <c r="X1542" i="2"/>
  <c r="Y1542" i="2"/>
  <c r="B1543" i="2"/>
  <c r="C1543" i="2"/>
  <c r="D1543" i="2"/>
  <c r="E1543" i="2"/>
  <c r="X1543" i="2"/>
  <c r="Y1543" i="2"/>
  <c r="B1544" i="2"/>
  <c r="C1544" i="2"/>
  <c r="D1544" i="2"/>
  <c r="E1544" i="2"/>
  <c r="X1544" i="2"/>
  <c r="Y1544" i="2"/>
  <c r="B1545" i="2"/>
  <c r="C1545" i="2"/>
  <c r="D1545" i="2"/>
  <c r="E1545" i="2"/>
  <c r="X1545" i="2"/>
  <c r="Y1545" i="2"/>
  <c r="B1546" i="2"/>
  <c r="C1546" i="2"/>
  <c r="D1546" i="2"/>
  <c r="E1546" i="2"/>
  <c r="X1546" i="2"/>
  <c r="Y1546" i="2"/>
  <c r="B1547" i="2"/>
  <c r="C1547" i="2"/>
  <c r="D1547" i="2"/>
  <c r="E1547" i="2"/>
  <c r="X1547" i="2"/>
  <c r="Y1547" i="2"/>
  <c r="B1548" i="2"/>
  <c r="C1548" i="2"/>
  <c r="D1548" i="2"/>
  <c r="E1548" i="2"/>
  <c r="X1548" i="2"/>
  <c r="Y1548" i="2"/>
  <c r="B1549" i="2"/>
  <c r="C1549" i="2"/>
  <c r="D1549" i="2"/>
  <c r="E1549" i="2"/>
  <c r="X1549" i="2"/>
  <c r="Y1549" i="2"/>
  <c r="B1550" i="2"/>
  <c r="C1550" i="2"/>
  <c r="D1550" i="2"/>
  <c r="E1550" i="2"/>
  <c r="X1550" i="2"/>
  <c r="Y1550" i="2"/>
  <c r="B1551" i="2"/>
  <c r="C1551" i="2"/>
  <c r="D1551" i="2"/>
  <c r="E1551" i="2"/>
  <c r="X1551" i="2"/>
  <c r="Y1551" i="2"/>
  <c r="B1552" i="2"/>
  <c r="C1552" i="2"/>
  <c r="D1552" i="2"/>
  <c r="E1552" i="2"/>
  <c r="X1552" i="2"/>
  <c r="Y1552" i="2"/>
  <c r="B1553" i="2"/>
  <c r="C1553" i="2"/>
  <c r="D1553" i="2"/>
  <c r="E1553" i="2"/>
  <c r="X1553" i="2"/>
  <c r="Y1553" i="2"/>
  <c r="B1554" i="2"/>
  <c r="C1554" i="2"/>
  <c r="D1554" i="2"/>
  <c r="E1554" i="2"/>
  <c r="X1554" i="2"/>
  <c r="Y1554" i="2"/>
  <c r="B1555" i="2"/>
  <c r="C1555" i="2"/>
  <c r="D1555" i="2"/>
  <c r="E1555" i="2"/>
  <c r="X1555" i="2"/>
  <c r="Y1555" i="2"/>
  <c r="B1556" i="2"/>
  <c r="C1556" i="2"/>
  <c r="D1556" i="2"/>
  <c r="E1556" i="2"/>
  <c r="X1556" i="2"/>
  <c r="Y1556" i="2"/>
  <c r="B1557" i="2"/>
  <c r="C1557" i="2"/>
  <c r="D1557" i="2"/>
  <c r="E1557" i="2"/>
  <c r="X1557" i="2"/>
  <c r="Y1557" i="2"/>
  <c r="B1558" i="2"/>
  <c r="C1558" i="2"/>
  <c r="D1558" i="2"/>
  <c r="E1558" i="2"/>
  <c r="X1558" i="2"/>
  <c r="Y1558" i="2"/>
  <c r="B1559" i="2"/>
  <c r="C1559" i="2"/>
  <c r="D1559" i="2"/>
  <c r="E1559" i="2"/>
  <c r="X1559" i="2"/>
  <c r="Y1559" i="2"/>
  <c r="B1560" i="2"/>
  <c r="C1560" i="2"/>
  <c r="D1560" i="2"/>
  <c r="E1560" i="2"/>
  <c r="X1560" i="2"/>
  <c r="Y1560" i="2"/>
  <c r="B1561" i="2"/>
  <c r="C1561" i="2"/>
  <c r="D1561" i="2"/>
  <c r="E1561" i="2"/>
  <c r="X1561" i="2"/>
  <c r="Y1561" i="2"/>
  <c r="B1562" i="2"/>
  <c r="C1562" i="2"/>
  <c r="D1562" i="2"/>
  <c r="E1562" i="2"/>
  <c r="X1562" i="2"/>
  <c r="Y1562" i="2"/>
  <c r="B1563" i="2"/>
  <c r="C1563" i="2"/>
  <c r="D1563" i="2"/>
  <c r="E1563" i="2"/>
  <c r="X1563" i="2"/>
  <c r="Y1563" i="2"/>
  <c r="B1564" i="2"/>
  <c r="C1564" i="2"/>
  <c r="D1564" i="2"/>
  <c r="E1564" i="2"/>
  <c r="X1564" i="2"/>
  <c r="Y1564" i="2"/>
  <c r="B1565" i="2"/>
  <c r="C1565" i="2"/>
  <c r="D1565" i="2"/>
  <c r="E1565" i="2"/>
  <c r="X1565" i="2"/>
  <c r="Y1565" i="2"/>
  <c r="B1566" i="2"/>
  <c r="C1566" i="2"/>
  <c r="D1566" i="2"/>
  <c r="E1566" i="2"/>
  <c r="X1566" i="2"/>
  <c r="Y1566" i="2"/>
  <c r="B1567" i="2"/>
  <c r="C1567" i="2"/>
  <c r="D1567" i="2"/>
  <c r="E1567" i="2"/>
  <c r="X1567" i="2"/>
  <c r="Y1567" i="2"/>
  <c r="B1568" i="2"/>
  <c r="C1568" i="2"/>
  <c r="D1568" i="2"/>
  <c r="E1568" i="2"/>
  <c r="X1568" i="2"/>
  <c r="Y1568" i="2"/>
  <c r="B1569" i="2"/>
  <c r="C1569" i="2"/>
  <c r="D1569" i="2"/>
  <c r="E1569" i="2"/>
  <c r="X1569" i="2"/>
  <c r="Y1569" i="2"/>
  <c r="B1570" i="2"/>
  <c r="C1570" i="2"/>
  <c r="D1570" i="2"/>
  <c r="E1570" i="2"/>
  <c r="X1570" i="2"/>
  <c r="Y1570" i="2"/>
  <c r="B1571" i="2"/>
  <c r="C1571" i="2"/>
  <c r="D1571" i="2"/>
  <c r="E1571" i="2"/>
  <c r="X1571" i="2"/>
  <c r="Y1571" i="2"/>
  <c r="B1572" i="2"/>
  <c r="C1572" i="2"/>
  <c r="D1572" i="2"/>
  <c r="E1572" i="2"/>
  <c r="X1572" i="2"/>
  <c r="Y1572" i="2"/>
  <c r="B1573" i="2"/>
  <c r="C1573" i="2"/>
  <c r="D1573" i="2"/>
  <c r="E1573" i="2"/>
  <c r="X1573" i="2"/>
  <c r="Y1573" i="2"/>
  <c r="B1574" i="2"/>
  <c r="C1574" i="2"/>
  <c r="D1574" i="2"/>
  <c r="E1574" i="2"/>
  <c r="X1574" i="2"/>
  <c r="Y1574" i="2"/>
  <c r="B1575" i="2"/>
  <c r="C1575" i="2"/>
  <c r="D1575" i="2"/>
  <c r="E1575" i="2"/>
  <c r="X1575" i="2"/>
  <c r="Y1575" i="2"/>
  <c r="B1576" i="2"/>
  <c r="C1576" i="2"/>
  <c r="D1576" i="2"/>
  <c r="E1576" i="2"/>
  <c r="X1576" i="2"/>
  <c r="Y1576" i="2"/>
  <c r="B1577" i="2"/>
  <c r="C1577" i="2"/>
  <c r="D1577" i="2"/>
  <c r="E1577" i="2"/>
  <c r="X1577" i="2"/>
  <c r="Y1577" i="2"/>
  <c r="B1578" i="2"/>
  <c r="C1578" i="2"/>
  <c r="D1578" i="2"/>
  <c r="E1578" i="2"/>
  <c r="X1578" i="2"/>
  <c r="Y1578" i="2"/>
  <c r="B1579" i="2"/>
  <c r="C1579" i="2"/>
  <c r="D1579" i="2"/>
  <c r="E1579" i="2"/>
  <c r="X1579" i="2"/>
  <c r="Y1579" i="2"/>
  <c r="B1580" i="2"/>
  <c r="C1580" i="2"/>
  <c r="D1580" i="2"/>
  <c r="E1580" i="2"/>
  <c r="X1580" i="2"/>
  <c r="Y1580" i="2"/>
  <c r="B1581" i="2"/>
  <c r="C1581" i="2"/>
  <c r="D1581" i="2"/>
  <c r="E1581" i="2"/>
  <c r="X1581" i="2"/>
  <c r="Y1581" i="2"/>
  <c r="B1582" i="2"/>
  <c r="C1582" i="2"/>
  <c r="D1582" i="2"/>
  <c r="E1582" i="2"/>
  <c r="X1582" i="2"/>
  <c r="Y1582" i="2"/>
  <c r="B1583" i="2"/>
  <c r="C1583" i="2"/>
  <c r="D1583" i="2"/>
  <c r="E1583" i="2"/>
  <c r="X1583" i="2"/>
  <c r="Y1583" i="2"/>
  <c r="B1584" i="2"/>
  <c r="C1584" i="2"/>
  <c r="D1584" i="2"/>
  <c r="E1584" i="2"/>
  <c r="X1584" i="2"/>
  <c r="Y1584" i="2"/>
  <c r="B1585" i="2"/>
  <c r="C1585" i="2"/>
  <c r="D1585" i="2"/>
  <c r="E1585" i="2"/>
  <c r="X1585" i="2"/>
  <c r="Y1585" i="2"/>
  <c r="B1586" i="2"/>
  <c r="C1586" i="2"/>
  <c r="D1586" i="2"/>
  <c r="E1586" i="2"/>
  <c r="X1586" i="2"/>
  <c r="Y1586" i="2"/>
  <c r="B1587" i="2"/>
  <c r="C1587" i="2"/>
  <c r="D1587" i="2"/>
  <c r="E1587" i="2"/>
  <c r="X1587" i="2"/>
  <c r="Y1587" i="2"/>
  <c r="B1588" i="2"/>
  <c r="C1588" i="2"/>
  <c r="D1588" i="2"/>
  <c r="E1588" i="2"/>
  <c r="X1588" i="2"/>
  <c r="Y1588" i="2"/>
  <c r="B1589" i="2"/>
  <c r="C1589" i="2"/>
  <c r="D1589" i="2"/>
  <c r="E1589" i="2"/>
  <c r="X1589" i="2"/>
  <c r="Y1589" i="2"/>
  <c r="B1590" i="2"/>
  <c r="C1590" i="2"/>
  <c r="D1590" i="2"/>
  <c r="E1590" i="2"/>
  <c r="X1590" i="2"/>
  <c r="Y1590" i="2"/>
  <c r="B1591" i="2"/>
  <c r="C1591" i="2"/>
  <c r="D1591" i="2"/>
  <c r="E1591" i="2"/>
  <c r="X1591" i="2"/>
  <c r="Y1591" i="2"/>
  <c r="B1592" i="2"/>
  <c r="C1592" i="2"/>
  <c r="D1592" i="2"/>
  <c r="E1592" i="2"/>
  <c r="X1592" i="2"/>
  <c r="Y1592" i="2"/>
  <c r="B1593" i="2"/>
  <c r="C1593" i="2"/>
  <c r="D1593" i="2"/>
  <c r="E1593" i="2"/>
  <c r="X1593" i="2"/>
  <c r="Y1593" i="2"/>
  <c r="B1594" i="2"/>
  <c r="C1594" i="2"/>
  <c r="D1594" i="2"/>
  <c r="E1594" i="2"/>
  <c r="X1594" i="2"/>
  <c r="Y1594" i="2"/>
  <c r="B1595" i="2"/>
  <c r="C1595" i="2"/>
  <c r="D1595" i="2"/>
  <c r="E1595" i="2"/>
  <c r="X1595" i="2"/>
  <c r="Y1595" i="2"/>
  <c r="B1596" i="2"/>
  <c r="C1596" i="2"/>
  <c r="D1596" i="2"/>
  <c r="E1596" i="2"/>
  <c r="X1596" i="2"/>
  <c r="Y1596" i="2"/>
  <c r="B1597" i="2"/>
  <c r="C1597" i="2"/>
  <c r="D1597" i="2"/>
  <c r="E1597" i="2"/>
  <c r="X1597" i="2"/>
  <c r="Y1597" i="2"/>
  <c r="B1598" i="2"/>
  <c r="C1598" i="2"/>
  <c r="D1598" i="2"/>
  <c r="E1598" i="2"/>
  <c r="X1598" i="2"/>
  <c r="Y1598" i="2"/>
  <c r="B1599" i="2"/>
  <c r="C1599" i="2"/>
  <c r="D1599" i="2"/>
  <c r="E1599" i="2"/>
  <c r="X1599" i="2"/>
  <c r="Y1599" i="2"/>
  <c r="B1600" i="2"/>
  <c r="C1600" i="2"/>
  <c r="D1600" i="2"/>
  <c r="E1600" i="2"/>
  <c r="X1600" i="2"/>
  <c r="Y1600" i="2"/>
  <c r="B1601" i="2"/>
  <c r="C1601" i="2"/>
  <c r="D1601" i="2"/>
  <c r="E1601" i="2"/>
  <c r="X1601" i="2"/>
  <c r="Y1601" i="2"/>
  <c r="B1602" i="2"/>
  <c r="C1602" i="2"/>
  <c r="D1602" i="2"/>
  <c r="E1602" i="2"/>
  <c r="X1602" i="2"/>
  <c r="Y1602" i="2"/>
  <c r="B1603" i="2"/>
  <c r="C1603" i="2"/>
  <c r="D1603" i="2"/>
  <c r="E1603" i="2"/>
  <c r="X1603" i="2"/>
  <c r="Y1603" i="2"/>
  <c r="B1604" i="2"/>
  <c r="C1604" i="2"/>
  <c r="D1604" i="2"/>
  <c r="E1604" i="2"/>
  <c r="X1604" i="2"/>
  <c r="Y1604" i="2"/>
  <c r="B1605" i="2"/>
  <c r="C1605" i="2"/>
  <c r="D1605" i="2"/>
  <c r="E1605" i="2"/>
  <c r="X1605" i="2"/>
  <c r="Y1605" i="2"/>
  <c r="B1606" i="2"/>
  <c r="C1606" i="2"/>
  <c r="D1606" i="2"/>
  <c r="E1606" i="2"/>
  <c r="X1606" i="2"/>
  <c r="Y1606" i="2"/>
  <c r="B1607" i="2"/>
  <c r="C1607" i="2"/>
  <c r="D1607" i="2"/>
  <c r="E1607" i="2"/>
  <c r="X1607" i="2"/>
  <c r="Y1607" i="2"/>
  <c r="B1608" i="2"/>
  <c r="C1608" i="2"/>
  <c r="D1608" i="2"/>
  <c r="E1608" i="2"/>
  <c r="X1608" i="2"/>
  <c r="Y1608" i="2"/>
  <c r="B1609" i="2"/>
  <c r="C1609" i="2"/>
  <c r="D1609" i="2"/>
  <c r="E1609" i="2"/>
  <c r="X1609" i="2"/>
  <c r="Y1609" i="2"/>
  <c r="B1610" i="2"/>
  <c r="C1610" i="2"/>
  <c r="D1610" i="2"/>
  <c r="E1610" i="2"/>
  <c r="X1610" i="2"/>
  <c r="Y1610" i="2"/>
  <c r="B1611" i="2"/>
  <c r="C1611" i="2"/>
  <c r="D1611" i="2"/>
  <c r="E1611" i="2"/>
  <c r="X1611" i="2"/>
  <c r="Y1611" i="2"/>
  <c r="B1612" i="2"/>
  <c r="C1612" i="2"/>
  <c r="D1612" i="2"/>
  <c r="E1612" i="2"/>
  <c r="X1612" i="2"/>
  <c r="Y1612" i="2"/>
  <c r="B1613" i="2"/>
  <c r="C1613" i="2"/>
  <c r="D1613" i="2"/>
  <c r="E1613" i="2"/>
  <c r="X1613" i="2"/>
  <c r="Y1613" i="2"/>
  <c r="B1614" i="2"/>
  <c r="C1614" i="2"/>
  <c r="D1614" i="2"/>
  <c r="E1614" i="2"/>
  <c r="X1614" i="2"/>
  <c r="Y1614" i="2"/>
  <c r="B1615" i="2"/>
  <c r="C1615" i="2"/>
  <c r="D1615" i="2"/>
  <c r="E1615" i="2"/>
  <c r="X1615" i="2"/>
  <c r="Y1615" i="2"/>
  <c r="B1616" i="2"/>
  <c r="C1616" i="2"/>
  <c r="D1616" i="2"/>
  <c r="E1616" i="2"/>
  <c r="X1616" i="2"/>
  <c r="Y1616" i="2"/>
  <c r="B1617" i="2"/>
  <c r="C1617" i="2"/>
  <c r="D1617" i="2"/>
  <c r="E1617" i="2"/>
  <c r="X1617" i="2"/>
  <c r="Y1617" i="2"/>
  <c r="B1618" i="2"/>
  <c r="C1618" i="2"/>
  <c r="D1618" i="2"/>
  <c r="E1618" i="2"/>
  <c r="X1618" i="2"/>
  <c r="Y1618" i="2"/>
  <c r="B1619" i="2"/>
  <c r="C1619" i="2"/>
  <c r="D1619" i="2"/>
  <c r="E1619" i="2"/>
  <c r="X1619" i="2"/>
  <c r="Y1619" i="2"/>
  <c r="B1620" i="2"/>
  <c r="C1620" i="2"/>
  <c r="D1620" i="2"/>
  <c r="E1620" i="2"/>
  <c r="X1620" i="2"/>
  <c r="Y1620" i="2"/>
  <c r="B1621" i="2"/>
  <c r="C1621" i="2"/>
  <c r="D1621" i="2"/>
  <c r="E1621" i="2"/>
  <c r="X1621" i="2"/>
  <c r="Y1621" i="2"/>
  <c r="B1622" i="2"/>
  <c r="C1622" i="2"/>
  <c r="D1622" i="2"/>
  <c r="E1622" i="2"/>
  <c r="X1622" i="2"/>
  <c r="Y1622" i="2"/>
  <c r="B1623" i="2"/>
  <c r="C1623" i="2"/>
  <c r="D1623" i="2"/>
  <c r="E1623" i="2"/>
  <c r="X1623" i="2"/>
  <c r="Y1623" i="2"/>
  <c r="B1624" i="2"/>
  <c r="C1624" i="2"/>
  <c r="D1624" i="2"/>
  <c r="E1624" i="2"/>
  <c r="X1624" i="2"/>
  <c r="Y1624" i="2"/>
  <c r="B1625" i="2"/>
  <c r="C1625" i="2"/>
  <c r="D1625" i="2"/>
  <c r="E1625" i="2"/>
  <c r="X1625" i="2"/>
  <c r="Y1625" i="2"/>
  <c r="B1626" i="2"/>
  <c r="C1626" i="2"/>
  <c r="D1626" i="2"/>
  <c r="E1626" i="2"/>
  <c r="X1626" i="2"/>
  <c r="Y1626" i="2"/>
  <c r="B1627" i="2"/>
  <c r="C1627" i="2"/>
  <c r="D1627" i="2"/>
  <c r="E1627" i="2"/>
  <c r="X1627" i="2"/>
  <c r="Y1627" i="2"/>
  <c r="B1628" i="2"/>
  <c r="C1628" i="2"/>
  <c r="D1628" i="2"/>
  <c r="E1628" i="2"/>
  <c r="X1628" i="2"/>
  <c r="Y1628" i="2"/>
  <c r="B1629" i="2"/>
  <c r="C1629" i="2"/>
  <c r="D1629" i="2"/>
  <c r="E1629" i="2"/>
  <c r="X1629" i="2"/>
  <c r="Y1629" i="2"/>
  <c r="B1630" i="2"/>
  <c r="C1630" i="2"/>
  <c r="D1630" i="2"/>
  <c r="E1630" i="2"/>
  <c r="X1630" i="2"/>
  <c r="Y1630" i="2"/>
  <c r="B1631" i="2"/>
  <c r="C1631" i="2"/>
  <c r="D1631" i="2"/>
  <c r="E1631" i="2"/>
  <c r="X1631" i="2"/>
  <c r="Y1631" i="2"/>
  <c r="B1632" i="2"/>
  <c r="C1632" i="2"/>
  <c r="D1632" i="2"/>
  <c r="E1632" i="2"/>
  <c r="X1632" i="2"/>
  <c r="Y1632" i="2"/>
  <c r="B1633" i="2"/>
  <c r="C1633" i="2"/>
  <c r="D1633" i="2"/>
  <c r="E1633" i="2"/>
  <c r="X1633" i="2"/>
  <c r="Y1633" i="2"/>
  <c r="B1634" i="2"/>
  <c r="C1634" i="2"/>
  <c r="D1634" i="2"/>
  <c r="E1634" i="2"/>
  <c r="X1634" i="2"/>
  <c r="Y1634" i="2"/>
  <c r="B1635" i="2"/>
  <c r="C1635" i="2"/>
  <c r="D1635" i="2"/>
  <c r="E1635" i="2"/>
  <c r="X1635" i="2"/>
  <c r="Y1635" i="2"/>
  <c r="B1636" i="2"/>
  <c r="C1636" i="2"/>
  <c r="D1636" i="2"/>
  <c r="E1636" i="2"/>
  <c r="X1636" i="2"/>
  <c r="Y1636" i="2"/>
  <c r="B1637" i="2"/>
  <c r="C1637" i="2"/>
  <c r="D1637" i="2"/>
  <c r="E1637" i="2"/>
  <c r="X1637" i="2"/>
  <c r="Y1637" i="2"/>
  <c r="B1638" i="2"/>
  <c r="C1638" i="2"/>
  <c r="D1638" i="2"/>
  <c r="E1638" i="2"/>
  <c r="X1638" i="2"/>
  <c r="Y1638" i="2"/>
  <c r="B1639" i="2"/>
  <c r="C1639" i="2"/>
  <c r="D1639" i="2"/>
  <c r="E1639" i="2"/>
  <c r="X1639" i="2"/>
  <c r="Y1639" i="2"/>
  <c r="B1640" i="2"/>
  <c r="C1640" i="2"/>
  <c r="D1640" i="2"/>
  <c r="E1640" i="2"/>
  <c r="X1640" i="2"/>
  <c r="Y1640" i="2"/>
  <c r="B1641" i="2"/>
  <c r="C1641" i="2"/>
  <c r="D1641" i="2"/>
  <c r="E1641" i="2"/>
  <c r="X1641" i="2"/>
  <c r="Y1641" i="2"/>
  <c r="B1642" i="2"/>
  <c r="C1642" i="2"/>
  <c r="D1642" i="2"/>
  <c r="E1642" i="2"/>
  <c r="X1642" i="2"/>
  <c r="Y1642" i="2"/>
  <c r="B1643" i="2"/>
  <c r="C1643" i="2"/>
  <c r="D1643" i="2"/>
  <c r="E1643" i="2"/>
  <c r="X1643" i="2"/>
  <c r="Y1643" i="2"/>
  <c r="B1644" i="2"/>
  <c r="C1644" i="2"/>
  <c r="D1644" i="2"/>
  <c r="E1644" i="2"/>
  <c r="X1644" i="2"/>
  <c r="Y1644" i="2"/>
  <c r="B1645" i="2"/>
  <c r="C1645" i="2"/>
  <c r="D1645" i="2"/>
  <c r="E1645" i="2"/>
  <c r="X1645" i="2"/>
  <c r="Y1645" i="2"/>
  <c r="B1646" i="2"/>
  <c r="C1646" i="2"/>
  <c r="D1646" i="2"/>
  <c r="E1646" i="2"/>
  <c r="X1646" i="2"/>
  <c r="Y1646" i="2"/>
  <c r="B1647" i="2"/>
  <c r="C1647" i="2"/>
  <c r="D1647" i="2"/>
  <c r="E1647" i="2"/>
  <c r="X1647" i="2"/>
  <c r="Y1647" i="2"/>
  <c r="B1648" i="2"/>
  <c r="C1648" i="2"/>
  <c r="D1648" i="2"/>
  <c r="E1648" i="2"/>
  <c r="X1648" i="2"/>
  <c r="Y1648" i="2"/>
  <c r="B1649" i="2"/>
  <c r="C1649" i="2"/>
  <c r="D1649" i="2"/>
  <c r="E1649" i="2"/>
  <c r="X1649" i="2"/>
  <c r="Y1649" i="2"/>
  <c r="B1650" i="2"/>
  <c r="C1650" i="2"/>
  <c r="D1650" i="2"/>
  <c r="E1650" i="2"/>
  <c r="X1650" i="2"/>
  <c r="Y1650" i="2"/>
  <c r="B1651" i="2"/>
  <c r="C1651" i="2"/>
  <c r="D1651" i="2"/>
  <c r="E1651" i="2"/>
  <c r="X1651" i="2"/>
  <c r="Y1651" i="2"/>
  <c r="B1652" i="2"/>
  <c r="C1652" i="2"/>
  <c r="D1652" i="2"/>
  <c r="E1652" i="2"/>
  <c r="X1652" i="2"/>
  <c r="Y1652" i="2"/>
  <c r="B1653" i="2"/>
  <c r="C1653" i="2"/>
  <c r="D1653" i="2"/>
  <c r="E1653" i="2"/>
  <c r="X1653" i="2"/>
  <c r="Y1653" i="2"/>
  <c r="B1654" i="2"/>
  <c r="C1654" i="2"/>
  <c r="D1654" i="2"/>
  <c r="E1654" i="2"/>
  <c r="X1654" i="2"/>
  <c r="Y1654" i="2"/>
  <c r="B1655" i="2"/>
  <c r="C1655" i="2"/>
  <c r="D1655" i="2"/>
  <c r="E1655" i="2"/>
  <c r="X1655" i="2"/>
  <c r="Y1655" i="2"/>
  <c r="B1656" i="2"/>
  <c r="C1656" i="2"/>
  <c r="D1656" i="2"/>
  <c r="E1656" i="2"/>
  <c r="X1656" i="2"/>
  <c r="Y1656" i="2"/>
  <c r="B1657" i="2"/>
  <c r="C1657" i="2"/>
  <c r="D1657" i="2"/>
  <c r="E1657" i="2"/>
  <c r="X1657" i="2"/>
  <c r="Y1657" i="2"/>
  <c r="B1658" i="2"/>
  <c r="C1658" i="2"/>
  <c r="D1658" i="2"/>
  <c r="E1658" i="2"/>
  <c r="X1658" i="2"/>
  <c r="Y1658" i="2"/>
  <c r="B1659" i="2"/>
  <c r="C1659" i="2"/>
  <c r="D1659" i="2"/>
  <c r="E1659" i="2"/>
  <c r="X1659" i="2"/>
  <c r="Y1659" i="2"/>
  <c r="B1660" i="2"/>
  <c r="C1660" i="2"/>
  <c r="D1660" i="2"/>
  <c r="E1660" i="2"/>
  <c r="X1660" i="2"/>
  <c r="Y1660" i="2"/>
  <c r="B1661" i="2"/>
  <c r="C1661" i="2"/>
  <c r="D1661" i="2"/>
  <c r="E1661" i="2"/>
  <c r="X1661" i="2"/>
  <c r="Y1661" i="2"/>
  <c r="B1662" i="2"/>
  <c r="C1662" i="2"/>
  <c r="D1662" i="2"/>
  <c r="E1662" i="2"/>
  <c r="X1662" i="2"/>
  <c r="Y1662" i="2"/>
  <c r="B1663" i="2"/>
  <c r="C1663" i="2"/>
  <c r="D1663" i="2"/>
  <c r="E1663" i="2"/>
  <c r="X1663" i="2"/>
  <c r="Y1663" i="2"/>
  <c r="B1664" i="2"/>
  <c r="C1664" i="2"/>
  <c r="D1664" i="2"/>
  <c r="E1664" i="2"/>
  <c r="X1664" i="2"/>
  <c r="Y1664" i="2"/>
  <c r="B1665" i="2"/>
  <c r="C1665" i="2"/>
  <c r="D1665" i="2"/>
  <c r="E1665" i="2"/>
  <c r="X1665" i="2"/>
  <c r="Y1665" i="2"/>
  <c r="B1666" i="2"/>
  <c r="C1666" i="2"/>
  <c r="D1666" i="2"/>
  <c r="E1666" i="2"/>
  <c r="X1666" i="2"/>
  <c r="Y1666" i="2"/>
  <c r="B1667" i="2"/>
  <c r="C1667" i="2"/>
  <c r="D1667" i="2"/>
  <c r="E1667" i="2"/>
  <c r="X1667" i="2"/>
  <c r="Y1667" i="2"/>
  <c r="B1668" i="2"/>
  <c r="C1668" i="2"/>
  <c r="D1668" i="2"/>
  <c r="E1668" i="2"/>
  <c r="X1668" i="2"/>
  <c r="Y1668" i="2"/>
  <c r="B1669" i="2"/>
  <c r="C1669" i="2"/>
  <c r="D1669" i="2"/>
  <c r="E1669" i="2"/>
  <c r="X1669" i="2"/>
  <c r="Y1669" i="2"/>
  <c r="B1670" i="2"/>
  <c r="C1670" i="2"/>
  <c r="D1670" i="2"/>
  <c r="E1670" i="2"/>
  <c r="X1670" i="2"/>
  <c r="Y1670" i="2"/>
  <c r="B1671" i="2"/>
  <c r="C1671" i="2"/>
  <c r="D1671" i="2"/>
  <c r="E1671" i="2"/>
  <c r="X1671" i="2"/>
  <c r="Y1671" i="2"/>
  <c r="B1672" i="2"/>
  <c r="C1672" i="2"/>
  <c r="D1672" i="2"/>
  <c r="E1672" i="2"/>
  <c r="X1672" i="2"/>
  <c r="Y1672" i="2"/>
  <c r="B1673" i="2"/>
  <c r="C1673" i="2"/>
  <c r="D1673" i="2"/>
  <c r="E1673" i="2"/>
  <c r="X1673" i="2"/>
  <c r="Y1673" i="2"/>
  <c r="B1674" i="2"/>
  <c r="C1674" i="2"/>
  <c r="D1674" i="2"/>
  <c r="E1674" i="2"/>
  <c r="X1674" i="2"/>
  <c r="Y1674" i="2"/>
  <c r="B1675" i="2"/>
  <c r="C1675" i="2"/>
  <c r="D1675" i="2"/>
  <c r="E1675" i="2"/>
  <c r="X1675" i="2"/>
  <c r="Y1675" i="2"/>
  <c r="B1676" i="2"/>
  <c r="C1676" i="2"/>
  <c r="D1676" i="2"/>
  <c r="E1676" i="2"/>
  <c r="X1676" i="2"/>
  <c r="Y1676" i="2"/>
  <c r="B1677" i="2"/>
  <c r="C1677" i="2"/>
  <c r="D1677" i="2"/>
  <c r="E1677" i="2"/>
  <c r="X1677" i="2"/>
  <c r="Y1677" i="2"/>
  <c r="B1678" i="2"/>
  <c r="C1678" i="2"/>
  <c r="D1678" i="2"/>
  <c r="E1678" i="2"/>
  <c r="X1678" i="2"/>
  <c r="Y1678" i="2"/>
  <c r="B1679" i="2"/>
  <c r="C1679" i="2"/>
  <c r="D1679" i="2"/>
  <c r="E1679" i="2"/>
  <c r="X1679" i="2"/>
  <c r="Y1679" i="2"/>
  <c r="B1680" i="2"/>
  <c r="C1680" i="2"/>
  <c r="D1680" i="2"/>
  <c r="E1680" i="2"/>
  <c r="X1680" i="2"/>
  <c r="Y1680" i="2"/>
  <c r="B1681" i="2"/>
  <c r="C1681" i="2"/>
  <c r="D1681" i="2"/>
  <c r="E1681" i="2"/>
  <c r="X1681" i="2"/>
  <c r="Y1681" i="2"/>
  <c r="B1682" i="2"/>
  <c r="C1682" i="2"/>
  <c r="D1682" i="2"/>
  <c r="E1682" i="2"/>
  <c r="X1682" i="2"/>
  <c r="Y1682" i="2"/>
  <c r="B1683" i="2"/>
  <c r="C1683" i="2"/>
  <c r="D1683" i="2"/>
  <c r="E1683" i="2"/>
  <c r="X1683" i="2"/>
  <c r="Y1683" i="2"/>
  <c r="B1684" i="2"/>
  <c r="C1684" i="2"/>
  <c r="D1684" i="2"/>
  <c r="E1684" i="2"/>
  <c r="X1684" i="2"/>
  <c r="Y1684" i="2"/>
  <c r="B1685" i="2"/>
  <c r="C1685" i="2"/>
  <c r="D1685" i="2"/>
  <c r="E1685" i="2"/>
  <c r="X1685" i="2"/>
  <c r="Y1685" i="2"/>
  <c r="B1686" i="2"/>
  <c r="C1686" i="2"/>
  <c r="D1686" i="2"/>
  <c r="E1686" i="2"/>
  <c r="X1686" i="2"/>
  <c r="Y1686" i="2"/>
  <c r="B1687" i="2"/>
  <c r="C1687" i="2"/>
  <c r="D1687" i="2"/>
  <c r="E1687" i="2"/>
  <c r="X1687" i="2"/>
  <c r="Y1687" i="2"/>
  <c r="B1688" i="2"/>
  <c r="C1688" i="2"/>
  <c r="D1688" i="2"/>
  <c r="E1688" i="2"/>
  <c r="X1688" i="2"/>
  <c r="Y1688" i="2"/>
  <c r="B1689" i="2"/>
  <c r="C1689" i="2"/>
  <c r="D1689" i="2"/>
  <c r="E1689" i="2"/>
  <c r="X1689" i="2"/>
  <c r="Y1689" i="2"/>
  <c r="B1690" i="2"/>
  <c r="C1690" i="2"/>
  <c r="D1690" i="2"/>
  <c r="E1690" i="2"/>
  <c r="X1690" i="2"/>
  <c r="Y1690" i="2"/>
  <c r="B1691" i="2"/>
  <c r="C1691" i="2"/>
  <c r="D1691" i="2"/>
  <c r="E1691" i="2"/>
  <c r="X1691" i="2"/>
  <c r="Y1691" i="2"/>
  <c r="B1692" i="2"/>
  <c r="C1692" i="2"/>
  <c r="D1692" i="2"/>
  <c r="E1692" i="2"/>
  <c r="X1692" i="2"/>
  <c r="Y1692" i="2"/>
  <c r="B1693" i="2"/>
  <c r="C1693" i="2"/>
  <c r="D1693" i="2"/>
  <c r="E1693" i="2"/>
  <c r="X1693" i="2"/>
  <c r="Y1693" i="2"/>
  <c r="B1694" i="2"/>
  <c r="C1694" i="2"/>
  <c r="D1694" i="2"/>
  <c r="E1694" i="2"/>
  <c r="X1694" i="2"/>
  <c r="Y1694" i="2"/>
  <c r="B1695" i="2"/>
  <c r="C1695" i="2"/>
  <c r="D1695" i="2"/>
  <c r="E1695" i="2"/>
  <c r="X1695" i="2"/>
  <c r="Y1695" i="2"/>
  <c r="B1696" i="2"/>
  <c r="C1696" i="2"/>
  <c r="D1696" i="2"/>
  <c r="E1696" i="2"/>
  <c r="X1696" i="2"/>
  <c r="Y1696" i="2"/>
  <c r="B1697" i="2"/>
  <c r="C1697" i="2"/>
  <c r="D1697" i="2"/>
  <c r="E1697" i="2"/>
  <c r="X1697" i="2"/>
  <c r="Y1697" i="2"/>
  <c r="B1698" i="2"/>
  <c r="C1698" i="2"/>
  <c r="D1698" i="2"/>
  <c r="E1698" i="2"/>
  <c r="X1698" i="2"/>
  <c r="Y1698" i="2"/>
  <c r="B1699" i="2"/>
  <c r="C1699" i="2"/>
  <c r="D1699" i="2"/>
  <c r="E1699" i="2"/>
  <c r="X1699" i="2"/>
  <c r="Y1699" i="2"/>
  <c r="B1700" i="2"/>
  <c r="C1700" i="2"/>
  <c r="D1700" i="2"/>
  <c r="E1700" i="2"/>
  <c r="X1700" i="2"/>
  <c r="Y1700" i="2"/>
  <c r="B1701" i="2"/>
  <c r="C1701" i="2"/>
  <c r="D1701" i="2"/>
  <c r="E1701" i="2"/>
  <c r="X1701" i="2"/>
  <c r="Y1701" i="2"/>
  <c r="B1702" i="2"/>
  <c r="C1702" i="2"/>
  <c r="D1702" i="2"/>
  <c r="E1702" i="2"/>
  <c r="X1702" i="2"/>
  <c r="Y1702" i="2"/>
  <c r="B1703" i="2"/>
  <c r="C1703" i="2"/>
  <c r="D1703" i="2"/>
  <c r="E1703" i="2"/>
  <c r="X1703" i="2"/>
  <c r="Y1703" i="2"/>
  <c r="B1704" i="2"/>
  <c r="C1704" i="2"/>
  <c r="D1704" i="2"/>
  <c r="E1704" i="2"/>
  <c r="X1704" i="2"/>
  <c r="Y1704" i="2"/>
  <c r="B1705" i="2"/>
  <c r="C1705" i="2"/>
  <c r="D1705" i="2"/>
  <c r="E1705" i="2"/>
  <c r="X1705" i="2"/>
  <c r="Y1705" i="2"/>
  <c r="B1706" i="2"/>
  <c r="C1706" i="2"/>
  <c r="D1706" i="2"/>
  <c r="E1706" i="2"/>
  <c r="X1706" i="2"/>
  <c r="Y1706" i="2"/>
  <c r="B1707" i="2"/>
  <c r="C1707" i="2"/>
  <c r="D1707" i="2"/>
  <c r="E1707" i="2"/>
  <c r="X1707" i="2"/>
  <c r="Y1707" i="2"/>
  <c r="B1708" i="2"/>
  <c r="C1708" i="2"/>
  <c r="D1708" i="2"/>
  <c r="E1708" i="2"/>
  <c r="X1708" i="2"/>
  <c r="Y1708" i="2"/>
  <c r="B1709" i="2"/>
  <c r="C1709" i="2"/>
  <c r="D1709" i="2"/>
  <c r="E1709" i="2"/>
  <c r="X1709" i="2"/>
  <c r="Y1709" i="2"/>
  <c r="B1710" i="2"/>
  <c r="C1710" i="2"/>
  <c r="D1710" i="2"/>
  <c r="E1710" i="2"/>
  <c r="X1710" i="2"/>
  <c r="Y1710" i="2"/>
  <c r="B1711" i="2"/>
  <c r="C1711" i="2"/>
  <c r="D1711" i="2"/>
  <c r="E1711" i="2"/>
  <c r="X1711" i="2"/>
  <c r="Y1711" i="2"/>
  <c r="B1712" i="2"/>
  <c r="C1712" i="2"/>
  <c r="D1712" i="2"/>
  <c r="E1712" i="2"/>
  <c r="X1712" i="2"/>
  <c r="Y1712" i="2"/>
  <c r="B1713" i="2"/>
  <c r="C1713" i="2"/>
  <c r="D1713" i="2"/>
  <c r="E1713" i="2"/>
  <c r="X1713" i="2"/>
  <c r="Y1713" i="2"/>
  <c r="B1714" i="2"/>
  <c r="C1714" i="2"/>
  <c r="D1714" i="2"/>
  <c r="E1714" i="2"/>
  <c r="X1714" i="2"/>
  <c r="Y1714" i="2"/>
  <c r="B1715" i="2"/>
  <c r="C1715" i="2"/>
  <c r="D1715" i="2"/>
  <c r="E1715" i="2"/>
  <c r="X1715" i="2"/>
  <c r="Y1715" i="2"/>
  <c r="B1716" i="2"/>
  <c r="C1716" i="2"/>
  <c r="D1716" i="2"/>
  <c r="E1716" i="2"/>
  <c r="X1716" i="2"/>
  <c r="Y1716" i="2"/>
  <c r="B1717" i="2"/>
  <c r="C1717" i="2"/>
  <c r="D1717" i="2"/>
  <c r="E1717" i="2"/>
  <c r="X1717" i="2"/>
  <c r="Y1717" i="2"/>
  <c r="B1718" i="2"/>
  <c r="C1718" i="2"/>
  <c r="D1718" i="2"/>
  <c r="E1718" i="2"/>
  <c r="X1718" i="2"/>
  <c r="Y1718" i="2"/>
  <c r="B1719" i="2"/>
  <c r="C1719" i="2"/>
  <c r="D1719" i="2"/>
  <c r="E1719" i="2"/>
  <c r="X1719" i="2"/>
  <c r="Y1719" i="2"/>
  <c r="B1720" i="2"/>
  <c r="C1720" i="2"/>
  <c r="D1720" i="2"/>
  <c r="E1720" i="2"/>
  <c r="X1720" i="2"/>
  <c r="Y1720" i="2"/>
  <c r="B1721" i="2"/>
  <c r="C1721" i="2"/>
  <c r="D1721" i="2"/>
  <c r="E1721" i="2"/>
  <c r="X1721" i="2"/>
  <c r="Y1721" i="2"/>
  <c r="B1722" i="2"/>
  <c r="C1722" i="2"/>
  <c r="D1722" i="2"/>
  <c r="E1722" i="2"/>
  <c r="X1722" i="2"/>
  <c r="Y1722" i="2"/>
  <c r="B1723" i="2"/>
  <c r="C1723" i="2"/>
  <c r="D1723" i="2"/>
  <c r="E1723" i="2"/>
  <c r="X1723" i="2"/>
  <c r="Y1723" i="2"/>
  <c r="B1724" i="2"/>
  <c r="C1724" i="2"/>
  <c r="D1724" i="2"/>
  <c r="E1724" i="2"/>
  <c r="X1724" i="2"/>
  <c r="Y1724" i="2"/>
  <c r="B1725" i="2"/>
  <c r="C1725" i="2"/>
  <c r="D1725" i="2"/>
  <c r="E1725" i="2"/>
  <c r="X1725" i="2"/>
  <c r="Y1725" i="2"/>
  <c r="B1726" i="2"/>
  <c r="C1726" i="2"/>
  <c r="D1726" i="2"/>
  <c r="E1726" i="2"/>
  <c r="X1726" i="2"/>
  <c r="Y1726" i="2"/>
  <c r="B1727" i="2"/>
  <c r="C1727" i="2"/>
  <c r="D1727" i="2"/>
  <c r="E1727" i="2"/>
  <c r="X1727" i="2"/>
  <c r="Y1727" i="2"/>
  <c r="B1728" i="2"/>
  <c r="C1728" i="2"/>
  <c r="D1728" i="2"/>
  <c r="E1728" i="2"/>
  <c r="X1728" i="2"/>
  <c r="Y1728" i="2"/>
  <c r="B1729" i="2"/>
  <c r="C1729" i="2"/>
  <c r="D1729" i="2"/>
  <c r="E1729" i="2"/>
  <c r="X1729" i="2"/>
  <c r="Y1729" i="2"/>
  <c r="B1730" i="2"/>
  <c r="C1730" i="2"/>
  <c r="D1730" i="2"/>
  <c r="E1730" i="2"/>
  <c r="X1730" i="2"/>
  <c r="Y1730" i="2"/>
  <c r="B1731" i="2"/>
  <c r="C1731" i="2"/>
  <c r="D1731" i="2"/>
  <c r="E1731" i="2"/>
  <c r="X1731" i="2"/>
  <c r="Y1731" i="2"/>
  <c r="B1732" i="2"/>
  <c r="C1732" i="2"/>
  <c r="D1732" i="2"/>
  <c r="E1732" i="2"/>
  <c r="X1732" i="2"/>
  <c r="Y1732" i="2"/>
  <c r="B1733" i="2"/>
  <c r="C1733" i="2"/>
  <c r="D1733" i="2"/>
  <c r="E1733" i="2"/>
  <c r="X1733" i="2"/>
  <c r="Y1733" i="2"/>
  <c r="B1734" i="2"/>
  <c r="C1734" i="2"/>
  <c r="D1734" i="2"/>
  <c r="E1734" i="2"/>
  <c r="X1734" i="2"/>
  <c r="Y1734" i="2"/>
  <c r="B1735" i="2"/>
  <c r="C1735" i="2"/>
  <c r="D1735" i="2"/>
  <c r="E1735" i="2"/>
  <c r="X1735" i="2"/>
  <c r="Y1735" i="2"/>
  <c r="B1736" i="2"/>
  <c r="C1736" i="2"/>
  <c r="D1736" i="2"/>
  <c r="E1736" i="2"/>
  <c r="X1736" i="2"/>
  <c r="Y1736" i="2"/>
  <c r="B1737" i="2"/>
  <c r="C1737" i="2"/>
  <c r="D1737" i="2"/>
  <c r="E1737" i="2"/>
  <c r="X1737" i="2"/>
  <c r="Y1737" i="2"/>
  <c r="B1738" i="2"/>
  <c r="C1738" i="2"/>
  <c r="D1738" i="2"/>
  <c r="E1738" i="2"/>
  <c r="X1738" i="2"/>
  <c r="Y1738" i="2"/>
  <c r="B1739" i="2"/>
  <c r="C1739" i="2"/>
  <c r="D1739" i="2"/>
  <c r="E1739" i="2"/>
  <c r="X1739" i="2"/>
  <c r="Y1739" i="2"/>
  <c r="B1740" i="2"/>
  <c r="C1740" i="2"/>
  <c r="D1740" i="2"/>
  <c r="E1740" i="2"/>
  <c r="X1740" i="2"/>
  <c r="Y1740" i="2"/>
  <c r="B1741" i="2"/>
  <c r="C1741" i="2"/>
  <c r="D1741" i="2"/>
  <c r="E1741" i="2"/>
  <c r="X1741" i="2"/>
  <c r="Y1741" i="2"/>
  <c r="B1742" i="2"/>
  <c r="C1742" i="2"/>
  <c r="D1742" i="2"/>
  <c r="E1742" i="2"/>
  <c r="X1742" i="2"/>
  <c r="Y1742" i="2"/>
  <c r="B1743" i="2"/>
  <c r="C1743" i="2"/>
  <c r="D1743" i="2"/>
  <c r="E1743" i="2"/>
  <c r="X1743" i="2"/>
  <c r="Y1743" i="2"/>
  <c r="B1744" i="2"/>
  <c r="C1744" i="2"/>
  <c r="D1744" i="2"/>
  <c r="E1744" i="2"/>
  <c r="X1744" i="2"/>
  <c r="Y1744" i="2"/>
  <c r="B1745" i="2"/>
  <c r="C1745" i="2"/>
  <c r="D1745" i="2"/>
  <c r="E1745" i="2"/>
  <c r="X1745" i="2"/>
  <c r="Y1745" i="2"/>
  <c r="B1746" i="2"/>
  <c r="C1746" i="2"/>
  <c r="D1746" i="2"/>
  <c r="E1746" i="2"/>
  <c r="X1746" i="2"/>
  <c r="Y1746" i="2"/>
  <c r="B1747" i="2"/>
  <c r="C1747" i="2"/>
  <c r="D1747" i="2"/>
  <c r="E1747" i="2"/>
  <c r="X1747" i="2"/>
  <c r="Y1747" i="2"/>
  <c r="B1748" i="2"/>
  <c r="C1748" i="2"/>
  <c r="D1748" i="2"/>
  <c r="E1748" i="2"/>
  <c r="X1748" i="2"/>
  <c r="Y1748" i="2"/>
  <c r="B1749" i="2"/>
  <c r="C1749" i="2"/>
  <c r="D1749" i="2"/>
  <c r="E1749" i="2"/>
  <c r="X1749" i="2"/>
  <c r="Y1749" i="2"/>
  <c r="B1750" i="2"/>
  <c r="C1750" i="2"/>
  <c r="D1750" i="2"/>
  <c r="E1750" i="2"/>
  <c r="X1750" i="2"/>
  <c r="Y1750" i="2"/>
  <c r="B1751" i="2"/>
  <c r="C1751" i="2"/>
  <c r="D1751" i="2"/>
  <c r="E1751" i="2"/>
  <c r="X1751" i="2"/>
  <c r="Y1751" i="2"/>
  <c r="B1752" i="2"/>
  <c r="C1752" i="2"/>
  <c r="D1752" i="2"/>
  <c r="E1752" i="2"/>
  <c r="X1752" i="2"/>
  <c r="Y1752" i="2"/>
  <c r="B1753" i="2"/>
  <c r="C1753" i="2"/>
  <c r="D1753" i="2"/>
  <c r="E1753" i="2"/>
  <c r="X1753" i="2"/>
  <c r="Y1753" i="2"/>
  <c r="B1754" i="2"/>
  <c r="C1754" i="2"/>
  <c r="D1754" i="2"/>
  <c r="E1754" i="2"/>
  <c r="X1754" i="2"/>
  <c r="Y1754" i="2"/>
  <c r="B1755" i="2"/>
  <c r="C1755" i="2"/>
  <c r="D1755" i="2"/>
  <c r="E1755" i="2"/>
  <c r="X1755" i="2"/>
  <c r="Y1755" i="2"/>
  <c r="B1756" i="2"/>
  <c r="C1756" i="2"/>
  <c r="D1756" i="2"/>
  <c r="E1756" i="2"/>
  <c r="X1756" i="2"/>
  <c r="Y1756" i="2"/>
  <c r="B1757" i="2"/>
  <c r="C1757" i="2"/>
  <c r="D1757" i="2"/>
  <c r="E1757" i="2"/>
  <c r="X1757" i="2"/>
  <c r="Y1757" i="2"/>
  <c r="B1758" i="2"/>
  <c r="C1758" i="2"/>
  <c r="D1758" i="2"/>
  <c r="E1758" i="2"/>
  <c r="X1758" i="2"/>
  <c r="Y1758" i="2"/>
  <c r="B1759" i="2"/>
  <c r="C1759" i="2"/>
  <c r="D1759" i="2"/>
  <c r="E1759" i="2"/>
  <c r="X1759" i="2"/>
  <c r="Y1759" i="2"/>
  <c r="B1760" i="2"/>
  <c r="C1760" i="2"/>
  <c r="D1760" i="2"/>
  <c r="E1760" i="2"/>
  <c r="X1760" i="2"/>
  <c r="Y1760" i="2"/>
  <c r="B1761" i="2"/>
  <c r="C1761" i="2"/>
  <c r="D1761" i="2"/>
  <c r="E1761" i="2"/>
  <c r="X1761" i="2"/>
  <c r="Y1761" i="2"/>
  <c r="B1762" i="2"/>
  <c r="C1762" i="2"/>
  <c r="D1762" i="2"/>
  <c r="E1762" i="2"/>
  <c r="X1762" i="2"/>
  <c r="Y1762" i="2"/>
  <c r="B1763" i="2"/>
  <c r="C1763" i="2"/>
  <c r="D1763" i="2"/>
  <c r="E1763" i="2"/>
  <c r="X1763" i="2"/>
  <c r="Y1763" i="2"/>
  <c r="B1764" i="2"/>
  <c r="C1764" i="2"/>
  <c r="D1764" i="2"/>
  <c r="E1764" i="2"/>
  <c r="X1764" i="2"/>
  <c r="Y1764" i="2"/>
  <c r="B1765" i="2"/>
  <c r="C1765" i="2"/>
  <c r="D1765" i="2"/>
  <c r="E1765" i="2"/>
  <c r="X1765" i="2"/>
  <c r="Y1765" i="2"/>
  <c r="B1766" i="2"/>
  <c r="C1766" i="2"/>
  <c r="D1766" i="2"/>
  <c r="E1766" i="2"/>
  <c r="X1766" i="2"/>
  <c r="Y1766" i="2"/>
  <c r="B1767" i="2"/>
  <c r="C1767" i="2"/>
  <c r="D1767" i="2"/>
  <c r="E1767" i="2"/>
  <c r="X1767" i="2"/>
  <c r="Y1767" i="2"/>
  <c r="B1768" i="2"/>
  <c r="C1768" i="2"/>
  <c r="D1768" i="2"/>
  <c r="E1768" i="2"/>
  <c r="X1768" i="2"/>
  <c r="Y1768" i="2"/>
  <c r="B1769" i="2"/>
  <c r="C1769" i="2"/>
  <c r="D1769" i="2"/>
  <c r="E1769" i="2"/>
  <c r="X1769" i="2"/>
  <c r="Y1769" i="2"/>
  <c r="B1770" i="2"/>
  <c r="C1770" i="2"/>
  <c r="D1770" i="2"/>
  <c r="E1770" i="2"/>
  <c r="X1770" i="2"/>
  <c r="Y1770" i="2"/>
  <c r="B1771" i="2"/>
  <c r="C1771" i="2"/>
  <c r="D1771" i="2"/>
  <c r="E1771" i="2"/>
  <c r="X1771" i="2"/>
  <c r="Y1771" i="2"/>
  <c r="B1772" i="2"/>
  <c r="C1772" i="2"/>
  <c r="D1772" i="2"/>
  <c r="E1772" i="2"/>
  <c r="X1772" i="2"/>
  <c r="Y1772" i="2"/>
  <c r="B1773" i="2"/>
  <c r="C1773" i="2"/>
  <c r="D1773" i="2"/>
  <c r="E1773" i="2"/>
  <c r="X1773" i="2"/>
  <c r="Y1773" i="2"/>
  <c r="B1774" i="2"/>
  <c r="C1774" i="2"/>
  <c r="D1774" i="2"/>
  <c r="E1774" i="2"/>
  <c r="X1774" i="2"/>
  <c r="Y1774" i="2"/>
  <c r="B1775" i="2"/>
  <c r="C1775" i="2"/>
  <c r="D1775" i="2"/>
  <c r="E1775" i="2"/>
  <c r="X1775" i="2"/>
  <c r="Y1775" i="2"/>
  <c r="B1776" i="2"/>
  <c r="C1776" i="2"/>
  <c r="D1776" i="2"/>
  <c r="E1776" i="2"/>
  <c r="X1776" i="2"/>
  <c r="Y1776" i="2"/>
  <c r="B1777" i="2"/>
  <c r="C1777" i="2"/>
  <c r="D1777" i="2"/>
  <c r="E1777" i="2"/>
  <c r="X1777" i="2"/>
  <c r="Y1777" i="2"/>
  <c r="B1778" i="2"/>
  <c r="C1778" i="2"/>
  <c r="D1778" i="2"/>
  <c r="E1778" i="2"/>
  <c r="X1778" i="2"/>
  <c r="Y1778" i="2"/>
  <c r="B1779" i="2"/>
  <c r="C1779" i="2"/>
  <c r="D1779" i="2"/>
  <c r="E1779" i="2"/>
  <c r="X1779" i="2"/>
  <c r="Y1779" i="2"/>
  <c r="B1780" i="2"/>
  <c r="C1780" i="2"/>
  <c r="D1780" i="2"/>
  <c r="E1780" i="2"/>
  <c r="X1780" i="2"/>
  <c r="Y1780" i="2"/>
  <c r="B1781" i="2"/>
  <c r="C1781" i="2"/>
  <c r="D1781" i="2"/>
  <c r="E1781" i="2"/>
  <c r="X1781" i="2"/>
  <c r="Y1781" i="2"/>
  <c r="B1782" i="2"/>
  <c r="C1782" i="2"/>
  <c r="D1782" i="2"/>
  <c r="E1782" i="2"/>
  <c r="X1782" i="2"/>
  <c r="Y1782" i="2"/>
  <c r="B1783" i="2"/>
  <c r="C1783" i="2"/>
  <c r="D1783" i="2"/>
  <c r="E1783" i="2"/>
  <c r="X1783" i="2"/>
  <c r="Y1783" i="2"/>
  <c r="B1784" i="2"/>
  <c r="C1784" i="2"/>
  <c r="D1784" i="2"/>
  <c r="E1784" i="2"/>
  <c r="X1784" i="2"/>
  <c r="Y1784" i="2"/>
  <c r="B1785" i="2"/>
  <c r="C1785" i="2"/>
  <c r="D1785" i="2"/>
  <c r="E1785" i="2"/>
  <c r="X1785" i="2"/>
  <c r="Y1785" i="2"/>
  <c r="B1786" i="2"/>
  <c r="C1786" i="2"/>
  <c r="D1786" i="2"/>
  <c r="E1786" i="2"/>
  <c r="X1786" i="2"/>
  <c r="Y1786" i="2"/>
  <c r="B1787" i="2"/>
  <c r="C1787" i="2"/>
  <c r="D1787" i="2"/>
  <c r="E1787" i="2"/>
  <c r="X1787" i="2"/>
  <c r="Y1787" i="2"/>
  <c r="B1788" i="2"/>
  <c r="C1788" i="2"/>
  <c r="D1788" i="2"/>
  <c r="E1788" i="2"/>
  <c r="X1788" i="2"/>
  <c r="Y1788" i="2"/>
  <c r="B1789" i="2"/>
  <c r="C1789" i="2"/>
  <c r="D1789" i="2"/>
  <c r="E1789" i="2"/>
  <c r="X1789" i="2"/>
  <c r="Y1789" i="2"/>
  <c r="B1790" i="2"/>
  <c r="C1790" i="2"/>
  <c r="D1790" i="2"/>
  <c r="E1790" i="2"/>
  <c r="X1790" i="2"/>
  <c r="Y1790" i="2"/>
  <c r="B1791" i="2"/>
  <c r="C1791" i="2"/>
  <c r="D1791" i="2"/>
  <c r="E1791" i="2"/>
  <c r="X1791" i="2"/>
  <c r="Y1791" i="2"/>
  <c r="B1792" i="2"/>
  <c r="C1792" i="2"/>
  <c r="D1792" i="2"/>
  <c r="E1792" i="2"/>
  <c r="X1792" i="2"/>
  <c r="Y1792" i="2"/>
  <c r="B1793" i="2"/>
  <c r="C1793" i="2"/>
  <c r="D1793" i="2"/>
  <c r="E1793" i="2"/>
  <c r="X1793" i="2"/>
  <c r="Y1793" i="2"/>
  <c r="B1794" i="2"/>
  <c r="C1794" i="2"/>
  <c r="D1794" i="2"/>
  <c r="E1794" i="2"/>
  <c r="X1794" i="2"/>
  <c r="Y1794" i="2"/>
  <c r="B1795" i="2"/>
  <c r="C1795" i="2"/>
  <c r="D1795" i="2"/>
  <c r="E1795" i="2"/>
  <c r="X1795" i="2"/>
  <c r="Y1795" i="2"/>
  <c r="B1796" i="2"/>
  <c r="C1796" i="2"/>
  <c r="D1796" i="2"/>
  <c r="E1796" i="2"/>
  <c r="X1796" i="2"/>
  <c r="Y1796" i="2"/>
  <c r="B1797" i="2"/>
  <c r="C1797" i="2"/>
  <c r="D1797" i="2"/>
  <c r="E1797" i="2"/>
  <c r="X1797" i="2"/>
  <c r="Y1797" i="2"/>
  <c r="B1798" i="2"/>
  <c r="C1798" i="2"/>
  <c r="D1798" i="2"/>
  <c r="E1798" i="2"/>
  <c r="X1798" i="2"/>
  <c r="Y1798" i="2"/>
  <c r="B1799" i="2"/>
  <c r="C1799" i="2"/>
  <c r="D1799" i="2"/>
  <c r="E1799" i="2"/>
  <c r="X1799" i="2"/>
  <c r="Y1799" i="2"/>
  <c r="B1800" i="2"/>
  <c r="C1800" i="2"/>
  <c r="D1800" i="2"/>
  <c r="E1800" i="2"/>
  <c r="X1800" i="2"/>
  <c r="Y1800" i="2"/>
  <c r="B1801" i="2"/>
  <c r="C1801" i="2"/>
  <c r="D1801" i="2"/>
  <c r="E1801" i="2"/>
  <c r="X1801" i="2"/>
  <c r="Y1801" i="2"/>
  <c r="B1802" i="2"/>
  <c r="C1802" i="2"/>
  <c r="D1802" i="2"/>
  <c r="E1802" i="2"/>
  <c r="X1802" i="2"/>
  <c r="Y1802" i="2"/>
  <c r="B1803" i="2"/>
  <c r="C1803" i="2"/>
  <c r="D1803" i="2"/>
  <c r="E1803" i="2"/>
  <c r="X1803" i="2"/>
  <c r="Y1803" i="2"/>
  <c r="B1804" i="2"/>
  <c r="C1804" i="2"/>
  <c r="D1804" i="2"/>
  <c r="E1804" i="2"/>
  <c r="X1804" i="2"/>
  <c r="Y1804" i="2"/>
  <c r="B1805" i="2"/>
  <c r="C1805" i="2"/>
  <c r="D1805" i="2"/>
  <c r="E1805" i="2"/>
  <c r="X1805" i="2"/>
  <c r="Y1805" i="2"/>
  <c r="B1806" i="2"/>
  <c r="C1806" i="2"/>
  <c r="D1806" i="2"/>
  <c r="E1806" i="2"/>
  <c r="X1806" i="2"/>
  <c r="Y1806" i="2"/>
  <c r="B1807" i="2"/>
  <c r="C1807" i="2"/>
  <c r="D1807" i="2"/>
  <c r="E1807" i="2"/>
  <c r="X1807" i="2"/>
  <c r="Y1807" i="2"/>
  <c r="B1808" i="2"/>
  <c r="C1808" i="2"/>
  <c r="D1808" i="2"/>
  <c r="E1808" i="2"/>
  <c r="X1808" i="2"/>
  <c r="Y1808" i="2"/>
  <c r="B1809" i="2"/>
  <c r="C1809" i="2"/>
  <c r="D1809" i="2"/>
  <c r="E1809" i="2"/>
  <c r="X1809" i="2"/>
  <c r="Y1809" i="2"/>
  <c r="B1810" i="2"/>
  <c r="C1810" i="2"/>
  <c r="D1810" i="2"/>
  <c r="E1810" i="2"/>
  <c r="X1810" i="2"/>
  <c r="Y1810" i="2"/>
  <c r="B1811" i="2"/>
  <c r="C1811" i="2"/>
  <c r="D1811" i="2"/>
  <c r="E1811" i="2"/>
  <c r="X1811" i="2"/>
  <c r="Y1811" i="2"/>
  <c r="B1812" i="2"/>
  <c r="C1812" i="2"/>
  <c r="D1812" i="2"/>
  <c r="E1812" i="2"/>
  <c r="X1812" i="2"/>
  <c r="Y1812" i="2"/>
  <c r="B1813" i="2"/>
  <c r="C1813" i="2"/>
  <c r="D1813" i="2"/>
  <c r="E1813" i="2"/>
  <c r="X1813" i="2"/>
  <c r="Y1813" i="2"/>
  <c r="B1814" i="2"/>
  <c r="C1814" i="2"/>
  <c r="D1814" i="2"/>
  <c r="E1814" i="2"/>
  <c r="X1814" i="2"/>
  <c r="Y1814" i="2"/>
  <c r="B1815" i="2"/>
  <c r="C1815" i="2"/>
  <c r="D1815" i="2"/>
  <c r="E1815" i="2"/>
  <c r="X1815" i="2"/>
  <c r="Y1815" i="2"/>
  <c r="B1816" i="2"/>
  <c r="C1816" i="2"/>
  <c r="D1816" i="2"/>
  <c r="E1816" i="2"/>
  <c r="X1816" i="2"/>
  <c r="Y1816" i="2"/>
  <c r="B1817" i="2"/>
  <c r="C1817" i="2"/>
  <c r="D1817" i="2"/>
  <c r="E1817" i="2"/>
  <c r="X1817" i="2"/>
  <c r="Y1817" i="2"/>
  <c r="B1818" i="2"/>
  <c r="C1818" i="2"/>
  <c r="D1818" i="2"/>
  <c r="E1818" i="2"/>
  <c r="X1818" i="2"/>
  <c r="Y1818" i="2"/>
  <c r="B1819" i="2"/>
  <c r="C1819" i="2"/>
  <c r="D1819" i="2"/>
  <c r="E1819" i="2"/>
  <c r="X1819" i="2"/>
  <c r="Y1819" i="2"/>
  <c r="B1820" i="2"/>
  <c r="C1820" i="2"/>
  <c r="D1820" i="2"/>
  <c r="E1820" i="2"/>
  <c r="X1820" i="2"/>
  <c r="Y1820" i="2"/>
  <c r="B1821" i="2"/>
  <c r="C1821" i="2"/>
  <c r="D1821" i="2"/>
  <c r="E1821" i="2"/>
  <c r="X1821" i="2"/>
  <c r="Y1821" i="2"/>
  <c r="B1822" i="2"/>
  <c r="C1822" i="2"/>
  <c r="D1822" i="2"/>
  <c r="E1822" i="2"/>
  <c r="X1822" i="2"/>
  <c r="Y1822" i="2"/>
  <c r="B1823" i="2"/>
  <c r="C1823" i="2"/>
  <c r="D1823" i="2"/>
  <c r="E1823" i="2"/>
  <c r="X1823" i="2"/>
  <c r="Y1823" i="2"/>
  <c r="B1824" i="2"/>
  <c r="C1824" i="2"/>
  <c r="D1824" i="2"/>
  <c r="E1824" i="2"/>
  <c r="X1824" i="2"/>
  <c r="Y1824" i="2"/>
  <c r="B1825" i="2"/>
  <c r="C1825" i="2"/>
  <c r="D1825" i="2"/>
  <c r="E1825" i="2"/>
  <c r="X1825" i="2"/>
  <c r="Y1825" i="2"/>
  <c r="B1826" i="2"/>
  <c r="C1826" i="2"/>
  <c r="D1826" i="2"/>
  <c r="E1826" i="2"/>
  <c r="X1826" i="2"/>
  <c r="Y1826" i="2"/>
  <c r="B1827" i="2"/>
  <c r="C1827" i="2"/>
  <c r="D1827" i="2"/>
  <c r="E1827" i="2"/>
  <c r="X1827" i="2"/>
  <c r="Y1827" i="2"/>
  <c r="B1828" i="2"/>
  <c r="C1828" i="2"/>
  <c r="D1828" i="2"/>
  <c r="E1828" i="2"/>
  <c r="X1828" i="2"/>
  <c r="Y1828" i="2"/>
  <c r="B1829" i="2"/>
  <c r="C1829" i="2"/>
  <c r="D1829" i="2"/>
  <c r="E1829" i="2"/>
  <c r="X1829" i="2"/>
  <c r="Y1829" i="2"/>
  <c r="B1830" i="2"/>
  <c r="C1830" i="2"/>
  <c r="D1830" i="2"/>
  <c r="E1830" i="2"/>
  <c r="X1830" i="2"/>
  <c r="Y1830" i="2"/>
  <c r="B1831" i="2"/>
  <c r="C1831" i="2"/>
  <c r="D1831" i="2"/>
  <c r="E1831" i="2"/>
  <c r="X1831" i="2"/>
  <c r="Y1831" i="2"/>
  <c r="B1832" i="2"/>
  <c r="C1832" i="2"/>
  <c r="D1832" i="2"/>
  <c r="E1832" i="2"/>
  <c r="X1832" i="2"/>
  <c r="Y1832" i="2"/>
  <c r="B1833" i="2"/>
  <c r="C1833" i="2"/>
  <c r="D1833" i="2"/>
  <c r="E1833" i="2"/>
  <c r="X1833" i="2"/>
  <c r="Y1833" i="2"/>
  <c r="B1834" i="2"/>
  <c r="C1834" i="2"/>
  <c r="D1834" i="2"/>
  <c r="E1834" i="2"/>
  <c r="X1834" i="2"/>
  <c r="Y1834" i="2"/>
  <c r="B1835" i="2"/>
  <c r="C1835" i="2"/>
  <c r="D1835" i="2"/>
  <c r="E1835" i="2"/>
  <c r="X1835" i="2"/>
  <c r="Y1835" i="2"/>
  <c r="B1836" i="2"/>
  <c r="C1836" i="2"/>
  <c r="D1836" i="2"/>
  <c r="E1836" i="2"/>
  <c r="X1836" i="2"/>
  <c r="Y1836" i="2"/>
  <c r="B1837" i="2"/>
  <c r="C1837" i="2"/>
  <c r="D1837" i="2"/>
  <c r="E1837" i="2"/>
  <c r="X1837" i="2"/>
  <c r="Y1837" i="2"/>
  <c r="B1838" i="2"/>
  <c r="C1838" i="2"/>
  <c r="D1838" i="2"/>
  <c r="E1838" i="2"/>
  <c r="X1838" i="2"/>
  <c r="Y1838" i="2"/>
  <c r="B1839" i="2"/>
  <c r="C1839" i="2"/>
  <c r="D1839" i="2"/>
  <c r="E1839" i="2"/>
  <c r="X1839" i="2"/>
  <c r="Y1839" i="2"/>
  <c r="B1840" i="2"/>
  <c r="C1840" i="2"/>
  <c r="D1840" i="2"/>
  <c r="E1840" i="2"/>
  <c r="X1840" i="2"/>
  <c r="Y1840" i="2"/>
  <c r="B1841" i="2"/>
  <c r="C1841" i="2"/>
  <c r="D1841" i="2"/>
  <c r="E1841" i="2"/>
  <c r="X1841" i="2"/>
  <c r="Y1841" i="2"/>
  <c r="B1842" i="2"/>
  <c r="C1842" i="2"/>
  <c r="D1842" i="2"/>
  <c r="E1842" i="2"/>
  <c r="X1842" i="2"/>
  <c r="Y1842" i="2"/>
  <c r="B1843" i="2"/>
  <c r="C1843" i="2"/>
  <c r="D1843" i="2"/>
  <c r="E1843" i="2"/>
  <c r="X1843" i="2"/>
  <c r="Y1843" i="2"/>
  <c r="B1844" i="2"/>
  <c r="C1844" i="2"/>
  <c r="D1844" i="2"/>
  <c r="E1844" i="2"/>
  <c r="X1844" i="2"/>
  <c r="Y1844" i="2"/>
  <c r="B1845" i="2"/>
  <c r="C1845" i="2"/>
  <c r="D1845" i="2"/>
  <c r="E1845" i="2"/>
  <c r="X1845" i="2"/>
  <c r="Y1845" i="2"/>
  <c r="B1846" i="2"/>
  <c r="C1846" i="2"/>
  <c r="D1846" i="2"/>
  <c r="E1846" i="2"/>
  <c r="X1846" i="2"/>
  <c r="Y1846" i="2"/>
  <c r="B1847" i="2"/>
  <c r="C1847" i="2"/>
  <c r="D1847" i="2"/>
  <c r="E1847" i="2"/>
  <c r="X1847" i="2"/>
  <c r="Y1847" i="2"/>
  <c r="B1848" i="2"/>
  <c r="C1848" i="2"/>
  <c r="D1848" i="2"/>
  <c r="E1848" i="2"/>
  <c r="X1848" i="2"/>
  <c r="Y1848" i="2"/>
  <c r="B1849" i="2"/>
  <c r="C1849" i="2"/>
  <c r="D1849" i="2"/>
  <c r="E1849" i="2"/>
  <c r="X1849" i="2"/>
  <c r="Y1849" i="2"/>
  <c r="B1850" i="2"/>
  <c r="C1850" i="2"/>
  <c r="D1850" i="2"/>
  <c r="E1850" i="2"/>
  <c r="X1850" i="2"/>
  <c r="Y1850" i="2"/>
  <c r="B1851" i="2"/>
  <c r="C1851" i="2"/>
  <c r="D1851" i="2"/>
  <c r="E1851" i="2"/>
  <c r="X1851" i="2"/>
  <c r="Y1851" i="2"/>
  <c r="B1852" i="2"/>
  <c r="C1852" i="2"/>
  <c r="D1852" i="2"/>
  <c r="E1852" i="2"/>
  <c r="X1852" i="2"/>
  <c r="Y1852" i="2"/>
  <c r="B1853" i="2"/>
  <c r="C1853" i="2"/>
  <c r="D1853" i="2"/>
  <c r="E1853" i="2"/>
  <c r="X1853" i="2"/>
  <c r="Y1853" i="2"/>
  <c r="B1854" i="2"/>
  <c r="C1854" i="2"/>
  <c r="D1854" i="2"/>
  <c r="E1854" i="2"/>
  <c r="X1854" i="2"/>
  <c r="Y1854" i="2"/>
  <c r="B1855" i="2"/>
  <c r="C1855" i="2"/>
  <c r="D1855" i="2"/>
  <c r="E1855" i="2"/>
  <c r="X1855" i="2"/>
  <c r="Y1855" i="2"/>
  <c r="B1856" i="2"/>
  <c r="C1856" i="2"/>
  <c r="D1856" i="2"/>
  <c r="E1856" i="2"/>
  <c r="X1856" i="2"/>
  <c r="Y1856" i="2"/>
  <c r="B1857" i="2"/>
  <c r="C1857" i="2"/>
  <c r="D1857" i="2"/>
  <c r="E1857" i="2"/>
  <c r="X1857" i="2"/>
  <c r="Y1857" i="2"/>
  <c r="B1858" i="2"/>
  <c r="C1858" i="2"/>
  <c r="D1858" i="2"/>
  <c r="E1858" i="2"/>
  <c r="X1858" i="2"/>
  <c r="Y1858" i="2"/>
  <c r="B1859" i="2"/>
  <c r="C1859" i="2"/>
  <c r="D1859" i="2"/>
  <c r="E1859" i="2"/>
  <c r="X1859" i="2"/>
  <c r="Y1859" i="2"/>
  <c r="B1860" i="2"/>
  <c r="C1860" i="2"/>
  <c r="D1860" i="2"/>
  <c r="E1860" i="2"/>
  <c r="X1860" i="2"/>
  <c r="Y1860" i="2"/>
  <c r="B1861" i="2"/>
  <c r="C1861" i="2"/>
  <c r="D1861" i="2"/>
  <c r="E1861" i="2"/>
  <c r="X1861" i="2"/>
  <c r="Y1861" i="2"/>
  <c r="B1862" i="2"/>
  <c r="C1862" i="2"/>
  <c r="D1862" i="2"/>
  <c r="E1862" i="2"/>
  <c r="X1862" i="2"/>
  <c r="Y1862" i="2"/>
  <c r="B1863" i="2"/>
  <c r="C1863" i="2"/>
  <c r="D1863" i="2"/>
  <c r="E1863" i="2"/>
  <c r="X1863" i="2"/>
  <c r="Y1863" i="2"/>
  <c r="B1864" i="2"/>
  <c r="C1864" i="2"/>
  <c r="D1864" i="2"/>
  <c r="E1864" i="2"/>
  <c r="X1864" i="2"/>
  <c r="Y1864" i="2"/>
  <c r="B1865" i="2"/>
  <c r="C1865" i="2"/>
  <c r="D1865" i="2"/>
  <c r="E1865" i="2"/>
  <c r="X1865" i="2"/>
  <c r="Y1865" i="2"/>
  <c r="B1866" i="2"/>
  <c r="C1866" i="2"/>
  <c r="D1866" i="2"/>
  <c r="E1866" i="2"/>
  <c r="X1866" i="2"/>
  <c r="Y1866" i="2"/>
  <c r="B1867" i="2"/>
  <c r="C1867" i="2"/>
  <c r="D1867" i="2"/>
  <c r="E1867" i="2"/>
  <c r="X1867" i="2"/>
  <c r="Y1867" i="2"/>
  <c r="B1868" i="2"/>
  <c r="C1868" i="2"/>
  <c r="D1868" i="2"/>
  <c r="E1868" i="2"/>
  <c r="X1868" i="2"/>
  <c r="Y1868" i="2"/>
  <c r="B1869" i="2"/>
  <c r="C1869" i="2"/>
  <c r="D1869" i="2"/>
  <c r="E1869" i="2"/>
  <c r="X1869" i="2"/>
  <c r="Y1869" i="2"/>
  <c r="B1870" i="2"/>
  <c r="C1870" i="2"/>
  <c r="D1870" i="2"/>
  <c r="E1870" i="2"/>
  <c r="X1870" i="2"/>
  <c r="Y1870" i="2"/>
  <c r="B1871" i="2"/>
  <c r="C1871" i="2"/>
  <c r="D1871" i="2"/>
  <c r="E1871" i="2"/>
  <c r="X1871" i="2"/>
  <c r="Y1871" i="2"/>
  <c r="B1872" i="2"/>
  <c r="C1872" i="2"/>
  <c r="D1872" i="2"/>
  <c r="E1872" i="2"/>
  <c r="X1872" i="2"/>
  <c r="Y1872" i="2"/>
  <c r="B1873" i="2"/>
  <c r="C1873" i="2"/>
  <c r="D1873" i="2"/>
  <c r="E1873" i="2"/>
  <c r="X1873" i="2"/>
  <c r="Y1873" i="2"/>
  <c r="B1874" i="2"/>
  <c r="C1874" i="2"/>
  <c r="D1874" i="2"/>
  <c r="E1874" i="2"/>
  <c r="X1874" i="2"/>
  <c r="Y1874" i="2"/>
  <c r="B1875" i="2"/>
  <c r="C1875" i="2"/>
  <c r="D1875" i="2"/>
  <c r="E1875" i="2"/>
  <c r="X1875" i="2"/>
  <c r="Y1875" i="2"/>
  <c r="B1876" i="2"/>
  <c r="C1876" i="2"/>
  <c r="D1876" i="2"/>
  <c r="E1876" i="2"/>
  <c r="X1876" i="2"/>
  <c r="Y1876" i="2"/>
  <c r="B1877" i="2"/>
  <c r="C1877" i="2"/>
  <c r="D1877" i="2"/>
  <c r="E1877" i="2"/>
  <c r="X1877" i="2"/>
  <c r="Y1877" i="2"/>
  <c r="B1878" i="2"/>
  <c r="C1878" i="2"/>
  <c r="D1878" i="2"/>
  <c r="E1878" i="2"/>
  <c r="X1878" i="2"/>
  <c r="Y1878" i="2"/>
  <c r="B1879" i="2"/>
  <c r="C1879" i="2"/>
  <c r="D1879" i="2"/>
  <c r="E1879" i="2"/>
  <c r="X1879" i="2"/>
  <c r="Y1879" i="2"/>
  <c r="B1880" i="2"/>
  <c r="C1880" i="2"/>
  <c r="D1880" i="2"/>
  <c r="E1880" i="2"/>
  <c r="X1880" i="2"/>
  <c r="Y1880" i="2"/>
  <c r="B1881" i="2"/>
  <c r="C1881" i="2"/>
  <c r="D1881" i="2"/>
  <c r="E1881" i="2"/>
  <c r="X1881" i="2"/>
  <c r="Y1881" i="2"/>
  <c r="B1882" i="2"/>
  <c r="C1882" i="2"/>
  <c r="D1882" i="2"/>
  <c r="E1882" i="2"/>
  <c r="X1882" i="2"/>
  <c r="Y1882" i="2"/>
  <c r="B1883" i="2"/>
  <c r="C1883" i="2"/>
  <c r="D1883" i="2"/>
  <c r="E1883" i="2"/>
  <c r="X1883" i="2"/>
  <c r="Y1883" i="2"/>
  <c r="B1884" i="2"/>
  <c r="C1884" i="2"/>
  <c r="D1884" i="2"/>
  <c r="E1884" i="2"/>
  <c r="X1884" i="2"/>
  <c r="Y1884" i="2"/>
  <c r="B1885" i="2"/>
  <c r="C1885" i="2"/>
  <c r="D1885" i="2"/>
  <c r="E1885" i="2"/>
  <c r="X1885" i="2"/>
  <c r="Y1885" i="2"/>
  <c r="B1886" i="2"/>
  <c r="C1886" i="2"/>
  <c r="D1886" i="2"/>
  <c r="E1886" i="2"/>
  <c r="X1886" i="2"/>
  <c r="Y1886" i="2"/>
  <c r="B1887" i="2"/>
  <c r="C1887" i="2"/>
  <c r="D1887" i="2"/>
  <c r="E1887" i="2"/>
  <c r="X1887" i="2"/>
  <c r="Y1887" i="2"/>
  <c r="B1888" i="2"/>
  <c r="C1888" i="2"/>
  <c r="D1888" i="2"/>
  <c r="E1888" i="2"/>
  <c r="X1888" i="2"/>
  <c r="Y1888" i="2"/>
  <c r="B1889" i="2"/>
  <c r="C1889" i="2"/>
  <c r="D1889" i="2"/>
  <c r="E1889" i="2"/>
  <c r="X1889" i="2"/>
  <c r="Y1889" i="2"/>
  <c r="B1890" i="2"/>
  <c r="C1890" i="2"/>
  <c r="D1890" i="2"/>
  <c r="E1890" i="2"/>
  <c r="X1890" i="2"/>
  <c r="Y1890" i="2"/>
  <c r="B1891" i="2"/>
  <c r="C1891" i="2"/>
  <c r="D1891" i="2"/>
  <c r="E1891" i="2"/>
  <c r="X1891" i="2"/>
  <c r="Y1891" i="2"/>
  <c r="B1892" i="2"/>
  <c r="C1892" i="2"/>
  <c r="D1892" i="2"/>
  <c r="E1892" i="2"/>
  <c r="X1892" i="2"/>
  <c r="Y1892" i="2"/>
  <c r="B1893" i="2"/>
  <c r="C1893" i="2"/>
  <c r="D1893" i="2"/>
  <c r="E1893" i="2"/>
  <c r="X1893" i="2"/>
  <c r="Y1893" i="2"/>
  <c r="B1894" i="2"/>
  <c r="C1894" i="2"/>
  <c r="D1894" i="2"/>
  <c r="E1894" i="2"/>
  <c r="X1894" i="2"/>
  <c r="Y1894" i="2"/>
  <c r="B1895" i="2"/>
  <c r="C1895" i="2"/>
  <c r="D1895" i="2"/>
  <c r="E1895" i="2"/>
  <c r="X1895" i="2"/>
  <c r="Y1895" i="2"/>
  <c r="B1896" i="2"/>
  <c r="C1896" i="2"/>
  <c r="D1896" i="2"/>
  <c r="E1896" i="2"/>
  <c r="X1896" i="2"/>
  <c r="Y1896" i="2"/>
  <c r="B1897" i="2"/>
  <c r="C1897" i="2"/>
  <c r="D1897" i="2"/>
  <c r="E1897" i="2"/>
  <c r="X1897" i="2"/>
  <c r="Y1897" i="2"/>
  <c r="B1898" i="2"/>
  <c r="C1898" i="2"/>
  <c r="D1898" i="2"/>
  <c r="E1898" i="2"/>
  <c r="X1898" i="2"/>
  <c r="Y1898" i="2"/>
  <c r="B1899" i="2"/>
  <c r="C1899" i="2"/>
  <c r="D1899" i="2"/>
  <c r="E1899" i="2"/>
  <c r="X1899" i="2"/>
  <c r="Y1899" i="2"/>
  <c r="B1900" i="2"/>
  <c r="C1900" i="2"/>
  <c r="D1900" i="2"/>
  <c r="E1900" i="2"/>
  <c r="X1900" i="2"/>
  <c r="Y1900" i="2"/>
  <c r="B1901" i="2"/>
  <c r="C1901" i="2"/>
  <c r="D1901" i="2"/>
  <c r="E1901" i="2"/>
  <c r="X1901" i="2"/>
  <c r="Y1901" i="2"/>
  <c r="B1902" i="2"/>
  <c r="C1902" i="2"/>
  <c r="D1902" i="2"/>
  <c r="E1902" i="2"/>
  <c r="X1902" i="2"/>
  <c r="Y1902" i="2"/>
  <c r="B1903" i="2"/>
  <c r="C1903" i="2"/>
  <c r="D1903" i="2"/>
  <c r="E1903" i="2"/>
  <c r="X1903" i="2"/>
  <c r="Y1903" i="2"/>
  <c r="B1904" i="2"/>
  <c r="C1904" i="2"/>
  <c r="D1904" i="2"/>
  <c r="E1904" i="2"/>
  <c r="X1904" i="2"/>
  <c r="Y1904" i="2"/>
  <c r="B1905" i="2"/>
  <c r="C1905" i="2"/>
  <c r="D1905" i="2"/>
  <c r="E1905" i="2"/>
  <c r="X1905" i="2"/>
  <c r="Y1905" i="2"/>
  <c r="B1906" i="2"/>
  <c r="C1906" i="2"/>
  <c r="D1906" i="2"/>
  <c r="E1906" i="2"/>
  <c r="X1906" i="2"/>
  <c r="Y1906" i="2"/>
  <c r="B1907" i="2"/>
  <c r="C1907" i="2"/>
  <c r="D1907" i="2"/>
  <c r="E1907" i="2"/>
  <c r="X1907" i="2"/>
  <c r="Y1907" i="2"/>
  <c r="B1908" i="2"/>
  <c r="C1908" i="2"/>
  <c r="D1908" i="2"/>
  <c r="E1908" i="2"/>
  <c r="X1908" i="2"/>
  <c r="Y1908" i="2"/>
  <c r="B1909" i="2"/>
  <c r="C1909" i="2"/>
  <c r="D1909" i="2"/>
  <c r="E1909" i="2"/>
  <c r="X1909" i="2"/>
  <c r="Y1909" i="2"/>
  <c r="B1910" i="2"/>
  <c r="C1910" i="2"/>
  <c r="D1910" i="2"/>
  <c r="E1910" i="2"/>
  <c r="X1910" i="2"/>
  <c r="Y1910" i="2"/>
  <c r="B1911" i="2"/>
  <c r="C1911" i="2"/>
  <c r="D1911" i="2"/>
  <c r="E1911" i="2"/>
  <c r="X1911" i="2"/>
  <c r="Y1911" i="2"/>
  <c r="B1912" i="2"/>
  <c r="C1912" i="2"/>
  <c r="D1912" i="2"/>
  <c r="E1912" i="2"/>
  <c r="X1912" i="2"/>
  <c r="Y1912" i="2"/>
  <c r="B1913" i="2"/>
  <c r="C1913" i="2"/>
  <c r="D1913" i="2"/>
  <c r="E1913" i="2"/>
  <c r="X1913" i="2"/>
  <c r="Y1913" i="2"/>
  <c r="B1914" i="2"/>
  <c r="C1914" i="2"/>
  <c r="D1914" i="2"/>
  <c r="E1914" i="2"/>
  <c r="X1914" i="2"/>
  <c r="Y1914" i="2"/>
  <c r="B1915" i="2"/>
  <c r="C1915" i="2"/>
  <c r="D1915" i="2"/>
  <c r="E1915" i="2"/>
  <c r="X1915" i="2"/>
  <c r="Y1915" i="2"/>
  <c r="B1916" i="2"/>
  <c r="C1916" i="2"/>
  <c r="D1916" i="2"/>
  <c r="E1916" i="2"/>
  <c r="X1916" i="2"/>
  <c r="Y1916" i="2"/>
  <c r="B1917" i="2"/>
  <c r="C1917" i="2"/>
  <c r="D1917" i="2"/>
  <c r="E1917" i="2"/>
  <c r="X1917" i="2"/>
  <c r="Y1917" i="2"/>
  <c r="B1918" i="2"/>
  <c r="C1918" i="2"/>
  <c r="D1918" i="2"/>
  <c r="E1918" i="2"/>
  <c r="X1918" i="2"/>
  <c r="Y1918" i="2"/>
  <c r="B1919" i="2"/>
  <c r="C1919" i="2"/>
  <c r="D1919" i="2"/>
  <c r="E1919" i="2"/>
  <c r="X1919" i="2"/>
  <c r="Y1919" i="2"/>
  <c r="B1920" i="2"/>
  <c r="C1920" i="2"/>
  <c r="D1920" i="2"/>
  <c r="E1920" i="2"/>
  <c r="X1920" i="2"/>
  <c r="Y1920" i="2"/>
  <c r="B1921" i="2"/>
  <c r="C1921" i="2"/>
  <c r="D1921" i="2"/>
  <c r="E1921" i="2"/>
  <c r="X1921" i="2"/>
  <c r="Y1921" i="2"/>
  <c r="B1922" i="2"/>
  <c r="C1922" i="2"/>
  <c r="D1922" i="2"/>
  <c r="E1922" i="2"/>
  <c r="X1922" i="2"/>
  <c r="Y1922" i="2"/>
  <c r="B1923" i="2"/>
  <c r="C1923" i="2"/>
  <c r="D1923" i="2"/>
  <c r="E1923" i="2"/>
  <c r="X1923" i="2"/>
  <c r="Y1923" i="2"/>
  <c r="B1924" i="2"/>
  <c r="C1924" i="2"/>
  <c r="D1924" i="2"/>
  <c r="E1924" i="2"/>
  <c r="X1924" i="2"/>
  <c r="Y1924" i="2"/>
  <c r="B1925" i="2"/>
  <c r="C1925" i="2"/>
  <c r="D1925" i="2"/>
  <c r="E1925" i="2"/>
  <c r="X1925" i="2"/>
  <c r="Y1925" i="2"/>
  <c r="B1926" i="2"/>
  <c r="C1926" i="2"/>
  <c r="D1926" i="2"/>
  <c r="E1926" i="2"/>
  <c r="X1926" i="2"/>
  <c r="Y1926" i="2"/>
  <c r="B1927" i="2"/>
  <c r="C1927" i="2"/>
  <c r="D1927" i="2"/>
  <c r="E1927" i="2"/>
  <c r="X1927" i="2"/>
  <c r="Y1927" i="2"/>
  <c r="B1928" i="2"/>
  <c r="C1928" i="2"/>
  <c r="D1928" i="2"/>
  <c r="E1928" i="2"/>
  <c r="X1928" i="2"/>
  <c r="Y1928" i="2"/>
  <c r="B1929" i="2"/>
  <c r="C1929" i="2"/>
  <c r="D1929" i="2"/>
  <c r="E1929" i="2"/>
  <c r="X1929" i="2"/>
  <c r="Y1929" i="2"/>
  <c r="B1930" i="2"/>
  <c r="C1930" i="2"/>
  <c r="D1930" i="2"/>
  <c r="E1930" i="2"/>
  <c r="X1930" i="2"/>
  <c r="Y1930" i="2"/>
  <c r="B1931" i="2"/>
  <c r="C1931" i="2"/>
  <c r="D1931" i="2"/>
  <c r="E1931" i="2"/>
  <c r="X1931" i="2"/>
  <c r="Y1931" i="2"/>
  <c r="B1932" i="2"/>
  <c r="C1932" i="2"/>
  <c r="D1932" i="2"/>
  <c r="E1932" i="2"/>
  <c r="X1932" i="2"/>
  <c r="Y1932" i="2"/>
  <c r="B1933" i="2"/>
  <c r="C1933" i="2"/>
  <c r="D1933" i="2"/>
  <c r="E1933" i="2"/>
  <c r="X1933" i="2"/>
  <c r="Y1933" i="2"/>
  <c r="B1934" i="2"/>
  <c r="C1934" i="2"/>
  <c r="D1934" i="2"/>
  <c r="E1934" i="2"/>
  <c r="X1934" i="2"/>
  <c r="Y1934" i="2"/>
  <c r="B1935" i="2"/>
  <c r="C1935" i="2"/>
  <c r="D1935" i="2"/>
  <c r="E1935" i="2"/>
  <c r="X1935" i="2"/>
  <c r="Y1935" i="2"/>
  <c r="B1936" i="2"/>
  <c r="C1936" i="2"/>
  <c r="D1936" i="2"/>
  <c r="E1936" i="2"/>
  <c r="X1936" i="2"/>
  <c r="Y1936" i="2"/>
  <c r="B1937" i="2"/>
  <c r="C1937" i="2"/>
  <c r="D1937" i="2"/>
  <c r="E1937" i="2"/>
  <c r="X1937" i="2"/>
  <c r="Y1937" i="2"/>
  <c r="B1938" i="2"/>
  <c r="C1938" i="2"/>
  <c r="D1938" i="2"/>
  <c r="E1938" i="2"/>
  <c r="X1938" i="2"/>
  <c r="Y1938" i="2"/>
  <c r="B1939" i="2"/>
  <c r="C1939" i="2"/>
  <c r="D1939" i="2"/>
  <c r="E1939" i="2"/>
  <c r="X1939" i="2"/>
  <c r="Y1939" i="2"/>
  <c r="B1940" i="2"/>
  <c r="C1940" i="2"/>
  <c r="D1940" i="2"/>
  <c r="E1940" i="2"/>
  <c r="X1940" i="2"/>
  <c r="Y1940" i="2"/>
  <c r="B1941" i="2"/>
  <c r="C1941" i="2"/>
  <c r="D1941" i="2"/>
  <c r="E1941" i="2"/>
  <c r="X1941" i="2"/>
  <c r="Y1941" i="2"/>
  <c r="B1942" i="2"/>
  <c r="C1942" i="2"/>
  <c r="D1942" i="2"/>
  <c r="E1942" i="2"/>
  <c r="X1942" i="2"/>
  <c r="Y1942" i="2"/>
  <c r="B1943" i="2"/>
  <c r="C1943" i="2"/>
  <c r="D1943" i="2"/>
  <c r="E1943" i="2"/>
  <c r="X1943" i="2"/>
  <c r="Y1943" i="2"/>
  <c r="B1944" i="2"/>
  <c r="C1944" i="2"/>
  <c r="D1944" i="2"/>
  <c r="E1944" i="2"/>
  <c r="X1944" i="2"/>
  <c r="Y1944" i="2"/>
  <c r="B1945" i="2"/>
  <c r="C1945" i="2"/>
  <c r="D1945" i="2"/>
  <c r="E1945" i="2"/>
  <c r="X1945" i="2"/>
  <c r="Y1945" i="2"/>
  <c r="B1946" i="2"/>
  <c r="C1946" i="2"/>
  <c r="D1946" i="2"/>
  <c r="E1946" i="2"/>
  <c r="X1946" i="2"/>
  <c r="Y1946" i="2"/>
  <c r="B1947" i="2"/>
  <c r="C1947" i="2"/>
  <c r="D1947" i="2"/>
  <c r="E1947" i="2"/>
  <c r="X1947" i="2"/>
  <c r="Y1947" i="2"/>
  <c r="B1948" i="2"/>
  <c r="C1948" i="2"/>
  <c r="D1948" i="2"/>
  <c r="E1948" i="2"/>
  <c r="X1948" i="2"/>
  <c r="Y1948" i="2"/>
  <c r="B1949" i="2"/>
  <c r="C1949" i="2"/>
  <c r="D1949" i="2"/>
  <c r="E1949" i="2"/>
  <c r="X1949" i="2"/>
  <c r="Y1949" i="2"/>
  <c r="B1950" i="2"/>
  <c r="C1950" i="2"/>
  <c r="D1950" i="2"/>
  <c r="E1950" i="2"/>
  <c r="X1950" i="2"/>
  <c r="Y1950" i="2"/>
  <c r="B1951" i="2"/>
  <c r="C1951" i="2"/>
  <c r="D1951" i="2"/>
  <c r="E1951" i="2"/>
  <c r="X1951" i="2"/>
  <c r="Y1951" i="2"/>
  <c r="B1952" i="2"/>
  <c r="C1952" i="2"/>
  <c r="D1952" i="2"/>
  <c r="E1952" i="2"/>
  <c r="X1952" i="2"/>
  <c r="Y1952" i="2"/>
  <c r="B1953" i="2"/>
  <c r="C1953" i="2"/>
  <c r="D1953" i="2"/>
  <c r="E1953" i="2"/>
  <c r="X1953" i="2"/>
  <c r="Y1953" i="2"/>
  <c r="B1954" i="2"/>
  <c r="C1954" i="2"/>
  <c r="D1954" i="2"/>
  <c r="E1954" i="2"/>
  <c r="X1954" i="2"/>
  <c r="Y1954" i="2"/>
  <c r="B1955" i="2"/>
  <c r="C1955" i="2"/>
  <c r="D1955" i="2"/>
  <c r="E1955" i="2"/>
  <c r="X1955" i="2"/>
  <c r="Y1955" i="2"/>
  <c r="B1956" i="2"/>
  <c r="C1956" i="2"/>
  <c r="D1956" i="2"/>
  <c r="E1956" i="2"/>
  <c r="X1956" i="2"/>
  <c r="Y1956" i="2"/>
  <c r="B1957" i="2"/>
  <c r="C1957" i="2"/>
  <c r="D1957" i="2"/>
  <c r="E1957" i="2"/>
  <c r="X1957" i="2"/>
  <c r="Y1957" i="2"/>
  <c r="B1958" i="2"/>
  <c r="C1958" i="2"/>
  <c r="D1958" i="2"/>
  <c r="E1958" i="2"/>
  <c r="X1958" i="2"/>
  <c r="Y1958" i="2"/>
  <c r="B1959" i="2"/>
  <c r="C1959" i="2"/>
  <c r="D1959" i="2"/>
  <c r="E1959" i="2"/>
  <c r="X1959" i="2"/>
  <c r="Y1959" i="2"/>
  <c r="B1960" i="2"/>
  <c r="C1960" i="2"/>
  <c r="D1960" i="2"/>
  <c r="E1960" i="2"/>
  <c r="X1960" i="2"/>
  <c r="Y1960" i="2"/>
  <c r="B1961" i="2"/>
  <c r="C1961" i="2"/>
  <c r="D1961" i="2"/>
  <c r="E1961" i="2"/>
  <c r="X1961" i="2"/>
  <c r="Y1961" i="2"/>
  <c r="B1962" i="2"/>
  <c r="C1962" i="2"/>
  <c r="D1962" i="2"/>
  <c r="E1962" i="2"/>
  <c r="X1962" i="2"/>
  <c r="Y1962" i="2"/>
  <c r="B1963" i="2"/>
  <c r="C1963" i="2"/>
  <c r="D1963" i="2"/>
  <c r="E1963" i="2"/>
  <c r="X1963" i="2"/>
  <c r="Y1963" i="2"/>
  <c r="B1964" i="2"/>
  <c r="C1964" i="2"/>
  <c r="D1964" i="2"/>
  <c r="E1964" i="2"/>
  <c r="X1964" i="2"/>
  <c r="Y1964" i="2"/>
  <c r="B1965" i="2"/>
  <c r="C1965" i="2"/>
  <c r="D1965" i="2"/>
  <c r="E1965" i="2"/>
  <c r="X1965" i="2"/>
  <c r="Y1965" i="2"/>
  <c r="B1966" i="2"/>
  <c r="C1966" i="2"/>
  <c r="D1966" i="2"/>
  <c r="E1966" i="2"/>
  <c r="X1966" i="2"/>
  <c r="Y1966" i="2"/>
  <c r="B1967" i="2"/>
  <c r="C1967" i="2"/>
  <c r="D1967" i="2"/>
  <c r="E1967" i="2"/>
  <c r="X1967" i="2"/>
  <c r="Y1967" i="2"/>
  <c r="B1968" i="2"/>
  <c r="C1968" i="2"/>
  <c r="D1968" i="2"/>
  <c r="E1968" i="2"/>
  <c r="X1968" i="2"/>
  <c r="Y1968" i="2"/>
  <c r="B1969" i="2"/>
  <c r="C1969" i="2"/>
  <c r="D1969" i="2"/>
  <c r="E1969" i="2"/>
  <c r="X1969" i="2"/>
  <c r="Y1969" i="2"/>
  <c r="B1970" i="2"/>
  <c r="C1970" i="2"/>
  <c r="D1970" i="2"/>
  <c r="E1970" i="2"/>
  <c r="X1970" i="2"/>
  <c r="Y1970" i="2"/>
  <c r="B1971" i="2"/>
  <c r="C1971" i="2"/>
  <c r="D1971" i="2"/>
  <c r="E1971" i="2"/>
  <c r="X1971" i="2"/>
  <c r="Y1971" i="2"/>
  <c r="B1972" i="2"/>
  <c r="C1972" i="2"/>
  <c r="D1972" i="2"/>
  <c r="E1972" i="2"/>
  <c r="X1972" i="2"/>
  <c r="Y1972" i="2"/>
  <c r="B1973" i="2"/>
  <c r="C1973" i="2"/>
  <c r="D1973" i="2"/>
  <c r="E1973" i="2"/>
  <c r="X1973" i="2"/>
  <c r="Y1973" i="2"/>
  <c r="B1974" i="2"/>
  <c r="C1974" i="2"/>
  <c r="D1974" i="2"/>
  <c r="E1974" i="2"/>
  <c r="X1974" i="2"/>
  <c r="Y1974" i="2"/>
  <c r="B1975" i="2"/>
  <c r="C1975" i="2"/>
  <c r="D1975" i="2"/>
  <c r="E1975" i="2"/>
  <c r="X1975" i="2"/>
  <c r="Y1975" i="2"/>
  <c r="B1976" i="2"/>
  <c r="C1976" i="2"/>
  <c r="D1976" i="2"/>
  <c r="E1976" i="2"/>
  <c r="X1976" i="2"/>
  <c r="Y1976" i="2"/>
  <c r="B1977" i="2"/>
  <c r="C1977" i="2"/>
  <c r="D1977" i="2"/>
  <c r="E1977" i="2"/>
  <c r="X1977" i="2"/>
  <c r="Y1977" i="2"/>
  <c r="B1978" i="2"/>
  <c r="C1978" i="2"/>
  <c r="D1978" i="2"/>
  <c r="E1978" i="2"/>
  <c r="X1978" i="2"/>
  <c r="Y1978" i="2"/>
  <c r="B1979" i="2"/>
  <c r="C1979" i="2"/>
  <c r="D1979" i="2"/>
  <c r="E1979" i="2"/>
  <c r="X1979" i="2"/>
  <c r="Y1979" i="2"/>
  <c r="B1980" i="2"/>
  <c r="C1980" i="2"/>
  <c r="D1980" i="2"/>
  <c r="E1980" i="2"/>
  <c r="X1980" i="2"/>
  <c r="Y1980" i="2"/>
  <c r="B1981" i="2"/>
  <c r="C1981" i="2"/>
  <c r="D1981" i="2"/>
  <c r="E1981" i="2"/>
  <c r="X1981" i="2"/>
  <c r="Y1981" i="2"/>
  <c r="B1982" i="2"/>
  <c r="C1982" i="2"/>
  <c r="D1982" i="2"/>
  <c r="E1982" i="2"/>
  <c r="X1982" i="2"/>
  <c r="Y1982" i="2"/>
  <c r="B1983" i="2"/>
  <c r="C1983" i="2"/>
  <c r="D1983" i="2"/>
  <c r="E1983" i="2"/>
  <c r="X1983" i="2"/>
  <c r="Y1983" i="2"/>
  <c r="B1984" i="2"/>
  <c r="C1984" i="2"/>
  <c r="D1984" i="2"/>
  <c r="E1984" i="2"/>
  <c r="X1984" i="2"/>
  <c r="Y1984" i="2"/>
  <c r="B1985" i="2"/>
  <c r="C1985" i="2"/>
  <c r="D1985" i="2"/>
  <c r="E1985" i="2"/>
  <c r="X1985" i="2"/>
  <c r="Y1985" i="2"/>
  <c r="B1986" i="2"/>
  <c r="C1986" i="2"/>
  <c r="D1986" i="2"/>
  <c r="E1986" i="2"/>
  <c r="X1986" i="2"/>
  <c r="Y1986" i="2"/>
  <c r="B1987" i="2"/>
  <c r="C1987" i="2"/>
  <c r="D1987" i="2"/>
  <c r="E1987" i="2"/>
  <c r="X1987" i="2"/>
  <c r="Y1987" i="2"/>
  <c r="B1988" i="2"/>
  <c r="C1988" i="2"/>
  <c r="D1988" i="2"/>
  <c r="E1988" i="2"/>
  <c r="X1988" i="2"/>
  <c r="Y1988" i="2"/>
  <c r="B1989" i="2"/>
  <c r="C1989" i="2"/>
  <c r="D1989" i="2"/>
  <c r="E1989" i="2"/>
  <c r="X1989" i="2"/>
  <c r="Y1989" i="2"/>
  <c r="B1990" i="2"/>
  <c r="C1990" i="2"/>
  <c r="D1990" i="2"/>
  <c r="E1990" i="2"/>
  <c r="X1990" i="2"/>
  <c r="Y1990" i="2"/>
  <c r="B1991" i="2"/>
  <c r="C1991" i="2"/>
  <c r="D1991" i="2"/>
  <c r="E1991" i="2"/>
  <c r="X1991" i="2"/>
  <c r="Y1991" i="2"/>
  <c r="B1992" i="2"/>
  <c r="C1992" i="2"/>
  <c r="D1992" i="2"/>
  <c r="E1992" i="2"/>
  <c r="X1992" i="2"/>
  <c r="Y1992" i="2"/>
  <c r="B1993" i="2"/>
  <c r="C1993" i="2"/>
  <c r="D1993" i="2"/>
  <c r="E1993" i="2"/>
  <c r="X1993" i="2"/>
  <c r="Y1993" i="2"/>
  <c r="B1994" i="2"/>
  <c r="C1994" i="2"/>
  <c r="D1994" i="2"/>
  <c r="E1994" i="2"/>
  <c r="X1994" i="2"/>
  <c r="Y1994" i="2"/>
  <c r="B1995" i="2"/>
  <c r="C1995" i="2"/>
  <c r="D1995" i="2"/>
  <c r="E1995" i="2"/>
  <c r="X1995" i="2"/>
  <c r="Y1995" i="2"/>
  <c r="B1996" i="2"/>
  <c r="C1996" i="2"/>
  <c r="D1996" i="2"/>
  <c r="E1996" i="2"/>
  <c r="X1996" i="2"/>
  <c r="Y1996" i="2"/>
  <c r="B1997" i="2"/>
  <c r="C1997" i="2"/>
  <c r="D1997" i="2"/>
  <c r="E1997" i="2"/>
  <c r="X1997" i="2"/>
  <c r="Y1997" i="2"/>
  <c r="B1998" i="2"/>
  <c r="C1998" i="2"/>
  <c r="D1998" i="2"/>
  <c r="E1998" i="2"/>
  <c r="X1998" i="2"/>
  <c r="Y1998" i="2"/>
  <c r="B1999" i="2"/>
  <c r="C1999" i="2"/>
  <c r="D1999" i="2"/>
  <c r="E1999" i="2"/>
  <c r="X1999" i="2"/>
  <c r="Y1999" i="2"/>
  <c r="B2000" i="2"/>
  <c r="C2000" i="2"/>
  <c r="D2000" i="2"/>
  <c r="E2000" i="2"/>
  <c r="X2000" i="2"/>
  <c r="Y2000" i="2"/>
  <c r="B2001" i="2"/>
  <c r="C2001" i="2"/>
  <c r="D2001" i="2"/>
  <c r="E2001" i="2"/>
  <c r="X2001" i="2"/>
  <c r="Y2001" i="2"/>
  <c r="B2002" i="2"/>
  <c r="C2002" i="2"/>
  <c r="D2002" i="2"/>
  <c r="E2002" i="2"/>
  <c r="X2002" i="2"/>
  <c r="Y2002" i="2"/>
  <c r="B2003" i="2"/>
  <c r="C2003" i="2"/>
  <c r="D2003" i="2"/>
  <c r="E2003" i="2"/>
  <c r="X2003" i="2"/>
  <c r="Y2003" i="2"/>
  <c r="B2004" i="2"/>
  <c r="C2004" i="2"/>
  <c r="D2004" i="2"/>
  <c r="E2004" i="2"/>
  <c r="X2004" i="2"/>
  <c r="Y2004" i="2"/>
  <c r="B2005" i="2"/>
  <c r="C2005" i="2"/>
  <c r="D2005" i="2"/>
  <c r="E2005" i="2"/>
  <c r="X2005" i="2"/>
  <c r="Y2005" i="2"/>
  <c r="B2006" i="2"/>
  <c r="C2006" i="2"/>
  <c r="D2006" i="2"/>
  <c r="E2006" i="2"/>
  <c r="X2006" i="2"/>
  <c r="Y2006" i="2"/>
  <c r="B2007" i="2"/>
  <c r="C2007" i="2"/>
  <c r="D2007" i="2"/>
  <c r="E2007" i="2"/>
  <c r="X2007" i="2"/>
  <c r="Y2007" i="2"/>
  <c r="B2008" i="2"/>
  <c r="C2008" i="2"/>
  <c r="D2008" i="2"/>
  <c r="E2008" i="2"/>
  <c r="X2008" i="2"/>
  <c r="Y2008" i="2"/>
  <c r="B2009" i="2"/>
  <c r="C2009" i="2"/>
  <c r="D2009" i="2"/>
  <c r="E2009" i="2"/>
  <c r="X2009" i="2"/>
  <c r="Y2009" i="2"/>
  <c r="B2010" i="2"/>
  <c r="C2010" i="2"/>
  <c r="D2010" i="2"/>
  <c r="E2010" i="2"/>
  <c r="X2010" i="2"/>
  <c r="Y2010" i="2"/>
  <c r="B2011" i="2"/>
  <c r="C2011" i="2"/>
  <c r="D2011" i="2"/>
  <c r="E2011" i="2"/>
  <c r="X2011" i="2"/>
  <c r="Y2011" i="2"/>
  <c r="B2012" i="2"/>
  <c r="C2012" i="2"/>
  <c r="D2012" i="2"/>
  <c r="E2012" i="2"/>
  <c r="X2012" i="2"/>
  <c r="Y2012" i="2"/>
  <c r="B2013" i="2"/>
  <c r="C2013" i="2"/>
  <c r="D2013" i="2"/>
  <c r="E2013" i="2"/>
  <c r="X2013" i="2"/>
  <c r="Y2013" i="2"/>
  <c r="B2014" i="2"/>
  <c r="C2014" i="2"/>
  <c r="D2014" i="2"/>
  <c r="E2014" i="2"/>
  <c r="X2014" i="2"/>
  <c r="Y2014" i="2"/>
  <c r="B2015" i="2"/>
  <c r="C2015" i="2"/>
  <c r="D2015" i="2"/>
  <c r="E2015" i="2"/>
  <c r="X2015" i="2"/>
  <c r="Y2015" i="2"/>
  <c r="B2016" i="2"/>
  <c r="C2016" i="2"/>
  <c r="D2016" i="2"/>
  <c r="E2016" i="2"/>
  <c r="X2016" i="2"/>
  <c r="Y2016" i="2"/>
  <c r="B2017" i="2"/>
  <c r="C2017" i="2"/>
  <c r="D2017" i="2"/>
  <c r="E2017" i="2"/>
  <c r="X2017" i="2"/>
  <c r="Y2017" i="2"/>
  <c r="B2018" i="2"/>
  <c r="C2018" i="2"/>
  <c r="D2018" i="2"/>
  <c r="E2018" i="2"/>
  <c r="X2018" i="2"/>
  <c r="Y2018" i="2"/>
  <c r="B2019" i="2"/>
  <c r="C2019" i="2"/>
  <c r="D2019" i="2"/>
  <c r="E2019" i="2"/>
  <c r="X2019" i="2"/>
  <c r="Y2019" i="2"/>
  <c r="B2020" i="2"/>
  <c r="C2020" i="2"/>
  <c r="D2020" i="2"/>
  <c r="E2020" i="2"/>
  <c r="X2020" i="2"/>
  <c r="Y2020" i="2"/>
  <c r="B2021" i="2"/>
  <c r="C2021" i="2"/>
  <c r="D2021" i="2"/>
  <c r="E2021" i="2"/>
  <c r="X2021" i="2"/>
  <c r="Y2021" i="2"/>
  <c r="B2022" i="2"/>
  <c r="C2022" i="2"/>
  <c r="D2022" i="2"/>
  <c r="E2022" i="2"/>
  <c r="X2022" i="2"/>
  <c r="Y2022" i="2"/>
  <c r="B2023" i="2"/>
  <c r="C2023" i="2"/>
  <c r="D2023" i="2"/>
  <c r="E2023" i="2"/>
  <c r="X2023" i="2"/>
  <c r="Y2023" i="2"/>
  <c r="B2024" i="2"/>
  <c r="C2024" i="2"/>
  <c r="D2024" i="2"/>
  <c r="E2024" i="2"/>
  <c r="X2024" i="2"/>
  <c r="Y2024" i="2"/>
  <c r="B2025" i="2"/>
  <c r="C2025" i="2"/>
  <c r="D2025" i="2"/>
  <c r="E2025" i="2"/>
  <c r="X2025" i="2"/>
  <c r="Y2025" i="2"/>
  <c r="B2026" i="2"/>
  <c r="C2026" i="2"/>
  <c r="D2026" i="2"/>
  <c r="E2026" i="2"/>
  <c r="X2026" i="2"/>
  <c r="Y2026" i="2"/>
  <c r="B2027" i="2"/>
  <c r="C2027" i="2"/>
  <c r="D2027" i="2"/>
  <c r="E2027" i="2"/>
  <c r="X2027" i="2"/>
  <c r="Y2027" i="2"/>
  <c r="B2028" i="2"/>
  <c r="C2028" i="2"/>
  <c r="D2028" i="2"/>
  <c r="E2028" i="2"/>
  <c r="X2028" i="2"/>
  <c r="Y2028" i="2"/>
  <c r="B2029" i="2"/>
  <c r="C2029" i="2"/>
  <c r="D2029" i="2"/>
  <c r="E2029" i="2"/>
  <c r="X2029" i="2"/>
  <c r="Y2029" i="2"/>
  <c r="B2030" i="2"/>
  <c r="C2030" i="2"/>
  <c r="D2030" i="2"/>
  <c r="E2030" i="2"/>
  <c r="X2030" i="2"/>
  <c r="Y2030" i="2"/>
  <c r="B2031" i="2"/>
  <c r="C2031" i="2"/>
  <c r="D2031" i="2"/>
  <c r="E2031" i="2"/>
  <c r="X2031" i="2"/>
  <c r="Y2031" i="2"/>
  <c r="B2032" i="2"/>
  <c r="C2032" i="2"/>
  <c r="D2032" i="2"/>
  <c r="E2032" i="2"/>
  <c r="X2032" i="2"/>
  <c r="Y2032" i="2"/>
  <c r="B2033" i="2"/>
  <c r="C2033" i="2"/>
  <c r="D2033" i="2"/>
  <c r="E2033" i="2"/>
  <c r="X2033" i="2"/>
  <c r="Y2033" i="2"/>
  <c r="B2034" i="2"/>
  <c r="C2034" i="2"/>
  <c r="D2034" i="2"/>
  <c r="E2034" i="2"/>
  <c r="X2034" i="2"/>
  <c r="Y2034" i="2"/>
  <c r="B2035" i="2"/>
  <c r="C2035" i="2"/>
  <c r="D2035" i="2"/>
  <c r="E2035" i="2"/>
  <c r="X2035" i="2"/>
  <c r="Y2035" i="2"/>
  <c r="B2036" i="2"/>
  <c r="C2036" i="2"/>
  <c r="D2036" i="2"/>
  <c r="E2036" i="2"/>
  <c r="X2036" i="2"/>
  <c r="Y2036" i="2"/>
  <c r="B2037" i="2"/>
  <c r="C2037" i="2"/>
  <c r="D2037" i="2"/>
  <c r="E2037" i="2"/>
  <c r="X2037" i="2"/>
  <c r="Y2037" i="2"/>
  <c r="B2038" i="2"/>
  <c r="C2038" i="2"/>
  <c r="D2038" i="2"/>
  <c r="E2038" i="2"/>
  <c r="X2038" i="2"/>
  <c r="Y2038" i="2"/>
  <c r="B2039" i="2"/>
  <c r="C2039" i="2"/>
  <c r="D2039" i="2"/>
  <c r="E2039" i="2"/>
  <c r="X2039" i="2"/>
  <c r="Y2039" i="2"/>
  <c r="B2040" i="2"/>
  <c r="C2040" i="2"/>
  <c r="D2040" i="2"/>
  <c r="E2040" i="2"/>
  <c r="X2040" i="2"/>
  <c r="Y2040" i="2"/>
  <c r="B2041" i="2"/>
  <c r="C2041" i="2"/>
  <c r="D2041" i="2"/>
  <c r="E2041" i="2"/>
  <c r="X2041" i="2"/>
  <c r="Y2041" i="2"/>
  <c r="B2042" i="2"/>
  <c r="C2042" i="2"/>
  <c r="D2042" i="2"/>
  <c r="E2042" i="2"/>
  <c r="X2042" i="2"/>
  <c r="Y2042" i="2"/>
  <c r="B2043" i="2"/>
  <c r="C2043" i="2"/>
  <c r="D2043" i="2"/>
  <c r="E2043" i="2"/>
  <c r="X2043" i="2"/>
  <c r="Y2043" i="2"/>
  <c r="B2044" i="2"/>
  <c r="C2044" i="2"/>
  <c r="D2044" i="2"/>
  <c r="E2044" i="2"/>
  <c r="X2044" i="2"/>
  <c r="Y2044" i="2"/>
  <c r="B2045" i="2"/>
  <c r="C2045" i="2"/>
  <c r="D2045" i="2"/>
  <c r="E2045" i="2"/>
  <c r="X2045" i="2"/>
  <c r="Y2045" i="2"/>
  <c r="B2046" i="2"/>
  <c r="C2046" i="2"/>
  <c r="D2046" i="2"/>
  <c r="E2046" i="2"/>
  <c r="X2046" i="2"/>
  <c r="Y2046" i="2"/>
  <c r="B2047" i="2"/>
  <c r="C2047" i="2"/>
  <c r="D2047" i="2"/>
  <c r="E2047" i="2"/>
  <c r="X2047" i="2"/>
  <c r="Y2047" i="2"/>
  <c r="B2048" i="2"/>
  <c r="C2048" i="2"/>
  <c r="D2048" i="2"/>
  <c r="E2048" i="2"/>
  <c r="X2048" i="2"/>
  <c r="Y2048" i="2"/>
  <c r="B2049" i="2"/>
  <c r="C2049" i="2"/>
  <c r="D2049" i="2"/>
  <c r="E2049" i="2"/>
  <c r="X2049" i="2"/>
  <c r="Y2049" i="2"/>
  <c r="B2050" i="2"/>
  <c r="C2050" i="2"/>
  <c r="D2050" i="2"/>
  <c r="E2050" i="2"/>
  <c r="X2050" i="2"/>
  <c r="Y2050" i="2"/>
  <c r="B2051" i="2"/>
  <c r="C2051" i="2"/>
  <c r="D2051" i="2"/>
  <c r="E2051" i="2"/>
  <c r="X2051" i="2"/>
  <c r="Y2051" i="2"/>
  <c r="B2052" i="2"/>
  <c r="C2052" i="2"/>
  <c r="D2052" i="2"/>
  <c r="E2052" i="2"/>
  <c r="X2052" i="2"/>
  <c r="Y2052" i="2"/>
  <c r="B2053" i="2"/>
  <c r="C2053" i="2"/>
  <c r="D2053" i="2"/>
  <c r="E2053" i="2"/>
  <c r="X2053" i="2"/>
  <c r="Y2053" i="2"/>
  <c r="B2054" i="2"/>
  <c r="C2054" i="2"/>
  <c r="D2054" i="2"/>
  <c r="E2054" i="2"/>
  <c r="X2054" i="2"/>
  <c r="Y2054" i="2"/>
  <c r="B2055" i="2"/>
  <c r="C2055" i="2"/>
  <c r="D2055" i="2"/>
  <c r="E2055" i="2"/>
  <c r="X2055" i="2"/>
  <c r="Y2055" i="2"/>
  <c r="B2056" i="2"/>
  <c r="C2056" i="2"/>
  <c r="D2056" i="2"/>
  <c r="E2056" i="2"/>
  <c r="X2056" i="2"/>
  <c r="Y2056" i="2"/>
  <c r="B2057" i="2"/>
  <c r="C2057" i="2"/>
  <c r="D2057" i="2"/>
  <c r="E2057" i="2"/>
  <c r="X2057" i="2"/>
  <c r="Y2057" i="2"/>
  <c r="B2058" i="2"/>
  <c r="C2058" i="2"/>
  <c r="D2058" i="2"/>
  <c r="E2058" i="2"/>
  <c r="X2058" i="2"/>
  <c r="Y2058" i="2"/>
  <c r="B2059" i="2"/>
  <c r="C2059" i="2"/>
  <c r="D2059" i="2"/>
  <c r="E2059" i="2"/>
  <c r="X2059" i="2"/>
  <c r="Y2059" i="2"/>
  <c r="B2060" i="2"/>
  <c r="C2060" i="2"/>
  <c r="D2060" i="2"/>
  <c r="E2060" i="2"/>
  <c r="X2060" i="2"/>
  <c r="Y2060" i="2"/>
  <c r="B2061" i="2"/>
  <c r="C2061" i="2"/>
  <c r="D2061" i="2"/>
  <c r="E2061" i="2"/>
  <c r="X2061" i="2"/>
  <c r="Y2061" i="2"/>
  <c r="B2062" i="2"/>
  <c r="C2062" i="2"/>
  <c r="D2062" i="2"/>
  <c r="E2062" i="2"/>
  <c r="X2062" i="2"/>
  <c r="Y2062" i="2"/>
  <c r="B2063" i="2"/>
  <c r="C2063" i="2"/>
  <c r="D2063" i="2"/>
  <c r="E2063" i="2"/>
  <c r="X2063" i="2"/>
  <c r="Y2063" i="2"/>
  <c r="B2064" i="2"/>
  <c r="C2064" i="2"/>
  <c r="D2064" i="2"/>
  <c r="E2064" i="2"/>
  <c r="X2064" i="2"/>
  <c r="Y2064" i="2"/>
  <c r="B2065" i="2"/>
  <c r="C2065" i="2"/>
  <c r="D2065" i="2"/>
  <c r="E2065" i="2"/>
  <c r="X2065" i="2"/>
  <c r="Y2065" i="2"/>
  <c r="B2066" i="2"/>
  <c r="C2066" i="2"/>
  <c r="D2066" i="2"/>
  <c r="E2066" i="2"/>
  <c r="X2066" i="2"/>
  <c r="Y2066" i="2"/>
  <c r="B2067" i="2"/>
  <c r="C2067" i="2"/>
  <c r="D2067" i="2"/>
  <c r="E2067" i="2"/>
  <c r="X2067" i="2"/>
  <c r="Y2067" i="2"/>
  <c r="B2068" i="2"/>
  <c r="C2068" i="2"/>
  <c r="D2068" i="2"/>
  <c r="E2068" i="2"/>
  <c r="X2068" i="2"/>
  <c r="Y2068" i="2"/>
  <c r="B2069" i="2"/>
  <c r="C2069" i="2"/>
  <c r="D2069" i="2"/>
  <c r="E2069" i="2"/>
  <c r="X2069" i="2"/>
  <c r="Y2069" i="2"/>
  <c r="B2070" i="2"/>
  <c r="C2070" i="2"/>
  <c r="D2070" i="2"/>
  <c r="E2070" i="2"/>
  <c r="X2070" i="2"/>
  <c r="Y2070" i="2"/>
  <c r="B2071" i="2"/>
  <c r="C2071" i="2"/>
  <c r="D2071" i="2"/>
  <c r="E2071" i="2"/>
  <c r="X2071" i="2"/>
  <c r="Y2071" i="2"/>
  <c r="B2072" i="2"/>
  <c r="C2072" i="2"/>
  <c r="D2072" i="2"/>
  <c r="E2072" i="2"/>
  <c r="X2072" i="2"/>
  <c r="Y2072" i="2"/>
  <c r="B2073" i="2"/>
  <c r="C2073" i="2"/>
  <c r="D2073" i="2"/>
  <c r="E2073" i="2"/>
  <c r="X2073" i="2"/>
  <c r="Y2073" i="2"/>
  <c r="B2074" i="2"/>
  <c r="C2074" i="2"/>
  <c r="D2074" i="2"/>
  <c r="E2074" i="2"/>
  <c r="X2074" i="2"/>
  <c r="Y2074" i="2"/>
  <c r="B2075" i="2"/>
  <c r="C2075" i="2"/>
  <c r="D2075" i="2"/>
  <c r="E2075" i="2"/>
  <c r="X2075" i="2"/>
  <c r="Y2075" i="2"/>
  <c r="B2076" i="2"/>
  <c r="C2076" i="2"/>
  <c r="D2076" i="2"/>
  <c r="E2076" i="2"/>
  <c r="X2076" i="2"/>
  <c r="Y2076" i="2"/>
  <c r="B2077" i="2"/>
  <c r="C2077" i="2"/>
  <c r="D2077" i="2"/>
  <c r="E2077" i="2"/>
  <c r="X2077" i="2"/>
  <c r="Y2077" i="2"/>
  <c r="B2078" i="2"/>
  <c r="C2078" i="2"/>
  <c r="D2078" i="2"/>
  <c r="E2078" i="2"/>
  <c r="X2078" i="2"/>
  <c r="Y2078" i="2"/>
  <c r="B2079" i="2"/>
  <c r="C2079" i="2"/>
  <c r="D2079" i="2"/>
  <c r="E2079" i="2"/>
  <c r="X2079" i="2"/>
  <c r="Y2079" i="2"/>
  <c r="B2080" i="2"/>
  <c r="C2080" i="2"/>
  <c r="D2080" i="2"/>
  <c r="E2080" i="2"/>
  <c r="X2080" i="2"/>
  <c r="Y2080" i="2"/>
  <c r="B2081" i="2"/>
  <c r="C2081" i="2"/>
  <c r="D2081" i="2"/>
  <c r="E2081" i="2"/>
  <c r="X2081" i="2"/>
  <c r="Y2081" i="2"/>
  <c r="B2082" i="2"/>
  <c r="C2082" i="2"/>
  <c r="D2082" i="2"/>
  <c r="E2082" i="2"/>
  <c r="X2082" i="2"/>
  <c r="Y2082" i="2"/>
  <c r="B2083" i="2"/>
  <c r="C2083" i="2"/>
  <c r="D2083" i="2"/>
  <c r="E2083" i="2"/>
  <c r="X2083" i="2"/>
  <c r="Y2083" i="2"/>
  <c r="B2084" i="2"/>
  <c r="C2084" i="2"/>
  <c r="D2084" i="2"/>
  <c r="E2084" i="2"/>
  <c r="X2084" i="2"/>
  <c r="Y2084" i="2"/>
  <c r="B2085" i="2"/>
  <c r="C2085" i="2"/>
  <c r="D2085" i="2"/>
  <c r="E2085" i="2"/>
  <c r="X2085" i="2"/>
  <c r="Y2085" i="2"/>
  <c r="B2086" i="2"/>
  <c r="C2086" i="2"/>
  <c r="D2086" i="2"/>
  <c r="E2086" i="2"/>
  <c r="X2086" i="2"/>
  <c r="Y2086" i="2"/>
  <c r="B2087" i="2"/>
  <c r="C2087" i="2"/>
  <c r="D2087" i="2"/>
  <c r="E2087" i="2"/>
  <c r="X2087" i="2"/>
  <c r="Y2087" i="2"/>
  <c r="B2088" i="2"/>
  <c r="C2088" i="2"/>
  <c r="D2088" i="2"/>
  <c r="E2088" i="2"/>
  <c r="X2088" i="2"/>
  <c r="Y2088" i="2"/>
  <c r="B2089" i="2"/>
  <c r="C2089" i="2"/>
  <c r="D2089" i="2"/>
  <c r="E2089" i="2"/>
  <c r="X2089" i="2"/>
  <c r="Y2089" i="2"/>
  <c r="B2090" i="2"/>
  <c r="C2090" i="2"/>
  <c r="D2090" i="2"/>
  <c r="E2090" i="2"/>
  <c r="X2090" i="2"/>
  <c r="Y2090" i="2"/>
  <c r="B2091" i="2"/>
  <c r="C2091" i="2"/>
  <c r="D2091" i="2"/>
  <c r="E2091" i="2"/>
  <c r="X2091" i="2"/>
  <c r="Y2091" i="2"/>
  <c r="B2092" i="2"/>
  <c r="C2092" i="2"/>
  <c r="D2092" i="2"/>
  <c r="E2092" i="2"/>
  <c r="X2092" i="2"/>
  <c r="Y2092" i="2"/>
  <c r="B2093" i="2"/>
  <c r="C2093" i="2"/>
  <c r="D2093" i="2"/>
  <c r="E2093" i="2"/>
  <c r="X2093" i="2"/>
  <c r="Y2093" i="2"/>
  <c r="B2094" i="2"/>
  <c r="C2094" i="2"/>
  <c r="D2094" i="2"/>
  <c r="E2094" i="2"/>
  <c r="X2094" i="2"/>
  <c r="Y2094" i="2"/>
  <c r="B2095" i="2"/>
  <c r="C2095" i="2"/>
  <c r="D2095" i="2"/>
  <c r="E2095" i="2"/>
  <c r="X2095" i="2"/>
  <c r="Y2095" i="2"/>
  <c r="B2096" i="2"/>
  <c r="C2096" i="2"/>
  <c r="D2096" i="2"/>
  <c r="E2096" i="2"/>
  <c r="X2096" i="2"/>
  <c r="Y2096" i="2"/>
  <c r="B2097" i="2"/>
  <c r="C2097" i="2"/>
  <c r="D2097" i="2"/>
  <c r="E2097" i="2"/>
  <c r="X2097" i="2"/>
  <c r="Y2097" i="2"/>
  <c r="B2098" i="2"/>
  <c r="C2098" i="2"/>
  <c r="D2098" i="2"/>
  <c r="E2098" i="2"/>
  <c r="X2098" i="2"/>
  <c r="Y2098" i="2"/>
  <c r="B2099" i="2"/>
  <c r="C2099" i="2"/>
  <c r="D2099" i="2"/>
  <c r="E2099" i="2"/>
  <c r="X2099" i="2"/>
  <c r="Y2099" i="2"/>
  <c r="B2100" i="2"/>
  <c r="C2100" i="2"/>
  <c r="D2100" i="2"/>
  <c r="E2100" i="2"/>
  <c r="X2100" i="2"/>
  <c r="Y2100" i="2"/>
  <c r="B2101" i="2"/>
  <c r="C2101" i="2"/>
  <c r="D2101" i="2"/>
  <c r="E2101" i="2"/>
  <c r="X2101" i="2"/>
  <c r="Y2101" i="2"/>
  <c r="B2102" i="2"/>
  <c r="C2102" i="2"/>
  <c r="D2102" i="2"/>
  <c r="E2102" i="2"/>
  <c r="X2102" i="2"/>
  <c r="Y2102" i="2"/>
  <c r="B2103" i="2"/>
  <c r="C2103" i="2"/>
  <c r="D2103" i="2"/>
  <c r="E2103" i="2"/>
  <c r="X2103" i="2"/>
  <c r="Y2103" i="2"/>
  <c r="B2104" i="2"/>
  <c r="C2104" i="2"/>
  <c r="D2104" i="2"/>
  <c r="E2104" i="2"/>
  <c r="X2104" i="2"/>
  <c r="Y2104" i="2"/>
  <c r="B2105" i="2"/>
  <c r="C2105" i="2"/>
  <c r="D2105" i="2"/>
  <c r="E2105" i="2"/>
  <c r="X2105" i="2"/>
  <c r="Y2105" i="2"/>
  <c r="B2106" i="2"/>
  <c r="C2106" i="2"/>
  <c r="D2106" i="2"/>
  <c r="E2106" i="2"/>
  <c r="X2106" i="2"/>
  <c r="Y2106" i="2"/>
  <c r="B2107" i="2"/>
  <c r="C2107" i="2"/>
  <c r="D2107" i="2"/>
  <c r="E2107" i="2"/>
  <c r="X2107" i="2"/>
  <c r="Y2107" i="2"/>
  <c r="B2108" i="2"/>
  <c r="C2108" i="2"/>
  <c r="D2108" i="2"/>
  <c r="E2108" i="2"/>
  <c r="X2108" i="2"/>
  <c r="Y2108" i="2"/>
  <c r="B2109" i="2"/>
  <c r="C2109" i="2"/>
  <c r="D2109" i="2"/>
  <c r="E2109" i="2"/>
  <c r="X2109" i="2"/>
  <c r="Y2109" i="2"/>
  <c r="B2110" i="2"/>
  <c r="C2110" i="2"/>
  <c r="D2110" i="2"/>
  <c r="E2110" i="2"/>
  <c r="X2110" i="2"/>
  <c r="Y2110" i="2"/>
  <c r="B2111" i="2"/>
  <c r="C2111" i="2"/>
  <c r="D2111" i="2"/>
  <c r="E2111" i="2"/>
  <c r="X2111" i="2"/>
  <c r="Y2111" i="2"/>
  <c r="B2112" i="2"/>
  <c r="C2112" i="2"/>
  <c r="D2112" i="2"/>
  <c r="E2112" i="2"/>
  <c r="X2112" i="2"/>
  <c r="Y2112" i="2"/>
  <c r="B2113" i="2"/>
  <c r="C2113" i="2"/>
  <c r="D2113" i="2"/>
  <c r="E2113" i="2"/>
  <c r="X2113" i="2"/>
  <c r="Y2113" i="2"/>
  <c r="B2114" i="2"/>
  <c r="C2114" i="2"/>
  <c r="D2114" i="2"/>
  <c r="E2114" i="2"/>
  <c r="X2114" i="2"/>
  <c r="Y2114" i="2"/>
  <c r="B2115" i="2"/>
  <c r="C2115" i="2"/>
  <c r="D2115" i="2"/>
  <c r="E2115" i="2"/>
  <c r="X2115" i="2"/>
  <c r="Y2115" i="2"/>
  <c r="B2116" i="2"/>
  <c r="C2116" i="2"/>
  <c r="D2116" i="2"/>
  <c r="E2116" i="2"/>
  <c r="X2116" i="2"/>
  <c r="Y2116" i="2"/>
  <c r="B2117" i="2"/>
  <c r="C2117" i="2"/>
  <c r="D2117" i="2"/>
  <c r="E2117" i="2"/>
  <c r="X2117" i="2"/>
  <c r="Y2117" i="2"/>
  <c r="B2118" i="2"/>
  <c r="C2118" i="2"/>
  <c r="D2118" i="2"/>
  <c r="E2118" i="2"/>
  <c r="X2118" i="2"/>
  <c r="Y2118" i="2"/>
  <c r="B2119" i="2"/>
  <c r="C2119" i="2"/>
  <c r="D2119" i="2"/>
  <c r="E2119" i="2"/>
  <c r="X2119" i="2"/>
  <c r="Y2119" i="2"/>
  <c r="B2120" i="2"/>
  <c r="C2120" i="2"/>
  <c r="D2120" i="2"/>
  <c r="E2120" i="2"/>
  <c r="X2120" i="2"/>
  <c r="Y2120" i="2"/>
  <c r="B2121" i="2"/>
  <c r="C2121" i="2"/>
  <c r="D2121" i="2"/>
  <c r="E2121" i="2"/>
  <c r="X2121" i="2"/>
  <c r="Y2121" i="2"/>
  <c r="B2122" i="2"/>
  <c r="C2122" i="2"/>
  <c r="D2122" i="2"/>
  <c r="E2122" i="2"/>
  <c r="X2122" i="2"/>
  <c r="Y2122" i="2"/>
  <c r="B2123" i="2"/>
  <c r="C2123" i="2"/>
  <c r="D2123" i="2"/>
  <c r="E2123" i="2"/>
  <c r="X2123" i="2"/>
  <c r="Y2123" i="2"/>
  <c r="B2124" i="2"/>
  <c r="C2124" i="2"/>
  <c r="D2124" i="2"/>
  <c r="E2124" i="2"/>
  <c r="X2124" i="2"/>
  <c r="Y2124" i="2"/>
  <c r="B2125" i="2"/>
  <c r="C2125" i="2"/>
  <c r="D2125" i="2"/>
  <c r="E2125" i="2"/>
  <c r="X2125" i="2"/>
  <c r="Y2125" i="2"/>
  <c r="B2126" i="2"/>
  <c r="C2126" i="2"/>
  <c r="D2126" i="2"/>
  <c r="E2126" i="2"/>
  <c r="X2126" i="2"/>
  <c r="Y2126" i="2"/>
  <c r="B2127" i="2"/>
  <c r="C2127" i="2"/>
  <c r="D2127" i="2"/>
  <c r="E2127" i="2"/>
  <c r="X2127" i="2"/>
  <c r="Y2127" i="2"/>
  <c r="B2128" i="2"/>
  <c r="C2128" i="2"/>
  <c r="D2128" i="2"/>
  <c r="E2128" i="2"/>
  <c r="X2128" i="2"/>
  <c r="Y2128" i="2"/>
  <c r="B2129" i="2"/>
  <c r="C2129" i="2"/>
  <c r="D2129" i="2"/>
  <c r="E2129" i="2"/>
  <c r="X2129" i="2"/>
  <c r="Y2129" i="2"/>
  <c r="B2130" i="2"/>
  <c r="C2130" i="2"/>
  <c r="D2130" i="2"/>
  <c r="E2130" i="2"/>
  <c r="X2130" i="2"/>
  <c r="Y2130" i="2"/>
  <c r="B2131" i="2"/>
  <c r="C2131" i="2"/>
  <c r="D2131" i="2"/>
  <c r="E2131" i="2"/>
  <c r="X2131" i="2"/>
  <c r="Y2131" i="2"/>
  <c r="B2132" i="2"/>
  <c r="C2132" i="2"/>
  <c r="D2132" i="2"/>
  <c r="E2132" i="2"/>
  <c r="X2132" i="2"/>
  <c r="Y2132" i="2"/>
  <c r="B2133" i="2"/>
  <c r="C2133" i="2"/>
  <c r="D2133" i="2"/>
  <c r="E2133" i="2"/>
  <c r="X2133" i="2"/>
  <c r="Y2133" i="2"/>
  <c r="B2134" i="2"/>
  <c r="C2134" i="2"/>
  <c r="D2134" i="2"/>
  <c r="E2134" i="2"/>
  <c r="X2134" i="2"/>
  <c r="Y2134" i="2"/>
  <c r="B2135" i="2"/>
  <c r="C2135" i="2"/>
  <c r="D2135" i="2"/>
  <c r="E2135" i="2"/>
  <c r="X2135" i="2"/>
  <c r="Y2135" i="2"/>
  <c r="B2136" i="2"/>
  <c r="C2136" i="2"/>
  <c r="D2136" i="2"/>
  <c r="E2136" i="2"/>
  <c r="X2136" i="2"/>
  <c r="Y2136" i="2"/>
  <c r="B2137" i="2"/>
  <c r="C2137" i="2"/>
  <c r="D2137" i="2"/>
  <c r="E2137" i="2"/>
  <c r="X2137" i="2"/>
  <c r="Y2137" i="2"/>
  <c r="B2138" i="2"/>
  <c r="C2138" i="2"/>
  <c r="D2138" i="2"/>
  <c r="E2138" i="2"/>
  <c r="X2138" i="2"/>
  <c r="Y2138" i="2"/>
  <c r="B2139" i="2"/>
  <c r="C2139" i="2"/>
  <c r="D2139" i="2"/>
  <c r="E2139" i="2"/>
  <c r="X2139" i="2"/>
  <c r="Y2139" i="2"/>
  <c r="B2140" i="2"/>
  <c r="C2140" i="2"/>
  <c r="D2140" i="2"/>
  <c r="E2140" i="2"/>
  <c r="X2140" i="2"/>
  <c r="Y2140" i="2"/>
  <c r="B2141" i="2"/>
  <c r="C2141" i="2"/>
  <c r="D2141" i="2"/>
  <c r="E2141" i="2"/>
  <c r="X2141" i="2"/>
  <c r="Y2141" i="2"/>
  <c r="B2142" i="2"/>
  <c r="C2142" i="2"/>
  <c r="D2142" i="2"/>
  <c r="E2142" i="2"/>
  <c r="X2142" i="2"/>
  <c r="Y2142" i="2"/>
  <c r="B2143" i="2"/>
  <c r="C2143" i="2"/>
  <c r="D2143" i="2"/>
  <c r="E2143" i="2"/>
  <c r="X2143" i="2"/>
  <c r="Y2143" i="2"/>
  <c r="B2144" i="2"/>
  <c r="C2144" i="2"/>
  <c r="D2144" i="2"/>
  <c r="E2144" i="2"/>
  <c r="X2144" i="2"/>
  <c r="Y2144" i="2"/>
  <c r="B2145" i="2"/>
  <c r="C2145" i="2"/>
  <c r="D2145" i="2"/>
  <c r="E2145" i="2"/>
  <c r="X2145" i="2"/>
  <c r="Y2145" i="2"/>
  <c r="B2146" i="2"/>
  <c r="C2146" i="2"/>
  <c r="D2146" i="2"/>
  <c r="E2146" i="2"/>
  <c r="X2146" i="2"/>
  <c r="Y2146" i="2"/>
  <c r="B2147" i="2"/>
  <c r="C2147" i="2"/>
  <c r="D2147" i="2"/>
  <c r="E2147" i="2"/>
  <c r="X2147" i="2"/>
  <c r="Y2147" i="2"/>
  <c r="B2148" i="2"/>
  <c r="C2148" i="2"/>
  <c r="D2148" i="2"/>
  <c r="E2148" i="2"/>
  <c r="X2148" i="2"/>
  <c r="Y2148" i="2"/>
  <c r="B2149" i="2"/>
  <c r="C2149" i="2"/>
  <c r="D2149" i="2"/>
  <c r="E2149" i="2"/>
  <c r="X2149" i="2"/>
  <c r="Y2149" i="2"/>
  <c r="B2150" i="2"/>
  <c r="C2150" i="2"/>
  <c r="D2150" i="2"/>
  <c r="E2150" i="2"/>
  <c r="X2150" i="2"/>
  <c r="Y2150" i="2"/>
  <c r="B2151" i="2"/>
  <c r="C2151" i="2"/>
  <c r="D2151" i="2"/>
  <c r="E2151" i="2"/>
  <c r="X2151" i="2"/>
  <c r="Y2151" i="2"/>
  <c r="B2152" i="2"/>
  <c r="C2152" i="2"/>
  <c r="D2152" i="2"/>
  <c r="E2152" i="2"/>
  <c r="X2152" i="2"/>
  <c r="Y2152" i="2"/>
  <c r="B2153" i="2"/>
  <c r="C2153" i="2"/>
  <c r="D2153" i="2"/>
  <c r="E2153" i="2"/>
  <c r="X2153" i="2"/>
  <c r="Y2153" i="2"/>
  <c r="B2154" i="2"/>
  <c r="C2154" i="2"/>
  <c r="D2154" i="2"/>
  <c r="E2154" i="2"/>
  <c r="X2154" i="2"/>
  <c r="Y2154" i="2"/>
  <c r="B2155" i="2"/>
  <c r="C2155" i="2"/>
  <c r="D2155" i="2"/>
  <c r="E2155" i="2"/>
  <c r="X2155" i="2"/>
  <c r="Y2155" i="2"/>
  <c r="B2156" i="2"/>
  <c r="C2156" i="2"/>
  <c r="D2156" i="2"/>
  <c r="E2156" i="2"/>
  <c r="X2156" i="2"/>
  <c r="Y2156" i="2"/>
  <c r="B2157" i="2"/>
  <c r="C2157" i="2"/>
  <c r="D2157" i="2"/>
  <c r="E2157" i="2"/>
  <c r="X2157" i="2"/>
  <c r="Y2157" i="2"/>
  <c r="B2158" i="2"/>
  <c r="C2158" i="2"/>
  <c r="D2158" i="2"/>
  <c r="E2158" i="2"/>
  <c r="X2158" i="2"/>
  <c r="Y2158" i="2"/>
  <c r="B2159" i="2"/>
  <c r="C2159" i="2"/>
  <c r="D2159" i="2"/>
  <c r="E2159" i="2"/>
  <c r="X2159" i="2"/>
  <c r="Y2159" i="2"/>
  <c r="B2160" i="2"/>
  <c r="C2160" i="2"/>
  <c r="D2160" i="2"/>
  <c r="E2160" i="2"/>
  <c r="X2160" i="2"/>
  <c r="Y2160" i="2"/>
  <c r="B2161" i="2"/>
  <c r="C2161" i="2"/>
  <c r="D2161" i="2"/>
  <c r="E2161" i="2"/>
  <c r="X2161" i="2"/>
  <c r="Y2161" i="2"/>
  <c r="B2162" i="2"/>
  <c r="C2162" i="2"/>
  <c r="D2162" i="2"/>
  <c r="E2162" i="2"/>
  <c r="X2162" i="2"/>
  <c r="Y2162" i="2"/>
  <c r="B2163" i="2"/>
  <c r="C2163" i="2"/>
  <c r="D2163" i="2"/>
  <c r="E2163" i="2"/>
  <c r="X2163" i="2"/>
  <c r="Y2163" i="2"/>
  <c r="B2164" i="2"/>
  <c r="C2164" i="2"/>
  <c r="D2164" i="2"/>
  <c r="E2164" i="2"/>
  <c r="X2164" i="2"/>
  <c r="Y2164" i="2"/>
  <c r="B2165" i="2"/>
  <c r="C2165" i="2"/>
  <c r="D2165" i="2"/>
  <c r="E2165" i="2"/>
  <c r="X2165" i="2"/>
  <c r="Y2165" i="2"/>
  <c r="B2166" i="2"/>
  <c r="C2166" i="2"/>
  <c r="D2166" i="2"/>
  <c r="E2166" i="2"/>
  <c r="X2166" i="2"/>
  <c r="Y2166" i="2"/>
  <c r="B2167" i="2"/>
  <c r="C2167" i="2"/>
  <c r="D2167" i="2"/>
  <c r="E2167" i="2"/>
  <c r="X2167" i="2"/>
  <c r="Y2167" i="2"/>
  <c r="B2168" i="2"/>
  <c r="C2168" i="2"/>
  <c r="D2168" i="2"/>
  <c r="E2168" i="2"/>
  <c r="X2168" i="2"/>
  <c r="Y2168" i="2"/>
  <c r="B2169" i="2"/>
  <c r="C2169" i="2"/>
  <c r="D2169" i="2"/>
  <c r="E2169" i="2"/>
  <c r="X2169" i="2"/>
  <c r="Y2169" i="2"/>
  <c r="B2170" i="2"/>
  <c r="C2170" i="2"/>
  <c r="D2170" i="2"/>
  <c r="E2170" i="2"/>
  <c r="X2170" i="2"/>
  <c r="Y2170" i="2"/>
  <c r="B2171" i="2"/>
  <c r="C2171" i="2"/>
  <c r="D2171" i="2"/>
  <c r="E2171" i="2"/>
  <c r="X2171" i="2"/>
  <c r="Y2171" i="2"/>
  <c r="B2172" i="2"/>
  <c r="C2172" i="2"/>
  <c r="D2172" i="2"/>
  <c r="E2172" i="2"/>
  <c r="X2172" i="2"/>
  <c r="Y2172" i="2"/>
  <c r="B2173" i="2"/>
  <c r="C2173" i="2"/>
  <c r="D2173" i="2"/>
  <c r="E2173" i="2"/>
  <c r="X2173" i="2"/>
  <c r="Y2173" i="2"/>
  <c r="B2174" i="2"/>
  <c r="C2174" i="2"/>
  <c r="D2174" i="2"/>
  <c r="E2174" i="2"/>
  <c r="X2174" i="2"/>
  <c r="Y2174" i="2"/>
  <c r="B2175" i="2"/>
  <c r="C2175" i="2"/>
  <c r="D2175" i="2"/>
  <c r="E2175" i="2"/>
  <c r="X2175" i="2"/>
  <c r="Y2175" i="2"/>
  <c r="B2176" i="2"/>
  <c r="C2176" i="2"/>
  <c r="D2176" i="2"/>
  <c r="E2176" i="2"/>
  <c r="X2176" i="2"/>
  <c r="Y2176" i="2"/>
  <c r="B2177" i="2"/>
  <c r="C2177" i="2"/>
  <c r="D2177" i="2"/>
  <c r="E2177" i="2"/>
  <c r="X2177" i="2"/>
  <c r="Y2177" i="2"/>
  <c r="B2178" i="2"/>
  <c r="C2178" i="2"/>
  <c r="D2178" i="2"/>
  <c r="E2178" i="2"/>
  <c r="X2178" i="2"/>
  <c r="Y2178" i="2"/>
  <c r="B2179" i="2"/>
  <c r="C2179" i="2"/>
  <c r="D2179" i="2"/>
  <c r="E2179" i="2"/>
  <c r="X2179" i="2"/>
  <c r="Y2179" i="2"/>
  <c r="B2180" i="2"/>
  <c r="C2180" i="2"/>
  <c r="D2180" i="2"/>
  <c r="E2180" i="2"/>
  <c r="X2180" i="2"/>
  <c r="Y2180" i="2"/>
  <c r="B2181" i="2"/>
  <c r="C2181" i="2"/>
  <c r="D2181" i="2"/>
  <c r="E2181" i="2"/>
  <c r="X2181" i="2"/>
  <c r="Y2181" i="2"/>
  <c r="B2182" i="2"/>
  <c r="C2182" i="2"/>
  <c r="D2182" i="2"/>
  <c r="E2182" i="2"/>
  <c r="X2182" i="2"/>
  <c r="Y2182" i="2"/>
  <c r="B2183" i="2"/>
  <c r="C2183" i="2"/>
  <c r="D2183" i="2"/>
  <c r="E2183" i="2"/>
  <c r="X2183" i="2"/>
  <c r="Y2183" i="2"/>
  <c r="B2184" i="2"/>
  <c r="C2184" i="2"/>
  <c r="D2184" i="2"/>
  <c r="E2184" i="2"/>
  <c r="X2184" i="2"/>
  <c r="Y2184" i="2"/>
  <c r="B2185" i="2"/>
  <c r="C2185" i="2"/>
  <c r="D2185" i="2"/>
  <c r="E2185" i="2"/>
  <c r="X2185" i="2"/>
  <c r="Y2185" i="2"/>
  <c r="B2186" i="2"/>
  <c r="C2186" i="2"/>
  <c r="D2186" i="2"/>
  <c r="E2186" i="2"/>
  <c r="X2186" i="2"/>
  <c r="Y2186" i="2"/>
  <c r="B2187" i="2"/>
  <c r="C2187" i="2"/>
  <c r="D2187" i="2"/>
  <c r="E2187" i="2"/>
  <c r="X2187" i="2"/>
  <c r="Y2187" i="2"/>
  <c r="B2188" i="2"/>
  <c r="C2188" i="2"/>
  <c r="D2188" i="2"/>
  <c r="E2188" i="2"/>
  <c r="X2188" i="2"/>
  <c r="Y2188" i="2"/>
  <c r="B2189" i="2"/>
  <c r="C2189" i="2"/>
  <c r="D2189" i="2"/>
  <c r="E2189" i="2"/>
  <c r="X2189" i="2"/>
  <c r="Y2189" i="2"/>
  <c r="B2190" i="2"/>
  <c r="C2190" i="2"/>
  <c r="D2190" i="2"/>
  <c r="E2190" i="2"/>
  <c r="X2190" i="2"/>
  <c r="Y2190" i="2"/>
  <c r="B2191" i="2"/>
  <c r="C2191" i="2"/>
  <c r="D2191" i="2"/>
  <c r="E2191" i="2"/>
  <c r="X2191" i="2"/>
  <c r="Y2191" i="2"/>
  <c r="B2192" i="2"/>
  <c r="C2192" i="2"/>
  <c r="D2192" i="2"/>
  <c r="E2192" i="2"/>
  <c r="X2192" i="2"/>
  <c r="Y2192" i="2"/>
  <c r="B2193" i="2"/>
  <c r="C2193" i="2"/>
  <c r="D2193" i="2"/>
  <c r="E2193" i="2"/>
  <c r="X2193" i="2"/>
  <c r="Y2193" i="2"/>
  <c r="B2194" i="2"/>
  <c r="C2194" i="2"/>
  <c r="D2194" i="2"/>
  <c r="E2194" i="2"/>
  <c r="X2194" i="2"/>
  <c r="Y2194" i="2"/>
  <c r="B2195" i="2"/>
  <c r="C2195" i="2"/>
  <c r="D2195" i="2"/>
  <c r="E2195" i="2"/>
  <c r="X2195" i="2"/>
  <c r="Y2195" i="2"/>
  <c r="B2196" i="2"/>
  <c r="C2196" i="2"/>
  <c r="D2196" i="2"/>
  <c r="E2196" i="2"/>
  <c r="X2196" i="2"/>
  <c r="Y2196" i="2"/>
  <c r="B2197" i="2"/>
  <c r="C2197" i="2"/>
  <c r="D2197" i="2"/>
  <c r="E2197" i="2"/>
  <c r="X2197" i="2"/>
  <c r="Y2197" i="2"/>
  <c r="B2198" i="2"/>
  <c r="C2198" i="2"/>
  <c r="D2198" i="2"/>
  <c r="E2198" i="2"/>
  <c r="X2198" i="2"/>
  <c r="Y2198" i="2"/>
  <c r="B2199" i="2"/>
  <c r="C2199" i="2"/>
  <c r="D2199" i="2"/>
  <c r="E2199" i="2"/>
  <c r="X2199" i="2"/>
  <c r="Y2199" i="2"/>
  <c r="B2200" i="2"/>
  <c r="C2200" i="2"/>
  <c r="D2200" i="2"/>
  <c r="E2200" i="2"/>
  <c r="X2200" i="2"/>
  <c r="Y2200" i="2"/>
  <c r="B2201" i="2"/>
  <c r="C2201" i="2"/>
  <c r="D2201" i="2"/>
  <c r="E2201" i="2"/>
  <c r="X2201" i="2"/>
  <c r="Y2201" i="2"/>
  <c r="B2202" i="2"/>
  <c r="C2202" i="2"/>
  <c r="D2202" i="2"/>
  <c r="E2202" i="2"/>
  <c r="X2202" i="2"/>
  <c r="Y2202" i="2"/>
  <c r="B2203" i="2"/>
  <c r="C2203" i="2"/>
  <c r="D2203" i="2"/>
  <c r="E2203" i="2"/>
  <c r="X2203" i="2"/>
  <c r="Y2203" i="2"/>
  <c r="B2204" i="2"/>
  <c r="C2204" i="2"/>
  <c r="D2204" i="2"/>
  <c r="E2204" i="2"/>
  <c r="X2204" i="2"/>
  <c r="Y2204" i="2"/>
  <c r="B2205" i="2"/>
  <c r="C2205" i="2"/>
  <c r="D2205" i="2"/>
  <c r="E2205" i="2"/>
  <c r="X2205" i="2"/>
  <c r="Y2205" i="2"/>
  <c r="B2206" i="2"/>
  <c r="C2206" i="2"/>
  <c r="D2206" i="2"/>
  <c r="E2206" i="2"/>
  <c r="X2206" i="2"/>
  <c r="Y2206" i="2"/>
  <c r="B2207" i="2"/>
  <c r="C2207" i="2"/>
  <c r="D2207" i="2"/>
  <c r="E2207" i="2"/>
  <c r="X2207" i="2"/>
  <c r="Y2207" i="2"/>
  <c r="B2208" i="2"/>
  <c r="C2208" i="2"/>
  <c r="D2208" i="2"/>
  <c r="E2208" i="2"/>
  <c r="X2208" i="2"/>
  <c r="Y2208" i="2"/>
  <c r="B2209" i="2"/>
  <c r="C2209" i="2"/>
  <c r="D2209" i="2"/>
  <c r="E2209" i="2"/>
  <c r="X2209" i="2"/>
  <c r="Y2209" i="2"/>
  <c r="B2210" i="2"/>
  <c r="C2210" i="2"/>
  <c r="D2210" i="2"/>
  <c r="E2210" i="2"/>
  <c r="X2210" i="2"/>
  <c r="Y2210" i="2"/>
  <c r="B2211" i="2"/>
  <c r="C2211" i="2"/>
  <c r="D2211" i="2"/>
  <c r="E2211" i="2"/>
  <c r="X2211" i="2"/>
  <c r="Y2211" i="2"/>
  <c r="B2212" i="2"/>
  <c r="C2212" i="2"/>
  <c r="D2212" i="2"/>
  <c r="E2212" i="2"/>
  <c r="X2212" i="2"/>
  <c r="Y2212" i="2"/>
  <c r="B2213" i="2"/>
  <c r="C2213" i="2"/>
  <c r="D2213" i="2"/>
  <c r="E2213" i="2"/>
  <c r="X2213" i="2"/>
  <c r="Y2213" i="2"/>
  <c r="B2214" i="2"/>
  <c r="C2214" i="2"/>
  <c r="D2214" i="2"/>
  <c r="E2214" i="2"/>
  <c r="X2214" i="2"/>
  <c r="Y2214" i="2"/>
  <c r="B2215" i="2"/>
  <c r="C2215" i="2"/>
  <c r="D2215" i="2"/>
  <c r="E2215" i="2"/>
  <c r="X2215" i="2"/>
  <c r="Y2215" i="2"/>
  <c r="B2216" i="2"/>
  <c r="C2216" i="2"/>
  <c r="D2216" i="2"/>
  <c r="E2216" i="2"/>
  <c r="X2216" i="2"/>
  <c r="Y2216" i="2"/>
  <c r="B2217" i="2"/>
  <c r="C2217" i="2"/>
  <c r="D2217" i="2"/>
  <c r="E2217" i="2"/>
  <c r="X2217" i="2"/>
  <c r="Y2217" i="2"/>
  <c r="B2218" i="2"/>
  <c r="C2218" i="2"/>
  <c r="D2218" i="2"/>
  <c r="E2218" i="2"/>
  <c r="X2218" i="2"/>
  <c r="Y2218" i="2"/>
  <c r="B2219" i="2"/>
  <c r="C2219" i="2"/>
  <c r="D2219" i="2"/>
  <c r="E2219" i="2"/>
  <c r="X2219" i="2"/>
  <c r="Y2219" i="2"/>
  <c r="B2220" i="2"/>
  <c r="C2220" i="2"/>
  <c r="D2220" i="2"/>
  <c r="E2220" i="2"/>
  <c r="X2220" i="2"/>
  <c r="Y2220" i="2"/>
  <c r="B2221" i="2"/>
  <c r="C2221" i="2"/>
  <c r="D2221" i="2"/>
  <c r="E2221" i="2"/>
  <c r="X2221" i="2"/>
  <c r="Y2221" i="2"/>
  <c r="B2222" i="2"/>
  <c r="C2222" i="2"/>
  <c r="D2222" i="2"/>
  <c r="E2222" i="2"/>
  <c r="X2222" i="2"/>
  <c r="Y2222" i="2"/>
  <c r="B2223" i="2"/>
  <c r="C2223" i="2"/>
  <c r="D2223" i="2"/>
  <c r="E2223" i="2"/>
  <c r="X2223" i="2"/>
  <c r="Y2223" i="2"/>
  <c r="B2224" i="2"/>
  <c r="C2224" i="2"/>
  <c r="D2224" i="2"/>
  <c r="E2224" i="2"/>
  <c r="X2224" i="2"/>
  <c r="Y2224" i="2"/>
  <c r="B2225" i="2"/>
  <c r="C2225" i="2"/>
  <c r="D2225" i="2"/>
  <c r="E2225" i="2"/>
  <c r="X2225" i="2"/>
  <c r="Y2225" i="2"/>
  <c r="B2226" i="2"/>
  <c r="C2226" i="2"/>
  <c r="D2226" i="2"/>
  <c r="E2226" i="2"/>
  <c r="X2226" i="2"/>
  <c r="Y2226" i="2"/>
  <c r="B2227" i="2"/>
  <c r="C2227" i="2"/>
  <c r="D2227" i="2"/>
  <c r="E2227" i="2"/>
  <c r="X2227" i="2"/>
  <c r="Y2227" i="2"/>
  <c r="B2228" i="2"/>
  <c r="C2228" i="2"/>
  <c r="D2228" i="2"/>
  <c r="E2228" i="2"/>
  <c r="X2228" i="2"/>
  <c r="Y2228" i="2"/>
  <c r="B2229" i="2"/>
  <c r="C2229" i="2"/>
  <c r="D2229" i="2"/>
  <c r="E2229" i="2"/>
  <c r="X2229" i="2"/>
  <c r="Y2229" i="2"/>
  <c r="B2230" i="2"/>
  <c r="C2230" i="2"/>
  <c r="D2230" i="2"/>
  <c r="E2230" i="2"/>
  <c r="X2230" i="2"/>
  <c r="Y2230" i="2"/>
  <c r="B2231" i="2"/>
  <c r="C2231" i="2"/>
  <c r="D2231" i="2"/>
  <c r="E2231" i="2"/>
  <c r="X2231" i="2"/>
  <c r="Y2231" i="2"/>
  <c r="B2232" i="2"/>
  <c r="C2232" i="2"/>
  <c r="D2232" i="2"/>
  <c r="E2232" i="2"/>
  <c r="X2232" i="2"/>
  <c r="Y2232" i="2"/>
  <c r="B2233" i="2"/>
  <c r="C2233" i="2"/>
  <c r="D2233" i="2"/>
  <c r="E2233" i="2"/>
  <c r="X2233" i="2"/>
  <c r="Y2233" i="2"/>
  <c r="B2234" i="2"/>
  <c r="C2234" i="2"/>
  <c r="D2234" i="2"/>
  <c r="E2234" i="2"/>
  <c r="X2234" i="2"/>
  <c r="Y2234" i="2"/>
  <c r="B2235" i="2"/>
  <c r="C2235" i="2"/>
  <c r="D2235" i="2"/>
  <c r="E2235" i="2"/>
  <c r="X2235" i="2"/>
  <c r="Y2235" i="2"/>
  <c r="B2236" i="2"/>
  <c r="C2236" i="2"/>
  <c r="D2236" i="2"/>
  <c r="E2236" i="2"/>
  <c r="X2236" i="2"/>
  <c r="Y2236" i="2"/>
  <c r="B2237" i="2"/>
  <c r="C2237" i="2"/>
  <c r="D2237" i="2"/>
  <c r="E2237" i="2"/>
  <c r="X2237" i="2"/>
  <c r="Y2237" i="2"/>
  <c r="B2238" i="2"/>
  <c r="C2238" i="2"/>
  <c r="D2238" i="2"/>
  <c r="E2238" i="2"/>
  <c r="X2238" i="2"/>
  <c r="Y2238" i="2"/>
  <c r="B2239" i="2"/>
  <c r="C2239" i="2"/>
  <c r="D2239" i="2"/>
  <c r="E2239" i="2"/>
  <c r="X2239" i="2"/>
  <c r="Y2239" i="2"/>
  <c r="B2240" i="2"/>
  <c r="C2240" i="2"/>
  <c r="D2240" i="2"/>
  <c r="E2240" i="2"/>
  <c r="X2240" i="2"/>
  <c r="Y2240" i="2"/>
  <c r="B2241" i="2"/>
  <c r="C2241" i="2"/>
  <c r="D2241" i="2"/>
  <c r="E2241" i="2"/>
  <c r="X2241" i="2"/>
  <c r="Y2241" i="2"/>
  <c r="B2242" i="2"/>
  <c r="C2242" i="2"/>
  <c r="D2242" i="2"/>
  <c r="E2242" i="2"/>
  <c r="X2242" i="2"/>
  <c r="Y2242" i="2"/>
  <c r="B2243" i="2"/>
  <c r="C2243" i="2"/>
  <c r="D2243" i="2"/>
  <c r="E2243" i="2"/>
  <c r="X2243" i="2"/>
  <c r="Y2243" i="2"/>
  <c r="B2244" i="2"/>
  <c r="C2244" i="2"/>
  <c r="D2244" i="2"/>
  <c r="E2244" i="2"/>
  <c r="X2244" i="2"/>
  <c r="Y2244" i="2"/>
  <c r="B2245" i="2"/>
  <c r="C2245" i="2"/>
  <c r="D2245" i="2"/>
  <c r="E2245" i="2"/>
  <c r="X2245" i="2"/>
  <c r="Y2245" i="2"/>
  <c r="B2246" i="2"/>
  <c r="C2246" i="2"/>
  <c r="D2246" i="2"/>
  <c r="E2246" i="2"/>
  <c r="X2246" i="2"/>
  <c r="Y2246" i="2"/>
  <c r="B2247" i="2"/>
  <c r="C2247" i="2"/>
  <c r="D2247" i="2"/>
  <c r="E2247" i="2"/>
  <c r="X2247" i="2"/>
  <c r="Y2247" i="2"/>
  <c r="B2248" i="2"/>
  <c r="C2248" i="2"/>
  <c r="D2248" i="2"/>
  <c r="E2248" i="2"/>
  <c r="X2248" i="2"/>
  <c r="Y2248" i="2"/>
  <c r="B2249" i="2"/>
  <c r="C2249" i="2"/>
  <c r="D2249" i="2"/>
  <c r="E2249" i="2"/>
  <c r="X2249" i="2"/>
  <c r="Y2249" i="2"/>
  <c r="B2250" i="2"/>
  <c r="C2250" i="2"/>
  <c r="D2250" i="2"/>
  <c r="E2250" i="2"/>
  <c r="X2250" i="2"/>
  <c r="Y2250" i="2"/>
  <c r="B2251" i="2"/>
  <c r="C2251" i="2"/>
  <c r="D2251" i="2"/>
  <c r="E2251" i="2"/>
  <c r="X2251" i="2"/>
  <c r="Y2251" i="2"/>
  <c r="B2252" i="2"/>
  <c r="C2252" i="2"/>
  <c r="D2252" i="2"/>
  <c r="E2252" i="2"/>
  <c r="X2252" i="2"/>
  <c r="Y2252" i="2"/>
  <c r="B2253" i="2"/>
  <c r="C2253" i="2"/>
  <c r="D2253" i="2"/>
  <c r="E2253" i="2"/>
  <c r="X2253" i="2"/>
  <c r="Y2253" i="2"/>
  <c r="B2254" i="2"/>
  <c r="C2254" i="2"/>
  <c r="D2254" i="2"/>
  <c r="E2254" i="2"/>
  <c r="X2254" i="2"/>
  <c r="Y2254" i="2"/>
  <c r="B2255" i="2"/>
  <c r="C2255" i="2"/>
  <c r="D2255" i="2"/>
  <c r="E2255" i="2"/>
  <c r="X2255" i="2"/>
  <c r="Y2255" i="2"/>
  <c r="B2256" i="2"/>
  <c r="C2256" i="2"/>
  <c r="D2256" i="2"/>
  <c r="E2256" i="2"/>
  <c r="X2256" i="2"/>
  <c r="Y2256" i="2"/>
  <c r="B2257" i="2"/>
  <c r="C2257" i="2"/>
  <c r="D2257" i="2"/>
  <c r="E2257" i="2"/>
  <c r="X2257" i="2"/>
  <c r="Y2257" i="2"/>
  <c r="B2258" i="2"/>
  <c r="C2258" i="2"/>
  <c r="D2258" i="2"/>
  <c r="E2258" i="2"/>
  <c r="X2258" i="2"/>
  <c r="Y2258" i="2"/>
  <c r="B2259" i="2"/>
  <c r="C2259" i="2"/>
  <c r="D2259" i="2"/>
  <c r="E2259" i="2"/>
  <c r="X2259" i="2"/>
  <c r="Y2259" i="2"/>
  <c r="B2260" i="2"/>
  <c r="C2260" i="2"/>
  <c r="D2260" i="2"/>
  <c r="E2260" i="2"/>
  <c r="X2260" i="2"/>
  <c r="Y2260" i="2"/>
  <c r="B2261" i="2"/>
  <c r="C2261" i="2"/>
  <c r="D2261" i="2"/>
  <c r="E2261" i="2"/>
  <c r="X2261" i="2"/>
  <c r="Y2261" i="2"/>
  <c r="B2262" i="2"/>
  <c r="C2262" i="2"/>
  <c r="D2262" i="2"/>
  <c r="E2262" i="2"/>
  <c r="X2262" i="2"/>
  <c r="Y2262" i="2"/>
  <c r="B2263" i="2"/>
  <c r="C2263" i="2"/>
  <c r="D2263" i="2"/>
  <c r="E2263" i="2"/>
  <c r="X2263" i="2"/>
  <c r="Y2263" i="2"/>
  <c r="B2264" i="2"/>
  <c r="C2264" i="2"/>
  <c r="D2264" i="2"/>
  <c r="E2264" i="2"/>
  <c r="X2264" i="2"/>
  <c r="Y2264" i="2"/>
  <c r="B2265" i="2"/>
  <c r="C2265" i="2"/>
  <c r="D2265" i="2"/>
  <c r="E2265" i="2"/>
  <c r="X2265" i="2"/>
  <c r="Y2265" i="2"/>
  <c r="B2266" i="2"/>
  <c r="C2266" i="2"/>
  <c r="D2266" i="2"/>
  <c r="E2266" i="2"/>
  <c r="X2266" i="2"/>
  <c r="Y2266" i="2"/>
  <c r="B2267" i="2"/>
  <c r="C2267" i="2"/>
  <c r="D2267" i="2"/>
  <c r="E2267" i="2"/>
  <c r="X2267" i="2"/>
  <c r="Y2267" i="2"/>
  <c r="B2268" i="2"/>
  <c r="C2268" i="2"/>
  <c r="D2268" i="2"/>
  <c r="E2268" i="2"/>
  <c r="X2268" i="2"/>
  <c r="Y2268" i="2"/>
  <c r="B2269" i="2"/>
  <c r="C2269" i="2"/>
  <c r="D2269" i="2"/>
  <c r="E2269" i="2"/>
  <c r="X2269" i="2"/>
  <c r="Y2269" i="2"/>
  <c r="B2270" i="2"/>
  <c r="C2270" i="2"/>
  <c r="D2270" i="2"/>
  <c r="E2270" i="2"/>
  <c r="X2270" i="2"/>
  <c r="Y2270" i="2"/>
  <c r="B2271" i="2"/>
  <c r="C2271" i="2"/>
  <c r="D2271" i="2"/>
  <c r="E2271" i="2"/>
  <c r="X2271" i="2"/>
  <c r="Y2271" i="2"/>
  <c r="B2272" i="2"/>
  <c r="C2272" i="2"/>
  <c r="D2272" i="2"/>
  <c r="E2272" i="2"/>
  <c r="X2272" i="2"/>
  <c r="Y2272" i="2"/>
  <c r="B2273" i="2"/>
  <c r="C2273" i="2"/>
  <c r="D2273" i="2"/>
  <c r="E2273" i="2"/>
  <c r="X2273" i="2"/>
  <c r="Y2273" i="2"/>
  <c r="B2274" i="2"/>
  <c r="C2274" i="2"/>
  <c r="D2274" i="2"/>
  <c r="E2274" i="2"/>
  <c r="X2274" i="2"/>
  <c r="Y2274" i="2"/>
  <c r="B2275" i="2"/>
  <c r="C2275" i="2"/>
  <c r="D2275" i="2"/>
  <c r="E2275" i="2"/>
  <c r="X2275" i="2"/>
  <c r="Y2275" i="2"/>
  <c r="B2276" i="2"/>
  <c r="C2276" i="2"/>
  <c r="D2276" i="2"/>
  <c r="E2276" i="2"/>
  <c r="X2276" i="2"/>
  <c r="Y2276" i="2"/>
  <c r="B2277" i="2"/>
  <c r="C2277" i="2"/>
  <c r="D2277" i="2"/>
  <c r="E2277" i="2"/>
  <c r="X2277" i="2"/>
  <c r="Y2277" i="2"/>
  <c r="B2278" i="2"/>
  <c r="C2278" i="2"/>
  <c r="D2278" i="2"/>
  <c r="E2278" i="2"/>
  <c r="X2278" i="2"/>
  <c r="Y2278" i="2"/>
  <c r="B2279" i="2"/>
  <c r="C2279" i="2"/>
  <c r="D2279" i="2"/>
  <c r="E2279" i="2"/>
  <c r="X2279" i="2"/>
  <c r="Y2279" i="2"/>
  <c r="B2280" i="2"/>
  <c r="C2280" i="2"/>
  <c r="D2280" i="2"/>
  <c r="E2280" i="2"/>
  <c r="X2280" i="2"/>
  <c r="Y2280" i="2"/>
  <c r="B2281" i="2"/>
  <c r="C2281" i="2"/>
  <c r="D2281" i="2"/>
  <c r="E2281" i="2"/>
  <c r="X2281" i="2"/>
  <c r="Y2281" i="2"/>
  <c r="B2282" i="2"/>
  <c r="C2282" i="2"/>
  <c r="D2282" i="2"/>
  <c r="E2282" i="2"/>
  <c r="X2282" i="2"/>
  <c r="Y2282" i="2"/>
  <c r="B2283" i="2"/>
  <c r="C2283" i="2"/>
  <c r="D2283" i="2"/>
  <c r="E2283" i="2"/>
  <c r="X2283" i="2"/>
  <c r="Y2283" i="2"/>
  <c r="B2284" i="2"/>
  <c r="C2284" i="2"/>
  <c r="D2284" i="2"/>
  <c r="E2284" i="2"/>
  <c r="X2284" i="2"/>
  <c r="Y2284" i="2"/>
  <c r="B2285" i="2"/>
  <c r="C2285" i="2"/>
  <c r="D2285" i="2"/>
  <c r="E2285" i="2"/>
  <c r="X2285" i="2"/>
  <c r="Y2285" i="2"/>
  <c r="B2286" i="2"/>
  <c r="C2286" i="2"/>
  <c r="D2286" i="2"/>
  <c r="E2286" i="2"/>
  <c r="X2286" i="2"/>
  <c r="Y2286" i="2"/>
  <c r="B2287" i="2"/>
  <c r="C2287" i="2"/>
  <c r="D2287" i="2"/>
  <c r="E2287" i="2"/>
  <c r="X2287" i="2"/>
  <c r="Y2287" i="2"/>
  <c r="B2288" i="2"/>
  <c r="C2288" i="2"/>
  <c r="D2288" i="2"/>
  <c r="E2288" i="2"/>
  <c r="X2288" i="2"/>
  <c r="Y2288" i="2"/>
  <c r="B2289" i="2"/>
  <c r="C2289" i="2"/>
  <c r="D2289" i="2"/>
  <c r="E2289" i="2"/>
  <c r="X2289" i="2"/>
  <c r="Y2289" i="2"/>
  <c r="B2290" i="2"/>
  <c r="C2290" i="2"/>
  <c r="D2290" i="2"/>
  <c r="E2290" i="2"/>
  <c r="X2290" i="2"/>
  <c r="Y2290" i="2"/>
  <c r="B2291" i="2"/>
  <c r="C2291" i="2"/>
  <c r="D2291" i="2"/>
  <c r="E2291" i="2"/>
  <c r="X2291" i="2"/>
  <c r="Y2291" i="2"/>
  <c r="B2292" i="2"/>
  <c r="C2292" i="2"/>
  <c r="D2292" i="2"/>
  <c r="E2292" i="2"/>
  <c r="X2292" i="2"/>
  <c r="Y2292" i="2"/>
  <c r="B2293" i="2"/>
  <c r="C2293" i="2"/>
  <c r="D2293" i="2"/>
  <c r="E2293" i="2"/>
  <c r="X2293" i="2"/>
  <c r="Y2293" i="2"/>
  <c r="B2294" i="2"/>
  <c r="C2294" i="2"/>
  <c r="D2294" i="2"/>
  <c r="E2294" i="2"/>
  <c r="X2294" i="2"/>
  <c r="Y2294" i="2"/>
  <c r="B2295" i="2"/>
  <c r="C2295" i="2"/>
  <c r="D2295" i="2"/>
  <c r="E2295" i="2"/>
  <c r="X2295" i="2"/>
  <c r="Y2295" i="2"/>
  <c r="B2296" i="2"/>
  <c r="C2296" i="2"/>
  <c r="D2296" i="2"/>
  <c r="E2296" i="2"/>
  <c r="X2296" i="2"/>
  <c r="Y2296" i="2"/>
  <c r="B2297" i="2"/>
  <c r="C2297" i="2"/>
  <c r="D2297" i="2"/>
  <c r="E2297" i="2"/>
  <c r="X2297" i="2"/>
  <c r="Y2297" i="2"/>
  <c r="B2298" i="2"/>
  <c r="C2298" i="2"/>
  <c r="D2298" i="2"/>
  <c r="E2298" i="2"/>
  <c r="X2298" i="2"/>
  <c r="Y2298" i="2"/>
  <c r="B2299" i="2"/>
  <c r="C2299" i="2"/>
  <c r="D2299" i="2"/>
  <c r="E2299" i="2"/>
  <c r="X2299" i="2"/>
  <c r="Y2299" i="2"/>
  <c r="B2300" i="2"/>
  <c r="C2300" i="2"/>
  <c r="D2300" i="2"/>
  <c r="E2300" i="2"/>
  <c r="X2300" i="2"/>
  <c r="Y2300" i="2"/>
  <c r="B2301" i="2"/>
  <c r="C2301" i="2"/>
  <c r="D2301" i="2"/>
  <c r="E2301" i="2"/>
  <c r="X2301" i="2"/>
  <c r="Y2301" i="2"/>
  <c r="B2302" i="2"/>
  <c r="C2302" i="2"/>
  <c r="D2302" i="2"/>
  <c r="E2302" i="2"/>
  <c r="X2302" i="2"/>
  <c r="Y2302" i="2"/>
  <c r="B2303" i="2"/>
  <c r="C2303" i="2"/>
  <c r="D2303" i="2"/>
  <c r="E2303" i="2"/>
  <c r="X2303" i="2"/>
  <c r="Y2303" i="2"/>
  <c r="B2304" i="2"/>
  <c r="C2304" i="2"/>
  <c r="D2304" i="2"/>
  <c r="E2304" i="2"/>
  <c r="X2304" i="2"/>
  <c r="Y2304" i="2"/>
  <c r="B2305" i="2"/>
  <c r="C2305" i="2"/>
  <c r="D2305" i="2"/>
  <c r="E2305" i="2"/>
  <c r="X2305" i="2"/>
  <c r="Y2305" i="2"/>
  <c r="B2306" i="2"/>
  <c r="C2306" i="2"/>
  <c r="D2306" i="2"/>
  <c r="E2306" i="2"/>
  <c r="X2306" i="2"/>
  <c r="Y2306" i="2"/>
  <c r="B2307" i="2"/>
  <c r="C2307" i="2"/>
  <c r="D2307" i="2"/>
  <c r="E2307" i="2"/>
  <c r="X2307" i="2"/>
  <c r="Y2307" i="2"/>
  <c r="B2308" i="2"/>
  <c r="C2308" i="2"/>
  <c r="D2308" i="2"/>
  <c r="E2308" i="2"/>
  <c r="X2308" i="2"/>
  <c r="Y2308" i="2"/>
  <c r="B2309" i="2"/>
  <c r="C2309" i="2"/>
  <c r="D2309" i="2"/>
  <c r="E2309" i="2"/>
  <c r="X2309" i="2"/>
  <c r="Y2309" i="2"/>
  <c r="B2310" i="2"/>
  <c r="C2310" i="2"/>
  <c r="D2310" i="2"/>
  <c r="E2310" i="2"/>
  <c r="X2310" i="2"/>
  <c r="Y2310" i="2"/>
  <c r="B2311" i="2"/>
  <c r="C2311" i="2"/>
  <c r="D2311" i="2"/>
  <c r="E2311" i="2"/>
  <c r="X2311" i="2"/>
  <c r="Y2311" i="2"/>
  <c r="B2312" i="2"/>
  <c r="C2312" i="2"/>
  <c r="D2312" i="2"/>
  <c r="E2312" i="2"/>
  <c r="X2312" i="2"/>
  <c r="Y2312" i="2"/>
  <c r="B2313" i="2"/>
  <c r="C2313" i="2"/>
  <c r="D2313" i="2"/>
  <c r="E2313" i="2"/>
  <c r="X2313" i="2"/>
  <c r="Y2313" i="2"/>
  <c r="B2314" i="2"/>
  <c r="C2314" i="2"/>
  <c r="D2314" i="2"/>
  <c r="E2314" i="2"/>
  <c r="X2314" i="2"/>
  <c r="Y2314" i="2"/>
  <c r="B2315" i="2"/>
  <c r="C2315" i="2"/>
  <c r="D2315" i="2"/>
  <c r="E2315" i="2"/>
  <c r="X2315" i="2"/>
  <c r="Y2315" i="2"/>
  <c r="B2316" i="2"/>
  <c r="C2316" i="2"/>
  <c r="D2316" i="2"/>
  <c r="E2316" i="2"/>
  <c r="X2316" i="2"/>
  <c r="Y2316" i="2"/>
  <c r="B2317" i="2"/>
  <c r="C2317" i="2"/>
  <c r="D2317" i="2"/>
  <c r="E2317" i="2"/>
  <c r="X2317" i="2"/>
  <c r="Y2317" i="2"/>
  <c r="B2318" i="2"/>
  <c r="C2318" i="2"/>
  <c r="D2318" i="2"/>
  <c r="E2318" i="2"/>
  <c r="X2318" i="2"/>
  <c r="Y2318" i="2"/>
  <c r="B2319" i="2"/>
  <c r="C2319" i="2"/>
  <c r="D2319" i="2"/>
  <c r="E2319" i="2"/>
  <c r="X2319" i="2"/>
  <c r="Y2319" i="2"/>
  <c r="B2320" i="2"/>
  <c r="C2320" i="2"/>
  <c r="D2320" i="2"/>
  <c r="E2320" i="2"/>
  <c r="X2320" i="2"/>
  <c r="Y2320" i="2"/>
  <c r="B2321" i="2"/>
  <c r="C2321" i="2"/>
  <c r="D2321" i="2"/>
  <c r="E2321" i="2"/>
  <c r="X2321" i="2"/>
  <c r="Y2321" i="2"/>
  <c r="B2322" i="2"/>
  <c r="C2322" i="2"/>
  <c r="D2322" i="2"/>
  <c r="E2322" i="2"/>
  <c r="X2322" i="2"/>
  <c r="Y2322" i="2"/>
  <c r="B2323" i="2"/>
  <c r="C2323" i="2"/>
  <c r="D2323" i="2"/>
  <c r="E2323" i="2"/>
  <c r="X2323" i="2"/>
  <c r="Y2323" i="2"/>
  <c r="B2324" i="2"/>
  <c r="C2324" i="2"/>
  <c r="D2324" i="2"/>
  <c r="E2324" i="2"/>
  <c r="X2324" i="2"/>
  <c r="Y2324" i="2"/>
  <c r="B2325" i="2"/>
  <c r="C2325" i="2"/>
  <c r="D2325" i="2"/>
  <c r="E2325" i="2"/>
  <c r="X2325" i="2"/>
  <c r="Y2325" i="2"/>
  <c r="B2326" i="2"/>
  <c r="C2326" i="2"/>
  <c r="D2326" i="2"/>
  <c r="E2326" i="2"/>
  <c r="X2326" i="2"/>
  <c r="Y2326" i="2"/>
  <c r="B2327" i="2"/>
  <c r="C2327" i="2"/>
  <c r="D2327" i="2"/>
  <c r="E2327" i="2"/>
  <c r="X2327" i="2"/>
  <c r="Y2327" i="2"/>
  <c r="B2328" i="2"/>
  <c r="C2328" i="2"/>
  <c r="D2328" i="2"/>
  <c r="E2328" i="2"/>
  <c r="X2328" i="2"/>
  <c r="Y2328" i="2"/>
  <c r="B2329" i="2"/>
  <c r="C2329" i="2"/>
  <c r="D2329" i="2"/>
  <c r="E2329" i="2"/>
  <c r="X2329" i="2"/>
  <c r="Y2329" i="2"/>
  <c r="B2330" i="2"/>
  <c r="C2330" i="2"/>
  <c r="D2330" i="2"/>
  <c r="E2330" i="2"/>
  <c r="X2330" i="2"/>
  <c r="Y2330" i="2"/>
  <c r="B2331" i="2"/>
  <c r="C2331" i="2"/>
  <c r="D2331" i="2"/>
  <c r="E2331" i="2"/>
  <c r="X2331" i="2"/>
  <c r="Y2331" i="2"/>
  <c r="B2332" i="2"/>
  <c r="C2332" i="2"/>
  <c r="D2332" i="2"/>
  <c r="E2332" i="2"/>
  <c r="X2332" i="2"/>
  <c r="Y2332" i="2"/>
  <c r="B2333" i="2"/>
  <c r="C2333" i="2"/>
  <c r="D2333" i="2"/>
  <c r="E2333" i="2"/>
  <c r="X2333" i="2"/>
  <c r="Y2333" i="2"/>
  <c r="B2334" i="2"/>
  <c r="C2334" i="2"/>
  <c r="D2334" i="2"/>
  <c r="E2334" i="2"/>
  <c r="X2334" i="2"/>
  <c r="Y2334" i="2"/>
  <c r="B2335" i="2"/>
  <c r="C2335" i="2"/>
  <c r="D2335" i="2"/>
  <c r="E2335" i="2"/>
  <c r="X2335" i="2"/>
  <c r="Y2335" i="2"/>
  <c r="B2336" i="2"/>
  <c r="C2336" i="2"/>
  <c r="D2336" i="2"/>
  <c r="E2336" i="2"/>
  <c r="X2336" i="2"/>
  <c r="Y2336" i="2"/>
  <c r="B2337" i="2"/>
  <c r="C2337" i="2"/>
  <c r="D2337" i="2"/>
  <c r="E2337" i="2"/>
  <c r="X2337" i="2"/>
  <c r="Y2337" i="2"/>
  <c r="B2338" i="2"/>
  <c r="C2338" i="2"/>
  <c r="D2338" i="2"/>
  <c r="E2338" i="2"/>
  <c r="X2338" i="2"/>
  <c r="Y2338" i="2"/>
  <c r="B2339" i="2"/>
  <c r="C2339" i="2"/>
  <c r="D2339" i="2"/>
  <c r="E2339" i="2"/>
  <c r="X2339" i="2"/>
  <c r="Y2339" i="2"/>
  <c r="B2340" i="2"/>
  <c r="C2340" i="2"/>
  <c r="D2340" i="2"/>
  <c r="E2340" i="2"/>
  <c r="X2340" i="2"/>
  <c r="Y2340" i="2"/>
  <c r="B2341" i="2"/>
  <c r="C2341" i="2"/>
  <c r="D2341" i="2"/>
  <c r="E2341" i="2"/>
  <c r="X2341" i="2"/>
  <c r="Y2341" i="2"/>
  <c r="B2342" i="2"/>
  <c r="C2342" i="2"/>
  <c r="D2342" i="2"/>
  <c r="E2342" i="2"/>
  <c r="X2342" i="2"/>
  <c r="Y2342" i="2"/>
  <c r="B2343" i="2"/>
  <c r="C2343" i="2"/>
  <c r="D2343" i="2"/>
  <c r="E2343" i="2"/>
  <c r="X2343" i="2"/>
  <c r="Y2343" i="2"/>
  <c r="B2344" i="2"/>
  <c r="C2344" i="2"/>
  <c r="D2344" i="2"/>
  <c r="E2344" i="2"/>
  <c r="X2344" i="2"/>
  <c r="Y2344" i="2"/>
  <c r="B2345" i="2"/>
  <c r="C2345" i="2"/>
  <c r="D2345" i="2"/>
  <c r="E2345" i="2"/>
  <c r="X2345" i="2"/>
  <c r="Y2345" i="2"/>
  <c r="B2346" i="2"/>
  <c r="C2346" i="2"/>
  <c r="D2346" i="2"/>
  <c r="E2346" i="2"/>
  <c r="X2346" i="2"/>
  <c r="Y2346" i="2"/>
  <c r="B2347" i="2"/>
  <c r="C2347" i="2"/>
  <c r="D2347" i="2"/>
  <c r="E2347" i="2"/>
  <c r="X2347" i="2"/>
  <c r="Y2347" i="2"/>
  <c r="B2348" i="2"/>
  <c r="C2348" i="2"/>
  <c r="D2348" i="2"/>
  <c r="E2348" i="2"/>
  <c r="X2348" i="2"/>
  <c r="Y2348" i="2"/>
  <c r="B2349" i="2"/>
  <c r="C2349" i="2"/>
  <c r="D2349" i="2"/>
  <c r="E2349" i="2"/>
  <c r="X2349" i="2"/>
  <c r="Y2349" i="2"/>
  <c r="B2350" i="2"/>
  <c r="C2350" i="2"/>
  <c r="D2350" i="2"/>
  <c r="E2350" i="2"/>
  <c r="X2350" i="2"/>
  <c r="Y2350" i="2"/>
  <c r="B2351" i="2"/>
  <c r="C2351" i="2"/>
  <c r="D2351" i="2"/>
  <c r="E2351" i="2"/>
  <c r="X2351" i="2"/>
  <c r="Y2351" i="2"/>
  <c r="B2352" i="2"/>
  <c r="C2352" i="2"/>
  <c r="D2352" i="2"/>
  <c r="E2352" i="2"/>
  <c r="X2352" i="2"/>
  <c r="Y2352" i="2"/>
  <c r="B2353" i="2"/>
  <c r="C2353" i="2"/>
  <c r="D2353" i="2"/>
  <c r="E2353" i="2"/>
  <c r="X2353" i="2"/>
  <c r="Y2353" i="2"/>
  <c r="B2354" i="2"/>
  <c r="C2354" i="2"/>
  <c r="D2354" i="2"/>
  <c r="E2354" i="2"/>
  <c r="X2354" i="2"/>
  <c r="Y2354" i="2"/>
  <c r="B2355" i="2"/>
  <c r="C2355" i="2"/>
  <c r="D2355" i="2"/>
  <c r="E2355" i="2"/>
  <c r="X2355" i="2"/>
  <c r="Y2355" i="2"/>
  <c r="B2356" i="2"/>
  <c r="C2356" i="2"/>
  <c r="D2356" i="2"/>
  <c r="E2356" i="2"/>
  <c r="X2356" i="2"/>
  <c r="Y2356" i="2"/>
  <c r="B2357" i="2"/>
  <c r="C2357" i="2"/>
  <c r="D2357" i="2"/>
  <c r="E2357" i="2"/>
  <c r="X2357" i="2"/>
  <c r="Y2357" i="2"/>
  <c r="B2358" i="2"/>
  <c r="C2358" i="2"/>
  <c r="D2358" i="2"/>
  <c r="E2358" i="2"/>
  <c r="X2358" i="2"/>
  <c r="Y2358" i="2"/>
  <c r="B2359" i="2"/>
  <c r="C2359" i="2"/>
  <c r="D2359" i="2"/>
  <c r="E2359" i="2"/>
  <c r="X2359" i="2"/>
  <c r="Y2359" i="2"/>
  <c r="B2360" i="2"/>
  <c r="C2360" i="2"/>
  <c r="D2360" i="2"/>
  <c r="E2360" i="2"/>
  <c r="X2360" i="2"/>
  <c r="Y2360" i="2"/>
  <c r="B2361" i="2"/>
  <c r="C2361" i="2"/>
  <c r="D2361" i="2"/>
  <c r="E2361" i="2"/>
  <c r="X2361" i="2"/>
  <c r="Y2361" i="2"/>
  <c r="B2362" i="2"/>
  <c r="C2362" i="2"/>
  <c r="D2362" i="2"/>
  <c r="E2362" i="2"/>
  <c r="X2362" i="2"/>
  <c r="Y2362" i="2"/>
  <c r="B2363" i="2"/>
  <c r="C2363" i="2"/>
  <c r="D2363" i="2"/>
  <c r="E2363" i="2"/>
  <c r="X2363" i="2"/>
  <c r="Y2363" i="2"/>
  <c r="B2364" i="2"/>
  <c r="C2364" i="2"/>
  <c r="D2364" i="2"/>
  <c r="E2364" i="2"/>
  <c r="X2364" i="2"/>
  <c r="Y2364" i="2"/>
  <c r="B2365" i="2"/>
  <c r="C2365" i="2"/>
  <c r="D2365" i="2"/>
  <c r="E2365" i="2"/>
  <c r="X2365" i="2"/>
  <c r="Y2365" i="2"/>
  <c r="B2366" i="2"/>
  <c r="C2366" i="2"/>
  <c r="D2366" i="2"/>
  <c r="E2366" i="2"/>
  <c r="X2366" i="2"/>
  <c r="Y2366" i="2"/>
  <c r="B2367" i="2"/>
  <c r="C2367" i="2"/>
  <c r="D2367" i="2"/>
  <c r="E2367" i="2"/>
  <c r="X2367" i="2"/>
  <c r="Y2367" i="2"/>
  <c r="B2368" i="2"/>
  <c r="C2368" i="2"/>
  <c r="D2368" i="2"/>
  <c r="E2368" i="2"/>
  <c r="X2368" i="2"/>
  <c r="Y2368" i="2"/>
  <c r="B2369" i="2"/>
  <c r="C2369" i="2"/>
  <c r="D2369" i="2"/>
  <c r="E2369" i="2"/>
  <c r="X2369" i="2"/>
  <c r="Y2369" i="2"/>
  <c r="B2370" i="2"/>
  <c r="C2370" i="2"/>
  <c r="D2370" i="2"/>
  <c r="E2370" i="2"/>
  <c r="X2370" i="2"/>
  <c r="Y2370" i="2"/>
  <c r="B2371" i="2"/>
  <c r="C2371" i="2"/>
  <c r="D2371" i="2"/>
  <c r="E2371" i="2"/>
  <c r="X2371" i="2"/>
  <c r="Y2371" i="2"/>
  <c r="B2372" i="2"/>
  <c r="C2372" i="2"/>
  <c r="D2372" i="2"/>
  <c r="E2372" i="2"/>
  <c r="X2372" i="2"/>
  <c r="Y2372" i="2"/>
  <c r="B2373" i="2"/>
  <c r="C2373" i="2"/>
  <c r="D2373" i="2"/>
  <c r="E2373" i="2"/>
  <c r="X2373" i="2"/>
  <c r="Y2373" i="2"/>
  <c r="B2374" i="2"/>
  <c r="C2374" i="2"/>
  <c r="D2374" i="2"/>
  <c r="E2374" i="2"/>
  <c r="X2374" i="2"/>
  <c r="Y2374" i="2"/>
  <c r="B2375" i="2"/>
  <c r="C2375" i="2"/>
  <c r="D2375" i="2"/>
  <c r="E2375" i="2"/>
  <c r="X2375" i="2"/>
  <c r="Y2375" i="2"/>
  <c r="B2376" i="2"/>
  <c r="C2376" i="2"/>
  <c r="D2376" i="2"/>
  <c r="E2376" i="2"/>
  <c r="X2376" i="2"/>
  <c r="Y2376" i="2"/>
  <c r="B2377" i="2"/>
  <c r="C2377" i="2"/>
  <c r="D2377" i="2"/>
  <c r="E2377" i="2"/>
  <c r="X2377" i="2"/>
  <c r="Y2377" i="2"/>
  <c r="B2378" i="2"/>
  <c r="C2378" i="2"/>
  <c r="D2378" i="2"/>
  <c r="E2378" i="2"/>
  <c r="X2378" i="2"/>
  <c r="Y2378" i="2"/>
  <c r="B2379" i="2"/>
  <c r="C2379" i="2"/>
  <c r="D2379" i="2"/>
  <c r="E2379" i="2"/>
  <c r="X2379" i="2"/>
  <c r="Y2379" i="2"/>
  <c r="B2380" i="2"/>
  <c r="C2380" i="2"/>
  <c r="D2380" i="2"/>
  <c r="E2380" i="2"/>
  <c r="X2380" i="2"/>
  <c r="Y2380" i="2"/>
  <c r="B2381" i="2"/>
  <c r="C2381" i="2"/>
  <c r="D2381" i="2"/>
  <c r="E2381" i="2"/>
  <c r="X2381" i="2"/>
  <c r="Y2381" i="2"/>
  <c r="B2382" i="2"/>
  <c r="C2382" i="2"/>
  <c r="D2382" i="2"/>
  <c r="E2382" i="2"/>
  <c r="X2382" i="2"/>
  <c r="Y2382" i="2"/>
  <c r="B2383" i="2"/>
  <c r="C2383" i="2"/>
  <c r="D2383" i="2"/>
  <c r="E2383" i="2"/>
  <c r="X2383" i="2"/>
  <c r="Y2383" i="2"/>
  <c r="B2384" i="2"/>
  <c r="C2384" i="2"/>
  <c r="D2384" i="2"/>
  <c r="E2384" i="2"/>
  <c r="X2384" i="2"/>
  <c r="Y2384" i="2"/>
  <c r="B2385" i="2"/>
  <c r="C2385" i="2"/>
  <c r="D2385" i="2"/>
  <c r="E2385" i="2"/>
  <c r="X2385" i="2"/>
  <c r="Y2385" i="2"/>
  <c r="B2386" i="2"/>
  <c r="C2386" i="2"/>
  <c r="D2386" i="2"/>
  <c r="E2386" i="2"/>
  <c r="X2386" i="2"/>
  <c r="Y2386" i="2"/>
  <c r="B2387" i="2"/>
  <c r="C2387" i="2"/>
  <c r="D2387" i="2"/>
  <c r="E2387" i="2"/>
  <c r="X2387" i="2"/>
  <c r="Y2387" i="2"/>
  <c r="B2388" i="2"/>
  <c r="C2388" i="2"/>
  <c r="D2388" i="2"/>
  <c r="E2388" i="2"/>
  <c r="X2388" i="2"/>
  <c r="Y2388" i="2"/>
  <c r="B2389" i="2"/>
  <c r="C2389" i="2"/>
  <c r="D2389" i="2"/>
  <c r="E2389" i="2"/>
  <c r="X2389" i="2"/>
  <c r="Y2389" i="2"/>
  <c r="B2390" i="2"/>
  <c r="C2390" i="2"/>
  <c r="D2390" i="2"/>
  <c r="E2390" i="2"/>
  <c r="X2390" i="2"/>
  <c r="Y2390" i="2"/>
  <c r="B2391" i="2"/>
  <c r="C2391" i="2"/>
  <c r="D2391" i="2"/>
  <c r="E2391" i="2"/>
  <c r="X2391" i="2"/>
  <c r="Y2391" i="2"/>
  <c r="B2392" i="2"/>
  <c r="C2392" i="2"/>
  <c r="D2392" i="2"/>
  <c r="E2392" i="2"/>
  <c r="X2392" i="2"/>
  <c r="Y2392" i="2"/>
  <c r="B2393" i="2"/>
  <c r="C2393" i="2"/>
  <c r="D2393" i="2"/>
  <c r="E2393" i="2"/>
  <c r="X2393" i="2"/>
  <c r="Y2393" i="2"/>
  <c r="B2394" i="2"/>
  <c r="C2394" i="2"/>
  <c r="D2394" i="2"/>
  <c r="E2394" i="2"/>
  <c r="X2394" i="2"/>
  <c r="Y2394" i="2"/>
  <c r="B2395" i="2"/>
  <c r="C2395" i="2"/>
  <c r="D2395" i="2"/>
  <c r="E2395" i="2"/>
  <c r="X2395" i="2"/>
  <c r="Y2395" i="2"/>
  <c r="B2396" i="2"/>
  <c r="C2396" i="2"/>
  <c r="D2396" i="2"/>
  <c r="E2396" i="2"/>
  <c r="X2396" i="2"/>
  <c r="Y2396" i="2"/>
  <c r="B2397" i="2"/>
  <c r="C2397" i="2"/>
  <c r="D2397" i="2"/>
  <c r="E2397" i="2"/>
  <c r="X2397" i="2"/>
  <c r="Y2397" i="2"/>
  <c r="B2398" i="2"/>
  <c r="C2398" i="2"/>
  <c r="D2398" i="2"/>
  <c r="E2398" i="2"/>
  <c r="X2398" i="2"/>
  <c r="Y2398" i="2"/>
  <c r="B2399" i="2"/>
  <c r="C2399" i="2"/>
  <c r="D2399" i="2"/>
  <c r="E2399" i="2"/>
  <c r="X2399" i="2"/>
  <c r="Y2399" i="2"/>
  <c r="B2400" i="2"/>
  <c r="C2400" i="2"/>
  <c r="D2400" i="2"/>
  <c r="E2400" i="2"/>
  <c r="X2400" i="2"/>
  <c r="Y2400" i="2"/>
  <c r="B2401" i="2"/>
  <c r="C2401" i="2"/>
  <c r="D2401" i="2"/>
  <c r="E2401" i="2"/>
  <c r="X2401" i="2"/>
  <c r="Y2401" i="2"/>
  <c r="B2402" i="2"/>
  <c r="C2402" i="2"/>
  <c r="D2402" i="2"/>
  <c r="E2402" i="2"/>
  <c r="X2402" i="2"/>
  <c r="Y2402" i="2"/>
  <c r="B2403" i="2"/>
  <c r="C2403" i="2"/>
  <c r="D2403" i="2"/>
  <c r="E2403" i="2"/>
  <c r="X2403" i="2"/>
  <c r="Y2403" i="2"/>
  <c r="B2404" i="2"/>
  <c r="C2404" i="2"/>
  <c r="D2404" i="2"/>
  <c r="E2404" i="2"/>
  <c r="X2404" i="2"/>
  <c r="Y2404" i="2"/>
  <c r="B2405" i="2"/>
  <c r="C2405" i="2"/>
  <c r="D2405" i="2"/>
  <c r="E2405" i="2"/>
  <c r="X2405" i="2"/>
  <c r="Y2405" i="2"/>
  <c r="B2406" i="2"/>
  <c r="C2406" i="2"/>
  <c r="D2406" i="2"/>
  <c r="E2406" i="2"/>
  <c r="X2406" i="2"/>
  <c r="Y2406" i="2"/>
  <c r="B2407" i="2"/>
  <c r="C2407" i="2"/>
  <c r="D2407" i="2"/>
  <c r="E2407" i="2"/>
  <c r="X2407" i="2"/>
  <c r="Y2407" i="2"/>
  <c r="B2408" i="2"/>
  <c r="C2408" i="2"/>
  <c r="D2408" i="2"/>
  <c r="E2408" i="2"/>
  <c r="X2408" i="2"/>
  <c r="Y2408" i="2"/>
  <c r="B2409" i="2"/>
  <c r="C2409" i="2"/>
  <c r="D2409" i="2"/>
  <c r="E2409" i="2"/>
  <c r="X2409" i="2"/>
  <c r="Y2409" i="2"/>
  <c r="B2410" i="2"/>
  <c r="C2410" i="2"/>
  <c r="D2410" i="2"/>
  <c r="E2410" i="2"/>
  <c r="X2410" i="2"/>
  <c r="Y2410" i="2"/>
  <c r="B2411" i="2"/>
  <c r="C2411" i="2"/>
  <c r="D2411" i="2"/>
  <c r="E2411" i="2"/>
  <c r="X2411" i="2"/>
  <c r="Y2411" i="2"/>
  <c r="B2412" i="2"/>
  <c r="C2412" i="2"/>
  <c r="D2412" i="2"/>
  <c r="E2412" i="2"/>
  <c r="X2412" i="2"/>
  <c r="Y2412" i="2"/>
  <c r="B2413" i="2"/>
  <c r="C2413" i="2"/>
  <c r="D2413" i="2"/>
  <c r="E2413" i="2"/>
  <c r="X2413" i="2"/>
  <c r="Y2413" i="2"/>
  <c r="B2414" i="2"/>
  <c r="C2414" i="2"/>
  <c r="D2414" i="2"/>
  <c r="E2414" i="2"/>
  <c r="X2414" i="2"/>
  <c r="Y2414" i="2"/>
  <c r="B2415" i="2"/>
  <c r="C2415" i="2"/>
  <c r="D2415" i="2"/>
  <c r="E2415" i="2"/>
  <c r="X2415" i="2"/>
  <c r="Y2415" i="2"/>
  <c r="B2416" i="2"/>
  <c r="C2416" i="2"/>
  <c r="D2416" i="2"/>
  <c r="E2416" i="2"/>
  <c r="X2416" i="2"/>
  <c r="Y2416" i="2"/>
  <c r="B2417" i="2"/>
  <c r="C2417" i="2"/>
  <c r="D2417" i="2"/>
  <c r="E2417" i="2"/>
  <c r="X2417" i="2"/>
  <c r="Y2417" i="2"/>
  <c r="B2418" i="2"/>
  <c r="C2418" i="2"/>
  <c r="D2418" i="2"/>
  <c r="E2418" i="2"/>
  <c r="X2418" i="2"/>
  <c r="Y2418" i="2"/>
  <c r="B2419" i="2"/>
  <c r="C2419" i="2"/>
  <c r="D2419" i="2"/>
  <c r="E2419" i="2"/>
  <c r="X2419" i="2"/>
  <c r="Y2419" i="2"/>
  <c r="B2420" i="2"/>
  <c r="C2420" i="2"/>
  <c r="D2420" i="2"/>
  <c r="E2420" i="2"/>
  <c r="X2420" i="2"/>
  <c r="Y2420" i="2"/>
  <c r="B2421" i="2"/>
  <c r="C2421" i="2"/>
  <c r="D2421" i="2"/>
  <c r="E2421" i="2"/>
  <c r="X2421" i="2"/>
  <c r="Y2421" i="2"/>
  <c r="B2422" i="2"/>
  <c r="C2422" i="2"/>
  <c r="D2422" i="2"/>
  <c r="E2422" i="2"/>
  <c r="X2422" i="2"/>
  <c r="Y2422" i="2"/>
  <c r="B2423" i="2"/>
  <c r="C2423" i="2"/>
  <c r="D2423" i="2"/>
  <c r="E2423" i="2"/>
  <c r="X2423" i="2"/>
  <c r="Y2423" i="2"/>
  <c r="B2424" i="2"/>
  <c r="C2424" i="2"/>
  <c r="D2424" i="2"/>
  <c r="E2424" i="2"/>
  <c r="X2424" i="2"/>
  <c r="Y2424" i="2"/>
  <c r="B2425" i="2"/>
  <c r="C2425" i="2"/>
  <c r="D2425" i="2"/>
  <c r="E2425" i="2"/>
  <c r="X2425" i="2"/>
  <c r="Y2425" i="2"/>
  <c r="B2426" i="2"/>
  <c r="C2426" i="2"/>
  <c r="D2426" i="2"/>
  <c r="E2426" i="2"/>
  <c r="X2426" i="2"/>
  <c r="Y2426" i="2"/>
  <c r="B2427" i="2"/>
  <c r="C2427" i="2"/>
  <c r="D2427" i="2"/>
  <c r="E2427" i="2"/>
  <c r="X2427" i="2"/>
  <c r="Y2427" i="2"/>
  <c r="B2428" i="2"/>
  <c r="C2428" i="2"/>
  <c r="D2428" i="2"/>
  <c r="E2428" i="2"/>
  <c r="X2428" i="2"/>
  <c r="Y2428" i="2"/>
  <c r="B2429" i="2"/>
  <c r="C2429" i="2"/>
  <c r="D2429" i="2"/>
  <c r="E2429" i="2"/>
  <c r="X2429" i="2"/>
  <c r="Y2429" i="2"/>
  <c r="B2430" i="2"/>
  <c r="C2430" i="2"/>
  <c r="D2430" i="2"/>
  <c r="E2430" i="2"/>
  <c r="X2430" i="2"/>
  <c r="Y2430" i="2"/>
  <c r="B2431" i="2"/>
  <c r="C2431" i="2"/>
  <c r="D2431" i="2"/>
  <c r="E2431" i="2"/>
  <c r="X2431" i="2"/>
  <c r="Y2431" i="2"/>
  <c r="B2432" i="2"/>
  <c r="C2432" i="2"/>
  <c r="D2432" i="2"/>
  <c r="E2432" i="2"/>
  <c r="X2432" i="2"/>
  <c r="Y2432" i="2"/>
  <c r="B2433" i="2"/>
  <c r="C2433" i="2"/>
  <c r="D2433" i="2"/>
  <c r="E2433" i="2"/>
  <c r="X2433" i="2"/>
  <c r="Y2433" i="2"/>
  <c r="B2434" i="2"/>
  <c r="C2434" i="2"/>
  <c r="D2434" i="2"/>
  <c r="E2434" i="2"/>
  <c r="X2434" i="2"/>
  <c r="Y2434" i="2"/>
  <c r="B2435" i="2"/>
  <c r="C2435" i="2"/>
  <c r="D2435" i="2"/>
  <c r="E2435" i="2"/>
  <c r="X2435" i="2"/>
  <c r="Y2435" i="2"/>
  <c r="B2436" i="2"/>
  <c r="C2436" i="2"/>
  <c r="D2436" i="2"/>
  <c r="E2436" i="2"/>
  <c r="X2436" i="2"/>
  <c r="Y2436" i="2"/>
  <c r="B2437" i="2"/>
  <c r="C2437" i="2"/>
  <c r="D2437" i="2"/>
  <c r="E2437" i="2"/>
  <c r="X2437" i="2"/>
  <c r="Y2437" i="2"/>
  <c r="B2438" i="2"/>
  <c r="C2438" i="2"/>
  <c r="D2438" i="2"/>
  <c r="E2438" i="2"/>
  <c r="X2438" i="2"/>
  <c r="Y2438" i="2"/>
  <c r="B2439" i="2"/>
  <c r="C2439" i="2"/>
  <c r="D2439" i="2"/>
  <c r="E2439" i="2"/>
  <c r="X2439" i="2"/>
  <c r="Y2439" i="2"/>
  <c r="B2440" i="2"/>
  <c r="C2440" i="2"/>
  <c r="D2440" i="2"/>
  <c r="E2440" i="2"/>
  <c r="X2440" i="2"/>
  <c r="Y2440" i="2"/>
  <c r="B2441" i="2"/>
  <c r="C2441" i="2"/>
  <c r="D2441" i="2"/>
  <c r="E2441" i="2"/>
  <c r="X2441" i="2"/>
  <c r="Y2441" i="2"/>
  <c r="B2442" i="2"/>
  <c r="C2442" i="2"/>
  <c r="D2442" i="2"/>
  <c r="E2442" i="2"/>
  <c r="X2442" i="2"/>
  <c r="Y2442" i="2"/>
  <c r="B2443" i="2"/>
  <c r="C2443" i="2"/>
  <c r="D2443" i="2"/>
  <c r="E2443" i="2"/>
  <c r="X2443" i="2"/>
  <c r="Y2443" i="2"/>
  <c r="B2444" i="2"/>
  <c r="C2444" i="2"/>
  <c r="D2444" i="2"/>
  <c r="E2444" i="2"/>
  <c r="X2444" i="2"/>
  <c r="Y2444" i="2"/>
  <c r="B2445" i="2"/>
  <c r="C2445" i="2"/>
  <c r="D2445" i="2"/>
  <c r="E2445" i="2"/>
  <c r="X2445" i="2"/>
  <c r="Y2445" i="2"/>
  <c r="B2446" i="2"/>
  <c r="C2446" i="2"/>
  <c r="D2446" i="2"/>
  <c r="E2446" i="2"/>
  <c r="X2446" i="2"/>
  <c r="Y2446" i="2"/>
  <c r="B2447" i="2"/>
  <c r="C2447" i="2"/>
  <c r="D2447" i="2"/>
  <c r="E2447" i="2"/>
  <c r="X2447" i="2"/>
  <c r="Y2447" i="2"/>
  <c r="B2448" i="2"/>
  <c r="C2448" i="2"/>
  <c r="D2448" i="2"/>
  <c r="E2448" i="2"/>
  <c r="X2448" i="2"/>
  <c r="Y2448" i="2"/>
  <c r="B2449" i="2"/>
  <c r="C2449" i="2"/>
  <c r="D2449" i="2"/>
  <c r="E2449" i="2"/>
  <c r="X2449" i="2"/>
  <c r="Y2449" i="2"/>
  <c r="B2450" i="2"/>
  <c r="C2450" i="2"/>
  <c r="D2450" i="2"/>
  <c r="E2450" i="2"/>
  <c r="X2450" i="2"/>
  <c r="Y2450" i="2"/>
  <c r="B2451" i="2"/>
  <c r="C2451" i="2"/>
  <c r="D2451" i="2"/>
  <c r="E2451" i="2"/>
  <c r="X2451" i="2"/>
  <c r="Y2451" i="2"/>
  <c r="B2452" i="2"/>
  <c r="C2452" i="2"/>
  <c r="D2452" i="2"/>
  <c r="E2452" i="2"/>
  <c r="X2452" i="2"/>
  <c r="Y2452" i="2"/>
  <c r="B2453" i="2"/>
  <c r="C2453" i="2"/>
  <c r="D2453" i="2"/>
  <c r="E2453" i="2"/>
  <c r="X2453" i="2"/>
  <c r="Y2453" i="2"/>
  <c r="B2454" i="2"/>
  <c r="C2454" i="2"/>
  <c r="D2454" i="2"/>
  <c r="E2454" i="2"/>
  <c r="X2454" i="2"/>
  <c r="Y2454" i="2"/>
  <c r="B2455" i="2"/>
  <c r="C2455" i="2"/>
  <c r="D2455" i="2"/>
  <c r="E2455" i="2"/>
  <c r="X2455" i="2"/>
  <c r="Y2455" i="2"/>
  <c r="B2456" i="2"/>
  <c r="C2456" i="2"/>
  <c r="D2456" i="2"/>
  <c r="E2456" i="2"/>
  <c r="X2456" i="2"/>
  <c r="Y2456" i="2"/>
  <c r="B2457" i="2"/>
  <c r="C2457" i="2"/>
  <c r="D2457" i="2"/>
  <c r="E2457" i="2"/>
  <c r="X2457" i="2"/>
  <c r="Y2457" i="2"/>
  <c r="B2458" i="2"/>
  <c r="C2458" i="2"/>
  <c r="D2458" i="2"/>
  <c r="E2458" i="2"/>
  <c r="X2458" i="2"/>
  <c r="Y2458" i="2"/>
  <c r="B2459" i="2"/>
  <c r="C2459" i="2"/>
  <c r="D2459" i="2"/>
  <c r="E2459" i="2"/>
  <c r="X2459" i="2"/>
  <c r="Y2459" i="2"/>
  <c r="B2460" i="2"/>
  <c r="C2460" i="2"/>
  <c r="D2460" i="2"/>
  <c r="E2460" i="2"/>
  <c r="X2460" i="2"/>
  <c r="Y2460" i="2"/>
  <c r="B2461" i="2"/>
  <c r="C2461" i="2"/>
  <c r="D2461" i="2"/>
  <c r="E2461" i="2"/>
  <c r="X2461" i="2"/>
  <c r="Y2461" i="2"/>
  <c r="B2462" i="2"/>
  <c r="C2462" i="2"/>
  <c r="D2462" i="2"/>
  <c r="E2462" i="2"/>
  <c r="X2462" i="2"/>
  <c r="Y2462" i="2"/>
  <c r="B2463" i="2"/>
  <c r="C2463" i="2"/>
  <c r="D2463" i="2"/>
  <c r="E2463" i="2"/>
  <c r="X2463" i="2"/>
  <c r="Y2463" i="2"/>
  <c r="B2464" i="2"/>
  <c r="C2464" i="2"/>
  <c r="D2464" i="2"/>
  <c r="E2464" i="2"/>
  <c r="X2464" i="2"/>
  <c r="Y2464" i="2"/>
  <c r="B2465" i="2"/>
  <c r="C2465" i="2"/>
  <c r="D2465" i="2"/>
  <c r="E2465" i="2"/>
  <c r="X2465" i="2"/>
  <c r="Y2465" i="2"/>
  <c r="B2466" i="2"/>
  <c r="C2466" i="2"/>
  <c r="D2466" i="2"/>
  <c r="E2466" i="2"/>
  <c r="X2466" i="2"/>
  <c r="Y2466" i="2"/>
  <c r="B2467" i="2"/>
  <c r="C2467" i="2"/>
  <c r="D2467" i="2"/>
  <c r="E2467" i="2"/>
  <c r="X2467" i="2"/>
  <c r="Y2467" i="2"/>
  <c r="B2468" i="2"/>
  <c r="C2468" i="2"/>
  <c r="D2468" i="2"/>
  <c r="E2468" i="2"/>
  <c r="X2468" i="2"/>
  <c r="Y2468" i="2"/>
  <c r="B2469" i="2"/>
  <c r="C2469" i="2"/>
  <c r="D2469" i="2"/>
  <c r="E2469" i="2"/>
  <c r="X2469" i="2"/>
  <c r="Y2469" i="2"/>
  <c r="B2470" i="2"/>
  <c r="C2470" i="2"/>
  <c r="D2470" i="2"/>
  <c r="E2470" i="2"/>
  <c r="X2470" i="2"/>
  <c r="Y2470" i="2"/>
  <c r="B2471" i="2"/>
  <c r="C2471" i="2"/>
  <c r="D2471" i="2"/>
  <c r="E2471" i="2"/>
  <c r="X2471" i="2"/>
  <c r="Y2471" i="2"/>
  <c r="B2472" i="2"/>
  <c r="C2472" i="2"/>
  <c r="D2472" i="2"/>
  <c r="E2472" i="2"/>
  <c r="X2472" i="2"/>
  <c r="Y2472" i="2"/>
  <c r="B2473" i="2"/>
  <c r="C2473" i="2"/>
  <c r="D2473" i="2"/>
  <c r="E2473" i="2"/>
  <c r="X2473" i="2"/>
  <c r="Y2473" i="2"/>
  <c r="B2474" i="2"/>
  <c r="C2474" i="2"/>
  <c r="D2474" i="2"/>
  <c r="E2474" i="2"/>
  <c r="X2474" i="2"/>
  <c r="Y2474" i="2"/>
  <c r="B2475" i="2"/>
  <c r="C2475" i="2"/>
  <c r="D2475" i="2"/>
  <c r="E2475" i="2"/>
  <c r="X2475" i="2"/>
  <c r="Y2475" i="2"/>
  <c r="B2476" i="2"/>
  <c r="C2476" i="2"/>
  <c r="D2476" i="2"/>
  <c r="E2476" i="2"/>
  <c r="X2476" i="2"/>
  <c r="Y2476" i="2"/>
  <c r="B2477" i="2"/>
  <c r="C2477" i="2"/>
  <c r="D2477" i="2"/>
  <c r="E2477" i="2"/>
  <c r="X2477" i="2"/>
  <c r="Y2477" i="2"/>
  <c r="B2478" i="2"/>
  <c r="C2478" i="2"/>
  <c r="D2478" i="2"/>
  <c r="E2478" i="2"/>
  <c r="X2478" i="2"/>
  <c r="Y2478" i="2"/>
  <c r="B2479" i="2"/>
  <c r="C2479" i="2"/>
  <c r="D2479" i="2"/>
  <c r="E2479" i="2"/>
  <c r="X2479" i="2"/>
  <c r="Y2479" i="2"/>
  <c r="B2480" i="2"/>
  <c r="C2480" i="2"/>
  <c r="D2480" i="2"/>
  <c r="E2480" i="2"/>
  <c r="X2480" i="2"/>
  <c r="Y2480" i="2"/>
  <c r="B2481" i="2"/>
  <c r="C2481" i="2"/>
  <c r="D2481" i="2"/>
  <c r="E2481" i="2"/>
  <c r="X2481" i="2"/>
  <c r="Y2481" i="2"/>
  <c r="B2482" i="2"/>
  <c r="C2482" i="2"/>
  <c r="D2482" i="2"/>
  <c r="E2482" i="2"/>
  <c r="X2482" i="2"/>
  <c r="Y2482" i="2"/>
  <c r="B2483" i="2"/>
  <c r="C2483" i="2"/>
  <c r="D2483" i="2"/>
  <c r="E2483" i="2"/>
  <c r="X2483" i="2"/>
  <c r="Y2483" i="2"/>
  <c r="B2484" i="2"/>
  <c r="C2484" i="2"/>
  <c r="D2484" i="2"/>
  <c r="E2484" i="2"/>
  <c r="X2484" i="2"/>
  <c r="Y2484" i="2"/>
  <c r="B2485" i="2"/>
  <c r="C2485" i="2"/>
  <c r="D2485" i="2"/>
  <c r="E2485" i="2"/>
  <c r="X2485" i="2"/>
  <c r="Y2485" i="2"/>
  <c r="B2486" i="2"/>
  <c r="C2486" i="2"/>
  <c r="D2486" i="2"/>
  <c r="E2486" i="2"/>
  <c r="X2486" i="2"/>
  <c r="Y2486" i="2"/>
  <c r="B2487" i="2"/>
  <c r="C2487" i="2"/>
  <c r="D2487" i="2"/>
  <c r="E2487" i="2"/>
  <c r="X2487" i="2"/>
  <c r="Y2487" i="2"/>
  <c r="B2488" i="2"/>
  <c r="C2488" i="2"/>
  <c r="D2488" i="2"/>
  <c r="E2488" i="2"/>
  <c r="X2488" i="2"/>
  <c r="Y2488" i="2"/>
  <c r="B2489" i="2"/>
  <c r="C2489" i="2"/>
  <c r="D2489" i="2"/>
  <c r="E2489" i="2"/>
  <c r="X2489" i="2"/>
  <c r="Y2489" i="2"/>
  <c r="B2490" i="2"/>
  <c r="C2490" i="2"/>
  <c r="D2490" i="2"/>
  <c r="E2490" i="2"/>
  <c r="X2490" i="2"/>
  <c r="Y2490" i="2"/>
  <c r="B2491" i="2"/>
  <c r="C2491" i="2"/>
  <c r="D2491" i="2"/>
  <c r="E2491" i="2"/>
  <c r="X2491" i="2"/>
  <c r="Y2491" i="2"/>
  <c r="B2492" i="2"/>
  <c r="C2492" i="2"/>
  <c r="D2492" i="2"/>
  <c r="E2492" i="2"/>
  <c r="X2492" i="2"/>
  <c r="Y2492" i="2"/>
  <c r="B2493" i="2"/>
  <c r="C2493" i="2"/>
  <c r="D2493" i="2"/>
  <c r="E2493" i="2"/>
  <c r="X2493" i="2"/>
  <c r="Y2493" i="2"/>
  <c r="B2494" i="2"/>
  <c r="C2494" i="2"/>
  <c r="D2494" i="2"/>
  <c r="E2494" i="2"/>
  <c r="X2494" i="2"/>
  <c r="Y2494" i="2"/>
  <c r="B2495" i="2"/>
  <c r="C2495" i="2"/>
  <c r="D2495" i="2"/>
  <c r="E2495" i="2"/>
  <c r="X2495" i="2"/>
  <c r="Y2495" i="2"/>
  <c r="B2496" i="2"/>
  <c r="C2496" i="2"/>
  <c r="D2496" i="2"/>
  <c r="E2496" i="2"/>
  <c r="X2496" i="2"/>
  <c r="Y2496" i="2"/>
  <c r="B2497" i="2"/>
  <c r="C2497" i="2"/>
  <c r="D2497" i="2"/>
  <c r="E2497" i="2"/>
  <c r="X2497" i="2"/>
  <c r="Y2497" i="2"/>
  <c r="B2498" i="2"/>
  <c r="C2498" i="2"/>
  <c r="D2498" i="2"/>
  <c r="E2498" i="2"/>
  <c r="X2498" i="2"/>
  <c r="Y2498" i="2"/>
  <c r="B2499" i="2"/>
  <c r="C2499" i="2"/>
  <c r="D2499" i="2"/>
  <c r="E2499" i="2"/>
  <c r="X2499" i="2"/>
  <c r="Y2499" i="2"/>
  <c r="B2500" i="2"/>
  <c r="C2500" i="2"/>
  <c r="D2500" i="2"/>
  <c r="E2500" i="2"/>
  <c r="X2500" i="2"/>
  <c r="Y2500" i="2"/>
  <c r="B2501" i="2"/>
  <c r="C2501" i="2"/>
  <c r="D2501" i="2"/>
  <c r="E2501" i="2"/>
  <c r="X2501" i="2"/>
  <c r="Y2501" i="2"/>
  <c r="B2502" i="2"/>
  <c r="C2502" i="2"/>
  <c r="D2502" i="2"/>
  <c r="E2502" i="2"/>
  <c r="X2502" i="2"/>
  <c r="Y2502" i="2"/>
  <c r="B2503" i="2"/>
  <c r="C2503" i="2"/>
  <c r="D2503" i="2"/>
  <c r="E2503" i="2"/>
  <c r="X2503" i="2"/>
  <c r="Y2503" i="2"/>
  <c r="B2504" i="2"/>
  <c r="C2504" i="2"/>
  <c r="D2504" i="2"/>
  <c r="E2504" i="2"/>
  <c r="X2504" i="2"/>
  <c r="Y2504" i="2"/>
  <c r="B2505" i="2"/>
  <c r="C2505" i="2"/>
  <c r="D2505" i="2"/>
  <c r="E2505" i="2"/>
  <c r="X2505" i="2"/>
  <c r="Y2505" i="2"/>
  <c r="B2506" i="2"/>
  <c r="C2506" i="2"/>
  <c r="D2506" i="2"/>
  <c r="E2506" i="2"/>
  <c r="X2506" i="2"/>
  <c r="Y2506" i="2"/>
  <c r="B2507" i="2"/>
  <c r="C2507" i="2"/>
  <c r="D2507" i="2"/>
  <c r="E2507" i="2"/>
  <c r="X2507" i="2"/>
  <c r="Y2507" i="2"/>
  <c r="B2508" i="2"/>
  <c r="C2508" i="2"/>
  <c r="D2508" i="2"/>
  <c r="E2508" i="2"/>
  <c r="X2508" i="2"/>
  <c r="Y2508" i="2"/>
  <c r="B2509" i="2"/>
  <c r="C2509" i="2"/>
  <c r="D2509" i="2"/>
  <c r="E2509" i="2"/>
  <c r="X2509" i="2"/>
  <c r="Y2509" i="2"/>
  <c r="B2510" i="2"/>
  <c r="C2510" i="2"/>
  <c r="D2510" i="2"/>
  <c r="E2510" i="2"/>
  <c r="X2510" i="2"/>
  <c r="Y2510" i="2"/>
  <c r="B2511" i="2"/>
  <c r="C2511" i="2"/>
  <c r="D2511" i="2"/>
  <c r="E2511" i="2"/>
  <c r="X2511" i="2"/>
  <c r="Y2511" i="2"/>
  <c r="B2512" i="2"/>
  <c r="C2512" i="2"/>
  <c r="D2512" i="2"/>
  <c r="E2512" i="2"/>
  <c r="X2512" i="2"/>
  <c r="Y2512" i="2"/>
  <c r="B2513" i="2"/>
  <c r="C2513" i="2"/>
  <c r="D2513" i="2"/>
  <c r="E2513" i="2"/>
  <c r="X2513" i="2"/>
  <c r="Y2513" i="2"/>
  <c r="B2514" i="2"/>
  <c r="C2514" i="2"/>
  <c r="D2514" i="2"/>
  <c r="E2514" i="2"/>
  <c r="X2514" i="2"/>
  <c r="Y2514" i="2"/>
  <c r="B2515" i="2"/>
  <c r="C2515" i="2"/>
  <c r="D2515" i="2"/>
  <c r="E2515" i="2"/>
  <c r="X2515" i="2"/>
  <c r="Y2515" i="2"/>
  <c r="B2516" i="2"/>
  <c r="C2516" i="2"/>
  <c r="D2516" i="2"/>
  <c r="E2516" i="2"/>
  <c r="X2516" i="2"/>
  <c r="Y2516" i="2"/>
  <c r="B2517" i="2"/>
  <c r="C2517" i="2"/>
  <c r="D2517" i="2"/>
  <c r="E2517" i="2"/>
  <c r="X2517" i="2"/>
  <c r="Y2517" i="2"/>
  <c r="B2518" i="2"/>
  <c r="C2518" i="2"/>
  <c r="D2518" i="2"/>
  <c r="E2518" i="2"/>
  <c r="X2518" i="2"/>
  <c r="Y2518" i="2"/>
  <c r="B2519" i="2"/>
  <c r="C2519" i="2"/>
  <c r="D2519" i="2"/>
  <c r="E2519" i="2"/>
  <c r="X2519" i="2"/>
  <c r="Y2519" i="2"/>
  <c r="B2520" i="2"/>
  <c r="C2520" i="2"/>
  <c r="D2520" i="2"/>
  <c r="E2520" i="2"/>
  <c r="X2520" i="2"/>
  <c r="Y2520" i="2"/>
  <c r="B2521" i="2"/>
  <c r="C2521" i="2"/>
  <c r="D2521" i="2"/>
  <c r="E2521" i="2"/>
  <c r="X2521" i="2"/>
  <c r="Y2521" i="2"/>
  <c r="B2522" i="2"/>
  <c r="C2522" i="2"/>
  <c r="D2522" i="2"/>
  <c r="E2522" i="2"/>
  <c r="X2522" i="2"/>
  <c r="Y2522" i="2"/>
  <c r="B2523" i="2"/>
  <c r="C2523" i="2"/>
  <c r="D2523" i="2"/>
  <c r="E2523" i="2"/>
  <c r="X2523" i="2"/>
  <c r="Y2523" i="2"/>
  <c r="B2524" i="2"/>
  <c r="C2524" i="2"/>
  <c r="D2524" i="2"/>
  <c r="E2524" i="2"/>
  <c r="X2524" i="2"/>
  <c r="Y2524" i="2"/>
  <c r="B2525" i="2"/>
  <c r="C2525" i="2"/>
  <c r="D2525" i="2"/>
  <c r="E2525" i="2"/>
  <c r="X2525" i="2"/>
  <c r="Y2525" i="2"/>
  <c r="B2526" i="2"/>
  <c r="C2526" i="2"/>
  <c r="D2526" i="2"/>
  <c r="E2526" i="2"/>
  <c r="X2526" i="2"/>
  <c r="Y2526" i="2"/>
  <c r="B2527" i="2"/>
  <c r="C2527" i="2"/>
  <c r="D2527" i="2"/>
  <c r="E2527" i="2"/>
  <c r="X2527" i="2"/>
  <c r="Y2527" i="2"/>
  <c r="B2528" i="2"/>
  <c r="C2528" i="2"/>
  <c r="D2528" i="2"/>
  <c r="E2528" i="2"/>
  <c r="X2528" i="2"/>
  <c r="Y2528" i="2"/>
  <c r="B2529" i="2"/>
  <c r="C2529" i="2"/>
  <c r="D2529" i="2"/>
  <c r="E2529" i="2"/>
  <c r="X2529" i="2"/>
  <c r="Y2529" i="2"/>
  <c r="B2530" i="2"/>
  <c r="C2530" i="2"/>
  <c r="D2530" i="2"/>
  <c r="E2530" i="2"/>
  <c r="X2530" i="2"/>
  <c r="Y2530" i="2"/>
  <c r="B2531" i="2"/>
  <c r="C2531" i="2"/>
  <c r="D2531" i="2"/>
  <c r="E2531" i="2"/>
  <c r="X2531" i="2"/>
  <c r="Y2531" i="2"/>
  <c r="B2532" i="2"/>
  <c r="C2532" i="2"/>
  <c r="D2532" i="2"/>
  <c r="E2532" i="2"/>
  <c r="X2532" i="2"/>
  <c r="Y2532" i="2"/>
  <c r="B2533" i="2"/>
  <c r="C2533" i="2"/>
  <c r="D2533" i="2"/>
  <c r="E2533" i="2"/>
  <c r="X2533" i="2"/>
  <c r="Y2533" i="2"/>
  <c r="B2534" i="2"/>
  <c r="C2534" i="2"/>
  <c r="D2534" i="2"/>
  <c r="E2534" i="2"/>
  <c r="X2534" i="2"/>
  <c r="Y2534" i="2"/>
  <c r="B2535" i="2"/>
  <c r="C2535" i="2"/>
  <c r="D2535" i="2"/>
  <c r="E2535" i="2"/>
  <c r="X2535" i="2"/>
  <c r="Y2535" i="2"/>
  <c r="B2536" i="2"/>
  <c r="C2536" i="2"/>
  <c r="D2536" i="2"/>
  <c r="E2536" i="2"/>
  <c r="X2536" i="2"/>
  <c r="Y2536" i="2"/>
  <c r="B2537" i="2"/>
  <c r="C2537" i="2"/>
  <c r="D2537" i="2"/>
  <c r="E2537" i="2"/>
  <c r="X2537" i="2"/>
  <c r="Y2537" i="2"/>
  <c r="B2538" i="2"/>
  <c r="C2538" i="2"/>
  <c r="D2538" i="2"/>
  <c r="E2538" i="2"/>
  <c r="X2538" i="2"/>
  <c r="Y2538" i="2"/>
  <c r="B2539" i="2"/>
  <c r="C2539" i="2"/>
  <c r="D2539" i="2"/>
  <c r="E2539" i="2"/>
  <c r="X2539" i="2"/>
  <c r="Y2539" i="2"/>
  <c r="B2540" i="2"/>
  <c r="C2540" i="2"/>
  <c r="D2540" i="2"/>
  <c r="E2540" i="2"/>
  <c r="X2540" i="2"/>
  <c r="Y2540" i="2"/>
  <c r="B2541" i="2"/>
  <c r="C2541" i="2"/>
  <c r="D2541" i="2"/>
  <c r="E2541" i="2"/>
  <c r="X2541" i="2"/>
  <c r="Y2541" i="2"/>
  <c r="B2542" i="2"/>
  <c r="C2542" i="2"/>
  <c r="D2542" i="2"/>
  <c r="E2542" i="2"/>
  <c r="X2542" i="2"/>
  <c r="Y2542" i="2"/>
  <c r="B2543" i="2"/>
  <c r="C2543" i="2"/>
  <c r="D2543" i="2"/>
  <c r="E2543" i="2"/>
  <c r="X2543" i="2"/>
  <c r="Y2543" i="2"/>
  <c r="B2544" i="2"/>
  <c r="C2544" i="2"/>
  <c r="D2544" i="2"/>
  <c r="E2544" i="2"/>
  <c r="X2544" i="2"/>
  <c r="Y2544" i="2"/>
  <c r="B2545" i="2"/>
  <c r="C2545" i="2"/>
  <c r="D2545" i="2"/>
  <c r="E2545" i="2"/>
  <c r="X2545" i="2"/>
  <c r="Y2545" i="2"/>
  <c r="B2546" i="2"/>
  <c r="C2546" i="2"/>
  <c r="D2546" i="2"/>
  <c r="E2546" i="2"/>
  <c r="X2546" i="2"/>
  <c r="Y2546" i="2"/>
  <c r="B2547" i="2"/>
  <c r="C2547" i="2"/>
  <c r="D2547" i="2"/>
  <c r="E2547" i="2"/>
  <c r="X2547" i="2"/>
  <c r="Y2547" i="2"/>
  <c r="B2548" i="2"/>
  <c r="C2548" i="2"/>
  <c r="D2548" i="2"/>
  <c r="E2548" i="2"/>
  <c r="X2548" i="2"/>
  <c r="Y2548" i="2"/>
  <c r="B2549" i="2"/>
  <c r="C2549" i="2"/>
  <c r="D2549" i="2"/>
  <c r="E2549" i="2"/>
  <c r="X2549" i="2"/>
  <c r="Y2549" i="2"/>
  <c r="B2550" i="2"/>
  <c r="C2550" i="2"/>
  <c r="D2550" i="2"/>
  <c r="E2550" i="2"/>
  <c r="X2550" i="2"/>
  <c r="Y2550" i="2"/>
  <c r="B2551" i="2"/>
  <c r="C2551" i="2"/>
  <c r="D2551" i="2"/>
  <c r="E2551" i="2"/>
  <c r="X2551" i="2"/>
  <c r="Y2551" i="2"/>
  <c r="B2552" i="2"/>
  <c r="C2552" i="2"/>
  <c r="D2552" i="2"/>
  <c r="E2552" i="2"/>
  <c r="X2552" i="2"/>
  <c r="Y2552" i="2"/>
  <c r="B2553" i="2"/>
  <c r="C2553" i="2"/>
  <c r="D2553" i="2"/>
  <c r="E2553" i="2"/>
  <c r="X2553" i="2"/>
  <c r="Y2553" i="2"/>
  <c r="B2554" i="2"/>
  <c r="C2554" i="2"/>
  <c r="D2554" i="2"/>
  <c r="E2554" i="2"/>
  <c r="X2554" i="2"/>
  <c r="Y2554" i="2"/>
  <c r="B2555" i="2"/>
  <c r="C2555" i="2"/>
  <c r="D2555" i="2"/>
  <c r="E2555" i="2"/>
  <c r="X2555" i="2"/>
  <c r="Y2555" i="2"/>
  <c r="B2556" i="2"/>
  <c r="C2556" i="2"/>
  <c r="D2556" i="2"/>
  <c r="E2556" i="2"/>
  <c r="X2556" i="2"/>
  <c r="Y2556" i="2"/>
  <c r="B2557" i="2"/>
  <c r="C2557" i="2"/>
  <c r="D2557" i="2"/>
  <c r="E2557" i="2"/>
  <c r="X2557" i="2"/>
  <c r="Y2557" i="2"/>
  <c r="B2558" i="2"/>
  <c r="C2558" i="2"/>
  <c r="D2558" i="2"/>
  <c r="E2558" i="2"/>
  <c r="X2558" i="2"/>
  <c r="Y2558" i="2"/>
  <c r="B2559" i="2"/>
  <c r="C2559" i="2"/>
  <c r="D2559" i="2"/>
  <c r="E2559" i="2"/>
  <c r="X2559" i="2"/>
  <c r="Y2559" i="2"/>
  <c r="B2560" i="2"/>
  <c r="C2560" i="2"/>
  <c r="D2560" i="2"/>
  <c r="E2560" i="2"/>
  <c r="X2560" i="2"/>
  <c r="Y2560" i="2"/>
  <c r="B2561" i="2"/>
  <c r="C2561" i="2"/>
  <c r="D2561" i="2"/>
  <c r="E2561" i="2"/>
  <c r="X2561" i="2"/>
  <c r="Y2561" i="2"/>
  <c r="B2562" i="2"/>
  <c r="C2562" i="2"/>
  <c r="D2562" i="2"/>
  <c r="E2562" i="2"/>
  <c r="X2562" i="2"/>
  <c r="Y2562" i="2"/>
  <c r="B2563" i="2"/>
  <c r="C2563" i="2"/>
  <c r="D2563" i="2"/>
  <c r="E2563" i="2"/>
  <c r="X2563" i="2"/>
  <c r="Y2563" i="2"/>
  <c r="B2564" i="2"/>
  <c r="C2564" i="2"/>
  <c r="D2564" i="2"/>
  <c r="E2564" i="2"/>
  <c r="X2564" i="2"/>
  <c r="Y2564" i="2"/>
  <c r="B2565" i="2"/>
  <c r="C2565" i="2"/>
  <c r="D2565" i="2"/>
  <c r="E2565" i="2"/>
  <c r="X2565" i="2"/>
  <c r="Y2565" i="2"/>
  <c r="B2566" i="2"/>
  <c r="C2566" i="2"/>
  <c r="D2566" i="2"/>
  <c r="E2566" i="2"/>
  <c r="X2566" i="2"/>
  <c r="Y2566" i="2"/>
  <c r="B2567" i="2"/>
  <c r="C2567" i="2"/>
  <c r="D2567" i="2"/>
  <c r="E2567" i="2"/>
  <c r="X2567" i="2"/>
  <c r="Y2567" i="2"/>
  <c r="B2568" i="2"/>
  <c r="C2568" i="2"/>
  <c r="D2568" i="2"/>
  <c r="E2568" i="2"/>
  <c r="X2568" i="2"/>
  <c r="Y2568" i="2"/>
  <c r="B2569" i="2"/>
  <c r="C2569" i="2"/>
  <c r="D2569" i="2"/>
  <c r="E2569" i="2"/>
  <c r="X2569" i="2"/>
  <c r="Y2569" i="2"/>
  <c r="B2570" i="2"/>
  <c r="C2570" i="2"/>
  <c r="D2570" i="2"/>
  <c r="E2570" i="2"/>
  <c r="X2570" i="2"/>
  <c r="Y2570" i="2"/>
  <c r="B2571" i="2"/>
  <c r="C2571" i="2"/>
  <c r="D2571" i="2"/>
  <c r="E2571" i="2"/>
  <c r="X2571" i="2"/>
  <c r="Y2571" i="2"/>
  <c r="B2572" i="2"/>
  <c r="C2572" i="2"/>
  <c r="D2572" i="2"/>
  <c r="E2572" i="2"/>
  <c r="X2572" i="2"/>
  <c r="Y2572" i="2"/>
  <c r="B2573" i="2"/>
  <c r="C2573" i="2"/>
  <c r="D2573" i="2"/>
  <c r="E2573" i="2"/>
  <c r="X2573" i="2"/>
  <c r="Y2573" i="2"/>
  <c r="B2574" i="2"/>
  <c r="C2574" i="2"/>
  <c r="D2574" i="2"/>
  <c r="E2574" i="2"/>
  <c r="X2574" i="2"/>
  <c r="Y2574" i="2"/>
  <c r="B2575" i="2"/>
  <c r="C2575" i="2"/>
  <c r="D2575" i="2"/>
  <c r="E2575" i="2"/>
  <c r="X2575" i="2"/>
  <c r="Y2575" i="2"/>
  <c r="B2576" i="2"/>
  <c r="C2576" i="2"/>
  <c r="D2576" i="2"/>
  <c r="E2576" i="2"/>
  <c r="X2576" i="2"/>
  <c r="Y2576" i="2"/>
  <c r="B2577" i="2"/>
  <c r="C2577" i="2"/>
  <c r="D2577" i="2"/>
  <c r="E2577" i="2"/>
  <c r="X2577" i="2"/>
  <c r="Y2577" i="2"/>
  <c r="B2578" i="2"/>
  <c r="C2578" i="2"/>
  <c r="D2578" i="2"/>
  <c r="E2578" i="2"/>
  <c r="X2578" i="2"/>
  <c r="Y2578" i="2"/>
  <c r="B2579" i="2"/>
  <c r="C2579" i="2"/>
  <c r="D2579" i="2"/>
  <c r="E2579" i="2"/>
  <c r="X2579" i="2"/>
  <c r="Y2579" i="2"/>
  <c r="B2580" i="2"/>
  <c r="C2580" i="2"/>
  <c r="D2580" i="2"/>
  <c r="E2580" i="2"/>
  <c r="X2580" i="2"/>
  <c r="Y2580" i="2"/>
  <c r="B2581" i="2"/>
  <c r="C2581" i="2"/>
  <c r="D2581" i="2"/>
  <c r="E2581" i="2"/>
  <c r="X2581" i="2"/>
  <c r="Y2581" i="2"/>
  <c r="B2582" i="2"/>
  <c r="C2582" i="2"/>
  <c r="D2582" i="2"/>
  <c r="E2582" i="2"/>
  <c r="X2582" i="2"/>
  <c r="Y2582" i="2"/>
  <c r="B2583" i="2"/>
  <c r="C2583" i="2"/>
  <c r="D2583" i="2"/>
  <c r="E2583" i="2"/>
  <c r="X2583" i="2"/>
  <c r="Y2583" i="2"/>
  <c r="B2584" i="2"/>
  <c r="C2584" i="2"/>
  <c r="D2584" i="2"/>
  <c r="E2584" i="2"/>
  <c r="X2584" i="2"/>
  <c r="Y2584" i="2"/>
  <c r="B2585" i="2"/>
  <c r="C2585" i="2"/>
  <c r="D2585" i="2"/>
  <c r="E2585" i="2"/>
  <c r="X2585" i="2"/>
  <c r="Y2585" i="2"/>
  <c r="B2586" i="2"/>
  <c r="C2586" i="2"/>
  <c r="D2586" i="2"/>
  <c r="E2586" i="2"/>
  <c r="X2586" i="2"/>
  <c r="Y2586" i="2"/>
  <c r="B2587" i="2"/>
  <c r="C2587" i="2"/>
  <c r="D2587" i="2"/>
  <c r="E2587" i="2"/>
  <c r="X2587" i="2"/>
  <c r="Y2587" i="2"/>
  <c r="B2588" i="2"/>
  <c r="C2588" i="2"/>
  <c r="D2588" i="2"/>
  <c r="E2588" i="2"/>
  <c r="X2588" i="2"/>
  <c r="Y2588" i="2"/>
  <c r="B2589" i="2"/>
  <c r="C2589" i="2"/>
  <c r="D2589" i="2"/>
  <c r="E2589" i="2"/>
  <c r="X2589" i="2"/>
  <c r="Y2589" i="2"/>
  <c r="B2590" i="2"/>
  <c r="C2590" i="2"/>
  <c r="D2590" i="2"/>
  <c r="E2590" i="2"/>
  <c r="X2590" i="2"/>
  <c r="Y2590" i="2"/>
  <c r="B2591" i="2"/>
  <c r="C2591" i="2"/>
  <c r="D2591" i="2"/>
  <c r="E2591" i="2"/>
  <c r="X2591" i="2"/>
  <c r="Y2591" i="2"/>
  <c r="B2592" i="2"/>
  <c r="C2592" i="2"/>
  <c r="D2592" i="2"/>
  <c r="E2592" i="2"/>
  <c r="X2592" i="2"/>
  <c r="Y2592" i="2"/>
  <c r="B2593" i="2"/>
  <c r="C2593" i="2"/>
  <c r="D2593" i="2"/>
  <c r="E2593" i="2"/>
  <c r="X2593" i="2"/>
  <c r="Y2593" i="2"/>
  <c r="B2594" i="2"/>
  <c r="C2594" i="2"/>
  <c r="D2594" i="2"/>
  <c r="E2594" i="2"/>
  <c r="X2594" i="2"/>
  <c r="Y2594" i="2"/>
  <c r="B2595" i="2"/>
  <c r="C2595" i="2"/>
  <c r="D2595" i="2"/>
  <c r="E2595" i="2"/>
  <c r="X2595" i="2"/>
  <c r="Y2595" i="2"/>
  <c r="B2596" i="2"/>
  <c r="C2596" i="2"/>
  <c r="D2596" i="2"/>
  <c r="E2596" i="2"/>
  <c r="X2596" i="2"/>
  <c r="Y2596" i="2"/>
  <c r="B2597" i="2"/>
  <c r="C2597" i="2"/>
  <c r="D2597" i="2"/>
  <c r="E2597" i="2"/>
  <c r="X2597" i="2"/>
  <c r="Y2597" i="2"/>
  <c r="B2598" i="2"/>
  <c r="C2598" i="2"/>
  <c r="D2598" i="2"/>
  <c r="E2598" i="2"/>
  <c r="X2598" i="2"/>
  <c r="Y2598" i="2"/>
  <c r="B2599" i="2"/>
  <c r="C2599" i="2"/>
  <c r="D2599" i="2"/>
  <c r="E2599" i="2"/>
  <c r="X2599" i="2"/>
  <c r="Y2599" i="2"/>
  <c r="B2600" i="2"/>
  <c r="C2600" i="2"/>
  <c r="D2600" i="2"/>
  <c r="E2600" i="2"/>
  <c r="X2600" i="2"/>
  <c r="Y2600" i="2"/>
  <c r="B2601" i="2"/>
  <c r="C2601" i="2"/>
  <c r="D2601" i="2"/>
  <c r="E2601" i="2"/>
  <c r="X2601" i="2"/>
  <c r="Y2601" i="2"/>
  <c r="B2602" i="2"/>
  <c r="C2602" i="2"/>
  <c r="D2602" i="2"/>
  <c r="E2602" i="2"/>
  <c r="X2602" i="2"/>
  <c r="Y2602" i="2"/>
  <c r="B2603" i="2"/>
  <c r="C2603" i="2"/>
  <c r="D2603" i="2"/>
  <c r="E2603" i="2"/>
  <c r="X2603" i="2"/>
  <c r="Y2603" i="2"/>
  <c r="B2604" i="2"/>
  <c r="C2604" i="2"/>
  <c r="D2604" i="2"/>
  <c r="E2604" i="2"/>
  <c r="X2604" i="2"/>
  <c r="Y2604" i="2"/>
  <c r="B2605" i="2"/>
  <c r="C2605" i="2"/>
  <c r="D2605" i="2"/>
  <c r="E2605" i="2"/>
  <c r="X2605" i="2"/>
  <c r="Y2605" i="2"/>
  <c r="B2606" i="2"/>
  <c r="C2606" i="2"/>
  <c r="D2606" i="2"/>
  <c r="E2606" i="2"/>
  <c r="X2606" i="2"/>
  <c r="Y2606" i="2"/>
  <c r="B2607" i="2"/>
  <c r="C2607" i="2"/>
  <c r="D2607" i="2"/>
  <c r="E2607" i="2"/>
  <c r="X2607" i="2"/>
  <c r="Y2607" i="2"/>
  <c r="B2608" i="2"/>
  <c r="C2608" i="2"/>
  <c r="D2608" i="2"/>
  <c r="E2608" i="2"/>
  <c r="X2608" i="2"/>
  <c r="Y2608" i="2"/>
  <c r="B2609" i="2"/>
  <c r="C2609" i="2"/>
  <c r="D2609" i="2"/>
  <c r="E2609" i="2"/>
  <c r="X2609" i="2"/>
  <c r="Y2609" i="2"/>
  <c r="B2610" i="2"/>
  <c r="C2610" i="2"/>
  <c r="D2610" i="2"/>
  <c r="E2610" i="2"/>
  <c r="X2610" i="2"/>
  <c r="Y2610" i="2"/>
  <c r="B2611" i="2"/>
  <c r="C2611" i="2"/>
  <c r="D2611" i="2"/>
  <c r="E2611" i="2"/>
  <c r="X2611" i="2"/>
  <c r="Y2611" i="2"/>
  <c r="B2612" i="2"/>
  <c r="C2612" i="2"/>
  <c r="D2612" i="2"/>
  <c r="E2612" i="2"/>
  <c r="X2612" i="2"/>
  <c r="Y2612" i="2"/>
  <c r="B2613" i="2"/>
  <c r="C2613" i="2"/>
  <c r="D2613" i="2"/>
  <c r="E2613" i="2"/>
  <c r="X2613" i="2"/>
  <c r="Y2613" i="2"/>
  <c r="B2614" i="2"/>
  <c r="C2614" i="2"/>
  <c r="D2614" i="2"/>
  <c r="E2614" i="2"/>
  <c r="X2614" i="2"/>
  <c r="Y2614" i="2"/>
  <c r="B2615" i="2"/>
  <c r="C2615" i="2"/>
  <c r="D2615" i="2"/>
  <c r="E2615" i="2"/>
  <c r="X2615" i="2"/>
  <c r="Y2615" i="2"/>
  <c r="B2616" i="2"/>
  <c r="C2616" i="2"/>
  <c r="D2616" i="2"/>
  <c r="E2616" i="2"/>
  <c r="X2616" i="2"/>
  <c r="Y2616" i="2"/>
  <c r="B2617" i="2"/>
  <c r="C2617" i="2"/>
  <c r="D2617" i="2"/>
  <c r="E2617" i="2"/>
  <c r="X2617" i="2"/>
  <c r="Y2617" i="2"/>
  <c r="B2618" i="2"/>
  <c r="C2618" i="2"/>
  <c r="D2618" i="2"/>
  <c r="E2618" i="2"/>
  <c r="X2618" i="2"/>
  <c r="Y2618" i="2"/>
  <c r="B2619" i="2"/>
  <c r="C2619" i="2"/>
  <c r="D2619" i="2"/>
  <c r="E2619" i="2"/>
  <c r="X2619" i="2"/>
  <c r="Y2619" i="2"/>
  <c r="B2620" i="2"/>
  <c r="C2620" i="2"/>
  <c r="D2620" i="2"/>
  <c r="E2620" i="2"/>
  <c r="X2620" i="2"/>
  <c r="Y2620" i="2"/>
  <c r="B2621" i="2"/>
  <c r="C2621" i="2"/>
  <c r="D2621" i="2"/>
  <c r="E2621" i="2"/>
  <c r="X2621" i="2"/>
  <c r="Y2621" i="2"/>
  <c r="B2622" i="2"/>
  <c r="C2622" i="2"/>
  <c r="D2622" i="2"/>
  <c r="E2622" i="2"/>
  <c r="X2622" i="2"/>
  <c r="Y2622" i="2"/>
  <c r="B2623" i="2"/>
  <c r="C2623" i="2"/>
  <c r="D2623" i="2"/>
  <c r="E2623" i="2"/>
  <c r="X2623" i="2"/>
  <c r="Y2623" i="2"/>
  <c r="B2624" i="2"/>
  <c r="C2624" i="2"/>
  <c r="D2624" i="2"/>
  <c r="E2624" i="2"/>
  <c r="X2624" i="2"/>
  <c r="Y2624" i="2"/>
  <c r="B2625" i="2"/>
  <c r="C2625" i="2"/>
  <c r="D2625" i="2"/>
  <c r="E2625" i="2"/>
  <c r="X2625" i="2"/>
  <c r="Y2625" i="2"/>
  <c r="B2626" i="2"/>
  <c r="C2626" i="2"/>
  <c r="D2626" i="2"/>
  <c r="E2626" i="2"/>
  <c r="X2626" i="2"/>
  <c r="Y2626" i="2"/>
  <c r="B2627" i="2"/>
  <c r="C2627" i="2"/>
  <c r="D2627" i="2"/>
  <c r="E2627" i="2"/>
  <c r="X2627" i="2"/>
  <c r="Y2627" i="2"/>
  <c r="B2628" i="2"/>
  <c r="C2628" i="2"/>
  <c r="D2628" i="2"/>
  <c r="E2628" i="2"/>
  <c r="X2628" i="2"/>
  <c r="Y2628" i="2"/>
  <c r="B2629" i="2"/>
  <c r="C2629" i="2"/>
  <c r="D2629" i="2"/>
  <c r="E2629" i="2"/>
  <c r="X2629" i="2"/>
  <c r="Y2629" i="2"/>
  <c r="X28" i="2" l="1"/>
  <c r="J1" i="2" l="1"/>
  <c r="M2" i="2"/>
  <c r="K2" i="2"/>
  <c r="L2" i="2"/>
  <c r="J2" i="2"/>
  <c r="G2" i="2"/>
  <c r="F2" i="2"/>
  <c r="Y2" i="2" l="1"/>
  <c r="Y3" i="2"/>
  <c r="Y4" i="2"/>
  <c r="Y5" i="2"/>
  <c r="Y6" i="2"/>
  <c r="Y7" i="2"/>
  <c r="Y8" i="2"/>
  <c r="Y9" i="2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33" i="2"/>
  <c r="Y34" i="2"/>
  <c r="Y35" i="2"/>
  <c r="Y36" i="2"/>
  <c r="Y37" i="2"/>
  <c r="Y38" i="2"/>
  <c r="Y39" i="2"/>
  <c r="Y40" i="2"/>
  <c r="Y41" i="2"/>
  <c r="Y42" i="2"/>
  <c r="Y43" i="2"/>
  <c r="Y44" i="2"/>
  <c r="Y45" i="2"/>
  <c r="Y46" i="2"/>
  <c r="Y47" i="2"/>
  <c r="Y48" i="2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93" i="2"/>
  <c r="Y94" i="2"/>
  <c r="Y95" i="2"/>
  <c r="Y96" i="2"/>
  <c r="Y97" i="2"/>
  <c r="Y98" i="2"/>
  <c r="Y99" i="2"/>
  <c r="Y100" i="2"/>
  <c r="Y101" i="2"/>
  <c r="Y102" i="2"/>
  <c r="Y103" i="2"/>
  <c r="Y104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53" i="2"/>
  <c r="Y154" i="2"/>
  <c r="Y155" i="2"/>
  <c r="Y156" i="2"/>
  <c r="Y157" i="2"/>
  <c r="Y158" i="2"/>
  <c r="Y159" i="2"/>
  <c r="Y160" i="2"/>
  <c r="Y161" i="2"/>
  <c r="Y162" i="2"/>
  <c r="Y163" i="2"/>
  <c r="Y164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77" i="2"/>
  <c r="Y178" i="2"/>
  <c r="Y179" i="2"/>
  <c r="Y180" i="2"/>
  <c r="Y181" i="2"/>
  <c r="Y182" i="2"/>
  <c r="Y183" i="2"/>
  <c r="Y184" i="2"/>
  <c r="Y185" i="2"/>
  <c r="Y186" i="2"/>
  <c r="Y187" i="2"/>
  <c r="Y188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13" i="2"/>
  <c r="Y214" i="2"/>
  <c r="Y215" i="2"/>
  <c r="Y216" i="2"/>
  <c r="Y217" i="2"/>
  <c r="Y218" i="2"/>
  <c r="Y219" i="2"/>
  <c r="Y220" i="2"/>
  <c r="Y221" i="2"/>
  <c r="Y222" i="2"/>
  <c r="Y223" i="2"/>
  <c r="Y224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37" i="2"/>
  <c r="Y238" i="2"/>
  <c r="Y239" i="2"/>
  <c r="Y240" i="2"/>
  <c r="Y241" i="2"/>
  <c r="Y242" i="2"/>
  <c r="Y243" i="2"/>
  <c r="Y244" i="2"/>
  <c r="Y245" i="2"/>
  <c r="Y246" i="2"/>
  <c r="Y247" i="2"/>
  <c r="Y248" i="2"/>
  <c r="Y249" i="2"/>
  <c r="Y250" i="2"/>
  <c r="Y251" i="2"/>
  <c r="Y252" i="2"/>
  <c r="Y253" i="2"/>
  <c r="Y254" i="2"/>
  <c r="Y255" i="2"/>
  <c r="Y256" i="2"/>
  <c r="X2" i="2"/>
  <c r="X3" i="2"/>
  <c r="X4" i="2"/>
  <c r="X5" i="2"/>
  <c r="X6" i="2"/>
  <c r="X7" i="2"/>
  <c r="X8" i="2"/>
  <c r="X9" i="2"/>
  <c r="Y1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252" i="2"/>
  <c r="X253" i="2"/>
  <c r="X254" i="2"/>
  <c r="X255" i="2"/>
  <c r="X256" i="2"/>
  <c r="E1" i="2"/>
  <c r="B1" i="2"/>
  <c r="B2" i="2"/>
  <c r="C2" i="2"/>
  <c r="D2" i="2"/>
  <c r="E2" i="2"/>
  <c r="H2" i="2"/>
  <c r="I2" i="2"/>
  <c r="N2" i="2"/>
  <c r="O2" i="2"/>
  <c r="P2" i="2"/>
  <c r="Q2" i="2"/>
  <c r="R2" i="2"/>
  <c r="S2" i="2"/>
  <c r="T2" i="2"/>
  <c r="U2" i="2"/>
  <c r="V2" i="2"/>
  <c r="W2" i="2"/>
  <c r="B3" i="2"/>
  <c r="C3" i="2"/>
  <c r="D3" i="2"/>
  <c r="E3" i="2"/>
  <c r="B4" i="2"/>
  <c r="C4" i="2"/>
  <c r="D4" i="2"/>
  <c r="E4" i="2"/>
  <c r="B5" i="2"/>
  <c r="C5" i="2"/>
  <c r="D5" i="2"/>
  <c r="E5" i="2"/>
  <c r="B6" i="2"/>
  <c r="C6" i="2"/>
  <c r="D6" i="2"/>
  <c r="E6" i="2"/>
  <c r="B7" i="2"/>
  <c r="C7" i="2"/>
  <c r="D7" i="2"/>
  <c r="E7" i="2"/>
  <c r="B8" i="2"/>
  <c r="C8" i="2"/>
  <c r="D8" i="2"/>
  <c r="E8" i="2"/>
  <c r="B9" i="2"/>
  <c r="C9" i="2"/>
  <c r="D9" i="2"/>
  <c r="E9" i="2"/>
  <c r="B10" i="2"/>
  <c r="C10" i="2"/>
  <c r="D10" i="2"/>
  <c r="E10" i="2"/>
  <c r="B11" i="2"/>
  <c r="C11" i="2"/>
  <c r="D11" i="2"/>
  <c r="E11" i="2"/>
  <c r="B12" i="2"/>
  <c r="C12" i="2"/>
  <c r="D12" i="2"/>
  <c r="E12" i="2"/>
  <c r="B13" i="2"/>
  <c r="C13" i="2"/>
  <c r="D13" i="2"/>
  <c r="E13" i="2"/>
  <c r="B14" i="2"/>
  <c r="C14" i="2"/>
  <c r="D14" i="2"/>
  <c r="E14" i="2"/>
  <c r="B15" i="2"/>
  <c r="C15" i="2"/>
  <c r="D15" i="2"/>
  <c r="E15" i="2"/>
  <c r="B16" i="2"/>
  <c r="C16" i="2"/>
  <c r="D16" i="2"/>
  <c r="E16" i="2"/>
  <c r="B17" i="2"/>
  <c r="C17" i="2"/>
  <c r="D17" i="2"/>
  <c r="E17" i="2"/>
  <c r="B18" i="2"/>
  <c r="C18" i="2"/>
  <c r="D18" i="2"/>
  <c r="E18" i="2"/>
  <c r="B19" i="2"/>
  <c r="C19" i="2"/>
  <c r="D19" i="2"/>
  <c r="E19" i="2"/>
  <c r="B20" i="2"/>
  <c r="C20" i="2"/>
  <c r="D20" i="2"/>
  <c r="E20" i="2"/>
  <c r="B21" i="2"/>
  <c r="C21" i="2"/>
  <c r="D21" i="2"/>
  <c r="E21" i="2"/>
  <c r="B22" i="2"/>
  <c r="C22" i="2"/>
  <c r="D22" i="2"/>
  <c r="E22" i="2"/>
  <c r="B23" i="2"/>
  <c r="C23" i="2"/>
  <c r="D23" i="2"/>
  <c r="E23" i="2"/>
  <c r="B24" i="2"/>
  <c r="C24" i="2"/>
  <c r="D24" i="2"/>
  <c r="E24" i="2"/>
  <c r="B25" i="2"/>
  <c r="C25" i="2"/>
  <c r="D25" i="2"/>
  <c r="E25" i="2"/>
  <c r="B26" i="2"/>
  <c r="C26" i="2"/>
  <c r="D26" i="2"/>
  <c r="E26" i="2"/>
  <c r="B27" i="2"/>
  <c r="C27" i="2"/>
  <c r="D27" i="2"/>
  <c r="E27" i="2"/>
  <c r="B28" i="2"/>
  <c r="C28" i="2"/>
  <c r="D28" i="2"/>
  <c r="E28" i="2"/>
  <c r="B29" i="2"/>
  <c r="C29" i="2"/>
  <c r="D29" i="2"/>
  <c r="E29" i="2"/>
  <c r="B30" i="2"/>
  <c r="C30" i="2"/>
  <c r="D30" i="2"/>
  <c r="E30" i="2"/>
  <c r="B31" i="2"/>
  <c r="C31" i="2"/>
  <c r="D31" i="2"/>
  <c r="E31" i="2"/>
  <c r="B32" i="2"/>
  <c r="C32" i="2"/>
  <c r="D32" i="2"/>
  <c r="E32" i="2"/>
  <c r="B33" i="2"/>
  <c r="C33" i="2"/>
  <c r="D33" i="2"/>
  <c r="E33" i="2"/>
  <c r="B34" i="2"/>
  <c r="C34" i="2"/>
  <c r="D34" i="2"/>
  <c r="E34" i="2"/>
  <c r="B35" i="2"/>
  <c r="C35" i="2"/>
  <c r="D35" i="2"/>
  <c r="E35" i="2"/>
  <c r="B36" i="2"/>
  <c r="C36" i="2"/>
  <c r="D36" i="2"/>
  <c r="E36" i="2"/>
  <c r="B37" i="2"/>
  <c r="C37" i="2"/>
  <c r="D37" i="2"/>
  <c r="E37" i="2"/>
  <c r="B38" i="2"/>
  <c r="C38" i="2"/>
  <c r="D38" i="2"/>
  <c r="E38" i="2"/>
  <c r="B39" i="2"/>
  <c r="C39" i="2"/>
  <c r="D39" i="2"/>
  <c r="E39" i="2"/>
  <c r="B40" i="2"/>
  <c r="C40" i="2"/>
  <c r="D40" i="2"/>
  <c r="E40" i="2"/>
  <c r="B41" i="2"/>
  <c r="C41" i="2"/>
  <c r="D41" i="2"/>
  <c r="E41" i="2"/>
  <c r="B42" i="2"/>
  <c r="C42" i="2"/>
  <c r="D42" i="2"/>
  <c r="E42" i="2"/>
  <c r="B43" i="2"/>
  <c r="C43" i="2"/>
  <c r="D43" i="2"/>
  <c r="E43" i="2"/>
  <c r="B44" i="2"/>
  <c r="C44" i="2"/>
  <c r="D44" i="2"/>
  <c r="E44" i="2"/>
  <c r="B45" i="2"/>
  <c r="C45" i="2"/>
  <c r="D45" i="2"/>
  <c r="E45" i="2"/>
  <c r="B46" i="2"/>
  <c r="C46" i="2"/>
  <c r="D46" i="2"/>
  <c r="E46" i="2"/>
  <c r="B47" i="2"/>
  <c r="C47" i="2"/>
  <c r="D47" i="2"/>
  <c r="E47" i="2"/>
  <c r="B48" i="2"/>
  <c r="C48" i="2"/>
  <c r="D48" i="2"/>
  <c r="E48" i="2"/>
  <c r="B49" i="2"/>
  <c r="C49" i="2"/>
  <c r="D49" i="2"/>
  <c r="E49" i="2"/>
  <c r="B50" i="2"/>
  <c r="C50" i="2"/>
  <c r="D50" i="2"/>
  <c r="E50" i="2"/>
  <c r="B51" i="2"/>
  <c r="C51" i="2"/>
  <c r="D51" i="2"/>
  <c r="E51" i="2"/>
  <c r="B52" i="2"/>
  <c r="C52" i="2"/>
  <c r="D52" i="2"/>
  <c r="E52" i="2"/>
  <c r="B53" i="2"/>
  <c r="C53" i="2"/>
  <c r="D53" i="2"/>
  <c r="E53" i="2"/>
  <c r="B54" i="2"/>
  <c r="C54" i="2"/>
  <c r="D54" i="2"/>
  <c r="E54" i="2"/>
  <c r="B55" i="2"/>
  <c r="C55" i="2"/>
  <c r="D55" i="2"/>
  <c r="E55" i="2"/>
  <c r="B56" i="2"/>
  <c r="C56" i="2"/>
  <c r="D56" i="2"/>
  <c r="E56" i="2"/>
  <c r="B57" i="2"/>
  <c r="C57" i="2"/>
  <c r="D57" i="2"/>
  <c r="E57" i="2"/>
  <c r="B58" i="2"/>
  <c r="C58" i="2"/>
  <c r="D58" i="2"/>
  <c r="E58" i="2"/>
  <c r="B59" i="2"/>
  <c r="C59" i="2"/>
  <c r="D59" i="2"/>
  <c r="E59" i="2"/>
  <c r="B60" i="2"/>
  <c r="C60" i="2"/>
  <c r="D60" i="2"/>
  <c r="E60" i="2"/>
  <c r="B61" i="2"/>
  <c r="C61" i="2"/>
  <c r="D61" i="2"/>
  <c r="E61" i="2"/>
  <c r="B62" i="2"/>
  <c r="C62" i="2"/>
  <c r="D62" i="2"/>
  <c r="E62" i="2"/>
  <c r="B63" i="2"/>
  <c r="C63" i="2"/>
  <c r="D63" i="2"/>
  <c r="E63" i="2"/>
  <c r="B64" i="2"/>
  <c r="C64" i="2"/>
  <c r="D64" i="2"/>
  <c r="E64" i="2"/>
  <c r="B65" i="2"/>
  <c r="C65" i="2"/>
  <c r="D65" i="2"/>
  <c r="E65" i="2"/>
  <c r="B66" i="2"/>
  <c r="C66" i="2"/>
  <c r="D66" i="2"/>
  <c r="E66" i="2"/>
  <c r="B67" i="2"/>
  <c r="C67" i="2"/>
  <c r="D67" i="2"/>
  <c r="E67" i="2"/>
  <c r="B68" i="2"/>
  <c r="C68" i="2"/>
  <c r="D68" i="2"/>
  <c r="E68" i="2"/>
  <c r="B69" i="2"/>
  <c r="C69" i="2"/>
  <c r="D69" i="2"/>
  <c r="E69" i="2"/>
  <c r="B70" i="2"/>
  <c r="C70" i="2"/>
  <c r="D70" i="2"/>
  <c r="E70" i="2"/>
  <c r="B71" i="2"/>
  <c r="C71" i="2"/>
  <c r="D71" i="2"/>
  <c r="E71" i="2"/>
  <c r="B72" i="2"/>
  <c r="C72" i="2"/>
  <c r="D72" i="2"/>
  <c r="E72" i="2"/>
  <c r="B73" i="2"/>
  <c r="C73" i="2"/>
  <c r="D73" i="2"/>
  <c r="E73" i="2"/>
  <c r="B74" i="2"/>
  <c r="C74" i="2"/>
  <c r="D74" i="2"/>
  <c r="E74" i="2"/>
  <c r="B75" i="2"/>
  <c r="C75" i="2"/>
  <c r="D75" i="2"/>
  <c r="E75" i="2"/>
  <c r="B76" i="2"/>
  <c r="C76" i="2"/>
  <c r="D76" i="2"/>
  <c r="E76" i="2"/>
  <c r="B77" i="2"/>
  <c r="C77" i="2"/>
  <c r="D77" i="2"/>
  <c r="E77" i="2"/>
  <c r="B78" i="2"/>
  <c r="C78" i="2"/>
  <c r="D78" i="2"/>
  <c r="E78" i="2"/>
  <c r="B79" i="2"/>
  <c r="C79" i="2"/>
  <c r="D79" i="2"/>
  <c r="E79" i="2"/>
  <c r="B80" i="2"/>
  <c r="C80" i="2"/>
  <c r="D80" i="2"/>
  <c r="E80" i="2"/>
  <c r="B81" i="2"/>
  <c r="C81" i="2"/>
  <c r="D81" i="2"/>
  <c r="E81" i="2"/>
  <c r="B82" i="2"/>
  <c r="C82" i="2"/>
  <c r="D82" i="2"/>
  <c r="E82" i="2"/>
  <c r="B83" i="2"/>
  <c r="C83" i="2"/>
  <c r="D83" i="2"/>
  <c r="E83" i="2"/>
  <c r="B84" i="2"/>
  <c r="C84" i="2"/>
  <c r="D84" i="2"/>
  <c r="E84" i="2"/>
  <c r="B85" i="2"/>
  <c r="C85" i="2"/>
  <c r="D85" i="2"/>
  <c r="E85" i="2"/>
  <c r="B86" i="2"/>
  <c r="C86" i="2"/>
  <c r="D86" i="2"/>
  <c r="E86" i="2"/>
  <c r="B87" i="2"/>
  <c r="C87" i="2"/>
  <c r="D87" i="2"/>
  <c r="E87" i="2"/>
  <c r="B88" i="2"/>
  <c r="C88" i="2"/>
  <c r="D88" i="2"/>
  <c r="E88" i="2"/>
  <c r="B89" i="2"/>
  <c r="C89" i="2"/>
  <c r="D89" i="2"/>
  <c r="E89" i="2"/>
  <c r="B90" i="2"/>
  <c r="C90" i="2"/>
  <c r="D90" i="2"/>
  <c r="E90" i="2"/>
  <c r="B91" i="2"/>
  <c r="C91" i="2"/>
  <c r="D91" i="2"/>
  <c r="E91" i="2"/>
  <c r="B92" i="2"/>
  <c r="C92" i="2"/>
  <c r="D92" i="2"/>
  <c r="E92" i="2"/>
  <c r="B93" i="2"/>
  <c r="C93" i="2"/>
  <c r="D93" i="2"/>
  <c r="E93" i="2"/>
  <c r="B94" i="2"/>
  <c r="C94" i="2"/>
  <c r="D94" i="2"/>
  <c r="E94" i="2"/>
  <c r="B95" i="2"/>
  <c r="C95" i="2"/>
  <c r="D95" i="2"/>
  <c r="E95" i="2"/>
  <c r="B96" i="2"/>
  <c r="C96" i="2"/>
  <c r="D96" i="2"/>
  <c r="E96" i="2"/>
  <c r="B97" i="2"/>
  <c r="C97" i="2"/>
  <c r="D97" i="2"/>
  <c r="E97" i="2"/>
  <c r="B98" i="2"/>
  <c r="C98" i="2"/>
  <c r="D98" i="2"/>
  <c r="E98" i="2"/>
  <c r="B99" i="2"/>
  <c r="C99" i="2"/>
  <c r="D99" i="2"/>
  <c r="E99" i="2"/>
  <c r="B100" i="2"/>
  <c r="C100" i="2"/>
  <c r="D100" i="2"/>
  <c r="E100" i="2"/>
  <c r="B101" i="2"/>
  <c r="C101" i="2"/>
  <c r="D101" i="2"/>
  <c r="E101" i="2"/>
  <c r="B102" i="2"/>
  <c r="C102" i="2"/>
  <c r="D102" i="2"/>
  <c r="E102" i="2"/>
  <c r="B103" i="2"/>
  <c r="C103" i="2"/>
  <c r="D103" i="2"/>
  <c r="E103" i="2"/>
  <c r="B104" i="2"/>
  <c r="C104" i="2"/>
  <c r="D104" i="2"/>
  <c r="E104" i="2"/>
  <c r="B105" i="2"/>
  <c r="C105" i="2"/>
  <c r="D105" i="2"/>
  <c r="E105" i="2"/>
  <c r="B106" i="2"/>
  <c r="C106" i="2"/>
  <c r="D106" i="2"/>
  <c r="E106" i="2"/>
  <c r="B107" i="2"/>
  <c r="C107" i="2"/>
  <c r="D107" i="2"/>
  <c r="E107" i="2"/>
  <c r="B108" i="2"/>
  <c r="C108" i="2"/>
  <c r="D108" i="2"/>
  <c r="E108" i="2"/>
  <c r="B109" i="2"/>
  <c r="C109" i="2"/>
  <c r="D109" i="2"/>
  <c r="E109" i="2"/>
  <c r="B110" i="2"/>
  <c r="C110" i="2"/>
  <c r="D110" i="2"/>
  <c r="E110" i="2"/>
  <c r="B111" i="2"/>
  <c r="C111" i="2"/>
  <c r="D111" i="2"/>
  <c r="E111" i="2"/>
  <c r="B112" i="2"/>
  <c r="C112" i="2"/>
  <c r="D112" i="2"/>
  <c r="E112" i="2"/>
  <c r="B113" i="2"/>
  <c r="C113" i="2"/>
  <c r="D113" i="2"/>
  <c r="E113" i="2"/>
  <c r="B114" i="2"/>
  <c r="C114" i="2"/>
  <c r="D114" i="2"/>
  <c r="E114" i="2"/>
  <c r="B115" i="2"/>
  <c r="C115" i="2"/>
  <c r="D115" i="2"/>
  <c r="E115" i="2"/>
  <c r="B116" i="2"/>
  <c r="C116" i="2"/>
  <c r="D116" i="2"/>
  <c r="E116" i="2"/>
  <c r="B117" i="2"/>
  <c r="C117" i="2"/>
  <c r="D117" i="2"/>
  <c r="E117" i="2"/>
  <c r="B118" i="2"/>
  <c r="C118" i="2"/>
  <c r="D118" i="2"/>
  <c r="E118" i="2"/>
  <c r="B119" i="2"/>
  <c r="C119" i="2"/>
  <c r="D119" i="2"/>
  <c r="E119" i="2"/>
  <c r="B120" i="2"/>
  <c r="C120" i="2"/>
  <c r="D120" i="2"/>
  <c r="E120" i="2"/>
  <c r="B121" i="2"/>
  <c r="C121" i="2"/>
  <c r="D121" i="2"/>
  <c r="E121" i="2"/>
  <c r="B122" i="2"/>
  <c r="C122" i="2"/>
  <c r="D122" i="2"/>
  <c r="E122" i="2"/>
  <c r="B123" i="2"/>
  <c r="C123" i="2"/>
  <c r="D123" i="2"/>
  <c r="E123" i="2"/>
  <c r="B124" i="2"/>
  <c r="C124" i="2"/>
  <c r="D124" i="2"/>
  <c r="E124" i="2"/>
  <c r="B125" i="2"/>
  <c r="C125" i="2"/>
  <c r="D125" i="2"/>
  <c r="E125" i="2"/>
  <c r="B126" i="2"/>
  <c r="C126" i="2"/>
  <c r="D126" i="2"/>
  <c r="E126" i="2"/>
  <c r="B127" i="2"/>
  <c r="C127" i="2"/>
  <c r="D127" i="2"/>
  <c r="E127" i="2"/>
  <c r="B128" i="2"/>
  <c r="C128" i="2"/>
  <c r="D128" i="2"/>
  <c r="E128" i="2"/>
  <c r="B129" i="2"/>
  <c r="C129" i="2"/>
  <c r="D129" i="2"/>
  <c r="E129" i="2"/>
  <c r="B130" i="2"/>
  <c r="C130" i="2"/>
  <c r="D130" i="2"/>
  <c r="E130" i="2"/>
  <c r="B131" i="2"/>
  <c r="C131" i="2"/>
  <c r="D131" i="2"/>
  <c r="E131" i="2"/>
  <c r="B132" i="2"/>
  <c r="C132" i="2"/>
  <c r="D132" i="2"/>
  <c r="E132" i="2"/>
  <c r="B133" i="2"/>
  <c r="C133" i="2"/>
  <c r="D133" i="2"/>
  <c r="E133" i="2"/>
  <c r="B134" i="2"/>
  <c r="C134" i="2"/>
  <c r="D134" i="2"/>
  <c r="E134" i="2"/>
  <c r="B135" i="2"/>
  <c r="C135" i="2"/>
  <c r="D135" i="2"/>
  <c r="E135" i="2"/>
  <c r="B136" i="2"/>
  <c r="C136" i="2"/>
  <c r="D136" i="2"/>
  <c r="E136" i="2"/>
  <c r="B137" i="2"/>
  <c r="C137" i="2"/>
  <c r="D137" i="2"/>
  <c r="E137" i="2"/>
  <c r="B138" i="2"/>
  <c r="C138" i="2"/>
  <c r="D138" i="2"/>
  <c r="E138" i="2"/>
  <c r="B139" i="2"/>
  <c r="C139" i="2"/>
  <c r="D139" i="2"/>
  <c r="E139" i="2"/>
  <c r="B140" i="2"/>
  <c r="C140" i="2"/>
  <c r="D140" i="2"/>
  <c r="E140" i="2"/>
  <c r="B141" i="2"/>
  <c r="C141" i="2"/>
  <c r="D141" i="2"/>
  <c r="E141" i="2"/>
  <c r="B142" i="2"/>
  <c r="C142" i="2"/>
  <c r="D142" i="2"/>
  <c r="E142" i="2"/>
  <c r="B143" i="2"/>
  <c r="C143" i="2"/>
  <c r="D143" i="2"/>
  <c r="E143" i="2"/>
  <c r="B144" i="2"/>
  <c r="C144" i="2"/>
  <c r="D144" i="2"/>
  <c r="E144" i="2"/>
  <c r="B145" i="2"/>
  <c r="C145" i="2"/>
  <c r="D145" i="2"/>
  <c r="E145" i="2"/>
  <c r="B146" i="2"/>
  <c r="C146" i="2"/>
  <c r="D146" i="2"/>
  <c r="E146" i="2"/>
  <c r="B147" i="2"/>
  <c r="C147" i="2"/>
  <c r="D147" i="2"/>
  <c r="E147" i="2"/>
  <c r="B148" i="2"/>
  <c r="C148" i="2"/>
  <c r="D148" i="2"/>
  <c r="E148" i="2"/>
  <c r="B149" i="2"/>
  <c r="C149" i="2"/>
  <c r="D149" i="2"/>
  <c r="E149" i="2"/>
  <c r="B150" i="2"/>
  <c r="C150" i="2"/>
  <c r="D150" i="2"/>
  <c r="E150" i="2"/>
  <c r="B151" i="2"/>
  <c r="C151" i="2"/>
  <c r="D151" i="2"/>
  <c r="E151" i="2"/>
  <c r="B152" i="2"/>
  <c r="C152" i="2"/>
  <c r="D152" i="2"/>
  <c r="E152" i="2"/>
  <c r="B153" i="2"/>
  <c r="C153" i="2"/>
  <c r="D153" i="2"/>
  <c r="E153" i="2"/>
  <c r="B154" i="2"/>
  <c r="C154" i="2"/>
  <c r="D154" i="2"/>
  <c r="E154" i="2"/>
  <c r="B155" i="2"/>
  <c r="C155" i="2"/>
  <c r="D155" i="2"/>
  <c r="E155" i="2"/>
  <c r="B156" i="2"/>
  <c r="C156" i="2"/>
  <c r="D156" i="2"/>
  <c r="E156" i="2"/>
  <c r="B157" i="2"/>
  <c r="C157" i="2"/>
  <c r="D157" i="2"/>
  <c r="E157" i="2"/>
  <c r="B158" i="2"/>
  <c r="C158" i="2"/>
  <c r="D158" i="2"/>
  <c r="E158" i="2"/>
  <c r="B159" i="2"/>
  <c r="C159" i="2"/>
  <c r="D159" i="2"/>
  <c r="E159" i="2"/>
  <c r="B160" i="2"/>
  <c r="C160" i="2"/>
  <c r="D160" i="2"/>
  <c r="E160" i="2"/>
  <c r="B161" i="2"/>
  <c r="C161" i="2"/>
  <c r="D161" i="2"/>
  <c r="E161" i="2"/>
  <c r="B162" i="2"/>
  <c r="C162" i="2"/>
  <c r="D162" i="2"/>
  <c r="E162" i="2"/>
  <c r="B163" i="2"/>
  <c r="C163" i="2"/>
  <c r="D163" i="2"/>
  <c r="E163" i="2"/>
  <c r="B164" i="2"/>
  <c r="C164" i="2"/>
  <c r="D164" i="2"/>
  <c r="E164" i="2"/>
  <c r="B165" i="2"/>
  <c r="C165" i="2"/>
  <c r="D165" i="2"/>
  <c r="E165" i="2"/>
  <c r="B166" i="2"/>
  <c r="C166" i="2"/>
  <c r="D166" i="2"/>
  <c r="E166" i="2"/>
  <c r="B167" i="2"/>
  <c r="C167" i="2"/>
  <c r="D167" i="2"/>
  <c r="E167" i="2"/>
  <c r="B168" i="2"/>
  <c r="C168" i="2"/>
  <c r="D168" i="2"/>
  <c r="E168" i="2"/>
  <c r="B169" i="2"/>
  <c r="C169" i="2"/>
  <c r="D169" i="2"/>
  <c r="E169" i="2"/>
  <c r="B170" i="2"/>
  <c r="C170" i="2"/>
  <c r="D170" i="2"/>
  <c r="E170" i="2"/>
  <c r="B171" i="2"/>
  <c r="C171" i="2"/>
  <c r="D171" i="2"/>
  <c r="E171" i="2"/>
  <c r="B172" i="2"/>
  <c r="C172" i="2"/>
  <c r="D172" i="2"/>
  <c r="E172" i="2"/>
  <c r="B173" i="2"/>
  <c r="C173" i="2"/>
  <c r="D173" i="2"/>
  <c r="E173" i="2"/>
  <c r="B174" i="2"/>
  <c r="C174" i="2"/>
  <c r="D174" i="2"/>
  <c r="E174" i="2"/>
  <c r="B175" i="2"/>
  <c r="C175" i="2"/>
  <c r="D175" i="2"/>
  <c r="E175" i="2"/>
  <c r="B176" i="2"/>
  <c r="C176" i="2"/>
  <c r="D176" i="2"/>
  <c r="E176" i="2"/>
  <c r="B177" i="2"/>
  <c r="C177" i="2"/>
  <c r="D177" i="2"/>
  <c r="E177" i="2"/>
  <c r="B178" i="2"/>
  <c r="C178" i="2"/>
  <c r="D178" i="2"/>
  <c r="E178" i="2"/>
  <c r="B179" i="2"/>
  <c r="C179" i="2"/>
  <c r="D179" i="2"/>
  <c r="E179" i="2"/>
  <c r="B180" i="2"/>
  <c r="C180" i="2"/>
  <c r="D180" i="2"/>
  <c r="E180" i="2"/>
  <c r="B181" i="2"/>
  <c r="C181" i="2"/>
  <c r="D181" i="2"/>
  <c r="E181" i="2"/>
  <c r="B182" i="2"/>
  <c r="C182" i="2"/>
  <c r="D182" i="2"/>
  <c r="E182" i="2"/>
  <c r="B183" i="2"/>
  <c r="C183" i="2"/>
  <c r="D183" i="2"/>
  <c r="E183" i="2"/>
  <c r="B184" i="2"/>
  <c r="C184" i="2"/>
  <c r="D184" i="2"/>
  <c r="E184" i="2"/>
  <c r="B185" i="2"/>
  <c r="C185" i="2"/>
  <c r="D185" i="2"/>
  <c r="E185" i="2"/>
  <c r="B186" i="2"/>
  <c r="C186" i="2"/>
  <c r="D186" i="2"/>
  <c r="E186" i="2"/>
  <c r="B187" i="2"/>
  <c r="C187" i="2"/>
  <c r="D187" i="2"/>
  <c r="E187" i="2"/>
  <c r="B188" i="2"/>
  <c r="C188" i="2"/>
  <c r="D188" i="2"/>
  <c r="E188" i="2"/>
  <c r="B189" i="2"/>
  <c r="C189" i="2"/>
  <c r="D189" i="2"/>
  <c r="E189" i="2"/>
  <c r="B190" i="2"/>
  <c r="C190" i="2"/>
  <c r="D190" i="2"/>
  <c r="E190" i="2"/>
  <c r="B191" i="2"/>
  <c r="C191" i="2"/>
  <c r="D191" i="2"/>
  <c r="E191" i="2"/>
  <c r="B192" i="2"/>
  <c r="C192" i="2"/>
  <c r="D192" i="2"/>
  <c r="E192" i="2"/>
  <c r="B193" i="2"/>
  <c r="C193" i="2"/>
  <c r="D193" i="2"/>
  <c r="E193" i="2"/>
  <c r="B194" i="2"/>
  <c r="C194" i="2"/>
  <c r="D194" i="2"/>
  <c r="E194" i="2"/>
  <c r="B195" i="2"/>
  <c r="C195" i="2"/>
  <c r="D195" i="2"/>
  <c r="E195" i="2"/>
  <c r="B196" i="2"/>
  <c r="C196" i="2"/>
  <c r="D196" i="2"/>
  <c r="E196" i="2"/>
  <c r="B197" i="2"/>
  <c r="C197" i="2"/>
  <c r="D197" i="2"/>
  <c r="E197" i="2"/>
  <c r="B198" i="2"/>
  <c r="C198" i="2"/>
  <c r="D198" i="2"/>
  <c r="E198" i="2"/>
  <c r="B199" i="2"/>
  <c r="C199" i="2"/>
  <c r="D199" i="2"/>
  <c r="E199" i="2"/>
  <c r="B200" i="2"/>
  <c r="C200" i="2"/>
  <c r="D200" i="2"/>
  <c r="E200" i="2"/>
  <c r="B201" i="2"/>
  <c r="C201" i="2"/>
  <c r="D201" i="2"/>
  <c r="E201" i="2"/>
  <c r="B202" i="2"/>
  <c r="C202" i="2"/>
  <c r="D202" i="2"/>
  <c r="E202" i="2"/>
  <c r="B203" i="2"/>
  <c r="C203" i="2"/>
  <c r="D203" i="2"/>
  <c r="E203" i="2"/>
  <c r="B204" i="2"/>
  <c r="C204" i="2"/>
  <c r="D204" i="2"/>
  <c r="E204" i="2"/>
  <c r="B205" i="2"/>
  <c r="C205" i="2"/>
  <c r="D205" i="2"/>
  <c r="E205" i="2"/>
  <c r="B206" i="2"/>
  <c r="C206" i="2"/>
  <c r="D206" i="2"/>
  <c r="E206" i="2"/>
  <c r="B207" i="2"/>
  <c r="C207" i="2"/>
  <c r="D207" i="2"/>
  <c r="E207" i="2"/>
  <c r="B208" i="2"/>
  <c r="C208" i="2"/>
  <c r="D208" i="2"/>
  <c r="E208" i="2"/>
  <c r="B209" i="2"/>
  <c r="C209" i="2"/>
  <c r="D209" i="2"/>
  <c r="E209" i="2"/>
  <c r="B210" i="2"/>
  <c r="C210" i="2"/>
  <c r="D210" i="2"/>
  <c r="E210" i="2"/>
  <c r="B211" i="2"/>
  <c r="C211" i="2"/>
  <c r="D211" i="2"/>
  <c r="E211" i="2"/>
  <c r="B212" i="2"/>
  <c r="C212" i="2"/>
  <c r="D212" i="2"/>
  <c r="E212" i="2"/>
  <c r="B213" i="2"/>
  <c r="C213" i="2"/>
  <c r="D213" i="2"/>
  <c r="E213" i="2"/>
  <c r="B214" i="2"/>
  <c r="C214" i="2"/>
  <c r="D214" i="2"/>
  <c r="E214" i="2"/>
  <c r="B215" i="2"/>
  <c r="C215" i="2"/>
  <c r="D215" i="2"/>
  <c r="E215" i="2"/>
  <c r="B216" i="2"/>
  <c r="C216" i="2"/>
  <c r="D216" i="2"/>
  <c r="E216" i="2"/>
  <c r="B217" i="2"/>
  <c r="C217" i="2"/>
  <c r="D217" i="2"/>
  <c r="E217" i="2"/>
  <c r="B218" i="2"/>
  <c r="C218" i="2"/>
  <c r="D218" i="2"/>
  <c r="E218" i="2"/>
  <c r="B219" i="2"/>
  <c r="C219" i="2"/>
  <c r="D219" i="2"/>
  <c r="E219" i="2"/>
  <c r="B220" i="2"/>
  <c r="C220" i="2"/>
  <c r="D220" i="2"/>
  <c r="E220" i="2"/>
  <c r="B221" i="2"/>
  <c r="C221" i="2"/>
  <c r="D221" i="2"/>
  <c r="E221" i="2"/>
  <c r="B222" i="2"/>
  <c r="C222" i="2"/>
  <c r="D222" i="2"/>
  <c r="E222" i="2"/>
  <c r="B223" i="2"/>
  <c r="C223" i="2"/>
  <c r="D223" i="2"/>
  <c r="E223" i="2"/>
  <c r="B224" i="2"/>
  <c r="C224" i="2"/>
  <c r="D224" i="2"/>
  <c r="E224" i="2"/>
  <c r="B225" i="2"/>
  <c r="C225" i="2"/>
  <c r="D225" i="2"/>
  <c r="E225" i="2"/>
  <c r="B226" i="2"/>
  <c r="C226" i="2"/>
  <c r="D226" i="2"/>
  <c r="E226" i="2"/>
  <c r="B227" i="2"/>
  <c r="C227" i="2"/>
  <c r="D227" i="2"/>
  <c r="E227" i="2"/>
  <c r="B228" i="2"/>
  <c r="C228" i="2"/>
  <c r="D228" i="2"/>
  <c r="E228" i="2"/>
  <c r="B229" i="2"/>
  <c r="C229" i="2"/>
  <c r="D229" i="2"/>
  <c r="E229" i="2"/>
  <c r="B230" i="2"/>
  <c r="C230" i="2"/>
  <c r="D230" i="2"/>
  <c r="E230" i="2"/>
  <c r="B231" i="2"/>
  <c r="C231" i="2"/>
  <c r="D231" i="2"/>
  <c r="E231" i="2"/>
  <c r="B232" i="2"/>
  <c r="C232" i="2"/>
  <c r="D232" i="2"/>
  <c r="E232" i="2"/>
  <c r="B233" i="2"/>
  <c r="C233" i="2"/>
  <c r="D233" i="2"/>
  <c r="E233" i="2"/>
  <c r="B234" i="2"/>
  <c r="C234" i="2"/>
  <c r="D234" i="2"/>
  <c r="E234" i="2"/>
  <c r="B235" i="2"/>
  <c r="C235" i="2"/>
  <c r="D235" i="2"/>
  <c r="E235" i="2"/>
  <c r="B236" i="2"/>
  <c r="C236" i="2"/>
  <c r="D236" i="2"/>
  <c r="E236" i="2"/>
  <c r="B237" i="2"/>
  <c r="C237" i="2"/>
  <c r="D237" i="2"/>
  <c r="E237" i="2"/>
  <c r="B238" i="2"/>
  <c r="C238" i="2"/>
  <c r="D238" i="2"/>
  <c r="E238" i="2"/>
  <c r="B239" i="2"/>
  <c r="C239" i="2"/>
  <c r="D239" i="2"/>
  <c r="E239" i="2"/>
  <c r="B240" i="2"/>
  <c r="C240" i="2"/>
  <c r="D240" i="2"/>
  <c r="E240" i="2"/>
  <c r="B241" i="2"/>
  <c r="C241" i="2"/>
  <c r="D241" i="2"/>
  <c r="E241" i="2"/>
  <c r="B242" i="2"/>
  <c r="C242" i="2"/>
  <c r="D242" i="2"/>
  <c r="E242" i="2"/>
  <c r="B243" i="2"/>
  <c r="C243" i="2"/>
  <c r="D243" i="2"/>
  <c r="E243" i="2"/>
  <c r="B244" i="2"/>
  <c r="C244" i="2"/>
  <c r="D244" i="2"/>
  <c r="E244" i="2"/>
  <c r="B245" i="2"/>
  <c r="C245" i="2"/>
  <c r="D245" i="2"/>
  <c r="E245" i="2"/>
  <c r="B246" i="2"/>
  <c r="C246" i="2"/>
  <c r="D246" i="2"/>
  <c r="E246" i="2"/>
  <c r="B247" i="2"/>
  <c r="C247" i="2"/>
  <c r="D247" i="2"/>
  <c r="E247" i="2"/>
  <c r="B248" i="2"/>
  <c r="C248" i="2"/>
  <c r="D248" i="2"/>
  <c r="E248" i="2"/>
  <c r="B249" i="2"/>
  <c r="C249" i="2"/>
  <c r="D249" i="2"/>
  <c r="E249" i="2"/>
  <c r="B250" i="2"/>
  <c r="C250" i="2"/>
  <c r="D250" i="2"/>
  <c r="E250" i="2"/>
  <c r="B251" i="2"/>
  <c r="C251" i="2"/>
  <c r="D251" i="2"/>
  <c r="E251" i="2"/>
  <c r="B252" i="2"/>
  <c r="C252" i="2"/>
  <c r="D252" i="2"/>
  <c r="E252" i="2"/>
  <c r="B253" i="2"/>
  <c r="C253" i="2"/>
  <c r="D253" i="2"/>
  <c r="E253" i="2"/>
  <c r="B254" i="2"/>
  <c r="C254" i="2"/>
  <c r="D254" i="2"/>
  <c r="E254" i="2"/>
  <c r="B255" i="2"/>
  <c r="C255" i="2"/>
  <c r="D255" i="2"/>
  <c r="E255" i="2"/>
  <c r="B256" i="2"/>
  <c r="C256" i="2"/>
  <c r="D256" i="2"/>
  <c r="E256" i="2"/>
  <c r="V1" i="2"/>
  <c r="W1" i="2"/>
  <c r="X1" i="2"/>
  <c r="C1" i="2"/>
  <c r="D1" i="2"/>
  <c r="F1" i="2"/>
  <c r="G1" i="2"/>
  <c r="H1" i="2"/>
  <c r="I1" i="2"/>
  <c r="K1" i="2"/>
  <c r="L1" i="2"/>
  <c r="M1" i="2"/>
  <c r="N1" i="2"/>
  <c r="O1" i="2"/>
  <c r="P1" i="2"/>
  <c r="Q1" i="2"/>
  <c r="R1" i="2"/>
  <c r="S1" i="2"/>
  <c r="T1" i="2"/>
  <c r="U1" i="2"/>
</calcChain>
</file>

<file path=xl/connections.xml><?xml version="1.0" encoding="utf-8"?>
<connections xmlns="http://schemas.openxmlformats.org/spreadsheetml/2006/main">
  <connection id="1" name="bernartice_kere" type="6" refreshedVersion="5" background="1" saveData="1">
    <textPr codePage="1250" sourceFile="D:\Kompletace\Pisecko\_Kompletace\tabulky\_dendro\bernartice_kere.csv" decimal="," thousands=" " tab="0" delimiter="|">
      <textFields count="2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<sst xmlns="http://schemas.openxmlformats.org/spreadsheetml/2006/main" count="52717" uniqueCount="1004">
  <si>
    <t xml:space="preserve"> id  </t>
  </si>
  <si>
    <t xml:space="preserve"> dendrol_id </t>
  </si>
  <si>
    <t xml:space="preserve">     plocha     </t>
  </si>
  <si>
    <t xml:space="preserve"> svazitost </t>
  </si>
  <si>
    <t xml:space="preserve"> vyska taxonu </t>
  </si>
  <si>
    <t xml:space="preserve">  prumer koruny  </t>
  </si>
  <si>
    <t xml:space="preserve"> zdravotni stav  </t>
  </si>
  <si>
    <t xml:space="preserve">    vitalita     </t>
  </si>
  <si>
    <t xml:space="preserve"> ubytek objemu koruny </t>
  </si>
  <si>
    <t xml:space="preserve"> poskozeni prostorova mechanicka </t>
  </si>
  <si>
    <t xml:space="preserve">                                 nazev (druhove slozeni)                                  </t>
  </si>
  <si>
    <t xml:space="preserve">          typ          </t>
  </si>
  <si>
    <t xml:space="preserve"> nasazeni koruny </t>
  </si>
  <si>
    <t xml:space="preserve"> sirka koruny </t>
  </si>
  <si>
    <t xml:space="preserve"> obvod kmene </t>
  </si>
  <si>
    <t xml:space="preserve">    dalsi obvody    </t>
  </si>
  <si>
    <t xml:space="preserve"> polomer kmene </t>
  </si>
  <si>
    <t xml:space="preserve">        vekove stadium        </t>
  </si>
  <si>
    <t xml:space="preserve">      perspektiva       </t>
  </si>
  <si>
    <t xml:space="preserve">      stabilita      </t>
  </si>
  <si>
    <t xml:space="preserve">               stupnice cile padu                </t>
  </si>
  <si>
    <t xml:space="preserve"> provozni bezpecnost </t>
  </si>
  <si>
    <t xml:space="preserve"> uprava kubatury koruny </t>
  </si>
  <si>
    <t xml:space="preserve">                 plan pece                  </t>
  </si>
  <si>
    <t xml:space="preserve">                    poznamka                     </t>
  </si>
  <si>
    <t>cplochy</t>
  </si>
  <si>
    <t xml:space="preserve"> Aesculus hippocastanum                                                                                                                                                                                                              </t>
  </si>
  <si>
    <t xml:space="preserve"> Strom, skupina stromu </t>
  </si>
  <si>
    <t xml:space="preserve">                 </t>
  </si>
  <si>
    <t xml:space="preserve">         15.0 </t>
  </si>
  <si>
    <t xml:space="preserve">             3.0 </t>
  </si>
  <si>
    <t xml:space="preserve">         12.0 </t>
  </si>
  <si>
    <t xml:space="preserve">                    </t>
  </si>
  <si>
    <t xml:space="preserve">          33.0 </t>
  </si>
  <si>
    <t xml:space="preserve"> Null            </t>
  </si>
  <si>
    <t xml:space="preserve"> 4-dospely strom              </t>
  </si>
  <si>
    <t xml:space="preserve"> 4-velmi dobry  </t>
  </si>
  <si>
    <t xml:space="preserve"> 3-stredni      </t>
  </si>
  <si>
    <t xml:space="preserve"> 4-perspektivni         </t>
  </si>
  <si>
    <t xml:space="preserve"> 4-mirne narusena   </t>
  </si>
  <si>
    <t xml:space="preserve"> 2-silnice II.tridy, hlavní ulice                </t>
  </si>
  <si>
    <t xml:space="preserve"> 3-zhorsena          </t>
  </si>
  <si>
    <t xml:space="preserve"> 4-do 20 %            </t>
  </si>
  <si>
    <t xml:space="preserve"> 3-stredni                       </t>
  </si>
  <si>
    <t xml:space="preserve"> V současnosti bez opatření                                                                           </t>
  </si>
  <si>
    <t xml:space="preserve"> rizikové větvení, perspektivně vazba, zavalené rány po odřezaných větvích</t>
  </si>
  <si>
    <t xml:space="preserve"> Tilia cordata                                                                                                                                                                                                                       </t>
  </si>
  <si>
    <t xml:space="preserve">         16.0 </t>
  </si>
  <si>
    <t xml:space="preserve">         14.0 </t>
  </si>
  <si>
    <t xml:space="preserve"> 2-nizka        </t>
  </si>
  <si>
    <t xml:space="preserve"> 4-lehke                         </t>
  </si>
  <si>
    <t xml:space="preserve"> počínající dutiny, zavalené rány po větvích, boule, po redukci</t>
  </si>
  <si>
    <t xml:space="preserve">             5.0 </t>
  </si>
  <si>
    <t xml:space="preserve">          9.0 </t>
  </si>
  <si>
    <t xml:space="preserve">          25.0 </t>
  </si>
  <si>
    <t xml:space="preserve"> zavalené rány po větvích, boule</t>
  </si>
  <si>
    <t xml:space="preserve">         19.0 </t>
  </si>
  <si>
    <t xml:space="preserve">             8.0 </t>
  </si>
  <si>
    <t xml:space="preserve">          7.0 </t>
  </si>
  <si>
    <t xml:space="preserve">          22.0 </t>
  </si>
  <si>
    <t xml:space="preserve"> 3-do 40 %            </t>
  </si>
  <si>
    <t xml:space="preserve"> náklon, počínající dutiny, zavalené rány po větvích, boule, po redukci, blanatka, výmladky, vysoko vyvětvená</t>
  </si>
  <si>
    <t xml:space="preserve">             6.0 </t>
  </si>
  <si>
    <t xml:space="preserve">          32.0 </t>
  </si>
  <si>
    <t xml:space="preserve"> 3-stredne narusena </t>
  </si>
  <si>
    <t xml:space="preserve"> 2-rizikova          </t>
  </si>
  <si>
    <t xml:space="preserve"> zavalené rány po větvích, boule, dutiny, výmladky</t>
  </si>
  <si>
    <t xml:space="preserve">         11.0 </t>
  </si>
  <si>
    <t xml:space="preserve">          24.0 </t>
  </si>
  <si>
    <t xml:space="preserve"> 1-dalnice, hlavní ulice                         </t>
  </si>
  <si>
    <t xml:space="preserve"> 2-do 95 %            </t>
  </si>
  <si>
    <t xml:space="preserve"> zavalené rány po větvích, boule, výmladky,po sesazení</t>
  </si>
  <si>
    <t xml:space="preserve">         20.0 </t>
  </si>
  <si>
    <t xml:space="preserve">             9.0 </t>
  </si>
  <si>
    <t xml:space="preserve">          8.0 </t>
  </si>
  <si>
    <t xml:space="preserve">          28.0 </t>
  </si>
  <si>
    <t xml:space="preserve"> zavalené rány po větvích, boule, po redukci, blanatka, výmladky, vysoko vyvětvená, asymetrie koruny</t>
  </si>
  <si>
    <t xml:space="preserve">         21.0 </t>
  </si>
  <si>
    <t xml:space="preserve">             4.0 </t>
  </si>
  <si>
    <t xml:space="preserve"> zavalené rány po větvích, výmladky, dutiny</t>
  </si>
  <si>
    <t xml:space="preserve">         18.0 </t>
  </si>
  <si>
    <t xml:space="preserve">          35.0 </t>
  </si>
  <si>
    <t xml:space="preserve"> zavalené rány po větvích, výmladky, dutiny, hniloba</t>
  </si>
  <si>
    <t xml:space="preserve">             2.0 </t>
  </si>
  <si>
    <t xml:space="preserve">          5.0 </t>
  </si>
  <si>
    <t xml:space="preserve">           9.0 </t>
  </si>
  <si>
    <t xml:space="preserve"> 3-dospivajici strom          </t>
  </si>
  <si>
    <t xml:space="preserve"> 5-vyborny      </t>
  </si>
  <si>
    <t xml:space="preserve"> 4-vysoka       </t>
  </si>
  <si>
    <t xml:space="preserve"> 5-vysoko perspektivni  </t>
  </si>
  <si>
    <t xml:space="preserve"> 5-nenarusena       </t>
  </si>
  <si>
    <t xml:space="preserve"> 5-bezproblemova     </t>
  </si>
  <si>
    <t xml:space="preserve"> 5-fo 10 %            </t>
  </si>
  <si>
    <t xml:space="preserve"> 5-minimalni                     </t>
  </si>
  <si>
    <t xml:space="preserve"> výmladky, rána na bázi, ořez větví</t>
  </si>
  <si>
    <t xml:space="preserve">          4.0 </t>
  </si>
  <si>
    <t xml:space="preserve">          10.0 </t>
  </si>
  <si>
    <t xml:space="preserve"> blanatka lipová</t>
  </si>
  <si>
    <t xml:space="preserve">             2.5 </t>
  </si>
  <si>
    <t xml:space="preserve">          11.0 </t>
  </si>
  <si>
    <t xml:space="preserve"> blanatka lipová, zavalující trhliny kmene, ořez větví</t>
  </si>
  <si>
    <t xml:space="preserve">         10.0 </t>
  </si>
  <si>
    <t xml:space="preserve"> VK-vazba koruny                                                                                      </t>
  </si>
  <si>
    <t xml:space="preserve"> zavalující praskliny v obou kosterních větvích (zvážení vazby), kmenová dutina</t>
  </si>
  <si>
    <t xml:space="preserve">          6.0 </t>
  </si>
  <si>
    <t xml:space="preserve">           6.0 </t>
  </si>
  <si>
    <t xml:space="preserve"> blanatka lipová, zavalující rána na kmeni</t>
  </si>
  <si>
    <t xml:space="preserve"> 3-dobry        </t>
  </si>
  <si>
    <t xml:space="preserve"> 2-nizko perspektivni   </t>
  </si>
  <si>
    <t xml:space="preserve"> RZ-rez zdravotni                                                                                     </t>
  </si>
  <si>
    <t xml:space="preserve"> blanatka lipová, zavalující rána na kmeni, trhliny, prosychajici vetve</t>
  </si>
  <si>
    <t xml:space="preserve">          3.0 </t>
  </si>
  <si>
    <t xml:space="preserve">           7.0 </t>
  </si>
  <si>
    <t xml:space="preserve"> blanatka lipová, zavalující trhlina na kmeni, ořez vetví, jednostranná koruna</t>
  </si>
  <si>
    <t xml:space="preserve">           8.0 </t>
  </si>
  <si>
    <t xml:space="preserve"> 3-stredne perspektivni </t>
  </si>
  <si>
    <t xml:space="preserve"> blanatka lipová, ořez vetví, zalomená větev</t>
  </si>
  <si>
    <t xml:space="preserve">         23.0 </t>
  </si>
  <si>
    <t xml:space="preserve">          44.0 </t>
  </si>
  <si>
    <t xml:space="preserve"> rizikové větvení - vazba instalována, blanatka, po mírné obvodové redukci</t>
  </si>
  <si>
    <t xml:space="preserve">         24.0 </t>
  </si>
  <si>
    <t xml:space="preserve">         13.0 </t>
  </si>
  <si>
    <t xml:space="preserve">          38.0 </t>
  </si>
  <si>
    <t xml:space="preserve"> blanatka, po mírné redukci, asymetrická, vysoko vyvětvená, dutiny, boule s výmladkami</t>
  </si>
  <si>
    <t xml:space="preserve">          42.0 </t>
  </si>
  <si>
    <t xml:space="preserve"> zavalené rány po větvích, boule s výmladky, zavalené trhliny</t>
  </si>
  <si>
    <t xml:space="preserve"> Cedrus sp.                                                                                                                                                                                                                          </t>
  </si>
  <si>
    <t xml:space="preserve">           4.0 </t>
  </si>
  <si>
    <t xml:space="preserve"> 2-aklimatizovany mladý strom </t>
  </si>
  <si>
    <t xml:space="preserve"> 5-velmi vysoka </t>
  </si>
  <si>
    <t xml:space="preserve"> </t>
  </si>
  <si>
    <t xml:space="preserve"> Crataegus laevigata                                                                                                                                                                                                                 </t>
  </si>
  <si>
    <t xml:space="preserve">          2.0 </t>
  </si>
  <si>
    <t xml:space="preserve"> RV-rez vychovny                                                                                      </t>
  </si>
  <si>
    <t xml:space="preserve"> zlomená větev, křížící se, přerůstající boční větev</t>
  </si>
  <si>
    <t xml:space="preserve"> zlomená větev, úprava větveni</t>
  </si>
  <si>
    <t xml:space="preserve">          4.5 </t>
  </si>
  <si>
    <t xml:space="preserve"> zlomená větev, úprava větveni, mšice</t>
  </si>
  <si>
    <t xml:space="preserve">          3.5 </t>
  </si>
  <si>
    <t xml:space="preserve">          1.5 </t>
  </si>
  <si>
    <t xml:space="preserve">           3.0 </t>
  </si>
  <si>
    <t xml:space="preserve"> zavalená trhlina, výmladky, prosychající, mšice</t>
  </si>
  <si>
    <t xml:space="preserve">          2.5 </t>
  </si>
  <si>
    <t xml:space="preserve">           5.0 </t>
  </si>
  <si>
    <t xml:space="preserve"> výmladky</t>
  </si>
  <si>
    <t xml:space="preserve"> úprava větvení, zavalená trhlina u báze</t>
  </si>
  <si>
    <t xml:space="preserve"> úprava větvení, zavalená trhlina u báze, mšice, všechny kadeřavost?</t>
  </si>
  <si>
    <t xml:space="preserve"> úprava větvení, zatržené větve ve spodním patře, mšice,všechny kadeřavost?</t>
  </si>
  <si>
    <t xml:space="preserve"> úprava větvení, zavalující rána u báze, mšice, všechny kadeřavost?</t>
  </si>
  <si>
    <t xml:space="preserve"> Acer platanoides 'Globosum'                                                                                                                                                                                                         </t>
  </si>
  <si>
    <t xml:space="preserve"> prosychání terminální části, raši nevyrovnaně</t>
  </si>
  <si>
    <t xml:space="preserve"> prosychání terminální části, raši nevyrovnaně, rány a suché větve</t>
  </si>
  <si>
    <t xml:space="preserve"> mšice, kadeřavost?</t>
  </si>
  <si>
    <t xml:space="preserve"> mšice</t>
  </si>
  <si>
    <t xml:space="preserve"> mšice, zavalená rána kmene</t>
  </si>
  <si>
    <t xml:space="preserve">             1.7 </t>
  </si>
  <si>
    <t xml:space="preserve">          12.0 </t>
  </si>
  <si>
    <t xml:space="preserve"> Ořezáno - zvýšená výška nasazení</t>
  </si>
  <si>
    <t xml:space="preserve"> Pinus uncinata                                                                                                                                                                                                                      </t>
  </si>
  <si>
    <t xml:space="preserve">             0.5 </t>
  </si>
  <si>
    <t xml:space="preserve"> 3-mene frekventovane silnice                    </t>
  </si>
  <si>
    <t xml:space="preserve"> 4-mirne zhorsena    </t>
  </si>
  <si>
    <t xml:space="preserve"> rozlomený vrchol, proschlé větve</t>
  </si>
  <si>
    <t xml:space="preserve"> Picea pungens                                                                                                                                                                                                                       </t>
  </si>
  <si>
    <t xml:space="preserve">          19.0 </t>
  </si>
  <si>
    <t xml:space="preserve">          15.0 </t>
  </si>
  <si>
    <t xml:space="preserve"> náklon</t>
  </si>
  <si>
    <t xml:space="preserve"> kořenové náběhy poškozené</t>
  </si>
  <si>
    <t xml:space="preserve"> trhlina ve větvi, ořezané větve</t>
  </si>
  <si>
    <t xml:space="preserve">          36.0 </t>
  </si>
  <si>
    <t xml:space="preserve"> RZ-rez zdravotni, RB-rez bezpecnostni                                                                </t>
  </si>
  <si>
    <t xml:space="preserve"> blanatka, asymetrická, počínající dutiny, ořezané větve zavalující, stržené větve, výmladky</t>
  </si>
  <si>
    <t xml:space="preserve"> RB-rez bezpecnostni, RO-redukce obvodova                                                             </t>
  </si>
  <si>
    <t xml:space="preserve"> blanatka, počínající dutiny, výmladky, stržené větve, výmladky</t>
  </si>
  <si>
    <t xml:space="preserve">          37.0 </t>
  </si>
  <si>
    <t xml:space="preserve"> blanatka, počínající dutiny, výmladky</t>
  </si>
  <si>
    <t xml:space="preserve"> Acer platanoides                                                                                                                                                                                                                    </t>
  </si>
  <si>
    <t xml:space="preserve">          29.0 </t>
  </si>
  <si>
    <t xml:space="preserve"> 2-vazne                         </t>
  </si>
  <si>
    <t xml:space="preserve"> RB-rez bezpecnostni                                                                                  </t>
  </si>
  <si>
    <t xml:space="preserve"> hniloba, dutiny, výmladky, ořezané větve zavalující, poškozené kořenové náběhy, suché větve</t>
  </si>
  <si>
    <t xml:space="preserve"> zavalené rány po větvích, vyklonění koruny</t>
  </si>
  <si>
    <t xml:space="preserve"> Acer negundo                                                                                                                                                                                                                        </t>
  </si>
  <si>
    <t xml:space="preserve"> 2-znacne narusena  </t>
  </si>
  <si>
    <t xml:space="preserve"> Dutiny v kostře, sesazená, k dožití</t>
  </si>
  <si>
    <t xml:space="preserve"> Pinus nigra                                                                                                                                                                                                                         </t>
  </si>
  <si>
    <t xml:space="preserve"> ořezané větve</t>
  </si>
  <si>
    <t xml:space="preserve">          16.0 </t>
  </si>
  <si>
    <t xml:space="preserve">             1.0 </t>
  </si>
  <si>
    <t xml:space="preserve"> Fraxinus excelsior                                                                                                                                                                                                                  </t>
  </si>
  <si>
    <t xml:space="preserve">          30.0 </t>
  </si>
  <si>
    <t xml:space="preserve"> požerky lýkohuba, sledovat!, kořenové náběhy narušené</t>
  </si>
  <si>
    <t xml:space="preserve"> Salix x sepulcralis                                                                                                                                                                                                                 </t>
  </si>
  <si>
    <t xml:space="preserve"> 4-mene frekventovane silnice, horší viditelnost </t>
  </si>
  <si>
    <t xml:space="preserve"> probrat proschlé spodní patro</t>
  </si>
  <si>
    <t xml:space="preserve"> Salix alba                                                                                                                                                                                                                          </t>
  </si>
  <si>
    <t xml:space="preserve">          1.0 </t>
  </si>
  <si>
    <t xml:space="preserve">             0.0 </t>
  </si>
  <si>
    <t xml:space="preserve"> hlavovaná</t>
  </si>
  <si>
    <t xml:space="preserve"> Liquidambar styraciflua                                                                                                                                                                                                             </t>
  </si>
  <si>
    <t xml:space="preserve"> lokalizace blízko budovy</t>
  </si>
  <si>
    <t xml:space="preserve"> 5-firemni, soukrome silnice                     </t>
  </si>
  <si>
    <t xml:space="preserve"> OD-kaceni                                                                                            </t>
  </si>
  <si>
    <t xml:space="preserve"> ještě neraší - není známá míra proschnutí, lýkohub, u zdi ve zpevněné ploše</t>
  </si>
  <si>
    <t xml:space="preserve">          27.0 </t>
  </si>
  <si>
    <t xml:space="preserve"> ještě neraší - není známá míra proschnutí, lýkohub pravdepodobný, ořezané větve zavalující rány, na dožití</t>
  </si>
  <si>
    <t xml:space="preserve">             2.2 </t>
  </si>
  <si>
    <t xml:space="preserve"> opožděné rašení, výmladky, zavalené rány po větvích, rána na bázi, proschlá koruna</t>
  </si>
  <si>
    <t xml:space="preserve"> opožděné rašení</t>
  </si>
  <si>
    <t xml:space="preserve"> Tilia platyphyllos                                                                                                                                                                                                                  </t>
  </si>
  <si>
    <t xml:space="preserve">             1.5 </t>
  </si>
  <si>
    <t xml:space="preserve"> rána na kmeni, praskliny</t>
  </si>
  <si>
    <t xml:space="preserve"> rána na kmeni, praskliny, prosychá, raší pozdě, trochu ješte vymlazuje</t>
  </si>
  <si>
    <t xml:space="preserve"> Quercus robur                                                                                                                                                                                                                       </t>
  </si>
  <si>
    <t xml:space="preserve">             1.8 </t>
  </si>
  <si>
    <t xml:space="preserve"> RB-rez bezpecnostni, VK-vazba koruny                                                                 </t>
  </si>
  <si>
    <t xml:space="preserve"> rizikove větvení, suché větve</t>
  </si>
  <si>
    <t xml:space="preserve"> Betula pendula                                                                                                                                                                                                                      </t>
  </si>
  <si>
    <t xml:space="preserve">          26.0 </t>
  </si>
  <si>
    <t xml:space="preserve"> proschlé spodni větve</t>
  </si>
  <si>
    <t xml:space="preserve">          23.0 </t>
  </si>
  <si>
    <t xml:space="preserve"> proschlé spodní větve, asymetrická koruna</t>
  </si>
  <si>
    <t xml:space="preserve"> asymetrická koruna</t>
  </si>
  <si>
    <t xml:space="preserve">          17.0 </t>
  </si>
  <si>
    <t xml:space="preserve"> nevhodně provedený řez</t>
  </si>
  <si>
    <t xml:space="preserve">         17.0 </t>
  </si>
  <si>
    <t xml:space="preserve"> SSK-stabilizace sekundarni koruny                                                                    </t>
  </si>
  <si>
    <t xml:space="preserve"> sekundární koruna</t>
  </si>
  <si>
    <t xml:space="preserve">          21.0 </t>
  </si>
  <si>
    <t xml:space="preserve"> RZ-rez zdravotni, RL_LR-lokalni redukce z duvodu stabilizace                                         </t>
  </si>
  <si>
    <t xml:space="preserve"> RZ-rez zdravotni, RL_LR-lokalni redukce z duvodu stabilizace, RO-redukce obvodova                    </t>
  </si>
  <si>
    <t xml:space="preserve"> RZ-rez zdravotni, RO-redukce obvodova                                                                </t>
  </si>
  <si>
    <t xml:space="preserve"> RZ-rez zdravotni, VK-vazba koruny                                                                    </t>
  </si>
  <si>
    <t xml:space="preserve">          41.0 </t>
  </si>
  <si>
    <t xml:space="preserve">         22.0 </t>
  </si>
  <si>
    <t xml:space="preserve">          34.0 </t>
  </si>
  <si>
    <t xml:space="preserve">          31.0 </t>
  </si>
  <si>
    <t xml:space="preserve">         26.0 </t>
  </si>
  <si>
    <t xml:space="preserve"> vysoko umístěné těžiště, rizikové větvení</t>
  </si>
  <si>
    <t xml:space="preserve">             6.5 </t>
  </si>
  <si>
    <t xml:space="preserve"> vysoko umístěné těžiště</t>
  </si>
  <si>
    <t xml:space="preserve">             3.5 </t>
  </si>
  <si>
    <t xml:space="preserve">          20.0 </t>
  </si>
  <si>
    <t xml:space="preserve">         30.0 </t>
  </si>
  <si>
    <t xml:space="preserve">             7.0 </t>
  </si>
  <si>
    <t xml:space="preserve">          45.0 </t>
  </si>
  <si>
    <t xml:space="preserve"> Prunus avium                                                                                                                                                                                                                        </t>
  </si>
  <si>
    <t xml:space="preserve"> Picea omorika                                                                                                                                                                                                                       </t>
  </si>
  <si>
    <t xml:space="preserve">         33.0 </t>
  </si>
  <si>
    <t xml:space="preserve">          43.0 </t>
  </si>
  <si>
    <t xml:space="preserve"> 2-spatny       </t>
  </si>
  <si>
    <t xml:space="preserve"> 1-neperspektivni       </t>
  </si>
  <si>
    <t xml:space="preserve">          14.0 </t>
  </si>
  <si>
    <t xml:space="preserve">          13.0 </t>
  </si>
  <si>
    <t xml:space="preserve"> Magnolia x soulangeana                                                                                                                                                                                                              </t>
  </si>
  <si>
    <t xml:space="preserve"> obvod měřen v 0,1m</t>
  </si>
  <si>
    <t xml:space="preserve">          18.0 </t>
  </si>
  <si>
    <t xml:space="preserve"> Prunus domestica                                                                                                                                                                                                                    </t>
  </si>
  <si>
    <t xml:space="preserve">   62.4346159999 </t>
  </si>
  <si>
    <t xml:space="preserve">          0.0 </t>
  </si>
  <si>
    <t xml:space="preserve">           0.0 </t>
  </si>
  <si>
    <t xml:space="preserve"> Sambucus nigra                                                                                                                                                                                                                      </t>
  </si>
  <si>
    <t xml:space="preserve"> Larix decidua                                                                                                                                                                                                                       </t>
  </si>
  <si>
    <t xml:space="preserve"> Salix erythroflexuosa                                                                                                                                                                                                               </t>
  </si>
  <si>
    <t xml:space="preserve"> Malus domestica                                                                                                                                                                                                                     </t>
  </si>
  <si>
    <t xml:space="preserve"> Juglans regia                                                                                                                                                                                                                       </t>
  </si>
  <si>
    <t xml:space="preserve"> nálet u plotu</t>
  </si>
  <si>
    <t xml:space="preserve"> obvod měřen v 0,5m</t>
  </si>
  <si>
    <t xml:space="preserve"> obvod měřen v 0,5m, po radikálním sesazovacím řezu</t>
  </si>
  <si>
    <t xml:space="preserve"> Laburnum sp.                                                                                                                                                                                                                        </t>
  </si>
  <si>
    <t xml:space="preserve"> 1-velmi spatny </t>
  </si>
  <si>
    <t xml:space="preserve"> 1-velmi nizka  </t>
  </si>
  <si>
    <t xml:space="preserve"> skoro mrtvý strom, poškozený terminál, poškození borky</t>
  </si>
  <si>
    <t xml:space="preserve"> Quercus rubra                                                                                                                                                                                                                       </t>
  </si>
  <si>
    <t xml:space="preserve"> Ailanthus altissima                                                                                                                                                                                                                 </t>
  </si>
  <si>
    <t xml:space="preserve"> Prunus padus                                                                                                                                                                                                                        </t>
  </si>
  <si>
    <t xml:space="preserve">          0.5 </t>
  </si>
  <si>
    <t xml:space="preserve">           1.0 </t>
  </si>
  <si>
    <t xml:space="preserve"> 1-nove vysadby               </t>
  </si>
  <si>
    <t xml:space="preserve"> Picea abies                                                                                                                                                                                                                         </t>
  </si>
  <si>
    <t xml:space="preserve"> kořeny poškozeny sekačkou</t>
  </si>
  <si>
    <t xml:space="preserve"> Koelreuteria paniculata                                                                                                                                                                                                             </t>
  </si>
  <si>
    <t xml:space="preserve"> Pseudotsuga menziesii                                                                                                                                                                                                               </t>
  </si>
  <si>
    <t xml:space="preserve"> výrony pryskyřice, náklon, doporučena tahová zkouška</t>
  </si>
  <si>
    <t xml:space="preserve"> výrony pryskyřice na kmeni</t>
  </si>
  <si>
    <t xml:space="preserve"> Robinia pseudoacacia                                                                                                                                                                                                                </t>
  </si>
  <si>
    <t xml:space="preserve"> 5-senescentni strom          </t>
  </si>
  <si>
    <t xml:space="preserve"> ořezaná</t>
  </si>
  <si>
    <t xml:space="preserve"> Carpinus betulus                                                                                                                                                                                                                    </t>
  </si>
  <si>
    <t xml:space="preserve"> Platanus x hispanica                                                                                                                                                                                                                </t>
  </si>
  <si>
    <t xml:space="preserve"> Crataegus sp.                                                                                                                                                                                                                       </t>
  </si>
  <si>
    <t xml:space="preserve"> Malus sp.                                                                                                                                                                                                                           </t>
  </si>
  <si>
    <t xml:space="preserve"> okrasný kultivar, poškození báze</t>
  </si>
  <si>
    <t xml:space="preserve"> 92,52,50           </t>
  </si>
  <si>
    <t xml:space="preserve"> poškození baze</t>
  </si>
  <si>
    <t xml:space="preserve"> Sorbus aucuparia                                                                                                                                                                                                                    </t>
  </si>
  <si>
    <t xml:space="preserve"> Prunus serrulata                                                                                                                                                                                                                    </t>
  </si>
  <si>
    <t xml:space="preserve"> Prunus subhirtella                                                                                                                                                                                                                  </t>
  </si>
  <si>
    <t xml:space="preserve"> rizikové větvení</t>
  </si>
  <si>
    <t xml:space="preserve"> poškození báze</t>
  </si>
  <si>
    <t xml:space="preserve"> navážka u báze</t>
  </si>
  <si>
    <t xml:space="preserve"> Pinus nigra 30%, Pinus sylvestris 55%, Larix decidua 2ks, Abies alba 1ks, Betula pendula 1 ks, Acer platanoides 2 ks                                                                                                                </t>
  </si>
  <si>
    <t xml:space="preserve">  823.3208025004 </t>
  </si>
  <si>
    <t xml:space="preserve"> Prunus armeniaca                                                                                                                                                                                                                    </t>
  </si>
  <si>
    <t xml:space="preserve"> Prunus cerasus                                                                                                                                                                                                                      </t>
  </si>
  <si>
    <t xml:space="preserve"> Malus domestica 'Gloster'                                                                                                                                                                                                           </t>
  </si>
  <si>
    <t xml:space="preserve"> Aronia melanocarpa                                                                                                                                                                                                                  </t>
  </si>
  <si>
    <t xml:space="preserve"> Thuja occidentalis                                                                                                                                                                                                                  </t>
  </si>
  <si>
    <t xml:space="preserve"> Acer pseudoplatanus                                                                                                                                                                                                                 </t>
  </si>
  <si>
    <t xml:space="preserve"> Chamaecyparis lawsoniana 2 ks, Thuja occidentalis 1 ks, Prunus sp. 6 ks                                                                                                                                                             </t>
  </si>
  <si>
    <t xml:space="preserve">   78.7146700000 </t>
  </si>
  <si>
    <t xml:space="preserve"> Populus tremula                                                                                                                                                                                                                     </t>
  </si>
  <si>
    <t xml:space="preserve"> 105.79             </t>
  </si>
  <si>
    <t xml:space="preserve"> RL_PV-uprava prujezdneho profilu                                                                     </t>
  </si>
  <si>
    <t xml:space="preserve"> RV-rez vychovny, RL_PV-uprava prujezdneho profilu                                                    </t>
  </si>
  <si>
    <t xml:space="preserve"> Fagus sylvatica                                                                                                                                                                                                                     </t>
  </si>
  <si>
    <t xml:space="preserve"> Abies koreana                                                                                                                                                                                                                       </t>
  </si>
  <si>
    <t xml:space="preserve">           2.0 </t>
  </si>
  <si>
    <t xml:space="preserve"> 6-zadny provoz                                  </t>
  </si>
  <si>
    <t xml:space="preserve"> obvod měřen v 0,3m</t>
  </si>
  <si>
    <t xml:space="preserve"> poškození báze, obvod měřen v 0,5m</t>
  </si>
  <si>
    <t xml:space="preserve"> zvážit kácení</t>
  </si>
  <si>
    <t xml:space="preserve"> RB-rez bezpecnostni, RL_PV-uprava prujezdneho profilu                                                </t>
  </si>
  <si>
    <t xml:space="preserve"> OV-odstraneni vymladku                                                                               </t>
  </si>
  <si>
    <t xml:space="preserve"> Tilia sp.                                                                                                                                                                                                                           </t>
  </si>
  <si>
    <t xml:space="preserve"> RB-rez bezpecnostni, RL_PV-uprava prujezdneho profilu, OV-odstraneni vymladku                        </t>
  </si>
  <si>
    <t xml:space="preserve"> Tilia x vulgaris                                                                                                                                                                                                                    </t>
  </si>
  <si>
    <t xml:space="preserve"> nenalehavé</t>
  </si>
  <si>
    <t xml:space="preserve"> RL_SP-lokalni redukce smerem k prekazce, RL_PV-uprava prujezdneho profilu                            </t>
  </si>
  <si>
    <t xml:space="preserve"> ořezaná, výletové otvory (krasec?)</t>
  </si>
  <si>
    <t xml:space="preserve"> v koruně vazba, nutná kontrola</t>
  </si>
  <si>
    <t xml:space="preserve"> velká mrazová deska</t>
  </si>
  <si>
    <t xml:space="preserve"> velká mrazová poškození kmene</t>
  </si>
  <si>
    <t xml:space="preserve"> poškozená báze</t>
  </si>
  <si>
    <t xml:space="preserve"> další obvody 25, 28, 14 cm</t>
  </si>
  <si>
    <t xml:space="preserve"> podrůstá růží šípkovou</t>
  </si>
  <si>
    <t xml:space="preserve"> další obvody 37, 46 cm</t>
  </si>
  <si>
    <t xml:space="preserve"> další obvod 28 cm</t>
  </si>
  <si>
    <t xml:space="preserve"> RZ-rez zdravotni, RL_PV-uprava prujezdneho profilu                                                   </t>
  </si>
  <si>
    <t xml:space="preserve"> výletové otvory (krasec?), ořezaná</t>
  </si>
  <si>
    <t xml:space="preserve"> mrazové poškození kmene</t>
  </si>
  <si>
    <t xml:space="preserve">          39.0 </t>
  </si>
  <si>
    <t xml:space="preserve"> RB-rez bezpecnostni, OV-odstraneni vymladku                                                          </t>
  </si>
  <si>
    <t xml:space="preserve"> Abies concolor                                                                                                                                                                                                                      </t>
  </si>
  <si>
    <t xml:space="preserve"> reziví</t>
  </si>
  <si>
    <t xml:space="preserve"> Prunus cerasifera                                                                                                                                                                                                                   </t>
  </si>
  <si>
    <t xml:space="preserve"> podrůstá lípou, v podúrovni smrku</t>
  </si>
  <si>
    <t xml:space="preserve"> v podúrovni smrku</t>
  </si>
  <si>
    <t xml:space="preserve"> usychá</t>
  </si>
  <si>
    <t xml:space="preserve"> Acer ginnala                                                                                                                                                                                                                        </t>
  </si>
  <si>
    <t xml:space="preserve"> další obvod 55 cm</t>
  </si>
  <si>
    <t xml:space="preserve"> Morus sp.                                                                                                                                                                                                                           </t>
  </si>
  <si>
    <t xml:space="preserve"> jednostranná koruna</t>
  </si>
  <si>
    <t xml:space="preserve"> odřezaná kosterní větev</t>
  </si>
  <si>
    <t xml:space="preserve"> Sorbus aria                                                                                                                                                                                                                         </t>
  </si>
  <si>
    <t xml:space="preserve"> plodnice na kmeni,usychá</t>
  </si>
  <si>
    <t xml:space="preserve"> suchý strom</t>
  </si>
  <si>
    <t xml:space="preserve"> nekróza kmene, usychá</t>
  </si>
  <si>
    <t xml:space="preserve"> špatně ořezávaná k el.vedení</t>
  </si>
  <si>
    <t xml:space="preserve"> ořezaná,</t>
  </si>
  <si>
    <t xml:space="preserve"> další obvod 68cm</t>
  </si>
  <si>
    <t xml:space="preserve"> v zápoji usychá</t>
  </si>
  <si>
    <t xml:space="preserve"> Ulmus minor                                                                                                                                                                                                                         </t>
  </si>
  <si>
    <t xml:space="preserve"> usychá, tvoří kořenové výmladky</t>
  </si>
  <si>
    <t xml:space="preserve"> přeslenité větvení</t>
  </si>
  <si>
    <t xml:space="preserve"> v podúrovni</t>
  </si>
  <si>
    <t xml:space="preserve"> prosychá</t>
  </si>
  <si>
    <t xml:space="preserve"> další obvody 36,31 cm</t>
  </si>
  <si>
    <t xml:space="preserve"> RZ-rez zdravotni, OV-odstraneni vymladku                                                             </t>
  </si>
  <si>
    <t xml:space="preserve"> Acer sp.                                                                                                                                                                                                                            </t>
  </si>
  <si>
    <t xml:space="preserve"> RZ-rez zdravotni, RL_PV-uprava prujezdneho profilu, OV-odstraneni vymladku                           </t>
  </si>
  <si>
    <t xml:space="preserve"> měřeno v 0,5m</t>
  </si>
  <si>
    <t xml:space="preserve"> špatně ořezaná k el.vedení</t>
  </si>
  <si>
    <t xml:space="preserve"> v koruně 3 vazby, nutná kontrola</t>
  </si>
  <si>
    <t xml:space="preserve"> třetí obvod 54cm</t>
  </si>
  <si>
    <t xml:space="preserve"> Elaeagnus angustifolia                                                                                                                                                                                                              </t>
  </si>
  <si>
    <t xml:space="preserve"> RL_LR-lokalni redukce z duvodu stabilizace                                                           </t>
  </si>
  <si>
    <t xml:space="preserve"> Fraxinus excelsior 'Globosa'                                                                                                                                                                                                        </t>
  </si>
  <si>
    <t xml:space="preserve"> u hřiště, poškozená báze</t>
  </si>
  <si>
    <t xml:space="preserve"> dalších 14 kmínků obvod do 30 cm</t>
  </si>
  <si>
    <t xml:space="preserve"> další obvody 43,44 cm</t>
  </si>
  <si>
    <t xml:space="preserve"> Pyrus communis                                                                                                                                                                                                                      </t>
  </si>
  <si>
    <t xml:space="preserve"> Catalpa bignonioides                                                                                                                                                                                                                </t>
  </si>
  <si>
    <t xml:space="preserve"> Acer campestre                                                                                                                                                                                                                      </t>
  </si>
  <si>
    <t xml:space="preserve"> mrtvý strom</t>
  </si>
  <si>
    <t xml:space="preserve"> Acer saccharinum                                                                                                                                                                                                                    </t>
  </si>
  <si>
    <t xml:space="preserve"> Prunus serrulata 'Kanzan'                                                                                                                                                                                                           </t>
  </si>
  <si>
    <t xml:space="preserve"> Salix caprea                                                                                                                                                                                                                        </t>
  </si>
  <si>
    <t xml:space="preserve"> Abies alba                                                                                                                                                                                                                          </t>
  </si>
  <si>
    <t xml:space="preserve"> Pinus sylvestris                                                                                                                                                                                                                    </t>
  </si>
  <si>
    <t xml:space="preserve"> pravděpodobně kultivar ´Alphen´s Globe´</t>
  </si>
  <si>
    <t xml:space="preserve"> RL_SP-lokalni redukce smerem k prekazce, RL_LR-lokalni redukce z duvodu stabilizace                  </t>
  </si>
  <si>
    <t xml:space="preserve"> ořezané větve, sekundární výhony</t>
  </si>
  <si>
    <t xml:space="preserve"> RL_SP-lokalni redukce smerem k prekazce                                                              </t>
  </si>
  <si>
    <t xml:space="preserve">             1.6 </t>
  </si>
  <si>
    <t xml:space="preserve"> Pinus strobus                                                                                                                                                                                                                       </t>
  </si>
  <si>
    <t xml:space="preserve"> napadená korovnicí vejmutovkovou, ořezané větve</t>
  </si>
  <si>
    <t xml:space="preserve"> Juniperus chinensis                                                                                                                                                                                                                 </t>
  </si>
  <si>
    <t xml:space="preserve"> 69 cm prasklý kmen odstranit</t>
  </si>
  <si>
    <t xml:space="preserve"> srůst větví, ořezané větve</t>
  </si>
  <si>
    <t xml:space="preserve"> kořeny poškozeny sekačkou, mrazová trhlina</t>
  </si>
  <si>
    <t xml:space="preserve"> poškozená báze, drobné suché větve</t>
  </si>
  <si>
    <t xml:space="preserve"> kořeny poškozeny sekačkou, větev v tlakové vidlici</t>
  </si>
  <si>
    <t xml:space="preserve"> Pinus ponderosa                                                                                                                                                                                                                     </t>
  </si>
  <si>
    <t xml:space="preserve"> asymetrie koruny</t>
  </si>
  <si>
    <t xml:space="preserve"> odstranit podrůstající podnož</t>
  </si>
  <si>
    <t xml:space="preserve"> vylomená větev</t>
  </si>
  <si>
    <t xml:space="preserve"> poškození borky</t>
  </si>
  <si>
    <t xml:space="preserve"> Prunus subhirtella 'Pendula'                                                                                                                                                                                                        </t>
  </si>
  <si>
    <t xml:space="preserve">          1.7 </t>
  </si>
  <si>
    <t xml:space="preserve"> RL_LR-lokalni redukce z duvodu stabilizace, RL_PV-uprava prujezdneho profilu                         </t>
  </si>
  <si>
    <t xml:space="preserve"> potlačit kodominantní větvení</t>
  </si>
  <si>
    <t xml:space="preserve"> plochá koruna, po větvi hniloba</t>
  </si>
  <si>
    <t xml:space="preserve">             5.5 </t>
  </si>
  <si>
    <t xml:space="preserve"> plochá koruna, přeslenité větvení</t>
  </si>
  <si>
    <t xml:space="preserve"> v podůrovni</t>
  </si>
  <si>
    <t xml:space="preserve">             1.2 </t>
  </si>
  <si>
    <t xml:space="preserve"> měřeno v 1 m, poškození borky, bizarní habitus</t>
  </si>
  <si>
    <t xml:space="preserve">                              </t>
  </si>
  <si>
    <t xml:space="preserve"> kořenové náběhy poškozeni</t>
  </si>
  <si>
    <t xml:space="preserve"> kořenové náběhy, rizikové větvení</t>
  </si>
  <si>
    <t xml:space="preserve"> Robinia pseudoacacia 100                                                                                                                                                                                                            </t>
  </si>
  <si>
    <t xml:space="preserve">   21.1736529996 </t>
  </si>
  <si>
    <t xml:space="preserve"> Chamaecyparis pisifera                                                                                                                                                                                                              </t>
  </si>
  <si>
    <t xml:space="preserve"> 57, 53</t>
  </si>
  <si>
    <t xml:space="preserve"> 35, 32</t>
  </si>
  <si>
    <t xml:space="preserve"> 38, 33,25</t>
  </si>
  <si>
    <t xml:space="preserve"> Sorbus sp.                                                                                                                                                                                                                          </t>
  </si>
  <si>
    <t xml:space="preserve"> vysoko vyvětvená a prořídlá</t>
  </si>
  <si>
    <t xml:space="preserve"> špatně ořezaná</t>
  </si>
  <si>
    <t xml:space="preserve"> červeně rašící kultivar</t>
  </si>
  <si>
    <t xml:space="preserve"> RL_PV-uprava prujezdneho profilu, OV-odstraneni vymladku                                             </t>
  </si>
  <si>
    <t xml:space="preserve"> 52, 59</t>
  </si>
  <si>
    <t xml:space="preserve"> Fagus sylvatica 'Pendula'                                                                                                                                                                                                           </t>
  </si>
  <si>
    <t xml:space="preserve"> v ráně na kmeni klanolístka</t>
  </si>
  <si>
    <t xml:space="preserve"> drobné suché větve</t>
  </si>
  <si>
    <t xml:space="preserve"> náklon k silnici</t>
  </si>
  <si>
    <t xml:space="preserve"> Abies nordmanniana                                                                                                                                                                                                                  </t>
  </si>
  <si>
    <t xml:space="preserve"> v podůrovni borovice</t>
  </si>
  <si>
    <t xml:space="preserve"> odřezané kosterní větve</t>
  </si>
  <si>
    <t xml:space="preserve"> uvnitř koruny suchá</t>
  </si>
  <si>
    <t xml:space="preserve"> v kořenovém prostoru byl výkop, drobné suché větve</t>
  </si>
  <si>
    <t xml:space="preserve"> v kořenovém prostoru byl výkop, suché větve</t>
  </si>
  <si>
    <t xml:space="preserve"> kmeny spojeny vazbou</t>
  </si>
  <si>
    <t xml:space="preserve"> suché větve</t>
  </si>
  <si>
    <t xml:space="preserve"> v kořenovém prostoru byl výkop</t>
  </si>
  <si>
    <t xml:space="preserve"> poškození kmene</t>
  </si>
  <si>
    <t xml:space="preserve"> Aesculus x carnea                                                                                                                                                                                                                   </t>
  </si>
  <si>
    <t xml:space="preserve"> Pinus jeffreyi                                                                                                                                                                                                                      </t>
  </si>
  <si>
    <t xml:space="preserve"> ořezávaná k el.vedení</t>
  </si>
  <si>
    <t xml:space="preserve"> roste u el.vedení</t>
  </si>
  <si>
    <t xml:space="preserve"> roste u el.vedení, mrazové poškození kmene</t>
  </si>
  <si>
    <t xml:space="preserve"> měřeno v 0,5m, roste u el.vedení</t>
  </si>
  <si>
    <t xml:space="preserve"> RZ-rez zdravotni, RL_SP-lokalni redukce smerem k prekazce                                            </t>
  </si>
  <si>
    <t xml:space="preserve"> Acer platanoides 30, Quercus robur 25, Tilia sp. 30, Corylus avellana                                                                                                                                                               </t>
  </si>
  <si>
    <t xml:space="preserve">   56.5409170006 </t>
  </si>
  <si>
    <t xml:space="preserve"> NPROB-negativni probirky                                                                             </t>
  </si>
  <si>
    <t xml:space="preserve"> v zápoji plochá koruna</t>
  </si>
  <si>
    <t xml:space="preserve"> vrchol suchý</t>
  </si>
  <si>
    <t xml:space="preserve"> téměř neraší</t>
  </si>
  <si>
    <t xml:space="preserve">             4.5 </t>
  </si>
  <si>
    <t xml:space="preserve"> větev s dutinou redukována</t>
  </si>
  <si>
    <t xml:space="preserve">          40.0 </t>
  </si>
  <si>
    <t xml:space="preserve"> stabilizován řezem</t>
  </si>
  <si>
    <t xml:space="preserve"> v podůrovni, dutiny a výletový otvor</t>
  </si>
  <si>
    <t xml:space="preserve"> výmladek</t>
  </si>
  <si>
    <t xml:space="preserve"> RT_HL-rez na hlavu                                                                                   </t>
  </si>
  <si>
    <t xml:space="preserve"> hlavovaná vrba</t>
  </si>
  <si>
    <t xml:space="preserve"> OKT-odstranění/oprava kotvení, OUV-odstranění/oprava uvazku                                          </t>
  </si>
  <si>
    <t xml:space="preserve"> ořezávaná</t>
  </si>
  <si>
    <t xml:space="preserve"> rizikové větvení, vazba</t>
  </si>
  <si>
    <t xml:space="preserve"> 56, 30</t>
  </si>
  <si>
    <t xml:space="preserve"> 1-velmi vazne                   </t>
  </si>
  <si>
    <t xml:space="preserve"> nebo nechat torzo</t>
  </si>
  <si>
    <t xml:space="preserve"> 1-nestabilni       </t>
  </si>
  <si>
    <t xml:space="preserve"> 1-kriticka          </t>
  </si>
  <si>
    <t xml:space="preserve"> Salix sp.                                                                                                                                                                                                                           </t>
  </si>
  <si>
    <t xml:space="preserve"> Alnus glutinosa                                                                                                                                                                                                                     </t>
  </si>
  <si>
    <t xml:space="preserve"> torzo pro hmyz</t>
  </si>
  <si>
    <t xml:space="preserve"> stará krasavice</t>
  </si>
  <si>
    <t xml:space="preserve"> Salix caprea 60, Populus tremula 40                                                                                                                                                                                                 </t>
  </si>
  <si>
    <t xml:space="preserve">    9.0781515003 </t>
  </si>
  <si>
    <t xml:space="preserve"> ok</t>
  </si>
  <si>
    <t xml:space="preserve">   14.0988190000 </t>
  </si>
  <si>
    <t xml:space="preserve"> ods odumřelé</t>
  </si>
  <si>
    <t xml:space="preserve"> ods suchou větev</t>
  </si>
  <si>
    <t xml:space="preserve"> 95, 85, 70, 39     </t>
  </si>
  <si>
    <t xml:space="preserve"> hniloba ve dvojáku</t>
  </si>
  <si>
    <t xml:space="preserve"> suché větve pár</t>
  </si>
  <si>
    <t xml:space="preserve"> Prunus avium 50, Forsythia × intermedia 40, Sambucus nigra 10                                                                                                                                                                       </t>
  </si>
  <si>
    <t xml:space="preserve">   10.7828744996 </t>
  </si>
  <si>
    <t xml:space="preserve"> 86, 78, 83, 92     </t>
  </si>
  <si>
    <t xml:space="preserve"> RB-rez bezpecnostni, RL_LR-lokalni redukce z duvodu stabilizace                                      </t>
  </si>
  <si>
    <t xml:space="preserve"> Juglans regia 75, Prunus sp. 25                                                                                                                                                                                                     </t>
  </si>
  <si>
    <t xml:space="preserve">   71.4621414994 </t>
  </si>
  <si>
    <t xml:space="preserve">   30.4529829984 </t>
  </si>
  <si>
    <t xml:space="preserve">   20.2124630006 </t>
  </si>
  <si>
    <t xml:space="preserve"> Juglans regia 60, Corylus avellana 40                                                                                                                                                                                               </t>
  </si>
  <si>
    <t xml:space="preserve">   70.5297305010 </t>
  </si>
  <si>
    <t xml:space="preserve"> 1-nad 95 %           </t>
  </si>
  <si>
    <t xml:space="preserve"> OS-řez ovocných stromů                                                                               </t>
  </si>
  <si>
    <t xml:space="preserve"> OV-odstraneni vymladku, OS-řez ovocných stromů                                                       </t>
  </si>
  <si>
    <t xml:space="preserve"> skvělé na torzo</t>
  </si>
  <si>
    <t xml:space="preserve"> torzo hnizdni</t>
  </si>
  <si>
    <t xml:space="preserve"> jmelí</t>
  </si>
  <si>
    <t xml:space="preserve"> dutina</t>
  </si>
  <si>
    <t xml:space="preserve"> OD-kaceni, OS-řez ovocných stromů                                                                    </t>
  </si>
  <si>
    <t xml:space="preserve"> hnízdo</t>
  </si>
  <si>
    <t xml:space="preserve"> Pyrus communis, Rosa canina, Sambucus nigra, Ligustrum vulgare                                                                                                                                                                      </t>
  </si>
  <si>
    <t xml:space="preserve">   19.8959809993 </t>
  </si>
  <si>
    <t xml:space="preserve"> Prunus persica                                                                                                                                                                                                                      </t>
  </si>
  <si>
    <t xml:space="preserve"> odírá fasadu</t>
  </si>
  <si>
    <t xml:space="preserve"> Fagus sylvatica 'Fastigiata'                                                                                                                                                                                                        </t>
  </si>
  <si>
    <t xml:space="preserve"> dutiny, hniloba -plodnice</t>
  </si>
  <si>
    <t xml:space="preserve"> rostoucí v zástinu, řídká</t>
  </si>
  <si>
    <t xml:space="preserve"> 71, 53             </t>
  </si>
  <si>
    <t xml:space="preserve"> ods suché větve</t>
  </si>
  <si>
    <t xml:space="preserve"> hnízdní dutina</t>
  </si>
  <si>
    <t xml:space="preserve"> suché větve malé</t>
  </si>
  <si>
    <t xml:space="preserve"> RL_LR-lokalni redukce z duvodu stabilizace, VK-vazba koruny                                          </t>
  </si>
  <si>
    <t xml:space="preserve"> Tilia tomentosa                                                                                                                                                                                                                     </t>
  </si>
  <si>
    <t xml:space="preserve"> Picea glauca                                                                                                                                                                                                                        </t>
  </si>
  <si>
    <t xml:space="preserve"> kůrovec 100</t>
  </si>
  <si>
    <t xml:space="preserve"> RO-redukce obvodova                                                                                  </t>
  </si>
  <si>
    <t xml:space="preserve"> OV-odstraneni vymladku, RO-redukce obvodova                                                          </t>
  </si>
  <si>
    <t xml:space="preserve"> dvoják, suché větve</t>
  </si>
  <si>
    <t xml:space="preserve"> RL_LR-lokalni redukce z duvodu stabilizace, OV-odstraneni vymladku                                   </t>
  </si>
  <si>
    <t xml:space="preserve"> Prunus sp.                                                                                                                                                                                                                          </t>
  </si>
  <si>
    <t xml:space="preserve"> výměna</t>
  </si>
  <si>
    <t xml:space="preserve"> vyvětvená od domu</t>
  </si>
  <si>
    <t xml:space="preserve"> Abies grandis                                                                                                                                                                                                                       </t>
  </si>
  <si>
    <t xml:space="preserve">         25.0 </t>
  </si>
  <si>
    <t xml:space="preserve"> Zvážit výměnu</t>
  </si>
  <si>
    <t xml:space="preserve"> prorašená podnož?</t>
  </si>
  <si>
    <t xml:space="preserve"> Pinus sp.                                                                                                                                                                                                                           </t>
  </si>
  <si>
    <t xml:space="preserve"> Prunus cerasifera 'Nigra'                                                                                                                                                                                                           </t>
  </si>
  <si>
    <t xml:space="preserve"> Crataegus monogyna                                                                                                                                                                                                                  </t>
  </si>
  <si>
    <t xml:space="preserve"> na dožití</t>
  </si>
  <si>
    <t xml:space="preserve"> Plodnice dřevokazných hub</t>
  </si>
  <si>
    <t xml:space="preserve"> klejotok</t>
  </si>
  <si>
    <t xml:space="preserve"> silně proschlá</t>
  </si>
  <si>
    <t xml:space="preserve"> dutina kmenová hniloby</t>
  </si>
  <si>
    <t xml:space="preserve"> u paty vymladky</t>
  </si>
  <si>
    <t xml:space="preserve"> měření v 1 m</t>
  </si>
  <si>
    <t xml:space="preserve"> zlomený terminál</t>
  </si>
  <si>
    <t xml:space="preserve"> kodominanty</t>
  </si>
  <si>
    <t xml:space="preserve"> 1-do 150 cm     </t>
  </si>
  <si>
    <t xml:space="preserve"> odumírající vrchol, zvážit OD</t>
  </si>
  <si>
    <t xml:space="preserve"> pukliny, proschlé větve, zavalené rány</t>
  </si>
  <si>
    <t xml:space="preserve"> měřeno u země</t>
  </si>
  <si>
    <t xml:space="preserve"> 46, 43,24,23       </t>
  </si>
  <si>
    <t xml:space="preserve"> chybí terminál</t>
  </si>
  <si>
    <t xml:space="preserve"> tvarovaný</t>
  </si>
  <si>
    <t xml:space="preserve"> RL_LR-lokalni redukce z duvodu stabilizace, OD-kaceni                                                </t>
  </si>
  <si>
    <t xml:space="preserve"> vrustající do břízy, u kmene lipa 2m</t>
  </si>
  <si>
    <t xml:space="preserve"> vrůstajíci vyvětvený v zástinu</t>
  </si>
  <si>
    <t xml:space="preserve"> Proschlá v zástinu</t>
  </si>
  <si>
    <t xml:space="preserve"> Salix matsudana 'Tortuosa'                                                                                                                                                                                                          </t>
  </si>
  <si>
    <t xml:space="preserve"> měřeno v 1m</t>
  </si>
  <si>
    <t xml:space="preserve">          5.5 </t>
  </si>
  <si>
    <t xml:space="preserve"> vyvětvena od domu</t>
  </si>
  <si>
    <t xml:space="preserve"> 10 -25 (5x)        </t>
  </si>
  <si>
    <t xml:space="preserve"> u báze dutina, srůsty větví</t>
  </si>
  <si>
    <t xml:space="preserve"> v kmeni počínající dutina, prosychá</t>
  </si>
  <si>
    <t xml:space="preserve"> Magnolia sp.                                                                                                                                                                                                                        </t>
  </si>
  <si>
    <t xml:space="preserve"> rezavějící jehličí, prosychání</t>
  </si>
  <si>
    <t xml:space="preserve"> v zápoji</t>
  </si>
  <si>
    <t xml:space="preserve"> kořenove náběhy poškození, rizikové větvení</t>
  </si>
  <si>
    <t xml:space="preserve"> monilioza</t>
  </si>
  <si>
    <t xml:space="preserve">            10.0 </t>
  </si>
  <si>
    <t xml:space="preserve"> Thuja occidentalis 6ks                                                                                                                                                                                                              </t>
  </si>
  <si>
    <t xml:space="preserve">    7.7897214993 </t>
  </si>
  <si>
    <t xml:space="preserve"> pravidelně tvarovaná</t>
  </si>
  <si>
    <t xml:space="preserve"> čerstvě seřezaná</t>
  </si>
  <si>
    <t xml:space="preserve"> korovnice</t>
  </si>
  <si>
    <t xml:space="preserve"> v zastínění asymetrická</t>
  </si>
  <si>
    <t xml:space="preserve"> v zástinu proschlá</t>
  </si>
  <si>
    <t xml:space="preserve"> koruna ovlivněna zástinem</t>
  </si>
  <si>
    <t xml:space="preserve"> kodominantní větvení</t>
  </si>
  <si>
    <t xml:space="preserve"> poškozené povrchové kořeny a náběhy</t>
  </si>
  <si>
    <t xml:space="preserve"> poškozené povrchové kořeny a náběhy, kodominantní větvení</t>
  </si>
  <si>
    <t xml:space="preserve"> koruna v zástinu vyvětvená, kodominantní větvení</t>
  </si>
  <si>
    <t xml:space="preserve"> kodominantní větvení rizikové</t>
  </si>
  <si>
    <t xml:space="preserve"> v zástinu</t>
  </si>
  <si>
    <t xml:space="preserve"> koruna v zástinu vyvěvená</t>
  </si>
  <si>
    <t xml:space="preserve"> koruna v zástinu vyvětvená a proschlá</t>
  </si>
  <si>
    <t xml:space="preserve"> koruna v zástinu vyvětvená a proschlá,kodominantní větveni</t>
  </si>
  <si>
    <t xml:space="preserve"> Cornus mas                                                                                                                                                                                                                          </t>
  </si>
  <si>
    <t xml:space="preserve"> vazba perspektivně</t>
  </si>
  <si>
    <t xml:space="preserve"> adept na vazbu perspektivně</t>
  </si>
  <si>
    <t xml:space="preserve"> kroucené větve.kultivar</t>
  </si>
  <si>
    <t xml:space="preserve"> 25, 28, 30         </t>
  </si>
  <si>
    <t xml:space="preserve"> asymetrická koruna, vrůstavý do tuje</t>
  </si>
  <si>
    <t xml:space="preserve"> 65, 55             </t>
  </si>
  <si>
    <t xml:space="preserve"> Carpinus betulus 'Fastigiata'                                                                                                                                                                                                       </t>
  </si>
  <si>
    <t xml:space="preserve">          6.5 </t>
  </si>
  <si>
    <t xml:space="preserve">             0.3 </t>
  </si>
  <si>
    <t xml:space="preserve"> RS-rez sesazovaci                                                                                    </t>
  </si>
  <si>
    <t xml:space="preserve"> zvážit OD, řada narušených větví</t>
  </si>
  <si>
    <t xml:space="preserve"> Betula pendula 'Youngii'                                                                                                                                                                                                            </t>
  </si>
  <si>
    <t xml:space="preserve"> prorašená podnož</t>
  </si>
  <si>
    <t xml:space="preserve"> Zlomený vršek</t>
  </si>
  <si>
    <t xml:space="preserve"> perspekt rizikové větvení</t>
  </si>
  <si>
    <t xml:space="preserve"> blanatka</t>
  </si>
  <si>
    <t xml:space="preserve"> zlomené větve</t>
  </si>
  <si>
    <t xml:space="preserve"> Quercus petraea                                                                                                                                                                                                                     </t>
  </si>
  <si>
    <t xml:space="preserve"> Picea orientalis                                                                                                                                                                                                                    </t>
  </si>
  <si>
    <t xml:space="preserve"> Měřeno nad zemí 0,2 m, 2 kmeny</t>
  </si>
  <si>
    <t xml:space="preserve"> Thuja plicata                                                                                                                                                                                                                       </t>
  </si>
  <si>
    <t xml:space="preserve"> Měřeno nad zemí 0,8m</t>
  </si>
  <si>
    <t xml:space="preserve"> Měřeno v 1 m</t>
  </si>
  <si>
    <t xml:space="preserve"> Castanea sativa                                                                                                                                                                                                                     </t>
  </si>
  <si>
    <t xml:space="preserve"> Měřeno nad zemi 0,2 m, 2 kmeny</t>
  </si>
  <si>
    <t xml:space="preserve"> Rizikové větvení</t>
  </si>
  <si>
    <t xml:space="preserve"> poškozený terminál</t>
  </si>
  <si>
    <t xml:space="preserve"> 78.44              </t>
  </si>
  <si>
    <t xml:space="preserve"> jeden kmen klejotok</t>
  </si>
  <si>
    <t xml:space="preserve"> 2 vrcholy</t>
  </si>
  <si>
    <t xml:space="preserve"> Pinus sylvestris 3ks                                                                                                                                                                                                                </t>
  </si>
  <si>
    <t xml:space="preserve">    7.2675375003 </t>
  </si>
  <si>
    <t xml:space="preserve"> v zastínění vyvětvená</t>
  </si>
  <si>
    <t xml:space="preserve"> okraj porostu - asymetrická koruna</t>
  </si>
  <si>
    <t xml:space="preserve"> 2-150 az 300 cm </t>
  </si>
  <si>
    <t xml:space="preserve"> Larix kaempferi                                                                                                                                                                                                                     </t>
  </si>
  <si>
    <t xml:space="preserve"> dutiny</t>
  </si>
  <si>
    <t xml:space="preserve"> Juniperus virginiana                                                                                                                                                                                                                </t>
  </si>
  <si>
    <t xml:space="preserve"> 58, 24             </t>
  </si>
  <si>
    <t xml:space="preserve"> všechny zvednout koruny</t>
  </si>
  <si>
    <t xml:space="preserve"> Ginkgo biloba                                                                                                                                                                                                                       </t>
  </si>
  <si>
    <t xml:space="preserve">          47.0 </t>
  </si>
  <si>
    <t xml:space="preserve"> silný klejotok</t>
  </si>
  <si>
    <t xml:space="preserve"> Thuja occidentalis 2ks                                                                                                                                                                                                              </t>
  </si>
  <si>
    <t xml:space="preserve">    7.1080400001 </t>
  </si>
  <si>
    <t xml:space="preserve"> vyvětvený v zástinu</t>
  </si>
  <si>
    <t xml:space="preserve"> poškozený terminál, prosychá, nejistá perspektiva</t>
  </si>
  <si>
    <t xml:space="preserve"> asymetrická koruna, vrůstavý do břízy</t>
  </si>
  <si>
    <t xml:space="preserve"> vidlice, místy prosychá spodní patro</t>
  </si>
  <si>
    <t xml:space="preserve"> blanatka, sekundáry, praskliny na kůře</t>
  </si>
  <si>
    <t xml:space="preserve"> blanatka, jedna pružná vazba</t>
  </si>
  <si>
    <t xml:space="preserve"> suchý vrchol, vrůstající do lípy</t>
  </si>
  <si>
    <t xml:space="preserve"> měřeno v 1 m, suché větve odspodu, zavalené rány, vysoko vyvětven</t>
  </si>
  <si>
    <t xml:space="preserve"> prasklina v rozvětvení, suché větve, poškozené náběhy, rizikové větvení</t>
  </si>
  <si>
    <t xml:space="preserve"> kontrola vazby</t>
  </si>
  <si>
    <t xml:space="preserve"> 28.31              </t>
  </si>
  <si>
    <t xml:space="preserve"> odstranit spodní větev a zatržené větve</t>
  </si>
  <si>
    <t xml:space="preserve"> zlámané větve v koruně, zavalující trhliny</t>
  </si>
  <si>
    <t xml:space="preserve"> odstranit zatrženou větev</t>
  </si>
  <si>
    <t xml:space="preserve"> 51, 53, 45, 14     </t>
  </si>
  <si>
    <t xml:space="preserve"> 35, 28, 22, 13     </t>
  </si>
  <si>
    <t xml:space="preserve"> keřovitý výmladek u báze kmene</t>
  </si>
  <si>
    <t xml:space="preserve"> Chamaecyparis lawsoniana                                                                                                                                                                                                            </t>
  </si>
  <si>
    <t xml:space="preserve"> Taxus baccata                                                                                                                                                                                                                       </t>
  </si>
  <si>
    <t xml:space="preserve"> 34, 27             </t>
  </si>
  <si>
    <t xml:space="preserve"> asymetrická koruna, měřeno u země</t>
  </si>
  <si>
    <t xml:space="preserve"> 1 pružná vazba</t>
  </si>
  <si>
    <t xml:space="preserve"> Populus sp.                                                                                                                                                                                                                         </t>
  </si>
  <si>
    <t xml:space="preserve">         27.0 </t>
  </si>
  <si>
    <t xml:space="preserve">          65.0 </t>
  </si>
  <si>
    <t xml:space="preserve"> Quercus robur 80, Populus, Carpinus betulus 10, Acer platanoides 10                                                                                                                                                                 </t>
  </si>
  <si>
    <t xml:space="preserve"> 2595.7652735082 </t>
  </si>
  <si>
    <t xml:space="preserve"> Sambucus nigra, Prunus cerasifera, Corylus avellana, Symhoricarpos albus, Carpinus betulus, Crataegus sp.</t>
  </si>
  <si>
    <t xml:space="preserve"> zvážit OD, kmenová dutina hniloba</t>
  </si>
  <si>
    <t xml:space="preserve"> kmenová dutina hniloba</t>
  </si>
  <si>
    <t xml:space="preserve"> Quercus robur 20, Carpinus betulus 80                                                                                                                                                                                               </t>
  </si>
  <si>
    <t xml:space="preserve">  451.9683709990 </t>
  </si>
  <si>
    <t xml:space="preserve"> suché až polosuché z 10 %, v podrostu roztroušeně Euonymus europaeus, Carpinus betulus, Corylus avellana, Sambucus nigra, Syringa vulgaris</t>
  </si>
  <si>
    <t xml:space="preserve"> Prunus padus 80, Acer platanoides 20                                                                                                                                                                                                </t>
  </si>
  <si>
    <t xml:space="preserve">   37.1625999998 </t>
  </si>
  <si>
    <t xml:space="preserve">   21.8300000009 </t>
  </si>
  <si>
    <t xml:space="preserve"> kořeny poškozené sekačkou</t>
  </si>
  <si>
    <t xml:space="preserve"> Prunus padus 18 ks                                                                                                                                                                                                                  </t>
  </si>
  <si>
    <t xml:space="preserve">   20.4112000007 </t>
  </si>
  <si>
    <t xml:space="preserve"> měřeno u země, zlomenou větev odřezat</t>
  </si>
  <si>
    <t xml:space="preserve"> Rhus typhina                                                                                                                                                                                                                        </t>
  </si>
  <si>
    <t xml:space="preserve">             0.6 </t>
  </si>
  <si>
    <t xml:space="preserve"> Picea pungens 3ks                                                                                                                                                                                                                   </t>
  </si>
  <si>
    <t xml:space="preserve">   26.1715299997 </t>
  </si>
  <si>
    <t xml:space="preserve"> tři vrcholy</t>
  </si>
  <si>
    <t xml:space="preserve"> roste z betonu, náklon</t>
  </si>
  <si>
    <t xml:space="preserve"> další obvody 65, 58, 54</t>
  </si>
  <si>
    <t xml:space="preserve"> do koruny vrostlá růže šípková</t>
  </si>
  <si>
    <t xml:space="preserve"> Cotinus coggygria                                                                                                                                                                                                                   </t>
  </si>
  <si>
    <t xml:space="preserve"> nápadně prosychá</t>
  </si>
  <si>
    <t xml:space="preserve"> Syringa vulgaris                                                                                                                                                                                                                    </t>
  </si>
  <si>
    <t xml:space="preserve"> nálet v podůrovni</t>
  </si>
  <si>
    <t xml:space="preserve"> Populus × canadensis                                                                                                                                                                                                                </t>
  </si>
  <si>
    <t xml:space="preserve">             3.7 </t>
  </si>
  <si>
    <t xml:space="preserve">             0.2 </t>
  </si>
  <si>
    <t xml:space="preserve"> Acer tataricum                                                                                                                                                                                                                      </t>
  </si>
  <si>
    <t xml:space="preserve"> Pinus sylvestris 25, Picea abies 10, Larix decidua 25, Betula pendula 20, Acer platanoides 5, Tilia cordata 5, Salix caprea 5, Ulmus sp., 5                                                                                         </t>
  </si>
  <si>
    <t xml:space="preserve"> 6012.2348125022 </t>
  </si>
  <si>
    <t xml:space="preserve"> Acer campestre 2ks, Euonymus europaeus 8ks                                                                                                                                                                                          </t>
  </si>
  <si>
    <t xml:space="preserve">   21.9824000004 </t>
  </si>
  <si>
    <t xml:space="preserve"> v podúrovni dubu</t>
  </si>
  <si>
    <t xml:space="preserve"> možné poškození kořenů výkopem</t>
  </si>
  <si>
    <t xml:space="preserve"> počínající nekróza</t>
  </si>
  <si>
    <t xml:space="preserve">   76.7779000002 </t>
  </si>
  <si>
    <t xml:space="preserve">             0.1 </t>
  </si>
  <si>
    <t xml:space="preserve"> Prunus padus 100                                                                                                                                                                                                                    </t>
  </si>
  <si>
    <t xml:space="preserve">   72.5412169994 </t>
  </si>
  <si>
    <t xml:space="preserve"> začíná rezivět</t>
  </si>
  <si>
    <t xml:space="preserve"> náhradní terminál mimo osu kmene</t>
  </si>
  <si>
    <t xml:space="preserve"> dovnitř skupiny suché větve</t>
  </si>
  <si>
    <t xml:space="preserve"> v kořenovém prostoru výkop</t>
  </si>
  <si>
    <t xml:space="preserve"> Prunus padus 16ks                                                                                                                                                                                                                   </t>
  </si>
  <si>
    <t xml:space="preserve">   21.8447999997 </t>
  </si>
  <si>
    <t xml:space="preserve"> OV-odstraneni vymladku, NPROB-negativni probirky                                                     </t>
  </si>
  <si>
    <t xml:space="preserve"> v kořenové zóně výkop</t>
  </si>
  <si>
    <t xml:space="preserve"> Prunus avium 7ks                                                                                                                                                                                                                    </t>
  </si>
  <si>
    <t xml:space="preserve">    3.9170649998 </t>
  </si>
  <si>
    <t xml:space="preserve"> měřeno u země, podrůstá bezem černým</t>
  </si>
  <si>
    <t xml:space="preserve"> měřeno v 50cm</t>
  </si>
  <si>
    <t xml:space="preserve"> měřeno v 80 cm</t>
  </si>
  <si>
    <t xml:space="preserve"> tři vrcholy, reziví</t>
  </si>
  <si>
    <t xml:space="preserve"> dva vrcholy</t>
  </si>
  <si>
    <t xml:space="preserve"> Chamaecyparis nootkatensis                                                                                                                                                                                                          </t>
  </si>
  <si>
    <t xml:space="preserve"> 43cm obvod třetího kmene</t>
  </si>
  <si>
    <t xml:space="preserve"> začíná rezivět, dva vrcholy</t>
  </si>
  <si>
    <t xml:space="preserve"> další obvody 52, 57 cm</t>
  </si>
  <si>
    <t xml:space="preserve"> tlaková vidlice</t>
  </si>
  <si>
    <t xml:space="preserve"> odstranit podrůstající nálet třešně</t>
  </si>
  <si>
    <t xml:space="preserve"> další obvody 47, 31, 18, 19 cm</t>
  </si>
  <si>
    <t xml:space="preserve"> vrchol reziví</t>
  </si>
  <si>
    <t xml:space="preserve"> další obvody 51, 48, 36, 32 cm</t>
  </si>
  <si>
    <t xml:space="preserve"> Pinus rigida                                                                                                                                                                                                                        </t>
  </si>
  <si>
    <t xml:space="preserve"> třetí obvod 36 cm</t>
  </si>
  <si>
    <t xml:space="preserve"> 44, 36             </t>
  </si>
  <si>
    <t xml:space="preserve"> suchá</t>
  </si>
  <si>
    <t xml:space="preserve"> Sophora japonica                                                                                                                                                                                                                    </t>
  </si>
  <si>
    <t xml:space="preserve"> proschlý</t>
  </si>
  <si>
    <t xml:space="preserve"> proschlý, poškozený kmen</t>
  </si>
  <si>
    <t xml:space="preserve"> Corylus colurna                                                                                                                                                                                                                     </t>
  </si>
  <si>
    <t xml:space="preserve"> odřezán vrchol</t>
  </si>
  <si>
    <t xml:space="preserve"> silný náklon</t>
  </si>
  <si>
    <t xml:space="preserve"> další obvody 45, 41, 59, 43, 46, 53, 30, 22, 40, 47 cm</t>
  </si>
  <si>
    <t xml:space="preserve"> Pinus mugo                                                                                                                                                                                                                          </t>
  </si>
  <si>
    <t xml:space="preserve"> Salix alba 'Tristis'                                                                                                                                                                                                                </t>
  </si>
  <si>
    <t xml:space="preserve"> kořeny nad povrchem poškozeny sekačkou</t>
  </si>
  <si>
    <t xml:space="preserve"> řezem potlačit kodominant</t>
  </si>
  <si>
    <t xml:space="preserve"> začíná prosychat</t>
  </si>
  <si>
    <t xml:space="preserve"> odspodu prosychá</t>
  </si>
  <si>
    <t xml:space="preserve"> další obvod 54cm, tlakové větvení</t>
  </si>
  <si>
    <t xml:space="preserve"> další obvod 32cm, tlakové větvení</t>
  </si>
  <si>
    <t xml:space="preserve"> mnohokmen</t>
  </si>
  <si>
    <t xml:space="preserve"> 37, 30, 13</t>
  </si>
  <si>
    <t xml:space="preserve"> vylomená kosterní větev</t>
  </si>
  <si>
    <t xml:space="preserve"> vrchol schne</t>
  </si>
  <si>
    <t xml:space="preserve"> Pinus heldreichii                                                                                                                                                                                                                   </t>
  </si>
  <si>
    <t xml:space="preserve"> 64, 60, 30 další obvody, roní pryskyřici</t>
  </si>
  <si>
    <t xml:space="preserve"> OKT-odstranění/oprava kotvení                                                                        </t>
  </si>
  <si>
    <t xml:space="preserve"> Gleditsia triacanthos                                                                                                                                                                                                               </t>
  </si>
  <si>
    <t xml:space="preserve"> podrůstá podnož</t>
  </si>
  <si>
    <t xml:space="preserve"> 130, 80, 92, 106 další kmeny, plodnice choroše šupinatého</t>
  </si>
  <si>
    <t xml:space="preserve"> roste z altánu</t>
  </si>
  <si>
    <t xml:space="preserve"> 40cm</t>
  </si>
  <si>
    <t xml:space="preserve"> Picea abies 5ks, Pinus sylvestris 1ks                                                                                                                                                                                               </t>
  </si>
  <si>
    <t xml:space="preserve">   43.7759715008 </t>
  </si>
  <si>
    <t xml:space="preserve"> Picea abies 80, Pinus sylvestris 20                                                                                                                                                                                                 </t>
  </si>
  <si>
    <t xml:space="preserve">  325.7755900006 </t>
  </si>
  <si>
    <t xml:space="preserve"> Pseudotsuga menziesii 60, Picea abies 40                                                                                                                                                                                            </t>
  </si>
  <si>
    <t xml:space="preserve">   75.4846899999 </t>
  </si>
  <si>
    <t xml:space="preserve">          3.6 </t>
  </si>
  <si>
    <t xml:space="preserve"> odřezaný vrchol</t>
  </si>
  <si>
    <t xml:space="preserve"> tlaková vidlice, kácení z prostorových důvodů</t>
  </si>
  <si>
    <t xml:space="preserve"> Acer platanoides 5ks, Quercus robur 1ks                                                                                                                                                                                             </t>
  </si>
  <si>
    <t xml:space="preserve">   11.0884949997 </t>
  </si>
  <si>
    <t xml:space="preserve">             1.3 </t>
  </si>
  <si>
    <t xml:space="preserve"> Quercus robur 50, Acer platanoides 20, Acer pseudoplatanus 10, Alnus glutinosa 5, Fraxinus excelsior 5                                                                                                                              </t>
  </si>
  <si>
    <t xml:space="preserve">  591.2324384996 </t>
  </si>
  <si>
    <t xml:space="preserve"> v podrostu nálety</t>
  </si>
  <si>
    <t xml:space="preserve"> Prunus sp. 60, Acer platanoides 30, Quercus robur 10                                                                                                                                                                                </t>
  </si>
  <si>
    <t xml:space="preserve">  198.1510694995 </t>
  </si>
  <si>
    <t xml:space="preserve"> PPROB-pozitivni probirky                                                                             </t>
  </si>
  <si>
    <t xml:space="preserve"> přeslenité kosterní větvení</t>
  </si>
  <si>
    <t xml:space="preserve">             3.6 </t>
  </si>
  <si>
    <t xml:space="preserve"> další obvody 55, 100</t>
  </si>
  <si>
    <t xml:space="preserve"> poškozena řezem</t>
  </si>
  <si>
    <t xml:space="preserve"> Quercus robur 70, Acer platanoides 30                                                                                                                                                                                               </t>
  </si>
  <si>
    <t xml:space="preserve">  655.7978040008 </t>
  </si>
  <si>
    <t xml:space="preserve"> neperspektivní</t>
  </si>
  <si>
    <t xml:space="preserve"> Prunus fruticosa 'Globosa'                                                                                                                                                                                                          </t>
  </si>
  <si>
    <t xml:space="preserve"> zababčená, neprospívá</t>
  </si>
  <si>
    <t xml:space="preserve"> Populus tremula 80, Betula pendula 10, Salix caprea 5, Quercus robur 5                                                                                                                                                              </t>
  </si>
  <si>
    <t xml:space="preserve">  160.8249014994 </t>
  </si>
  <si>
    <t xml:space="preserve"> Betula jacquemontii                                                                                                                                                                                                                 </t>
  </si>
  <si>
    <t xml:space="preserve"> Salix fragilis 100                                                                                                                                                                                                                  </t>
  </si>
  <si>
    <t xml:space="preserve">  222.0279544985 </t>
  </si>
  <si>
    <t xml:space="preserve"> Acer platanoides 2ks, Betula pendula 1ks, Populus tremula 1ks                                                                                                                                                                       </t>
  </si>
  <si>
    <t xml:space="preserve">   60.4853080016 </t>
  </si>
  <si>
    <t xml:space="preserve"> Salix caprea 80, Quercus robur 20                                                                                                                                                                                                   </t>
  </si>
  <si>
    <t xml:space="preserve">   25.2869815000 </t>
  </si>
  <si>
    <t xml:space="preserve"> Populus tremula 45, Salix caprea 40, Betula pendula 15                                                                                                                                                                              </t>
  </si>
  <si>
    <t xml:space="preserve">  282.5084479978 </t>
  </si>
  <si>
    <t xml:space="preserve">  101.8310874999 </t>
  </si>
  <si>
    <t xml:space="preserve"> nálety</t>
  </si>
  <si>
    <t xml:space="preserve"> na kmeni klanolístka</t>
  </si>
  <si>
    <t xml:space="preserve"> Sorbus intermedia                                                                                                                                                                                                                   </t>
  </si>
  <si>
    <t xml:space="preserve"> 1,5m od báze výkop</t>
  </si>
  <si>
    <t xml:space="preserve"> další obvod 25</t>
  </si>
  <si>
    <t xml:space="preserve"> 2m od kmene výkop</t>
  </si>
  <si>
    <t xml:space="preserve"> těsně u chodníku, výkopy</t>
  </si>
  <si>
    <t xml:space="preserve"> řezem potlačit kodominantní větvení</t>
  </si>
  <si>
    <t xml:space="preserve"> uvnitř skupiny</t>
  </si>
  <si>
    <t xml:space="preserve"> odřezaný vrchol, reziví</t>
  </si>
  <si>
    <t xml:space="preserve"> kořeny poškozeny výkopem</t>
  </si>
  <si>
    <t xml:space="preserve"> v kořenovém prostoru výkopy</t>
  </si>
  <si>
    <t xml:space="preserve"> Tsuga canadensis                                                                                                                                                                                                                    </t>
  </si>
  <si>
    <t xml:space="preserve"> 82, 48</t>
  </si>
  <si>
    <t xml:space="preserve"> Salix fragilis                                                                                                                                                                                                                      </t>
  </si>
  <si>
    <t xml:space="preserve"> 51, 52</t>
  </si>
  <si>
    <t xml:space="preserve"> cca 20 kmenů</t>
  </si>
  <si>
    <t xml:space="preserve"> jednostranně silně proschlá</t>
  </si>
  <si>
    <t xml:space="preserve"> spodní větve suché</t>
  </si>
  <si>
    <t xml:space="preserve"> výmladky na kmeni</t>
  </si>
  <si>
    <t xml:space="preserve"> výmladky na kmeni a u báze</t>
  </si>
  <si>
    <t xml:space="preserve"> Betula pendula 27ks, Salix sp. 1ks                                                                                                                                                                                                  </t>
  </si>
  <si>
    <t xml:space="preserve">  514.7187500024 </t>
  </si>
  <si>
    <t xml:space="preserve"> popnutá růží šípkovou</t>
  </si>
  <si>
    <t xml:space="preserve"> poškození kořenů výkopem</t>
  </si>
  <si>
    <t xml:space="preserve"> mrazová deska s plodnicemi klanolístky a pevníku</t>
  </si>
  <si>
    <t xml:space="preserve"> přisypaná báze</t>
  </si>
  <si>
    <t xml:space="preserve"> pozdě ořezán</t>
  </si>
  <si>
    <t xml:space="preserve"> řezem potlačit zatížení vidlic</t>
  </si>
  <si>
    <t xml:space="preserve"> náklon a tlaková vidlice</t>
  </si>
  <si>
    <t xml:space="preserve"> RL_LR-lokalni redukce z duvodu stabilizace, RL_PV-uprava prujezdneho profilu, OV-odstraneni vymladku </t>
  </si>
  <si>
    <t xml:space="preserve"> potlačit tlakové vidlice</t>
  </si>
  <si>
    <t xml:space="preserve"> potlačit kodominant</t>
  </si>
  <si>
    <t xml:space="preserve"> náklon, pozdě ořezané větve</t>
  </si>
  <si>
    <t xml:space="preserve"> pozdě ořezané větve</t>
  </si>
  <si>
    <t xml:space="preserve"> rány po větvích</t>
  </si>
  <si>
    <t xml:space="preserve"> z výmladku</t>
  </si>
  <si>
    <t xml:space="preserve"> náklon, po větvích dutiny</t>
  </si>
  <si>
    <t xml:space="preserve">             3.1 </t>
  </si>
  <si>
    <t xml:space="preserve"> Picea abies 6ks                                                                                                                                                                                                                     </t>
  </si>
  <si>
    <t xml:space="preserve">   98.5963499987 </t>
  </si>
  <si>
    <t xml:space="preserve"> prosychají</t>
  </si>
  <si>
    <t xml:space="preserve"> kultivar Drummondii</t>
  </si>
  <si>
    <t xml:space="preserve"> RV-rez vychovny, OV-odstraneni vymladku                                                              </t>
  </si>
  <si>
    <t xml:space="preserve"> sekundární koruna, prosychání, hniloba, výmladky</t>
  </si>
  <si>
    <t xml:space="preserve"> sekundární koruna, zavaledná rána báze, ořezané větve</t>
  </si>
  <si>
    <t xml:space="preserve"> sekundární koruna, zavalená rána kmene, prosychání větví a zalomené větve, ořezané větve</t>
  </si>
  <si>
    <t xml:space="preserve"> sekundární koruna, asymetrická proschlá koruna, suché větve</t>
  </si>
  <si>
    <t xml:space="preserve"> sekundární koruna, zavaldná rána kmene, prosychání větví a zalomené větve, ořezané větve, zavalená dutina kmene</t>
  </si>
  <si>
    <t xml:space="preserve"> dutinky a zátrhy na spodních vetvích, náklon</t>
  </si>
  <si>
    <t xml:space="preserve"> porušené kořenové náběhy</t>
  </si>
  <si>
    <t xml:space="preserve"> zavalená trhlina, zatržená větev</t>
  </si>
  <si>
    <t xml:space="preserve"> výletové otvory</t>
  </si>
  <si>
    <t xml:space="preserve"> v koruně vazba, nutná kontrola a opakovaný řez</t>
  </si>
  <si>
    <t xml:space="preserve"> ořezaná, nutný opakovaný řez</t>
  </si>
  <si>
    <t xml:space="preserve">          54.0 </t>
  </si>
  <si>
    <t xml:space="preserve"> pojezd v kořenovém prostoru</t>
  </si>
  <si>
    <t xml:space="preserve"> Ulmus laevis                                                                                                                                                                                                                        </t>
  </si>
  <si>
    <t xml:space="preserve">          48.0 </t>
  </si>
  <si>
    <t xml:space="preserve"> v koruně 2 vazby, nutná kontrola a opakovaný řez</t>
  </si>
  <si>
    <t xml:space="preserve">          53.0 </t>
  </si>
  <si>
    <t xml:space="preserve">          95.0 </t>
  </si>
  <si>
    <t xml:space="preserve"> v koruně 6 vazby, nutná kontrola a opakovaný řez</t>
  </si>
  <si>
    <t xml:space="preserve">          60.0 </t>
  </si>
  <si>
    <t xml:space="preserve">          78.0 </t>
  </si>
  <si>
    <t xml:space="preserve"> ořezané větve, proschlý spodek koruny</t>
  </si>
  <si>
    <t xml:space="preserve"> náklon, rána na kmeni, dutina v rozvětvení</t>
  </si>
  <si>
    <t xml:space="preserve"> silně mšice</t>
  </si>
  <si>
    <t xml:space="preserve"> Salix caprea 'Pendula'                                                                                                                                                                                                              </t>
  </si>
  <si>
    <t xml:space="preserve"> RT_CP-rez na cipek                                                                                   </t>
  </si>
  <si>
    <t xml:space="preserve"> klejotok, suché větve</t>
  </si>
  <si>
    <t xml:space="preserve"> rány a praskliny na kmeni, klejotok</t>
  </si>
  <si>
    <t xml:space="preserve"> odstraňované větve, možnost dutinek ve výšce, odstraňované výmladky, rány různě zavalené</t>
  </si>
  <si>
    <t xml:space="preserve"> odstraňované větve, možnost dutinek ve výšce, odstraňované výmladky, rány různě zavalené, plodnice na zavalených ranách kmene, suché větve</t>
  </si>
  <si>
    <t xml:space="preserve"> odstraňované větve, možnost dutinek ve výšce, odstraňované výmladky, rány různě zavalené, řídnoucí větvení</t>
  </si>
  <si>
    <t xml:space="preserve"> odstraňované větve, možnost dutinek ve výšce, odstraňované výmladky, rány různě zavalené, plodnice na ranách</t>
  </si>
  <si>
    <t xml:space="preserve"> Odstraňované větve, různe zavalené, odstraňované výmladky, předpoklad dutinek ve výšce, rána na bázi</t>
  </si>
  <si>
    <t xml:space="preserve"> Odstraňované větve, různe zavalené, odstraňované výmladky, předpoklad dutinek ve výšce, zavalené trhliny</t>
  </si>
  <si>
    <t xml:space="preserve"> rány po odstraněných větvích, poškozené kořeny, výmladky</t>
  </si>
  <si>
    <t xml:space="preserve"> odstraňované větve, možnost dutinek ve výšce</t>
  </si>
  <si>
    <t xml:space="preserve">          50.0 </t>
  </si>
  <si>
    <t xml:space="preserve"> RB-rez bezpecnostni, VK-vazba koruny, RL_LR-lokalni redukce z duvodu stabilizace                     </t>
  </si>
  <si>
    <t xml:space="preserve"> odstraňované větve, možnost dutinek ve výšce, odstraňované výmladky, suché větve, kmenová dutina značně zavalená, zátrh na kosterní větvi</t>
  </si>
  <si>
    <t xml:space="preserve"> odstraňované větve, možnost dutinek ve výšce, odstraňované výmladky, suché větve, kmenová dutina značně zavalená, hniloba, plodnice</t>
  </si>
  <si>
    <t xml:space="preserve"> odstraňované větve, možnost dutinek ve výšce, odstraňované výmladky, suché větve, rizikové větvení</t>
  </si>
  <si>
    <t xml:space="preserve"> žloutnutí konce jehličí</t>
  </si>
  <si>
    <t xml:space="preserve"> asymetrická koruna, náklon</t>
  </si>
  <si>
    <t xml:space="preserve"> Picea abies 12ks                                                                                                                                                                                                                    </t>
  </si>
  <si>
    <t xml:space="preserve">   44.6251635010 </t>
  </si>
  <si>
    <t xml:space="preserve"> dutinky, zavalující rána na kmeni</t>
  </si>
  <si>
    <t xml:space="preserve"> lehké prosychání koruny, kodominanty</t>
  </si>
  <si>
    <t xml:space="preserve"> asymetrická koruna, zástin</t>
  </si>
  <si>
    <t xml:space="preserve"> Picea omorica 11 ks, Picea pungens 3 ks, Pinus sylvestris 1ks                                                                                                                                                                       </t>
  </si>
  <si>
    <t xml:space="preserve">  118.0123570000 </t>
  </si>
  <si>
    <t xml:space="preserve"> náklon, proschlé spodní větve</t>
  </si>
  <si>
    <t xml:space="preserve"> vyvětvená v zástinu</t>
  </si>
  <si>
    <t xml:space="preserve"> suché větve spodní, asymetrická</t>
  </si>
  <si>
    <t xml:space="preserve"> suché větve spodní, asymetrická, náklon, prosychání</t>
  </si>
  <si>
    <t xml:space="preserve"> vyvětvená v zápoji</t>
  </si>
  <si>
    <t xml:space="preserve"> poškozené povrchové kořeny</t>
  </si>
  <si>
    <t xml:space="preserve"> asymetrická koruna, proschlé větve v zástinu, poškození povrchových kořenů</t>
  </si>
  <si>
    <t xml:space="preserve"> asymetrická koruna, proschlé větve v zástinu, náklon</t>
  </si>
  <si>
    <t xml:space="preserve"> odstraněné kmínky, ranky</t>
  </si>
  <si>
    <t xml:space="preserve"> měřen u země, vedení IS</t>
  </si>
  <si>
    <t xml:space="preserve"> nejasný stav rašení, suché spodní vetve, lykohub</t>
  </si>
  <si>
    <t xml:space="preserve"> lýkohub, raší</t>
  </si>
  <si>
    <t xml:space="preserve"> asymetrická koruna, náklon, proschlé větve, rány po větvích</t>
  </si>
  <si>
    <t xml:space="preserve"> rány po větvich, hniloba</t>
  </si>
  <si>
    <t xml:space="preserve"> Fraxinus excelsior </t>
  </si>
  <si>
    <t xml:space="preserve"> Larix decidua, Picea abies, Pinus sylvestris, Rubus fruticosu,s Prunus avium, Sorbus aucuparia, Abies alba, Tilia cordata, Pseudotsuga menziesii, Sambucus nigra, Cotoneaster divaricatus, Corylus avellana, Grossularia uva crispa </t>
  </si>
  <si>
    <t xml:space="preserve">  378.6369699986 </t>
  </si>
  <si>
    <t xml:space="preserve"> RB-rez bezpecnostni, NPROB-negativni probirky                                                        </t>
  </si>
  <si>
    <t xml:space="preserve"> Pinus sylvestris 98, Picea abies 2                                                                                                                                                                                                  </t>
  </si>
  <si>
    <t xml:space="preserve">  128.0762845015 </t>
  </si>
  <si>
    <t xml:space="preserve"> Pinus sylvestris 50, Larix decidua 40, Acer platanoides 5, Tilia cordata 5                                                                                                                                                          </t>
  </si>
  <si>
    <t xml:space="preserve">  375.9213514988 </t>
  </si>
  <si>
    <t xml:space="preserve"> ods 5 keřů</t>
  </si>
  <si>
    <t xml:space="preserve"> 67, 45             </t>
  </si>
  <si>
    <t xml:space="preserve"> super</t>
  </si>
  <si>
    <t xml:space="preserve"> dvoják</t>
  </si>
  <si>
    <t xml:space="preserve"> komplet sežrali lýkohubi</t>
  </si>
  <si>
    <t xml:space="preserve"> ods okolní nálet</t>
  </si>
  <si>
    <t xml:space="preserve"> ods okolní nálet lip</t>
  </si>
  <si>
    <t xml:space="preserve">    6.0936099998 </t>
  </si>
  <si>
    <t xml:space="preserve"> Salix sp. 50, Betula pendula 10, Populus tremula 30, Syringa vulgaris 10                                                                                                                                                            </t>
  </si>
  <si>
    <t xml:space="preserve">  106.1478500002 </t>
  </si>
  <si>
    <t xml:space="preserve"> vykacet jednu cenu a jednu břízu</t>
  </si>
  <si>
    <t xml:space="preserve"> 65, 62             </t>
  </si>
  <si>
    <t xml:space="preserve"> kůrovec</t>
  </si>
  <si>
    <t xml:space="preserve"> Prunus domestica, Malus domestica, Pyrus communis, Corylus avellana, Prunus sp., Sambucus nigra                                                                                                                                     </t>
  </si>
  <si>
    <t xml:space="preserve">  421.1525999990 </t>
  </si>
  <si>
    <t xml:space="preserve"> NPROB-negativni probirky, OS-řez ovocných stromů                                                     </t>
  </si>
  <si>
    <t xml:space="preserve"> boční větev nad chodník odlehčit</t>
  </si>
  <si>
    <t xml:space="preserve"> dvoják v koruně</t>
  </si>
  <si>
    <t xml:space="preserve"> jednostranný</t>
  </si>
  <si>
    <t xml:space="preserve"> sesadit na torzo?</t>
  </si>
  <si>
    <t xml:space="preserve"> dutinky</t>
  </si>
  <si>
    <t xml:space="preserve"> seřezaná</t>
  </si>
  <si>
    <t xml:space="preserve"> terminál prosychá</t>
  </si>
  <si>
    <t xml:space="preserve"> prosychá kostra</t>
  </si>
  <si>
    <t xml:space="preserve"> vrcholová větev suchá, i v koruně prosychání, dutiny</t>
  </si>
  <si>
    <t xml:space="preserve"> dutiny, asymetrie</t>
  </si>
  <si>
    <t xml:space="preserve"> asymetrická koruna, blanatka</t>
  </si>
  <si>
    <t xml:space="preserve"> poškozená větev nad chodníkem</t>
  </si>
  <si>
    <t xml:space="preserve"> obvodově redukovaná</t>
  </si>
  <si>
    <t xml:space="preserve"> asymetrie koruny, náklon, suché větve</t>
  </si>
  <si>
    <t xml:space="preserve"> výletový otvor, boule s výmladky</t>
  </si>
  <si>
    <t xml:space="preserve"> asymetrie koruny, suché větve, blanatka</t>
  </si>
  <si>
    <t xml:space="preserve"> prosychání</t>
  </si>
  <si>
    <t xml:space="preserve"> prosychání, dutiny, hniloba, zavalená rána kmene</t>
  </si>
  <si>
    <t xml:space="preserve"> asymetrie koruny, výmladky, prosychání</t>
  </si>
  <si>
    <t xml:space="preserve"> výmladky, suché větve, výletový otvor</t>
  </si>
  <si>
    <t xml:space="preserve"> výmladky, suché větve, pod kosterní větví dutina s hnilobou</t>
  </si>
  <si>
    <t xml:space="preserve"> výmladky, asymetrie, počínající dutinky</t>
  </si>
  <si>
    <t xml:space="preserve"> asymetrie, dutina, hniloba, náklon</t>
  </si>
  <si>
    <t xml:space="preserve"> asymetrie, náklon, ořez silné větve, suché a zatržené větve, dutiny</t>
  </si>
  <si>
    <t xml:space="preserve"> asymetrie, náklon, suchá větev, dutinky, blanatka</t>
  </si>
  <si>
    <t xml:space="preserve"> prosychání, suché větve, dutiny</t>
  </si>
  <si>
    <t xml:space="preserve"> prosychání, suché a zlomené větve, dutinky, blanatka</t>
  </si>
  <si>
    <t xml:space="preserve"> prosychání, dutinky, nezavalené staré rány</t>
  </si>
  <si>
    <t xml:space="preserve"> zavalené staré rány</t>
  </si>
  <si>
    <t xml:space="preserve"> povrchové rány na borce a nábězích</t>
  </si>
  <si>
    <t xml:space="preserve"> Picea abies 10, Juglans regia, Fraxinus excelsior, Salix caprea 70, Prunus avium 20                                                                                                                                                 </t>
  </si>
  <si>
    <t xml:space="preserve">  489.6047999983 </t>
  </si>
  <si>
    <t xml:space="preserve"> v podrostu Sambucus nigra, Malus domestica, Prunus cerasifera, Corylus avellana, Euonymus europaeus, Rosa canina, Rubus fruticosus</t>
  </si>
  <si>
    <t xml:space="preserve"> Quercus robur 80, Prunus avium 20, Prunus domestica                                                                                                                                                                                 </t>
  </si>
  <si>
    <t xml:space="preserve"> 1444.7547019967 </t>
  </si>
  <si>
    <t xml:space="preserve"> Prunus avium 100                                                                                                                                                                                                                    </t>
  </si>
  <si>
    <t xml:space="preserve">  162.7209440007 </t>
  </si>
  <si>
    <t xml:space="preserve"> prosychání, ořezané i suché větve</t>
  </si>
  <si>
    <t xml:space="preserve"> prosychání, ořezané i suché větve, klejotok, hniloba s plodnicemi, na dožití, ořezat větve od dráhy</t>
  </si>
  <si>
    <t xml:space="preserve"> prosychání, ořezané i suché větve, klejotok, na dožití</t>
  </si>
  <si>
    <t xml:space="preserve"> Quercus robur 30, Prunus avium 20, Salix caprea 10, Populus tremula 20, Betula pendula 20                                                                                                                                           </t>
  </si>
  <si>
    <t xml:space="preserve">   39.7074149995 </t>
  </si>
  <si>
    <t xml:space="preserve"> Sambucus nigra, Euonymus europaeus, Malus domestica, Prunus avium, nálet stromů, solitery až 16 m</t>
  </si>
  <si>
    <t xml:space="preserve"> Quercus robur 20, Prunus cerasifera 20, Salix caprea 20, Betula pendula 40                                                                                                                                                          </t>
  </si>
  <si>
    <t xml:space="preserve">   92.1974154998 </t>
  </si>
  <si>
    <t xml:space="preserve"> Quercus robur, Prunus cerasifera, Salix caprea, Betula pendula, Sorbus aucuparia, Picea abies, Malus domestica, Prunus domestica, Prunus avium, Pinus nigra, Pyrus communis                                                         </t>
  </si>
  <si>
    <t xml:space="preserve">  422.9057040010 </t>
  </si>
  <si>
    <t xml:space="preserve"> V podrostu Rosa canina, Swida sanguinea, Prunus laurocerasus, Sambucus nigra, Corylus avellana</t>
  </si>
  <si>
    <t xml:space="preserve"> Betula pendula 6ks, Picea abies 4ks, Pinus sylvestris 4ks, Pseudotsuga menziesii 2ks                                                                                                                                                </t>
  </si>
  <si>
    <t xml:space="preserve">  132.9299500024 </t>
  </si>
  <si>
    <t xml:space="preserve"> ořezané od hřiště, Corylus avellana, Ligustrum vulgare, Cotoneaster</t>
  </si>
  <si>
    <t xml:space="preserve"> odstraněné spodní větve</t>
  </si>
  <si>
    <t xml:space="preserve"> zlomené spodní větve</t>
  </si>
  <si>
    <t xml:space="preserve"> obvod měřen 0,2m nad zemí</t>
  </si>
  <si>
    <t xml:space="preserve"> obvod měřen 0,2m nad zemí, rána na kosterní větvi</t>
  </si>
  <si>
    <t xml:space="preserve"> zavalené trhliny, výmladky</t>
  </si>
  <si>
    <t xml:space="preserve"> proschlý vnitřek, mírné prosychání větvení</t>
  </si>
  <si>
    <t xml:space="preserve"> dutinky, ořezávané větve</t>
  </si>
  <si>
    <t xml:space="preserve"> dutinky, ořezávané větve, hniloba, plodnice, rána na kmeni, na dožití, náklon</t>
  </si>
  <si>
    <t xml:space="preserve"> dutinky, ořezávané větve, hniloba, rána na kmeni, na dožití,</t>
  </si>
  <si>
    <t xml:space="preserve"> prosychající koruna, raší, rozsah není znatelný</t>
  </si>
  <si>
    <t xml:space="preserve"> dutinky, ořezávané větve, hniloba, plodnice, rána na kmeni, na dožití,</t>
  </si>
  <si>
    <t xml:space="preserve"> zavalující rány po ořezu větví</t>
  </si>
  <si>
    <t xml:space="preserve"> ořezané větve, počínající dutinky</t>
  </si>
  <si>
    <t xml:space="preserve"> Abies sp.                                                                                                                                                                                                                           </t>
  </si>
  <si>
    <t xml:space="preserve"> významné napadení korovnicí pupenovu</t>
  </si>
  <si>
    <t xml:space="preserve"> Prunus avium 30, Quercus robur 30, Tilia sp. 5, Sambucus nigra 5, Salix caprea 30                                                                                                                                                   </t>
  </si>
  <si>
    <t xml:space="preserve">  347.4562750014 </t>
  </si>
  <si>
    <t xml:space="preserve"> na svahu, náklon jedinci</t>
  </si>
  <si>
    <t xml:space="preserve"> Picea abies10, Syringa vulgaris 80, Thuja occidentalis10                                                                                                                                                                            </t>
  </si>
  <si>
    <t xml:space="preserve">  145.2889149992 </t>
  </si>
  <si>
    <t xml:space="preserve"> náklon, zavalená rána na bázi</t>
  </si>
  <si>
    <t xml:space="preserve"> náklon, nezavalena rana na bazi s plodnicí</t>
  </si>
  <si>
    <t xml:space="preserve"> náklon, nezavalená rána na bázi</t>
  </si>
  <si>
    <t xml:space="preserve"> drobna zavalena rana na bazi</t>
  </si>
  <si>
    <t xml:space="preserve"> rána na kmeni</t>
  </si>
  <si>
    <t xml:space="preserve"> náklon, asymetrie</t>
  </si>
  <si>
    <t>jmelí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</si>
</sst>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horizontal="center" vertical="center" textRotation="90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textRotation="90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top" textRotation="90" wrapText="1"/>
    </xf>
    <xf numFmtId="0" fontId="0" fillId="0" borderId="0" xfId="0" applyAlignment="1">
      <alignment vertical="top" wrapText="1"/>
    </xf>
    <xf numFmtId="0" fontId="0" fillId="0" borderId="1" xfId="0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bernartice_kere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644"/>
  <sheetViews>
    <sheetView topLeftCell="L788" workbookViewId="0">
      <selection activeCell="Z796" sqref="Z796"/>
    </sheetView>
  </sheetViews>
  <sheetFormatPr defaultRowHeight="15" x14ac:dyDescent="0.25"/>
  <cols>
    <col min="2" max="2" width="6.7109375" customWidth="1"/>
    <col min="3" max="3" width="11.5703125" customWidth="1"/>
    <col min="4" max="4" width="47.7109375" style="1" customWidth="1"/>
    <col min="5" max="5" width="17.42578125" bestFit="1" customWidth="1"/>
    <col min="7" max="7" width="15.5703125" bestFit="1" customWidth="1"/>
    <col min="8" max="8" width="9.5703125" bestFit="1" customWidth="1"/>
    <col min="9" max="9" width="13.42578125" bestFit="1" customWidth="1"/>
    <col min="10" max="10" width="16" bestFit="1" customWidth="1"/>
    <col min="11" max="11" width="16.140625" bestFit="1" customWidth="1"/>
    <col min="12" max="12" width="15.5703125" bestFit="1" customWidth="1"/>
    <col min="13" max="13" width="6.7109375" bestFit="1" customWidth="1"/>
    <col min="14" max="14" width="18.85546875" bestFit="1" customWidth="1"/>
    <col min="15" max="15" width="15.42578125" bestFit="1" customWidth="1"/>
    <col min="16" max="16" width="15.5703125" bestFit="1" customWidth="1"/>
    <col min="17" max="17" width="20.140625" bestFit="1" customWidth="1"/>
    <col min="18" max="18" width="19.85546875" bestFit="1" customWidth="1"/>
    <col min="19" max="19" width="12.140625" bestFit="1" customWidth="1"/>
    <col min="20" max="20" width="22.5703125" bestFit="1" customWidth="1"/>
    <col min="21" max="21" width="22.28515625" bestFit="1" customWidth="1"/>
    <col min="22" max="22" width="26" bestFit="1" customWidth="1"/>
    <col min="23" max="23" width="9.42578125" bestFit="1" customWidth="1"/>
    <col min="24" max="24" width="32.42578125" bestFit="1" customWidth="1"/>
    <col min="25" max="25" width="25.85546875" bestFit="1" customWidth="1"/>
    <col min="26" max="26" width="14.5703125" bestFit="1" customWidth="1"/>
    <col min="27" max="27" width="10.85546875" bestFit="1" customWidth="1"/>
  </cols>
  <sheetData>
    <row r="1" spans="1:26" s="5" customFormat="1" x14ac:dyDescent="0.25">
      <c r="A1" s="5" t="s">
        <v>25</v>
      </c>
      <c r="B1" t="s">
        <v>0</v>
      </c>
      <c r="C1" t="s">
        <v>1</v>
      </c>
      <c r="D1" t="s">
        <v>10</v>
      </c>
      <c r="E1" t="s">
        <v>11</v>
      </c>
      <c r="F1" t="s">
        <v>2</v>
      </c>
      <c r="G1" t="s">
        <v>3</v>
      </c>
      <c r="H1" t="s">
        <v>4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5</v>
      </c>
      <c r="O1" t="s">
        <v>17</v>
      </c>
      <c r="P1" t="s">
        <v>6</v>
      </c>
      <c r="Q1" t="s">
        <v>7</v>
      </c>
      <c r="R1" t="s">
        <v>18</v>
      </c>
      <c r="S1" t="s">
        <v>19</v>
      </c>
      <c r="T1" t="s">
        <v>20</v>
      </c>
      <c r="U1" t="s">
        <v>21</v>
      </c>
      <c r="V1" t="s">
        <v>8</v>
      </c>
      <c r="W1" t="s">
        <v>22</v>
      </c>
      <c r="X1" t="s">
        <v>9</v>
      </c>
      <c r="Y1" t="s">
        <v>23</v>
      </c>
      <c r="Z1" t="s">
        <v>24</v>
      </c>
    </row>
    <row r="2" spans="1:26" x14ac:dyDescent="0.25">
      <c r="A2">
        <v>1</v>
      </c>
      <c r="B2">
        <v>6</v>
      </c>
      <c r="C2">
        <v>5137</v>
      </c>
      <c r="D2" t="s">
        <v>26</v>
      </c>
      <c r="E2" t="s">
        <v>27</v>
      </c>
      <c r="F2" t="s">
        <v>28</v>
      </c>
      <c r="G2">
        <v>1</v>
      </c>
      <c r="H2" t="s">
        <v>29</v>
      </c>
      <c r="I2" t="s">
        <v>30</v>
      </c>
      <c r="J2" t="s">
        <v>31</v>
      </c>
      <c r="K2">
        <v>206</v>
      </c>
      <c r="L2" t="s">
        <v>32</v>
      </c>
      <c r="M2" t="s">
        <v>33</v>
      </c>
      <c r="N2" t="s">
        <v>34</v>
      </c>
      <c r="O2" t="s">
        <v>35</v>
      </c>
      <c r="P2" t="s">
        <v>36</v>
      </c>
      <c r="Q2" t="s">
        <v>37</v>
      </c>
      <c r="R2" t="s">
        <v>38</v>
      </c>
      <c r="S2" t="s">
        <v>39</v>
      </c>
      <c r="T2" t="s">
        <v>40</v>
      </c>
      <c r="U2" t="s">
        <v>41</v>
      </c>
      <c r="V2" t="s">
        <v>42</v>
      </c>
      <c r="W2">
        <v>10</v>
      </c>
      <c r="X2" t="s">
        <v>43</v>
      </c>
      <c r="Y2" t="s">
        <v>44</v>
      </c>
      <c r="Z2" t="s">
        <v>45</v>
      </c>
    </row>
    <row r="3" spans="1:26" x14ac:dyDescent="0.25">
      <c r="A3">
        <v>1</v>
      </c>
      <c r="B3">
        <v>7</v>
      </c>
      <c r="C3">
        <v>5138</v>
      </c>
      <c r="D3" t="s">
        <v>46</v>
      </c>
      <c r="E3" t="s">
        <v>27</v>
      </c>
      <c r="F3" t="s">
        <v>28</v>
      </c>
      <c r="G3">
        <v>1</v>
      </c>
      <c r="H3" t="s">
        <v>47</v>
      </c>
      <c r="I3" t="s">
        <v>30</v>
      </c>
      <c r="J3" t="s">
        <v>48</v>
      </c>
      <c r="K3">
        <v>210</v>
      </c>
      <c r="L3" t="s">
        <v>32</v>
      </c>
      <c r="M3" t="s">
        <v>33</v>
      </c>
      <c r="N3" t="s">
        <v>34</v>
      </c>
      <c r="O3" t="s">
        <v>35</v>
      </c>
      <c r="P3" t="s">
        <v>36</v>
      </c>
      <c r="Q3" t="s">
        <v>49</v>
      </c>
      <c r="R3" t="s">
        <v>38</v>
      </c>
      <c r="S3" t="s">
        <v>39</v>
      </c>
      <c r="T3" t="s">
        <v>40</v>
      </c>
      <c r="U3" t="s">
        <v>41</v>
      </c>
      <c r="V3" t="s">
        <v>42</v>
      </c>
      <c r="W3">
        <v>20</v>
      </c>
      <c r="X3" t="s">
        <v>50</v>
      </c>
      <c r="Y3" t="s">
        <v>44</v>
      </c>
      <c r="Z3" t="s">
        <v>51</v>
      </c>
    </row>
    <row r="4" spans="1:26" x14ac:dyDescent="0.25">
      <c r="A4">
        <v>1</v>
      </c>
      <c r="B4">
        <v>14</v>
      </c>
      <c r="C4">
        <v>5145</v>
      </c>
      <c r="D4" t="s">
        <v>26</v>
      </c>
      <c r="E4" t="s">
        <v>27</v>
      </c>
      <c r="F4" t="s">
        <v>28</v>
      </c>
      <c r="G4">
        <v>1</v>
      </c>
      <c r="H4" t="s">
        <v>29</v>
      </c>
      <c r="I4" t="s">
        <v>52</v>
      </c>
      <c r="J4" t="s">
        <v>53</v>
      </c>
      <c r="K4">
        <v>158</v>
      </c>
      <c r="L4" t="s">
        <v>32</v>
      </c>
      <c r="M4" t="s">
        <v>54</v>
      </c>
      <c r="N4" t="s">
        <v>34</v>
      </c>
      <c r="O4" t="s">
        <v>35</v>
      </c>
      <c r="P4" t="s">
        <v>36</v>
      </c>
      <c r="Q4" t="s">
        <v>37</v>
      </c>
      <c r="R4" t="s">
        <v>38</v>
      </c>
      <c r="S4" t="s">
        <v>39</v>
      </c>
      <c r="T4" t="s">
        <v>40</v>
      </c>
      <c r="U4" t="s">
        <v>41</v>
      </c>
      <c r="V4" t="s">
        <v>42</v>
      </c>
      <c r="W4">
        <v>10</v>
      </c>
      <c r="X4" t="s">
        <v>50</v>
      </c>
      <c r="Y4" t="s">
        <v>44</v>
      </c>
      <c r="Z4" t="s">
        <v>55</v>
      </c>
    </row>
    <row r="5" spans="1:26" x14ac:dyDescent="0.25">
      <c r="A5">
        <v>1</v>
      </c>
      <c r="B5">
        <v>15</v>
      </c>
      <c r="C5">
        <v>5146</v>
      </c>
      <c r="D5" t="s">
        <v>46</v>
      </c>
      <c r="E5" t="s">
        <v>27</v>
      </c>
      <c r="F5" t="s">
        <v>28</v>
      </c>
      <c r="G5">
        <v>1</v>
      </c>
      <c r="H5" t="s">
        <v>56</v>
      </c>
      <c r="I5" t="s">
        <v>57</v>
      </c>
      <c r="J5" t="s">
        <v>58</v>
      </c>
      <c r="K5">
        <v>137</v>
      </c>
      <c r="L5" t="s">
        <v>32</v>
      </c>
      <c r="M5" t="s">
        <v>59</v>
      </c>
      <c r="N5" t="s">
        <v>34</v>
      </c>
      <c r="O5" t="s">
        <v>35</v>
      </c>
      <c r="P5" t="s">
        <v>36</v>
      </c>
      <c r="Q5" t="s">
        <v>49</v>
      </c>
      <c r="R5" t="s">
        <v>38</v>
      </c>
      <c r="S5" t="s">
        <v>39</v>
      </c>
      <c r="T5" t="s">
        <v>40</v>
      </c>
      <c r="U5" t="s">
        <v>41</v>
      </c>
      <c r="V5" t="s">
        <v>60</v>
      </c>
      <c r="W5">
        <v>20</v>
      </c>
      <c r="X5" t="s">
        <v>43</v>
      </c>
      <c r="Y5" t="s">
        <v>44</v>
      </c>
      <c r="Z5" t="s">
        <v>61</v>
      </c>
    </row>
    <row r="6" spans="1:26" x14ac:dyDescent="0.25">
      <c r="A6">
        <v>1</v>
      </c>
      <c r="B6">
        <v>16</v>
      </c>
      <c r="C6">
        <v>5147</v>
      </c>
      <c r="D6" t="s">
        <v>26</v>
      </c>
      <c r="E6" t="s">
        <v>27</v>
      </c>
      <c r="F6" t="s">
        <v>28</v>
      </c>
      <c r="G6">
        <v>1</v>
      </c>
      <c r="H6" t="s">
        <v>47</v>
      </c>
      <c r="I6" t="s">
        <v>62</v>
      </c>
      <c r="J6" t="s">
        <v>53</v>
      </c>
      <c r="K6">
        <v>204</v>
      </c>
      <c r="L6" t="s">
        <v>32</v>
      </c>
      <c r="M6" t="s">
        <v>63</v>
      </c>
      <c r="N6" t="s">
        <v>34</v>
      </c>
      <c r="O6" t="s">
        <v>35</v>
      </c>
      <c r="P6" t="s">
        <v>36</v>
      </c>
      <c r="Q6" t="s">
        <v>37</v>
      </c>
      <c r="R6" t="s">
        <v>38</v>
      </c>
      <c r="S6" t="s">
        <v>64</v>
      </c>
      <c r="T6" t="s">
        <v>40</v>
      </c>
      <c r="U6" t="s">
        <v>65</v>
      </c>
      <c r="V6" t="s">
        <v>42</v>
      </c>
      <c r="W6">
        <v>10</v>
      </c>
      <c r="X6" t="s">
        <v>43</v>
      </c>
      <c r="Y6" t="s">
        <v>44</v>
      </c>
      <c r="Z6" t="s">
        <v>66</v>
      </c>
    </row>
    <row r="7" spans="1:26" x14ac:dyDescent="0.25">
      <c r="A7">
        <v>1</v>
      </c>
      <c r="B7">
        <v>17</v>
      </c>
      <c r="C7">
        <v>5148</v>
      </c>
      <c r="D7" t="s">
        <v>26</v>
      </c>
      <c r="E7" t="s">
        <v>27</v>
      </c>
      <c r="F7" t="s">
        <v>28</v>
      </c>
      <c r="G7">
        <v>1</v>
      </c>
      <c r="H7" t="s">
        <v>67</v>
      </c>
      <c r="I7" t="s">
        <v>30</v>
      </c>
      <c r="J7" t="s">
        <v>58</v>
      </c>
      <c r="K7">
        <v>150</v>
      </c>
      <c r="L7" t="s">
        <v>32</v>
      </c>
      <c r="M7" t="s">
        <v>68</v>
      </c>
      <c r="N7" t="s">
        <v>34</v>
      </c>
      <c r="O7" t="s">
        <v>35</v>
      </c>
      <c r="P7" t="s">
        <v>36</v>
      </c>
      <c r="Q7" t="s">
        <v>37</v>
      </c>
      <c r="R7" t="s">
        <v>38</v>
      </c>
      <c r="S7" t="s">
        <v>39</v>
      </c>
      <c r="T7" t="s">
        <v>69</v>
      </c>
      <c r="U7" t="s">
        <v>41</v>
      </c>
      <c r="V7" t="s">
        <v>70</v>
      </c>
      <c r="W7">
        <v>10</v>
      </c>
      <c r="X7" t="s">
        <v>43</v>
      </c>
      <c r="Y7" t="s">
        <v>44</v>
      </c>
      <c r="Z7" t="s">
        <v>71</v>
      </c>
    </row>
    <row r="8" spans="1:26" x14ac:dyDescent="0.25">
      <c r="A8">
        <v>1</v>
      </c>
      <c r="B8">
        <v>18</v>
      </c>
      <c r="C8">
        <v>5149</v>
      </c>
      <c r="D8" t="s">
        <v>46</v>
      </c>
      <c r="E8" t="s">
        <v>27</v>
      </c>
      <c r="F8" t="s">
        <v>28</v>
      </c>
      <c r="G8">
        <v>1</v>
      </c>
      <c r="H8" t="s">
        <v>72</v>
      </c>
      <c r="I8" t="s">
        <v>73</v>
      </c>
      <c r="J8" t="s">
        <v>74</v>
      </c>
      <c r="K8">
        <v>176</v>
      </c>
      <c r="L8" t="s">
        <v>32</v>
      </c>
      <c r="M8" t="s">
        <v>75</v>
      </c>
      <c r="N8" t="s">
        <v>34</v>
      </c>
      <c r="O8" t="s">
        <v>35</v>
      </c>
      <c r="P8" t="s">
        <v>36</v>
      </c>
      <c r="Q8" t="s">
        <v>37</v>
      </c>
      <c r="R8" t="s">
        <v>38</v>
      </c>
      <c r="S8" t="s">
        <v>39</v>
      </c>
      <c r="T8" t="s">
        <v>69</v>
      </c>
      <c r="U8" t="s">
        <v>41</v>
      </c>
      <c r="V8" t="s">
        <v>60</v>
      </c>
      <c r="W8">
        <v>20</v>
      </c>
      <c r="X8" t="s">
        <v>43</v>
      </c>
      <c r="Y8" t="s">
        <v>44</v>
      </c>
      <c r="Z8" t="s">
        <v>76</v>
      </c>
    </row>
    <row r="9" spans="1:26" x14ac:dyDescent="0.25">
      <c r="A9">
        <v>1</v>
      </c>
      <c r="B9">
        <v>19</v>
      </c>
      <c r="C9">
        <v>5150</v>
      </c>
      <c r="D9" t="s">
        <v>26</v>
      </c>
      <c r="E9" t="s">
        <v>27</v>
      </c>
      <c r="F9" t="s">
        <v>28</v>
      </c>
      <c r="G9">
        <v>1</v>
      </c>
      <c r="H9" t="s">
        <v>77</v>
      </c>
      <c r="I9" t="s">
        <v>78</v>
      </c>
      <c r="J9" t="s">
        <v>67</v>
      </c>
      <c r="K9">
        <v>207</v>
      </c>
      <c r="L9" t="s">
        <v>32</v>
      </c>
      <c r="M9" t="s">
        <v>33</v>
      </c>
      <c r="N9" t="s">
        <v>34</v>
      </c>
      <c r="O9" t="s">
        <v>35</v>
      </c>
      <c r="P9" t="s">
        <v>36</v>
      </c>
      <c r="Q9" t="s">
        <v>37</v>
      </c>
      <c r="R9" t="s">
        <v>38</v>
      </c>
      <c r="S9" t="s">
        <v>39</v>
      </c>
      <c r="T9" t="s">
        <v>69</v>
      </c>
      <c r="U9" t="s">
        <v>41</v>
      </c>
      <c r="V9" t="s">
        <v>42</v>
      </c>
      <c r="W9">
        <v>10</v>
      </c>
      <c r="X9" t="s">
        <v>43</v>
      </c>
      <c r="Y9" t="s">
        <v>44</v>
      </c>
      <c r="Z9" t="s">
        <v>79</v>
      </c>
    </row>
    <row r="10" spans="1:26" x14ac:dyDescent="0.25">
      <c r="A10">
        <v>1</v>
      </c>
      <c r="B10">
        <v>20</v>
      </c>
      <c r="C10">
        <v>5151</v>
      </c>
      <c r="D10" t="s">
        <v>26</v>
      </c>
      <c r="E10" t="s">
        <v>27</v>
      </c>
      <c r="F10" t="s">
        <v>28</v>
      </c>
      <c r="G10">
        <v>1</v>
      </c>
      <c r="H10" t="s">
        <v>80</v>
      </c>
      <c r="I10" t="s">
        <v>52</v>
      </c>
      <c r="J10" t="s">
        <v>31</v>
      </c>
      <c r="K10">
        <v>217</v>
      </c>
      <c r="L10" t="s">
        <v>32</v>
      </c>
      <c r="M10" t="s">
        <v>81</v>
      </c>
      <c r="N10" t="s">
        <v>34</v>
      </c>
      <c r="O10" t="s">
        <v>35</v>
      </c>
      <c r="P10" t="s">
        <v>36</v>
      </c>
      <c r="Q10" t="s">
        <v>37</v>
      </c>
      <c r="R10" t="s">
        <v>38</v>
      </c>
      <c r="S10" t="s">
        <v>64</v>
      </c>
      <c r="T10" t="s">
        <v>69</v>
      </c>
      <c r="U10" t="s">
        <v>65</v>
      </c>
      <c r="V10" t="s">
        <v>42</v>
      </c>
      <c r="W10">
        <v>10</v>
      </c>
      <c r="X10" t="s">
        <v>43</v>
      </c>
      <c r="Y10" t="s">
        <v>44</v>
      </c>
      <c r="Z10" t="s">
        <v>82</v>
      </c>
    </row>
    <row r="11" spans="1:26" x14ac:dyDescent="0.25">
      <c r="A11">
        <v>1</v>
      </c>
      <c r="B11">
        <v>21</v>
      </c>
      <c r="C11">
        <v>5152</v>
      </c>
      <c r="D11" t="s">
        <v>46</v>
      </c>
      <c r="E11" t="s">
        <v>27</v>
      </c>
      <c r="F11" t="s">
        <v>28</v>
      </c>
      <c r="G11">
        <v>1</v>
      </c>
      <c r="H11" t="s">
        <v>58</v>
      </c>
      <c r="I11" t="s">
        <v>83</v>
      </c>
      <c r="J11" t="s">
        <v>84</v>
      </c>
      <c r="K11">
        <v>55</v>
      </c>
      <c r="L11" t="s">
        <v>32</v>
      </c>
      <c r="M11" t="s">
        <v>85</v>
      </c>
      <c r="N11" t="s">
        <v>34</v>
      </c>
      <c r="O11" t="s">
        <v>86</v>
      </c>
      <c r="P11" t="s">
        <v>87</v>
      </c>
      <c r="Q11" t="s">
        <v>88</v>
      </c>
      <c r="R11" t="s">
        <v>89</v>
      </c>
      <c r="S11" t="s">
        <v>90</v>
      </c>
      <c r="T11" t="s">
        <v>69</v>
      </c>
      <c r="U11" t="s">
        <v>91</v>
      </c>
      <c r="V11" t="s">
        <v>92</v>
      </c>
      <c r="W11">
        <v>0</v>
      </c>
      <c r="X11" t="s">
        <v>93</v>
      </c>
      <c r="Y11" t="s">
        <v>44</v>
      </c>
      <c r="Z11" t="s">
        <v>94</v>
      </c>
    </row>
    <row r="12" spans="1:26" x14ac:dyDescent="0.25">
      <c r="A12">
        <v>1</v>
      </c>
      <c r="B12">
        <v>22</v>
      </c>
      <c r="C12">
        <v>5153</v>
      </c>
      <c r="D12" t="s">
        <v>46</v>
      </c>
      <c r="E12" t="s">
        <v>27</v>
      </c>
      <c r="F12" t="s">
        <v>28</v>
      </c>
      <c r="G12">
        <v>1</v>
      </c>
      <c r="H12" t="s">
        <v>53</v>
      </c>
      <c r="I12" t="s">
        <v>83</v>
      </c>
      <c r="J12" t="s">
        <v>95</v>
      </c>
      <c r="K12">
        <v>64</v>
      </c>
      <c r="L12" t="s">
        <v>32</v>
      </c>
      <c r="M12" t="s">
        <v>96</v>
      </c>
      <c r="N12" t="s">
        <v>34</v>
      </c>
      <c r="O12" t="s">
        <v>86</v>
      </c>
      <c r="P12" t="s">
        <v>36</v>
      </c>
      <c r="Q12" t="s">
        <v>88</v>
      </c>
      <c r="R12" t="s">
        <v>89</v>
      </c>
      <c r="S12" t="s">
        <v>90</v>
      </c>
      <c r="T12" t="s">
        <v>69</v>
      </c>
      <c r="U12" t="s">
        <v>91</v>
      </c>
      <c r="V12" t="s">
        <v>92</v>
      </c>
      <c r="W12">
        <v>0</v>
      </c>
      <c r="X12" t="s">
        <v>93</v>
      </c>
      <c r="Y12" t="s">
        <v>44</v>
      </c>
      <c r="Z12" t="s">
        <v>97</v>
      </c>
    </row>
    <row r="13" spans="1:26" x14ac:dyDescent="0.25">
      <c r="A13">
        <v>1</v>
      </c>
      <c r="B13">
        <v>23</v>
      </c>
      <c r="C13">
        <v>5154</v>
      </c>
      <c r="D13" t="s">
        <v>46</v>
      </c>
      <c r="E13" t="s">
        <v>27</v>
      </c>
      <c r="F13" t="s">
        <v>28</v>
      </c>
      <c r="G13">
        <v>1</v>
      </c>
      <c r="H13" t="s">
        <v>53</v>
      </c>
      <c r="I13" t="s">
        <v>98</v>
      </c>
      <c r="J13" t="s">
        <v>84</v>
      </c>
      <c r="K13">
        <v>70</v>
      </c>
      <c r="L13" t="s">
        <v>32</v>
      </c>
      <c r="M13" t="s">
        <v>99</v>
      </c>
      <c r="N13" t="s">
        <v>34</v>
      </c>
      <c r="O13" t="s">
        <v>86</v>
      </c>
      <c r="P13" t="s">
        <v>36</v>
      </c>
      <c r="Q13" t="s">
        <v>88</v>
      </c>
      <c r="R13" t="s">
        <v>38</v>
      </c>
      <c r="S13" t="s">
        <v>39</v>
      </c>
      <c r="T13" t="s">
        <v>69</v>
      </c>
      <c r="U13" t="s">
        <v>41</v>
      </c>
      <c r="V13" t="s">
        <v>92</v>
      </c>
      <c r="W13">
        <v>0</v>
      </c>
      <c r="X13" t="s">
        <v>50</v>
      </c>
      <c r="Y13" t="s">
        <v>44</v>
      </c>
      <c r="Z13" t="s">
        <v>100</v>
      </c>
    </row>
    <row r="14" spans="1:26" x14ac:dyDescent="0.25">
      <c r="A14">
        <v>1</v>
      </c>
      <c r="B14">
        <v>24</v>
      </c>
      <c r="C14">
        <v>5155</v>
      </c>
      <c r="D14" t="s">
        <v>26</v>
      </c>
      <c r="E14" t="s">
        <v>27</v>
      </c>
      <c r="F14" t="s">
        <v>28</v>
      </c>
      <c r="G14">
        <v>2</v>
      </c>
      <c r="H14" t="s">
        <v>56</v>
      </c>
      <c r="I14" t="s">
        <v>52</v>
      </c>
      <c r="J14" t="s">
        <v>101</v>
      </c>
      <c r="K14">
        <v>220</v>
      </c>
      <c r="L14" t="s">
        <v>32</v>
      </c>
      <c r="M14" t="s">
        <v>81</v>
      </c>
      <c r="N14" t="s">
        <v>34</v>
      </c>
      <c r="O14" t="s">
        <v>35</v>
      </c>
      <c r="P14" t="s">
        <v>36</v>
      </c>
      <c r="Q14" t="s">
        <v>37</v>
      </c>
      <c r="R14" t="s">
        <v>38</v>
      </c>
      <c r="S14" t="s">
        <v>64</v>
      </c>
      <c r="T14" t="s">
        <v>69</v>
      </c>
      <c r="U14" t="s">
        <v>65</v>
      </c>
      <c r="V14" t="s">
        <v>92</v>
      </c>
      <c r="W14">
        <v>10</v>
      </c>
      <c r="X14" t="s">
        <v>43</v>
      </c>
      <c r="Y14" t="s">
        <v>102</v>
      </c>
      <c r="Z14" t="s">
        <v>103</v>
      </c>
    </row>
    <row r="15" spans="1:26" x14ac:dyDescent="0.25">
      <c r="A15">
        <v>1</v>
      </c>
      <c r="B15">
        <v>25</v>
      </c>
      <c r="C15">
        <v>5156</v>
      </c>
      <c r="D15" t="s">
        <v>46</v>
      </c>
      <c r="E15" t="s">
        <v>27</v>
      </c>
      <c r="F15" t="s">
        <v>28</v>
      </c>
      <c r="G15">
        <v>2</v>
      </c>
      <c r="H15" t="s">
        <v>104</v>
      </c>
      <c r="I15" t="s">
        <v>98</v>
      </c>
      <c r="J15" t="s">
        <v>95</v>
      </c>
      <c r="K15">
        <v>38</v>
      </c>
      <c r="L15" t="s">
        <v>32</v>
      </c>
      <c r="M15" t="s">
        <v>105</v>
      </c>
      <c r="N15" t="s">
        <v>34</v>
      </c>
      <c r="O15" t="s">
        <v>86</v>
      </c>
      <c r="P15" t="s">
        <v>36</v>
      </c>
      <c r="Q15" t="s">
        <v>88</v>
      </c>
      <c r="R15" t="s">
        <v>89</v>
      </c>
      <c r="S15" t="s">
        <v>90</v>
      </c>
      <c r="T15" t="s">
        <v>69</v>
      </c>
      <c r="U15" t="s">
        <v>91</v>
      </c>
      <c r="V15" t="s">
        <v>92</v>
      </c>
      <c r="W15">
        <v>0</v>
      </c>
      <c r="X15" t="s">
        <v>93</v>
      </c>
      <c r="Y15" t="s">
        <v>44</v>
      </c>
      <c r="Z15" t="s">
        <v>106</v>
      </c>
    </row>
    <row r="16" spans="1:26" x14ac:dyDescent="0.25">
      <c r="A16">
        <v>1</v>
      </c>
      <c r="B16">
        <v>26</v>
      </c>
      <c r="C16">
        <v>5157</v>
      </c>
      <c r="D16" t="s">
        <v>46</v>
      </c>
      <c r="E16" t="s">
        <v>27</v>
      </c>
      <c r="F16" t="s">
        <v>28</v>
      </c>
      <c r="G16">
        <v>2</v>
      </c>
      <c r="H16" t="s">
        <v>74</v>
      </c>
      <c r="I16" t="s">
        <v>83</v>
      </c>
      <c r="J16" t="s">
        <v>84</v>
      </c>
      <c r="K16">
        <v>69</v>
      </c>
      <c r="L16" t="s">
        <v>32</v>
      </c>
      <c r="M16" t="s">
        <v>99</v>
      </c>
      <c r="N16" t="s">
        <v>34</v>
      </c>
      <c r="O16" t="s">
        <v>86</v>
      </c>
      <c r="P16" t="s">
        <v>107</v>
      </c>
      <c r="Q16" t="s">
        <v>37</v>
      </c>
      <c r="R16" t="s">
        <v>108</v>
      </c>
      <c r="S16" t="s">
        <v>64</v>
      </c>
      <c r="T16" t="s">
        <v>69</v>
      </c>
      <c r="U16" t="s">
        <v>65</v>
      </c>
      <c r="V16" t="s">
        <v>60</v>
      </c>
      <c r="W16">
        <v>20</v>
      </c>
      <c r="X16" t="s">
        <v>43</v>
      </c>
      <c r="Y16" t="s">
        <v>109</v>
      </c>
      <c r="Z16" t="s">
        <v>110</v>
      </c>
    </row>
    <row r="17" spans="1:26" x14ac:dyDescent="0.25">
      <c r="A17">
        <v>1</v>
      </c>
      <c r="B17">
        <v>27</v>
      </c>
      <c r="C17">
        <v>5158</v>
      </c>
      <c r="D17" t="s">
        <v>46</v>
      </c>
      <c r="E17" t="s">
        <v>27</v>
      </c>
      <c r="F17" t="s">
        <v>28</v>
      </c>
      <c r="G17">
        <v>2</v>
      </c>
      <c r="H17" t="s">
        <v>53</v>
      </c>
      <c r="I17" t="s">
        <v>83</v>
      </c>
      <c r="J17" t="s">
        <v>111</v>
      </c>
      <c r="K17">
        <v>42</v>
      </c>
      <c r="L17" t="s">
        <v>32</v>
      </c>
      <c r="M17" t="s">
        <v>112</v>
      </c>
      <c r="N17" t="s">
        <v>34</v>
      </c>
      <c r="O17" t="s">
        <v>86</v>
      </c>
      <c r="P17" t="s">
        <v>36</v>
      </c>
      <c r="Q17" t="s">
        <v>88</v>
      </c>
      <c r="R17" t="s">
        <v>89</v>
      </c>
      <c r="S17" t="s">
        <v>39</v>
      </c>
      <c r="T17" t="s">
        <v>69</v>
      </c>
      <c r="U17" t="s">
        <v>41</v>
      </c>
      <c r="V17" t="s">
        <v>92</v>
      </c>
      <c r="W17">
        <v>0</v>
      </c>
      <c r="X17" t="s">
        <v>50</v>
      </c>
      <c r="Y17" t="s">
        <v>109</v>
      </c>
      <c r="Z17" t="s">
        <v>113</v>
      </c>
    </row>
    <row r="18" spans="1:26" x14ac:dyDescent="0.25">
      <c r="A18">
        <v>1</v>
      </c>
      <c r="B18">
        <v>28</v>
      </c>
      <c r="C18">
        <v>5159</v>
      </c>
      <c r="D18" t="s">
        <v>46</v>
      </c>
      <c r="E18" t="s">
        <v>27</v>
      </c>
      <c r="F18" t="s">
        <v>28</v>
      </c>
      <c r="G18">
        <v>2</v>
      </c>
      <c r="H18" t="s">
        <v>58</v>
      </c>
      <c r="I18" t="s">
        <v>30</v>
      </c>
      <c r="J18" t="s">
        <v>95</v>
      </c>
      <c r="K18">
        <v>50</v>
      </c>
      <c r="L18" t="s">
        <v>32</v>
      </c>
      <c r="M18" t="s">
        <v>114</v>
      </c>
      <c r="N18" t="s">
        <v>34</v>
      </c>
      <c r="O18" t="s">
        <v>86</v>
      </c>
      <c r="P18" t="s">
        <v>36</v>
      </c>
      <c r="Q18" t="s">
        <v>37</v>
      </c>
      <c r="R18" t="s">
        <v>115</v>
      </c>
      <c r="S18" t="s">
        <v>39</v>
      </c>
      <c r="T18" t="s">
        <v>69</v>
      </c>
      <c r="U18" t="s">
        <v>41</v>
      </c>
      <c r="V18" t="s">
        <v>42</v>
      </c>
      <c r="W18">
        <v>20</v>
      </c>
      <c r="X18" t="s">
        <v>50</v>
      </c>
      <c r="Y18" t="s">
        <v>109</v>
      </c>
      <c r="Z18" t="s">
        <v>116</v>
      </c>
    </row>
    <row r="19" spans="1:26" x14ac:dyDescent="0.25">
      <c r="A19">
        <v>1</v>
      </c>
      <c r="B19">
        <v>30</v>
      </c>
      <c r="C19">
        <v>5161</v>
      </c>
      <c r="D19" t="s">
        <v>46</v>
      </c>
      <c r="E19" t="s">
        <v>27</v>
      </c>
      <c r="F19" t="s">
        <v>28</v>
      </c>
      <c r="G19">
        <v>1</v>
      </c>
      <c r="H19" t="s">
        <v>117</v>
      </c>
      <c r="I19" t="s">
        <v>30</v>
      </c>
      <c r="J19" t="s">
        <v>47</v>
      </c>
      <c r="K19">
        <v>278</v>
      </c>
      <c r="L19" t="s">
        <v>32</v>
      </c>
      <c r="M19" t="s">
        <v>118</v>
      </c>
      <c r="N19" t="s">
        <v>34</v>
      </c>
      <c r="O19" t="s">
        <v>35</v>
      </c>
      <c r="P19" t="s">
        <v>36</v>
      </c>
      <c r="Q19" t="s">
        <v>37</v>
      </c>
      <c r="R19" t="s">
        <v>38</v>
      </c>
      <c r="S19" t="s">
        <v>64</v>
      </c>
      <c r="T19" t="s">
        <v>69</v>
      </c>
      <c r="U19" t="s">
        <v>65</v>
      </c>
      <c r="V19" t="s">
        <v>92</v>
      </c>
      <c r="W19">
        <v>10</v>
      </c>
      <c r="X19" t="s">
        <v>50</v>
      </c>
      <c r="Y19" t="s">
        <v>44</v>
      </c>
      <c r="Z19" t="s">
        <v>119</v>
      </c>
    </row>
    <row r="20" spans="1:26" x14ac:dyDescent="0.25">
      <c r="A20">
        <v>1</v>
      </c>
      <c r="B20">
        <v>31</v>
      </c>
      <c r="C20">
        <v>5162</v>
      </c>
      <c r="D20" t="s">
        <v>46</v>
      </c>
      <c r="E20" t="s">
        <v>27</v>
      </c>
      <c r="F20" t="s">
        <v>28</v>
      </c>
      <c r="G20">
        <v>1</v>
      </c>
      <c r="H20" t="s">
        <v>120</v>
      </c>
      <c r="I20" t="s">
        <v>30</v>
      </c>
      <c r="J20" t="s">
        <v>121</v>
      </c>
      <c r="K20">
        <v>237</v>
      </c>
      <c r="L20" t="s">
        <v>32</v>
      </c>
      <c r="M20" t="s">
        <v>122</v>
      </c>
      <c r="N20" t="s">
        <v>34</v>
      </c>
      <c r="O20" t="s">
        <v>35</v>
      </c>
      <c r="P20" t="s">
        <v>36</v>
      </c>
      <c r="Q20" t="s">
        <v>37</v>
      </c>
      <c r="R20" t="s">
        <v>38</v>
      </c>
      <c r="S20" t="s">
        <v>64</v>
      </c>
      <c r="T20" t="s">
        <v>69</v>
      </c>
      <c r="U20" t="s">
        <v>65</v>
      </c>
      <c r="V20" t="s">
        <v>42</v>
      </c>
      <c r="W20">
        <v>10</v>
      </c>
      <c r="X20" t="s">
        <v>50</v>
      </c>
      <c r="Y20" t="s">
        <v>44</v>
      </c>
      <c r="Z20" t="s">
        <v>123</v>
      </c>
    </row>
    <row r="21" spans="1:26" x14ac:dyDescent="0.25">
      <c r="A21">
        <v>1</v>
      </c>
      <c r="B21">
        <v>32</v>
      </c>
      <c r="C21">
        <v>5163</v>
      </c>
      <c r="D21" t="s">
        <v>26</v>
      </c>
      <c r="E21" t="s">
        <v>27</v>
      </c>
      <c r="F21" t="s">
        <v>28</v>
      </c>
      <c r="G21">
        <v>1</v>
      </c>
      <c r="H21" t="s">
        <v>77</v>
      </c>
      <c r="I21" t="s">
        <v>30</v>
      </c>
      <c r="J21" t="s">
        <v>121</v>
      </c>
      <c r="K21">
        <v>262</v>
      </c>
      <c r="L21" t="s">
        <v>32</v>
      </c>
      <c r="M21" t="s">
        <v>124</v>
      </c>
      <c r="N21" t="s">
        <v>34</v>
      </c>
      <c r="O21" t="s">
        <v>35</v>
      </c>
      <c r="P21" t="s">
        <v>36</v>
      </c>
      <c r="Q21" t="s">
        <v>37</v>
      </c>
      <c r="R21" t="s">
        <v>38</v>
      </c>
      <c r="S21" t="s">
        <v>64</v>
      </c>
      <c r="T21" t="s">
        <v>69</v>
      </c>
      <c r="U21" t="s">
        <v>65</v>
      </c>
      <c r="V21" t="s">
        <v>92</v>
      </c>
      <c r="W21">
        <v>10</v>
      </c>
      <c r="X21" t="s">
        <v>50</v>
      </c>
      <c r="Y21" t="s">
        <v>44</v>
      </c>
      <c r="Z21" t="s">
        <v>125</v>
      </c>
    </row>
    <row r="22" spans="1:26" x14ac:dyDescent="0.25">
      <c r="A22">
        <v>1</v>
      </c>
      <c r="B22">
        <v>34</v>
      </c>
      <c r="C22">
        <v>5165</v>
      </c>
      <c r="D22" t="s">
        <v>126</v>
      </c>
      <c r="E22" t="s">
        <v>27</v>
      </c>
      <c r="F22" t="s">
        <v>28</v>
      </c>
      <c r="G22">
        <v>1</v>
      </c>
      <c r="H22" t="s">
        <v>95</v>
      </c>
      <c r="I22" t="s">
        <v>83</v>
      </c>
      <c r="J22" t="s">
        <v>111</v>
      </c>
      <c r="K22">
        <v>28</v>
      </c>
      <c r="L22" t="s">
        <v>32</v>
      </c>
      <c r="M22" t="s">
        <v>127</v>
      </c>
      <c r="N22" t="s">
        <v>34</v>
      </c>
      <c r="O22" t="s">
        <v>128</v>
      </c>
      <c r="P22" t="s">
        <v>87</v>
      </c>
      <c r="Q22" t="s">
        <v>129</v>
      </c>
      <c r="R22" t="s">
        <v>38</v>
      </c>
      <c r="S22" t="s">
        <v>90</v>
      </c>
      <c r="T22" t="s">
        <v>40</v>
      </c>
      <c r="U22" t="s">
        <v>91</v>
      </c>
      <c r="V22" t="s">
        <v>92</v>
      </c>
      <c r="W22">
        <v>0</v>
      </c>
      <c r="X22" t="s">
        <v>93</v>
      </c>
      <c r="Y22" t="s">
        <v>44</v>
      </c>
      <c r="Z22" t="s">
        <v>130</v>
      </c>
    </row>
    <row r="23" spans="1:26" x14ac:dyDescent="0.25">
      <c r="A23">
        <v>2</v>
      </c>
      <c r="B23">
        <v>1</v>
      </c>
      <c r="C23">
        <v>5110</v>
      </c>
      <c r="D23" t="s">
        <v>131</v>
      </c>
      <c r="E23" t="s">
        <v>27</v>
      </c>
      <c r="F23" t="s">
        <v>28</v>
      </c>
      <c r="G23">
        <v>1</v>
      </c>
      <c r="H23" t="s">
        <v>95</v>
      </c>
      <c r="I23" t="s">
        <v>83</v>
      </c>
      <c r="J23" t="s">
        <v>132</v>
      </c>
      <c r="K23">
        <v>26</v>
      </c>
      <c r="L23" t="s">
        <v>32</v>
      </c>
      <c r="M23" t="s">
        <v>127</v>
      </c>
      <c r="N23" t="s">
        <v>34</v>
      </c>
      <c r="O23" t="s">
        <v>128</v>
      </c>
      <c r="P23" t="s">
        <v>87</v>
      </c>
      <c r="Q23" t="s">
        <v>129</v>
      </c>
      <c r="R23" t="s">
        <v>38</v>
      </c>
      <c r="S23" t="s">
        <v>90</v>
      </c>
      <c r="T23" t="s">
        <v>69</v>
      </c>
      <c r="U23" t="s">
        <v>91</v>
      </c>
      <c r="V23" t="s">
        <v>92</v>
      </c>
      <c r="W23">
        <v>0</v>
      </c>
      <c r="X23" t="s">
        <v>93</v>
      </c>
      <c r="Y23" t="s">
        <v>133</v>
      </c>
      <c r="Z23" t="s">
        <v>134</v>
      </c>
    </row>
    <row r="24" spans="1:26" x14ac:dyDescent="0.25">
      <c r="A24">
        <v>2</v>
      </c>
      <c r="B24">
        <v>2</v>
      </c>
      <c r="C24">
        <v>5111</v>
      </c>
      <c r="D24" t="s">
        <v>131</v>
      </c>
      <c r="E24" t="s">
        <v>27</v>
      </c>
      <c r="F24" t="s">
        <v>28</v>
      </c>
      <c r="G24">
        <v>1</v>
      </c>
      <c r="H24" t="s">
        <v>95</v>
      </c>
      <c r="I24" t="s">
        <v>83</v>
      </c>
      <c r="J24" t="s">
        <v>132</v>
      </c>
      <c r="K24">
        <v>26</v>
      </c>
      <c r="L24" t="s">
        <v>32</v>
      </c>
      <c r="M24" t="s">
        <v>127</v>
      </c>
      <c r="N24" t="s">
        <v>34</v>
      </c>
      <c r="O24" t="s">
        <v>128</v>
      </c>
      <c r="P24" t="s">
        <v>87</v>
      </c>
      <c r="Q24" t="s">
        <v>88</v>
      </c>
      <c r="R24" t="s">
        <v>38</v>
      </c>
      <c r="S24" t="s">
        <v>90</v>
      </c>
      <c r="T24" t="s">
        <v>69</v>
      </c>
      <c r="U24" t="s">
        <v>91</v>
      </c>
      <c r="V24" t="s">
        <v>92</v>
      </c>
      <c r="W24">
        <v>0</v>
      </c>
      <c r="X24" t="s">
        <v>93</v>
      </c>
      <c r="Y24" t="s">
        <v>133</v>
      </c>
      <c r="Z24" t="s">
        <v>135</v>
      </c>
    </row>
    <row r="25" spans="1:26" x14ac:dyDescent="0.25">
      <c r="A25">
        <v>2</v>
      </c>
      <c r="B25">
        <v>3</v>
      </c>
      <c r="C25">
        <v>5112</v>
      </c>
      <c r="D25" t="s">
        <v>131</v>
      </c>
      <c r="E25" t="s">
        <v>27</v>
      </c>
      <c r="F25" t="s">
        <v>28</v>
      </c>
      <c r="G25">
        <v>1</v>
      </c>
      <c r="H25" t="s">
        <v>136</v>
      </c>
      <c r="I25" t="s">
        <v>83</v>
      </c>
      <c r="J25" t="s">
        <v>132</v>
      </c>
      <c r="K25">
        <v>27</v>
      </c>
      <c r="L25" t="s">
        <v>32</v>
      </c>
      <c r="M25" t="s">
        <v>127</v>
      </c>
      <c r="N25" t="s">
        <v>34</v>
      </c>
      <c r="O25" t="s">
        <v>128</v>
      </c>
      <c r="P25" t="s">
        <v>36</v>
      </c>
      <c r="Q25" t="s">
        <v>88</v>
      </c>
      <c r="R25" t="s">
        <v>38</v>
      </c>
      <c r="S25" t="s">
        <v>90</v>
      </c>
      <c r="T25" t="s">
        <v>69</v>
      </c>
      <c r="U25" t="s">
        <v>91</v>
      </c>
      <c r="V25" t="s">
        <v>92</v>
      </c>
      <c r="W25">
        <v>0</v>
      </c>
      <c r="X25" t="s">
        <v>93</v>
      </c>
      <c r="Y25" t="s">
        <v>133</v>
      </c>
      <c r="Z25" t="s">
        <v>137</v>
      </c>
    </row>
    <row r="26" spans="1:26" x14ac:dyDescent="0.25">
      <c r="A26">
        <v>2</v>
      </c>
      <c r="B26">
        <v>4</v>
      </c>
      <c r="C26">
        <v>5113</v>
      </c>
      <c r="D26" t="s">
        <v>131</v>
      </c>
      <c r="E26" t="s">
        <v>27</v>
      </c>
      <c r="F26" t="s">
        <v>28</v>
      </c>
      <c r="G26">
        <v>1</v>
      </c>
      <c r="H26" t="s">
        <v>138</v>
      </c>
      <c r="I26" t="s">
        <v>83</v>
      </c>
      <c r="J26" t="s">
        <v>139</v>
      </c>
      <c r="K26">
        <v>20</v>
      </c>
      <c r="L26" t="s">
        <v>32</v>
      </c>
      <c r="M26" t="s">
        <v>140</v>
      </c>
      <c r="N26" t="s">
        <v>34</v>
      </c>
      <c r="O26" t="s">
        <v>128</v>
      </c>
      <c r="P26" t="s">
        <v>36</v>
      </c>
      <c r="Q26" t="s">
        <v>37</v>
      </c>
      <c r="R26" t="s">
        <v>115</v>
      </c>
      <c r="S26" t="s">
        <v>90</v>
      </c>
      <c r="T26" t="s">
        <v>69</v>
      </c>
      <c r="U26" t="s">
        <v>91</v>
      </c>
      <c r="V26" t="s">
        <v>42</v>
      </c>
      <c r="W26">
        <v>10</v>
      </c>
      <c r="X26" t="s">
        <v>50</v>
      </c>
      <c r="Y26" t="s">
        <v>133</v>
      </c>
      <c r="Z26" t="s">
        <v>141</v>
      </c>
    </row>
    <row r="27" spans="1:26" x14ac:dyDescent="0.25">
      <c r="A27">
        <v>2</v>
      </c>
      <c r="B27">
        <v>5</v>
      </c>
      <c r="C27">
        <v>5114</v>
      </c>
      <c r="D27" t="s">
        <v>131</v>
      </c>
      <c r="E27" t="s">
        <v>27</v>
      </c>
      <c r="F27" t="s">
        <v>28</v>
      </c>
      <c r="G27">
        <v>1</v>
      </c>
      <c r="H27" t="s">
        <v>95</v>
      </c>
      <c r="I27" t="s">
        <v>83</v>
      </c>
      <c r="J27" t="s">
        <v>142</v>
      </c>
      <c r="K27">
        <v>29</v>
      </c>
      <c r="L27" t="s">
        <v>32</v>
      </c>
      <c r="M27" t="s">
        <v>143</v>
      </c>
      <c r="N27" t="s">
        <v>34</v>
      </c>
      <c r="O27" t="s">
        <v>128</v>
      </c>
      <c r="P27" t="s">
        <v>87</v>
      </c>
      <c r="Q27" t="s">
        <v>88</v>
      </c>
      <c r="R27" t="s">
        <v>38</v>
      </c>
      <c r="S27" t="s">
        <v>90</v>
      </c>
      <c r="T27" t="s">
        <v>69</v>
      </c>
      <c r="U27" t="s">
        <v>91</v>
      </c>
      <c r="V27" t="s">
        <v>92</v>
      </c>
      <c r="W27">
        <v>0</v>
      </c>
      <c r="X27" t="s">
        <v>93</v>
      </c>
      <c r="Y27" t="s">
        <v>133</v>
      </c>
      <c r="Z27" t="s">
        <v>144</v>
      </c>
    </row>
    <row r="28" spans="1:26" x14ac:dyDescent="0.25">
      <c r="A28">
        <v>2</v>
      </c>
      <c r="B28">
        <v>6</v>
      </c>
      <c r="C28">
        <v>5115</v>
      </c>
      <c r="D28" t="s">
        <v>131</v>
      </c>
      <c r="E28" t="s">
        <v>27</v>
      </c>
      <c r="F28" t="s">
        <v>28</v>
      </c>
      <c r="G28">
        <v>1</v>
      </c>
      <c r="H28" t="s">
        <v>136</v>
      </c>
      <c r="I28" t="s">
        <v>83</v>
      </c>
      <c r="J28" t="s">
        <v>111</v>
      </c>
      <c r="K28">
        <v>30</v>
      </c>
      <c r="L28" t="s">
        <v>32</v>
      </c>
      <c r="M28" t="s">
        <v>143</v>
      </c>
      <c r="N28" t="s">
        <v>34</v>
      </c>
      <c r="O28" t="s">
        <v>128</v>
      </c>
      <c r="P28" t="s">
        <v>87</v>
      </c>
      <c r="Q28" t="s">
        <v>88</v>
      </c>
      <c r="R28" t="s">
        <v>38</v>
      </c>
      <c r="S28" t="s">
        <v>90</v>
      </c>
      <c r="T28" t="s">
        <v>69</v>
      </c>
      <c r="U28" t="s">
        <v>91</v>
      </c>
      <c r="V28" t="s">
        <v>92</v>
      </c>
      <c r="W28">
        <v>0</v>
      </c>
      <c r="X28" t="s">
        <v>93</v>
      </c>
      <c r="Y28" t="s">
        <v>133</v>
      </c>
      <c r="Z28" t="s">
        <v>144</v>
      </c>
    </row>
    <row r="29" spans="1:26" x14ac:dyDescent="0.25">
      <c r="A29">
        <v>2</v>
      </c>
      <c r="B29">
        <v>7</v>
      </c>
      <c r="C29">
        <v>5116</v>
      </c>
      <c r="D29" t="s">
        <v>131</v>
      </c>
      <c r="E29" t="s">
        <v>27</v>
      </c>
      <c r="F29" t="s">
        <v>28</v>
      </c>
      <c r="G29">
        <v>1</v>
      </c>
      <c r="H29" t="s">
        <v>95</v>
      </c>
      <c r="I29" t="s">
        <v>83</v>
      </c>
      <c r="J29" t="s">
        <v>132</v>
      </c>
      <c r="K29">
        <v>23</v>
      </c>
      <c r="L29" t="s">
        <v>32</v>
      </c>
      <c r="M29" t="s">
        <v>127</v>
      </c>
      <c r="N29" t="s">
        <v>34</v>
      </c>
      <c r="O29" t="s">
        <v>128</v>
      </c>
      <c r="P29" t="s">
        <v>87</v>
      </c>
      <c r="Q29" t="s">
        <v>88</v>
      </c>
      <c r="R29" t="s">
        <v>38</v>
      </c>
      <c r="S29" t="s">
        <v>90</v>
      </c>
      <c r="T29" t="s">
        <v>69</v>
      </c>
      <c r="U29" t="s">
        <v>91</v>
      </c>
      <c r="V29" t="s">
        <v>92</v>
      </c>
      <c r="W29">
        <v>0</v>
      </c>
      <c r="X29" t="s">
        <v>93</v>
      </c>
      <c r="Y29" t="s">
        <v>133</v>
      </c>
      <c r="Z29" t="s">
        <v>145</v>
      </c>
    </row>
    <row r="30" spans="1:26" x14ac:dyDescent="0.25">
      <c r="A30">
        <v>2</v>
      </c>
      <c r="B30">
        <v>8</v>
      </c>
      <c r="C30">
        <v>5117</v>
      </c>
      <c r="D30" t="s">
        <v>131</v>
      </c>
      <c r="E30" t="s">
        <v>27</v>
      </c>
      <c r="F30" t="s">
        <v>28</v>
      </c>
      <c r="G30">
        <v>1</v>
      </c>
      <c r="H30" t="s">
        <v>136</v>
      </c>
      <c r="I30" t="s">
        <v>83</v>
      </c>
      <c r="J30" t="s">
        <v>111</v>
      </c>
      <c r="K30">
        <v>28</v>
      </c>
      <c r="L30" t="s">
        <v>32</v>
      </c>
      <c r="M30" t="s">
        <v>127</v>
      </c>
      <c r="N30" t="s">
        <v>34</v>
      </c>
      <c r="O30" t="s">
        <v>128</v>
      </c>
      <c r="P30" t="s">
        <v>36</v>
      </c>
      <c r="Q30" t="s">
        <v>88</v>
      </c>
      <c r="R30" t="s">
        <v>38</v>
      </c>
      <c r="S30" t="s">
        <v>90</v>
      </c>
      <c r="T30" t="s">
        <v>69</v>
      </c>
      <c r="U30" t="s">
        <v>91</v>
      </c>
      <c r="V30" t="s">
        <v>92</v>
      </c>
      <c r="W30">
        <v>0</v>
      </c>
      <c r="X30" t="s">
        <v>93</v>
      </c>
      <c r="Y30" t="s">
        <v>133</v>
      </c>
      <c r="Z30" t="s">
        <v>146</v>
      </c>
    </row>
    <row r="31" spans="1:26" x14ac:dyDescent="0.25">
      <c r="A31">
        <v>2</v>
      </c>
      <c r="B31">
        <v>9</v>
      </c>
      <c r="C31">
        <v>5118</v>
      </c>
      <c r="D31" t="s">
        <v>131</v>
      </c>
      <c r="E31" t="s">
        <v>27</v>
      </c>
      <c r="F31" t="s">
        <v>28</v>
      </c>
      <c r="G31">
        <v>1</v>
      </c>
      <c r="H31" t="s">
        <v>136</v>
      </c>
      <c r="I31" t="s">
        <v>83</v>
      </c>
      <c r="J31" t="s">
        <v>111</v>
      </c>
      <c r="K31">
        <v>27</v>
      </c>
      <c r="L31" t="s">
        <v>32</v>
      </c>
      <c r="M31" t="s">
        <v>127</v>
      </c>
      <c r="N31" t="s">
        <v>34</v>
      </c>
      <c r="O31" t="s">
        <v>128</v>
      </c>
      <c r="P31" t="s">
        <v>36</v>
      </c>
      <c r="Q31" t="s">
        <v>88</v>
      </c>
      <c r="R31" t="s">
        <v>38</v>
      </c>
      <c r="S31" t="s">
        <v>90</v>
      </c>
      <c r="T31" t="s">
        <v>69</v>
      </c>
      <c r="U31" t="s">
        <v>91</v>
      </c>
      <c r="V31" t="s">
        <v>92</v>
      </c>
      <c r="W31">
        <v>0</v>
      </c>
      <c r="X31" t="s">
        <v>93</v>
      </c>
      <c r="Y31" t="s">
        <v>133</v>
      </c>
      <c r="Z31" t="s">
        <v>147</v>
      </c>
    </row>
    <row r="32" spans="1:26" x14ac:dyDescent="0.25">
      <c r="A32">
        <v>2</v>
      </c>
      <c r="B32">
        <v>10</v>
      </c>
      <c r="C32">
        <v>5119</v>
      </c>
      <c r="D32" t="s">
        <v>131</v>
      </c>
      <c r="E32" t="s">
        <v>27</v>
      </c>
      <c r="F32" t="s">
        <v>28</v>
      </c>
      <c r="G32">
        <v>1</v>
      </c>
      <c r="H32" t="s">
        <v>95</v>
      </c>
      <c r="I32" t="s">
        <v>83</v>
      </c>
      <c r="J32" t="s">
        <v>111</v>
      </c>
      <c r="K32">
        <v>26</v>
      </c>
      <c r="L32" t="s">
        <v>32</v>
      </c>
      <c r="M32" t="s">
        <v>127</v>
      </c>
      <c r="N32" t="s">
        <v>34</v>
      </c>
      <c r="O32" t="s">
        <v>128</v>
      </c>
      <c r="P32" t="s">
        <v>36</v>
      </c>
      <c r="Q32" t="s">
        <v>88</v>
      </c>
      <c r="R32" t="s">
        <v>38</v>
      </c>
      <c r="S32" t="s">
        <v>90</v>
      </c>
      <c r="T32" t="s">
        <v>69</v>
      </c>
      <c r="U32" t="s">
        <v>91</v>
      </c>
      <c r="V32" t="s">
        <v>92</v>
      </c>
      <c r="W32">
        <v>0</v>
      </c>
      <c r="X32" t="s">
        <v>93</v>
      </c>
      <c r="Y32" t="s">
        <v>133</v>
      </c>
      <c r="Z32" t="s">
        <v>148</v>
      </c>
    </row>
    <row r="33" spans="1:26" x14ac:dyDescent="0.25">
      <c r="A33">
        <v>2</v>
      </c>
      <c r="B33">
        <v>14</v>
      </c>
      <c r="C33">
        <v>5123</v>
      </c>
      <c r="D33" t="s">
        <v>149</v>
      </c>
      <c r="E33" t="s">
        <v>27</v>
      </c>
      <c r="F33" t="s">
        <v>28</v>
      </c>
      <c r="G33">
        <v>1</v>
      </c>
      <c r="H33" t="s">
        <v>95</v>
      </c>
      <c r="I33" t="s">
        <v>83</v>
      </c>
      <c r="J33" t="s">
        <v>84</v>
      </c>
      <c r="K33">
        <v>52</v>
      </c>
      <c r="L33" t="s">
        <v>32</v>
      </c>
      <c r="M33" t="s">
        <v>114</v>
      </c>
      <c r="N33" t="s">
        <v>34</v>
      </c>
      <c r="O33" t="s">
        <v>86</v>
      </c>
      <c r="P33" t="s">
        <v>87</v>
      </c>
      <c r="Q33" t="s">
        <v>37</v>
      </c>
      <c r="R33" t="s">
        <v>115</v>
      </c>
      <c r="S33" t="s">
        <v>90</v>
      </c>
      <c r="T33" t="s">
        <v>69</v>
      </c>
      <c r="U33" t="s">
        <v>91</v>
      </c>
      <c r="V33" t="s">
        <v>42</v>
      </c>
      <c r="W33">
        <v>20</v>
      </c>
      <c r="X33" t="s">
        <v>43</v>
      </c>
      <c r="Y33" t="s">
        <v>44</v>
      </c>
      <c r="Z33" t="s">
        <v>150</v>
      </c>
    </row>
    <row r="34" spans="1:26" x14ac:dyDescent="0.25">
      <c r="A34">
        <v>2</v>
      </c>
      <c r="B34">
        <v>16</v>
      </c>
      <c r="C34">
        <v>5125</v>
      </c>
      <c r="D34" t="s">
        <v>149</v>
      </c>
      <c r="E34" t="s">
        <v>27</v>
      </c>
      <c r="F34" t="s">
        <v>28</v>
      </c>
      <c r="G34">
        <v>2</v>
      </c>
      <c r="H34" t="s">
        <v>95</v>
      </c>
      <c r="I34" t="s">
        <v>83</v>
      </c>
      <c r="J34" t="s">
        <v>84</v>
      </c>
      <c r="K34">
        <v>54</v>
      </c>
      <c r="L34" t="s">
        <v>32</v>
      </c>
      <c r="M34" t="s">
        <v>85</v>
      </c>
      <c r="N34" t="s">
        <v>34</v>
      </c>
      <c r="O34" t="s">
        <v>86</v>
      </c>
      <c r="P34" t="s">
        <v>36</v>
      </c>
      <c r="Q34" t="s">
        <v>37</v>
      </c>
      <c r="R34" t="s">
        <v>115</v>
      </c>
      <c r="S34" t="s">
        <v>39</v>
      </c>
      <c r="T34" t="s">
        <v>69</v>
      </c>
      <c r="U34" t="s">
        <v>41</v>
      </c>
      <c r="V34" t="s">
        <v>42</v>
      </c>
      <c r="W34">
        <v>20</v>
      </c>
      <c r="X34" t="s">
        <v>43</v>
      </c>
      <c r="Y34" t="s">
        <v>44</v>
      </c>
      <c r="Z34" t="s">
        <v>151</v>
      </c>
    </row>
    <row r="35" spans="1:26" x14ac:dyDescent="0.25">
      <c r="A35">
        <v>2</v>
      </c>
      <c r="B35">
        <v>17</v>
      </c>
      <c r="C35">
        <v>5126</v>
      </c>
      <c r="D35" t="s">
        <v>149</v>
      </c>
      <c r="E35" t="s">
        <v>27</v>
      </c>
      <c r="F35" t="s">
        <v>28</v>
      </c>
      <c r="G35">
        <v>2</v>
      </c>
      <c r="H35" t="s">
        <v>95</v>
      </c>
      <c r="I35" t="s">
        <v>83</v>
      </c>
      <c r="J35" t="s">
        <v>95</v>
      </c>
      <c r="K35">
        <v>56</v>
      </c>
      <c r="L35" t="s">
        <v>32</v>
      </c>
      <c r="M35" t="s">
        <v>85</v>
      </c>
      <c r="N35" t="s">
        <v>34</v>
      </c>
      <c r="O35" t="s">
        <v>86</v>
      </c>
      <c r="P35" t="s">
        <v>36</v>
      </c>
      <c r="Q35" t="s">
        <v>88</v>
      </c>
      <c r="R35" t="s">
        <v>38</v>
      </c>
      <c r="S35" t="s">
        <v>90</v>
      </c>
      <c r="T35" t="s">
        <v>69</v>
      </c>
      <c r="U35" t="s">
        <v>91</v>
      </c>
      <c r="V35" t="s">
        <v>92</v>
      </c>
      <c r="W35">
        <v>0</v>
      </c>
      <c r="X35" t="s">
        <v>93</v>
      </c>
      <c r="Y35" t="s">
        <v>44</v>
      </c>
      <c r="Z35" t="s">
        <v>130</v>
      </c>
    </row>
    <row r="36" spans="1:26" x14ac:dyDescent="0.25">
      <c r="A36">
        <v>2</v>
      </c>
      <c r="B36">
        <v>18</v>
      </c>
      <c r="C36">
        <v>5127</v>
      </c>
      <c r="D36" t="s">
        <v>131</v>
      </c>
      <c r="E36" t="s">
        <v>27</v>
      </c>
      <c r="F36" t="s">
        <v>28</v>
      </c>
      <c r="G36">
        <v>2</v>
      </c>
      <c r="H36" t="s">
        <v>111</v>
      </c>
      <c r="I36" t="s">
        <v>83</v>
      </c>
      <c r="J36" t="s">
        <v>84</v>
      </c>
      <c r="K36">
        <v>30</v>
      </c>
      <c r="L36" t="s">
        <v>32</v>
      </c>
      <c r="M36" t="s">
        <v>143</v>
      </c>
      <c r="N36" t="s">
        <v>34</v>
      </c>
      <c r="O36" t="s">
        <v>86</v>
      </c>
      <c r="P36" t="s">
        <v>107</v>
      </c>
      <c r="Q36" t="s">
        <v>88</v>
      </c>
      <c r="R36" t="s">
        <v>38</v>
      </c>
      <c r="S36" t="s">
        <v>90</v>
      </c>
      <c r="T36" t="s">
        <v>69</v>
      </c>
      <c r="U36" t="s">
        <v>91</v>
      </c>
      <c r="V36" t="s">
        <v>92</v>
      </c>
      <c r="W36">
        <v>0</v>
      </c>
      <c r="X36" t="s">
        <v>93</v>
      </c>
      <c r="Y36" t="s">
        <v>44</v>
      </c>
      <c r="Z36" t="s">
        <v>152</v>
      </c>
    </row>
    <row r="37" spans="1:26" x14ac:dyDescent="0.25">
      <c r="A37">
        <v>2</v>
      </c>
      <c r="B37">
        <v>23</v>
      </c>
      <c r="C37">
        <v>5192</v>
      </c>
      <c r="D37" t="s">
        <v>131</v>
      </c>
      <c r="E37" t="s">
        <v>27</v>
      </c>
      <c r="F37" t="s">
        <v>28</v>
      </c>
      <c r="G37">
        <v>1</v>
      </c>
      <c r="H37" t="s">
        <v>95</v>
      </c>
      <c r="I37" t="s">
        <v>83</v>
      </c>
      <c r="J37" t="s">
        <v>132</v>
      </c>
      <c r="K37">
        <v>28</v>
      </c>
      <c r="L37" t="s">
        <v>32</v>
      </c>
      <c r="M37" t="s">
        <v>127</v>
      </c>
      <c r="N37" t="s">
        <v>34</v>
      </c>
      <c r="O37" t="s">
        <v>128</v>
      </c>
      <c r="P37" t="s">
        <v>107</v>
      </c>
      <c r="Q37" t="s">
        <v>88</v>
      </c>
      <c r="R37" t="s">
        <v>38</v>
      </c>
      <c r="S37" t="s">
        <v>90</v>
      </c>
      <c r="T37" t="s">
        <v>69</v>
      </c>
      <c r="U37" t="s">
        <v>91</v>
      </c>
      <c r="V37" t="s">
        <v>92</v>
      </c>
      <c r="W37">
        <v>0</v>
      </c>
      <c r="X37" t="s">
        <v>93</v>
      </c>
      <c r="Y37" t="s">
        <v>133</v>
      </c>
      <c r="Z37" t="s">
        <v>153</v>
      </c>
    </row>
    <row r="38" spans="1:26" x14ac:dyDescent="0.25">
      <c r="A38">
        <v>2</v>
      </c>
      <c r="B38">
        <v>24</v>
      </c>
      <c r="C38">
        <v>5193</v>
      </c>
      <c r="D38" t="s">
        <v>131</v>
      </c>
      <c r="E38" t="s">
        <v>27</v>
      </c>
      <c r="F38" t="s">
        <v>28</v>
      </c>
      <c r="G38">
        <v>1</v>
      </c>
      <c r="H38" t="s">
        <v>95</v>
      </c>
      <c r="I38" t="s">
        <v>83</v>
      </c>
      <c r="J38" t="s">
        <v>132</v>
      </c>
      <c r="K38">
        <v>32</v>
      </c>
      <c r="L38" t="s">
        <v>32</v>
      </c>
      <c r="M38" t="s">
        <v>143</v>
      </c>
      <c r="N38" t="s">
        <v>34</v>
      </c>
      <c r="O38" t="s">
        <v>128</v>
      </c>
      <c r="P38" t="s">
        <v>107</v>
      </c>
      <c r="Q38" t="s">
        <v>88</v>
      </c>
      <c r="R38" t="s">
        <v>38</v>
      </c>
      <c r="S38" t="s">
        <v>90</v>
      </c>
      <c r="T38" t="s">
        <v>69</v>
      </c>
      <c r="U38" t="s">
        <v>91</v>
      </c>
      <c r="V38" t="s">
        <v>92</v>
      </c>
      <c r="W38">
        <v>0</v>
      </c>
      <c r="X38" t="s">
        <v>93</v>
      </c>
      <c r="Y38" t="s">
        <v>133</v>
      </c>
      <c r="Z38" t="s">
        <v>153</v>
      </c>
    </row>
    <row r="39" spans="1:26" x14ac:dyDescent="0.25">
      <c r="A39">
        <v>2</v>
      </c>
      <c r="B39">
        <v>25</v>
      </c>
      <c r="C39">
        <v>5194</v>
      </c>
      <c r="D39" t="s">
        <v>131</v>
      </c>
      <c r="E39" t="s">
        <v>27</v>
      </c>
      <c r="F39" t="s">
        <v>28</v>
      </c>
      <c r="G39">
        <v>1</v>
      </c>
      <c r="H39" t="s">
        <v>95</v>
      </c>
      <c r="I39" t="s">
        <v>83</v>
      </c>
      <c r="J39" t="s">
        <v>132</v>
      </c>
      <c r="K39">
        <v>28</v>
      </c>
      <c r="L39" t="s">
        <v>32</v>
      </c>
      <c r="M39" t="s">
        <v>127</v>
      </c>
      <c r="N39" t="s">
        <v>34</v>
      </c>
      <c r="O39" t="s">
        <v>128</v>
      </c>
      <c r="P39" t="s">
        <v>107</v>
      </c>
      <c r="Q39" t="s">
        <v>88</v>
      </c>
      <c r="R39" t="s">
        <v>38</v>
      </c>
      <c r="S39" t="s">
        <v>90</v>
      </c>
      <c r="T39" t="s">
        <v>69</v>
      </c>
      <c r="U39" t="s">
        <v>91</v>
      </c>
      <c r="V39" t="s">
        <v>92</v>
      </c>
      <c r="W39">
        <v>0</v>
      </c>
      <c r="X39" t="s">
        <v>93</v>
      </c>
      <c r="Y39" t="s">
        <v>133</v>
      </c>
      <c r="Z39" t="s">
        <v>154</v>
      </c>
    </row>
    <row r="40" spans="1:26" x14ac:dyDescent="0.25">
      <c r="A40">
        <v>2</v>
      </c>
      <c r="B40">
        <v>26</v>
      </c>
      <c r="C40">
        <v>5195</v>
      </c>
      <c r="D40" t="s">
        <v>46</v>
      </c>
      <c r="E40" t="s">
        <v>27</v>
      </c>
      <c r="F40" t="s">
        <v>28</v>
      </c>
      <c r="G40">
        <v>1</v>
      </c>
      <c r="H40" t="s">
        <v>74</v>
      </c>
      <c r="I40" t="s">
        <v>155</v>
      </c>
      <c r="J40" t="s">
        <v>84</v>
      </c>
      <c r="K40">
        <v>56</v>
      </c>
      <c r="L40" t="s">
        <v>32</v>
      </c>
      <c r="M40" t="s">
        <v>85</v>
      </c>
      <c r="N40" t="s">
        <v>34</v>
      </c>
      <c r="O40" t="s">
        <v>128</v>
      </c>
      <c r="P40" t="s">
        <v>87</v>
      </c>
      <c r="Q40" t="s">
        <v>88</v>
      </c>
      <c r="R40" t="s">
        <v>89</v>
      </c>
      <c r="S40" t="s">
        <v>90</v>
      </c>
      <c r="T40" t="s">
        <v>69</v>
      </c>
      <c r="U40" t="s">
        <v>91</v>
      </c>
      <c r="V40" t="s">
        <v>92</v>
      </c>
      <c r="W40">
        <v>0</v>
      </c>
      <c r="X40" t="s">
        <v>93</v>
      </c>
      <c r="Y40" t="s">
        <v>133</v>
      </c>
      <c r="Z40" t="s">
        <v>130</v>
      </c>
    </row>
    <row r="41" spans="1:26" x14ac:dyDescent="0.25">
      <c r="A41">
        <v>2</v>
      </c>
      <c r="B41">
        <v>27</v>
      </c>
      <c r="C41">
        <v>5196</v>
      </c>
      <c r="D41" t="s">
        <v>46</v>
      </c>
      <c r="E41" t="s">
        <v>27</v>
      </c>
      <c r="F41" t="s">
        <v>28</v>
      </c>
      <c r="G41">
        <v>1</v>
      </c>
      <c r="H41" t="s">
        <v>74</v>
      </c>
      <c r="I41" t="s">
        <v>155</v>
      </c>
      <c r="J41" t="s">
        <v>84</v>
      </c>
      <c r="K41">
        <v>59</v>
      </c>
      <c r="L41" t="s">
        <v>32</v>
      </c>
      <c r="M41" t="s">
        <v>85</v>
      </c>
      <c r="N41" t="s">
        <v>34</v>
      </c>
      <c r="O41" t="s">
        <v>128</v>
      </c>
      <c r="P41" t="s">
        <v>87</v>
      </c>
      <c r="Q41" t="s">
        <v>88</v>
      </c>
      <c r="R41" t="s">
        <v>89</v>
      </c>
      <c r="S41" t="s">
        <v>90</v>
      </c>
      <c r="T41" t="s">
        <v>69</v>
      </c>
      <c r="U41" t="s">
        <v>91</v>
      </c>
      <c r="V41" t="s">
        <v>92</v>
      </c>
      <c r="W41">
        <v>0</v>
      </c>
      <c r="X41" t="s">
        <v>93</v>
      </c>
      <c r="Y41" t="s">
        <v>133</v>
      </c>
      <c r="Z41" t="s">
        <v>130</v>
      </c>
    </row>
    <row r="42" spans="1:26" x14ac:dyDescent="0.25">
      <c r="A42">
        <v>2</v>
      </c>
      <c r="B42">
        <v>30</v>
      </c>
      <c r="C42">
        <v>5199</v>
      </c>
      <c r="D42" t="s">
        <v>46</v>
      </c>
      <c r="E42" t="s">
        <v>27</v>
      </c>
      <c r="F42" t="s">
        <v>28</v>
      </c>
      <c r="G42">
        <v>1</v>
      </c>
      <c r="H42" t="s">
        <v>53</v>
      </c>
      <c r="I42" t="s">
        <v>83</v>
      </c>
      <c r="J42" t="s">
        <v>58</v>
      </c>
      <c r="K42">
        <v>70</v>
      </c>
      <c r="L42" t="s">
        <v>32</v>
      </c>
      <c r="M42" t="s">
        <v>99</v>
      </c>
      <c r="N42" t="s">
        <v>34</v>
      </c>
      <c r="O42" t="s">
        <v>128</v>
      </c>
      <c r="P42" t="s">
        <v>87</v>
      </c>
      <c r="Q42" t="s">
        <v>88</v>
      </c>
      <c r="R42" t="s">
        <v>89</v>
      </c>
      <c r="S42" t="s">
        <v>90</v>
      </c>
      <c r="T42" t="s">
        <v>69</v>
      </c>
      <c r="U42" t="s">
        <v>91</v>
      </c>
      <c r="V42" t="s">
        <v>92</v>
      </c>
      <c r="W42">
        <v>0</v>
      </c>
      <c r="X42" t="s">
        <v>93</v>
      </c>
      <c r="Y42" t="s">
        <v>133</v>
      </c>
      <c r="Z42" t="s">
        <v>130</v>
      </c>
    </row>
    <row r="43" spans="1:26" x14ac:dyDescent="0.25">
      <c r="A43">
        <v>2</v>
      </c>
      <c r="B43">
        <v>31</v>
      </c>
      <c r="C43">
        <v>5200</v>
      </c>
      <c r="D43" t="s">
        <v>46</v>
      </c>
      <c r="E43" t="s">
        <v>27</v>
      </c>
      <c r="F43" t="s">
        <v>28</v>
      </c>
      <c r="G43">
        <v>1</v>
      </c>
      <c r="H43" t="s">
        <v>53</v>
      </c>
      <c r="I43" t="s">
        <v>83</v>
      </c>
      <c r="J43" t="s">
        <v>74</v>
      </c>
      <c r="K43">
        <v>74</v>
      </c>
      <c r="L43" t="s">
        <v>32</v>
      </c>
      <c r="M43" t="s">
        <v>156</v>
      </c>
      <c r="N43" t="s">
        <v>34</v>
      </c>
      <c r="O43" t="s">
        <v>128</v>
      </c>
      <c r="P43" t="s">
        <v>87</v>
      </c>
      <c r="Q43" t="s">
        <v>88</v>
      </c>
      <c r="R43" t="s">
        <v>89</v>
      </c>
      <c r="S43" t="s">
        <v>90</v>
      </c>
      <c r="T43" t="s">
        <v>69</v>
      </c>
      <c r="U43" t="s">
        <v>91</v>
      </c>
      <c r="V43" t="s">
        <v>92</v>
      </c>
      <c r="W43">
        <v>0</v>
      </c>
      <c r="X43" t="s">
        <v>93</v>
      </c>
      <c r="Y43" t="s">
        <v>133</v>
      </c>
      <c r="Z43" t="s">
        <v>157</v>
      </c>
    </row>
    <row r="44" spans="1:26" x14ac:dyDescent="0.25">
      <c r="A44">
        <v>3</v>
      </c>
      <c r="B44">
        <v>4</v>
      </c>
      <c r="C44">
        <v>5170</v>
      </c>
      <c r="D44" t="s">
        <v>158</v>
      </c>
      <c r="E44" t="s">
        <v>27</v>
      </c>
      <c r="F44" t="s">
        <v>28</v>
      </c>
      <c r="G44">
        <v>1</v>
      </c>
      <c r="H44" t="s">
        <v>53</v>
      </c>
      <c r="I44" t="s">
        <v>159</v>
      </c>
      <c r="J44" t="s">
        <v>58</v>
      </c>
      <c r="K44">
        <v>138</v>
      </c>
      <c r="L44" t="s">
        <v>32</v>
      </c>
      <c r="M44" t="s">
        <v>59</v>
      </c>
      <c r="N44" t="s">
        <v>34</v>
      </c>
      <c r="O44" t="s">
        <v>35</v>
      </c>
      <c r="P44" t="s">
        <v>36</v>
      </c>
      <c r="Q44" t="s">
        <v>37</v>
      </c>
      <c r="R44" t="s">
        <v>38</v>
      </c>
      <c r="S44" t="s">
        <v>39</v>
      </c>
      <c r="T44" t="s">
        <v>160</v>
      </c>
      <c r="U44" t="s">
        <v>161</v>
      </c>
      <c r="V44" t="s">
        <v>92</v>
      </c>
      <c r="W44">
        <v>10</v>
      </c>
      <c r="X44" t="s">
        <v>93</v>
      </c>
      <c r="Y44" t="s">
        <v>109</v>
      </c>
      <c r="Z44" t="s">
        <v>162</v>
      </c>
    </row>
    <row r="45" spans="1:26" x14ac:dyDescent="0.25">
      <c r="A45">
        <v>3</v>
      </c>
      <c r="B45">
        <v>5</v>
      </c>
      <c r="C45">
        <v>5171</v>
      </c>
      <c r="D45" t="s">
        <v>163</v>
      </c>
      <c r="E45" t="s">
        <v>27</v>
      </c>
      <c r="F45" t="s">
        <v>28</v>
      </c>
      <c r="G45">
        <v>1</v>
      </c>
      <c r="H45" t="s">
        <v>121</v>
      </c>
      <c r="I45" t="s">
        <v>98</v>
      </c>
      <c r="J45" t="s">
        <v>58</v>
      </c>
      <c r="K45">
        <v>118</v>
      </c>
      <c r="L45" t="s">
        <v>32</v>
      </c>
      <c r="M45" t="s">
        <v>164</v>
      </c>
      <c r="N45" t="s">
        <v>34</v>
      </c>
      <c r="O45" t="s">
        <v>35</v>
      </c>
      <c r="P45" t="s">
        <v>87</v>
      </c>
      <c r="Q45" t="s">
        <v>37</v>
      </c>
      <c r="R45" t="s">
        <v>38</v>
      </c>
      <c r="S45" t="s">
        <v>39</v>
      </c>
      <c r="T45" t="s">
        <v>69</v>
      </c>
      <c r="U45" t="s">
        <v>41</v>
      </c>
      <c r="V45" t="s">
        <v>92</v>
      </c>
      <c r="W45">
        <v>0</v>
      </c>
      <c r="X45" t="s">
        <v>93</v>
      </c>
      <c r="Y45" t="s">
        <v>44</v>
      </c>
      <c r="Z45" t="s">
        <v>130</v>
      </c>
    </row>
    <row r="46" spans="1:26" x14ac:dyDescent="0.25">
      <c r="A46">
        <v>3</v>
      </c>
      <c r="B46">
        <v>6</v>
      </c>
      <c r="C46">
        <v>5172</v>
      </c>
      <c r="D46" t="s">
        <v>163</v>
      </c>
      <c r="E46" t="s">
        <v>27</v>
      </c>
      <c r="F46" t="s">
        <v>28</v>
      </c>
      <c r="G46">
        <v>1</v>
      </c>
      <c r="H46" t="s">
        <v>67</v>
      </c>
      <c r="I46" t="s">
        <v>98</v>
      </c>
      <c r="J46" t="s">
        <v>95</v>
      </c>
      <c r="K46">
        <v>97</v>
      </c>
      <c r="L46" t="s">
        <v>32</v>
      </c>
      <c r="M46" t="s">
        <v>165</v>
      </c>
      <c r="N46" t="s">
        <v>34</v>
      </c>
      <c r="O46" t="s">
        <v>35</v>
      </c>
      <c r="P46" t="s">
        <v>87</v>
      </c>
      <c r="Q46" t="s">
        <v>88</v>
      </c>
      <c r="R46" t="s">
        <v>38</v>
      </c>
      <c r="S46" t="s">
        <v>39</v>
      </c>
      <c r="T46" t="s">
        <v>69</v>
      </c>
      <c r="U46" t="s">
        <v>41</v>
      </c>
      <c r="V46" t="s">
        <v>92</v>
      </c>
      <c r="W46">
        <v>0</v>
      </c>
      <c r="X46" t="s">
        <v>93</v>
      </c>
      <c r="Y46" t="s">
        <v>44</v>
      </c>
      <c r="Z46" t="s">
        <v>166</v>
      </c>
    </row>
    <row r="47" spans="1:26" x14ac:dyDescent="0.25">
      <c r="A47">
        <v>3</v>
      </c>
      <c r="B47">
        <v>7</v>
      </c>
      <c r="C47">
        <v>5173</v>
      </c>
      <c r="D47" t="s">
        <v>163</v>
      </c>
      <c r="E47" t="s">
        <v>27</v>
      </c>
      <c r="F47" t="s">
        <v>28</v>
      </c>
      <c r="G47">
        <v>1</v>
      </c>
      <c r="H47" t="s">
        <v>29</v>
      </c>
      <c r="I47" t="s">
        <v>83</v>
      </c>
      <c r="J47" t="s">
        <v>104</v>
      </c>
      <c r="K47">
        <v>148</v>
      </c>
      <c r="L47" t="s">
        <v>32</v>
      </c>
      <c r="M47" t="s">
        <v>68</v>
      </c>
      <c r="N47" t="s">
        <v>34</v>
      </c>
      <c r="O47" t="s">
        <v>35</v>
      </c>
      <c r="P47" t="s">
        <v>36</v>
      </c>
      <c r="Q47" t="s">
        <v>88</v>
      </c>
      <c r="R47" t="s">
        <v>38</v>
      </c>
      <c r="S47" t="s">
        <v>39</v>
      </c>
      <c r="T47" t="s">
        <v>69</v>
      </c>
      <c r="U47" t="s">
        <v>41</v>
      </c>
      <c r="V47" t="s">
        <v>92</v>
      </c>
      <c r="W47">
        <v>0</v>
      </c>
      <c r="X47" t="s">
        <v>50</v>
      </c>
      <c r="Y47" t="s">
        <v>44</v>
      </c>
      <c r="Z47" t="s">
        <v>167</v>
      </c>
    </row>
    <row r="48" spans="1:26" x14ac:dyDescent="0.25">
      <c r="A48">
        <v>3</v>
      </c>
      <c r="B48">
        <v>9</v>
      </c>
      <c r="C48">
        <v>5175</v>
      </c>
      <c r="D48" t="s">
        <v>158</v>
      </c>
      <c r="E48" t="s">
        <v>27</v>
      </c>
      <c r="F48" t="s">
        <v>28</v>
      </c>
      <c r="G48">
        <v>1</v>
      </c>
      <c r="H48" t="s">
        <v>104</v>
      </c>
      <c r="I48" t="s">
        <v>159</v>
      </c>
      <c r="J48" t="s">
        <v>104</v>
      </c>
      <c r="K48">
        <v>138</v>
      </c>
      <c r="L48" t="s">
        <v>32</v>
      </c>
      <c r="M48" t="s">
        <v>59</v>
      </c>
      <c r="N48" t="s">
        <v>34</v>
      </c>
      <c r="O48" t="s">
        <v>35</v>
      </c>
      <c r="P48" t="s">
        <v>36</v>
      </c>
      <c r="Q48" t="s">
        <v>88</v>
      </c>
      <c r="R48" t="s">
        <v>38</v>
      </c>
      <c r="S48" t="s">
        <v>90</v>
      </c>
      <c r="T48" t="s">
        <v>69</v>
      </c>
      <c r="U48" t="s">
        <v>91</v>
      </c>
      <c r="V48" t="s">
        <v>42</v>
      </c>
      <c r="W48">
        <v>10</v>
      </c>
      <c r="X48" t="s">
        <v>50</v>
      </c>
      <c r="Y48" t="s">
        <v>44</v>
      </c>
      <c r="Z48" t="s">
        <v>168</v>
      </c>
    </row>
    <row r="49" spans="1:26" x14ac:dyDescent="0.25">
      <c r="A49">
        <v>3</v>
      </c>
      <c r="B49">
        <v>10</v>
      </c>
      <c r="C49">
        <v>5176</v>
      </c>
      <c r="D49" t="s">
        <v>46</v>
      </c>
      <c r="E49" t="s">
        <v>27</v>
      </c>
      <c r="F49" t="s">
        <v>28</v>
      </c>
      <c r="G49">
        <v>3</v>
      </c>
      <c r="H49" t="s">
        <v>47</v>
      </c>
      <c r="I49" t="s">
        <v>83</v>
      </c>
      <c r="J49" t="s">
        <v>58</v>
      </c>
      <c r="K49">
        <v>226</v>
      </c>
      <c r="L49" t="s">
        <v>32</v>
      </c>
      <c r="M49" t="s">
        <v>169</v>
      </c>
      <c r="N49" t="s">
        <v>34</v>
      </c>
      <c r="O49" t="s">
        <v>35</v>
      </c>
      <c r="P49" t="s">
        <v>36</v>
      </c>
      <c r="Q49" t="s">
        <v>37</v>
      </c>
      <c r="R49" t="s">
        <v>38</v>
      </c>
      <c r="S49" t="s">
        <v>64</v>
      </c>
      <c r="T49" t="s">
        <v>69</v>
      </c>
      <c r="U49" t="s">
        <v>65</v>
      </c>
      <c r="V49" t="s">
        <v>42</v>
      </c>
      <c r="W49">
        <v>10</v>
      </c>
      <c r="X49" t="s">
        <v>50</v>
      </c>
      <c r="Y49" t="s">
        <v>170</v>
      </c>
      <c r="Z49" t="s">
        <v>171</v>
      </c>
    </row>
    <row r="50" spans="1:26" x14ac:dyDescent="0.25">
      <c r="A50">
        <v>3</v>
      </c>
      <c r="B50">
        <v>11</v>
      </c>
      <c r="C50">
        <v>5177</v>
      </c>
      <c r="D50" t="s">
        <v>46</v>
      </c>
      <c r="E50" t="s">
        <v>27</v>
      </c>
      <c r="F50" t="s">
        <v>28</v>
      </c>
      <c r="G50">
        <v>3</v>
      </c>
      <c r="H50" t="s">
        <v>77</v>
      </c>
      <c r="I50" t="s">
        <v>83</v>
      </c>
      <c r="J50" t="s">
        <v>67</v>
      </c>
      <c r="K50">
        <v>264</v>
      </c>
      <c r="L50" t="s">
        <v>32</v>
      </c>
      <c r="M50" t="s">
        <v>124</v>
      </c>
      <c r="N50" t="s">
        <v>34</v>
      </c>
      <c r="O50" t="s">
        <v>35</v>
      </c>
      <c r="P50" t="s">
        <v>36</v>
      </c>
      <c r="Q50" t="s">
        <v>37</v>
      </c>
      <c r="R50" t="s">
        <v>38</v>
      </c>
      <c r="S50" t="s">
        <v>64</v>
      </c>
      <c r="T50" t="s">
        <v>69</v>
      </c>
      <c r="U50" t="s">
        <v>65</v>
      </c>
      <c r="V50" t="s">
        <v>42</v>
      </c>
      <c r="W50">
        <v>10</v>
      </c>
      <c r="X50" t="s">
        <v>50</v>
      </c>
      <c r="Y50" t="s">
        <v>172</v>
      </c>
      <c r="Z50" t="s">
        <v>173</v>
      </c>
    </row>
    <row r="51" spans="1:26" x14ac:dyDescent="0.25">
      <c r="A51">
        <v>3</v>
      </c>
      <c r="B51">
        <v>12</v>
      </c>
      <c r="C51">
        <v>5178</v>
      </c>
      <c r="D51" t="s">
        <v>46</v>
      </c>
      <c r="E51" t="s">
        <v>27</v>
      </c>
      <c r="F51" t="s">
        <v>28</v>
      </c>
      <c r="G51">
        <v>3</v>
      </c>
      <c r="H51" t="s">
        <v>72</v>
      </c>
      <c r="I51" t="s">
        <v>78</v>
      </c>
      <c r="J51" t="s">
        <v>29</v>
      </c>
      <c r="K51">
        <v>230</v>
      </c>
      <c r="L51" t="s">
        <v>32</v>
      </c>
      <c r="M51" t="s">
        <v>174</v>
      </c>
      <c r="N51" t="s">
        <v>34</v>
      </c>
      <c r="O51" t="s">
        <v>35</v>
      </c>
      <c r="P51" t="s">
        <v>36</v>
      </c>
      <c r="Q51" t="s">
        <v>37</v>
      </c>
      <c r="R51" t="s">
        <v>38</v>
      </c>
      <c r="S51" t="s">
        <v>39</v>
      </c>
      <c r="T51" t="s">
        <v>69</v>
      </c>
      <c r="U51" t="s">
        <v>41</v>
      </c>
      <c r="V51" t="s">
        <v>42</v>
      </c>
      <c r="W51">
        <v>10</v>
      </c>
      <c r="X51" t="s">
        <v>50</v>
      </c>
      <c r="Y51" t="s">
        <v>109</v>
      </c>
      <c r="Z51" t="s">
        <v>175</v>
      </c>
    </row>
    <row r="52" spans="1:26" x14ac:dyDescent="0.25">
      <c r="A52">
        <v>3</v>
      </c>
      <c r="B52">
        <v>14</v>
      </c>
      <c r="C52">
        <v>5180</v>
      </c>
      <c r="D52" t="s">
        <v>176</v>
      </c>
      <c r="E52" t="s">
        <v>27</v>
      </c>
      <c r="F52" t="s">
        <v>28</v>
      </c>
      <c r="G52">
        <v>1</v>
      </c>
      <c r="H52" t="s">
        <v>47</v>
      </c>
      <c r="I52" t="s">
        <v>30</v>
      </c>
      <c r="J52" t="s">
        <v>67</v>
      </c>
      <c r="K52">
        <v>180</v>
      </c>
      <c r="L52" t="s">
        <v>32</v>
      </c>
      <c r="M52" t="s">
        <v>177</v>
      </c>
      <c r="N52" t="s">
        <v>34</v>
      </c>
      <c r="O52" t="s">
        <v>35</v>
      </c>
      <c r="P52" t="s">
        <v>36</v>
      </c>
      <c r="Q52" t="s">
        <v>49</v>
      </c>
      <c r="R52" t="s">
        <v>108</v>
      </c>
      <c r="S52" t="s">
        <v>64</v>
      </c>
      <c r="T52" t="s">
        <v>69</v>
      </c>
      <c r="U52" t="s">
        <v>65</v>
      </c>
      <c r="V52" t="s">
        <v>60</v>
      </c>
      <c r="W52">
        <v>20</v>
      </c>
      <c r="X52" t="s">
        <v>178</v>
      </c>
      <c r="Y52" t="s">
        <v>179</v>
      </c>
      <c r="Z52" t="s">
        <v>180</v>
      </c>
    </row>
    <row r="53" spans="1:26" x14ac:dyDescent="0.25">
      <c r="A53">
        <v>3</v>
      </c>
      <c r="B53">
        <v>15</v>
      </c>
      <c r="C53">
        <v>5181</v>
      </c>
      <c r="D53" t="s">
        <v>176</v>
      </c>
      <c r="E53" t="s">
        <v>27</v>
      </c>
      <c r="F53" t="s">
        <v>28</v>
      </c>
      <c r="G53">
        <v>1</v>
      </c>
      <c r="H53" t="s">
        <v>48</v>
      </c>
      <c r="I53" t="s">
        <v>30</v>
      </c>
      <c r="J53" t="s">
        <v>67</v>
      </c>
      <c r="K53">
        <v>156</v>
      </c>
      <c r="L53" t="s">
        <v>32</v>
      </c>
      <c r="M53" t="s">
        <v>54</v>
      </c>
      <c r="N53" t="s">
        <v>34</v>
      </c>
      <c r="O53" t="s">
        <v>35</v>
      </c>
      <c r="P53" t="s">
        <v>36</v>
      </c>
      <c r="Q53" t="s">
        <v>37</v>
      </c>
      <c r="R53" t="s">
        <v>38</v>
      </c>
      <c r="S53" t="s">
        <v>39</v>
      </c>
      <c r="T53" t="s">
        <v>69</v>
      </c>
      <c r="U53" t="s">
        <v>41</v>
      </c>
      <c r="V53" t="s">
        <v>92</v>
      </c>
      <c r="W53">
        <v>20</v>
      </c>
      <c r="X53" t="s">
        <v>50</v>
      </c>
      <c r="Y53" t="s">
        <v>44</v>
      </c>
      <c r="Z53" t="s">
        <v>181</v>
      </c>
    </row>
    <row r="54" spans="1:26" x14ac:dyDescent="0.25">
      <c r="A54">
        <v>3</v>
      </c>
      <c r="B54">
        <v>17</v>
      </c>
      <c r="C54">
        <v>5183</v>
      </c>
      <c r="D54" t="s">
        <v>182</v>
      </c>
      <c r="E54" t="s">
        <v>27</v>
      </c>
      <c r="F54" t="s">
        <v>28</v>
      </c>
      <c r="G54">
        <v>1</v>
      </c>
      <c r="H54" t="s">
        <v>121</v>
      </c>
      <c r="I54" t="s">
        <v>30</v>
      </c>
      <c r="J54" t="s">
        <v>31</v>
      </c>
      <c r="K54">
        <v>231</v>
      </c>
      <c r="L54" t="s">
        <v>32</v>
      </c>
      <c r="M54" t="s">
        <v>174</v>
      </c>
      <c r="N54" t="s">
        <v>34</v>
      </c>
      <c r="O54" t="s">
        <v>35</v>
      </c>
      <c r="P54" t="s">
        <v>107</v>
      </c>
      <c r="Q54" t="s">
        <v>37</v>
      </c>
      <c r="R54" t="s">
        <v>108</v>
      </c>
      <c r="S54" t="s">
        <v>183</v>
      </c>
      <c r="T54" t="s">
        <v>40</v>
      </c>
      <c r="U54" t="s">
        <v>65</v>
      </c>
      <c r="V54" t="s">
        <v>92</v>
      </c>
      <c r="W54">
        <v>0</v>
      </c>
      <c r="X54" t="s">
        <v>178</v>
      </c>
      <c r="Y54" t="s">
        <v>44</v>
      </c>
      <c r="Z54" t="s">
        <v>184</v>
      </c>
    </row>
    <row r="55" spans="1:26" x14ac:dyDescent="0.25">
      <c r="A55">
        <v>3</v>
      </c>
      <c r="B55">
        <v>18</v>
      </c>
      <c r="C55">
        <v>5184</v>
      </c>
      <c r="D55" t="s">
        <v>185</v>
      </c>
      <c r="E55" t="s">
        <v>27</v>
      </c>
      <c r="F55" t="s">
        <v>28</v>
      </c>
      <c r="G55">
        <v>1</v>
      </c>
      <c r="H55" t="s">
        <v>74</v>
      </c>
      <c r="I55" t="s">
        <v>98</v>
      </c>
      <c r="J55" t="s">
        <v>95</v>
      </c>
      <c r="K55">
        <v>78</v>
      </c>
      <c r="L55" t="s">
        <v>32</v>
      </c>
      <c r="M55" t="s">
        <v>156</v>
      </c>
      <c r="N55" t="s">
        <v>34</v>
      </c>
      <c r="O55" t="s">
        <v>86</v>
      </c>
      <c r="P55" t="s">
        <v>87</v>
      </c>
      <c r="Q55" t="s">
        <v>88</v>
      </c>
      <c r="R55" t="s">
        <v>89</v>
      </c>
      <c r="S55" t="s">
        <v>90</v>
      </c>
      <c r="T55" t="s">
        <v>40</v>
      </c>
      <c r="U55" t="s">
        <v>91</v>
      </c>
      <c r="V55" t="s">
        <v>92</v>
      </c>
      <c r="W55">
        <v>0</v>
      </c>
      <c r="X55" t="s">
        <v>93</v>
      </c>
      <c r="Y55" t="s">
        <v>44</v>
      </c>
      <c r="Z55" t="s">
        <v>186</v>
      </c>
    </row>
    <row r="56" spans="1:26" x14ac:dyDescent="0.25">
      <c r="A56">
        <v>3</v>
      </c>
      <c r="B56">
        <v>19</v>
      </c>
      <c r="C56">
        <v>5185</v>
      </c>
      <c r="D56" t="s">
        <v>185</v>
      </c>
      <c r="E56" t="s">
        <v>27</v>
      </c>
      <c r="F56" t="s">
        <v>28</v>
      </c>
      <c r="G56">
        <v>1</v>
      </c>
      <c r="H56" t="s">
        <v>53</v>
      </c>
      <c r="I56" t="s">
        <v>98</v>
      </c>
      <c r="J56" t="s">
        <v>104</v>
      </c>
      <c r="K56">
        <v>100</v>
      </c>
      <c r="L56" t="s">
        <v>32</v>
      </c>
      <c r="M56" t="s">
        <v>187</v>
      </c>
      <c r="N56" t="s">
        <v>34</v>
      </c>
      <c r="O56" t="s">
        <v>86</v>
      </c>
      <c r="P56" t="s">
        <v>87</v>
      </c>
      <c r="Q56" t="s">
        <v>88</v>
      </c>
      <c r="R56" t="s">
        <v>89</v>
      </c>
      <c r="S56" t="s">
        <v>90</v>
      </c>
      <c r="T56" t="s">
        <v>40</v>
      </c>
      <c r="U56" t="s">
        <v>91</v>
      </c>
      <c r="V56" t="s">
        <v>92</v>
      </c>
      <c r="W56">
        <v>0</v>
      </c>
      <c r="X56" t="s">
        <v>93</v>
      </c>
      <c r="Y56" t="s">
        <v>44</v>
      </c>
      <c r="Z56" t="s">
        <v>186</v>
      </c>
    </row>
    <row r="57" spans="1:26" x14ac:dyDescent="0.25">
      <c r="A57">
        <v>3</v>
      </c>
      <c r="B57">
        <v>20</v>
      </c>
      <c r="C57">
        <v>5186</v>
      </c>
      <c r="D57" t="s">
        <v>185</v>
      </c>
      <c r="E57" t="s">
        <v>27</v>
      </c>
      <c r="F57" t="s">
        <v>28</v>
      </c>
      <c r="G57">
        <v>1</v>
      </c>
      <c r="H57" t="s">
        <v>101</v>
      </c>
      <c r="I57" t="s">
        <v>83</v>
      </c>
      <c r="J57" t="s">
        <v>58</v>
      </c>
      <c r="K57">
        <v>121</v>
      </c>
      <c r="L57" t="s">
        <v>32</v>
      </c>
      <c r="M57" t="s">
        <v>164</v>
      </c>
      <c r="N57" t="s">
        <v>34</v>
      </c>
      <c r="O57" t="s">
        <v>86</v>
      </c>
      <c r="P57" t="s">
        <v>87</v>
      </c>
      <c r="Q57" t="s">
        <v>88</v>
      </c>
      <c r="R57" t="s">
        <v>89</v>
      </c>
      <c r="S57" t="s">
        <v>90</v>
      </c>
      <c r="T57" t="s">
        <v>40</v>
      </c>
      <c r="U57" t="s">
        <v>91</v>
      </c>
      <c r="V57" t="s">
        <v>92</v>
      </c>
      <c r="W57">
        <v>0</v>
      </c>
      <c r="X57" t="s">
        <v>93</v>
      </c>
      <c r="Y57" t="s">
        <v>44</v>
      </c>
      <c r="Z57" t="s">
        <v>186</v>
      </c>
    </row>
    <row r="58" spans="1:26" x14ac:dyDescent="0.25">
      <c r="A58">
        <v>4</v>
      </c>
      <c r="B58">
        <v>1</v>
      </c>
      <c r="C58">
        <v>5189</v>
      </c>
      <c r="D58" t="s">
        <v>185</v>
      </c>
      <c r="E58" t="s">
        <v>27</v>
      </c>
      <c r="F58" t="s">
        <v>28</v>
      </c>
      <c r="G58">
        <v>1</v>
      </c>
      <c r="H58" t="s">
        <v>74</v>
      </c>
      <c r="I58" t="s">
        <v>188</v>
      </c>
      <c r="J58" t="s">
        <v>84</v>
      </c>
      <c r="K58">
        <v>101</v>
      </c>
      <c r="L58" t="s">
        <v>32</v>
      </c>
      <c r="M58" t="s">
        <v>187</v>
      </c>
      <c r="N58" t="s">
        <v>34</v>
      </c>
      <c r="O58" t="s">
        <v>86</v>
      </c>
      <c r="P58" t="s">
        <v>87</v>
      </c>
      <c r="Q58" t="s">
        <v>88</v>
      </c>
      <c r="R58" t="s">
        <v>38</v>
      </c>
      <c r="S58" t="s">
        <v>39</v>
      </c>
      <c r="T58" t="s">
        <v>160</v>
      </c>
      <c r="U58" t="s">
        <v>161</v>
      </c>
      <c r="V58" t="s">
        <v>92</v>
      </c>
      <c r="W58">
        <v>0</v>
      </c>
      <c r="X58" t="s">
        <v>93</v>
      </c>
      <c r="Y58" t="s">
        <v>44</v>
      </c>
      <c r="Z58" t="s">
        <v>166</v>
      </c>
    </row>
    <row r="59" spans="1:26" x14ac:dyDescent="0.25">
      <c r="A59">
        <v>4</v>
      </c>
      <c r="B59">
        <v>2</v>
      </c>
      <c r="C59">
        <v>5190</v>
      </c>
      <c r="D59" t="s">
        <v>189</v>
      </c>
      <c r="E59" t="s">
        <v>27</v>
      </c>
      <c r="F59" t="s">
        <v>28</v>
      </c>
      <c r="G59">
        <v>1</v>
      </c>
      <c r="H59" t="s">
        <v>29</v>
      </c>
      <c r="I59" t="s">
        <v>52</v>
      </c>
      <c r="J59" t="s">
        <v>67</v>
      </c>
      <c r="K59">
        <v>187</v>
      </c>
      <c r="L59" t="s">
        <v>32</v>
      </c>
      <c r="M59" t="s">
        <v>190</v>
      </c>
      <c r="N59" t="s">
        <v>34</v>
      </c>
      <c r="O59" t="s">
        <v>35</v>
      </c>
      <c r="P59" t="s">
        <v>107</v>
      </c>
      <c r="Q59" t="s">
        <v>37</v>
      </c>
      <c r="R59" t="s">
        <v>115</v>
      </c>
      <c r="S59" t="s">
        <v>39</v>
      </c>
      <c r="T59" t="s">
        <v>160</v>
      </c>
      <c r="U59" t="s">
        <v>161</v>
      </c>
      <c r="V59" t="s">
        <v>92</v>
      </c>
      <c r="W59">
        <v>10</v>
      </c>
      <c r="X59" t="s">
        <v>50</v>
      </c>
      <c r="Y59" t="s">
        <v>44</v>
      </c>
      <c r="Z59" t="s">
        <v>191</v>
      </c>
    </row>
    <row r="60" spans="1:26" x14ac:dyDescent="0.25">
      <c r="A60">
        <v>5</v>
      </c>
      <c r="B60">
        <v>1</v>
      </c>
      <c r="C60">
        <v>5102</v>
      </c>
      <c r="D60" t="s">
        <v>192</v>
      </c>
      <c r="E60" t="s">
        <v>27</v>
      </c>
      <c r="F60" t="s">
        <v>28</v>
      </c>
      <c r="G60">
        <v>2</v>
      </c>
      <c r="H60" t="s">
        <v>48</v>
      </c>
      <c r="I60" t="s">
        <v>159</v>
      </c>
      <c r="J60" t="s">
        <v>31</v>
      </c>
      <c r="K60">
        <v>222</v>
      </c>
      <c r="L60" t="s">
        <v>32</v>
      </c>
      <c r="M60" t="s">
        <v>81</v>
      </c>
      <c r="N60" t="s">
        <v>34</v>
      </c>
      <c r="O60" t="s">
        <v>35</v>
      </c>
      <c r="P60" t="s">
        <v>87</v>
      </c>
      <c r="Q60" t="s">
        <v>88</v>
      </c>
      <c r="R60" t="s">
        <v>38</v>
      </c>
      <c r="S60" t="s">
        <v>39</v>
      </c>
      <c r="T60" t="s">
        <v>193</v>
      </c>
      <c r="U60" t="s">
        <v>161</v>
      </c>
      <c r="V60" t="s">
        <v>92</v>
      </c>
      <c r="W60">
        <v>0</v>
      </c>
      <c r="X60" t="s">
        <v>50</v>
      </c>
      <c r="Y60" t="s">
        <v>179</v>
      </c>
      <c r="Z60" t="s">
        <v>194</v>
      </c>
    </row>
    <row r="61" spans="1:26" x14ac:dyDescent="0.25">
      <c r="A61">
        <v>5</v>
      </c>
      <c r="B61">
        <v>2</v>
      </c>
      <c r="C61">
        <v>5103</v>
      </c>
      <c r="D61" t="s">
        <v>195</v>
      </c>
      <c r="E61" t="s">
        <v>27</v>
      </c>
      <c r="F61" t="s">
        <v>28</v>
      </c>
      <c r="G61">
        <v>2</v>
      </c>
      <c r="H61" t="s">
        <v>196</v>
      </c>
      <c r="I61" t="s">
        <v>197</v>
      </c>
      <c r="J61" t="s">
        <v>196</v>
      </c>
      <c r="K61">
        <v>50</v>
      </c>
      <c r="L61" t="s">
        <v>32</v>
      </c>
      <c r="M61" t="s">
        <v>114</v>
      </c>
      <c r="N61" t="s">
        <v>34</v>
      </c>
      <c r="O61" t="s">
        <v>86</v>
      </c>
      <c r="P61" t="s">
        <v>87</v>
      </c>
      <c r="Q61" t="s">
        <v>37</v>
      </c>
      <c r="R61" t="s">
        <v>115</v>
      </c>
      <c r="S61" t="s">
        <v>90</v>
      </c>
      <c r="T61" t="s">
        <v>193</v>
      </c>
      <c r="U61" t="s">
        <v>91</v>
      </c>
      <c r="V61" t="s">
        <v>60</v>
      </c>
      <c r="W61">
        <v>0</v>
      </c>
      <c r="X61" t="s">
        <v>43</v>
      </c>
      <c r="Y61" t="s">
        <v>44</v>
      </c>
      <c r="Z61" t="s">
        <v>198</v>
      </c>
    </row>
    <row r="62" spans="1:26" x14ac:dyDescent="0.25">
      <c r="A62">
        <v>5</v>
      </c>
      <c r="B62">
        <v>6</v>
      </c>
      <c r="C62">
        <v>5107</v>
      </c>
      <c r="D62" t="s">
        <v>149</v>
      </c>
      <c r="E62" t="s">
        <v>27</v>
      </c>
      <c r="F62" t="s">
        <v>28</v>
      </c>
      <c r="G62">
        <v>1</v>
      </c>
      <c r="H62" t="s">
        <v>84</v>
      </c>
      <c r="I62" t="s">
        <v>83</v>
      </c>
      <c r="J62" t="s">
        <v>104</v>
      </c>
      <c r="K62">
        <v>64</v>
      </c>
      <c r="L62" t="s">
        <v>32</v>
      </c>
      <c r="M62" t="s">
        <v>96</v>
      </c>
      <c r="N62" t="s">
        <v>34</v>
      </c>
      <c r="O62" t="s">
        <v>86</v>
      </c>
      <c r="P62" t="s">
        <v>87</v>
      </c>
      <c r="Q62" t="s">
        <v>129</v>
      </c>
      <c r="R62" t="s">
        <v>38</v>
      </c>
      <c r="S62" t="s">
        <v>90</v>
      </c>
      <c r="T62" t="s">
        <v>160</v>
      </c>
      <c r="U62" t="s">
        <v>91</v>
      </c>
      <c r="V62" t="s">
        <v>92</v>
      </c>
      <c r="W62">
        <v>0</v>
      </c>
      <c r="X62" t="s">
        <v>93</v>
      </c>
      <c r="Y62" t="s">
        <v>44</v>
      </c>
      <c r="Z62" t="s">
        <v>130</v>
      </c>
    </row>
    <row r="63" spans="1:26" x14ac:dyDescent="0.25">
      <c r="A63">
        <v>5</v>
      </c>
      <c r="B63">
        <v>7</v>
      </c>
      <c r="C63">
        <v>5108</v>
      </c>
      <c r="D63" t="s">
        <v>199</v>
      </c>
      <c r="E63" t="s">
        <v>27</v>
      </c>
      <c r="F63" t="s">
        <v>28</v>
      </c>
      <c r="G63">
        <v>1</v>
      </c>
      <c r="H63" t="s">
        <v>111</v>
      </c>
      <c r="I63" t="s">
        <v>197</v>
      </c>
      <c r="J63" t="s">
        <v>196</v>
      </c>
      <c r="K63">
        <v>17</v>
      </c>
      <c r="L63" t="s">
        <v>32</v>
      </c>
      <c r="M63" t="s">
        <v>140</v>
      </c>
      <c r="N63" t="s">
        <v>34</v>
      </c>
      <c r="O63" t="s">
        <v>128</v>
      </c>
      <c r="P63" t="s">
        <v>87</v>
      </c>
      <c r="Q63" t="s">
        <v>129</v>
      </c>
      <c r="R63" t="s">
        <v>38</v>
      </c>
      <c r="S63" t="s">
        <v>90</v>
      </c>
      <c r="T63" t="s">
        <v>160</v>
      </c>
      <c r="U63" t="s">
        <v>91</v>
      </c>
      <c r="V63" t="s">
        <v>92</v>
      </c>
      <c r="W63">
        <v>0</v>
      </c>
      <c r="X63" t="s">
        <v>93</v>
      </c>
      <c r="Y63" t="s">
        <v>44</v>
      </c>
      <c r="Z63" t="s">
        <v>200</v>
      </c>
    </row>
    <row r="64" spans="1:26" x14ac:dyDescent="0.25">
      <c r="A64">
        <v>5</v>
      </c>
      <c r="B64">
        <v>14</v>
      </c>
      <c r="C64">
        <v>5210</v>
      </c>
      <c r="D64" t="s">
        <v>189</v>
      </c>
      <c r="E64" t="s">
        <v>27</v>
      </c>
      <c r="F64" t="s">
        <v>28</v>
      </c>
      <c r="G64">
        <v>1</v>
      </c>
      <c r="H64" t="s">
        <v>101</v>
      </c>
      <c r="I64" t="s">
        <v>30</v>
      </c>
      <c r="J64" t="s">
        <v>84</v>
      </c>
      <c r="K64">
        <v>66</v>
      </c>
      <c r="L64" t="s">
        <v>32</v>
      </c>
      <c r="M64" t="s">
        <v>99</v>
      </c>
      <c r="N64" t="s">
        <v>34</v>
      </c>
      <c r="O64" t="s">
        <v>86</v>
      </c>
      <c r="P64" t="s">
        <v>107</v>
      </c>
      <c r="Q64" t="s">
        <v>37</v>
      </c>
      <c r="R64" t="s">
        <v>108</v>
      </c>
      <c r="S64" t="s">
        <v>64</v>
      </c>
      <c r="T64" t="s">
        <v>201</v>
      </c>
      <c r="U64" t="s">
        <v>41</v>
      </c>
      <c r="V64" t="s">
        <v>42</v>
      </c>
      <c r="W64">
        <v>0</v>
      </c>
      <c r="X64" t="s">
        <v>43</v>
      </c>
      <c r="Y64" t="s">
        <v>202</v>
      </c>
      <c r="Z64" t="s">
        <v>203</v>
      </c>
    </row>
    <row r="65" spans="1:26" x14ac:dyDescent="0.25">
      <c r="A65">
        <v>5</v>
      </c>
      <c r="B65">
        <v>15</v>
      </c>
      <c r="C65">
        <v>5211</v>
      </c>
      <c r="D65" t="s">
        <v>189</v>
      </c>
      <c r="E65" t="s">
        <v>27</v>
      </c>
      <c r="F65" t="s">
        <v>28</v>
      </c>
      <c r="G65">
        <v>1</v>
      </c>
      <c r="H65" t="s">
        <v>29</v>
      </c>
      <c r="I65" t="s">
        <v>52</v>
      </c>
      <c r="J65" t="s">
        <v>101</v>
      </c>
      <c r="K65">
        <v>171</v>
      </c>
      <c r="L65" t="s">
        <v>32</v>
      </c>
      <c r="M65" t="s">
        <v>204</v>
      </c>
      <c r="N65" t="s">
        <v>34</v>
      </c>
      <c r="O65" t="s">
        <v>86</v>
      </c>
      <c r="P65" t="s">
        <v>107</v>
      </c>
      <c r="Q65" t="s">
        <v>37</v>
      </c>
      <c r="R65" t="s">
        <v>108</v>
      </c>
      <c r="S65" t="s">
        <v>64</v>
      </c>
      <c r="T65" t="s">
        <v>201</v>
      </c>
      <c r="U65" t="s">
        <v>41</v>
      </c>
      <c r="V65" t="s">
        <v>42</v>
      </c>
      <c r="W65">
        <v>0</v>
      </c>
      <c r="X65" t="s">
        <v>43</v>
      </c>
      <c r="Y65" t="s">
        <v>172</v>
      </c>
      <c r="Z65" t="s">
        <v>205</v>
      </c>
    </row>
    <row r="66" spans="1:26" x14ac:dyDescent="0.25">
      <c r="A66">
        <v>8</v>
      </c>
      <c r="B66">
        <v>2</v>
      </c>
      <c r="C66">
        <v>5218</v>
      </c>
      <c r="D66" t="s">
        <v>149</v>
      </c>
      <c r="E66" t="s">
        <v>27</v>
      </c>
      <c r="F66" t="s">
        <v>28</v>
      </c>
      <c r="G66">
        <v>1</v>
      </c>
      <c r="H66" t="s">
        <v>138</v>
      </c>
      <c r="I66" t="s">
        <v>83</v>
      </c>
      <c r="J66" t="s">
        <v>111</v>
      </c>
      <c r="K66">
        <v>25</v>
      </c>
      <c r="L66" t="s">
        <v>32</v>
      </c>
      <c r="M66" t="s">
        <v>127</v>
      </c>
      <c r="N66" t="s">
        <v>34</v>
      </c>
      <c r="O66" t="s">
        <v>86</v>
      </c>
      <c r="P66" t="s">
        <v>87</v>
      </c>
      <c r="Q66" t="s">
        <v>88</v>
      </c>
      <c r="R66" t="s">
        <v>89</v>
      </c>
      <c r="S66" t="s">
        <v>90</v>
      </c>
      <c r="T66" t="s">
        <v>193</v>
      </c>
      <c r="U66" t="s">
        <v>91</v>
      </c>
      <c r="V66" t="s">
        <v>92</v>
      </c>
      <c r="W66">
        <v>0</v>
      </c>
      <c r="X66" t="s">
        <v>93</v>
      </c>
      <c r="Y66" t="s">
        <v>44</v>
      </c>
      <c r="Z66" t="s">
        <v>130</v>
      </c>
    </row>
    <row r="67" spans="1:26" x14ac:dyDescent="0.25">
      <c r="A67">
        <v>8</v>
      </c>
      <c r="B67">
        <v>3</v>
      </c>
      <c r="C67">
        <v>5219</v>
      </c>
      <c r="D67" t="s">
        <v>149</v>
      </c>
      <c r="E67" t="s">
        <v>27</v>
      </c>
      <c r="F67" t="s">
        <v>28</v>
      </c>
      <c r="G67">
        <v>1</v>
      </c>
      <c r="H67" t="s">
        <v>138</v>
      </c>
      <c r="I67" t="s">
        <v>155</v>
      </c>
      <c r="J67" t="s">
        <v>111</v>
      </c>
      <c r="K67">
        <v>28</v>
      </c>
      <c r="L67" t="s">
        <v>32</v>
      </c>
      <c r="M67" t="s">
        <v>127</v>
      </c>
      <c r="N67" t="s">
        <v>34</v>
      </c>
      <c r="O67" t="s">
        <v>86</v>
      </c>
      <c r="P67" t="s">
        <v>87</v>
      </c>
      <c r="Q67" t="s">
        <v>88</v>
      </c>
      <c r="R67" t="s">
        <v>89</v>
      </c>
      <c r="S67" t="s">
        <v>90</v>
      </c>
      <c r="T67" t="s">
        <v>193</v>
      </c>
      <c r="U67" t="s">
        <v>91</v>
      </c>
      <c r="V67" t="s">
        <v>92</v>
      </c>
      <c r="W67">
        <v>0</v>
      </c>
      <c r="X67" t="s">
        <v>93</v>
      </c>
      <c r="Y67" t="s">
        <v>44</v>
      </c>
      <c r="Z67" t="s">
        <v>130</v>
      </c>
    </row>
    <row r="68" spans="1:26" x14ac:dyDescent="0.25">
      <c r="A68">
        <v>8</v>
      </c>
      <c r="B68">
        <v>4</v>
      </c>
      <c r="C68">
        <v>5220</v>
      </c>
      <c r="D68" t="s">
        <v>149</v>
      </c>
      <c r="E68" t="s">
        <v>27</v>
      </c>
      <c r="F68" t="s">
        <v>28</v>
      </c>
      <c r="G68">
        <v>1</v>
      </c>
      <c r="H68" t="s">
        <v>111</v>
      </c>
      <c r="I68" t="s">
        <v>83</v>
      </c>
      <c r="J68" t="s">
        <v>111</v>
      </c>
      <c r="K68">
        <v>30</v>
      </c>
      <c r="L68" t="s">
        <v>32</v>
      </c>
      <c r="M68" t="s">
        <v>143</v>
      </c>
      <c r="N68" t="s">
        <v>34</v>
      </c>
      <c r="O68" t="s">
        <v>86</v>
      </c>
      <c r="P68" t="s">
        <v>87</v>
      </c>
      <c r="Q68" t="s">
        <v>88</v>
      </c>
      <c r="R68" t="s">
        <v>89</v>
      </c>
      <c r="S68" t="s">
        <v>90</v>
      </c>
      <c r="T68" t="s">
        <v>193</v>
      </c>
      <c r="U68" t="s">
        <v>91</v>
      </c>
      <c r="V68" t="s">
        <v>92</v>
      </c>
      <c r="W68">
        <v>0</v>
      </c>
      <c r="X68" t="s">
        <v>93</v>
      </c>
      <c r="Y68" t="s">
        <v>44</v>
      </c>
      <c r="Z68" t="s">
        <v>130</v>
      </c>
    </row>
    <row r="69" spans="1:26" x14ac:dyDescent="0.25">
      <c r="A69">
        <v>9</v>
      </c>
      <c r="B69">
        <v>5</v>
      </c>
      <c r="C69">
        <v>5493</v>
      </c>
      <c r="D69" t="s">
        <v>46</v>
      </c>
      <c r="E69" t="s">
        <v>27</v>
      </c>
      <c r="F69" t="s">
        <v>28</v>
      </c>
      <c r="G69">
        <v>1</v>
      </c>
      <c r="H69" t="s">
        <v>58</v>
      </c>
      <c r="I69" t="s">
        <v>206</v>
      </c>
      <c r="J69" t="s">
        <v>95</v>
      </c>
      <c r="K69">
        <v>42</v>
      </c>
      <c r="L69" t="s">
        <v>32</v>
      </c>
      <c r="M69" t="s">
        <v>112</v>
      </c>
      <c r="N69" t="s">
        <v>34</v>
      </c>
      <c r="O69" t="s">
        <v>86</v>
      </c>
      <c r="P69" t="s">
        <v>36</v>
      </c>
      <c r="Q69" t="s">
        <v>49</v>
      </c>
      <c r="R69" t="s">
        <v>115</v>
      </c>
      <c r="S69" t="s">
        <v>39</v>
      </c>
      <c r="T69" t="s">
        <v>40</v>
      </c>
      <c r="U69" t="s">
        <v>41</v>
      </c>
      <c r="V69" t="s">
        <v>60</v>
      </c>
      <c r="W69">
        <v>20</v>
      </c>
      <c r="X69" t="s">
        <v>43</v>
      </c>
      <c r="Y69" t="s">
        <v>44</v>
      </c>
      <c r="Z69" t="s">
        <v>144</v>
      </c>
    </row>
    <row r="70" spans="1:26" x14ac:dyDescent="0.25">
      <c r="A70">
        <v>9</v>
      </c>
      <c r="B70">
        <v>6</v>
      </c>
      <c r="C70">
        <v>5494</v>
      </c>
      <c r="D70" t="s">
        <v>46</v>
      </c>
      <c r="E70" t="s">
        <v>27</v>
      </c>
      <c r="F70" t="s">
        <v>28</v>
      </c>
      <c r="G70">
        <v>1</v>
      </c>
      <c r="H70" t="s">
        <v>104</v>
      </c>
      <c r="I70" t="s">
        <v>83</v>
      </c>
      <c r="J70" t="s">
        <v>95</v>
      </c>
      <c r="K70">
        <v>35</v>
      </c>
      <c r="L70" t="s">
        <v>32</v>
      </c>
      <c r="M70" t="s">
        <v>105</v>
      </c>
      <c r="N70" t="s">
        <v>34</v>
      </c>
      <c r="O70" t="s">
        <v>86</v>
      </c>
      <c r="P70" t="s">
        <v>36</v>
      </c>
      <c r="Q70" t="s">
        <v>37</v>
      </c>
      <c r="R70" t="s">
        <v>38</v>
      </c>
      <c r="S70" t="s">
        <v>39</v>
      </c>
      <c r="T70" t="s">
        <v>40</v>
      </c>
      <c r="U70" t="s">
        <v>41</v>
      </c>
      <c r="V70" t="s">
        <v>42</v>
      </c>
      <c r="W70">
        <v>10</v>
      </c>
      <c r="X70" t="s">
        <v>50</v>
      </c>
      <c r="Y70" t="s">
        <v>44</v>
      </c>
      <c r="Z70" t="s">
        <v>144</v>
      </c>
    </row>
    <row r="71" spans="1:26" x14ac:dyDescent="0.25">
      <c r="A71">
        <v>9</v>
      </c>
      <c r="B71">
        <v>7</v>
      </c>
      <c r="C71">
        <v>5495</v>
      </c>
      <c r="D71" t="s">
        <v>46</v>
      </c>
      <c r="E71" t="s">
        <v>27</v>
      </c>
      <c r="F71" t="s">
        <v>28</v>
      </c>
      <c r="G71">
        <v>1</v>
      </c>
      <c r="H71" t="s">
        <v>104</v>
      </c>
      <c r="I71" t="s">
        <v>83</v>
      </c>
      <c r="J71" t="s">
        <v>111</v>
      </c>
      <c r="K71">
        <v>31</v>
      </c>
      <c r="L71" t="s">
        <v>32</v>
      </c>
      <c r="M71" t="s">
        <v>143</v>
      </c>
      <c r="N71" t="s">
        <v>34</v>
      </c>
      <c r="O71" t="s">
        <v>86</v>
      </c>
      <c r="P71" t="s">
        <v>107</v>
      </c>
      <c r="Q71" t="s">
        <v>49</v>
      </c>
      <c r="R71" t="s">
        <v>108</v>
      </c>
      <c r="S71" t="s">
        <v>64</v>
      </c>
      <c r="T71" t="s">
        <v>40</v>
      </c>
      <c r="U71" t="s">
        <v>65</v>
      </c>
      <c r="V71" t="s">
        <v>60</v>
      </c>
      <c r="W71">
        <v>10</v>
      </c>
      <c r="X71" t="s">
        <v>178</v>
      </c>
      <c r="Y71" t="s">
        <v>44</v>
      </c>
      <c r="Z71" t="s">
        <v>207</v>
      </c>
    </row>
    <row r="72" spans="1:26" x14ac:dyDescent="0.25">
      <c r="A72">
        <v>9</v>
      </c>
      <c r="B72">
        <v>8</v>
      </c>
      <c r="C72">
        <v>5496</v>
      </c>
      <c r="D72" t="s">
        <v>46</v>
      </c>
      <c r="E72" t="s">
        <v>27</v>
      </c>
      <c r="F72" t="s">
        <v>28</v>
      </c>
      <c r="G72">
        <v>1</v>
      </c>
      <c r="H72" t="s">
        <v>84</v>
      </c>
      <c r="I72" t="s">
        <v>83</v>
      </c>
      <c r="J72" t="s">
        <v>111</v>
      </c>
      <c r="K72">
        <v>38</v>
      </c>
      <c r="L72" t="s">
        <v>32</v>
      </c>
      <c r="M72" t="s">
        <v>105</v>
      </c>
      <c r="N72" t="s">
        <v>34</v>
      </c>
      <c r="O72" t="s">
        <v>86</v>
      </c>
      <c r="P72" t="s">
        <v>107</v>
      </c>
      <c r="Q72" t="s">
        <v>49</v>
      </c>
      <c r="R72" t="s">
        <v>108</v>
      </c>
      <c r="S72" t="s">
        <v>64</v>
      </c>
      <c r="T72" t="s">
        <v>40</v>
      </c>
      <c r="U72" t="s">
        <v>65</v>
      </c>
      <c r="V72" t="s">
        <v>60</v>
      </c>
      <c r="W72">
        <v>10</v>
      </c>
      <c r="X72" t="s">
        <v>178</v>
      </c>
      <c r="Y72" t="s">
        <v>44</v>
      </c>
      <c r="Z72" t="s">
        <v>208</v>
      </c>
    </row>
    <row r="73" spans="1:26" x14ac:dyDescent="0.25">
      <c r="A73">
        <v>9</v>
      </c>
      <c r="B73">
        <v>9</v>
      </c>
      <c r="C73">
        <v>5497</v>
      </c>
      <c r="D73" t="s">
        <v>209</v>
      </c>
      <c r="E73" t="s">
        <v>27</v>
      </c>
      <c r="F73" t="s">
        <v>28</v>
      </c>
      <c r="G73">
        <v>1</v>
      </c>
      <c r="H73" t="s">
        <v>104</v>
      </c>
      <c r="I73" t="s">
        <v>210</v>
      </c>
      <c r="J73" t="s">
        <v>95</v>
      </c>
      <c r="K73">
        <v>45</v>
      </c>
      <c r="L73" t="s">
        <v>32</v>
      </c>
      <c r="M73" t="s">
        <v>112</v>
      </c>
      <c r="N73" t="s">
        <v>34</v>
      </c>
      <c r="O73" t="s">
        <v>86</v>
      </c>
      <c r="P73" t="s">
        <v>107</v>
      </c>
      <c r="Q73" t="s">
        <v>88</v>
      </c>
      <c r="R73" t="s">
        <v>38</v>
      </c>
      <c r="S73" t="s">
        <v>90</v>
      </c>
      <c r="T73" t="s">
        <v>40</v>
      </c>
      <c r="U73" t="s">
        <v>91</v>
      </c>
      <c r="V73" t="s">
        <v>92</v>
      </c>
      <c r="W73">
        <v>10</v>
      </c>
      <c r="X73" t="s">
        <v>93</v>
      </c>
      <c r="Y73" t="s">
        <v>44</v>
      </c>
      <c r="Z73" t="s">
        <v>153</v>
      </c>
    </row>
    <row r="74" spans="1:26" x14ac:dyDescent="0.25">
      <c r="A74">
        <v>9</v>
      </c>
      <c r="B74">
        <v>10</v>
      </c>
      <c r="C74">
        <v>5498</v>
      </c>
      <c r="D74" t="s">
        <v>46</v>
      </c>
      <c r="E74" t="s">
        <v>27</v>
      </c>
      <c r="F74" t="s">
        <v>28</v>
      </c>
      <c r="G74">
        <v>1</v>
      </c>
      <c r="H74" t="s">
        <v>84</v>
      </c>
      <c r="I74" t="s">
        <v>98</v>
      </c>
      <c r="J74" t="s">
        <v>111</v>
      </c>
      <c r="K74">
        <v>33</v>
      </c>
      <c r="L74" t="s">
        <v>32</v>
      </c>
      <c r="M74" t="s">
        <v>143</v>
      </c>
      <c r="N74" t="s">
        <v>34</v>
      </c>
      <c r="O74" t="s">
        <v>86</v>
      </c>
      <c r="P74" t="s">
        <v>36</v>
      </c>
      <c r="Q74" t="s">
        <v>37</v>
      </c>
      <c r="R74" t="s">
        <v>108</v>
      </c>
      <c r="S74" t="s">
        <v>39</v>
      </c>
      <c r="T74" t="s">
        <v>40</v>
      </c>
      <c r="U74" t="s">
        <v>41</v>
      </c>
      <c r="V74" t="s">
        <v>60</v>
      </c>
      <c r="W74">
        <v>20</v>
      </c>
      <c r="X74" t="s">
        <v>43</v>
      </c>
      <c r="Y74" t="s">
        <v>44</v>
      </c>
      <c r="Z74" t="s">
        <v>211</v>
      </c>
    </row>
    <row r="75" spans="1:26" x14ac:dyDescent="0.25">
      <c r="A75">
        <v>9</v>
      </c>
      <c r="B75">
        <v>11</v>
      </c>
      <c r="C75">
        <v>5499</v>
      </c>
      <c r="D75" t="s">
        <v>46</v>
      </c>
      <c r="E75" t="s">
        <v>27</v>
      </c>
      <c r="F75" t="s">
        <v>28</v>
      </c>
      <c r="G75">
        <v>1</v>
      </c>
      <c r="H75" t="s">
        <v>84</v>
      </c>
      <c r="I75" t="s">
        <v>83</v>
      </c>
      <c r="J75" t="s">
        <v>111</v>
      </c>
      <c r="K75">
        <v>30</v>
      </c>
      <c r="L75" t="s">
        <v>32</v>
      </c>
      <c r="M75" t="s">
        <v>143</v>
      </c>
      <c r="N75" t="s">
        <v>34</v>
      </c>
      <c r="O75" t="s">
        <v>86</v>
      </c>
      <c r="P75" t="s">
        <v>107</v>
      </c>
      <c r="Q75" t="s">
        <v>49</v>
      </c>
      <c r="R75" t="s">
        <v>108</v>
      </c>
      <c r="S75" t="s">
        <v>183</v>
      </c>
      <c r="T75" t="s">
        <v>40</v>
      </c>
      <c r="U75" t="s">
        <v>65</v>
      </c>
      <c r="V75" t="s">
        <v>60</v>
      </c>
      <c r="W75">
        <v>40</v>
      </c>
      <c r="X75" t="s">
        <v>178</v>
      </c>
      <c r="Y75" t="s">
        <v>202</v>
      </c>
      <c r="Z75" t="s">
        <v>212</v>
      </c>
    </row>
    <row r="76" spans="1:26" x14ac:dyDescent="0.25">
      <c r="A76">
        <v>9</v>
      </c>
      <c r="B76">
        <v>12</v>
      </c>
      <c r="C76">
        <v>5500</v>
      </c>
      <c r="D76" t="s">
        <v>46</v>
      </c>
      <c r="E76" t="s">
        <v>27</v>
      </c>
      <c r="F76" t="s">
        <v>28</v>
      </c>
      <c r="G76">
        <v>1</v>
      </c>
      <c r="H76" t="s">
        <v>101</v>
      </c>
      <c r="I76" t="s">
        <v>98</v>
      </c>
      <c r="J76" t="s">
        <v>84</v>
      </c>
      <c r="K76">
        <v>70</v>
      </c>
      <c r="L76" t="s">
        <v>32</v>
      </c>
      <c r="M76" t="s">
        <v>99</v>
      </c>
      <c r="N76" t="s">
        <v>34</v>
      </c>
      <c r="O76" t="s">
        <v>86</v>
      </c>
      <c r="P76" t="s">
        <v>107</v>
      </c>
      <c r="Q76" t="s">
        <v>49</v>
      </c>
      <c r="R76" t="s">
        <v>108</v>
      </c>
      <c r="S76" t="s">
        <v>64</v>
      </c>
      <c r="T76" t="s">
        <v>40</v>
      </c>
      <c r="U76" t="s">
        <v>65</v>
      </c>
      <c r="V76" t="s">
        <v>60</v>
      </c>
      <c r="W76">
        <v>30</v>
      </c>
      <c r="X76" t="s">
        <v>43</v>
      </c>
      <c r="Y76" t="s">
        <v>44</v>
      </c>
      <c r="Z76" t="s">
        <v>144</v>
      </c>
    </row>
    <row r="77" spans="1:26" x14ac:dyDescent="0.25">
      <c r="A77">
        <v>11</v>
      </c>
      <c r="B77">
        <v>2</v>
      </c>
      <c r="C77">
        <v>5505</v>
      </c>
      <c r="D77" t="s">
        <v>213</v>
      </c>
      <c r="E77" t="s">
        <v>27</v>
      </c>
      <c r="F77" t="s">
        <v>28</v>
      </c>
      <c r="G77">
        <v>2</v>
      </c>
      <c r="H77" t="s">
        <v>121</v>
      </c>
      <c r="I77" t="s">
        <v>214</v>
      </c>
      <c r="J77" t="s">
        <v>101</v>
      </c>
      <c r="K77">
        <v>170</v>
      </c>
      <c r="L77" t="s">
        <v>32</v>
      </c>
      <c r="M77" t="s">
        <v>204</v>
      </c>
      <c r="N77" t="s">
        <v>34</v>
      </c>
      <c r="O77" t="s">
        <v>35</v>
      </c>
      <c r="P77" t="s">
        <v>36</v>
      </c>
      <c r="Q77" t="s">
        <v>37</v>
      </c>
      <c r="R77" t="s">
        <v>115</v>
      </c>
      <c r="S77" t="s">
        <v>64</v>
      </c>
      <c r="T77" t="s">
        <v>201</v>
      </c>
      <c r="U77" t="s">
        <v>41</v>
      </c>
      <c r="V77" t="s">
        <v>42</v>
      </c>
      <c r="W77">
        <v>20</v>
      </c>
      <c r="X77" t="s">
        <v>43</v>
      </c>
      <c r="Y77" t="s">
        <v>215</v>
      </c>
      <c r="Z77" t="s">
        <v>216</v>
      </c>
    </row>
    <row r="78" spans="1:26" x14ac:dyDescent="0.25">
      <c r="A78">
        <v>11</v>
      </c>
      <c r="B78">
        <v>5</v>
      </c>
      <c r="C78">
        <v>5508</v>
      </c>
      <c r="D78" t="s">
        <v>217</v>
      </c>
      <c r="E78" t="s">
        <v>27</v>
      </c>
      <c r="F78" t="s">
        <v>28</v>
      </c>
      <c r="G78">
        <v>1</v>
      </c>
      <c r="H78" t="s">
        <v>56</v>
      </c>
      <c r="I78" t="s">
        <v>78</v>
      </c>
      <c r="J78" t="s">
        <v>58</v>
      </c>
      <c r="K78">
        <v>164</v>
      </c>
      <c r="L78" t="s">
        <v>32</v>
      </c>
      <c r="M78" t="s">
        <v>218</v>
      </c>
      <c r="N78" t="s">
        <v>34</v>
      </c>
      <c r="O78" t="s">
        <v>35</v>
      </c>
      <c r="P78" t="s">
        <v>36</v>
      </c>
      <c r="Q78" t="s">
        <v>37</v>
      </c>
      <c r="R78" t="s">
        <v>38</v>
      </c>
      <c r="S78" t="s">
        <v>39</v>
      </c>
      <c r="T78" t="s">
        <v>201</v>
      </c>
      <c r="U78" t="s">
        <v>161</v>
      </c>
      <c r="V78" t="s">
        <v>92</v>
      </c>
      <c r="W78">
        <v>10</v>
      </c>
      <c r="X78" t="s">
        <v>50</v>
      </c>
      <c r="Y78" t="s">
        <v>44</v>
      </c>
      <c r="Z78" t="s">
        <v>219</v>
      </c>
    </row>
    <row r="79" spans="1:26" x14ac:dyDescent="0.25">
      <c r="A79">
        <v>11</v>
      </c>
      <c r="B79">
        <v>6</v>
      </c>
      <c r="C79">
        <v>5509</v>
      </c>
      <c r="D79" t="s">
        <v>213</v>
      </c>
      <c r="E79" t="s">
        <v>27</v>
      </c>
      <c r="F79" t="s">
        <v>28</v>
      </c>
      <c r="G79">
        <v>1</v>
      </c>
      <c r="H79" t="s">
        <v>80</v>
      </c>
      <c r="I79" t="s">
        <v>83</v>
      </c>
      <c r="J79" t="s">
        <v>67</v>
      </c>
      <c r="K79">
        <v>142</v>
      </c>
      <c r="L79" t="s">
        <v>32</v>
      </c>
      <c r="M79" t="s">
        <v>220</v>
      </c>
      <c r="N79" t="s">
        <v>34</v>
      </c>
      <c r="O79" t="s">
        <v>35</v>
      </c>
      <c r="P79" t="s">
        <v>36</v>
      </c>
      <c r="Q79" t="s">
        <v>37</v>
      </c>
      <c r="R79" t="s">
        <v>38</v>
      </c>
      <c r="S79" t="s">
        <v>64</v>
      </c>
      <c r="T79" t="s">
        <v>201</v>
      </c>
      <c r="U79" t="s">
        <v>41</v>
      </c>
      <c r="V79" t="s">
        <v>92</v>
      </c>
      <c r="W79">
        <v>10</v>
      </c>
      <c r="X79" t="s">
        <v>50</v>
      </c>
      <c r="Y79" t="s">
        <v>179</v>
      </c>
      <c r="Z79" t="s">
        <v>221</v>
      </c>
    </row>
    <row r="80" spans="1:26" x14ac:dyDescent="0.25">
      <c r="A80">
        <v>11</v>
      </c>
      <c r="B80">
        <v>7</v>
      </c>
      <c r="C80">
        <v>5510</v>
      </c>
      <c r="D80" t="s">
        <v>213</v>
      </c>
      <c r="E80" t="s">
        <v>27</v>
      </c>
      <c r="F80" t="s">
        <v>28</v>
      </c>
      <c r="G80">
        <v>1</v>
      </c>
      <c r="H80" t="s">
        <v>80</v>
      </c>
      <c r="I80" t="s">
        <v>30</v>
      </c>
      <c r="J80" t="s">
        <v>121</v>
      </c>
      <c r="K80">
        <v>174</v>
      </c>
      <c r="L80" t="s">
        <v>32</v>
      </c>
      <c r="M80" t="s">
        <v>75</v>
      </c>
      <c r="N80" t="s">
        <v>34</v>
      </c>
      <c r="O80" t="s">
        <v>35</v>
      </c>
      <c r="P80" t="s">
        <v>36</v>
      </c>
      <c r="Q80" t="s">
        <v>37</v>
      </c>
      <c r="R80" t="s">
        <v>38</v>
      </c>
      <c r="S80" t="s">
        <v>64</v>
      </c>
      <c r="T80" t="s">
        <v>201</v>
      </c>
      <c r="U80" t="s">
        <v>41</v>
      </c>
      <c r="V80" t="s">
        <v>92</v>
      </c>
      <c r="W80">
        <v>10</v>
      </c>
      <c r="X80" t="s">
        <v>50</v>
      </c>
      <c r="Y80" t="s">
        <v>179</v>
      </c>
      <c r="Z80" t="s">
        <v>221</v>
      </c>
    </row>
    <row r="81" spans="1:26" x14ac:dyDescent="0.25">
      <c r="A81">
        <v>11</v>
      </c>
      <c r="B81">
        <v>8</v>
      </c>
      <c r="C81">
        <v>5511</v>
      </c>
      <c r="D81" t="s">
        <v>26</v>
      </c>
      <c r="E81" t="s">
        <v>27</v>
      </c>
      <c r="F81" t="s">
        <v>28</v>
      </c>
      <c r="G81">
        <v>2</v>
      </c>
      <c r="H81" t="s">
        <v>67</v>
      </c>
      <c r="I81" t="s">
        <v>188</v>
      </c>
      <c r="J81" t="s">
        <v>58</v>
      </c>
      <c r="K81">
        <v>101</v>
      </c>
      <c r="L81" t="s">
        <v>32</v>
      </c>
      <c r="M81" t="s">
        <v>187</v>
      </c>
      <c r="N81" t="s">
        <v>34</v>
      </c>
      <c r="O81" t="s">
        <v>35</v>
      </c>
      <c r="P81" t="s">
        <v>36</v>
      </c>
      <c r="Q81" t="s">
        <v>37</v>
      </c>
      <c r="R81" t="s">
        <v>38</v>
      </c>
      <c r="S81" t="s">
        <v>39</v>
      </c>
      <c r="T81" t="s">
        <v>201</v>
      </c>
      <c r="U81" t="s">
        <v>161</v>
      </c>
      <c r="V81" t="s">
        <v>92</v>
      </c>
      <c r="W81">
        <v>10</v>
      </c>
      <c r="X81" t="s">
        <v>50</v>
      </c>
      <c r="Y81" t="s">
        <v>44</v>
      </c>
      <c r="Z81" t="s">
        <v>130</v>
      </c>
    </row>
    <row r="82" spans="1:26" x14ac:dyDescent="0.25">
      <c r="A82">
        <v>11</v>
      </c>
      <c r="B82">
        <v>9</v>
      </c>
      <c r="C82">
        <v>5512</v>
      </c>
      <c r="D82" t="s">
        <v>176</v>
      </c>
      <c r="E82" t="s">
        <v>27</v>
      </c>
      <c r="F82" t="s">
        <v>28</v>
      </c>
      <c r="G82">
        <v>2</v>
      </c>
      <c r="H82" t="s">
        <v>48</v>
      </c>
      <c r="I82" t="s">
        <v>83</v>
      </c>
      <c r="J82" t="s">
        <v>74</v>
      </c>
      <c r="K82">
        <v>175</v>
      </c>
      <c r="L82" t="s">
        <v>32</v>
      </c>
      <c r="M82" t="s">
        <v>75</v>
      </c>
      <c r="N82" t="s">
        <v>34</v>
      </c>
      <c r="O82" t="s">
        <v>35</v>
      </c>
      <c r="P82" t="s">
        <v>36</v>
      </c>
      <c r="Q82" t="s">
        <v>37</v>
      </c>
      <c r="R82" t="s">
        <v>38</v>
      </c>
      <c r="S82" t="s">
        <v>39</v>
      </c>
      <c r="T82" t="s">
        <v>201</v>
      </c>
      <c r="U82" t="s">
        <v>161</v>
      </c>
      <c r="V82" t="s">
        <v>92</v>
      </c>
      <c r="W82">
        <v>10</v>
      </c>
      <c r="X82" t="s">
        <v>50</v>
      </c>
      <c r="Y82" t="s">
        <v>44</v>
      </c>
      <c r="Z82" t="s">
        <v>222</v>
      </c>
    </row>
    <row r="83" spans="1:26" x14ac:dyDescent="0.25">
      <c r="A83">
        <v>12</v>
      </c>
      <c r="B83">
        <v>1</v>
      </c>
      <c r="C83">
        <v>3192</v>
      </c>
      <c r="D83" t="s">
        <v>46</v>
      </c>
      <c r="E83" t="s">
        <v>27</v>
      </c>
      <c r="F83" t="s">
        <v>28</v>
      </c>
      <c r="G83">
        <v>1</v>
      </c>
      <c r="H83" t="s">
        <v>121</v>
      </c>
      <c r="I83" t="s">
        <v>83</v>
      </c>
      <c r="J83" t="s">
        <v>101</v>
      </c>
      <c r="K83">
        <v>120</v>
      </c>
      <c r="L83" t="s">
        <v>32</v>
      </c>
      <c r="M83" t="s">
        <v>164</v>
      </c>
      <c r="N83" t="s">
        <v>34</v>
      </c>
      <c r="O83" t="s">
        <v>35</v>
      </c>
      <c r="P83" t="s">
        <v>107</v>
      </c>
      <c r="Q83" t="s">
        <v>37</v>
      </c>
      <c r="R83" t="s">
        <v>38</v>
      </c>
      <c r="S83" t="s">
        <v>39</v>
      </c>
      <c r="T83" t="s">
        <v>40</v>
      </c>
      <c r="U83" t="s">
        <v>41</v>
      </c>
      <c r="V83" t="s">
        <v>42</v>
      </c>
      <c r="W83">
        <v>20</v>
      </c>
      <c r="X83" t="s">
        <v>50</v>
      </c>
      <c r="Y83" t="s">
        <v>109</v>
      </c>
      <c r="Z83" t="s">
        <v>130</v>
      </c>
    </row>
    <row r="84" spans="1:26" x14ac:dyDescent="0.25">
      <c r="A84">
        <v>12</v>
      </c>
      <c r="B84">
        <v>2</v>
      </c>
      <c r="C84">
        <v>3193</v>
      </c>
      <c r="D84" t="s">
        <v>46</v>
      </c>
      <c r="E84" t="s">
        <v>27</v>
      </c>
      <c r="F84" t="s">
        <v>28</v>
      </c>
      <c r="G84">
        <v>1</v>
      </c>
      <c r="H84" t="s">
        <v>31</v>
      </c>
      <c r="I84" t="s">
        <v>98</v>
      </c>
      <c r="J84" t="s">
        <v>58</v>
      </c>
      <c r="K84">
        <v>105</v>
      </c>
      <c r="L84" t="s">
        <v>32</v>
      </c>
      <c r="M84" t="s">
        <v>223</v>
      </c>
      <c r="N84" t="s">
        <v>34</v>
      </c>
      <c r="O84" t="s">
        <v>35</v>
      </c>
      <c r="P84" t="s">
        <v>107</v>
      </c>
      <c r="Q84" t="s">
        <v>37</v>
      </c>
      <c r="R84" t="s">
        <v>38</v>
      </c>
      <c r="S84" t="s">
        <v>39</v>
      </c>
      <c r="T84" t="s">
        <v>40</v>
      </c>
      <c r="U84" t="s">
        <v>41</v>
      </c>
      <c r="V84" t="s">
        <v>92</v>
      </c>
      <c r="W84">
        <v>10</v>
      </c>
      <c r="X84" t="s">
        <v>50</v>
      </c>
      <c r="Y84" t="s">
        <v>109</v>
      </c>
      <c r="Z84" t="s">
        <v>130</v>
      </c>
    </row>
    <row r="85" spans="1:26" x14ac:dyDescent="0.25">
      <c r="A85">
        <v>12</v>
      </c>
      <c r="B85">
        <v>3</v>
      </c>
      <c r="C85">
        <v>3194</v>
      </c>
      <c r="D85" t="s">
        <v>46</v>
      </c>
      <c r="E85" t="s">
        <v>27</v>
      </c>
      <c r="F85" t="s">
        <v>28</v>
      </c>
      <c r="G85">
        <v>1</v>
      </c>
      <c r="H85" t="s">
        <v>48</v>
      </c>
      <c r="I85" t="s">
        <v>30</v>
      </c>
      <c r="J85" t="s">
        <v>53</v>
      </c>
      <c r="K85">
        <v>143</v>
      </c>
      <c r="L85" t="s">
        <v>32</v>
      </c>
      <c r="M85" t="s">
        <v>220</v>
      </c>
      <c r="N85" t="s">
        <v>34</v>
      </c>
      <c r="O85" t="s">
        <v>35</v>
      </c>
      <c r="P85" t="s">
        <v>107</v>
      </c>
      <c r="Q85" t="s">
        <v>37</v>
      </c>
      <c r="R85" t="s">
        <v>89</v>
      </c>
      <c r="S85" t="s">
        <v>39</v>
      </c>
      <c r="T85" t="s">
        <v>40</v>
      </c>
      <c r="U85" t="s">
        <v>41</v>
      </c>
      <c r="V85" t="s">
        <v>92</v>
      </c>
      <c r="W85">
        <v>10</v>
      </c>
      <c r="X85" t="s">
        <v>50</v>
      </c>
      <c r="Y85" t="s">
        <v>109</v>
      </c>
      <c r="Z85" t="s">
        <v>224</v>
      </c>
    </row>
    <row r="86" spans="1:26" x14ac:dyDescent="0.25">
      <c r="A86">
        <v>12</v>
      </c>
      <c r="B86">
        <v>4</v>
      </c>
      <c r="C86">
        <v>3195</v>
      </c>
      <c r="D86" t="s">
        <v>46</v>
      </c>
      <c r="E86" t="s">
        <v>27</v>
      </c>
      <c r="F86" t="s">
        <v>28</v>
      </c>
      <c r="G86">
        <v>1</v>
      </c>
      <c r="H86" t="s">
        <v>48</v>
      </c>
      <c r="I86" t="s">
        <v>83</v>
      </c>
      <c r="J86" t="s">
        <v>53</v>
      </c>
      <c r="K86">
        <v>144</v>
      </c>
      <c r="L86" t="s">
        <v>32</v>
      </c>
      <c r="M86" t="s">
        <v>220</v>
      </c>
      <c r="N86" t="s">
        <v>34</v>
      </c>
      <c r="O86" t="s">
        <v>35</v>
      </c>
      <c r="P86" t="s">
        <v>36</v>
      </c>
      <c r="Q86" t="s">
        <v>37</v>
      </c>
      <c r="R86" t="s">
        <v>89</v>
      </c>
      <c r="S86" t="s">
        <v>64</v>
      </c>
      <c r="T86" t="s">
        <v>40</v>
      </c>
      <c r="U86" t="s">
        <v>65</v>
      </c>
      <c r="V86" t="s">
        <v>92</v>
      </c>
      <c r="W86">
        <v>20</v>
      </c>
      <c r="X86" t="s">
        <v>50</v>
      </c>
      <c r="Y86" t="s">
        <v>109</v>
      </c>
      <c r="Z86" t="s">
        <v>130</v>
      </c>
    </row>
    <row r="87" spans="1:26" x14ac:dyDescent="0.25">
      <c r="A87">
        <v>12</v>
      </c>
      <c r="B87">
        <v>5</v>
      </c>
      <c r="C87">
        <v>3196</v>
      </c>
      <c r="D87" t="s">
        <v>46</v>
      </c>
      <c r="E87" t="s">
        <v>27</v>
      </c>
      <c r="F87" t="s">
        <v>28</v>
      </c>
      <c r="G87">
        <v>1</v>
      </c>
      <c r="H87" t="s">
        <v>225</v>
      </c>
      <c r="I87" t="s">
        <v>83</v>
      </c>
      <c r="J87" t="s">
        <v>31</v>
      </c>
      <c r="K87">
        <v>181</v>
      </c>
      <c r="L87" t="s">
        <v>32</v>
      </c>
      <c r="M87" t="s">
        <v>177</v>
      </c>
      <c r="N87" t="s">
        <v>34</v>
      </c>
      <c r="O87" t="s">
        <v>35</v>
      </c>
      <c r="P87" t="s">
        <v>36</v>
      </c>
      <c r="Q87" t="s">
        <v>88</v>
      </c>
      <c r="R87" t="s">
        <v>38</v>
      </c>
      <c r="S87" t="s">
        <v>64</v>
      </c>
      <c r="T87" t="s">
        <v>40</v>
      </c>
      <c r="U87" t="s">
        <v>65</v>
      </c>
      <c r="V87" t="s">
        <v>92</v>
      </c>
      <c r="W87">
        <v>20</v>
      </c>
      <c r="X87" t="s">
        <v>50</v>
      </c>
      <c r="Y87" t="s">
        <v>226</v>
      </c>
      <c r="Z87" t="s">
        <v>227</v>
      </c>
    </row>
    <row r="88" spans="1:26" x14ac:dyDescent="0.25">
      <c r="A88">
        <v>12</v>
      </c>
      <c r="B88">
        <v>6</v>
      </c>
      <c r="C88">
        <v>3197</v>
      </c>
      <c r="D88" t="s">
        <v>46</v>
      </c>
      <c r="E88" t="s">
        <v>27</v>
      </c>
      <c r="F88" t="s">
        <v>28</v>
      </c>
      <c r="G88">
        <v>1</v>
      </c>
      <c r="H88" t="s">
        <v>80</v>
      </c>
      <c r="I88" t="s">
        <v>98</v>
      </c>
      <c r="J88" t="s">
        <v>101</v>
      </c>
      <c r="K88">
        <v>130</v>
      </c>
      <c r="L88" t="s">
        <v>32</v>
      </c>
      <c r="M88" t="s">
        <v>228</v>
      </c>
      <c r="N88" t="s">
        <v>34</v>
      </c>
      <c r="O88" t="s">
        <v>35</v>
      </c>
      <c r="P88" t="s">
        <v>36</v>
      </c>
      <c r="Q88" t="s">
        <v>37</v>
      </c>
      <c r="R88" t="s">
        <v>89</v>
      </c>
      <c r="S88" t="s">
        <v>39</v>
      </c>
      <c r="T88" t="s">
        <v>40</v>
      </c>
      <c r="U88" t="s">
        <v>41</v>
      </c>
      <c r="V88" t="s">
        <v>92</v>
      </c>
      <c r="W88">
        <v>20</v>
      </c>
      <c r="X88" t="s">
        <v>50</v>
      </c>
      <c r="Y88" t="s">
        <v>229</v>
      </c>
      <c r="Z88" t="s">
        <v>130</v>
      </c>
    </row>
    <row r="89" spans="1:26" x14ac:dyDescent="0.25">
      <c r="A89">
        <v>12</v>
      </c>
      <c r="B89">
        <v>7</v>
      </c>
      <c r="C89">
        <v>3198</v>
      </c>
      <c r="D89" t="s">
        <v>46</v>
      </c>
      <c r="E89" t="s">
        <v>27</v>
      </c>
      <c r="F89" t="s">
        <v>28</v>
      </c>
      <c r="G89">
        <v>1</v>
      </c>
      <c r="H89" t="s">
        <v>72</v>
      </c>
      <c r="I89" t="s">
        <v>83</v>
      </c>
      <c r="J89" t="s">
        <v>67</v>
      </c>
      <c r="K89">
        <v>202</v>
      </c>
      <c r="L89" t="s">
        <v>32</v>
      </c>
      <c r="M89" t="s">
        <v>63</v>
      </c>
      <c r="N89" t="s">
        <v>34</v>
      </c>
      <c r="O89" t="s">
        <v>35</v>
      </c>
      <c r="P89" t="s">
        <v>36</v>
      </c>
      <c r="Q89" t="s">
        <v>37</v>
      </c>
      <c r="R89" t="s">
        <v>89</v>
      </c>
      <c r="S89" t="s">
        <v>64</v>
      </c>
      <c r="T89" t="s">
        <v>40</v>
      </c>
      <c r="U89" t="s">
        <v>65</v>
      </c>
      <c r="V89" t="s">
        <v>92</v>
      </c>
      <c r="W89">
        <v>20</v>
      </c>
      <c r="X89" t="s">
        <v>50</v>
      </c>
      <c r="Y89" t="s">
        <v>230</v>
      </c>
      <c r="Z89" t="s">
        <v>130</v>
      </c>
    </row>
    <row r="90" spans="1:26" x14ac:dyDescent="0.25">
      <c r="A90">
        <v>12</v>
      </c>
      <c r="B90">
        <v>8</v>
      </c>
      <c r="C90">
        <v>3199</v>
      </c>
      <c r="D90" t="s">
        <v>46</v>
      </c>
      <c r="E90" t="s">
        <v>27</v>
      </c>
      <c r="F90" t="s">
        <v>28</v>
      </c>
      <c r="G90">
        <v>1</v>
      </c>
      <c r="H90" t="s">
        <v>56</v>
      </c>
      <c r="I90" t="s">
        <v>30</v>
      </c>
      <c r="J90" t="s">
        <v>31</v>
      </c>
      <c r="K90">
        <v>153</v>
      </c>
      <c r="L90" t="s">
        <v>32</v>
      </c>
      <c r="M90" t="s">
        <v>68</v>
      </c>
      <c r="N90" t="s">
        <v>34</v>
      </c>
      <c r="O90" t="s">
        <v>35</v>
      </c>
      <c r="P90" t="s">
        <v>36</v>
      </c>
      <c r="Q90" t="s">
        <v>88</v>
      </c>
      <c r="R90" t="s">
        <v>89</v>
      </c>
      <c r="S90" t="s">
        <v>39</v>
      </c>
      <c r="T90" t="s">
        <v>40</v>
      </c>
      <c r="U90" t="s">
        <v>41</v>
      </c>
      <c r="V90" t="s">
        <v>92</v>
      </c>
      <c r="W90">
        <v>10</v>
      </c>
      <c r="X90" t="s">
        <v>50</v>
      </c>
      <c r="Y90" t="s">
        <v>109</v>
      </c>
      <c r="Z90" t="s">
        <v>130</v>
      </c>
    </row>
    <row r="91" spans="1:26" x14ac:dyDescent="0.25">
      <c r="A91">
        <v>12</v>
      </c>
      <c r="B91">
        <v>9</v>
      </c>
      <c r="C91">
        <v>3200</v>
      </c>
      <c r="D91" t="s">
        <v>46</v>
      </c>
      <c r="E91" t="s">
        <v>27</v>
      </c>
      <c r="F91" t="s">
        <v>28</v>
      </c>
      <c r="G91">
        <v>2</v>
      </c>
      <c r="H91" t="s">
        <v>72</v>
      </c>
      <c r="I91" t="s">
        <v>83</v>
      </c>
      <c r="J91" t="s">
        <v>121</v>
      </c>
      <c r="K91">
        <v>223</v>
      </c>
      <c r="L91" t="s">
        <v>32</v>
      </c>
      <c r="M91" t="s">
        <v>81</v>
      </c>
      <c r="N91" t="s">
        <v>34</v>
      </c>
      <c r="O91" t="s">
        <v>35</v>
      </c>
      <c r="P91" t="s">
        <v>36</v>
      </c>
      <c r="Q91" t="s">
        <v>37</v>
      </c>
      <c r="R91" t="s">
        <v>89</v>
      </c>
      <c r="S91" t="s">
        <v>64</v>
      </c>
      <c r="T91" t="s">
        <v>40</v>
      </c>
      <c r="U91" t="s">
        <v>65</v>
      </c>
      <c r="V91" t="s">
        <v>92</v>
      </c>
      <c r="W91">
        <v>10</v>
      </c>
      <c r="X91" t="s">
        <v>50</v>
      </c>
      <c r="Y91" t="s">
        <v>231</v>
      </c>
      <c r="Z91" t="s">
        <v>130</v>
      </c>
    </row>
    <row r="92" spans="1:26" x14ac:dyDescent="0.25">
      <c r="A92">
        <v>12</v>
      </c>
      <c r="B92">
        <v>10</v>
      </c>
      <c r="C92">
        <v>3201</v>
      </c>
      <c r="D92" t="s">
        <v>46</v>
      </c>
      <c r="E92" t="s">
        <v>27</v>
      </c>
      <c r="F92" t="s">
        <v>28</v>
      </c>
      <c r="G92">
        <v>2</v>
      </c>
      <c r="H92" t="s">
        <v>101</v>
      </c>
      <c r="I92" t="s">
        <v>30</v>
      </c>
      <c r="J92" t="s">
        <v>84</v>
      </c>
      <c r="K92">
        <v>75</v>
      </c>
      <c r="L92" t="s">
        <v>32</v>
      </c>
      <c r="M92" t="s">
        <v>156</v>
      </c>
      <c r="N92" t="s">
        <v>34</v>
      </c>
      <c r="O92" t="s">
        <v>35</v>
      </c>
      <c r="P92" t="s">
        <v>36</v>
      </c>
      <c r="Q92" t="s">
        <v>37</v>
      </c>
      <c r="R92" t="s">
        <v>38</v>
      </c>
      <c r="S92" t="s">
        <v>39</v>
      </c>
      <c r="T92" t="s">
        <v>40</v>
      </c>
      <c r="U92" t="s">
        <v>41</v>
      </c>
      <c r="V92" t="s">
        <v>42</v>
      </c>
      <c r="W92">
        <v>10</v>
      </c>
      <c r="X92" t="s">
        <v>50</v>
      </c>
      <c r="Y92" t="s">
        <v>44</v>
      </c>
      <c r="Z92" t="s">
        <v>130</v>
      </c>
    </row>
    <row r="93" spans="1:26" x14ac:dyDescent="0.25">
      <c r="A93">
        <v>12</v>
      </c>
      <c r="B93">
        <v>11</v>
      </c>
      <c r="C93">
        <v>3202</v>
      </c>
      <c r="D93" t="s">
        <v>209</v>
      </c>
      <c r="E93" t="s">
        <v>27</v>
      </c>
      <c r="F93" t="s">
        <v>28</v>
      </c>
      <c r="G93">
        <v>2</v>
      </c>
      <c r="H93" t="s">
        <v>47</v>
      </c>
      <c r="I93" t="s">
        <v>78</v>
      </c>
      <c r="J93" t="s">
        <v>101</v>
      </c>
      <c r="K93">
        <v>183</v>
      </c>
      <c r="L93" t="s">
        <v>32</v>
      </c>
      <c r="M93" t="s">
        <v>177</v>
      </c>
      <c r="N93" t="s">
        <v>34</v>
      </c>
      <c r="O93" t="s">
        <v>35</v>
      </c>
      <c r="P93" t="s">
        <v>107</v>
      </c>
      <c r="Q93" t="s">
        <v>37</v>
      </c>
      <c r="R93" t="s">
        <v>38</v>
      </c>
      <c r="S93" t="s">
        <v>39</v>
      </c>
      <c r="T93" t="s">
        <v>40</v>
      </c>
      <c r="U93" t="s">
        <v>41</v>
      </c>
      <c r="V93" t="s">
        <v>42</v>
      </c>
      <c r="W93">
        <v>20</v>
      </c>
      <c r="X93" t="s">
        <v>50</v>
      </c>
      <c r="Y93" t="s">
        <v>231</v>
      </c>
      <c r="Z93" t="s">
        <v>130</v>
      </c>
    </row>
    <row r="94" spans="1:26" x14ac:dyDescent="0.25">
      <c r="A94">
        <v>12</v>
      </c>
      <c r="B94">
        <v>12</v>
      </c>
      <c r="C94">
        <v>3203</v>
      </c>
      <c r="D94" t="s">
        <v>46</v>
      </c>
      <c r="E94" t="s">
        <v>27</v>
      </c>
      <c r="F94" t="s">
        <v>28</v>
      </c>
      <c r="G94">
        <v>2</v>
      </c>
      <c r="H94" t="s">
        <v>29</v>
      </c>
      <c r="I94" t="s">
        <v>30</v>
      </c>
      <c r="J94" t="s">
        <v>74</v>
      </c>
      <c r="K94">
        <v>176</v>
      </c>
      <c r="L94" t="s">
        <v>32</v>
      </c>
      <c r="M94" t="s">
        <v>75</v>
      </c>
      <c r="N94" t="s">
        <v>34</v>
      </c>
      <c r="O94" t="s">
        <v>35</v>
      </c>
      <c r="P94" t="s">
        <v>107</v>
      </c>
      <c r="Q94" t="s">
        <v>37</v>
      </c>
      <c r="R94" t="s">
        <v>38</v>
      </c>
      <c r="S94" t="s">
        <v>64</v>
      </c>
      <c r="T94" t="s">
        <v>40</v>
      </c>
      <c r="U94" t="s">
        <v>65</v>
      </c>
      <c r="V94" t="s">
        <v>42</v>
      </c>
      <c r="W94">
        <v>20</v>
      </c>
      <c r="X94" t="s">
        <v>43</v>
      </c>
      <c r="Y94" t="s">
        <v>232</v>
      </c>
      <c r="Z94" t="s">
        <v>130</v>
      </c>
    </row>
    <row r="95" spans="1:26" x14ac:dyDescent="0.25">
      <c r="A95">
        <v>12</v>
      </c>
      <c r="B95">
        <v>13</v>
      </c>
      <c r="C95">
        <v>3204</v>
      </c>
      <c r="D95" t="s">
        <v>46</v>
      </c>
      <c r="E95" t="s">
        <v>27</v>
      </c>
      <c r="F95" t="s">
        <v>28</v>
      </c>
      <c r="G95">
        <v>2</v>
      </c>
      <c r="H95" t="s">
        <v>121</v>
      </c>
      <c r="I95" t="s">
        <v>52</v>
      </c>
      <c r="J95" t="s">
        <v>104</v>
      </c>
      <c r="K95">
        <v>145</v>
      </c>
      <c r="L95" t="s">
        <v>32</v>
      </c>
      <c r="M95" t="s">
        <v>220</v>
      </c>
      <c r="N95" t="s">
        <v>34</v>
      </c>
      <c r="O95" t="s">
        <v>35</v>
      </c>
      <c r="P95" t="s">
        <v>107</v>
      </c>
      <c r="Q95" t="s">
        <v>37</v>
      </c>
      <c r="R95" t="s">
        <v>115</v>
      </c>
      <c r="S95" t="s">
        <v>64</v>
      </c>
      <c r="T95" t="s">
        <v>40</v>
      </c>
      <c r="U95" t="s">
        <v>65</v>
      </c>
      <c r="V95" t="s">
        <v>42</v>
      </c>
      <c r="W95">
        <v>20</v>
      </c>
      <c r="X95" t="s">
        <v>43</v>
      </c>
      <c r="Y95" t="s">
        <v>109</v>
      </c>
      <c r="Z95" t="s">
        <v>130</v>
      </c>
    </row>
    <row r="96" spans="1:26" x14ac:dyDescent="0.25">
      <c r="A96">
        <v>12</v>
      </c>
      <c r="B96">
        <v>14</v>
      </c>
      <c r="C96">
        <v>3205</v>
      </c>
      <c r="D96" t="s">
        <v>46</v>
      </c>
      <c r="E96" t="s">
        <v>27</v>
      </c>
      <c r="F96" t="s">
        <v>28</v>
      </c>
      <c r="G96">
        <v>3</v>
      </c>
      <c r="H96" t="s">
        <v>117</v>
      </c>
      <c r="I96" t="s">
        <v>52</v>
      </c>
      <c r="J96" t="s">
        <v>31</v>
      </c>
      <c r="K96">
        <v>256</v>
      </c>
      <c r="L96" t="s">
        <v>32</v>
      </c>
      <c r="M96" t="s">
        <v>233</v>
      </c>
      <c r="N96" t="s">
        <v>34</v>
      </c>
      <c r="O96" t="s">
        <v>35</v>
      </c>
      <c r="P96" t="s">
        <v>36</v>
      </c>
      <c r="Q96" t="s">
        <v>37</v>
      </c>
      <c r="R96" t="s">
        <v>89</v>
      </c>
      <c r="S96" t="s">
        <v>39</v>
      </c>
      <c r="T96" t="s">
        <v>40</v>
      </c>
      <c r="U96" t="s">
        <v>41</v>
      </c>
      <c r="V96" t="s">
        <v>92</v>
      </c>
      <c r="W96">
        <v>10</v>
      </c>
      <c r="X96" t="s">
        <v>50</v>
      </c>
      <c r="Y96" t="s">
        <v>44</v>
      </c>
      <c r="Z96" t="s">
        <v>130</v>
      </c>
    </row>
    <row r="97" spans="1:26" x14ac:dyDescent="0.25">
      <c r="A97">
        <v>12</v>
      </c>
      <c r="B97">
        <v>15</v>
      </c>
      <c r="C97">
        <v>3206</v>
      </c>
      <c r="D97" t="s">
        <v>46</v>
      </c>
      <c r="E97" t="s">
        <v>27</v>
      </c>
      <c r="F97" t="s">
        <v>28</v>
      </c>
      <c r="G97">
        <v>3</v>
      </c>
      <c r="H97" t="s">
        <v>77</v>
      </c>
      <c r="I97" t="s">
        <v>52</v>
      </c>
      <c r="J97" t="s">
        <v>31</v>
      </c>
      <c r="K97">
        <v>183</v>
      </c>
      <c r="L97" t="s">
        <v>32</v>
      </c>
      <c r="M97" t="s">
        <v>177</v>
      </c>
      <c r="N97" t="s">
        <v>34</v>
      </c>
      <c r="O97" t="s">
        <v>35</v>
      </c>
      <c r="P97" t="s">
        <v>36</v>
      </c>
      <c r="Q97" t="s">
        <v>37</v>
      </c>
      <c r="R97" t="s">
        <v>89</v>
      </c>
      <c r="S97" t="s">
        <v>39</v>
      </c>
      <c r="T97" t="s">
        <v>40</v>
      </c>
      <c r="U97" t="s">
        <v>41</v>
      </c>
      <c r="V97" t="s">
        <v>92</v>
      </c>
      <c r="W97">
        <v>10</v>
      </c>
      <c r="X97" t="s">
        <v>50</v>
      </c>
      <c r="Y97" t="s">
        <v>109</v>
      </c>
      <c r="Z97" t="s">
        <v>130</v>
      </c>
    </row>
    <row r="98" spans="1:26" x14ac:dyDescent="0.25">
      <c r="A98">
        <v>12</v>
      </c>
      <c r="B98">
        <v>18</v>
      </c>
      <c r="C98">
        <v>3209</v>
      </c>
      <c r="D98" t="s">
        <v>46</v>
      </c>
      <c r="E98" t="s">
        <v>27</v>
      </c>
      <c r="F98" t="s">
        <v>28</v>
      </c>
      <c r="G98">
        <v>3</v>
      </c>
      <c r="H98" t="s">
        <v>117</v>
      </c>
      <c r="I98" t="s">
        <v>52</v>
      </c>
      <c r="J98" t="s">
        <v>31</v>
      </c>
      <c r="K98">
        <v>275</v>
      </c>
      <c r="L98" t="s">
        <v>32</v>
      </c>
      <c r="M98" t="s">
        <v>118</v>
      </c>
      <c r="N98" t="s">
        <v>34</v>
      </c>
      <c r="O98" t="s">
        <v>35</v>
      </c>
      <c r="P98" t="s">
        <v>107</v>
      </c>
      <c r="Q98" t="s">
        <v>37</v>
      </c>
      <c r="R98" t="s">
        <v>89</v>
      </c>
      <c r="S98" t="s">
        <v>64</v>
      </c>
      <c r="T98" t="s">
        <v>40</v>
      </c>
      <c r="U98" t="s">
        <v>65</v>
      </c>
      <c r="V98" t="s">
        <v>42</v>
      </c>
      <c r="W98">
        <v>10</v>
      </c>
      <c r="X98" t="s">
        <v>50</v>
      </c>
      <c r="Y98" t="s">
        <v>231</v>
      </c>
      <c r="Z98" t="s">
        <v>130</v>
      </c>
    </row>
    <row r="99" spans="1:26" x14ac:dyDescent="0.25">
      <c r="A99">
        <v>12</v>
      </c>
      <c r="B99">
        <v>19</v>
      </c>
      <c r="C99">
        <v>3210</v>
      </c>
      <c r="D99" t="s">
        <v>46</v>
      </c>
      <c r="E99" t="s">
        <v>27</v>
      </c>
      <c r="F99" t="s">
        <v>28</v>
      </c>
      <c r="G99">
        <v>3</v>
      </c>
      <c r="H99" t="s">
        <v>234</v>
      </c>
      <c r="I99" t="s">
        <v>52</v>
      </c>
      <c r="J99" t="s">
        <v>48</v>
      </c>
      <c r="K99">
        <v>214</v>
      </c>
      <c r="L99" t="s">
        <v>32</v>
      </c>
      <c r="M99" t="s">
        <v>235</v>
      </c>
      <c r="N99" t="s">
        <v>34</v>
      </c>
      <c r="O99" t="s">
        <v>35</v>
      </c>
      <c r="P99" t="s">
        <v>107</v>
      </c>
      <c r="Q99" t="s">
        <v>37</v>
      </c>
      <c r="R99" t="s">
        <v>38</v>
      </c>
      <c r="S99" t="s">
        <v>64</v>
      </c>
      <c r="T99" t="s">
        <v>40</v>
      </c>
      <c r="U99" t="s">
        <v>65</v>
      </c>
      <c r="V99" t="s">
        <v>60</v>
      </c>
      <c r="W99">
        <v>20</v>
      </c>
      <c r="X99" t="s">
        <v>43</v>
      </c>
      <c r="Y99" t="s">
        <v>231</v>
      </c>
      <c r="Z99" t="s">
        <v>130</v>
      </c>
    </row>
    <row r="100" spans="1:26" x14ac:dyDescent="0.25">
      <c r="A100">
        <v>12</v>
      </c>
      <c r="B100">
        <v>20</v>
      </c>
      <c r="C100">
        <v>3211</v>
      </c>
      <c r="D100" t="s">
        <v>46</v>
      </c>
      <c r="E100" t="s">
        <v>27</v>
      </c>
      <c r="F100" t="s">
        <v>28</v>
      </c>
      <c r="G100">
        <v>3</v>
      </c>
      <c r="H100" t="s">
        <v>72</v>
      </c>
      <c r="I100" t="s">
        <v>52</v>
      </c>
      <c r="J100" t="s">
        <v>121</v>
      </c>
      <c r="K100">
        <v>196</v>
      </c>
      <c r="L100" t="s">
        <v>32</v>
      </c>
      <c r="M100" t="s">
        <v>236</v>
      </c>
      <c r="N100" t="s">
        <v>34</v>
      </c>
      <c r="O100" t="s">
        <v>35</v>
      </c>
      <c r="P100" t="s">
        <v>36</v>
      </c>
      <c r="Q100" t="s">
        <v>37</v>
      </c>
      <c r="R100" t="s">
        <v>89</v>
      </c>
      <c r="S100" t="s">
        <v>39</v>
      </c>
      <c r="T100" t="s">
        <v>40</v>
      </c>
      <c r="U100" t="s">
        <v>41</v>
      </c>
      <c r="V100" t="s">
        <v>92</v>
      </c>
      <c r="W100">
        <v>10</v>
      </c>
      <c r="X100" t="s">
        <v>50</v>
      </c>
      <c r="Y100" t="s">
        <v>109</v>
      </c>
      <c r="Z100" t="s">
        <v>130</v>
      </c>
    </row>
    <row r="101" spans="1:26" x14ac:dyDescent="0.25">
      <c r="A101">
        <v>12</v>
      </c>
      <c r="B101">
        <v>21</v>
      </c>
      <c r="C101">
        <v>3212</v>
      </c>
      <c r="D101" t="s">
        <v>217</v>
      </c>
      <c r="E101" t="s">
        <v>27</v>
      </c>
      <c r="F101" t="s">
        <v>28</v>
      </c>
      <c r="G101">
        <v>3</v>
      </c>
      <c r="H101" t="s">
        <v>237</v>
      </c>
      <c r="I101" t="s">
        <v>62</v>
      </c>
      <c r="J101" t="s">
        <v>74</v>
      </c>
      <c r="K101">
        <v>153</v>
      </c>
      <c r="L101" t="s">
        <v>32</v>
      </c>
      <c r="M101" t="s">
        <v>68</v>
      </c>
      <c r="N101" t="s">
        <v>34</v>
      </c>
      <c r="O101" t="s">
        <v>35</v>
      </c>
      <c r="P101" t="s">
        <v>36</v>
      </c>
      <c r="Q101" t="s">
        <v>88</v>
      </c>
      <c r="R101" t="s">
        <v>115</v>
      </c>
      <c r="S101" t="s">
        <v>64</v>
      </c>
      <c r="T101" t="s">
        <v>40</v>
      </c>
      <c r="U101" t="s">
        <v>65</v>
      </c>
      <c r="V101" t="s">
        <v>92</v>
      </c>
      <c r="W101">
        <v>10</v>
      </c>
      <c r="X101" t="s">
        <v>50</v>
      </c>
      <c r="Y101" t="s">
        <v>44</v>
      </c>
      <c r="Z101" t="s">
        <v>238</v>
      </c>
    </row>
    <row r="102" spans="1:26" x14ac:dyDescent="0.25">
      <c r="A102">
        <v>12</v>
      </c>
      <c r="B102">
        <v>22</v>
      </c>
      <c r="C102">
        <v>3213</v>
      </c>
      <c r="D102" t="s">
        <v>46</v>
      </c>
      <c r="E102" t="s">
        <v>27</v>
      </c>
      <c r="F102" t="s">
        <v>28</v>
      </c>
      <c r="G102">
        <v>1</v>
      </c>
      <c r="H102" t="s">
        <v>234</v>
      </c>
      <c r="I102" t="s">
        <v>78</v>
      </c>
      <c r="J102" t="s">
        <v>121</v>
      </c>
      <c r="K102">
        <v>193</v>
      </c>
      <c r="L102" t="s">
        <v>32</v>
      </c>
      <c r="M102" t="s">
        <v>236</v>
      </c>
      <c r="N102" t="s">
        <v>34</v>
      </c>
      <c r="O102" t="s">
        <v>35</v>
      </c>
      <c r="P102" t="s">
        <v>36</v>
      </c>
      <c r="Q102" t="s">
        <v>37</v>
      </c>
      <c r="R102" t="s">
        <v>89</v>
      </c>
      <c r="S102" t="s">
        <v>39</v>
      </c>
      <c r="T102" t="s">
        <v>40</v>
      </c>
      <c r="U102" t="s">
        <v>41</v>
      </c>
      <c r="V102" t="s">
        <v>42</v>
      </c>
      <c r="W102">
        <v>10</v>
      </c>
      <c r="X102" t="s">
        <v>50</v>
      </c>
      <c r="Y102" t="s">
        <v>229</v>
      </c>
      <c r="Z102" t="s">
        <v>130</v>
      </c>
    </row>
    <row r="103" spans="1:26" x14ac:dyDescent="0.25">
      <c r="A103">
        <v>12</v>
      </c>
      <c r="B103">
        <v>23</v>
      </c>
      <c r="C103">
        <v>3214</v>
      </c>
      <c r="D103" t="s">
        <v>46</v>
      </c>
      <c r="E103" t="s">
        <v>27</v>
      </c>
      <c r="F103" t="s">
        <v>28</v>
      </c>
      <c r="G103">
        <v>1</v>
      </c>
      <c r="H103" t="s">
        <v>234</v>
      </c>
      <c r="I103" t="s">
        <v>239</v>
      </c>
      <c r="J103" t="s">
        <v>121</v>
      </c>
      <c r="K103">
        <v>200</v>
      </c>
      <c r="L103" t="s">
        <v>32</v>
      </c>
      <c r="M103" t="s">
        <v>63</v>
      </c>
      <c r="N103" t="s">
        <v>34</v>
      </c>
      <c r="O103" t="s">
        <v>35</v>
      </c>
      <c r="P103" t="s">
        <v>36</v>
      </c>
      <c r="Q103" t="s">
        <v>37</v>
      </c>
      <c r="R103" t="s">
        <v>89</v>
      </c>
      <c r="S103" t="s">
        <v>39</v>
      </c>
      <c r="T103" t="s">
        <v>40</v>
      </c>
      <c r="U103" t="s">
        <v>41</v>
      </c>
      <c r="V103" t="s">
        <v>92</v>
      </c>
      <c r="W103">
        <v>10</v>
      </c>
      <c r="X103" t="s">
        <v>50</v>
      </c>
      <c r="Y103" t="s">
        <v>109</v>
      </c>
      <c r="Z103" t="s">
        <v>130</v>
      </c>
    </row>
    <row r="104" spans="1:26" x14ac:dyDescent="0.25">
      <c r="A104">
        <v>12</v>
      </c>
      <c r="B104">
        <v>24</v>
      </c>
      <c r="C104">
        <v>3215</v>
      </c>
      <c r="D104" t="s">
        <v>46</v>
      </c>
      <c r="E104" t="s">
        <v>27</v>
      </c>
      <c r="F104" t="s">
        <v>28</v>
      </c>
      <c r="G104">
        <v>1</v>
      </c>
      <c r="H104" t="s">
        <v>77</v>
      </c>
      <c r="I104" t="s">
        <v>52</v>
      </c>
      <c r="J104" t="s">
        <v>67</v>
      </c>
      <c r="K104">
        <v>164</v>
      </c>
      <c r="L104" t="s">
        <v>32</v>
      </c>
      <c r="M104" t="s">
        <v>218</v>
      </c>
      <c r="N104" t="s">
        <v>34</v>
      </c>
      <c r="O104" t="s">
        <v>35</v>
      </c>
      <c r="P104" t="s">
        <v>107</v>
      </c>
      <c r="Q104" t="s">
        <v>37</v>
      </c>
      <c r="R104" t="s">
        <v>38</v>
      </c>
      <c r="S104" t="s">
        <v>39</v>
      </c>
      <c r="T104" t="s">
        <v>40</v>
      </c>
      <c r="U104" t="s">
        <v>41</v>
      </c>
      <c r="V104" t="s">
        <v>42</v>
      </c>
      <c r="W104">
        <v>20</v>
      </c>
      <c r="X104" t="s">
        <v>50</v>
      </c>
      <c r="Y104" t="s">
        <v>109</v>
      </c>
      <c r="Z104" t="s">
        <v>130</v>
      </c>
    </row>
    <row r="105" spans="1:26" x14ac:dyDescent="0.25">
      <c r="A105">
        <v>12</v>
      </c>
      <c r="B105">
        <v>25</v>
      </c>
      <c r="C105">
        <v>3216</v>
      </c>
      <c r="D105" t="s">
        <v>46</v>
      </c>
      <c r="E105" t="s">
        <v>27</v>
      </c>
      <c r="F105" t="s">
        <v>28</v>
      </c>
      <c r="G105">
        <v>1</v>
      </c>
      <c r="H105" t="s">
        <v>80</v>
      </c>
      <c r="I105" t="s">
        <v>52</v>
      </c>
      <c r="J105" t="s">
        <v>31</v>
      </c>
      <c r="K105">
        <v>203</v>
      </c>
      <c r="L105" t="s">
        <v>32</v>
      </c>
      <c r="M105" t="s">
        <v>63</v>
      </c>
      <c r="N105" t="s">
        <v>34</v>
      </c>
      <c r="O105" t="s">
        <v>35</v>
      </c>
      <c r="P105" t="s">
        <v>36</v>
      </c>
      <c r="Q105" t="s">
        <v>37</v>
      </c>
      <c r="R105" t="s">
        <v>89</v>
      </c>
      <c r="S105" t="s">
        <v>39</v>
      </c>
      <c r="T105" t="s">
        <v>40</v>
      </c>
      <c r="U105" t="s">
        <v>41</v>
      </c>
      <c r="V105" t="s">
        <v>42</v>
      </c>
      <c r="W105">
        <v>10</v>
      </c>
      <c r="X105" t="s">
        <v>50</v>
      </c>
      <c r="Y105" t="s">
        <v>109</v>
      </c>
      <c r="Z105" t="s">
        <v>130</v>
      </c>
    </row>
    <row r="106" spans="1:26" x14ac:dyDescent="0.25">
      <c r="A106">
        <v>12</v>
      </c>
      <c r="B106">
        <v>26</v>
      </c>
      <c r="C106">
        <v>3217</v>
      </c>
      <c r="D106" t="s">
        <v>217</v>
      </c>
      <c r="E106" t="s">
        <v>27</v>
      </c>
      <c r="F106" t="s">
        <v>28</v>
      </c>
      <c r="G106">
        <v>1</v>
      </c>
      <c r="H106" t="s">
        <v>77</v>
      </c>
      <c r="I106" t="s">
        <v>98</v>
      </c>
      <c r="J106" t="s">
        <v>29</v>
      </c>
      <c r="K106">
        <v>193</v>
      </c>
      <c r="L106" t="s">
        <v>32</v>
      </c>
      <c r="M106" t="s">
        <v>236</v>
      </c>
      <c r="N106" t="s">
        <v>34</v>
      </c>
      <c r="O106" t="s">
        <v>35</v>
      </c>
      <c r="P106" t="s">
        <v>107</v>
      </c>
      <c r="Q106" t="s">
        <v>37</v>
      </c>
      <c r="R106" t="s">
        <v>115</v>
      </c>
      <c r="S106" t="s">
        <v>64</v>
      </c>
      <c r="T106" t="s">
        <v>40</v>
      </c>
      <c r="U106" t="s">
        <v>65</v>
      </c>
      <c r="V106" t="s">
        <v>42</v>
      </c>
      <c r="W106">
        <v>20</v>
      </c>
      <c r="X106" t="s">
        <v>43</v>
      </c>
      <c r="Y106" t="s">
        <v>179</v>
      </c>
      <c r="Z106" t="s">
        <v>130</v>
      </c>
    </row>
    <row r="107" spans="1:26" x14ac:dyDescent="0.25">
      <c r="A107">
        <v>12</v>
      </c>
      <c r="B107">
        <v>29</v>
      </c>
      <c r="C107">
        <v>3220</v>
      </c>
      <c r="D107" t="s">
        <v>46</v>
      </c>
      <c r="E107" t="s">
        <v>27</v>
      </c>
      <c r="F107" t="s">
        <v>28</v>
      </c>
      <c r="G107">
        <v>1</v>
      </c>
      <c r="H107" t="s">
        <v>72</v>
      </c>
      <c r="I107" t="s">
        <v>73</v>
      </c>
      <c r="J107" t="s">
        <v>53</v>
      </c>
      <c r="K107">
        <v>184</v>
      </c>
      <c r="L107" t="s">
        <v>32</v>
      </c>
      <c r="M107" t="s">
        <v>177</v>
      </c>
      <c r="N107" t="s">
        <v>34</v>
      </c>
      <c r="O107" t="s">
        <v>35</v>
      </c>
      <c r="P107" t="s">
        <v>36</v>
      </c>
      <c r="Q107" t="s">
        <v>37</v>
      </c>
      <c r="R107" t="s">
        <v>38</v>
      </c>
      <c r="S107" t="s">
        <v>64</v>
      </c>
      <c r="T107" t="s">
        <v>40</v>
      </c>
      <c r="U107" t="s">
        <v>65</v>
      </c>
      <c r="V107" t="s">
        <v>42</v>
      </c>
      <c r="W107">
        <v>10</v>
      </c>
      <c r="X107" t="s">
        <v>50</v>
      </c>
      <c r="Y107" t="s">
        <v>109</v>
      </c>
      <c r="Z107" t="s">
        <v>240</v>
      </c>
    </row>
    <row r="108" spans="1:26" x14ac:dyDescent="0.25">
      <c r="A108">
        <v>12</v>
      </c>
      <c r="B108">
        <v>30</v>
      </c>
      <c r="C108">
        <v>3221</v>
      </c>
      <c r="D108" t="s">
        <v>46</v>
      </c>
      <c r="E108" t="s">
        <v>27</v>
      </c>
      <c r="F108" t="s">
        <v>28</v>
      </c>
      <c r="G108">
        <v>1</v>
      </c>
      <c r="H108" t="s">
        <v>29</v>
      </c>
      <c r="I108" t="s">
        <v>241</v>
      </c>
      <c r="J108" t="s">
        <v>74</v>
      </c>
      <c r="K108">
        <v>103</v>
      </c>
      <c r="L108" t="s">
        <v>32</v>
      </c>
      <c r="M108" t="s">
        <v>187</v>
      </c>
      <c r="N108" t="s">
        <v>34</v>
      </c>
      <c r="O108" t="s">
        <v>35</v>
      </c>
      <c r="P108" t="s">
        <v>36</v>
      </c>
      <c r="Q108" t="s">
        <v>88</v>
      </c>
      <c r="R108" t="s">
        <v>89</v>
      </c>
      <c r="S108" t="s">
        <v>39</v>
      </c>
      <c r="T108" t="s">
        <v>40</v>
      </c>
      <c r="U108" t="s">
        <v>41</v>
      </c>
      <c r="V108" t="s">
        <v>92</v>
      </c>
      <c r="W108">
        <v>5</v>
      </c>
      <c r="X108" t="s">
        <v>50</v>
      </c>
      <c r="Y108" t="s">
        <v>44</v>
      </c>
      <c r="Z108" t="s">
        <v>130</v>
      </c>
    </row>
    <row r="109" spans="1:26" x14ac:dyDescent="0.25">
      <c r="A109">
        <v>12</v>
      </c>
      <c r="B109">
        <v>34</v>
      </c>
      <c r="C109">
        <v>3225</v>
      </c>
      <c r="D109" t="s">
        <v>46</v>
      </c>
      <c r="E109" t="s">
        <v>27</v>
      </c>
      <c r="F109" t="s">
        <v>28</v>
      </c>
      <c r="G109">
        <v>1</v>
      </c>
      <c r="H109" t="s">
        <v>29</v>
      </c>
      <c r="I109" t="s">
        <v>30</v>
      </c>
      <c r="J109" t="s">
        <v>58</v>
      </c>
      <c r="K109">
        <v>122</v>
      </c>
      <c r="L109" t="s">
        <v>32</v>
      </c>
      <c r="M109" t="s">
        <v>164</v>
      </c>
      <c r="N109" t="s">
        <v>34</v>
      </c>
      <c r="O109" t="s">
        <v>35</v>
      </c>
      <c r="P109" t="s">
        <v>36</v>
      </c>
      <c r="Q109" t="s">
        <v>37</v>
      </c>
      <c r="R109" t="s">
        <v>89</v>
      </c>
      <c r="S109" t="s">
        <v>39</v>
      </c>
      <c r="T109" t="s">
        <v>40</v>
      </c>
      <c r="U109" t="s">
        <v>41</v>
      </c>
      <c r="V109" t="s">
        <v>42</v>
      </c>
      <c r="W109">
        <v>5</v>
      </c>
      <c r="X109" t="s">
        <v>50</v>
      </c>
      <c r="Y109" t="s">
        <v>109</v>
      </c>
      <c r="Z109" t="s">
        <v>130</v>
      </c>
    </row>
    <row r="110" spans="1:26" x14ac:dyDescent="0.25">
      <c r="A110">
        <v>12</v>
      </c>
      <c r="B110">
        <v>35</v>
      </c>
      <c r="C110">
        <v>3226</v>
      </c>
      <c r="D110" t="s">
        <v>46</v>
      </c>
      <c r="E110" t="s">
        <v>27</v>
      </c>
      <c r="F110" t="s">
        <v>28</v>
      </c>
      <c r="G110">
        <v>1</v>
      </c>
      <c r="H110" t="s">
        <v>58</v>
      </c>
      <c r="I110" t="s">
        <v>83</v>
      </c>
      <c r="J110" t="s">
        <v>104</v>
      </c>
      <c r="K110">
        <v>53</v>
      </c>
      <c r="L110" t="s">
        <v>32</v>
      </c>
      <c r="M110" t="s">
        <v>114</v>
      </c>
      <c r="N110" t="s">
        <v>34</v>
      </c>
      <c r="O110" t="s">
        <v>86</v>
      </c>
      <c r="P110" t="s">
        <v>36</v>
      </c>
      <c r="Q110" t="s">
        <v>88</v>
      </c>
      <c r="R110" t="s">
        <v>89</v>
      </c>
      <c r="S110" t="s">
        <v>90</v>
      </c>
      <c r="T110" t="s">
        <v>40</v>
      </c>
      <c r="U110" t="s">
        <v>91</v>
      </c>
      <c r="V110" t="s">
        <v>92</v>
      </c>
      <c r="W110">
        <v>0</v>
      </c>
      <c r="X110" t="s">
        <v>93</v>
      </c>
      <c r="Y110" t="s">
        <v>44</v>
      </c>
      <c r="Z110" t="s">
        <v>130</v>
      </c>
    </row>
    <row r="111" spans="1:26" x14ac:dyDescent="0.25">
      <c r="A111">
        <v>12</v>
      </c>
      <c r="B111">
        <v>36</v>
      </c>
      <c r="C111">
        <v>3227</v>
      </c>
      <c r="D111" t="s">
        <v>46</v>
      </c>
      <c r="E111" t="s">
        <v>27</v>
      </c>
      <c r="F111" t="s">
        <v>28</v>
      </c>
      <c r="G111">
        <v>1</v>
      </c>
      <c r="H111" t="s">
        <v>72</v>
      </c>
      <c r="I111" t="s">
        <v>30</v>
      </c>
      <c r="J111" t="s">
        <v>101</v>
      </c>
      <c r="K111">
        <v>154</v>
      </c>
      <c r="L111" t="s">
        <v>32</v>
      </c>
      <c r="M111" t="s">
        <v>54</v>
      </c>
      <c r="N111" t="s">
        <v>34</v>
      </c>
      <c r="O111" t="s">
        <v>35</v>
      </c>
      <c r="P111" t="s">
        <v>36</v>
      </c>
      <c r="Q111" t="s">
        <v>37</v>
      </c>
      <c r="R111" t="s">
        <v>89</v>
      </c>
      <c r="S111" t="s">
        <v>39</v>
      </c>
      <c r="T111" t="s">
        <v>40</v>
      </c>
      <c r="U111" t="s">
        <v>41</v>
      </c>
      <c r="V111" t="s">
        <v>92</v>
      </c>
      <c r="W111">
        <v>5</v>
      </c>
      <c r="X111" t="s">
        <v>50</v>
      </c>
      <c r="Y111" t="s">
        <v>109</v>
      </c>
      <c r="Z111" t="s">
        <v>130</v>
      </c>
    </row>
    <row r="112" spans="1:26" x14ac:dyDescent="0.25">
      <c r="A112">
        <v>12</v>
      </c>
      <c r="B112">
        <v>37</v>
      </c>
      <c r="C112">
        <v>3228</v>
      </c>
      <c r="D112" t="s">
        <v>176</v>
      </c>
      <c r="E112" t="s">
        <v>27</v>
      </c>
      <c r="F112" t="s">
        <v>28</v>
      </c>
      <c r="G112">
        <v>1</v>
      </c>
      <c r="H112" t="s">
        <v>72</v>
      </c>
      <c r="I112" t="s">
        <v>241</v>
      </c>
      <c r="J112" t="s">
        <v>67</v>
      </c>
      <c r="K112">
        <v>167</v>
      </c>
      <c r="L112" t="s">
        <v>32</v>
      </c>
      <c r="M112" t="s">
        <v>204</v>
      </c>
      <c r="N112" t="s">
        <v>34</v>
      </c>
      <c r="O112" t="s">
        <v>35</v>
      </c>
      <c r="P112" t="s">
        <v>36</v>
      </c>
      <c r="Q112" t="s">
        <v>88</v>
      </c>
      <c r="R112" t="s">
        <v>89</v>
      </c>
      <c r="S112" t="s">
        <v>39</v>
      </c>
      <c r="T112" t="s">
        <v>40</v>
      </c>
      <c r="U112" t="s">
        <v>41</v>
      </c>
      <c r="V112" t="s">
        <v>92</v>
      </c>
      <c r="W112">
        <v>10</v>
      </c>
      <c r="X112" t="s">
        <v>50</v>
      </c>
      <c r="Y112" t="s">
        <v>179</v>
      </c>
      <c r="Z112" t="s">
        <v>130</v>
      </c>
    </row>
    <row r="113" spans="1:26" x14ac:dyDescent="0.25">
      <c r="A113">
        <v>12</v>
      </c>
      <c r="B113">
        <v>38</v>
      </c>
      <c r="C113">
        <v>3229</v>
      </c>
      <c r="D113" t="s">
        <v>46</v>
      </c>
      <c r="E113" t="s">
        <v>27</v>
      </c>
      <c r="F113" t="s">
        <v>28</v>
      </c>
      <c r="G113">
        <v>1</v>
      </c>
      <c r="H113" t="s">
        <v>101</v>
      </c>
      <c r="I113" t="s">
        <v>98</v>
      </c>
      <c r="J113" t="s">
        <v>84</v>
      </c>
      <c r="K113">
        <v>40</v>
      </c>
      <c r="L113" t="s">
        <v>32</v>
      </c>
      <c r="M113" t="s">
        <v>105</v>
      </c>
      <c r="N113" t="s">
        <v>34</v>
      </c>
      <c r="O113" t="s">
        <v>86</v>
      </c>
      <c r="P113" t="s">
        <v>87</v>
      </c>
      <c r="Q113" t="s">
        <v>88</v>
      </c>
      <c r="R113" t="s">
        <v>89</v>
      </c>
      <c r="S113" t="s">
        <v>90</v>
      </c>
      <c r="T113" t="s">
        <v>40</v>
      </c>
      <c r="U113" t="s">
        <v>91</v>
      </c>
      <c r="V113" t="s">
        <v>92</v>
      </c>
      <c r="W113">
        <v>0</v>
      </c>
      <c r="X113" t="s">
        <v>93</v>
      </c>
      <c r="Y113" t="s">
        <v>44</v>
      </c>
      <c r="Z113" t="s">
        <v>130</v>
      </c>
    </row>
    <row r="114" spans="1:26" x14ac:dyDescent="0.25">
      <c r="A114">
        <v>12</v>
      </c>
      <c r="B114">
        <v>39</v>
      </c>
      <c r="C114">
        <v>3230</v>
      </c>
      <c r="D114" t="s">
        <v>176</v>
      </c>
      <c r="E114" t="s">
        <v>27</v>
      </c>
      <c r="F114" t="s">
        <v>28</v>
      </c>
      <c r="G114">
        <v>1</v>
      </c>
      <c r="H114" t="s">
        <v>56</v>
      </c>
      <c r="I114" t="s">
        <v>30</v>
      </c>
      <c r="J114" t="s">
        <v>74</v>
      </c>
      <c r="K114">
        <v>126</v>
      </c>
      <c r="L114" t="s">
        <v>32</v>
      </c>
      <c r="M114" t="s">
        <v>242</v>
      </c>
      <c r="N114" t="s">
        <v>34</v>
      </c>
      <c r="O114" t="s">
        <v>35</v>
      </c>
      <c r="P114" t="s">
        <v>107</v>
      </c>
      <c r="Q114" t="s">
        <v>37</v>
      </c>
      <c r="R114" t="s">
        <v>38</v>
      </c>
      <c r="S114" t="s">
        <v>64</v>
      </c>
      <c r="T114" t="s">
        <v>40</v>
      </c>
      <c r="U114" t="s">
        <v>65</v>
      </c>
      <c r="V114" t="s">
        <v>42</v>
      </c>
      <c r="W114">
        <v>10</v>
      </c>
      <c r="X114" t="s">
        <v>43</v>
      </c>
      <c r="Y114" t="s">
        <v>179</v>
      </c>
      <c r="Z114" t="s">
        <v>130</v>
      </c>
    </row>
    <row r="115" spans="1:26" x14ac:dyDescent="0.25">
      <c r="A115">
        <v>12</v>
      </c>
      <c r="B115">
        <v>40</v>
      </c>
      <c r="C115">
        <v>3231</v>
      </c>
      <c r="D115" t="s">
        <v>176</v>
      </c>
      <c r="E115" t="s">
        <v>27</v>
      </c>
      <c r="F115" t="s">
        <v>28</v>
      </c>
      <c r="G115">
        <v>1</v>
      </c>
      <c r="H115" t="s">
        <v>77</v>
      </c>
      <c r="I115" t="s">
        <v>241</v>
      </c>
      <c r="J115" t="s">
        <v>74</v>
      </c>
      <c r="K115">
        <v>205</v>
      </c>
      <c r="L115" t="s">
        <v>32</v>
      </c>
      <c r="M115" t="s">
        <v>33</v>
      </c>
      <c r="N115" t="s">
        <v>34</v>
      </c>
      <c r="O115" t="s">
        <v>35</v>
      </c>
      <c r="P115" t="s">
        <v>107</v>
      </c>
      <c r="Q115" t="s">
        <v>37</v>
      </c>
      <c r="R115" t="s">
        <v>108</v>
      </c>
      <c r="S115" t="s">
        <v>183</v>
      </c>
      <c r="T115" t="s">
        <v>40</v>
      </c>
      <c r="U115" t="s">
        <v>65</v>
      </c>
      <c r="V115" t="s">
        <v>42</v>
      </c>
      <c r="W115">
        <v>10</v>
      </c>
      <c r="X115" t="s">
        <v>178</v>
      </c>
      <c r="Y115" t="s">
        <v>202</v>
      </c>
      <c r="Z115" t="s">
        <v>130</v>
      </c>
    </row>
    <row r="116" spans="1:26" x14ac:dyDescent="0.25">
      <c r="A116">
        <v>12</v>
      </c>
      <c r="B116">
        <v>41</v>
      </c>
      <c r="C116">
        <v>3232</v>
      </c>
      <c r="D116" t="s">
        <v>209</v>
      </c>
      <c r="E116" t="s">
        <v>27</v>
      </c>
      <c r="F116" t="s">
        <v>28</v>
      </c>
      <c r="G116">
        <v>1</v>
      </c>
      <c r="H116" t="s">
        <v>80</v>
      </c>
      <c r="I116" t="s">
        <v>83</v>
      </c>
      <c r="J116" t="s">
        <v>67</v>
      </c>
      <c r="K116">
        <v>131</v>
      </c>
      <c r="L116" t="s">
        <v>32</v>
      </c>
      <c r="M116" t="s">
        <v>228</v>
      </c>
      <c r="N116" t="s">
        <v>34</v>
      </c>
      <c r="O116" t="s">
        <v>35</v>
      </c>
      <c r="P116" t="s">
        <v>36</v>
      </c>
      <c r="Q116" t="s">
        <v>88</v>
      </c>
      <c r="R116" t="s">
        <v>89</v>
      </c>
      <c r="S116" t="s">
        <v>39</v>
      </c>
      <c r="T116" t="s">
        <v>40</v>
      </c>
      <c r="U116" t="s">
        <v>41</v>
      </c>
      <c r="V116" t="s">
        <v>92</v>
      </c>
      <c r="W116">
        <v>10</v>
      </c>
      <c r="X116" t="s">
        <v>50</v>
      </c>
      <c r="Y116" t="s">
        <v>109</v>
      </c>
      <c r="Z116" t="s">
        <v>130</v>
      </c>
    </row>
    <row r="117" spans="1:26" x14ac:dyDescent="0.25">
      <c r="A117">
        <v>12</v>
      </c>
      <c r="B117">
        <v>42</v>
      </c>
      <c r="C117">
        <v>3233</v>
      </c>
      <c r="D117" t="s">
        <v>176</v>
      </c>
      <c r="E117" t="s">
        <v>27</v>
      </c>
      <c r="F117" t="s">
        <v>28</v>
      </c>
      <c r="G117">
        <v>1</v>
      </c>
      <c r="H117" t="s">
        <v>225</v>
      </c>
      <c r="I117" t="s">
        <v>98</v>
      </c>
      <c r="J117" t="s">
        <v>67</v>
      </c>
      <c r="K117">
        <v>180</v>
      </c>
      <c r="L117" t="s">
        <v>32</v>
      </c>
      <c r="M117" t="s">
        <v>177</v>
      </c>
      <c r="N117" t="s">
        <v>34</v>
      </c>
      <c r="O117" t="s">
        <v>35</v>
      </c>
      <c r="P117" t="s">
        <v>107</v>
      </c>
      <c r="Q117" t="s">
        <v>88</v>
      </c>
      <c r="R117" t="s">
        <v>89</v>
      </c>
      <c r="S117" t="s">
        <v>39</v>
      </c>
      <c r="T117" t="s">
        <v>40</v>
      </c>
      <c r="U117" t="s">
        <v>41</v>
      </c>
      <c r="V117" t="s">
        <v>92</v>
      </c>
      <c r="W117">
        <v>10</v>
      </c>
      <c r="X117" t="s">
        <v>50</v>
      </c>
      <c r="Y117" t="s">
        <v>44</v>
      </c>
      <c r="Z117" t="s">
        <v>130</v>
      </c>
    </row>
    <row r="118" spans="1:26" x14ac:dyDescent="0.25">
      <c r="A118">
        <v>12</v>
      </c>
      <c r="B118">
        <v>43</v>
      </c>
      <c r="C118">
        <v>3234</v>
      </c>
      <c r="D118" t="s">
        <v>189</v>
      </c>
      <c r="E118" t="s">
        <v>27</v>
      </c>
      <c r="F118" t="s">
        <v>28</v>
      </c>
      <c r="G118">
        <v>1</v>
      </c>
      <c r="H118" t="s">
        <v>243</v>
      </c>
      <c r="I118" t="s">
        <v>244</v>
      </c>
      <c r="J118" t="s">
        <v>47</v>
      </c>
      <c r="K118">
        <v>285</v>
      </c>
      <c r="L118" t="s">
        <v>32</v>
      </c>
      <c r="M118" t="s">
        <v>245</v>
      </c>
      <c r="N118" t="s">
        <v>34</v>
      </c>
      <c r="O118" t="s">
        <v>35</v>
      </c>
      <c r="P118" t="s">
        <v>107</v>
      </c>
      <c r="Q118" t="s">
        <v>37</v>
      </c>
      <c r="R118" t="s">
        <v>38</v>
      </c>
      <c r="S118" t="s">
        <v>64</v>
      </c>
      <c r="T118" t="s">
        <v>40</v>
      </c>
      <c r="U118" t="s">
        <v>65</v>
      </c>
      <c r="V118" t="s">
        <v>42</v>
      </c>
      <c r="W118">
        <v>20</v>
      </c>
      <c r="X118" t="s">
        <v>50</v>
      </c>
      <c r="Y118" t="s">
        <v>229</v>
      </c>
      <c r="Z118" t="s">
        <v>130</v>
      </c>
    </row>
    <row r="119" spans="1:26" x14ac:dyDescent="0.25">
      <c r="A119">
        <v>12</v>
      </c>
      <c r="B119">
        <v>44</v>
      </c>
      <c r="C119">
        <v>3235</v>
      </c>
      <c r="D119" t="s">
        <v>246</v>
      </c>
      <c r="E119" t="s">
        <v>27</v>
      </c>
      <c r="F119" t="s">
        <v>28</v>
      </c>
      <c r="G119">
        <v>1</v>
      </c>
      <c r="H119" t="s">
        <v>74</v>
      </c>
      <c r="I119" t="s">
        <v>83</v>
      </c>
      <c r="J119" t="s">
        <v>104</v>
      </c>
      <c r="K119">
        <v>67</v>
      </c>
      <c r="L119" t="s">
        <v>32</v>
      </c>
      <c r="M119" t="s">
        <v>99</v>
      </c>
      <c r="N119" t="s">
        <v>34</v>
      </c>
      <c r="O119" t="s">
        <v>35</v>
      </c>
      <c r="P119" t="s">
        <v>107</v>
      </c>
      <c r="Q119" t="s">
        <v>88</v>
      </c>
      <c r="R119" t="s">
        <v>108</v>
      </c>
      <c r="S119" t="s">
        <v>64</v>
      </c>
      <c r="T119" t="s">
        <v>40</v>
      </c>
      <c r="U119" t="s">
        <v>65</v>
      </c>
      <c r="V119" t="s">
        <v>42</v>
      </c>
      <c r="W119">
        <v>19</v>
      </c>
      <c r="X119" t="s">
        <v>43</v>
      </c>
      <c r="Y119" t="s">
        <v>44</v>
      </c>
      <c r="Z119" t="s">
        <v>130</v>
      </c>
    </row>
    <row r="120" spans="1:26" x14ac:dyDescent="0.25">
      <c r="A120">
        <v>12</v>
      </c>
      <c r="B120">
        <v>46</v>
      </c>
      <c r="C120">
        <v>3237</v>
      </c>
      <c r="D120" t="s">
        <v>247</v>
      </c>
      <c r="E120" t="s">
        <v>27</v>
      </c>
      <c r="F120" t="s">
        <v>28</v>
      </c>
      <c r="G120">
        <v>1</v>
      </c>
      <c r="H120" t="s">
        <v>101</v>
      </c>
      <c r="I120" t="s">
        <v>83</v>
      </c>
      <c r="J120" t="s">
        <v>111</v>
      </c>
      <c r="K120">
        <v>51</v>
      </c>
      <c r="L120" t="s">
        <v>32</v>
      </c>
      <c r="M120" t="s">
        <v>114</v>
      </c>
      <c r="N120" t="s">
        <v>34</v>
      </c>
      <c r="O120" t="s">
        <v>35</v>
      </c>
      <c r="P120" t="s">
        <v>36</v>
      </c>
      <c r="Q120" t="s">
        <v>88</v>
      </c>
      <c r="R120" t="s">
        <v>38</v>
      </c>
      <c r="S120" t="s">
        <v>90</v>
      </c>
      <c r="T120" t="s">
        <v>40</v>
      </c>
      <c r="U120" t="s">
        <v>91</v>
      </c>
      <c r="V120" t="s">
        <v>92</v>
      </c>
      <c r="W120">
        <v>0</v>
      </c>
      <c r="X120" t="s">
        <v>93</v>
      </c>
      <c r="Y120" t="s">
        <v>44</v>
      </c>
      <c r="Z120" t="s">
        <v>130</v>
      </c>
    </row>
    <row r="121" spans="1:26" x14ac:dyDescent="0.25">
      <c r="A121">
        <v>12</v>
      </c>
      <c r="B121">
        <v>47</v>
      </c>
      <c r="C121">
        <v>3238</v>
      </c>
      <c r="D121" t="s">
        <v>189</v>
      </c>
      <c r="E121" t="s">
        <v>27</v>
      </c>
      <c r="F121" t="s">
        <v>28</v>
      </c>
      <c r="G121">
        <v>1</v>
      </c>
      <c r="H121" t="s">
        <v>248</v>
      </c>
      <c r="I121" t="s">
        <v>241</v>
      </c>
      <c r="J121" t="s">
        <v>80</v>
      </c>
      <c r="K121">
        <v>273</v>
      </c>
      <c r="L121" t="s">
        <v>32</v>
      </c>
      <c r="M121" t="s">
        <v>249</v>
      </c>
      <c r="N121" t="s">
        <v>34</v>
      </c>
      <c r="O121" t="s">
        <v>35</v>
      </c>
      <c r="P121" t="s">
        <v>250</v>
      </c>
      <c r="Q121" t="s">
        <v>88</v>
      </c>
      <c r="R121" t="s">
        <v>251</v>
      </c>
      <c r="S121" t="s">
        <v>183</v>
      </c>
      <c r="T121" t="s">
        <v>40</v>
      </c>
      <c r="U121" t="s">
        <v>65</v>
      </c>
      <c r="V121" t="s">
        <v>92</v>
      </c>
      <c r="W121">
        <v>10</v>
      </c>
      <c r="X121" t="s">
        <v>178</v>
      </c>
      <c r="Y121" t="s">
        <v>202</v>
      </c>
      <c r="Z121" t="s">
        <v>130</v>
      </c>
    </row>
    <row r="122" spans="1:26" x14ac:dyDescent="0.25">
      <c r="A122">
        <v>12</v>
      </c>
      <c r="B122">
        <v>51</v>
      </c>
      <c r="C122">
        <v>3242</v>
      </c>
      <c r="D122" t="s">
        <v>247</v>
      </c>
      <c r="E122" t="s">
        <v>27</v>
      </c>
      <c r="F122" t="s">
        <v>28</v>
      </c>
      <c r="G122">
        <v>1</v>
      </c>
      <c r="H122" t="s">
        <v>31</v>
      </c>
      <c r="I122" t="s">
        <v>83</v>
      </c>
      <c r="J122" t="s">
        <v>84</v>
      </c>
      <c r="K122">
        <v>76</v>
      </c>
      <c r="L122" t="s">
        <v>32</v>
      </c>
      <c r="M122" t="s">
        <v>156</v>
      </c>
      <c r="N122" t="s">
        <v>34</v>
      </c>
      <c r="O122" t="s">
        <v>35</v>
      </c>
      <c r="P122" t="s">
        <v>36</v>
      </c>
      <c r="Q122" t="s">
        <v>88</v>
      </c>
      <c r="R122" t="s">
        <v>38</v>
      </c>
      <c r="S122" t="s">
        <v>39</v>
      </c>
      <c r="T122" t="s">
        <v>40</v>
      </c>
      <c r="U122" t="s">
        <v>41</v>
      </c>
      <c r="V122" t="s">
        <v>92</v>
      </c>
      <c r="W122">
        <v>0</v>
      </c>
      <c r="X122" t="s">
        <v>50</v>
      </c>
      <c r="Y122" t="s">
        <v>44</v>
      </c>
      <c r="Z122" t="s">
        <v>130</v>
      </c>
    </row>
    <row r="123" spans="1:26" x14ac:dyDescent="0.25">
      <c r="A123">
        <v>12</v>
      </c>
      <c r="B123">
        <v>52</v>
      </c>
      <c r="C123">
        <v>3243</v>
      </c>
      <c r="D123" t="s">
        <v>247</v>
      </c>
      <c r="E123" t="s">
        <v>27</v>
      </c>
      <c r="F123" t="s">
        <v>28</v>
      </c>
      <c r="G123">
        <v>1</v>
      </c>
      <c r="H123" t="s">
        <v>225</v>
      </c>
      <c r="I123" t="s">
        <v>83</v>
      </c>
      <c r="J123" t="s">
        <v>58</v>
      </c>
      <c r="K123">
        <v>120</v>
      </c>
      <c r="L123" t="s">
        <v>32</v>
      </c>
      <c r="M123" t="s">
        <v>164</v>
      </c>
      <c r="N123" t="s">
        <v>34</v>
      </c>
      <c r="O123" t="s">
        <v>35</v>
      </c>
      <c r="P123" t="s">
        <v>36</v>
      </c>
      <c r="Q123" t="s">
        <v>129</v>
      </c>
      <c r="R123" t="s">
        <v>38</v>
      </c>
      <c r="S123" t="s">
        <v>39</v>
      </c>
      <c r="T123" t="s">
        <v>40</v>
      </c>
      <c r="U123" t="s">
        <v>41</v>
      </c>
      <c r="V123" t="s">
        <v>92</v>
      </c>
      <c r="W123">
        <v>0</v>
      </c>
      <c r="X123" t="s">
        <v>50</v>
      </c>
      <c r="Y123" t="s">
        <v>44</v>
      </c>
      <c r="Z123" t="s">
        <v>130</v>
      </c>
    </row>
    <row r="124" spans="1:26" x14ac:dyDescent="0.25">
      <c r="A124">
        <v>12</v>
      </c>
      <c r="B124">
        <v>53</v>
      </c>
      <c r="C124">
        <v>3244</v>
      </c>
      <c r="D124" t="s">
        <v>185</v>
      </c>
      <c r="E124" t="s">
        <v>27</v>
      </c>
      <c r="F124" t="s">
        <v>28</v>
      </c>
      <c r="G124">
        <v>1</v>
      </c>
      <c r="H124" t="s">
        <v>225</v>
      </c>
      <c r="I124" t="s">
        <v>78</v>
      </c>
      <c r="J124" t="s">
        <v>74</v>
      </c>
      <c r="K124">
        <v>141</v>
      </c>
      <c r="L124" t="s">
        <v>32</v>
      </c>
      <c r="M124" t="s">
        <v>59</v>
      </c>
      <c r="N124" t="s">
        <v>34</v>
      </c>
      <c r="O124" t="s">
        <v>35</v>
      </c>
      <c r="P124" t="s">
        <v>36</v>
      </c>
      <c r="Q124" t="s">
        <v>88</v>
      </c>
      <c r="R124" t="s">
        <v>89</v>
      </c>
      <c r="S124" t="s">
        <v>39</v>
      </c>
      <c r="T124" t="s">
        <v>40</v>
      </c>
      <c r="U124" t="s">
        <v>41</v>
      </c>
      <c r="V124" t="s">
        <v>42</v>
      </c>
      <c r="W124">
        <v>20</v>
      </c>
      <c r="X124" t="s">
        <v>50</v>
      </c>
      <c r="Y124" t="s">
        <v>44</v>
      </c>
      <c r="Z124" t="s">
        <v>130</v>
      </c>
    </row>
    <row r="125" spans="1:26" x14ac:dyDescent="0.25">
      <c r="A125">
        <v>12</v>
      </c>
      <c r="B125">
        <v>54</v>
      </c>
      <c r="C125">
        <v>3245</v>
      </c>
      <c r="D125" t="s">
        <v>185</v>
      </c>
      <c r="E125" t="s">
        <v>27</v>
      </c>
      <c r="F125" t="s">
        <v>28</v>
      </c>
      <c r="G125">
        <v>1</v>
      </c>
      <c r="H125" t="s">
        <v>31</v>
      </c>
      <c r="I125" t="s">
        <v>30</v>
      </c>
      <c r="J125" t="s">
        <v>104</v>
      </c>
      <c r="K125">
        <v>89</v>
      </c>
      <c r="L125" t="s">
        <v>32</v>
      </c>
      <c r="M125" t="s">
        <v>252</v>
      </c>
      <c r="N125" t="s">
        <v>34</v>
      </c>
      <c r="O125" t="s">
        <v>35</v>
      </c>
      <c r="P125" t="s">
        <v>36</v>
      </c>
      <c r="Q125" t="s">
        <v>88</v>
      </c>
      <c r="R125" t="s">
        <v>89</v>
      </c>
      <c r="S125" t="s">
        <v>39</v>
      </c>
      <c r="T125" t="s">
        <v>40</v>
      </c>
      <c r="U125" t="s">
        <v>41</v>
      </c>
      <c r="V125" t="s">
        <v>42</v>
      </c>
      <c r="W125">
        <v>10</v>
      </c>
      <c r="X125" t="s">
        <v>93</v>
      </c>
      <c r="Y125" t="s">
        <v>44</v>
      </c>
      <c r="Z125" t="s">
        <v>130</v>
      </c>
    </row>
    <row r="126" spans="1:26" x14ac:dyDescent="0.25">
      <c r="A126">
        <v>12</v>
      </c>
      <c r="B126">
        <v>55</v>
      </c>
      <c r="C126">
        <v>3246</v>
      </c>
      <c r="D126" t="s">
        <v>246</v>
      </c>
      <c r="E126" t="s">
        <v>27</v>
      </c>
      <c r="F126" t="s">
        <v>28</v>
      </c>
      <c r="G126">
        <v>1</v>
      </c>
      <c r="H126" t="s">
        <v>67</v>
      </c>
      <c r="I126" t="s">
        <v>83</v>
      </c>
      <c r="J126" t="s">
        <v>53</v>
      </c>
      <c r="K126">
        <v>79</v>
      </c>
      <c r="L126" t="s">
        <v>32</v>
      </c>
      <c r="M126" t="s">
        <v>253</v>
      </c>
      <c r="N126" t="s">
        <v>34</v>
      </c>
      <c r="O126" t="s">
        <v>35</v>
      </c>
      <c r="P126" t="s">
        <v>87</v>
      </c>
      <c r="Q126" t="s">
        <v>88</v>
      </c>
      <c r="R126" t="s">
        <v>89</v>
      </c>
      <c r="S126" t="s">
        <v>90</v>
      </c>
      <c r="T126" t="s">
        <v>40</v>
      </c>
      <c r="U126" t="s">
        <v>91</v>
      </c>
      <c r="V126" t="s">
        <v>92</v>
      </c>
      <c r="W126">
        <v>10</v>
      </c>
      <c r="X126" t="s">
        <v>93</v>
      </c>
      <c r="Y126" t="s">
        <v>44</v>
      </c>
      <c r="Z126" t="s">
        <v>130</v>
      </c>
    </row>
    <row r="127" spans="1:26" x14ac:dyDescent="0.25">
      <c r="A127">
        <v>12</v>
      </c>
      <c r="B127">
        <v>56</v>
      </c>
      <c r="C127">
        <v>3247</v>
      </c>
      <c r="D127" t="s">
        <v>247</v>
      </c>
      <c r="E127" t="s">
        <v>27</v>
      </c>
      <c r="F127" t="s">
        <v>28</v>
      </c>
      <c r="G127">
        <v>1</v>
      </c>
      <c r="H127" t="s">
        <v>29</v>
      </c>
      <c r="I127" t="s">
        <v>83</v>
      </c>
      <c r="J127" t="s">
        <v>104</v>
      </c>
      <c r="K127">
        <v>86</v>
      </c>
      <c r="L127" t="s">
        <v>32</v>
      </c>
      <c r="M127" t="s">
        <v>252</v>
      </c>
      <c r="N127" t="s">
        <v>34</v>
      </c>
      <c r="O127" t="s">
        <v>35</v>
      </c>
      <c r="P127" t="s">
        <v>36</v>
      </c>
      <c r="Q127" t="s">
        <v>88</v>
      </c>
      <c r="R127" t="s">
        <v>89</v>
      </c>
      <c r="S127" t="s">
        <v>90</v>
      </c>
      <c r="T127" t="s">
        <v>40</v>
      </c>
      <c r="U127" t="s">
        <v>91</v>
      </c>
      <c r="V127" t="s">
        <v>92</v>
      </c>
      <c r="W127">
        <v>0</v>
      </c>
      <c r="X127" t="s">
        <v>93</v>
      </c>
      <c r="Y127" t="s">
        <v>44</v>
      </c>
      <c r="Z127" t="s">
        <v>130</v>
      </c>
    </row>
    <row r="128" spans="1:26" x14ac:dyDescent="0.25">
      <c r="A128">
        <v>12</v>
      </c>
      <c r="B128">
        <v>62</v>
      </c>
      <c r="C128">
        <v>3253</v>
      </c>
      <c r="D128" t="s">
        <v>254</v>
      </c>
      <c r="E128" t="s">
        <v>27</v>
      </c>
      <c r="F128" t="s">
        <v>28</v>
      </c>
      <c r="G128">
        <v>1</v>
      </c>
      <c r="H128" t="s">
        <v>84</v>
      </c>
      <c r="I128" t="s">
        <v>159</v>
      </c>
      <c r="J128" t="s">
        <v>84</v>
      </c>
      <c r="K128">
        <v>67</v>
      </c>
      <c r="L128" t="s">
        <v>32</v>
      </c>
      <c r="M128" t="s">
        <v>99</v>
      </c>
      <c r="N128" t="s">
        <v>34</v>
      </c>
      <c r="O128" t="s">
        <v>35</v>
      </c>
      <c r="P128" t="s">
        <v>36</v>
      </c>
      <c r="Q128" t="s">
        <v>88</v>
      </c>
      <c r="R128" t="s">
        <v>38</v>
      </c>
      <c r="S128" t="s">
        <v>90</v>
      </c>
      <c r="T128" t="s">
        <v>160</v>
      </c>
      <c r="U128" t="s">
        <v>91</v>
      </c>
      <c r="V128" t="s">
        <v>92</v>
      </c>
      <c r="W128">
        <v>10</v>
      </c>
      <c r="X128" t="s">
        <v>50</v>
      </c>
      <c r="Y128" t="s">
        <v>44</v>
      </c>
      <c r="Z128" t="s">
        <v>255</v>
      </c>
    </row>
    <row r="129" spans="1:26" x14ac:dyDescent="0.25">
      <c r="A129">
        <v>12</v>
      </c>
      <c r="B129">
        <v>63</v>
      </c>
      <c r="C129">
        <v>3254</v>
      </c>
      <c r="D129" t="s">
        <v>185</v>
      </c>
      <c r="E129" t="s">
        <v>27</v>
      </c>
      <c r="F129" t="s">
        <v>28</v>
      </c>
      <c r="G129">
        <v>1</v>
      </c>
      <c r="H129" t="s">
        <v>225</v>
      </c>
      <c r="I129" t="s">
        <v>83</v>
      </c>
      <c r="J129" t="s">
        <v>101</v>
      </c>
      <c r="K129">
        <v>110</v>
      </c>
      <c r="L129" t="s">
        <v>32</v>
      </c>
      <c r="M129" t="s">
        <v>256</v>
      </c>
      <c r="N129" t="s">
        <v>34</v>
      </c>
      <c r="O129" t="s">
        <v>35</v>
      </c>
      <c r="P129" t="s">
        <v>36</v>
      </c>
      <c r="Q129" t="s">
        <v>37</v>
      </c>
      <c r="R129" t="s">
        <v>89</v>
      </c>
      <c r="S129" t="s">
        <v>39</v>
      </c>
      <c r="T129" t="s">
        <v>40</v>
      </c>
      <c r="U129" t="s">
        <v>41</v>
      </c>
      <c r="V129" t="s">
        <v>92</v>
      </c>
      <c r="W129">
        <v>10</v>
      </c>
      <c r="X129" t="s">
        <v>50</v>
      </c>
      <c r="Y129" t="s">
        <v>44</v>
      </c>
      <c r="Z129" t="s">
        <v>166</v>
      </c>
    </row>
    <row r="130" spans="1:26" x14ac:dyDescent="0.25">
      <c r="A130">
        <v>12</v>
      </c>
      <c r="B130">
        <v>64</v>
      </c>
      <c r="C130">
        <v>3255</v>
      </c>
      <c r="D130" t="s">
        <v>185</v>
      </c>
      <c r="E130" t="s">
        <v>27</v>
      </c>
      <c r="F130" t="s">
        <v>28</v>
      </c>
      <c r="G130">
        <v>1</v>
      </c>
      <c r="H130" t="s">
        <v>29</v>
      </c>
      <c r="I130" t="s">
        <v>98</v>
      </c>
      <c r="J130" t="s">
        <v>53</v>
      </c>
      <c r="K130">
        <v>104</v>
      </c>
      <c r="L130" t="s">
        <v>32</v>
      </c>
      <c r="M130" t="s">
        <v>223</v>
      </c>
      <c r="N130" t="s">
        <v>34</v>
      </c>
      <c r="O130" t="s">
        <v>35</v>
      </c>
      <c r="P130" t="s">
        <v>87</v>
      </c>
      <c r="Q130" t="s">
        <v>88</v>
      </c>
      <c r="R130" t="s">
        <v>89</v>
      </c>
      <c r="S130" t="s">
        <v>90</v>
      </c>
      <c r="T130" t="s">
        <v>40</v>
      </c>
      <c r="U130" t="s">
        <v>91</v>
      </c>
      <c r="V130" t="s">
        <v>92</v>
      </c>
      <c r="W130">
        <v>10</v>
      </c>
      <c r="X130" t="s">
        <v>93</v>
      </c>
      <c r="Y130" t="s">
        <v>44</v>
      </c>
      <c r="Z130" t="s">
        <v>130</v>
      </c>
    </row>
    <row r="131" spans="1:26" x14ac:dyDescent="0.25">
      <c r="A131">
        <v>12</v>
      </c>
      <c r="B131">
        <v>65</v>
      </c>
      <c r="C131">
        <v>3256</v>
      </c>
      <c r="D131" t="s">
        <v>163</v>
      </c>
      <c r="E131" t="s">
        <v>27</v>
      </c>
      <c r="F131" t="s">
        <v>28</v>
      </c>
      <c r="G131">
        <v>1</v>
      </c>
      <c r="H131" t="s">
        <v>31</v>
      </c>
      <c r="I131" t="s">
        <v>83</v>
      </c>
      <c r="J131" t="s">
        <v>84</v>
      </c>
      <c r="K131">
        <v>81</v>
      </c>
      <c r="L131" t="s">
        <v>32</v>
      </c>
      <c r="M131" t="s">
        <v>253</v>
      </c>
      <c r="N131" t="s">
        <v>34</v>
      </c>
      <c r="O131" t="s">
        <v>35</v>
      </c>
      <c r="P131" t="s">
        <v>87</v>
      </c>
      <c r="Q131" t="s">
        <v>88</v>
      </c>
      <c r="R131" t="s">
        <v>89</v>
      </c>
      <c r="S131" t="s">
        <v>39</v>
      </c>
      <c r="T131" t="s">
        <v>40</v>
      </c>
      <c r="U131" t="s">
        <v>41</v>
      </c>
      <c r="V131" t="s">
        <v>42</v>
      </c>
      <c r="W131">
        <v>10</v>
      </c>
      <c r="X131" t="s">
        <v>93</v>
      </c>
      <c r="Y131" t="s">
        <v>44</v>
      </c>
      <c r="Z131" t="s">
        <v>130</v>
      </c>
    </row>
    <row r="132" spans="1:26" x14ac:dyDescent="0.25">
      <c r="A132">
        <v>12</v>
      </c>
      <c r="B132">
        <v>66</v>
      </c>
      <c r="C132">
        <v>3257</v>
      </c>
      <c r="D132" t="s">
        <v>163</v>
      </c>
      <c r="E132" t="s">
        <v>27</v>
      </c>
      <c r="F132" t="s">
        <v>28</v>
      </c>
      <c r="G132">
        <v>1</v>
      </c>
      <c r="H132" t="s">
        <v>67</v>
      </c>
      <c r="I132" t="s">
        <v>83</v>
      </c>
      <c r="J132" t="s">
        <v>84</v>
      </c>
      <c r="K132">
        <v>71</v>
      </c>
      <c r="L132" t="s">
        <v>32</v>
      </c>
      <c r="M132" t="s">
        <v>99</v>
      </c>
      <c r="N132" t="s">
        <v>34</v>
      </c>
      <c r="O132" t="s">
        <v>35</v>
      </c>
      <c r="P132" t="s">
        <v>36</v>
      </c>
      <c r="Q132" t="s">
        <v>88</v>
      </c>
      <c r="R132" t="s">
        <v>89</v>
      </c>
      <c r="S132" t="s">
        <v>39</v>
      </c>
      <c r="T132" t="s">
        <v>40</v>
      </c>
      <c r="U132" t="s">
        <v>41</v>
      </c>
      <c r="V132" t="s">
        <v>42</v>
      </c>
      <c r="W132">
        <v>10</v>
      </c>
      <c r="X132" t="s">
        <v>93</v>
      </c>
      <c r="Y132" t="s">
        <v>44</v>
      </c>
      <c r="Z132" t="s">
        <v>130</v>
      </c>
    </row>
    <row r="133" spans="1:26" x14ac:dyDescent="0.25">
      <c r="A133">
        <v>12</v>
      </c>
      <c r="B133">
        <v>67</v>
      </c>
      <c r="C133">
        <v>3258</v>
      </c>
      <c r="D133" t="s">
        <v>163</v>
      </c>
      <c r="E133" t="s">
        <v>27</v>
      </c>
      <c r="F133" t="s">
        <v>28</v>
      </c>
      <c r="G133">
        <v>1</v>
      </c>
      <c r="H133" t="s">
        <v>29</v>
      </c>
      <c r="I133" t="s">
        <v>98</v>
      </c>
      <c r="J133" t="s">
        <v>104</v>
      </c>
      <c r="K133">
        <v>97</v>
      </c>
      <c r="L133" t="s">
        <v>32</v>
      </c>
      <c r="M133" t="s">
        <v>165</v>
      </c>
      <c r="N133" t="s">
        <v>34</v>
      </c>
      <c r="O133" t="s">
        <v>35</v>
      </c>
      <c r="P133" t="s">
        <v>87</v>
      </c>
      <c r="Q133" t="s">
        <v>88</v>
      </c>
      <c r="R133" t="s">
        <v>89</v>
      </c>
      <c r="S133" t="s">
        <v>90</v>
      </c>
      <c r="T133" t="s">
        <v>40</v>
      </c>
      <c r="U133" t="s">
        <v>91</v>
      </c>
      <c r="V133" t="s">
        <v>92</v>
      </c>
      <c r="W133">
        <v>20</v>
      </c>
      <c r="X133" t="s">
        <v>93</v>
      </c>
      <c r="Y133" t="s">
        <v>44</v>
      </c>
      <c r="Z133" t="s">
        <v>130</v>
      </c>
    </row>
    <row r="134" spans="1:26" x14ac:dyDescent="0.25">
      <c r="A134">
        <v>13</v>
      </c>
      <c r="B134">
        <v>2</v>
      </c>
      <c r="C134">
        <v>3148</v>
      </c>
      <c r="D134" t="s">
        <v>257</v>
      </c>
      <c r="E134" t="s">
        <v>27</v>
      </c>
      <c r="F134" t="s">
        <v>28</v>
      </c>
      <c r="G134">
        <v>1</v>
      </c>
      <c r="H134" t="s">
        <v>132</v>
      </c>
      <c r="I134" t="s">
        <v>188</v>
      </c>
      <c r="J134" t="s">
        <v>132</v>
      </c>
      <c r="K134">
        <v>22</v>
      </c>
      <c r="L134" t="s">
        <v>32</v>
      </c>
      <c r="M134" t="s">
        <v>127</v>
      </c>
      <c r="N134" t="s">
        <v>34</v>
      </c>
      <c r="O134" t="s">
        <v>128</v>
      </c>
      <c r="P134" t="s">
        <v>36</v>
      </c>
      <c r="Q134" t="s">
        <v>88</v>
      </c>
      <c r="R134" t="s">
        <v>38</v>
      </c>
      <c r="S134" t="s">
        <v>90</v>
      </c>
      <c r="T134" t="s">
        <v>160</v>
      </c>
      <c r="U134" t="s">
        <v>91</v>
      </c>
      <c r="V134" t="s">
        <v>92</v>
      </c>
      <c r="W134">
        <v>5</v>
      </c>
      <c r="X134" t="s">
        <v>93</v>
      </c>
      <c r="Y134" t="s">
        <v>44</v>
      </c>
      <c r="Z134" t="s">
        <v>130</v>
      </c>
    </row>
    <row r="135" spans="1:26" x14ac:dyDescent="0.25">
      <c r="A135">
        <v>13</v>
      </c>
      <c r="B135">
        <v>3</v>
      </c>
      <c r="C135">
        <v>3149</v>
      </c>
      <c r="D135" t="s">
        <v>257</v>
      </c>
      <c r="E135" t="s">
        <v>27</v>
      </c>
      <c r="F135" t="s">
        <v>258</v>
      </c>
      <c r="G135">
        <v>1</v>
      </c>
      <c r="H135" t="s">
        <v>95</v>
      </c>
      <c r="I135" t="s">
        <v>159</v>
      </c>
      <c r="J135" t="s">
        <v>259</v>
      </c>
      <c r="K135">
        <v>0</v>
      </c>
      <c r="L135" t="s">
        <v>32</v>
      </c>
      <c r="M135" t="s">
        <v>260</v>
      </c>
      <c r="N135" t="s">
        <v>34</v>
      </c>
      <c r="O135" t="s">
        <v>35</v>
      </c>
      <c r="P135" t="s">
        <v>36</v>
      </c>
      <c r="Q135" t="s">
        <v>88</v>
      </c>
      <c r="R135" t="s">
        <v>115</v>
      </c>
      <c r="S135" t="s">
        <v>39</v>
      </c>
      <c r="T135" t="s">
        <v>160</v>
      </c>
      <c r="U135" t="s">
        <v>161</v>
      </c>
      <c r="V135" t="s">
        <v>92</v>
      </c>
      <c r="W135">
        <v>0</v>
      </c>
      <c r="X135" t="s">
        <v>50</v>
      </c>
      <c r="Y135" t="s">
        <v>179</v>
      </c>
      <c r="Z135" t="s">
        <v>130</v>
      </c>
    </row>
    <row r="136" spans="1:26" x14ac:dyDescent="0.25">
      <c r="A136">
        <v>13</v>
      </c>
      <c r="B136">
        <v>8</v>
      </c>
      <c r="C136">
        <v>3154</v>
      </c>
      <c r="D136" t="s">
        <v>261</v>
      </c>
      <c r="E136" t="s">
        <v>27</v>
      </c>
      <c r="F136" t="s">
        <v>28</v>
      </c>
      <c r="G136">
        <v>1</v>
      </c>
      <c r="H136" t="s">
        <v>104</v>
      </c>
      <c r="I136" t="s">
        <v>188</v>
      </c>
      <c r="J136" t="s">
        <v>111</v>
      </c>
      <c r="K136">
        <v>78</v>
      </c>
      <c r="L136" t="s">
        <v>32</v>
      </c>
      <c r="M136" t="s">
        <v>156</v>
      </c>
      <c r="N136" t="s">
        <v>34</v>
      </c>
      <c r="O136" t="s">
        <v>35</v>
      </c>
      <c r="P136" t="s">
        <v>107</v>
      </c>
      <c r="Q136" t="s">
        <v>37</v>
      </c>
      <c r="R136" t="s">
        <v>108</v>
      </c>
      <c r="S136" t="s">
        <v>64</v>
      </c>
      <c r="T136" t="s">
        <v>160</v>
      </c>
      <c r="U136" t="s">
        <v>41</v>
      </c>
      <c r="V136" t="s">
        <v>42</v>
      </c>
      <c r="W136">
        <v>10</v>
      </c>
      <c r="X136" t="s">
        <v>43</v>
      </c>
      <c r="Y136" t="s">
        <v>202</v>
      </c>
      <c r="Z136" t="s">
        <v>130</v>
      </c>
    </row>
    <row r="137" spans="1:26" x14ac:dyDescent="0.25">
      <c r="A137">
        <v>13</v>
      </c>
      <c r="B137">
        <v>9</v>
      </c>
      <c r="C137">
        <v>3155</v>
      </c>
      <c r="D137" t="s">
        <v>261</v>
      </c>
      <c r="E137" t="s">
        <v>27</v>
      </c>
      <c r="F137" t="s">
        <v>28</v>
      </c>
      <c r="G137">
        <v>1</v>
      </c>
      <c r="H137" t="s">
        <v>104</v>
      </c>
      <c r="I137" t="s">
        <v>83</v>
      </c>
      <c r="J137" t="s">
        <v>111</v>
      </c>
      <c r="K137">
        <v>90</v>
      </c>
      <c r="L137" t="s">
        <v>32</v>
      </c>
      <c r="M137" t="s">
        <v>252</v>
      </c>
      <c r="N137" t="s">
        <v>34</v>
      </c>
      <c r="O137" t="s">
        <v>35</v>
      </c>
      <c r="P137" t="s">
        <v>107</v>
      </c>
      <c r="Q137" t="s">
        <v>37</v>
      </c>
      <c r="R137" t="s">
        <v>108</v>
      </c>
      <c r="S137" t="s">
        <v>64</v>
      </c>
      <c r="T137" t="s">
        <v>160</v>
      </c>
      <c r="U137" t="s">
        <v>41</v>
      </c>
      <c r="V137" t="s">
        <v>42</v>
      </c>
      <c r="W137">
        <v>10</v>
      </c>
      <c r="X137" t="s">
        <v>43</v>
      </c>
      <c r="Y137" t="s">
        <v>202</v>
      </c>
      <c r="Z137" t="s">
        <v>130</v>
      </c>
    </row>
    <row r="138" spans="1:26" x14ac:dyDescent="0.25">
      <c r="A138">
        <v>13</v>
      </c>
      <c r="B138">
        <v>10</v>
      </c>
      <c r="C138">
        <v>3156</v>
      </c>
      <c r="D138" t="s">
        <v>262</v>
      </c>
      <c r="E138" t="s">
        <v>27</v>
      </c>
      <c r="F138" t="s">
        <v>28</v>
      </c>
      <c r="G138">
        <v>1</v>
      </c>
      <c r="H138" t="s">
        <v>77</v>
      </c>
      <c r="I138" t="s">
        <v>52</v>
      </c>
      <c r="J138" t="s">
        <v>67</v>
      </c>
      <c r="K138">
        <v>191</v>
      </c>
      <c r="L138" t="s">
        <v>32</v>
      </c>
      <c r="M138" t="s">
        <v>190</v>
      </c>
      <c r="N138" t="s">
        <v>34</v>
      </c>
      <c r="O138" t="s">
        <v>35</v>
      </c>
      <c r="P138" t="s">
        <v>36</v>
      </c>
      <c r="Q138" t="s">
        <v>88</v>
      </c>
      <c r="R138" t="s">
        <v>89</v>
      </c>
      <c r="S138" t="s">
        <v>39</v>
      </c>
      <c r="T138" t="s">
        <v>160</v>
      </c>
      <c r="U138" t="s">
        <v>161</v>
      </c>
      <c r="V138" t="s">
        <v>92</v>
      </c>
      <c r="W138">
        <v>0</v>
      </c>
      <c r="X138" t="s">
        <v>50</v>
      </c>
      <c r="Y138" t="s">
        <v>44</v>
      </c>
      <c r="Z138" t="s">
        <v>130</v>
      </c>
    </row>
    <row r="139" spans="1:26" x14ac:dyDescent="0.25">
      <c r="A139">
        <v>13</v>
      </c>
      <c r="B139">
        <v>11</v>
      </c>
      <c r="C139">
        <v>3157</v>
      </c>
      <c r="D139" t="s">
        <v>263</v>
      </c>
      <c r="E139" t="s">
        <v>27</v>
      </c>
      <c r="F139" t="s">
        <v>28</v>
      </c>
      <c r="G139">
        <v>1</v>
      </c>
      <c r="H139" t="s">
        <v>111</v>
      </c>
      <c r="I139" t="s">
        <v>83</v>
      </c>
      <c r="J139" t="s">
        <v>111</v>
      </c>
      <c r="K139">
        <v>27</v>
      </c>
      <c r="L139" t="s">
        <v>32</v>
      </c>
      <c r="M139" t="s">
        <v>127</v>
      </c>
      <c r="N139" t="s">
        <v>34</v>
      </c>
      <c r="O139" t="s">
        <v>35</v>
      </c>
      <c r="P139" t="s">
        <v>36</v>
      </c>
      <c r="Q139" t="s">
        <v>88</v>
      </c>
      <c r="R139" t="s">
        <v>108</v>
      </c>
      <c r="S139" t="s">
        <v>64</v>
      </c>
      <c r="T139" t="s">
        <v>193</v>
      </c>
      <c r="U139" t="s">
        <v>41</v>
      </c>
      <c r="V139" t="s">
        <v>42</v>
      </c>
      <c r="W139">
        <v>10</v>
      </c>
      <c r="X139" t="s">
        <v>50</v>
      </c>
      <c r="Y139" t="s">
        <v>44</v>
      </c>
      <c r="Z139" t="s">
        <v>130</v>
      </c>
    </row>
    <row r="140" spans="1:26" x14ac:dyDescent="0.25">
      <c r="A140">
        <v>13</v>
      </c>
      <c r="B140">
        <v>12</v>
      </c>
      <c r="C140">
        <v>3158</v>
      </c>
      <c r="D140" t="s">
        <v>264</v>
      </c>
      <c r="E140" t="s">
        <v>27</v>
      </c>
      <c r="F140" t="s">
        <v>28</v>
      </c>
      <c r="G140">
        <v>1</v>
      </c>
      <c r="H140" t="s">
        <v>95</v>
      </c>
      <c r="I140" t="s">
        <v>188</v>
      </c>
      <c r="J140" t="s">
        <v>104</v>
      </c>
      <c r="K140">
        <v>89</v>
      </c>
      <c r="L140" t="s">
        <v>32</v>
      </c>
      <c r="M140" t="s">
        <v>252</v>
      </c>
      <c r="N140" t="s">
        <v>34</v>
      </c>
      <c r="O140" t="s">
        <v>35</v>
      </c>
      <c r="P140" t="s">
        <v>107</v>
      </c>
      <c r="Q140" t="s">
        <v>37</v>
      </c>
      <c r="R140" t="s">
        <v>108</v>
      </c>
      <c r="S140" t="s">
        <v>39</v>
      </c>
      <c r="T140" t="s">
        <v>160</v>
      </c>
      <c r="U140" t="s">
        <v>161</v>
      </c>
      <c r="V140" t="s">
        <v>42</v>
      </c>
      <c r="W140">
        <v>20</v>
      </c>
      <c r="X140" t="s">
        <v>43</v>
      </c>
      <c r="Y140" t="s">
        <v>44</v>
      </c>
      <c r="Z140" t="s">
        <v>130</v>
      </c>
    </row>
    <row r="141" spans="1:26" x14ac:dyDescent="0.25">
      <c r="A141">
        <v>13</v>
      </c>
      <c r="B141">
        <v>13</v>
      </c>
      <c r="C141">
        <v>3159</v>
      </c>
      <c r="D141" t="s">
        <v>265</v>
      </c>
      <c r="E141" t="s">
        <v>27</v>
      </c>
      <c r="F141" t="s">
        <v>28</v>
      </c>
      <c r="G141">
        <v>1</v>
      </c>
      <c r="H141" t="s">
        <v>47</v>
      </c>
      <c r="I141" t="s">
        <v>98</v>
      </c>
      <c r="J141" t="s">
        <v>121</v>
      </c>
      <c r="K141">
        <v>217</v>
      </c>
      <c r="L141" t="s">
        <v>32</v>
      </c>
      <c r="M141" t="s">
        <v>81</v>
      </c>
      <c r="N141" t="s">
        <v>34</v>
      </c>
      <c r="O141" t="s">
        <v>35</v>
      </c>
      <c r="P141" t="s">
        <v>107</v>
      </c>
      <c r="Q141" t="s">
        <v>88</v>
      </c>
      <c r="R141" t="s">
        <v>38</v>
      </c>
      <c r="S141" t="s">
        <v>64</v>
      </c>
      <c r="T141" t="s">
        <v>160</v>
      </c>
      <c r="U141" t="s">
        <v>41</v>
      </c>
      <c r="V141" t="s">
        <v>92</v>
      </c>
      <c r="W141">
        <v>10</v>
      </c>
      <c r="X141" t="s">
        <v>43</v>
      </c>
      <c r="Y141" t="s">
        <v>109</v>
      </c>
      <c r="Z141" t="s">
        <v>130</v>
      </c>
    </row>
    <row r="142" spans="1:26" x14ac:dyDescent="0.25">
      <c r="A142">
        <v>13</v>
      </c>
      <c r="B142">
        <v>20</v>
      </c>
      <c r="C142">
        <v>3173</v>
      </c>
      <c r="D142" t="s">
        <v>189</v>
      </c>
      <c r="E142" t="s">
        <v>27</v>
      </c>
      <c r="F142" t="s">
        <v>28</v>
      </c>
      <c r="G142">
        <v>1</v>
      </c>
      <c r="H142" t="s">
        <v>104</v>
      </c>
      <c r="I142" t="s">
        <v>83</v>
      </c>
      <c r="J142" t="s">
        <v>111</v>
      </c>
      <c r="K142">
        <v>52</v>
      </c>
      <c r="L142" t="s">
        <v>32</v>
      </c>
      <c r="M142" t="s">
        <v>114</v>
      </c>
      <c r="N142" t="s">
        <v>34</v>
      </c>
      <c r="O142" t="s">
        <v>128</v>
      </c>
      <c r="P142" t="s">
        <v>36</v>
      </c>
      <c r="Q142" t="s">
        <v>129</v>
      </c>
      <c r="R142" t="s">
        <v>115</v>
      </c>
      <c r="S142" t="s">
        <v>39</v>
      </c>
      <c r="T142" t="s">
        <v>193</v>
      </c>
      <c r="U142" t="s">
        <v>161</v>
      </c>
      <c r="V142" t="s">
        <v>92</v>
      </c>
      <c r="W142">
        <v>0</v>
      </c>
      <c r="X142" t="s">
        <v>50</v>
      </c>
      <c r="Y142" t="s">
        <v>44</v>
      </c>
      <c r="Z142" t="s">
        <v>266</v>
      </c>
    </row>
    <row r="143" spans="1:26" x14ac:dyDescent="0.25">
      <c r="A143">
        <v>13</v>
      </c>
      <c r="B143">
        <v>22</v>
      </c>
      <c r="C143">
        <v>3175</v>
      </c>
      <c r="D143" t="s">
        <v>263</v>
      </c>
      <c r="E143" t="s">
        <v>27</v>
      </c>
      <c r="F143" t="s">
        <v>28</v>
      </c>
      <c r="G143">
        <v>1</v>
      </c>
      <c r="H143" t="s">
        <v>111</v>
      </c>
      <c r="I143" t="s">
        <v>188</v>
      </c>
      <c r="J143" t="s">
        <v>132</v>
      </c>
      <c r="K143">
        <v>35</v>
      </c>
      <c r="L143" t="s">
        <v>32</v>
      </c>
      <c r="M143" t="s">
        <v>105</v>
      </c>
      <c r="N143" t="s">
        <v>34</v>
      </c>
      <c r="O143" t="s">
        <v>86</v>
      </c>
      <c r="P143" t="s">
        <v>36</v>
      </c>
      <c r="Q143" t="s">
        <v>88</v>
      </c>
      <c r="R143" t="s">
        <v>115</v>
      </c>
      <c r="S143" t="s">
        <v>39</v>
      </c>
      <c r="T143" t="s">
        <v>193</v>
      </c>
      <c r="U143" t="s">
        <v>161</v>
      </c>
      <c r="V143" t="s">
        <v>92</v>
      </c>
      <c r="W143">
        <v>10</v>
      </c>
      <c r="X143" t="s">
        <v>50</v>
      </c>
      <c r="Y143" t="s">
        <v>44</v>
      </c>
      <c r="Z143" t="s">
        <v>130</v>
      </c>
    </row>
    <row r="144" spans="1:26" x14ac:dyDescent="0.25">
      <c r="A144">
        <v>13</v>
      </c>
      <c r="B144">
        <v>23</v>
      </c>
      <c r="C144">
        <v>3176</v>
      </c>
      <c r="D144" t="s">
        <v>263</v>
      </c>
      <c r="E144" t="s">
        <v>27</v>
      </c>
      <c r="F144" t="s">
        <v>28</v>
      </c>
      <c r="G144">
        <v>1</v>
      </c>
      <c r="H144" t="s">
        <v>142</v>
      </c>
      <c r="I144" t="s">
        <v>159</v>
      </c>
      <c r="J144" t="s">
        <v>132</v>
      </c>
      <c r="K144">
        <v>23</v>
      </c>
      <c r="L144" t="s">
        <v>32</v>
      </c>
      <c r="M144" t="s">
        <v>127</v>
      </c>
      <c r="N144" t="s">
        <v>34</v>
      </c>
      <c r="O144" t="s">
        <v>86</v>
      </c>
      <c r="P144" t="s">
        <v>36</v>
      </c>
      <c r="Q144" t="s">
        <v>88</v>
      </c>
      <c r="R144" t="s">
        <v>115</v>
      </c>
      <c r="S144" t="s">
        <v>90</v>
      </c>
      <c r="T144" t="s">
        <v>193</v>
      </c>
      <c r="U144" t="s">
        <v>91</v>
      </c>
      <c r="V144" t="s">
        <v>92</v>
      </c>
      <c r="W144">
        <v>10</v>
      </c>
      <c r="X144" t="s">
        <v>50</v>
      </c>
      <c r="Y144" t="s">
        <v>44</v>
      </c>
      <c r="Z144" t="s">
        <v>267</v>
      </c>
    </row>
    <row r="145" spans="1:26" x14ac:dyDescent="0.25">
      <c r="A145">
        <v>13</v>
      </c>
      <c r="B145">
        <v>24</v>
      </c>
      <c r="C145">
        <v>3177</v>
      </c>
      <c r="D145" t="s">
        <v>257</v>
      </c>
      <c r="E145" t="s">
        <v>27</v>
      </c>
      <c r="F145" t="s">
        <v>28</v>
      </c>
      <c r="G145">
        <v>1</v>
      </c>
      <c r="H145" t="s">
        <v>132</v>
      </c>
      <c r="I145" t="s">
        <v>159</v>
      </c>
      <c r="J145" t="s">
        <v>139</v>
      </c>
      <c r="K145">
        <v>38</v>
      </c>
      <c r="L145">
        <v>30</v>
      </c>
      <c r="M145" t="s">
        <v>105</v>
      </c>
      <c r="N145" t="s">
        <v>34</v>
      </c>
      <c r="O145" t="s">
        <v>35</v>
      </c>
      <c r="P145" t="s">
        <v>250</v>
      </c>
      <c r="Q145" t="s">
        <v>88</v>
      </c>
      <c r="R145" t="s">
        <v>108</v>
      </c>
      <c r="S145" t="s">
        <v>39</v>
      </c>
      <c r="T145" t="s">
        <v>193</v>
      </c>
      <c r="U145" t="s">
        <v>161</v>
      </c>
      <c r="V145" t="s">
        <v>60</v>
      </c>
      <c r="W145">
        <v>30</v>
      </c>
      <c r="X145" t="s">
        <v>43</v>
      </c>
      <c r="Y145" t="s">
        <v>202</v>
      </c>
      <c r="Z145" t="s">
        <v>268</v>
      </c>
    </row>
    <row r="146" spans="1:26" x14ac:dyDescent="0.25">
      <c r="A146">
        <v>14</v>
      </c>
      <c r="B146">
        <v>2</v>
      </c>
      <c r="C146">
        <v>3181</v>
      </c>
      <c r="D146" t="s">
        <v>176</v>
      </c>
      <c r="E146" t="s">
        <v>27</v>
      </c>
      <c r="F146" t="s">
        <v>28</v>
      </c>
      <c r="G146">
        <v>1</v>
      </c>
      <c r="H146" t="s">
        <v>53</v>
      </c>
      <c r="I146" t="s">
        <v>83</v>
      </c>
      <c r="J146" t="s">
        <v>58</v>
      </c>
      <c r="K146">
        <v>82</v>
      </c>
      <c r="L146" t="s">
        <v>32</v>
      </c>
      <c r="M146" t="s">
        <v>253</v>
      </c>
      <c r="N146" t="s">
        <v>34</v>
      </c>
      <c r="O146" t="s">
        <v>35</v>
      </c>
      <c r="P146" t="s">
        <v>87</v>
      </c>
      <c r="Q146" t="s">
        <v>88</v>
      </c>
      <c r="R146" t="s">
        <v>89</v>
      </c>
      <c r="S146" t="s">
        <v>90</v>
      </c>
      <c r="T146" t="s">
        <v>193</v>
      </c>
      <c r="U146" t="s">
        <v>91</v>
      </c>
      <c r="V146" t="s">
        <v>92</v>
      </c>
      <c r="W146">
        <v>10</v>
      </c>
      <c r="X146" t="s">
        <v>93</v>
      </c>
      <c r="Y146" t="s">
        <v>44</v>
      </c>
      <c r="Z146" t="s">
        <v>130</v>
      </c>
    </row>
    <row r="147" spans="1:26" x14ac:dyDescent="0.25">
      <c r="A147">
        <v>14</v>
      </c>
      <c r="B147">
        <v>3</v>
      </c>
      <c r="C147">
        <v>3182</v>
      </c>
      <c r="D147" t="s">
        <v>269</v>
      </c>
      <c r="E147" t="s">
        <v>27</v>
      </c>
      <c r="F147" t="s">
        <v>28</v>
      </c>
      <c r="G147">
        <v>1</v>
      </c>
      <c r="H147" t="s">
        <v>95</v>
      </c>
      <c r="I147" t="s">
        <v>210</v>
      </c>
      <c r="J147" t="s">
        <v>132</v>
      </c>
      <c r="K147">
        <v>30</v>
      </c>
      <c r="L147" t="s">
        <v>32</v>
      </c>
      <c r="M147" t="s">
        <v>143</v>
      </c>
      <c r="N147" t="s">
        <v>34</v>
      </c>
      <c r="O147" t="s">
        <v>128</v>
      </c>
      <c r="P147" t="s">
        <v>36</v>
      </c>
      <c r="Q147" t="s">
        <v>88</v>
      </c>
      <c r="R147" t="s">
        <v>115</v>
      </c>
      <c r="S147" t="s">
        <v>90</v>
      </c>
      <c r="T147" t="s">
        <v>193</v>
      </c>
      <c r="U147" t="s">
        <v>91</v>
      </c>
      <c r="V147" t="s">
        <v>92</v>
      </c>
      <c r="W147">
        <v>0</v>
      </c>
      <c r="X147" t="s">
        <v>50</v>
      </c>
      <c r="Y147" t="s">
        <v>44</v>
      </c>
      <c r="Z147" t="s">
        <v>130</v>
      </c>
    </row>
    <row r="148" spans="1:26" x14ac:dyDescent="0.25">
      <c r="A148">
        <v>14</v>
      </c>
      <c r="B148">
        <v>6</v>
      </c>
      <c r="C148">
        <v>3185</v>
      </c>
      <c r="D148" t="s">
        <v>46</v>
      </c>
      <c r="E148" t="s">
        <v>27</v>
      </c>
      <c r="F148" t="s">
        <v>28</v>
      </c>
      <c r="G148">
        <v>1</v>
      </c>
      <c r="H148" t="s">
        <v>53</v>
      </c>
      <c r="I148" t="s">
        <v>83</v>
      </c>
      <c r="J148" t="s">
        <v>58</v>
      </c>
      <c r="K148">
        <v>63</v>
      </c>
      <c r="L148" t="s">
        <v>32</v>
      </c>
      <c r="M148" t="s">
        <v>96</v>
      </c>
      <c r="N148" t="s">
        <v>34</v>
      </c>
      <c r="O148" t="s">
        <v>86</v>
      </c>
      <c r="P148" t="s">
        <v>36</v>
      </c>
      <c r="Q148" t="s">
        <v>88</v>
      </c>
      <c r="R148" t="s">
        <v>89</v>
      </c>
      <c r="S148" t="s">
        <v>90</v>
      </c>
      <c r="T148" t="s">
        <v>193</v>
      </c>
      <c r="U148" t="s">
        <v>91</v>
      </c>
      <c r="V148" t="s">
        <v>92</v>
      </c>
      <c r="W148">
        <v>0</v>
      </c>
      <c r="X148" t="s">
        <v>93</v>
      </c>
      <c r="Y148" t="s">
        <v>44</v>
      </c>
      <c r="Z148" t="s">
        <v>130</v>
      </c>
    </row>
    <row r="149" spans="1:26" x14ac:dyDescent="0.25">
      <c r="A149">
        <v>14</v>
      </c>
      <c r="B149">
        <v>8</v>
      </c>
      <c r="C149">
        <v>3187</v>
      </c>
      <c r="D149" t="s">
        <v>46</v>
      </c>
      <c r="E149" t="s">
        <v>27</v>
      </c>
      <c r="F149" t="s">
        <v>28</v>
      </c>
      <c r="G149">
        <v>1</v>
      </c>
      <c r="H149" t="s">
        <v>74</v>
      </c>
      <c r="I149" t="s">
        <v>83</v>
      </c>
      <c r="J149" t="s">
        <v>104</v>
      </c>
      <c r="K149">
        <v>65</v>
      </c>
      <c r="L149" t="s">
        <v>32</v>
      </c>
      <c r="M149" t="s">
        <v>96</v>
      </c>
      <c r="N149" t="s">
        <v>34</v>
      </c>
      <c r="O149" t="s">
        <v>86</v>
      </c>
      <c r="P149" t="s">
        <v>36</v>
      </c>
      <c r="Q149" t="s">
        <v>129</v>
      </c>
      <c r="R149" t="s">
        <v>89</v>
      </c>
      <c r="S149" t="s">
        <v>39</v>
      </c>
      <c r="T149" t="s">
        <v>193</v>
      </c>
      <c r="U149" t="s">
        <v>161</v>
      </c>
      <c r="V149" t="s">
        <v>92</v>
      </c>
      <c r="W149">
        <v>0</v>
      </c>
      <c r="X149" t="s">
        <v>50</v>
      </c>
      <c r="Y149" t="s">
        <v>109</v>
      </c>
      <c r="Z149" t="s">
        <v>130</v>
      </c>
    </row>
    <row r="150" spans="1:26" x14ac:dyDescent="0.25">
      <c r="A150">
        <v>14</v>
      </c>
      <c r="B150">
        <v>9</v>
      </c>
      <c r="C150">
        <v>3188</v>
      </c>
      <c r="D150" t="s">
        <v>269</v>
      </c>
      <c r="E150" t="s">
        <v>27</v>
      </c>
      <c r="F150" t="s">
        <v>28</v>
      </c>
      <c r="G150">
        <v>1</v>
      </c>
      <c r="H150" t="s">
        <v>111</v>
      </c>
      <c r="I150" t="s">
        <v>210</v>
      </c>
      <c r="J150" t="s">
        <v>132</v>
      </c>
      <c r="K150">
        <v>30</v>
      </c>
      <c r="L150" t="s">
        <v>32</v>
      </c>
      <c r="M150" t="s">
        <v>143</v>
      </c>
      <c r="N150" t="s">
        <v>34</v>
      </c>
      <c r="O150" t="s">
        <v>86</v>
      </c>
      <c r="P150" t="s">
        <v>270</v>
      </c>
      <c r="Q150" t="s">
        <v>271</v>
      </c>
      <c r="R150" t="s">
        <v>251</v>
      </c>
      <c r="S150" t="s">
        <v>183</v>
      </c>
      <c r="T150" t="s">
        <v>193</v>
      </c>
      <c r="U150" t="s">
        <v>41</v>
      </c>
      <c r="V150" t="s">
        <v>70</v>
      </c>
      <c r="W150">
        <v>60</v>
      </c>
      <c r="X150" t="s">
        <v>178</v>
      </c>
      <c r="Y150" t="s">
        <v>202</v>
      </c>
      <c r="Z150" t="s">
        <v>272</v>
      </c>
    </row>
    <row r="151" spans="1:26" x14ac:dyDescent="0.25">
      <c r="A151">
        <v>15</v>
      </c>
      <c r="B151">
        <v>1</v>
      </c>
      <c r="C151">
        <v>3161</v>
      </c>
      <c r="D151" t="s">
        <v>46</v>
      </c>
      <c r="E151" t="s">
        <v>27</v>
      </c>
      <c r="F151" t="s">
        <v>28</v>
      </c>
      <c r="G151">
        <v>1</v>
      </c>
      <c r="H151" t="s">
        <v>48</v>
      </c>
      <c r="I151" t="s">
        <v>83</v>
      </c>
      <c r="J151" t="s">
        <v>74</v>
      </c>
      <c r="K151">
        <v>130</v>
      </c>
      <c r="L151" t="s">
        <v>32</v>
      </c>
      <c r="M151" t="s">
        <v>228</v>
      </c>
      <c r="N151" t="s">
        <v>34</v>
      </c>
      <c r="O151" t="s">
        <v>35</v>
      </c>
      <c r="P151" t="s">
        <v>36</v>
      </c>
      <c r="Q151" t="s">
        <v>88</v>
      </c>
      <c r="R151" t="s">
        <v>89</v>
      </c>
      <c r="S151" t="s">
        <v>39</v>
      </c>
      <c r="T151" t="s">
        <v>160</v>
      </c>
      <c r="U151" t="s">
        <v>161</v>
      </c>
      <c r="V151" t="s">
        <v>92</v>
      </c>
      <c r="W151">
        <v>10</v>
      </c>
      <c r="X151" t="s">
        <v>50</v>
      </c>
      <c r="Y151" t="s">
        <v>44</v>
      </c>
      <c r="Z151" t="s">
        <v>130</v>
      </c>
    </row>
    <row r="152" spans="1:26" x14ac:dyDescent="0.25">
      <c r="A152">
        <v>15</v>
      </c>
      <c r="B152">
        <v>2</v>
      </c>
      <c r="C152">
        <v>3162</v>
      </c>
      <c r="D152" t="s">
        <v>273</v>
      </c>
      <c r="E152" t="s">
        <v>27</v>
      </c>
      <c r="F152" t="s">
        <v>28</v>
      </c>
      <c r="G152">
        <v>1</v>
      </c>
      <c r="H152" t="s">
        <v>48</v>
      </c>
      <c r="I152" t="s">
        <v>78</v>
      </c>
      <c r="J152" t="s">
        <v>53</v>
      </c>
      <c r="K152">
        <v>130</v>
      </c>
      <c r="L152" t="s">
        <v>32</v>
      </c>
      <c r="M152" t="s">
        <v>228</v>
      </c>
      <c r="N152" t="s">
        <v>34</v>
      </c>
      <c r="O152" t="s">
        <v>35</v>
      </c>
      <c r="P152" t="s">
        <v>36</v>
      </c>
      <c r="Q152" t="s">
        <v>88</v>
      </c>
      <c r="R152" t="s">
        <v>89</v>
      </c>
      <c r="S152" t="s">
        <v>39</v>
      </c>
      <c r="T152" t="s">
        <v>160</v>
      </c>
      <c r="U152" t="s">
        <v>161</v>
      </c>
      <c r="V152" t="s">
        <v>42</v>
      </c>
      <c r="W152">
        <v>10</v>
      </c>
      <c r="X152" t="s">
        <v>50</v>
      </c>
      <c r="Y152" t="s">
        <v>179</v>
      </c>
      <c r="Z152" t="s">
        <v>130</v>
      </c>
    </row>
    <row r="153" spans="1:26" x14ac:dyDescent="0.25">
      <c r="A153">
        <v>15</v>
      </c>
      <c r="B153">
        <v>3</v>
      </c>
      <c r="C153">
        <v>3163</v>
      </c>
      <c r="D153" t="s">
        <v>274</v>
      </c>
      <c r="E153" t="s">
        <v>27</v>
      </c>
      <c r="F153" t="s">
        <v>28</v>
      </c>
      <c r="G153">
        <v>1</v>
      </c>
      <c r="H153" t="s">
        <v>48</v>
      </c>
      <c r="I153" t="s">
        <v>30</v>
      </c>
      <c r="J153" t="s">
        <v>104</v>
      </c>
      <c r="K153">
        <v>126</v>
      </c>
      <c r="L153" t="s">
        <v>32</v>
      </c>
      <c r="M153" t="s">
        <v>242</v>
      </c>
      <c r="N153" t="s">
        <v>34</v>
      </c>
      <c r="O153" t="s">
        <v>35</v>
      </c>
      <c r="P153" t="s">
        <v>107</v>
      </c>
      <c r="Q153" t="s">
        <v>37</v>
      </c>
      <c r="R153" t="s">
        <v>38</v>
      </c>
      <c r="S153" t="s">
        <v>64</v>
      </c>
      <c r="T153" t="s">
        <v>160</v>
      </c>
      <c r="U153" t="s">
        <v>41</v>
      </c>
      <c r="V153" t="s">
        <v>42</v>
      </c>
      <c r="W153">
        <v>10</v>
      </c>
      <c r="X153" t="s">
        <v>43</v>
      </c>
      <c r="Y153" t="s">
        <v>179</v>
      </c>
      <c r="Z153" t="s">
        <v>130</v>
      </c>
    </row>
    <row r="154" spans="1:26" x14ac:dyDescent="0.25">
      <c r="A154">
        <v>15</v>
      </c>
      <c r="B154">
        <v>4</v>
      </c>
      <c r="C154">
        <v>3164</v>
      </c>
      <c r="D154" t="s">
        <v>275</v>
      </c>
      <c r="E154" t="s">
        <v>27</v>
      </c>
      <c r="F154" t="s">
        <v>28</v>
      </c>
      <c r="G154">
        <v>1</v>
      </c>
      <c r="H154" t="s">
        <v>53</v>
      </c>
      <c r="I154" t="s">
        <v>30</v>
      </c>
      <c r="J154" t="s">
        <v>53</v>
      </c>
      <c r="K154">
        <v>127</v>
      </c>
      <c r="L154" t="s">
        <v>32</v>
      </c>
      <c r="M154" t="s">
        <v>242</v>
      </c>
      <c r="N154" t="s">
        <v>34</v>
      </c>
      <c r="O154" t="s">
        <v>35</v>
      </c>
      <c r="P154" t="s">
        <v>36</v>
      </c>
      <c r="Q154" t="s">
        <v>88</v>
      </c>
      <c r="R154" t="s">
        <v>38</v>
      </c>
      <c r="S154" t="s">
        <v>39</v>
      </c>
      <c r="T154" t="s">
        <v>160</v>
      </c>
      <c r="U154" t="s">
        <v>161</v>
      </c>
      <c r="V154" t="s">
        <v>92</v>
      </c>
      <c r="W154">
        <v>10</v>
      </c>
      <c r="X154" t="s">
        <v>50</v>
      </c>
      <c r="Y154" t="s">
        <v>109</v>
      </c>
      <c r="Z154" t="s">
        <v>130</v>
      </c>
    </row>
    <row r="155" spans="1:26" x14ac:dyDescent="0.25">
      <c r="A155">
        <v>15</v>
      </c>
      <c r="B155">
        <v>6</v>
      </c>
      <c r="C155">
        <v>3166</v>
      </c>
      <c r="D155" t="s">
        <v>269</v>
      </c>
      <c r="E155" t="s">
        <v>27</v>
      </c>
      <c r="F155" t="s">
        <v>28</v>
      </c>
      <c r="G155">
        <v>1</v>
      </c>
      <c r="H155" t="s">
        <v>132</v>
      </c>
      <c r="I155" t="s">
        <v>188</v>
      </c>
      <c r="J155" t="s">
        <v>276</v>
      </c>
      <c r="K155">
        <v>5</v>
      </c>
      <c r="L155" t="s">
        <v>32</v>
      </c>
      <c r="M155" t="s">
        <v>277</v>
      </c>
      <c r="N155" t="s">
        <v>34</v>
      </c>
      <c r="O155" t="s">
        <v>278</v>
      </c>
      <c r="P155" t="s">
        <v>36</v>
      </c>
      <c r="Q155" t="s">
        <v>88</v>
      </c>
      <c r="R155" t="s">
        <v>38</v>
      </c>
      <c r="S155" t="s">
        <v>90</v>
      </c>
      <c r="T155" t="s">
        <v>160</v>
      </c>
      <c r="U155" t="s">
        <v>91</v>
      </c>
      <c r="V155" t="s">
        <v>92</v>
      </c>
      <c r="W155">
        <v>0</v>
      </c>
      <c r="X155" t="s">
        <v>50</v>
      </c>
      <c r="Y155" t="s">
        <v>44</v>
      </c>
      <c r="Z155" t="s">
        <v>130</v>
      </c>
    </row>
    <row r="156" spans="1:26" x14ac:dyDescent="0.25">
      <c r="A156">
        <v>17</v>
      </c>
      <c r="B156">
        <v>1</v>
      </c>
      <c r="C156">
        <v>996</v>
      </c>
      <c r="D156" t="s">
        <v>279</v>
      </c>
      <c r="E156" t="s">
        <v>27</v>
      </c>
      <c r="F156" t="s">
        <v>28</v>
      </c>
      <c r="G156">
        <v>1</v>
      </c>
      <c r="H156" t="s">
        <v>29</v>
      </c>
      <c r="I156" t="s">
        <v>52</v>
      </c>
      <c r="J156" t="s">
        <v>74</v>
      </c>
      <c r="K156">
        <v>180</v>
      </c>
      <c r="L156" t="s">
        <v>32</v>
      </c>
      <c r="M156" t="s">
        <v>177</v>
      </c>
      <c r="N156" t="s">
        <v>34</v>
      </c>
      <c r="O156" t="s">
        <v>35</v>
      </c>
      <c r="P156" t="s">
        <v>36</v>
      </c>
      <c r="Q156" t="s">
        <v>37</v>
      </c>
      <c r="R156" t="s">
        <v>108</v>
      </c>
      <c r="S156" t="s">
        <v>39</v>
      </c>
      <c r="T156" t="s">
        <v>201</v>
      </c>
      <c r="U156" t="s">
        <v>161</v>
      </c>
      <c r="V156" t="s">
        <v>42</v>
      </c>
      <c r="W156">
        <v>10</v>
      </c>
      <c r="X156" t="s">
        <v>50</v>
      </c>
      <c r="Y156" t="s">
        <v>44</v>
      </c>
      <c r="Z156" t="s">
        <v>280</v>
      </c>
    </row>
    <row r="157" spans="1:26" x14ac:dyDescent="0.25">
      <c r="A157">
        <v>18</v>
      </c>
      <c r="B157">
        <v>1</v>
      </c>
      <c r="C157">
        <v>959</v>
      </c>
      <c r="D157" t="s">
        <v>281</v>
      </c>
      <c r="E157" t="s">
        <v>27</v>
      </c>
      <c r="F157" t="s">
        <v>28</v>
      </c>
      <c r="G157">
        <v>1</v>
      </c>
      <c r="H157" t="s">
        <v>95</v>
      </c>
      <c r="I157" t="s">
        <v>83</v>
      </c>
      <c r="J157" t="s">
        <v>95</v>
      </c>
      <c r="K157">
        <v>29</v>
      </c>
      <c r="L157" t="s">
        <v>32</v>
      </c>
      <c r="M157" t="s">
        <v>143</v>
      </c>
      <c r="N157" t="s">
        <v>34</v>
      </c>
      <c r="O157" t="s">
        <v>86</v>
      </c>
      <c r="P157" t="s">
        <v>36</v>
      </c>
      <c r="Q157" t="s">
        <v>37</v>
      </c>
      <c r="R157" t="s">
        <v>38</v>
      </c>
      <c r="S157" t="s">
        <v>39</v>
      </c>
      <c r="T157" t="s">
        <v>40</v>
      </c>
      <c r="U157" t="s">
        <v>41</v>
      </c>
      <c r="V157" t="s">
        <v>92</v>
      </c>
      <c r="W157">
        <v>20</v>
      </c>
      <c r="X157" t="s">
        <v>93</v>
      </c>
      <c r="Y157" t="s">
        <v>44</v>
      </c>
      <c r="Z157" t="s">
        <v>130</v>
      </c>
    </row>
    <row r="158" spans="1:26" x14ac:dyDescent="0.25">
      <c r="A158">
        <v>18</v>
      </c>
      <c r="B158">
        <v>2</v>
      </c>
      <c r="C158">
        <v>960</v>
      </c>
      <c r="D158" t="s">
        <v>282</v>
      </c>
      <c r="E158" t="s">
        <v>27</v>
      </c>
      <c r="F158" t="s">
        <v>28</v>
      </c>
      <c r="G158">
        <v>1</v>
      </c>
      <c r="H158" t="s">
        <v>80</v>
      </c>
      <c r="I158" t="s">
        <v>52</v>
      </c>
      <c r="J158" t="s">
        <v>104</v>
      </c>
      <c r="K158">
        <v>145</v>
      </c>
      <c r="L158" t="s">
        <v>32</v>
      </c>
      <c r="M158" t="s">
        <v>220</v>
      </c>
      <c r="N158" t="s">
        <v>34</v>
      </c>
      <c r="O158" t="s">
        <v>35</v>
      </c>
      <c r="P158" t="s">
        <v>36</v>
      </c>
      <c r="Q158" t="s">
        <v>37</v>
      </c>
      <c r="R158" t="s">
        <v>38</v>
      </c>
      <c r="S158" t="s">
        <v>64</v>
      </c>
      <c r="T158" t="s">
        <v>40</v>
      </c>
      <c r="U158" t="s">
        <v>65</v>
      </c>
      <c r="V158" t="s">
        <v>42</v>
      </c>
      <c r="W158">
        <v>20</v>
      </c>
      <c r="X158" t="s">
        <v>43</v>
      </c>
      <c r="Y158" t="s">
        <v>44</v>
      </c>
      <c r="Z158" t="s">
        <v>130</v>
      </c>
    </row>
    <row r="159" spans="1:26" x14ac:dyDescent="0.25">
      <c r="A159">
        <v>18</v>
      </c>
      <c r="B159">
        <v>4</v>
      </c>
      <c r="C159">
        <v>962</v>
      </c>
      <c r="D159" t="s">
        <v>282</v>
      </c>
      <c r="E159" t="s">
        <v>27</v>
      </c>
      <c r="F159" t="s">
        <v>28</v>
      </c>
      <c r="G159">
        <v>1</v>
      </c>
      <c r="H159" t="s">
        <v>80</v>
      </c>
      <c r="I159" t="s">
        <v>57</v>
      </c>
      <c r="J159" t="s">
        <v>84</v>
      </c>
      <c r="K159">
        <v>144</v>
      </c>
      <c r="L159" t="s">
        <v>32</v>
      </c>
      <c r="M159" t="s">
        <v>220</v>
      </c>
      <c r="N159" t="s">
        <v>34</v>
      </c>
      <c r="O159" t="s">
        <v>35</v>
      </c>
      <c r="P159" t="s">
        <v>36</v>
      </c>
      <c r="Q159" t="s">
        <v>37</v>
      </c>
      <c r="R159" t="s">
        <v>108</v>
      </c>
      <c r="S159" t="s">
        <v>183</v>
      </c>
      <c r="T159" t="s">
        <v>40</v>
      </c>
      <c r="U159" t="s">
        <v>65</v>
      </c>
      <c r="V159" t="s">
        <v>60</v>
      </c>
      <c r="W159">
        <v>20</v>
      </c>
      <c r="X159" t="s">
        <v>43</v>
      </c>
      <c r="Y159" t="s">
        <v>44</v>
      </c>
      <c r="Z159" t="s">
        <v>283</v>
      </c>
    </row>
    <row r="160" spans="1:26" x14ac:dyDescent="0.25">
      <c r="A160">
        <v>18</v>
      </c>
      <c r="B160">
        <v>5</v>
      </c>
      <c r="C160">
        <v>963</v>
      </c>
      <c r="D160" t="s">
        <v>282</v>
      </c>
      <c r="E160" t="s">
        <v>27</v>
      </c>
      <c r="F160" t="s">
        <v>28</v>
      </c>
      <c r="G160">
        <v>1</v>
      </c>
      <c r="H160" t="s">
        <v>80</v>
      </c>
      <c r="I160" t="s">
        <v>52</v>
      </c>
      <c r="J160" t="s">
        <v>104</v>
      </c>
      <c r="K160">
        <v>165</v>
      </c>
      <c r="L160" t="s">
        <v>32</v>
      </c>
      <c r="M160" t="s">
        <v>218</v>
      </c>
      <c r="N160" t="s">
        <v>34</v>
      </c>
      <c r="O160" t="s">
        <v>35</v>
      </c>
      <c r="P160" t="s">
        <v>36</v>
      </c>
      <c r="Q160" t="s">
        <v>49</v>
      </c>
      <c r="R160" t="s">
        <v>108</v>
      </c>
      <c r="S160" t="s">
        <v>183</v>
      </c>
      <c r="T160" t="s">
        <v>40</v>
      </c>
      <c r="U160" t="s">
        <v>65</v>
      </c>
      <c r="V160" t="s">
        <v>60</v>
      </c>
      <c r="W160">
        <v>20</v>
      </c>
      <c r="X160" t="s">
        <v>43</v>
      </c>
      <c r="Y160" t="s">
        <v>44</v>
      </c>
      <c r="Z160" t="s">
        <v>284</v>
      </c>
    </row>
    <row r="161" spans="1:26" x14ac:dyDescent="0.25">
      <c r="A161">
        <v>18</v>
      </c>
      <c r="B161">
        <v>6</v>
      </c>
      <c r="C161">
        <v>964</v>
      </c>
      <c r="D161" t="s">
        <v>285</v>
      </c>
      <c r="E161" t="s">
        <v>27</v>
      </c>
      <c r="F161" t="s">
        <v>28</v>
      </c>
      <c r="G161">
        <v>1</v>
      </c>
      <c r="H161" t="s">
        <v>31</v>
      </c>
      <c r="I161" t="s">
        <v>52</v>
      </c>
      <c r="J161" t="s">
        <v>84</v>
      </c>
      <c r="K161">
        <v>139</v>
      </c>
      <c r="L161" t="s">
        <v>32</v>
      </c>
      <c r="M161" t="s">
        <v>59</v>
      </c>
      <c r="N161" t="s">
        <v>34</v>
      </c>
      <c r="O161" t="s">
        <v>286</v>
      </c>
      <c r="P161" t="s">
        <v>107</v>
      </c>
      <c r="Q161" t="s">
        <v>49</v>
      </c>
      <c r="R161" t="s">
        <v>115</v>
      </c>
      <c r="S161" t="s">
        <v>64</v>
      </c>
      <c r="T161" t="s">
        <v>160</v>
      </c>
      <c r="U161" t="s">
        <v>41</v>
      </c>
      <c r="V161" t="s">
        <v>60</v>
      </c>
      <c r="W161">
        <v>30</v>
      </c>
      <c r="X161" t="s">
        <v>43</v>
      </c>
      <c r="Y161" t="s">
        <v>44</v>
      </c>
      <c r="Z161" t="s">
        <v>287</v>
      </c>
    </row>
    <row r="162" spans="1:26" x14ac:dyDescent="0.25">
      <c r="A162">
        <v>18</v>
      </c>
      <c r="B162">
        <v>13</v>
      </c>
      <c r="C162">
        <v>971</v>
      </c>
      <c r="D162" t="s">
        <v>282</v>
      </c>
      <c r="E162" t="s">
        <v>27</v>
      </c>
      <c r="F162" t="s">
        <v>28</v>
      </c>
      <c r="G162">
        <v>1</v>
      </c>
      <c r="H162" t="s">
        <v>80</v>
      </c>
      <c r="I162" t="s">
        <v>98</v>
      </c>
      <c r="J162" t="s">
        <v>95</v>
      </c>
      <c r="K162">
        <v>164</v>
      </c>
      <c r="L162" t="s">
        <v>32</v>
      </c>
      <c r="M162" t="s">
        <v>218</v>
      </c>
      <c r="N162" t="s">
        <v>34</v>
      </c>
      <c r="O162" t="s">
        <v>35</v>
      </c>
      <c r="P162" t="s">
        <v>36</v>
      </c>
      <c r="Q162" t="s">
        <v>37</v>
      </c>
      <c r="R162" t="s">
        <v>115</v>
      </c>
      <c r="S162" t="s">
        <v>39</v>
      </c>
      <c r="T162" t="s">
        <v>40</v>
      </c>
      <c r="U162" t="s">
        <v>41</v>
      </c>
      <c r="V162" t="s">
        <v>92</v>
      </c>
      <c r="W162">
        <v>10</v>
      </c>
      <c r="X162" t="s">
        <v>50</v>
      </c>
      <c r="Y162" t="s">
        <v>44</v>
      </c>
      <c r="Z162" t="s">
        <v>130</v>
      </c>
    </row>
    <row r="163" spans="1:26" x14ac:dyDescent="0.25">
      <c r="A163">
        <v>18</v>
      </c>
      <c r="B163">
        <v>15</v>
      </c>
      <c r="C163">
        <v>973</v>
      </c>
      <c r="D163" t="s">
        <v>46</v>
      </c>
      <c r="E163" t="s">
        <v>27</v>
      </c>
      <c r="F163" t="s">
        <v>28</v>
      </c>
      <c r="G163">
        <v>1</v>
      </c>
      <c r="H163" t="s">
        <v>53</v>
      </c>
      <c r="I163" t="s">
        <v>83</v>
      </c>
      <c r="J163" t="s">
        <v>84</v>
      </c>
      <c r="K163">
        <v>77</v>
      </c>
      <c r="L163" t="s">
        <v>32</v>
      </c>
      <c r="M163" t="s">
        <v>156</v>
      </c>
      <c r="N163" t="s">
        <v>34</v>
      </c>
      <c r="O163" t="s">
        <v>86</v>
      </c>
      <c r="P163" t="s">
        <v>36</v>
      </c>
      <c r="Q163" t="s">
        <v>37</v>
      </c>
      <c r="R163" t="s">
        <v>115</v>
      </c>
      <c r="S163" t="s">
        <v>39</v>
      </c>
      <c r="T163" t="s">
        <v>40</v>
      </c>
      <c r="U163" t="s">
        <v>41</v>
      </c>
      <c r="V163" t="s">
        <v>60</v>
      </c>
      <c r="W163">
        <v>30</v>
      </c>
      <c r="X163" t="s">
        <v>50</v>
      </c>
      <c r="Y163" t="s">
        <v>44</v>
      </c>
      <c r="Z163" t="s">
        <v>287</v>
      </c>
    </row>
    <row r="164" spans="1:26" x14ac:dyDescent="0.25">
      <c r="A164">
        <v>18</v>
      </c>
      <c r="B164">
        <v>16</v>
      </c>
      <c r="C164">
        <v>3259</v>
      </c>
      <c r="D164" t="s">
        <v>46</v>
      </c>
      <c r="E164" t="s">
        <v>27</v>
      </c>
      <c r="F164" t="s">
        <v>28</v>
      </c>
      <c r="G164">
        <v>1</v>
      </c>
      <c r="H164" t="s">
        <v>56</v>
      </c>
      <c r="I164" t="s">
        <v>241</v>
      </c>
      <c r="J164" t="s">
        <v>31</v>
      </c>
      <c r="K164">
        <v>193</v>
      </c>
      <c r="L164" t="s">
        <v>32</v>
      </c>
      <c r="M164" t="s">
        <v>236</v>
      </c>
      <c r="N164" t="s">
        <v>34</v>
      </c>
      <c r="O164" t="s">
        <v>35</v>
      </c>
      <c r="P164" t="s">
        <v>107</v>
      </c>
      <c r="Q164" t="s">
        <v>88</v>
      </c>
      <c r="R164" t="s">
        <v>89</v>
      </c>
      <c r="S164" t="s">
        <v>64</v>
      </c>
      <c r="T164" t="s">
        <v>69</v>
      </c>
      <c r="U164" t="s">
        <v>65</v>
      </c>
      <c r="V164" t="s">
        <v>92</v>
      </c>
      <c r="W164">
        <v>10</v>
      </c>
      <c r="X164" t="s">
        <v>50</v>
      </c>
      <c r="Y164" t="s">
        <v>231</v>
      </c>
      <c r="Z164" t="s">
        <v>130</v>
      </c>
    </row>
    <row r="165" spans="1:26" x14ac:dyDescent="0.25">
      <c r="A165">
        <v>18</v>
      </c>
      <c r="B165">
        <v>17</v>
      </c>
      <c r="C165">
        <v>3260</v>
      </c>
      <c r="D165" t="s">
        <v>288</v>
      </c>
      <c r="E165" t="s">
        <v>27</v>
      </c>
      <c r="F165" t="s">
        <v>28</v>
      </c>
      <c r="G165">
        <v>1</v>
      </c>
      <c r="H165" t="s">
        <v>48</v>
      </c>
      <c r="I165" t="s">
        <v>30</v>
      </c>
      <c r="J165" t="s">
        <v>31</v>
      </c>
      <c r="K165">
        <v>143</v>
      </c>
      <c r="L165" t="s">
        <v>32</v>
      </c>
      <c r="M165" t="s">
        <v>220</v>
      </c>
      <c r="N165" t="s">
        <v>34</v>
      </c>
      <c r="O165" t="s">
        <v>35</v>
      </c>
      <c r="P165" t="s">
        <v>36</v>
      </c>
      <c r="Q165" t="s">
        <v>88</v>
      </c>
      <c r="R165" t="s">
        <v>89</v>
      </c>
      <c r="S165" t="s">
        <v>39</v>
      </c>
      <c r="T165" t="s">
        <v>69</v>
      </c>
      <c r="U165" t="s">
        <v>41</v>
      </c>
      <c r="V165" t="s">
        <v>92</v>
      </c>
      <c r="W165">
        <v>10</v>
      </c>
      <c r="X165" t="s">
        <v>50</v>
      </c>
      <c r="Y165" t="s">
        <v>44</v>
      </c>
      <c r="Z165" t="s">
        <v>130</v>
      </c>
    </row>
    <row r="166" spans="1:26" x14ac:dyDescent="0.25">
      <c r="A166">
        <v>18</v>
      </c>
      <c r="B166">
        <v>18</v>
      </c>
      <c r="C166">
        <v>3261</v>
      </c>
      <c r="D166" t="s">
        <v>46</v>
      </c>
      <c r="E166" t="s">
        <v>27</v>
      </c>
      <c r="F166" t="s">
        <v>28</v>
      </c>
      <c r="G166">
        <v>1</v>
      </c>
      <c r="H166" t="s">
        <v>104</v>
      </c>
      <c r="I166" t="s">
        <v>83</v>
      </c>
      <c r="J166" t="s">
        <v>95</v>
      </c>
      <c r="K166">
        <v>45</v>
      </c>
      <c r="L166" t="s">
        <v>32</v>
      </c>
      <c r="M166" t="s">
        <v>112</v>
      </c>
      <c r="N166" t="s">
        <v>34</v>
      </c>
      <c r="O166" t="s">
        <v>128</v>
      </c>
      <c r="P166" t="s">
        <v>36</v>
      </c>
      <c r="Q166" t="s">
        <v>88</v>
      </c>
      <c r="R166" t="s">
        <v>89</v>
      </c>
      <c r="S166" t="s">
        <v>90</v>
      </c>
      <c r="T166" t="s">
        <v>69</v>
      </c>
      <c r="U166" t="s">
        <v>91</v>
      </c>
      <c r="V166" t="s">
        <v>42</v>
      </c>
      <c r="W166">
        <v>20</v>
      </c>
      <c r="X166" t="s">
        <v>93</v>
      </c>
      <c r="Y166" t="s">
        <v>133</v>
      </c>
      <c r="Z166" t="s">
        <v>130</v>
      </c>
    </row>
    <row r="167" spans="1:26" x14ac:dyDescent="0.25">
      <c r="A167">
        <v>18</v>
      </c>
      <c r="B167">
        <v>19</v>
      </c>
      <c r="C167">
        <v>3262</v>
      </c>
      <c r="D167" t="s">
        <v>289</v>
      </c>
      <c r="E167" t="s">
        <v>27</v>
      </c>
      <c r="F167" t="s">
        <v>28</v>
      </c>
      <c r="G167">
        <v>1</v>
      </c>
      <c r="H167" t="s">
        <v>58</v>
      </c>
      <c r="I167" t="s">
        <v>83</v>
      </c>
      <c r="J167" t="s">
        <v>84</v>
      </c>
      <c r="K167">
        <v>48</v>
      </c>
      <c r="L167" t="s">
        <v>32</v>
      </c>
      <c r="M167" t="s">
        <v>114</v>
      </c>
      <c r="N167" t="s">
        <v>34</v>
      </c>
      <c r="O167" t="s">
        <v>128</v>
      </c>
      <c r="P167" t="s">
        <v>36</v>
      </c>
      <c r="Q167" t="s">
        <v>88</v>
      </c>
      <c r="R167" t="s">
        <v>89</v>
      </c>
      <c r="S167" t="s">
        <v>90</v>
      </c>
      <c r="T167" t="s">
        <v>69</v>
      </c>
      <c r="U167" t="s">
        <v>91</v>
      </c>
      <c r="V167" t="s">
        <v>92</v>
      </c>
      <c r="W167">
        <v>0</v>
      </c>
      <c r="X167" t="s">
        <v>93</v>
      </c>
      <c r="Y167" t="s">
        <v>133</v>
      </c>
      <c r="Z167" t="s">
        <v>130</v>
      </c>
    </row>
    <row r="168" spans="1:26" x14ac:dyDescent="0.25">
      <c r="A168">
        <v>18</v>
      </c>
      <c r="B168">
        <v>22</v>
      </c>
      <c r="C168">
        <v>3265</v>
      </c>
      <c r="D168" t="s">
        <v>282</v>
      </c>
      <c r="E168" t="s">
        <v>27</v>
      </c>
      <c r="F168" t="s">
        <v>28</v>
      </c>
      <c r="G168">
        <v>1</v>
      </c>
      <c r="H168" t="s">
        <v>48</v>
      </c>
      <c r="I168" t="s">
        <v>30</v>
      </c>
      <c r="J168" t="s">
        <v>74</v>
      </c>
      <c r="K168">
        <v>97</v>
      </c>
      <c r="L168" t="s">
        <v>32</v>
      </c>
      <c r="M168" t="s">
        <v>165</v>
      </c>
      <c r="N168" t="s">
        <v>34</v>
      </c>
      <c r="O168" t="s">
        <v>35</v>
      </c>
      <c r="P168" t="s">
        <v>87</v>
      </c>
      <c r="Q168" t="s">
        <v>88</v>
      </c>
      <c r="R168" t="s">
        <v>89</v>
      </c>
      <c r="S168" t="s">
        <v>90</v>
      </c>
      <c r="T168" t="s">
        <v>69</v>
      </c>
      <c r="U168" t="s">
        <v>91</v>
      </c>
      <c r="V168" t="s">
        <v>92</v>
      </c>
      <c r="W168">
        <v>10</v>
      </c>
      <c r="X168" t="s">
        <v>93</v>
      </c>
      <c r="Y168" t="s">
        <v>44</v>
      </c>
      <c r="Z168" t="s">
        <v>130</v>
      </c>
    </row>
    <row r="169" spans="1:26" x14ac:dyDescent="0.25">
      <c r="A169">
        <v>18</v>
      </c>
      <c r="B169">
        <v>23</v>
      </c>
      <c r="C169">
        <v>3266</v>
      </c>
      <c r="D169" t="s">
        <v>290</v>
      </c>
      <c r="E169" t="s">
        <v>27</v>
      </c>
      <c r="F169" t="s">
        <v>28</v>
      </c>
      <c r="G169">
        <v>1</v>
      </c>
      <c r="H169" t="s">
        <v>95</v>
      </c>
      <c r="I169" t="s">
        <v>188</v>
      </c>
      <c r="J169" t="s">
        <v>111</v>
      </c>
      <c r="K169">
        <v>21</v>
      </c>
      <c r="L169">
        <v>20</v>
      </c>
      <c r="M169" t="s">
        <v>140</v>
      </c>
      <c r="N169" t="s">
        <v>34</v>
      </c>
      <c r="O169" t="s">
        <v>86</v>
      </c>
      <c r="P169" t="s">
        <v>87</v>
      </c>
      <c r="Q169" t="s">
        <v>88</v>
      </c>
      <c r="R169" t="s">
        <v>38</v>
      </c>
      <c r="S169" t="s">
        <v>90</v>
      </c>
      <c r="T169" t="s">
        <v>69</v>
      </c>
      <c r="U169" t="s">
        <v>91</v>
      </c>
      <c r="V169" t="s">
        <v>92</v>
      </c>
      <c r="W169">
        <v>0</v>
      </c>
      <c r="X169" t="s">
        <v>93</v>
      </c>
      <c r="Y169" t="s">
        <v>44</v>
      </c>
      <c r="Z169" t="s">
        <v>130</v>
      </c>
    </row>
    <row r="170" spans="1:26" x14ac:dyDescent="0.25">
      <c r="A170">
        <v>18</v>
      </c>
      <c r="B170">
        <v>24</v>
      </c>
      <c r="C170">
        <v>3267</v>
      </c>
      <c r="D170" t="s">
        <v>291</v>
      </c>
      <c r="E170" t="s">
        <v>27</v>
      </c>
      <c r="F170" t="s">
        <v>28</v>
      </c>
      <c r="G170">
        <v>1</v>
      </c>
      <c r="H170" t="s">
        <v>95</v>
      </c>
      <c r="I170" t="s">
        <v>83</v>
      </c>
      <c r="J170" t="s">
        <v>95</v>
      </c>
      <c r="K170">
        <v>36</v>
      </c>
      <c r="L170" t="s">
        <v>32</v>
      </c>
      <c r="M170" t="s">
        <v>105</v>
      </c>
      <c r="N170" t="s">
        <v>34</v>
      </c>
      <c r="O170" t="s">
        <v>86</v>
      </c>
      <c r="P170" t="s">
        <v>36</v>
      </c>
      <c r="Q170" t="s">
        <v>88</v>
      </c>
      <c r="R170" t="s">
        <v>38</v>
      </c>
      <c r="S170" t="s">
        <v>90</v>
      </c>
      <c r="T170" t="s">
        <v>69</v>
      </c>
      <c r="U170" t="s">
        <v>91</v>
      </c>
      <c r="V170" t="s">
        <v>92</v>
      </c>
      <c r="W170">
        <v>0</v>
      </c>
      <c r="X170" t="s">
        <v>50</v>
      </c>
      <c r="Y170" t="s">
        <v>44</v>
      </c>
      <c r="Z170" t="s">
        <v>292</v>
      </c>
    </row>
    <row r="171" spans="1:26" x14ac:dyDescent="0.25">
      <c r="A171">
        <v>18</v>
      </c>
      <c r="B171">
        <v>25</v>
      </c>
      <c r="C171">
        <v>3268</v>
      </c>
      <c r="D171" t="s">
        <v>291</v>
      </c>
      <c r="E171" t="s">
        <v>27</v>
      </c>
      <c r="F171" t="s">
        <v>28</v>
      </c>
      <c r="G171">
        <v>1</v>
      </c>
      <c r="H171" t="s">
        <v>95</v>
      </c>
      <c r="I171" t="s">
        <v>83</v>
      </c>
      <c r="J171" t="s">
        <v>95</v>
      </c>
      <c r="K171">
        <v>38</v>
      </c>
      <c r="L171" t="s">
        <v>32</v>
      </c>
      <c r="M171" t="s">
        <v>105</v>
      </c>
      <c r="N171" t="s">
        <v>34</v>
      </c>
      <c r="O171" t="s">
        <v>86</v>
      </c>
      <c r="P171" t="s">
        <v>36</v>
      </c>
      <c r="Q171" t="s">
        <v>88</v>
      </c>
      <c r="R171" t="s">
        <v>38</v>
      </c>
      <c r="S171" t="s">
        <v>90</v>
      </c>
      <c r="T171" t="s">
        <v>69</v>
      </c>
      <c r="U171" t="s">
        <v>91</v>
      </c>
      <c r="V171" t="s">
        <v>92</v>
      </c>
      <c r="W171">
        <v>0</v>
      </c>
      <c r="X171" t="s">
        <v>50</v>
      </c>
      <c r="Y171" t="s">
        <v>44</v>
      </c>
      <c r="Z171" t="s">
        <v>292</v>
      </c>
    </row>
    <row r="172" spans="1:26" x14ac:dyDescent="0.25">
      <c r="A172">
        <v>18</v>
      </c>
      <c r="B172">
        <v>26</v>
      </c>
      <c r="C172">
        <v>3269</v>
      </c>
      <c r="D172" t="s">
        <v>291</v>
      </c>
      <c r="E172" t="s">
        <v>27</v>
      </c>
      <c r="F172" t="s">
        <v>28</v>
      </c>
      <c r="G172">
        <v>1</v>
      </c>
      <c r="H172" t="s">
        <v>95</v>
      </c>
      <c r="I172" t="s">
        <v>83</v>
      </c>
      <c r="J172" t="s">
        <v>95</v>
      </c>
      <c r="K172">
        <v>36</v>
      </c>
      <c r="L172" t="s">
        <v>32</v>
      </c>
      <c r="M172" t="s">
        <v>105</v>
      </c>
      <c r="N172" t="s">
        <v>34</v>
      </c>
      <c r="O172" t="s">
        <v>86</v>
      </c>
      <c r="P172" t="s">
        <v>36</v>
      </c>
      <c r="Q172" t="s">
        <v>88</v>
      </c>
      <c r="R172" t="s">
        <v>38</v>
      </c>
      <c r="S172" t="s">
        <v>90</v>
      </c>
      <c r="T172" t="s">
        <v>69</v>
      </c>
      <c r="U172" t="s">
        <v>91</v>
      </c>
      <c r="V172" t="s">
        <v>92</v>
      </c>
      <c r="W172">
        <v>0</v>
      </c>
      <c r="X172" t="s">
        <v>50</v>
      </c>
      <c r="Y172" t="s">
        <v>44</v>
      </c>
      <c r="Z172" t="s">
        <v>292</v>
      </c>
    </row>
    <row r="173" spans="1:26" x14ac:dyDescent="0.25">
      <c r="A173">
        <v>18</v>
      </c>
      <c r="B173">
        <v>27</v>
      </c>
      <c r="C173">
        <v>3270</v>
      </c>
      <c r="D173" t="s">
        <v>176</v>
      </c>
      <c r="E173" t="s">
        <v>27</v>
      </c>
      <c r="F173" t="s">
        <v>28</v>
      </c>
      <c r="G173">
        <v>1</v>
      </c>
      <c r="H173" t="s">
        <v>101</v>
      </c>
      <c r="I173" t="s">
        <v>83</v>
      </c>
      <c r="J173" t="s">
        <v>84</v>
      </c>
      <c r="K173">
        <v>55</v>
      </c>
      <c r="L173" t="s">
        <v>32</v>
      </c>
      <c r="M173" t="s">
        <v>85</v>
      </c>
      <c r="N173" t="s">
        <v>34</v>
      </c>
      <c r="O173" t="s">
        <v>86</v>
      </c>
      <c r="P173" t="s">
        <v>87</v>
      </c>
      <c r="Q173" t="s">
        <v>129</v>
      </c>
      <c r="R173" t="s">
        <v>89</v>
      </c>
      <c r="S173" t="s">
        <v>90</v>
      </c>
      <c r="T173" t="s">
        <v>69</v>
      </c>
      <c r="U173" t="s">
        <v>91</v>
      </c>
      <c r="V173" t="s">
        <v>92</v>
      </c>
      <c r="W173">
        <v>0</v>
      </c>
      <c r="X173" t="s">
        <v>93</v>
      </c>
      <c r="Y173" t="s">
        <v>44</v>
      </c>
      <c r="Z173" t="s">
        <v>130</v>
      </c>
    </row>
    <row r="174" spans="1:26" x14ac:dyDescent="0.25">
      <c r="A174">
        <v>18</v>
      </c>
      <c r="B174">
        <v>28</v>
      </c>
      <c r="C174">
        <v>3271</v>
      </c>
      <c r="D174" t="s">
        <v>176</v>
      </c>
      <c r="E174" t="s">
        <v>27</v>
      </c>
      <c r="F174" t="s">
        <v>28</v>
      </c>
      <c r="G174">
        <v>1</v>
      </c>
      <c r="H174" t="s">
        <v>101</v>
      </c>
      <c r="I174" t="s">
        <v>83</v>
      </c>
      <c r="J174" t="s">
        <v>104</v>
      </c>
      <c r="K174">
        <v>49</v>
      </c>
      <c r="L174" t="s">
        <v>32</v>
      </c>
      <c r="M174" t="s">
        <v>114</v>
      </c>
      <c r="N174" t="s">
        <v>34</v>
      </c>
      <c r="O174" t="s">
        <v>86</v>
      </c>
      <c r="P174" t="s">
        <v>87</v>
      </c>
      <c r="Q174" t="s">
        <v>129</v>
      </c>
      <c r="R174" t="s">
        <v>89</v>
      </c>
      <c r="S174" t="s">
        <v>90</v>
      </c>
      <c r="T174" t="s">
        <v>69</v>
      </c>
      <c r="U174" t="s">
        <v>91</v>
      </c>
      <c r="V174" t="s">
        <v>92</v>
      </c>
      <c r="W174">
        <v>0</v>
      </c>
      <c r="X174" t="s">
        <v>93</v>
      </c>
      <c r="Y174" t="s">
        <v>44</v>
      </c>
      <c r="Z174" t="s">
        <v>130</v>
      </c>
    </row>
    <row r="175" spans="1:26" x14ac:dyDescent="0.25">
      <c r="A175">
        <v>18</v>
      </c>
      <c r="B175">
        <v>30</v>
      </c>
      <c r="C175">
        <v>3273</v>
      </c>
      <c r="D175" t="s">
        <v>282</v>
      </c>
      <c r="E175" t="s">
        <v>27</v>
      </c>
      <c r="F175" t="s">
        <v>28</v>
      </c>
      <c r="G175">
        <v>1</v>
      </c>
      <c r="H175" t="s">
        <v>120</v>
      </c>
      <c r="I175" t="s">
        <v>83</v>
      </c>
      <c r="J175" t="s">
        <v>31</v>
      </c>
      <c r="K175">
        <v>173</v>
      </c>
      <c r="L175" t="s">
        <v>32</v>
      </c>
      <c r="M175" t="s">
        <v>75</v>
      </c>
      <c r="N175" t="s">
        <v>34</v>
      </c>
      <c r="O175" t="s">
        <v>35</v>
      </c>
      <c r="P175" t="s">
        <v>87</v>
      </c>
      <c r="Q175" t="s">
        <v>88</v>
      </c>
      <c r="R175" t="s">
        <v>89</v>
      </c>
      <c r="S175" t="s">
        <v>90</v>
      </c>
      <c r="T175" t="s">
        <v>69</v>
      </c>
      <c r="U175" t="s">
        <v>91</v>
      </c>
      <c r="V175" t="s">
        <v>92</v>
      </c>
      <c r="W175">
        <v>0</v>
      </c>
      <c r="X175" t="s">
        <v>93</v>
      </c>
      <c r="Y175" t="s">
        <v>44</v>
      </c>
      <c r="Z175" t="s">
        <v>130</v>
      </c>
    </row>
    <row r="176" spans="1:26" x14ac:dyDescent="0.25">
      <c r="A176">
        <v>18</v>
      </c>
      <c r="B176">
        <v>31</v>
      </c>
      <c r="C176">
        <v>3274</v>
      </c>
      <c r="D176" t="s">
        <v>290</v>
      </c>
      <c r="E176" t="s">
        <v>27</v>
      </c>
      <c r="F176" t="s">
        <v>28</v>
      </c>
      <c r="G176">
        <v>1</v>
      </c>
      <c r="H176" t="s">
        <v>104</v>
      </c>
      <c r="I176" t="s">
        <v>30</v>
      </c>
      <c r="J176" t="s">
        <v>67</v>
      </c>
      <c r="K176">
        <v>159</v>
      </c>
      <c r="L176" t="s">
        <v>293</v>
      </c>
      <c r="M176" t="s">
        <v>54</v>
      </c>
      <c r="N176" t="s">
        <v>34</v>
      </c>
      <c r="O176" t="s">
        <v>35</v>
      </c>
      <c r="P176" t="s">
        <v>36</v>
      </c>
      <c r="Q176" t="s">
        <v>88</v>
      </c>
      <c r="R176" t="s">
        <v>38</v>
      </c>
      <c r="S176" t="s">
        <v>39</v>
      </c>
      <c r="T176" t="s">
        <v>69</v>
      </c>
      <c r="U176" t="s">
        <v>41</v>
      </c>
      <c r="V176" t="s">
        <v>92</v>
      </c>
      <c r="W176">
        <v>0</v>
      </c>
      <c r="X176" t="s">
        <v>50</v>
      </c>
      <c r="Y176" t="s">
        <v>109</v>
      </c>
      <c r="Z176" t="s">
        <v>130</v>
      </c>
    </row>
    <row r="177" spans="1:26" x14ac:dyDescent="0.25">
      <c r="A177">
        <v>18</v>
      </c>
      <c r="B177">
        <v>32</v>
      </c>
      <c r="C177">
        <v>3275</v>
      </c>
      <c r="D177" t="s">
        <v>213</v>
      </c>
      <c r="E177" t="s">
        <v>27</v>
      </c>
      <c r="F177" t="s">
        <v>28</v>
      </c>
      <c r="G177">
        <v>1</v>
      </c>
      <c r="H177" t="s">
        <v>48</v>
      </c>
      <c r="I177" t="s">
        <v>83</v>
      </c>
      <c r="J177" t="s">
        <v>31</v>
      </c>
      <c r="K177">
        <v>158</v>
      </c>
      <c r="L177" t="s">
        <v>32</v>
      </c>
      <c r="M177" t="s">
        <v>54</v>
      </c>
      <c r="N177" t="s">
        <v>34</v>
      </c>
      <c r="O177" t="s">
        <v>35</v>
      </c>
      <c r="P177" t="s">
        <v>36</v>
      </c>
      <c r="Q177" t="s">
        <v>88</v>
      </c>
      <c r="R177" t="s">
        <v>89</v>
      </c>
      <c r="S177" t="s">
        <v>90</v>
      </c>
      <c r="T177" t="s">
        <v>69</v>
      </c>
      <c r="U177" t="s">
        <v>91</v>
      </c>
      <c r="V177" t="s">
        <v>92</v>
      </c>
      <c r="W177">
        <v>10</v>
      </c>
      <c r="X177" t="s">
        <v>50</v>
      </c>
      <c r="Y177" t="s">
        <v>44</v>
      </c>
      <c r="Z177" t="s">
        <v>130</v>
      </c>
    </row>
    <row r="178" spans="1:26" x14ac:dyDescent="0.25">
      <c r="A178">
        <v>18</v>
      </c>
      <c r="B178">
        <v>35</v>
      </c>
      <c r="C178">
        <v>3278</v>
      </c>
      <c r="D178" t="s">
        <v>291</v>
      </c>
      <c r="E178" t="s">
        <v>27</v>
      </c>
      <c r="F178" t="s">
        <v>28</v>
      </c>
      <c r="G178">
        <v>1</v>
      </c>
      <c r="H178" t="s">
        <v>95</v>
      </c>
      <c r="I178" t="s">
        <v>83</v>
      </c>
      <c r="J178" t="s">
        <v>95</v>
      </c>
      <c r="K178">
        <v>37</v>
      </c>
      <c r="L178" t="s">
        <v>32</v>
      </c>
      <c r="M178" t="s">
        <v>105</v>
      </c>
      <c r="N178" t="s">
        <v>34</v>
      </c>
      <c r="O178" t="s">
        <v>35</v>
      </c>
      <c r="P178" t="s">
        <v>36</v>
      </c>
      <c r="Q178" t="s">
        <v>88</v>
      </c>
      <c r="R178" t="s">
        <v>38</v>
      </c>
      <c r="S178" t="s">
        <v>90</v>
      </c>
      <c r="T178" t="s">
        <v>69</v>
      </c>
      <c r="U178" t="s">
        <v>91</v>
      </c>
      <c r="V178" t="s">
        <v>42</v>
      </c>
      <c r="W178">
        <v>0</v>
      </c>
      <c r="X178" t="s">
        <v>50</v>
      </c>
      <c r="Y178" t="s">
        <v>44</v>
      </c>
      <c r="Z178" t="s">
        <v>130</v>
      </c>
    </row>
    <row r="179" spans="1:26" x14ac:dyDescent="0.25">
      <c r="A179">
        <v>18</v>
      </c>
      <c r="B179">
        <v>37</v>
      </c>
      <c r="C179">
        <v>3280</v>
      </c>
      <c r="D179" t="s">
        <v>281</v>
      </c>
      <c r="E179" t="s">
        <v>27</v>
      </c>
      <c r="F179" t="s">
        <v>28</v>
      </c>
      <c r="G179">
        <v>1</v>
      </c>
      <c r="H179" t="s">
        <v>95</v>
      </c>
      <c r="I179" t="s">
        <v>83</v>
      </c>
      <c r="J179" t="s">
        <v>95</v>
      </c>
      <c r="K179">
        <v>33</v>
      </c>
      <c r="L179" t="s">
        <v>32</v>
      </c>
      <c r="M179" t="s">
        <v>143</v>
      </c>
      <c r="N179" t="s">
        <v>34</v>
      </c>
      <c r="O179" t="s">
        <v>128</v>
      </c>
      <c r="P179" t="s">
        <v>87</v>
      </c>
      <c r="Q179" t="s">
        <v>88</v>
      </c>
      <c r="R179" t="s">
        <v>89</v>
      </c>
      <c r="S179" t="s">
        <v>90</v>
      </c>
      <c r="T179" t="s">
        <v>69</v>
      </c>
      <c r="U179" t="s">
        <v>91</v>
      </c>
      <c r="V179" t="s">
        <v>92</v>
      </c>
      <c r="W179">
        <v>0</v>
      </c>
      <c r="X179" t="s">
        <v>93</v>
      </c>
      <c r="Y179" t="s">
        <v>44</v>
      </c>
      <c r="Z179" t="s">
        <v>130</v>
      </c>
    </row>
    <row r="180" spans="1:26" x14ac:dyDescent="0.25">
      <c r="A180">
        <v>18</v>
      </c>
      <c r="B180">
        <v>40</v>
      </c>
      <c r="C180">
        <v>3283</v>
      </c>
      <c r="D180" t="s">
        <v>209</v>
      </c>
      <c r="E180" t="s">
        <v>27</v>
      </c>
      <c r="F180" t="s">
        <v>28</v>
      </c>
      <c r="G180">
        <v>1</v>
      </c>
      <c r="H180" t="s">
        <v>121</v>
      </c>
      <c r="I180" t="s">
        <v>83</v>
      </c>
      <c r="J180" t="s">
        <v>67</v>
      </c>
      <c r="K180">
        <v>142</v>
      </c>
      <c r="L180" t="s">
        <v>32</v>
      </c>
      <c r="M180" t="s">
        <v>220</v>
      </c>
      <c r="N180" t="s">
        <v>34</v>
      </c>
      <c r="O180" t="s">
        <v>35</v>
      </c>
      <c r="P180" t="s">
        <v>36</v>
      </c>
      <c r="Q180" t="s">
        <v>88</v>
      </c>
      <c r="R180" t="s">
        <v>89</v>
      </c>
      <c r="S180" t="s">
        <v>39</v>
      </c>
      <c r="T180" t="s">
        <v>69</v>
      </c>
      <c r="U180" t="s">
        <v>41</v>
      </c>
      <c r="V180" t="s">
        <v>42</v>
      </c>
      <c r="W180">
        <v>20</v>
      </c>
      <c r="X180" t="s">
        <v>50</v>
      </c>
      <c r="Y180" t="s">
        <v>109</v>
      </c>
      <c r="Z180" t="s">
        <v>130</v>
      </c>
    </row>
    <row r="181" spans="1:26" x14ac:dyDescent="0.25">
      <c r="A181">
        <v>18</v>
      </c>
      <c r="B181">
        <v>41</v>
      </c>
      <c r="C181">
        <v>3284</v>
      </c>
      <c r="D181" t="s">
        <v>46</v>
      </c>
      <c r="E181" t="s">
        <v>27</v>
      </c>
      <c r="F181" t="s">
        <v>28</v>
      </c>
      <c r="G181">
        <v>1</v>
      </c>
      <c r="H181" t="s">
        <v>225</v>
      </c>
      <c r="I181" t="s">
        <v>98</v>
      </c>
      <c r="J181" t="s">
        <v>121</v>
      </c>
      <c r="K181">
        <v>150</v>
      </c>
      <c r="L181" t="s">
        <v>32</v>
      </c>
      <c r="M181" t="s">
        <v>68</v>
      </c>
      <c r="N181" t="s">
        <v>34</v>
      </c>
      <c r="O181" t="s">
        <v>35</v>
      </c>
      <c r="P181" t="s">
        <v>36</v>
      </c>
      <c r="Q181" t="s">
        <v>37</v>
      </c>
      <c r="R181" t="s">
        <v>89</v>
      </c>
      <c r="S181" t="s">
        <v>39</v>
      </c>
      <c r="T181" t="s">
        <v>69</v>
      </c>
      <c r="U181" t="s">
        <v>41</v>
      </c>
      <c r="V181" t="s">
        <v>92</v>
      </c>
      <c r="W181">
        <v>10</v>
      </c>
      <c r="X181" t="s">
        <v>50</v>
      </c>
      <c r="Y181" t="s">
        <v>109</v>
      </c>
      <c r="Z181" t="s">
        <v>130</v>
      </c>
    </row>
    <row r="182" spans="1:26" x14ac:dyDescent="0.25">
      <c r="A182">
        <v>18</v>
      </c>
      <c r="B182">
        <v>42</v>
      </c>
      <c r="C182">
        <v>3285</v>
      </c>
      <c r="D182" t="s">
        <v>282</v>
      </c>
      <c r="E182" t="s">
        <v>27</v>
      </c>
      <c r="F182" t="s">
        <v>28</v>
      </c>
      <c r="G182">
        <v>1</v>
      </c>
      <c r="H182" t="s">
        <v>72</v>
      </c>
      <c r="I182" t="s">
        <v>241</v>
      </c>
      <c r="J182" t="s">
        <v>104</v>
      </c>
      <c r="K182">
        <v>129</v>
      </c>
      <c r="L182" t="s">
        <v>32</v>
      </c>
      <c r="M182" t="s">
        <v>228</v>
      </c>
      <c r="N182" t="s">
        <v>34</v>
      </c>
      <c r="O182" t="s">
        <v>35</v>
      </c>
      <c r="P182" t="s">
        <v>87</v>
      </c>
      <c r="Q182" t="s">
        <v>88</v>
      </c>
      <c r="R182" t="s">
        <v>89</v>
      </c>
      <c r="S182" t="s">
        <v>90</v>
      </c>
      <c r="T182" t="s">
        <v>69</v>
      </c>
      <c r="U182" t="s">
        <v>91</v>
      </c>
      <c r="V182" t="s">
        <v>92</v>
      </c>
      <c r="W182">
        <v>0</v>
      </c>
      <c r="X182" t="s">
        <v>93</v>
      </c>
      <c r="Y182" t="s">
        <v>44</v>
      </c>
      <c r="Z182" t="s">
        <v>130</v>
      </c>
    </row>
    <row r="183" spans="1:26" x14ac:dyDescent="0.25">
      <c r="A183">
        <v>18</v>
      </c>
      <c r="B183">
        <v>43</v>
      </c>
      <c r="C183">
        <v>3286</v>
      </c>
      <c r="D183" t="s">
        <v>46</v>
      </c>
      <c r="E183" t="s">
        <v>27</v>
      </c>
      <c r="F183" t="s">
        <v>28</v>
      </c>
      <c r="G183">
        <v>1</v>
      </c>
      <c r="H183" t="s">
        <v>225</v>
      </c>
      <c r="I183" t="s">
        <v>83</v>
      </c>
      <c r="J183" t="s">
        <v>67</v>
      </c>
      <c r="K183">
        <v>173</v>
      </c>
      <c r="L183" t="s">
        <v>32</v>
      </c>
      <c r="M183" t="s">
        <v>75</v>
      </c>
      <c r="N183" t="s">
        <v>34</v>
      </c>
      <c r="O183" t="s">
        <v>35</v>
      </c>
      <c r="P183" t="s">
        <v>36</v>
      </c>
      <c r="Q183" t="s">
        <v>37</v>
      </c>
      <c r="R183" t="s">
        <v>89</v>
      </c>
      <c r="S183" t="s">
        <v>39</v>
      </c>
      <c r="T183" t="s">
        <v>69</v>
      </c>
      <c r="U183" t="s">
        <v>41</v>
      </c>
      <c r="V183" t="s">
        <v>42</v>
      </c>
      <c r="W183">
        <v>10</v>
      </c>
      <c r="X183" t="s">
        <v>50</v>
      </c>
      <c r="Y183" t="s">
        <v>109</v>
      </c>
      <c r="Z183" t="s">
        <v>130</v>
      </c>
    </row>
    <row r="184" spans="1:26" x14ac:dyDescent="0.25">
      <c r="A184">
        <v>18</v>
      </c>
      <c r="B184">
        <v>45</v>
      </c>
      <c r="C184">
        <v>3288</v>
      </c>
      <c r="D184" t="s">
        <v>176</v>
      </c>
      <c r="E184" t="s">
        <v>27</v>
      </c>
      <c r="F184" t="s">
        <v>28</v>
      </c>
      <c r="G184">
        <v>1</v>
      </c>
      <c r="H184" t="s">
        <v>58</v>
      </c>
      <c r="I184" t="s">
        <v>83</v>
      </c>
      <c r="J184" t="s">
        <v>111</v>
      </c>
      <c r="K184">
        <v>27</v>
      </c>
      <c r="L184" t="s">
        <v>32</v>
      </c>
      <c r="M184" t="s">
        <v>127</v>
      </c>
      <c r="N184" t="s">
        <v>34</v>
      </c>
      <c r="O184" t="s">
        <v>128</v>
      </c>
      <c r="P184" t="s">
        <v>36</v>
      </c>
      <c r="Q184" t="s">
        <v>88</v>
      </c>
      <c r="R184" t="s">
        <v>38</v>
      </c>
      <c r="S184" t="s">
        <v>90</v>
      </c>
      <c r="T184" t="s">
        <v>69</v>
      </c>
      <c r="U184" t="s">
        <v>91</v>
      </c>
      <c r="V184" t="s">
        <v>92</v>
      </c>
      <c r="W184">
        <v>0</v>
      </c>
      <c r="X184" t="s">
        <v>43</v>
      </c>
      <c r="Y184" t="s">
        <v>44</v>
      </c>
      <c r="Z184" t="s">
        <v>294</v>
      </c>
    </row>
    <row r="185" spans="1:26" x14ac:dyDescent="0.25">
      <c r="A185">
        <v>18</v>
      </c>
      <c r="B185">
        <v>46</v>
      </c>
      <c r="C185">
        <v>3289</v>
      </c>
      <c r="D185" t="s">
        <v>176</v>
      </c>
      <c r="E185" t="s">
        <v>27</v>
      </c>
      <c r="F185" t="s">
        <v>28</v>
      </c>
      <c r="G185">
        <v>1</v>
      </c>
      <c r="H185" t="s">
        <v>58</v>
      </c>
      <c r="I185" t="s">
        <v>83</v>
      </c>
      <c r="J185" t="s">
        <v>95</v>
      </c>
      <c r="K185">
        <v>34</v>
      </c>
      <c r="L185" t="s">
        <v>32</v>
      </c>
      <c r="M185" t="s">
        <v>143</v>
      </c>
      <c r="N185" t="s">
        <v>34</v>
      </c>
      <c r="O185" t="s">
        <v>128</v>
      </c>
      <c r="P185" t="s">
        <v>36</v>
      </c>
      <c r="Q185" t="s">
        <v>88</v>
      </c>
      <c r="R185" t="s">
        <v>38</v>
      </c>
      <c r="S185" t="s">
        <v>90</v>
      </c>
      <c r="T185" t="s">
        <v>69</v>
      </c>
      <c r="U185" t="s">
        <v>91</v>
      </c>
      <c r="V185" t="s">
        <v>92</v>
      </c>
      <c r="W185">
        <v>0</v>
      </c>
      <c r="X185" t="s">
        <v>43</v>
      </c>
      <c r="Y185" t="s">
        <v>44</v>
      </c>
      <c r="Z185" t="s">
        <v>294</v>
      </c>
    </row>
    <row r="186" spans="1:26" x14ac:dyDescent="0.25">
      <c r="A186">
        <v>18</v>
      </c>
      <c r="B186">
        <v>47</v>
      </c>
      <c r="C186">
        <v>3290</v>
      </c>
      <c r="D186" t="s">
        <v>176</v>
      </c>
      <c r="E186" t="s">
        <v>27</v>
      </c>
      <c r="F186" t="s">
        <v>28</v>
      </c>
      <c r="G186">
        <v>1</v>
      </c>
      <c r="H186" t="s">
        <v>58</v>
      </c>
      <c r="I186" t="s">
        <v>83</v>
      </c>
      <c r="J186" t="s">
        <v>111</v>
      </c>
      <c r="K186">
        <v>24</v>
      </c>
      <c r="L186" t="s">
        <v>32</v>
      </c>
      <c r="M186" t="s">
        <v>127</v>
      </c>
      <c r="N186" t="s">
        <v>34</v>
      </c>
      <c r="O186" t="s">
        <v>128</v>
      </c>
      <c r="P186" t="s">
        <v>87</v>
      </c>
      <c r="Q186" t="s">
        <v>88</v>
      </c>
      <c r="R186" t="s">
        <v>38</v>
      </c>
      <c r="S186" t="s">
        <v>90</v>
      </c>
      <c r="T186" t="s">
        <v>69</v>
      </c>
      <c r="U186" t="s">
        <v>91</v>
      </c>
      <c r="V186" t="s">
        <v>92</v>
      </c>
      <c r="W186">
        <v>0</v>
      </c>
      <c r="X186" t="s">
        <v>50</v>
      </c>
      <c r="Y186" t="s">
        <v>133</v>
      </c>
      <c r="Z186" t="s">
        <v>130</v>
      </c>
    </row>
    <row r="187" spans="1:26" x14ac:dyDescent="0.25">
      <c r="A187">
        <v>18</v>
      </c>
      <c r="B187">
        <v>48</v>
      </c>
      <c r="C187">
        <v>3291</v>
      </c>
      <c r="D187" t="s">
        <v>282</v>
      </c>
      <c r="E187" t="s">
        <v>27</v>
      </c>
      <c r="F187" t="s">
        <v>28</v>
      </c>
      <c r="G187">
        <v>1</v>
      </c>
      <c r="H187" t="s">
        <v>234</v>
      </c>
      <c r="I187" t="s">
        <v>30</v>
      </c>
      <c r="J187" t="s">
        <v>74</v>
      </c>
      <c r="K187">
        <v>136</v>
      </c>
      <c r="L187" t="s">
        <v>32</v>
      </c>
      <c r="M187" t="s">
        <v>59</v>
      </c>
      <c r="N187" t="s">
        <v>34</v>
      </c>
      <c r="O187" t="s">
        <v>35</v>
      </c>
      <c r="P187" t="s">
        <v>36</v>
      </c>
      <c r="Q187" t="s">
        <v>88</v>
      </c>
      <c r="R187" t="s">
        <v>89</v>
      </c>
      <c r="S187" t="s">
        <v>39</v>
      </c>
      <c r="T187" t="s">
        <v>69</v>
      </c>
      <c r="U187" t="s">
        <v>41</v>
      </c>
      <c r="V187" t="s">
        <v>92</v>
      </c>
      <c r="W187">
        <v>0</v>
      </c>
      <c r="X187" t="s">
        <v>50</v>
      </c>
      <c r="Y187" t="s">
        <v>44</v>
      </c>
      <c r="Z187" t="s">
        <v>130</v>
      </c>
    </row>
    <row r="188" spans="1:26" x14ac:dyDescent="0.25">
      <c r="A188">
        <v>18</v>
      </c>
      <c r="B188">
        <v>49</v>
      </c>
      <c r="C188">
        <v>3292</v>
      </c>
      <c r="D188" t="s">
        <v>282</v>
      </c>
      <c r="E188" t="s">
        <v>27</v>
      </c>
      <c r="F188" t="s">
        <v>28</v>
      </c>
      <c r="G188">
        <v>1</v>
      </c>
      <c r="H188" t="s">
        <v>77</v>
      </c>
      <c r="I188" t="s">
        <v>241</v>
      </c>
      <c r="J188" t="s">
        <v>74</v>
      </c>
      <c r="K188">
        <v>126</v>
      </c>
      <c r="L188" t="s">
        <v>32</v>
      </c>
      <c r="M188" t="s">
        <v>242</v>
      </c>
      <c r="N188" t="s">
        <v>34</v>
      </c>
      <c r="O188" t="s">
        <v>35</v>
      </c>
      <c r="P188" t="s">
        <v>36</v>
      </c>
      <c r="Q188" t="s">
        <v>88</v>
      </c>
      <c r="R188" t="s">
        <v>89</v>
      </c>
      <c r="S188" t="s">
        <v>39</v>
      </c>
      <c r="T188" t="s">
        <v>69</v>
      </c>
      <c r="U188" t="s">
        <v>41</v>
      </c>
      <c r="V188" t="s">
        <v>42</v>
      </c>
      <c r="W188">
        <v>10</v>
      </c>
      <c r="X188" t="s">
        <v>50</v>
      </c>
      <c r="Y188" t="s">
        <v>44</v>
      </c>
      <c r="Z188" t="s">
        <v>130</v>
      </c>
    </row>
    <row r="189" spans="1:26" x14ac:dyDescent="0.25">
      <c r="A189">
        <v>18</v>
      </c>
      <c r="B189">
        <v>50</v>
      </c>
      <c r="C189">
        <v>3293</v>
      </c>
      <c r="D189" t="s">
        <v>282</v>
      </c>
      <c r="E189" t="s">
        <v>27</v>
      </c>
      <c r="F189" t="s">
        <v>28</v>
      </c>
      <c r="G189">
        <v>1</v>
      </c>
      <c r="H189" t="s">
        <v>117</v>
      </c>
      <c r="I189" t="s">
        <v>78</v>
      </c>
      <c r="J189" t="s">
        <v>101</v>
      </c>
      <c r="K189">
        <v>172</v>
      </c>
      <c r="L189" t="s">
        <v>32</v>
      </c>
      <c r="M189" t="s">
        <v>204</v>
      </c>
      <c r="N189" t="s">
        <v>34</v>
      </c>
      <c r="O189" t="s">
        <v>35</v>
      </c>
      <c r="P189" t="s">
        <v>87</v>
      </c>
      <c r="Q189" t="s">
        <v>88</v>
      </c>
      <c r="R189" t="s">
        <v>89</v>
      </c>
      <c r="S189" t="s">
        <v>90</v>
      </c>
      <c r="T189" t="s">
        <v>69</v>
      </c>
      <c r="U189" t="s">
        <v>91</v>
      </c>
      <c r="V189" t="s">
        <v>92</v>
      </c>
      <c r="W189">
        <v>0</v>
      </c>
      <c r="X189" t="s">
        <v>93</v>
      </c>
      <c r="Y189" t="s">
        <v>44</v>
      </c>
      <c r="Z189" t="s">
        <v>130</v>
      </c>
    </row>
    <row r="190" spans="1:26" x14ac:dyDescent="0.25">
      <c r="A190">
        <v>18</v>
      </c>
      <c r="B190">
        <v>51</v>
      </c>
      <c r="C190">
        <v>3294</v>
      </c>
      <c r="D190" t="s">
        <v>46</v>
      </c>
      <c r="E190" t="s">
        <v>27</v>
      </c>
      <c r="F190" t="s">
        <v>28</v>
      </c>
      <c r="G190">
        <v>1</v>
      </c>
      <c r="H190" t="s">
        <v>56</v>
      </c>
      <c r="I190" t="s">
        <v>30</v>
      </c>
      <c r="J190" t="s">
        <v>101</v>
      </c>
      <c r="K190">
        <v>139</v>
      </c>
      <c r="L190" t="s">
        <v>32</v>
      </c>
      <c r="M190" t="s">
        <v>59</v>
      </c>
      <c r="N190" t="s">
        <v>34</v>
      </c>
      <c r="O190" t="s">
        <v>35</v>
      </c>
      <c r="P190" t="s">
        <v>36</v>
      </c>
      <c r="Q190" t="s">
        <v>88</v>
      </c>
      <c r="R190" t="s">
        <v>89</v>
      </c>
      <c r="S190" t="s">
        <v>39</v>
      </c>
      <c r="T190" t="s">
        <v>69</v>
      </c>
      <c r="U190" t="s">
        <v>41</v>
      </c>
      <c r="V190" t="s">
        <v>92</v>
      </c>
      <c r="W190">
        <v>5</v>
      </c>
      <c r="X190" t="s">
        <v>50</v>
      </c>
      <c r="Y190" t="s">
        <v>44</v>
      </c>
      <c r="Z190" t="s">
        <v>130</v>
      </c>
    </row>
    <row r="191" spans="1:26" x14ac:dyDescent="0.25">
      <c r="A191">
        <v>18</v>
      </c>
      <c r="B191">
        <v>52</v>
      </c>
      <c r="C191">
        <v>3295</v>
      </c>
      <c r="D191" t="s">
        <v>213</v>
      </c>
      <c r="E191" t="s">
        <v>27</v>
      </c>
      <c r="F191" t="s">
        <v>28</v>
      </c>
      <c r="G191">
        <v>1</v>
      </c>
      <c r="H191" t="s">
        <v>80</v>
      </c>
      <c r="I191" t="s">
        <v>83</v>
      </c>
      <c r="J191" t="s">
        <v>74</v>
      </c>
      <c r="K191">
        <v>145</v>
      </c>
      <c r="L191" t="s">
        <v>32</v>
      </c>
      <c r="M191" t="s">
        <v>220</v>
      </c>
      <c r="N191" t="s">
        <v>34</v>
      </c>
      <c r="O191" t="s">
        <v>35</v>
      </c>
      <c r="P191" t="s">
        <v>36</v>
      </c>
      <c r="Q191" t="s">
        <v>37</v>
      </c>
      <c r="R191" t="s">
        <v>89</v>
      </c>
      <c r="S191" t="s">
        <v>90</v>
      </c>
      <c r="T191" t="s">
        <v>69</v>
      </c>
      <c r="U191" t="s">
        <v>91</v>
      </c>
      <c r="V191" t="s">
        <v>42</v>
      </c>
      <c r="W191">
        <v>5</v>
      </c>
      <c r="X191" t="s">
        <v>50</v>
      </c>
      <c r="Y191" t="s">
        <v>44</v>
      </c>
      <c r="Z191" t="s">
        <v>130</v>
      </c>
    </row>
    <row r="192" spans="1:26" x14ac:dyDescent="0.25">
      <c r="A192">
        <v>18</v>
      </c>
      <c r="B192">
        <v>53</v>
      </c>
      <c r="C192">
        <v>3296</v>
      </c>
      <c r="D192" t="s">
        <v>295</v>
      </c>
      <c r="E192" t="s">
        <v>27</v>
      </c>
      <c r="F192" t="s">
        <v>28</v>
      </c>
      <c r="G192">
        <v>1</v>
      </c>
      <c r="H192" t="s">
        <v>67</v>
      </c>
      <c r="I192" t="s">
        <v>98</v>
      </c>
      <c r="J192" t="s">
        <v>104</v>
      </c>
      <c r="K192">
        <v>54</v>
      </c>
      <c r="L192" t="s">
        <v>32</v>
      </c>
      <c r="M192" t="s">
        <v>85</v>
      </c>
      <c r="N192" t="s">
        <v>34</v>
      </c>
      <c r="O192" t="s">
        <v>35</v>
      </c>
      <c r="P192" t="s">
        <v>36</v>
      </c>
      <c r="Q192" t="s">
        <v>37</v>
      </c>
      <c r="R192" t="s">
        <v>115</v>
      </c>
      <c r="S192" t="s">
        <v>39</v>
      </c>
      <c r="T192" t="s">
        <v>69</v>
      </c>
      <c r="U192" t="s">
        <v>41</v>
      </c>
      <c r="V192" t="s">
        <v>92</v>
      </c>
      <c r="W192">
        <v>0</v>
      </c>
      <c r="X192" t="s">
        <v>50</v>
      </c>
      <c r="Y192" t="s">
        <v>44</v>
      </c>
      <c r="Z192" t="s">
        <v>130</v>
      </c>
    </row>
    <row r="193" spans="1:26" x14ac:dyDescent="0.25">
      <c r="A193">
        <v>18</v>
      </c>
      <c r="B193">
        <v>54</v>
      </c>
      <c r="C193">
        <v>3297</v>
      </c>
      <c r="D193" t="s">
        <v>163</v>
      </c>
      <c r="E193" t="s">
        <v>27</v>
      </c>
      <c r="F193" t="s">
        <v>28</v>
      </c>
      <c r="G193">
        <v>1</v>
      </c>
      <c r="H193" t="s">
        <v>72</v>
      </c>
      <c r="I193" t="s">
        <v>78</v>
      </c>
      <c r="J193" t="s">
        <v>104</v>
      </c>
      <c r="K193">
        <v>140</v>
      </c>
      <c r="L193" t="s">
        <v>32</v>
      </c>
      <c r="M193" t="s">
        <v>59</v>
      </c>
      <c r="N193" t="s">
        <v>34</v>
      </c>
      <c r="O193" t="s">
        <v>35</v>
      </c>
      <c r="P193" t="s">
        <v>36</v>
      </c>
      <c r="Q193" t="s">
        <v>37</v>
      </c>
      <c r="R193" t="s">
        <v>38</v>
      </c>
      <c r="S193" t="s">
        <v>39</v>
      </c>
      <c r="T193" t="s">
        <v>69</v>
      </c>
      <c r="U193" t="s">
        <v>41</v>
      </c>
      <c r="V193" t="s">
        <v>42</v>
      </c>
      <c r="W193">
        <v>0</v>
      </c>
      <c r="X193" t="s">
        <v>50</v>
      </c>
      <c r="Y193" t="s">
        <v>44</v>
      </c>
      <c r="Z193" t="s">
        <v>130</v>
      </c>
    </row>
    <row r="194" spans="1:26" x14ac:dyDescent="0.25">
      <c r="A194">
        <v>18</v>
      </c>
      <c r="B194">
        <v>57</v>
      </c>
      <c r="C194">
        <v>3300</v>
      </c>
      <c r="D194" t="s">
        <v>288</v>
      </c>
      <c r="E194" t="s">
        <v>27</v>
      </c>
      <c r="F194" t="s">
        <v>28</v>
      </c>
      <c r="G194">
        <v>1</v>
      </c>
      <c r="H194" t="s">
        <v>29</v>
      </c>
      <c r="I194" t="s">
        <v>83</v>
      </c>
      <c r="J194" t="s">
        <v>29</v>
      </c>
      <c r="K194">
        <v>164</v>
      </c>
      <c r="L194" t="s">
        <v>32</v>
      </c>
      <c r="M194" t="s">
        <v>218</v>
      </c>
      <c r="N194" t="s">
        <v>34</v>
      </c>
      <c r="O194" t="s">
        <v>35</v>
      </c>
      <c r="P194" t="s">
        <v>36</v>
      </c>
      <c r="Q194" t="s">
        <v>88</v>
      </c>
      <c r="R194" t="s">
        <v>89</v>
      </c>
      <c r="S194" t="s">
        <v>90</v>
      </c>
      <c r="T194" t="s">
        <v>69</v>
      </c>
      <c r="U194" t="s">
        <v>91</v>
      </c>
      <c r="V194" t="s">
        <v>92</v>
      </c>
      <c r="W194">
        <v>10</v>
      </c>
      <c r="X194" t="s">
        <v>50</v>
      </c>
      <c r="Y194" t="s">
        <v>44</v>
      </c>
      <c r="Z194" t="s">
        <v>130</v>
      </c>
    </row>
    <row r="195" spans="1:26" x14ac:dyDescent="0.25">
      <c r="A195">
        <v>18</v>
      </c>
      <c r="B195">
        <v>59</v>
      </c>
      <c r="C195">
        <v>3302</v>
      </c>
      <c r="D195" t="s">
        <v>296</v>
      </c>
      <c r="E195" t="s">
        <v>27</v>
      </c>
      <c r="F195" t="s">
        <v>28</v>
      </c>
      <c r="G195">
        <v>1</v>
      </c>
      <c r="H195" t="s">
        <v>84</v>
      </c>
      <c r="I195" t="s">
        <v>83</v>
      </c>
      <c r="J195" t="s">
        <v>95</v>
      </c>
      <c r="K195">
        <v>40</v>
      </c>
      <c r="L195" t="s">
        <v>32</v>
      </c>
      <c r="M195" t="s">
        <v>105</v>
      </c>
      <c r="N195" t="s">
        <v>34</v>
      </c>
      <c r="O195" t="s">
        <v>86</v>
      </c>
      <c r="P195" t="s">
        <v>87</v>
      </c>
      <c r="Q195" t="s">
        <v>88</v>
      </c>
      <c r="R195" t="s">
        <v>38</v>
      </c>
      <c r="S195" t="s">
        <v>90</v>
      </c>
      <c r="T195" t="s">
        <v>69</v>
      </c>
      <c r="U195" t="s">
        <v>91</v>
      </c>
      <c r="V195" t="s">
        <v>92</v>
      </c>
      <c r="W195">
        <v>0</v>
      </c>
      <c r="X195" t="s">
        <v>93</v>
      </c>
      <c r="Y195" t="s">
        <v>44</v>
      </c>
      <c r="Z195" t="s">
        <v>130</v>
      </c>
    </row>
    <row r="196" spans="1:26" x14ac:dyDescent="0.25">
      <c r="A196">
        <v>18</v>
      </c>
      <c r="B196">
        <v>61</v>
      </c>
      <c r="C196">
        <v>3304</v>
      </c>
      <c r="D196" t="s">
        <v>217</v>
      </c>
      <c r="E196" t="s">
        <v>27</v>
      </c>
      <c r="F196" t="s">
        <v>28</v>
      </c>
      <c r="G196">
        <v>1</v>
      </c>
      <c r="H196" t="s">
        <v>121</v>
      </c>
      <c r="I196" t="s">
        <v>83</v>
      </c>
      <c r="J196" t="s">
        <v>84</v>
      </c>
      <c r="K196">
        <v>56</v>
      </c>
      <c r="L196" t="s">
        <v>32</v>
      </c>
      <c r="M196" t="s">
        <v>85</v>
      </c>
      <c r="N196" t="s">
        <v>34</v>
      </c>
      <c r="O196" t="s">
        <v>86</v>
      </c>
      <c r="P196" t="s">
        <v>87</v>
      </c>
      <c r="Q196" t="s">
        <v>88</v>
      </c>
      <c r="R196" t="s">
        <v>38</v>
      </c>
      <c r="S196" t="s">
        <v>39</v>
      </c>
      <c r="T196" t="s">
        <v>69</v>
      </c>
      <c r="U196" t="s">
        <v>41</v>
      </c>
      <c r="V196" t="s">
        <v>92</v>
      </c>
      <c r="W196">
        <v>0</v>
      </c>
      <c r="X196" t="s">
        <v>93</v>
      </c>
      <c r="Y196" t="s">
        <v>44</v>
      </c>
      <c r="Z196" t="s">
        <v>166</v>
      </c>
    </row>
    <row r="197" spans="1:26" x14ac:dyDescent="0.25">
      <c r="A197">
        <v>18</v>
      </c>
      <c r="B197">
        <v>62</v>
      </c>
      <c r="C197">
        <v>3305</v>
      </c>
      <c r="D197" t="s">
        <v>46</v>
      </c>
      <c r="E197" t="s">
        <v>27</v>
      </c>
      <c r="F197" t="s">
        <v>28</v>
      </c>
      <c r="G197">
        <v>1</v>
      </c>
      <c r="H197" t="s">
        <v>72</v>
      </c>
      <c r="I197" t="s">
        <v>98</v>
      </c>
      <c r="J197" t="s">
        <v>67</v>
      </c>
      <c r="K197">
        <v>150</v>
      </c>
      <c r="L197" t="s">
        <v>32</v>
      </c>
      <c r="M197" t="s">
        <v>68</v>
      </c>
      <c r="N197" t="s">
        <v>34</v>
      </c>
      <c r="O197" t="s">
        <v>35</v>
      </c>
      <c r="P197" t="s">
        <v>36</v>
      </c>
      <c r="Q197" t="s">
        <v>88</v>
      </c>
      <c r="R197" t="s">
        <v>89</v>
      </c>
      <c r="S197" t="s">
        <v>39</v>
      </c>
      <c r="T197" t="s">
        <v>69</v>
      </c>
      <c r="U197" t="s">
        <v>41</v>
      </c>
      <c r="V197" t="s">
        <v>92</v>
      </c>
      <c r="W197">
        <v>5</v>
      </c>
      <c r="X197" t="s">
        <v>50</v>
      </c>
      <c r="Y197" t="s">
        <v>44</v>
      </c>
      <c r="Z197" t="s">
        <v>130</v>
      </c>
    </row>
    <row r="198" spans="1:26" x14ac:dyDescent="0.25">
      <c r="A198">
        <v>18</v>
      </c>
      <c r="B198">
        <v>63</v>
      </c>
      <c r="C198">
        <v>3306</v>
      </c>
      <c r="D198" t="s">
        <v>213</v>
      </c>
      <c r="E198" t="s">
        <v>27</v>
      </c>
      <c r="F198" t="s">
        <v>28</v>
      </c>
      <c r="G198">
        <v>1</v>
      </c>
      <c r="H198" t="s">
        <v>29</v>
      </c>
      <c r="I198" t="s">
        <v>83</v>
      </c>
      <c r="J198" t="s">
        <v>101</v>
      </c>
      <c r="K198">
        <v>98</v>
      </c>
      <c r="L198" t="s">
        <v>32</v>
      </c>
      <c r="M198" t="s">
        <v>187</v>
      </c>
      <c r="N198" t="s">
        <v>34</v>
      </c>
      <c r="O198" t="s">
        <v>35</v>
      </c>
      <c r="P198" t="s">
        <v>36</v>
      </c>
      <c r="Q198" t="s">
        <v>88</v>
      </c>
      <c r="R198" t="s">
        <v>89</v>
      </c>
      <c r="S198" t="s">
        <v>90</v>
      </c>
      <c r="T198" t="s">
        <v>69</v>
      </c>
      <c r="U198" t="s">
        <v>91</v>
      </c>
      <c r="V198" t="s">
        <v>42</v>
      </c>
      <c r="W198">
        <v>20</v>
      </c>
      <c r="X198" t="s">
        <v>50</v>
      </c>
      <c r="Y198" t="s">
        <v>44</v>
      </c>
      <c r="Z198" t="s">
        <v>130</v>
      </c>
    </row>
    <row r="199" spans="1:26" x14ac:dyDescent="0.25">
      <c r="A199">
        <v>18</v>
      </c>
      <c r="B199">
        <v>66</v>
      </c>
      <c r="C199">
        <v>3309</v>
      </c>
      <c r="D199" t="s">
        <v>217</v>
      </c>
      <c r="E199" t="s">
        <v>27</v>
      </c>
      <c r="F199" t="s">
        <v>28</v>
      </c>
      <c r="G199">
        <v>1</v>
      </c>
      <c r="H199" t="s">
        <v>234</v>
      </c>
      <c r="I199" t="s">
        <v>30</v>
      </c>
      <c r="J199" t="s">
        <v>101</v>
      </c>
      <c r="K199">
        <v>149</v>
      </c>
      <c r="L199" t="s">
        <v>32</v>
      </c>
      <c r="M199" t="s">
        <v>68</v>
      </c>
      <c r="N199" t="s">
        <v>34</v>
      </c>
      <c r="O199" t="s">
        <v>35</v>
      </c>
      <c r="P199" t="s">
        <v>87</v>
      </c>
      <c r="Q199" t="s">
        <v>88</v>
      </c>
      <c r="R199" t="s">
        <v>38</v>
      </c>
      <c r="S199" t="s">
        <v>90</v>
      </c>
      <c r="T199" t="s">
        <v>69</v>
      </c>
      <c r="U199" t="s">
        <v>91</v>
      </c>
      <c r="V199" t="s">
        <v>92</v>
      </c>
      <c r="W199">
        <v>0</v>
      </c>
      <c r="X199" t="s">
        <v>50</v>
      </c>
      <c r="Y199" t="s">
        <v>44</v>
      </c>
      <c r="Z199" t="s">
        <v>130</v>
      </c>
    </row>
    <row r="200" spans="1:26" x14ac:dyDescent="0.25">
      <c r="A200">
        <v>18</v>
      </c>
      <c r="B200">
        <v>67</v>
      </c>
      <c r="C200">
        <v>3310</v>
      </c>
      <c r="D200" t="s">
        <v>297</v>
      </c>
      <c r="E200" t="s">
        <v>27</v>
      </c>
      <c r="F200" t="s">
        <v>28</v>
      </c>
      <c r="G200">
        <v>1</v>
      </c>
      <c r="H200" t="s">
        <v>95</v>
      </c>
      <c r="I200" t="s">
        <v>83</v>
      </c>
      <c r="J200" t="s">
        <v>111</v>
      </c>
      <c r="K200">
        <v>25</v>
      </c>
      <c r="L200" t="s">
        <v>32</v>
      </c>
      <c r="M200" t="s">
        <v>127</v>
      </c>
      <c r="N200" t="s">
        <v>34</v>
      </c>
      <c r="O200" t="s">
        <v>86</v>
      </c>
      <c r="P200" t="s">
        <v>87</v>
      </c>
      <c r="Q200" t="s">
        <v>88</v>
      </c>
      <c r="R200" t="s">
        <v>38</v>
      </c>
      <c r="S200" t="s">
        <v>90</v>
      </c>
      <c r="T200" t="s">
        <v>69</v>
      </c>
      <c r="U200" t="s">
        <v>91</v>
      </c>
      <c r="V200" t="s">
        <v>92</v>
      </c>
      <c r="W200">
        <v>0</v>
      </c>
      <c r="X200" t="s">
        <v>93</v>
      </c>
      <c r="Y200" t="s">
        <v>44</v>
      </c>
      <c r="Z200" t="s">
        <v>130</v>
      </c>
    </row>
    <row r="201" spans="1:26" x14ac:dyDescent="0.25">
      <c r="A201">
        <v>18</v>
      </c>
      <c r="B201">
        <v>68</v>
      </c>
      <c r="C201">
        <v>3311</v>
      </c>
      <c r="D201" t="s">
        <v>297</v>
      </c>
      <c r="E201" t="s">
        <v>27</v>
      </c>
      <c r="F201" t="s">
        <v>28</v>
      </c>
      <c r="G201">
        <v>1</v>
      </c>
      <c r="H201" t="s">
        <v>95</v>
      </c>
      <c r="I201" t="s">
        <v>83</v>
      </c>
      <c r="J201" t="s">
        <v>111</v>
      </c>
      <c r="K201">
        <v>37</v>
      </c>
      <c r="L201" t="s">
        <v>32</v>
      </c>
      <c r="M201" t="s">
        <v>105</v>
      </c>
      <c r="N201" t="s">
        <v>34</v>
      </c>
      <c r="O201" t="s">
        <v>86</v>
      </c>
      <c r="P201" t="s">
        <v>87</v>
      </c>
      <c r="Q201" t="s">
        <v>88</v>
      </c>
      <c r="R201" t="s">
        <v>38</v>
      </c>
      <c r="S201" t="s">
        <v>90</v>
      </c>
      <c r="T201" t="s">
        <v>69</v>
      </c>
      <c r="U201" t="s">
        <v>91</v>
      </c>
      <c r="V201" t="s">
        <v>92</v>
      </c>
      <c r="W201">
        <v>0</v>
      </c>
      <c r="X201" t="s">
        <v>50</v>
      </c>
      <c r="Y201" t="s">
        <v>44</v>
      </c>
      <c r="Z201" t="s">
        <v>130</v>
      </c>
    </row>
    <row r="202" spans="1:26" x14ac:dyDescent="0.25">
      <c r="A202">
        <v>18</v>
      </c>
      <c r="B202">
        <v>69</v>
      </c>
      <c r="C202">
        <v>3312</v>
      </c>
      <c r="D202" t="s">
        <v>297</v>
      </c>
      <c r="E202" t="s">
        <v>27</v>
      </c>
      <c r="F202" t="s">
        <v>28</v>
      </c>
      <c r="G202">
        <v>1</v>
      </c>
      <c r="H202" t="s">
        <v>95</v>
      </c>
      <c r="I202" t="s">
        <v>83</v>
      </c>
      <c r="J202" t="s">
        <v>111</v>
      </c>
      <c r="K202">
        <v>34</v>
      </c>
      <c r="L202" t="s">
        <v>32</v>
      </c>
      <c r="M202" t="s">
        <v>143</v>
      </c>
      <c r="N202" t="s">
        <v>34</v>
      </c>
      <c r="O202" t="s">
        <v>86</v>
      </c>
      <c r="P202" t="s">
        <v>87</v>
      </c>
      <c r="Q202" t="s">
        <v>88</v>
      </c>
      <c r="R202" t="s">
        <v>38</v>
      </c>
      <c r="S202" t="s">
        <v>90</v>
      </c>
      <c r="T202" t="s">
        <v>69</v>
      </c>
      <c r="U202" t="s">
        <v>91</v>
      </c>
      <c r="V202" t="s">
        <v>92</v>
      </c>
      <c r="W202">
        <v>0</v>
      </c>
      <c r="X202" t="s">
        <v>93</v>
      </c>
      <c r="Y202" t="s">
        <v>44</v>
      </c>
      <c r="Z202" t="s">
        <v>130</v>
      </c>
    </row>
    <row r="203" spans="1:26" x14ac:dyDescent="0.25">
      <c r="A203">
        <v>18</v>
      </c>
      <c r="B203">
        <v>70</v>
      </c>
      <c r="C203">
        <v>3313</v>
      </c>
      <c r="D203" t="s">
        <v>282</v>
      </c>
      <c r="E203" t="s">
        <v>27</v>
      </c>
      <c r="F203" t="s">
        <v>28</v>
      </c>
      <c r="G203">
        <v>1</v>
      </c>
      <c r="H203" t="s">
        <v>80</v>
      </c>
      <c r="I203" t="s">
        <v>52</v>
      </c>
      <c r="J203" t="s">
        <v>74</v>
      </c>
      <c r="K203">
        <v>131</v>
      </c>
      <c r="L203" t="s">
        <v>32</v>
      </c>
      <c r="M203" t="s">
        <v>228</v>
      </c>
      <c r="N203" t="s">
        <v>34</v>
      </c>
      <c r="O203" t="s">
        <v>35</v>
      </c>
      <c r="P203" t="s">
        <v>87</v>
      </c>
      <c r="Q203" t="s">
        <v>88</v>
      </c>
      <c r="R203" t="s">
        <v>89</v>
      </c>
      <c r="S203" t="s">
        <v>90</v>
      </c>
      <c r="T203" t="s">
        <v>69</v>
      </c>
      <c r="U203" t="s">
        <v>91</v>
      </c>
      <c r="V203" t="s">
        <v>42</v>
      </c>
      <c r="W203">
        <v>0</v>
      </c>
      <c r="X203" t="s">
        <v>50</v>
      </c>
      <c r="Y203" t="s">
        <v>44</v>
      </c>
      <c r="Z203" t="s">
        <v>130</v>
      </c>
    </row>
    <row r="204" spans="1:26" x14ac:dyDescent="0.25">
      <c r="A204">
        <v>18</v>
      </c>
      <c r="B204">
        <v>71</v>
      </c>
      <c r="C204">
        <v>3314</v>
      </c>
      <c r="D204" t="s">
        <v>185</v>
      </c>
      <c r="E204" t="s">
        <v>27</v>
      </c>
      <c r="F204" t="s">
        <v>28</v>
      </c>
      <c r="G204">
        <v>1</v>
      </c>
      <c r="H204" t="s">
        <v>80</v>
      </c>
      <c r="I204" t="s">
        <v>78</v>
      </c>
      <c r="J204" t="s">
        <v>53</v>
      </c>
      <c r="K204">
        <v>140</v>
      </c>
      <c r="L204" t="s">
        <v>32</v>
      </c>
      <c r="M204" t="s">
        <v>59</v>
      </c>
      <c r="N204" t="s">
        <v>34</v>
      </c>
      <c r="O204" t="s">
        <v>35</v>
      </c>
      <c r="P204" t="s">
        <v>36</v>
      </c>
      <c r="Q204" t="s">
        <v>88</v>
      </c>
      <c r="R204" t="s">
        <v>38</v>
      </c>
      <c r="S204" t="s">
        <v>64</v>
      </c>
      <c r="T204" t="s">
        <v>69</v>
      </c>
      <c r="U204" t="s">
        <v>65</v>
      </c>
      <c r="V204" t="s">
        <v>42</v>
      </c>
      <c r="W204">
        <v>10</v>
      </c>
      <c r="X204" t="s">
        <v>50</v>
      </c>
      <c r="Y204" t="s">
        <v>44</v>
      </c>
      <c r="Z204" t="s">
        <v>298</v>
      </c>
    </row>
    <row r="205" spans="1:26" x14ac:dyDescent="0.25">
      <c r="A205">
        <v>18</v>
      </c>
      <c r="B205">
        <v>72</v>
      </c>
      <c r="C205">
        <v>3315</v>
      </c>
      <c r="D205" t="s">
        <v>185</v>
      </c>
      <c r="E205" t="s">
        <v>27</v>
      </c>
      <c r="F205" t="s">
        <v>28</v>
      </c>
      <c r="G205">
        <v>1</v>
      </c>
      <c r="H205" t="s">
        <v>80</v>
      </c>
      <c r="I205" t="s">
        <v>52</v>
      </c>
      <c r="J205" t="s">
        <v>53</v>
      </c>
      <c r="K205">
        <v>126</v>
      </c>
      <c r="L205" t="s">
        <v>32</v>
      </c>
      <c r="M205" t="s">
        <v>242</v>
      </c>
      <c r="N205" t="s">
        <v>34</v>
      </c>
      <c r="O205" t="s">
        <v>35</v>
      </c>
      <c r="P205" t="s">
        <v>36</v>
      </c>
      <c r="Q205" t="s">
        <v>88</v>
      </c>
      <c r="R205" t="s">
        <v>89</v>
      </c>
      <c r="S205" t="s">
        <v>39</v>
      </c>
      <c r="T205" t="s">
        <v>69</v>
      </c>
      <c r="U205" t="s">
        <v>41</v>
      </c>
      <c r="V205" t="s">
        <v>42</v>
      </c>
      <c r="W205">
        <v>10</v>
      </c>
      <c r="X205" t="s">
        <v>93</v>
      </c>
      <c r="Y205" t="s">
        <v>44</v>
      </c>
      <c r="Z205" t="s">
        <v>130</v>
      </c>
    </row>
    <row r="206" spans="1:26" x14ac:dyDescent="0.25">
      <c r="A206">
        <v>18</v>
      </c>
      <c r="B206">
        <v>73</v>
      </c>
      <c r="C206">
        <v>3316</v>
      </c>
      <c r="D206" t="s">
        <v>185</v>
      </c>
      <c r="E206" t="s">
        <v>27</v>
      </c>
      <c r="F206" t="s">
        <v>28</v>
      </c>
      <c r="G206">
        <v>1</v>
      </c>
      <c r="H206" t="s">
        <v>47</v>
      </c>
      <c r="I206" t="s">
        <v>78</v>
      </c>
      <c r="J206" t="s">
        <v>104</v>
      </c>
      <c r="K206">
        <v>107</v>
      </c>
      <c r="L206" t="s">
        <v>32</v>
      </c>
      <c r="M206" t="s">
        <v>223</v>
      </c>
      <c r="N206" t="s">
        <v>34</v>
      </c>
      <c r="O206" t="s">
        <v>35</v>
      </c>
      <c r="P206" t="s">
        <v>36</v>
      </c>
      <c r="Q206" t="s">
        <v>88</v>
      </c>
      <c r="R206" t="s">
        <v>89</v>
      </c>
      <c r="S206" t="s">
        <v>39</v>
      </c>
      <c r="T206" t="s">
        <v>69</v>
      </c>
      <c r="U206" t="s">
        <v>41</v>
      </c>
      <c r="V206" t="s">
        <v>42</v>
      </c>
      <c r="W206">
        <v>10</v>
      </c>
      <c r="X206" t="s">
        <v>93</v>
      </c>
      <c r="Y206" t="s">
        <v>44</v>
      </c>
      <c r="Z206" t="s">
        <v>130</v>
      </c>
    </row>
    <row r="207" spans="1:26" x14ac:dyDescent="0.25">
      <c r="A207">
        <v>19</v>
      </c>
      <c r="B207">
        <v>1</v>
      </c>
      <c r="C207">
        <v>3001</v>
      </c>
      <c r="D207" t="s">
        <v>295</v>
      </c>
      <c r="E207" t="s">
        <v>27</v>
      </c>
      <c r="F207" t="s">
        <v>28</v>
      </c>
      <c r="G207">
        <v>1</v>
      </c>
      <c r="H207" t="s">
        <v>84</v>
      </c>
      <c r="I207" t="s">
        <v>188</v>
      </c>
      <c r="J207" t="s">
        <v>196</v>
      </c>
      <c r="K207">
        <v>17</v>
      </c>
      <c r="L207" t="s">
        <v>32</v>
      </c>
      <c r="M207" t="s">
        <v>140</v>
      </c>
      <c r="N207" t="s">
        <v>34</v>
      </c>
      <c r="O207" t="s">
        <v>128</v>
      </c>
      <c r="P207" t="s">
        <v>36</v>
      </c>
      <c r="Q207" t="s">
        <v>129</v>
      </c>
      <c r="R207" t="s">
        <v>89</v>
      </c>
      <c r="S207" t="s">
        <v>90</v>
      </c>
      <c r="T207" t="s">
        <v>40</v>
      </c>
      <c r="U207" t="s">
        <v>91</v>
      </c>
      <c r="V207" t="s">
        <v>92</v>
      </c>
      <c r="W207">
        <v>0</v>
      </c>
      <c r="X207" t="s">
        <v>50</v>
      </c>
      <c r="Y207" t="s">
        <v>44</v>
      </c>
      <c r="Z207" t="s">
        <v>299</v>
      </c>
    </row>
    <row r="208" spans="1:26" x14ac:dyDescent="0.25">
      <c r="A208">
        <v>19</v>
      </c>
      <c r="B208">
        <v>7</v>
      </c>
      <c r="C208">
        <v>3007</v>
      </c>
      <c r="D208" t="s">
        <v>279</v>
      </c>
      <c r="E208" t="s">
        <v>27</v>
      </c>
      <c r="F208" t="s">
        <v>28</v>
      </c>
      <c r="G208">
        <v>1</v>
      </c>
      <c r="H208" t="s">
        <v>74</v>
      </c>
      <c r="I208" t="s">
        <v>188</v>
      </c>
      <c r="J208" t="s">
        <v>104</v>
      </c>
      <c r="K208">
        <v>54</v>
      </c>
      <c r="L208" t="s">
        <v>32</v>
      </c>
      <c r="M208" t="s">
        <v>85</v>
      </c>
      <c r="N208" t="s">
        <v>34</v>
      </c>
      <c r="O208" t="s">
        <v>35</v>
      </c>
      <c r="P208" t="s">
        <v>87</v>
      </c>
      <c r="Q208" t="s">
        <v>88</v>
      </c>
      <c r="R208" t="s">
        <v>89</v>
      </c>
      <c r="S208" t="s">
        <v>90</v>
      </c>
      <c r="T208" t="s">
        <v>40</v>
      </c>
      <c r="U208" t="s">
        <v>91</v>
      </c>
      <c r="V208" t="s">
        <v>92</v>
      </c>
      <c r="W208">
        <v>5</v>
      </c>
      <c r="X208" t="s">
        <v>93</v>
      </c>
      <c r="Y208" t="s">
        <v>44</v>
      </c>
      <c r="Z208" t="s">
        <v>130</v>
      </c>
    </row>
    <row r="209" spans="1:26" x14ac:dyDescent="0.25">
      <c r="A209">
        <v>19</v>
      </c>
      <c r="B209">
        <v>8</v>
      </c>
      <c r="C209">
        <v>3008</v>
      </c>
      <c r="D209" t="s">
        <v>176</v>
      </c>
      <c r="E209" t="s">
        <v>27</v>
      </c>
      <c r="F209" t="s">
        <v>28</v>
      </c>
      <c r="G209">
        <v>1</v>
      </c>
      <c r="H209" t="s">
        <v>74</v>
      </c>
      <c r="I209" t="s">
        <v>188</v>
      </c>
      <c r="J209" t="s">
        <v>104</v>
      </c>
      <c r="K209">
        <v>82</v>
      </c>
      <c r="L209" t="s">
        <v>32</v>
      </c>
      <c r="M209" t="s">
        <v>253</v>
      </c>
      <c r="N209" t="s">
        <v>34</v>
      </c>
      <c r="O209" t="s">
        <v>86</v>
      </c>
      <c r="P209" t="s">
        <v>36</v>
      </c>
      <c r="Q209" t="s">
        <v>88</v>
      </c>
      <c r="R209" t="s">
        <v>89</v>
      </c>
      <c r="S209" t="s">
        <v>39</v>
      </c>
      <c r="T209" t="s">
        <v>40</v>
      </c>
      <c r="U209" t="s">
        <v>41</v>
      </c>
      <c r="V209" t="s">
        <v>92</v>
      </c>
      <c r="W209">
        <v>10</v>
      </c>
      <c r="X209" t="s">
        <v>50</v>
      </c>
      <c r="Y209" t="s">
        <v>44</v>
      </c>
      <c r="Z209" t="s">
        <v>300</v>
      </c>
    </row>
    <row r="210" spans="1:26" x14ac:dyDescent="0.25">
      <c r="A210">
        <v>19</v>
      </c>
      <c r="B210">
        <v>9</v>
      </c>
      <c r="C210">
        <v>3009</v>
      </c>
      <c r="D210" t="s">
        <v>301</v>
      </c>
      <c r="E210" t="s">
        <v>27</v>
      </c>
      <c r="F210" t="s">
        <v>302</v>
      </c>
      <c r="G210">
        <v>1</v>
      </c>
      <c r="H210" t="s">
        <v>53</v>
      </c>
      <c r="I210" t="s">
        <v>83</v>
      </c>
      <c r="J210" t="s">
        <v>259</v>
      </c>
      <c r="K210">
        <v>0</v>
      </c>
      <c r="L210" t="s">
        <v>32</v>
      </c>
      <c r="M210" t="s">
        <v>260</v>
      </c>
      <c r="N210" t="s">
        <v>34</v>
      </c>
      <c r="O210" t="s">
        <v>35</v>
      </c>
      <c r="P210" t="s">
        <v>87</v>
      </c>
      <c r="Q210" t="s">
        <v>88</v>
      </c>
      <c r="R210" t="s">
        <v>89</v>
      </c>
      <c r="S210" t="s">
        <v>90</v>
      </c>
      <c r="T210" t="s">
        <v>40</v>
      </c>
      <c r="U210" t="s">
        <v>91</v>
      </c>
      <c r="V210" t="s">
        <v>92</v>
      </c>
      <c r="W210">
        <v>10</v>
      </c>
      <c r="X210" t="s">
        <v>93</v>
      </c>
      <c r="Y210" t="s">
        <v>44</v>
      </c>
      <c r="Z210" t="s">
        <v>130</v>
      </c>
    </row>
    <row r="211" spans="1:26" x14ac:dyDescent="0.25">
      <c r="A211">
        <v>19</v>
      </c>
      <c r="B211">
        <v>14</v>
      </c>
      <c r="C211">
        <v>3014</v>
      </c>
      <c r="D211" t="s">
        <v>303</v>
      </c>
      <c r="E211" t="s">
        <v>27</v>
      </c>
      <c r="F211" t="s">
        <v>28</v>
      </c>
      <c r="G211">
        <v>1</v>
      </c>
      <c r="H211" t="s">
        <v>104</v>
      </c>
      <c r="I211" t="s">
        <v>159</v>
      </c>
      <c r="J211" t="s">
        <v>84</v>
      </c>
      <c r="K211">
        <v>57</v>
      </c>
      <c r="L211" t="s">
        <v>32</v>
      </c>
      <c r="M211" t="s">
        <v>85</v>
      </c>
      <c r="N211" t="s">
        <v>34</v>
      </c>
      <c r="O211" t="s">
        <v>35</v>
      </c>
      <c r="P211" t="s">
        <v>36</v>
      </c>
      <c r="Q211" t="s">
        <v>88</v>
      </c>
      <c r="R211" t="s">
        <v>38</v>
      </c>
      <c r="S211" t="s">
        <v>90</v>
      </c>
      <c r="T211" t="s">
        <v>40</v>
      </c>
      <c r="U211" t="s">
        <v>91</v>
      </c>
      <c r="V211" t="s">
        <v>92</v>
      </c>
      <c r="W211">
        <v>10</v>
      </c>
      <c r="X211" t="s">
        <v>50</v>
      </c>
      <c r="Y211" t="s">
        <v>44</v>
      </c>
      <c r="Z211" t="s">
        <v>267</v>
      </c>
    </row>
    <row r="212" spans="1:26" x14ac:dyDescent="0.25">
      <c r="A212">
        <v>19</v>
      </c>
      <c r="B212">
        <v>15</v>
      </c>
      <c r="C212">
        <v>3015</v>
      </c>
      <c r="D212" t="s">
        <v>264</v>
      </c>
      <c r="E212" t="s">
        <v>27</v>
      </c>
      <c r="F212" t="s">
        <v>28</v>
      </c>
      <c r="G212">
        <v>1</v>
      </c>
      <c r="H212" t="s">
        <v>132</v>
      </c>
      <c r="I212" t="s">
        <v>159</v>
      </c>
      <c r="J212" t="s">
        <v>111</v>
      </c>
      <c r="K212">
        <v>36</v>
      </c>
      <c r="L212" t="s">
        <v>32</v>
      </c>
      <c r="M212" t="s">
        <v>105</v>
      </c>
      <c r="N212" t="s">
        <v>34</v>
      </c>
      <c r="O212" t="s">
        <v>35</v>
      </c>
      <c r="P212" t="s">
        <v>36</v>
      </c>
      <c r="Q212" t="s">
        <v>88</v>
      </c>
      <c r="R212" t="s">
        <v>38</v>
      </c>
      <c r="S212" t="s">
        <v>90</v>
      </c>
      <c r="T212" t="s">
        <v>40</v>
      </c>
      <c r="U212" t="s">
        <v>91</v>
      </c>
      <c r="V212" t="s">
        <v>42</v>
      </c>
      <c r="W212">
        <v>20</v>
      </c>
      <c r="X212" t="s">
        <v>50</v>
      </c>
      <c r="Y212" t="s">
        <v>44</v>
      </c>
      <c r="Z212" t="s">
        <v>267</v>
      </c>
    </row>
    <row r="213" spans="1:26" x14ac:dyDescent="0.25">
      <c r="A213">
        <v>19</v>
      </c>
      <c r="B213">
        <v>16</v>
      </c>
      <c r="C213">
        <v>3016</v>
      </c>
      <c r="D213" t="s">
        <v>264</v>
      </c>
      <c r="E213" t="s">
        <v>27</v>
      </c>
      <c r="F213" t="s">
        <v>28</v>
      </c>
      <c r="G213">
        <v>1</v>
      </c>
      <c r="H213" t="s">
        <v>111</v>
      </c>
      <c r="I213" t="s">
        <v>188</v>
      </c>
      <c r="J213" t="s">
        <v>111</v>
      </c>
      <c r="K213">
        <v>32</v>
      </c>
      <c r="L213" t="s">
        <v>32</v>
      </c>
      <c r="M213" t="s">
        <v>143</v>
      </c>
      <c r="N213" t="s">
        <v>34</v>
      </c>
      <c r="O213" t="s">
        <v>35</v>
      </c>
      <c r="P213" t="s">
        <v>107</v>
      </c>
      <c r="Q213" t="s">
        <v>88</v>
      </c>
      <c r="R213" t="s">
        <v>115</v>
      </c>
      <c r="S213" t="s">
        <v>39</v>
      </c>
      <c r="T213" t="s">
        <v>40</v>
      </c>
      <c r="U213" t="s">
        <v>41</v>
      </c>
      <c r="V213" t="s">
        <v>42</v>
      </c>
      <c r="W213">
        <v>20</v>
      </c>
      <c r="X213" t="s">
        <v>43</v>
      </c>
      <c r="Y213" t="s">
        <v>44</v>
      </c>
      <c r="Z213" t="s">
        <v>130</v>
      </c>
    </row>
    <row r="214" spans="1:26" x14ac:dyDescent="0.25">
      <c r="A214">
        <v>19</v>
      </c>
      <c r="B214">
        <v>17</v>
      </c>
      <c r="C214">
        <v>3017</v>
      </c>
      <c r="D214" t="s">
        <v>246</v>
      </c>
      <c r="E214" t="s">
        <v>27</v>
      </c>
      <c r="F214" t="s">
        <v>28</v>
      </c>
      <c r="G214">
        <v>1</v>
      </c>
      <c r="H214" t="s">
        <v>95</v>
      </c>
      <c r="I214" t="s">
        <v>159</v>
      </c>
      <c r="J214" t="s">
        <v>84</v>
      </c>
      <c r="K214">
        <v>74</v>
      </c>
      <c r="L214" t="s">
        <v>32</v>
      </c>
      <c r="M214" t="s">
        <v>156</v>
      </c>
      <c r="N214" t="s">
        <v>34</v>
      </c>
      <c r="O214" t="s">
        <v>35</v>
      </c>
      <c r="P214" t="s">
        <v>36</v>
      </c>
      <c r="Q214" t="s">
        <v>129</v>
      </c>
      <c r="R214" t="s">
        <v>89</v>
      </c>
      <c r="S214" t="s">
        <v>90</v>
      </c>
      <c r="T214" t="s">
        <v>40</v>
      </c>
      <c r="U214" t="s">
        <v>91</v>
      </c>
      <c r="V214" t="s">
        <v>42</v>
      </c>
      <c r="W214">
        <v>10</v>
      </c>
      <c r="X214" t="s">
        <v>50</v>
      </c>
      <c r="Y214" t="s">
        <v>44</v>
      </c>
      <c r="Z214" t="s">
        <v>130</v>
      </c>
    </row>
    <row r="215" spans="1:26" x14ac:dyDescent="0.25">
      <c r="A215">
        <v>19</v>
      </c>
      <c r="B215">
        <v>18</v>
      </c>
      <c r="C215">
        <v>3018</v>
      </c>
      <c r="D215" t="s">
        <v>304</v>
      </c>
      <c r="E215" t="s">
        <v>27</v>
      </c>
      <c r="F215" t="s">
        <v>28</v>
      </c>
      <c r="G215">
        <v>1</v>
      </c>
      <c r="H215" t="s">
        <v>111</v>
      </c>
      <c r="I215" t="s">
        <v>188</v>
      </c>
      <c r="J215" t="s">
        <v>111</v>
      </c>
      <c r="K215">
        <v>28</v>
      </c>
      <c r="L215" t="s">
        <v>32</v>
      </c>
      <c r="M215" t="s">
        <v>127</v>
      </c>
      <c r="N215" t="s">
        <v>34</v>
      </c>
      <c r="O215" t="s">
        <v>86</v>
      </c>
      <c r="P215" t="s">
        <v>36</v>
      </c>
      <c r="Q215" t="s">
        <v>88</v>
      </c>
      <c r="R215" t="s">
        <v>89</v>
      </c>
      <c r="S215" t="s">
        <v>90</v>
      </c>
      <c r="T215" t="s">
        <v>40</v>
      </c>
      <c r="U215" t="s">
        <v>91</v>
      </c>
      <c r="V215" t="s">
        <v>92</v>
      </c>
      <c r="W215">
        <v>10</v>
      </c>
      <c r="X215" t="s">
        <v>50</v>
      </c>
      <c r="Y215" t="s">
        <v>44</v>
      </c>
      <c r="Z215" t="s">
        <v>130</v>
      </c>
    </row>
    <row r="216" spans="1:26" x14ac:dyDescent="0.25">
      <c r="A216">
        <v>19</v>
      </c>
      <c r="B216">
        <v>19</v>
      </c>
      <c r="C216">
        <v>3019</v>
      </c>
      <c r="D216" t="s">
        <v>305</v>
      </c>
      <c r="E216" t="s">
        <v>27</v>
      </c>
      <c r="F216" t="s">
        <v>28</v>
      </c>
      <c r="G216">
        <v>1</v>
      </c>
      <c r="H216" t="s">
        <v>132</v>
      </c>
      <c r="I216" t="s">
        <v>188</v>
      </c>
      <c r="J216" t="s">
        <v>196</v>
      </c>
      <c r="K216">
        <v>21</v>
      </c>
      <c r="L216" t="s">
        <v>32</v>
      </c>
      <c r="M216" t="s">
        <v>140</v>
      </c>
      <c r="N216" t="s">
        <v>34</v>
      </c>
      <c r="O216" t="s">
        <v>86</v>
      </c>
      <c r="P216" t="s">
        <v>87</v>
      </c>
      <c r="Q216" t="s">
        <v>88</v>
      </c>
      <c r="R216" t="s">
        <v>89</v>
      </c>
      <c r="S216" t="s">
        <v>90</v>
      </c>
      <c r="T216" t="s">
        <v>40</v>
      </c>
      <c r="U216" t="s">
        <v>91</v>
      </c>
      <c r="V216" t="s">
        <v>92</v>
      </c>
      <c r="W216">
        <v>10</v>
      </c>
      <c r="X216" t="s">
        <v>93</v>
      </c>
      <c r="Y216" t="s">
        <v>44</v>
      </c>
      <c r="Z216" t="s">
        <v>130</v>
      </c>
    </row>
    <row r="217" spans="1:26" x14ac:dyDescent="0.25">
      <c r="A217">
        <v>19</v>
      </c>
      <c r="B217">
        <v>20</v>
      </c>
      <c r="C217">
        <v>3020</v>
      </c>
      <c r="D217" t="s">
        <v>279</v>
      </c>
      <c r="E217" t="s">
        <v>27</v>
      </c>
      <c r="F217" t="s">
        <v>28</v>
      </c>
      <c r="G217">
        <v>1</v>
      </c>
      <c r="H217" t="s">
        <v>121</v>
      </c>
      <c r="I217" t="s">
        <v>197</v>
      </c>
      <c r="J217" t="s">
        <v>104</v>
      </c>
      <c r="K217">
        <v>94</v>
      </c>
      <c r="L217" t="s">
        <v>32</v>
      </c>
      <c r="M217" t="s">
        <v>165</v>
      </c>
      <c r="N217" t="s">
        <v>34</v>
      </c>
      <c r="O217" t="s">
        <v>35</v>
      </c>
      <c r="P217" t="s">
        <v>87</v>
      </c>
      <c r="Q217" t="s">
        <v>129</v>
      </c>
      <c r="R217" t="s">
        <v>89</v>
      </c>
      <c r="S217" t="s">
        <v>90</v>
      </c>
      <c r="T217" t="s">
        <v>40</v>
      </c>
      <c r="U217" t="s">
        <v>91</v>
      </c>
      <c r="V217" t="s">
        <v>92</v>
      </c>
      <c r="W217">
        <v>0</v>
      </c>
      <c r="X217" t="s">
        <v>93</v>
      </c>
      <c r="Y217" t="s">
        <v>44</v>
      </c>
      <c r="Z217" t="s">
        <v>130</v>
      </c>
    </row>
    <row r="218" spans="1:26" x14ac:dyDescent="0.25">
      <c r="A218">
        <v>19</v>
      </c>
      <c r="B218">
        <v>21</v>
      </c>
      <c r="C218">
        <v>3021</v>
      </c>
      <c r="D218" t="s">
        <v>279</v>
      </c>
      <c r="E218" t="s">
        <v>27</v>
      </c>
      <c r="F218" t="s">
        <v>28</v>
      </c>
      <c r="G218">
        <v>1</v>
      </c>
      <c r="H218" t="s">
        <v>31</v>
      </c>
      <c r="I218" t="s">
        <v>197</v>
      </c>
      <c r="J218" t="s">
        <v>84</v>
      </c>
      <c r="K218">
        <v>62</v>
      </c>
      <c r="L218" t="s">
        <v>32</v>
      </c>
      <c r="M218" t="s">
        <v>96</v>
      </c>
      <c r="N218" t="s">
        <v>34</v>
      </c>
      <c r="O218" t="s">
        <v>35</v>
      </c>
      <c r="P218" t="s">
        <v>87</v>
      </c>
      <c r="Q218" t="s">
        <v>129</v>
      </c>
      <c r="R218" t="s">
        <v>89</v>
      </c>
      <c r="S218" t="s">
        <v>90</v>
      </c>
      <c r="T218" t="s">
        <v>40</v>
      </c>
      <c r="U218" t="s">
        <v>91</v>
      </c>
      <c r="V218" t="s">
        <v>92</v>
      </c>
      <c r="W218">
        <v>0</v>
      </c>
      <c r="X218" t="s">
        <v>93</v>
      </c>
      <c r="Y218" t="s">
        <v>44</v>
      </c>
      <c r="Z218" t="s">
        <v>130</v>
      </c>
    </row>
    <row r="219" spans="1:26" x14ac:dyDescent="0.25">
      <c r="A219">
        <v>19</v>
      </c>
      <c r="B219">
        <v>22</v>
      </c>
      <c r="C219">
        <v>3022</v>
      </c>
      <c r="D219" t="s">
        <v>279</v>
      </c>
      <c r="E219" t="s">
        <v>27</v>
      </c>
      <c r="F219" t="s">
        <v>28</v>
      </c>
      <c r="G219">
        <v>1</v>
      </c>
      <c r="H219" t="s">
        <v>31</v>
      </c>
      <c r="I219" t="s">
        <v>197</v>
      </c>
      <c r="J219" t="s">
        <v>95</v>
      </c>
      <c r="K219">
        <v>76</v>
      </c>
      <c r="L219" t="s">
        <v>32</v>
      </c>
      <c r="M219" t="s">
        <v>156</v>
      </c>
      <c r="N219" t="s">
        <v>34</v>
      </c>
      <c r="O219" t="s">
        <v>35</v>
      </c>
      <c r="P219" t="s">
        <v>87</v>
      </c>
      <c r="Q219" t="s">
        <v>129</v>
      </c>
      <c r="R219" t="s">
        <v>89</v>
      </c>
      <c r="S219" t="s">
        <v>90</v>
      </c>
      <c r="T219" t="s">
        <v>40</v>
      </c>
      <c r="U219" t="s">
        <v>91</v>
      </c>
      <c r="V219" t="s">
        <v>92</v>
      </c>
      <c r="W219">
        <v>0</v>
      </c>
      <c r="X219" t="s">
        <v>93</v>
      </c>
      <c r="Y219" t="s">
        <v>44</v>
      </c>
      <c r="Z219" t="s">
        <v>130</v>
      </c>
    </row>
    <row r="220" spans="1:26" x14ac:dyDescent="0.25">
      <c r="A220">
        <v>19</v>
      </c>
      <c r="B220">
        <v>23</v>
      </c>
      <c r="C220">
        <v>3023</v>
      </c>
      <c r="D220" t="s">
        <v>279</v>
      </c>
      <c r="E220" t="s">
        <v>27</v>
      </c>
      <c r="F220" t="s">
        <v>28</v>
      </c>
      <c r="G220">
        <v>1</v>
      </c>
      <c r="H220" t="s">
        <v>31</v>
      </c>
      <c r="I220" t="s">
        <v>197</v>
      </c>
      <c r="J220" t="s">
        <v>95</v>
      </c>
      <c r="K220">
        <v>66</v>
      </c>
      <c r="L220" t="s">
        <v>32</v>
      </c>
      <c r="M220" t="s">
        <v>99</v>
      </c>
      <c r="N220" t="s">
        <v>34</v>
      </c>
      <c r="O220" t="s">
        <v>35</v>
      </c>
      <c r="P220" t="s">
        <v>87</v>
      </c>
      <c r="Q220" t="s">
        <v>88</v>
      </c>
      <c r="R220" t="s">
        <v>89</v>
      </c>
      <c r="S220" t="s">
        <v>90</v>
      </c>
      <c r="T220" t="s">
        <v>40</v>
      </c>
      <c r="U220" t="s">
        <v>91</v>
      </c>
      <c r="V220" t="s">
        <v>92</v>
      </c>
      <c r="W220">
        <v>0</v>
      </c>
      <c r="X220" t="s">
        <v>93</v>
      </c>
      <c r="Y220" t="s">
        <v>44</v>
      </c>
      <c r="Z220" t="s">
        <v>130</v>
      </c>
    </row>
    <row r="221" spans="1:26" x14ac:dyDescent="0.25">
      <c r="A221">
        <v>19</v>
      </c>
      <c r="B221">
        <v>24</v>
      </c>
      <c r="C221">
        <v>3024</v>
      </c>
      <c r="D221" t="s">
        <v>279</v>
      </c>
      <c r="E221" t="s">
        <v>27</v>
      </c>
      <c r="F221" t="s">
        <v>28</v>
      </c>
      <c r="G221">
        <v>1</v>
      </c>
      <c r="H221" t="s">
        <v>31</v>
      </c>
      <c r="I221" t="s">
        <v>197</v>
      </c>
      <c r="J221" t="s">
        <v>84</v>
      </c>
      <c r="K221">
        <v>85</v>
      </c>
      <c r="L221" t="s">
        <v>32</v>
      </c>
      <c r="M221" t="s">
        <v>252</v>
      </c>
      <c r="N221" t="s">
        <v>34</v>
      </c>
      <c r="O221" t="s">
        <v>35</v>
      </c>
      <c r="P221" t="s">
        <v>87</v>
      </c>
      <c r="Q221" t="s">
        <v>129</v>
      </c>
      <c r="R221" t="s">
        <v>89</v>
      </c>
      <c r="S221" t="s">
        <v>90</v>
      </c>
      <c r="T221" t="s">
        <v>40</v>
      </c>
      <c r="U221" t="s">
        <v>91</v>
      </c>
      <c r="V221" t="s">
        <v>92</v>
      </c>
      <c r="W221">
        <v>0</v>
      </c>
      <c r="X221" t="s">
        <v>93</v>
      </c>
      <c r="Y221" t="s">
        <v>44</v>
      </c>
      <c r="Z221" t="s">
        <v>130</v>
      </c>
    </row>
    <row r="222" spans="1:26" x14ac:dyDescent="0.25">
      <c r="A222">
        <v>19</v>
      </c>
      <c r="B222">
        <v>25</v>
      </c>
      <c r="C222">
        <v>3025</v>
      </c>
      <c r="D222" t="s">
        <v>279</v>
      </c>
      <c r="E222" t="s">
        <v>27</v>
      </c>
      <c r="F222" t="s">
        <v>28</v>
      </c>
      <c r="G222">
        <v>1</v>
      </c>
      <c r="H222" t="s">
        <v>31</v>
      </c>
      <c r="I222" t="s">
        <v>197</v>
      </c>
      <c r="J222" t="s">
        <v>84</v>
      </c>
      <c r="K222">
        <v>64</v>
      </c>
      <c r="L222" t="s">
        <v>32</v>
      </c>
      <c r="M222" t="s">
        <v>96</v>
      </c>
      <c r="N222" t="s">
        <v>34</v>
      </c>
      <c r="O222" t="s">
        <v>35</v>
      </c>
      <c r="P222" t="s">
        <v>87</v>
      </c>
      <c r="Q222" t="s">
        <v>129</v>
      </c>
      <c r="R222" t="s">
        <v>89</v>
      </c>
      <c r="S222" t="s">
        <v>90</v>
      </c>
      <c r="T222" t="s">
        <v>40</v>
      </c>
      <c r="U222" t="s">
        <v>91</v>
      </c>
      <c r="V222" t="s">
        <v>92</v>
      </c>
      <c r="W222">
        <v>0</v>
      </c>
      <c r="X222" t="s">
        <v>93</v>
      </c>
      <c r="Y222" t="s">
        <v>44</v>
      </c>
      <c r="Z222" t="s">
        <v>130</v>
      </c>
    </row>
    <row r="223" spans="1:26" x14ac:dyDescent="0.25">
      <c r="A223">
        <v>19</v>
      </c>
      <c r="B223">
        <v>26</v>
      </c>
      <c r="C223">
        <v>3026</v>
      </c>
      <c r="D223" t="s">
        <v>263</v>
      </c>
      <c r="E223" t="s">
        <v>27</v>
      </c>
      <c r="F223" t="s">
        <v>28</v>
      </c>
      <c r="G223">
        <v>1</v>
      </c>
      <c r="H223" t="s">
        <v>84</v>
      </c>
      <c r="I223" t="s">
        <v>188</v>
      </c>
      <c r="J223" t="s">
        <v>132</v>
      </c>
      <c r="K223">
        <v>38</v>
      </c>
      <c r="L223" t="s">
        <v>32</v>
      </c>
      <c r="M223" t="s">
        <v>105</v>
      </c>
      <c r="N223" t="s">
        <v>34</v>
      </c>
      <c r="O223" t="s">
        <v>86</v>
      </c>
      <c r="P223" t="s">
        <v>36</v>
      </c>
      <c r="Q223" t="s">
        <v>88</v>
      </c>
      <c r="R223" t="s">
        <v>38</v>
      </c>
      <c r="S223" t="s">
        <v>90</v>
      </c>
      <c r="T223" t="s">
        <v>40</v>
      </c>
      <c r="U223" t="s">
        <v>91</v>
      </c>
      <c r="V223" t="s">
        <v>92</v>
      </c>
      <c r="W223">
        <v>10</v>
      </c>
      <c r="X223" t="s">
        <v>50</v>
      </c>
      <c r="Y223" t="s">
        <v>44</v>
      </c>
      <c r="Z223" t="s">
        <v>130</v>
      </c>
    </row>
    <row r="224" spans="1:26" x14ac:dyDescent="0.25">
      <c r="A224">
        <v>19</v>
      </c>
      <c r="B224">
        <v>29</v>
      </c>
      <c r="C224">
        <v>3081</v>
      </c>
      <c r="D224" t="s">
        <v>306</v>
      </c>
      <c r="E224" t="s">
        <v>27</v>
      </c>
      <c r="F224" t="s">
        <v>28</v>
      </c>
      <c r="G224">
        <v>1</v>
      </c>
      <c r="H224" t="s">
        <v>111</v>
      </c>
      <c r="I224" t="s">
        <v>188</v>
      </c>
      <c r="J224" t="s">
        <v>111</v>
      </c>
      <c r="K224">
        <v>52</v>
      </c>
      <c r="L224" t="s">
        <v>32</v>
      </c>
      <c r="M224" t="s">
        <v>114</v>
      </c>
      <c r="N224" t="s">
        <v>34</v>
      </c>
      <c r="O224" t="s">
        <v>35</v>
      </c>
      <c r="P224" t="s">
        <v>107</v>
      </c>
      <c r="Q224" t="s">
        <v>88</v>
      </c>
      <c r="R224" t="s">
        <v>38</v>
      </c>
      <c r="S224" t="s">
        <v>39</v>
      </c>
      <c r="T224" t="s">
        <v>193</v>
      </c>
      <c r="U224" t="s">
        <v>161</v>
      </c>
      <c r="V224" t="s">
        <v>42</v>
      </c>
      <c r="W224">
        <v>10</v>
      </c>
      <c r="X224" t="s">
        <v>50</v>
      </c>
      <c r="Y224" t="s">
        <v>44</v>
      </c>
      <c r="Z224" t="s">
        <v>130</v>
      </c>
    </row>
    <row r="225" spans="1:26" x14ac:dyDescent="0.25">
      <c r="A225">
        <v>19</v>
      </c>
      <c r="B225">
        <v>30</v>
      </c>
      <c r="C225">
        <v>3082</v>
      </c>
      <c r="D225" t="s">
        <v>307</v>
      </c>
      <c r="E225" t="s">
        <v>27</v>
      </c>
      <c r="F225" t="s">
        <v>28</v>
      </c>
      <c r="G225">
        <v>1</v>
      </c>
      <c r="H225" t="s">
        <v>104</v>
      </c>
      <c r="I225" t="s">
        <v>159</v>
      </c>
      <c r="J225" t="s">
        <v>111</v>
      </c>
      <c r="K225">
        <v>60</v>
      </c>
      <c r="L225" t="s">
        <v>32</v>
      </c>
      <c r="M225" t="s">
        <v>96</v>
      </c>
      <c r="N225" t="s">
        <v>34</v>
      </c>
      <c r="O225" t="s">
        <v>35</v>
      </c>
      <c r="P225" t="s">
        <v>87</v>
      </c>
      <c r="Q225" t="s">
        <v>88</v>
      </c>
      <c r="R225" t="s">
        <v>89</v>
      </c>
      <c r="S225" t="s">
        <v>90</v>
      </c>
      <c r="T225" t="s">
        <v>193</v>
      </c>
      <c r="U225" t="s">
        <v>91</v>
      </c>
      <c r="V225" t="s">
        <v>92</v>
      </c>
      <c r="W225">
        <v>5</v>
      </c>
      <c r="X225" t="s">
        <v>93</v>
      </c>
      <c r="Y225" t="s">
        <v>44</v>
      </c>
      <c r="Z225" t="s">
        <v>130</v>
      </c>
    </row>
    <row r="226" spans="1:26" x14ac:dyDescent="0.25">
      <c r="A226">
        <v>20</v>
      </c>
      <c r="B226">
        <v>6</v>
      </c>
      <c r="C226">
        <v>3068</v>
      </c>
      <c r="D226" t="s">
        <v>185</v>
      </c>
      <c r="E226" t="s">
        <v>27</v>
      </c>
      <c r="F226" t="s">
        <v>28</v>
      </c>
      <c r="G226">
        <v>1</v>
      </c>
      <c r="H226" t="s">
        <v>67</v>
      </c>
      <c r="I226" t="s">
        <v>83</v>
      </c>
      <c r="J226" t="s">
        <v>74</v>
      </c>
      <c r="K226">
        <v>115</v>
      </c>
      <c r="L226" t="s">
        <v>32</v>
      </c>
      <c r="M226" t="s">
        <v>256</v>
      </c>
      <c r="N226" t="s">
        <v>34</v>
      </c>
      <c r="O226" t="s">
        <v>35</v>
      </c>
      <c r="P226" t="s">
        <v>87</v>
      </c>
      <c r="Q226" t="s">
        <v>88</v>
      </c>
      <c r="R226" t="s">
        <v>89</v>
      </c>
      <c r="S226" t="s">
        <v>90</v>
      </c>
      <c r="T226" t="s">
        <v>160</v>
      </c>
      <c r="U226" t="s">
        <v>91</v>
      </c>
      <c r="V226" t="s">
        <v>92</v>
      </c>
      <c r="W226">
        <v>5</v>
      </c>
      <c r="X226" t="s">
        <v>93</v>
      </c>
      <c r="Y226" t="s">
        <v>44</v>
      </c>
      <c r="Z226" t="s">
        <v>130</v>
      </c>
    </row>
    <row r="227" spans="1:26" x14ac:dyDescent="0.25">
      <c r="A227">
        <v>20</v>
      </c>
      <c r="B227">
        <v>8</v>
      </c>
      <c r="C227">
        <v>3070</v>
      </c>
      <c r="D227" t="s">
        <v>163</v>
      </c>
      <c r="E227" t="s">
        <v>27</v>
      </c>
      <c r="F227" t="s">
        <v>28</v>
      </c>
      <c r="G227">
        <v>1</v>
      </c>
      <c r="H227" t="s">
        <v>121</v>
      </c>
      <c r="I227" t="s">
        <v>159</v>
      </c>
      <c r="J227" t="s">
        <v>84</v>
      </c>
      <c r="K227">
        <v>78</v>
      </c>
      <c r="L227" t="s">
        <v>32</v>
      </c>
      <c r="M227" t="s">
        <v>156</v>
      </c>
      <c r="N227" t="s">
        <v>34</v>
      </c>
      <c r="O227" t="s">
        <v>35</v>
      </c>
      <c r="P227" t="s">
        <v>87</v>
      </c>
      <c r="Q227" t="s">
        <v>88</v>
      </c>
      <c r="R227" t="s">
        <v>89</v>
      </c>
      <c r="S227" t="s">
        <v>90</v>
      </c>
      <c r="T227" t="s">
        <v>160</v>
      </c>
      <c r="U227" t="s">
        <v>91</v>
      </c>
      <c r="V227" t="s">
        <v>92</v>
      </c>
      <c r="W227">
        <v>5</v>
      </c>
      <c r="X227" t="s">
        <v>93</v>
      </c>
      <c r="Y227" t="s">
        <v>44</v>
      </c>
      <c r="Z227" t="s">
        <v>130</v>
      </c>
    </row>
    <row r="228" spans="1:26" x14ac:dyDescent="0.25">
      <c r="A228">
        <v>20</v>
      </c>
      <c r="B228">
        <v>9</v>
      </c>
      <c r="C228">
        <v>3071</v>
      </c>
      <c r="D228" t="s">
        <v>185</v>
      </c>
      <c r="E228" t="s">
        <v>27</v>
      </c>
      <c r="F228" t="s">
        <v>28</v>
      </c>
      <c r="G228">
        <v>1</v>
      </c>
      <c r="H228" t="s">
        <v>31</v>
      </c>
      <c r="I228" t="s">
        <v>188</v>
      </c>
      <c r="J228" t="s">
        <v>53</v>
      </c>
      <c r="K228">
        <v>132</v>
      </c>
      <c r="L228" t="s">
        <v>32</v>
      </c>
      <c r="M228" t="s">
        <v>228</v>
      </c>
      <c r="N228" t="s">
        <v>34</v>
      </c>
      <c r="O228" t="s">
        <v>35</v>
      </c>
      <c r="P228" t="s">
        <v>87</v>
      </c>
      <c r="Q228" t="s">
        <v>88</v>
      </c>
      <c r="R228" t="s">
        <v>89</v>
      </c>
      <c r="S228" t="s">
        <v>90</v>
      </c>
      <c r="T228" t="s">
        <v>160</v>
      </c>
      <c r="U228" t="s">
        <v>91</v>
      </c>
      <c r="V228" t="s">
        <v>92</v>
      </c>
      <c r="W228">
        <v>10</v>
      </c>
      <c r="X228" t="s">
        <v>93</v>
      </c>
      <c r="Y228" t="s">
        <v>44</v>
      </c>
      <c r="Z228" t="s">
        <v>130</v>
      </c>
    </row>
    <row r="229" spans="1:26" x14ac:dyDescent="0.25">
      <c r="A229">
        <v>20</v>
      </c>
      <c r="B229">
        <v>13</v>
      </c>
      <c r="C229">
        <v>3075</v>
      </c>
      <c r="D229" t="s">
        <v>308</v>
      </c>
      <c r="E229" t="s">
        <v>27</v>
      </c>
      <c r="F229" t="s">
        <v>28</v>
      </c>
      <c r="G229">
        <v>1</v>
      </c>
      <c r="H229" t="s">
        <v>101</v>
      </c>
      <c r="I229" t="s">
        <v>188</v>
      </c>
      <c r="J229" t="s">
        <v>101</v>
      </c>
      <c r="K229">
        <v>108</v>
      </c>
      <c r="L229" t="s">
        <v>32</v>
      </c>
      <c r="M229" t="s">
        <v>223</v>
      </c>
      <c r="N229" t="s">
        <v>34</v>
      </c>
      <c r="O229" t="s">
        <v>35</v>
      </c>
      <c r="P229" t="s">
        <v>87</v>
      </c>
      <c r="Q229" t="s">
        <v>129</v>
      </c>
      <c r="R229" t="s">
        <v>89</v>
      </c>
      <c r="S229" t="s">
        <v>90</v>
      </c>
      <c r="T229" t="s">
        <v>160</v>
      </c>
      <c r="U229" t="s">
        <v>91</v>
      </c>
      <c r="V229" t="s">
        <v>92</v>
      </c>
      <c r="W229">
        <v>10</v>
      </c>
      <c r="X229" t="s">
        <v>93</v>
      </c>
      <c r="Y229" t="s">
        <v>44</v>
      </c>
      <c r="Z229" t="s">
        <v>130</v>
      </c>
    </row>
    <row r="230" spans="1:26" x14ac:dyDescent="0.25">
      <c r="A230">
        <v>20</v>
      </c>
      <c r="B230">
        <v>14</v>
      </c>
      <c r="C230">
        <v>3076</v>
      </c>
      <c r="D230" t="s">
        <v>308</v>
      </c>
      <c r="E230" t="s">
        <v>27</v>
      </c>
      <c r="F230" t="s">
        <v>28</v>
      </c>
      <c r="G230">
        <v>1</v>
      </c>
      <c r="H230" t="s">
        <v>84</v>
      </c>
      <c r="I230" t="s">
        <v>159</v>
      </c>
      <c r="J230" t="s">
        <v>95</v>
      </c>
      <c r="K230">
        <v>52</v>
      </c>
      <c r="L230" t="s">
        <v>32</v>
      </c>
      <c r="M230" t="s">
        <v>114</v>
      </c>
      <c r="N230" t="s">
        <v>34</v>
      </c>
      <c r="O230" t="s">
        <v>86</v>
      </c>
      <c r="P230" t="s">
        <v>87</v>
      </c>
      <c r="Q230" t="s">
        <v>129</v>
      </c>
      <c r="R230" t="s">
        <v>89</v>
      </c>
      <c r="S230" t="s">
        <v>90</v>
      </c>
      <c r="T230" t="s">
        <v>160</v>
      </c>
      <c r="U230" t="s">
        <v>91</v>
      </c>
      <c r="V230" t="s">
        <v>92</v>
      </c>
      <c r="W230">
        <v>5</v>
      </c>
      <c r="X230" t="s">
        <v>93</v>
      </c>
      <c r="Y230" t="s">
        <v>44</v>
      </c>
      <c r="Z230" t="s">
        <v>267</v>
      </c>
    </row>
    <row r="231" spans="1:26" x14ac:dyDescent="0.25">
      <c r="A231">
        <v>21</v>
      </c>
      <c r="B231">
        <v>1</v>
      </c>
      <c r="C231">
        <v>3127</v>
      </c>
      <c r="D231" t="s">
        <v>309</v>
      </c>
      <c r="E231" t="s">
        <v>27</v>
      </c>
      <c r="F231" t="s">
        <v>310</v>
      </c>
      <c r="G231">
        <v>1</v>
      </c>
      <c r="H231" t="s">
        <v>104</v>
      </c>
      <c r="I231" t="s">
        <v>159</v>
      </c>
      <c r="J231" t="s">
        <v>259</v>
      </c>
      <c r="K231">
        <v>0</v>
      </c>
      <c r="L231" t="s">
        <v>32</v>
      </c>
      <c r="M231" t="s">
        <v>260</v>
      </c>
      <c r="N231" t="s">
        <v>34</v>
      </c>
      <c r="O231" t="s">
        <v>35</v>
      </c>
      <c r="P231" t="s">
        <v>36</v>
      </c>
      <c r="Q231" t="s">
        <v>88</v>
      </c>
      <c r="R231" t="s">
        <v>38</v>
      </c>
      <c r="S231" t="s">
        <v>39</v>
      </c>
      <c r="T231" t="s">
        <v>160</v>
      </c>
      <c r="U231" t="s">
        <v>161</v>
      </c>
      <c r="V231" t="s">
        <v>92</v>
      </c>
      <c r="W231">
        <v>0</v>
      </c>
      <c r="X231" t="s">
        <v>93</v>
      </c>
      <c r="Y231" t="s">
        <v>44</v>
      </c>
      <c r="Z231" t="s">
        <v>130</v>
      </c>
    </row>
    <row r="232" spans="1:26" x14ac:dyDescent="0.25">
      <c r="A232">
        <v>21</v>
      </c>
      <c r="B232">
        <v>2</v>
      </c>
      <c r="C232">
        <v>3128</v>
      </c>
      <c r="D232" t="s">
        <v>262</v>
      </c>
      <c r="E232" t="s">
        <v>27</v>
      </c>
      <c r="F232" t="s">
        <v>28</v>
      </c>
      <c r="G232">
        <v>1</v>
      </c>
      <c r="H232" t="s">
        <v>29</v>
      </c>
      <c r="I232" t="s">
        <v>83</v>
      </c>
      <c r="J232" t="s">
        <v>74</v>
      </c>
      <c r="K232">
        <v>98</v>
      </c>
      <c r="L232" t="s">
        <v>32</v>
      </c>
      <c r="M232" t="s">
        <v>187</v>
      </c>
      <c r="N232" t="s">
        <v>34</v>
      </c>
      <c r="O232" t="s">
        <v>35</v>
      </c>
      <c r="P232" t="s">
        <v>87</v>
      </c>
      <c r="Q232" t="s">
        <v>88</v>
      </c>
      <c r="R232" t="s">
        <v>89</v>
      </c>
      <c r="S232" t="s">
        <v>90</v>
      </c>
      <c r="T232" t="s">
        <v>160</v>
      </c>
      <c r="U232" t="s">
        <v>91</v>
      </c>
      <c r="V232" t="s">
        <v>92</v>
      </c>
      <c r="W232">
        <v>0</v>
      </c>
      <c r="X232" t="s">
        <v>93</v>
      </c>
      <c r="Y232" t="s">
        <v>44</v>
      </c>
      <c r="Z232" t="s">
        <v>130</v>
      </c>
    </row>
    <row r="233" spans="1:26" x14ac:dyDescent="0.25">
      <c r="A233">
        <v>21</v>
      </c>
      <c r="B233">
        <v>3</v>
      </c>
      <c r="C233">
        <v>3129</v>
      </c>
      <c r="D233" t="s">
        <v>262</v>
      </c>
      <c r="E233" t="s">
        <v>27</v>
      </c>
      <c r="F233" t="s">
        <v>28</v>
      </c>
      <c r="G233">
        <v>1</v>
      </c>
      <c r="H233" t="s">
        <v>48</v>
      </c>
      <c r="I233" t="s">
        <v>83</v>
      </c>
      <c r="J233" t="s">
        <v>58</v>
      </c>
      <c r="K233">
        <v>110</v>
      </c>
      <c r="L233" t="s">
        <v>32</v>
      </c>
      <c r="M233" t="s">
        <v>256</v>
      </c>
      <c r="N233" t="s">
        <v>34</v>
      </c>
      <c r="O233" t="s">
        <v>35</v>
      </c>
      <c r="P233" t="s">
        <v>36</v>
      </c>
      <c r="Q233" t="s">
        <v>88</v>
      </c>
      <c r="R233" t="s">
        <v>89</v>
      </c>
      <c r="S233" t="s">
        <v>39</v>
      </c>
      <c r="T233" t="s">
        <v>160</v>
      </c>
      <c r="U233" t="s">
        <v>161</v>
      </c>
      <c r="V233" t="s">
        <v>92</v>
      </c>
      <c r="W233">
        <v>0</v>
      </c>
      <c r="X233" t="s">
        <v>50</v>
      </c>
      <c r="Y233" t="s">
        <v>44</v>
      </c>
      <c r="Z233" t="s">
        <v>130</v>
      </c>
    </row>
    <row r="234" spans="1:26" x14ac:dyDescent="0.25">
      <c r="A234">
        <v>21</v>
      </c>
      <c r="B234">
        <v>5</v>
      </c>
      <c r="C234">
        <v>3131</v>
      </c>
      <c r="D234" t="s">
        <v>311</v>
      </c>
      <c r="E234" t="s">
        <v>27</v>
      </c>
      <c r="F234" t="s">
        <v>28</v>
      </c>
      <c r="G234">
        <v>2</v>
      </c>
      <c r="H234" t="s">
        <v>101</v>
      </c>
      <c r="I234" t="s">
        <v>83</v>
      </c>
      <c r="J234" t="s">
        <v>132</v>
      </c>
      <c r="K234">
        <v>33</v>
      </c>
      <c r="L234" t="s">
        <v>32</v>
      </c>
      <c r="M234" t="s">
        <v>143</v>
      </c>
      <c r="N234" t="s">
        <v>34</v>
      </c>
      <c r="O234" t="s">
        <v>86</v>
      </c>
      <c r="P234" t="s">
        <v>36</v>
      </c>
      <c r="Q234" t="s">
        <v>88</v>
      </c>
      <c r="R234" t="s">
        <v>38</v>
      </c>
      <c r="S234" t="s">
        <v>39</v>
      </c>
      <c r="T234" t="s">
        <v>160</v>
      </c>
      <c r="U234" t="s">
        <v>161</v>
      </c>
      <c r="V234" t="s">
        <v>92</v>
      </c>
      <c r="W234">
        <v>0</v>
      </c>
      <c r="X234" t="s">
        <v>50</v>
      </c>
      <c r="Y234" t="s">
        <v>44</v>
      </c>
      <c r="Z234" t="s">
        <v>130</v>
      </c>
    </row>
    <row r="235" spans="1:26" x14ac:dyDescent="0.25">
      <c r="A235">
        <v>21</v>
      </c>
      <c r="B235">
        <v>6</v>
      </c>
      <c r="C235">
        <v>3132</v>
      </c>
      <c r="D235" t="s">
        <v>217</v>
      </c>
      <c r="E235" t="s">
        <v>27</v>
      </c>
      <c r="F235" t="s">
        <v>28</v>
      </c>
      <c r="G235">
        <v>2</v>
      </c>
      <c r="H235" t="s">
        <v>48</v>
      </c>
      <c r="I235" t="s">
        <v>83</v>
      </c>
      <c r="J235" t="s">
        <v>58</v>
      </c>
      <c r="K235">
        <v>106</v>
      </c>
      <c r="L235" t="s">
        <v>32</v>
      </c>
      <c r="M235" t="s">
        <v>223</v>
      </c>
      <c r="N235" t="s">
        <v>34</v>
      </c>
      <c r="O235" t="s">
        <v>35</v>
      </c>
      <c r="P235" t="s">
        <v>36</v>
      </c>
      <c r="Q235" t="s">
        <v>37</v>
      </c>
      <c r="R235" t="s">
        <v>115</v>
      </c>
      <c r="S235" t="s">
        <v>39</v>
      </c>
      <c r="T235" t="s">
        <v>160</v>
      </c>
      <c r="U235" t="s">
        <v>161</v>
      </c>
      <c r="V235" t="s">
        <v>42</v>
      </c>
      <c r="W235">
        <v>5</v>
      </c>
      <c r="X235" t="s">
        <v>43</v>
      </c>
      <c r="Y235" t="s">
        <v>44</v>
      </c>
      <c r="Z235" t="s">
        <v>130</v>
      </c>
    </row>
    <row r="236" spans="1:26" x14ac:dyDescent="0.25">
      <c r="A236">
        <v>21</v>
      </c>
      <c r="B236">
        <v>11</v>
      </c>
      <c r="C236">
        <v>3137</v>
      </c>
      <c r="D236" t="s">
        <v>163</v>
      </c>
      <c r="E236" t="s">
        <v>27</v>
      </c>
      <c r="F236" t="s">
        <v>28</v>
      </c>
      <c r="G236">
        <v>1</v>
      </c>
      <c r="H236" t="s">
        <v>58</v>
      </c>
      <c r="I236" t="s">
        <v>188</v>
      </c>
      <c r="J236" t="s">
        <v>111</v>
      </c>
      <c r="K236">
        <v>75</v>
      </c>
      <c r="L236" t="s">
        <v>32</v>
      </c>
      <c r="M236" t="s">
        <v>156</v>
      </c>
      <c r="N236" t="s">
        <v>34</v>
      </c>
      <c r="O236" t="s">
        <v>35</v>
      </c>
      <c r="P236" t="s">
        <v>36</v>
      </c>
      <c r="Q236" t="s">
        <v>88</v>
      </c>
      <c r="R236" t="s">
        <v>89</v>
      </c>
      <c r="S236" t="s">
        <v>90</v>
      </c>
      <c r="T236" t="s">
        <v>160</v>
      </c>
      <c r="U236" t="s">
        <v>91</v>
      </c>
      <c r="V236" t="s">
        <v>92</v>
      </c>
      <c r="W236">
        <v>0</v>
      </c>
      <c r="X236" t="s">
        <v>93</v>
      </c>
      <c r="Y236" t="s">
        <v>44</v>
      </c>
      <c r="Z236" t="s">
        <v>130</v>
      </c>
    </row>
    <row r="237" spans="1:26" x14ac:dyDescent="0.25">
      <c r="A237">
        <v>21</v>
      </c>
      <c r="B237">
        <v>12</v>
      </c>
      <c r="C237">
        <v>3138</v>
      </c>
      <c r="D237" t="s">
        <v>163</v>
      </c>
      <c r="E237" t="s">
        <v>27</v>
      </c>
      <c r="F237" t="s">
        <v>28</v>
      </c>
      <c r="G237">
        <v>1</v>
      </c>
      <c r="H237" t="s">
        <v>84</v>
      </c>
      <c r="I237" t="s">
        <v>159</v>
      </c>
      <c r="J237" t="s">
        <v>111</v>
      </c>
      <c r="K237">
        <v>61</v>
      </c>
      <c r="L237" t="s">
        <v>32</v>
      </c>
      <c r="M237" t="s">
        <v>96</v>
      </c>
      <c r="N237" t="s">
        <v>34</v>
      </c>
      <c r="O237" t="s">
        <v>35</v>
      </c>
      <c r="P237" t="s">
        <v>87</v>
      </c>
      <c r="Q237" t="s">
        <v>88</v>
      </c>
      <c r="R237" t="s">
        <v>89</v>
      </c>
      <c r="S237" t="s">
        <v>90</v>
      </c>
      <c r="T237" t="s">
        <v>160</v>
      </c>
      <c r="U237" t="s">
        <v>91</v>
      </c>
      <c r="V237" t="s">
        <v>92</v>
      </c>
      <c r="W237">
        <v>0</v>
      </c>
      <c r="X237" t="s">
        <v>93</v>
      </c>
      <c r="Y237" t="s">
        <v>44</v>
      </c>
      <c r="Z237" t="s">
        <v>267</v>
      </c>
    </row>
    <row r="238" spans="1:26" x14ac:dyDescent="0.25">
      <c r="A238">
        <v>22</v>
      </c>
      <c r="B238">
        <v>4</v>
      </c>
      <c r="C238">
        <v>3039</v>
      </c>
      <c r="D238" t="s">
        <v>185</v>
      </c>
      <c r="E238" t="s">
        <v>27</v>
      </c>
      <c r="F238" t="s">
        <v>28</v>
      </c>
      <c r="G238">
        <v>1</v>
      </c>
      <c r="H238" t="s">
        <v>67</v>
      </c>
      <c r="I238" t="s">
        <v>188</v>
      </c>
      <c r="J238" t="s">
        <v>53</v>
      </c>
      <c r="K238">
        <v>125</v>
      </c>
      <c r="L238" t="s">
        <v>312</v>
      </c>
      <c r="M238" t="s">
        <v>242</v>
      </c>
      <c r="N238" t="s">
        <v>34</v>
      </c>
      <c r="O238" t="s">
        <v>35</v>
      </c>
      <c r="P238" t="s">
        <v>87</v>
      </c>
      <c r="Q238" t="s">
        <v>88</v>
      </c>
      <c r="R238" t="s">
        <v>89</v>
      </c>
      <c r="S238" t="s">
        <v>90</v>
      </c>
      <c r="T238" t="s">
        <v>40</v>
      </c>
      <c r="U238" t="s">
        <v>91</v>
      </c>
      <c r="V238" t="s">
        <v>92</v>
      </c>
      <c r="W238">
        <v>5</v>
      </c>
      <c r="X238" t="s">
        <v>93</v>
      </c>
      <c r="Y238" t="s">
        <v>44</v>
      </c>
      <c r="Z238" t="s">
        <v>130</v>
      </c>
    </row>
    <row r="239" spans="1:26" x14ac:dyDescent="0.25">
      <c r="A239">
        <v>22</v>
      </c>
      <c r="B239">
        <v>8</v>
      </c>
      <c r="C239">
        <v>3043</v>
      </c>
      <c r="D239" t="s">
        <v>213</v>
      </c>
      <c r="E239" t="s">
        <v>27</v>
      </c>
      <c r="F239" t="s">
        <v>28</v>
      </c>
      <c r="G239">
        <v>1</v>
      </c>
      <c r="H239" t="s">
        <v>58</v>
      </c>
      <c r="I239" t="s">
        <v>188</v>
      </c>
      <c r="J239" t="s">
        <v>84</v>
      </c>
      <c r="K239">
        <v>65</v>
      </c>
      <c r="L239" t="s">
        <v>32</v>
      </c>
      <c r="M239" t="s">
        <v>96</v>
      </c>
      <c r="N239" t="s">
        <v>34</v>
      </c>
      <c r="O239" t="s">
        <v>86</v>
      </c>
      <c r="P239" t="s">
        <v>87</v>
      </c>
      <c r="Q239" t="s">
        <v>88</v>
      </c>
      <c r="R239" t="s">
        <v>89</v>
      </c>
      <c r="S239" t="s">
        <v>90</v>
      </c>
      <c r="T239" t="s">
        <v>40</v>
      </c>
      <c r="U239" t="s">
        <v>91</v>
      </c>
      <c r="V239" t="s">
        <v>92</v>
      </c>
      <c r="W239">
        <v>5</v>
      </c>
      <c r="X239" t="s">
        <v>93</v>
      </c>
      <c r="Y239" t="s">
        <v>313</v>
      </c>
      <c r="Z239" t="s">
        <v>130</v>
      </c>
    </row>
    <row r="240" spans="1:26" x14ac:dyDescent="0.25">
      <c r="A240">
        <v>22</v>
      </c>
      <c r="B240">
        <v>9</v>
      </c>
      <c r="C240">
        <v>3044</v>
      </c>
      <c r="D240" t="s">
        <v>213</v>
      </c>
      <c r="E240" t="s">
        <v>27</v>
      </c>
      <c r="F240" t="s">
        <v>28</v>
      </c>
      <c r="G240">
        <v>1</v>
      </c>
      <c r="H240" t="s">
        <v>74</v>
      </c>
      <c r="I240" t="s">
        <v>188</v>
      </c>
      <c r="J240" t="s">
        <v>104</v>
      </c>
      <c r="K240">
        <v>79</v>
      </c>
      <c r="L240" t="s">
        <v>32</v>
      </c>
      <c r="M240" t="s">
        <v>253</v>
      </c>
      <c r="N240" t="s">
        <v>34</v>
      </c>
      <c r="O240" t="s">
        <v>86</v>
      </c>
      <c r="P240" t="s">
        <v>87</v>
      </c>
      <c r="Q240" t="s">
        <v>129</v>
      </c>
      <c r="R240" t="s">
        <v>89</v>
      </c>
      <c r="S240" t="s">
        <v>90</v>
      </c>
      <c r="T240" t="s">
        <v>40</v>
      </c>
      <c r="U240" t="s">
        <v>91</v>
      </c>
      <c r="V240" t="s">
        <v>92</v>
      </c>
      <c r="W240">
        <v>0</v>
      </c>
      <c r="X240" t="s">
        <v>93</v>
      </c>
      <c r="Y240" t="s">
        <v>313</v>
      </c>
      <c r="Z240" t="s">
        <v>130</v>
      </c>
    </row>
    <row r="241" spans="1:26" x14ac:dyDescent="0.25">
      <c r="A241">
        <v>22</v>
      </c>
      <c r="B241">
        <v>10</v>
      </c>
      <c r="C241">
        <v>3045</v>
      </c>
      <c r="D241" t="s">
        <v>46</v>
      </c>
      <c r="E241" t="s">
        <v>27</v>
      </c>
      <c r="F241" t="s">
        <v>28</v>
      </c>
      <c r="G241">
        <v>2</v>
      </c>
      <c r="H241" t="s">
        <v>58</v>
      </c>
      <c r="I241" t="s">
        <v>188</v>
      </c>
      <c r="J241" t="s">
        <v>95</v>
      </c>
      <c r="K241">
        <v>64</v>
      </c>
      <c r="L241" t="s">
        <v>32</v>
      </c>
      <c r="M241" t="s">
        <v>96</v>
      </c>
      <c r="N241" t="s">
        <v>34</v>
      </c>
      <c r="O241" t="s">
        <v>86</v>
      </c>
      <c r="P241" t="s">
        <v>36</v>
      </c>
      <c r="Q241" t="s">
        <v>129</v>
      </c>
      <c r="R241" t="s">
        <v>89</v>
      </c>
      <c r="S241" t="s">
        <v>39</v>
      </c>
      <c r="T241" t="s">
        <v>40</v>
      </c>
      <c r="U241" t="s">
        <v>41</v>
      </c>
      <c r="V241" t="s">
        <v>92</v>
      </c>
      <c r="W241">
        <v>0</v>
      </c>
      <c r="X241" t="s">
        <v>50</v>
      </c>
      <c r="Y241" t="s">
        <v>314</v>
      </c>
      <c r="Z241" t="s">
        <v>130</v>
      </c>
    </row>
    <row r="242" spans="1:26" x14ac:dyDescent="0.25">
      <c r="A242">
        <v>22</v>
      </c>
      <c r="B242">
        <v>12</v>
      </c>
      <c r="C242">
        <v>3047</v>
      </c>
      <c r="D242" t="s">
        <v>247</v>
      </c>
      <c r="E242" t="s">
        <v>27</v>
      </c>
      <c r="F242" t="s">
        <v>28</v>
      </c>
      <c r="G242">
        <v>2</v>
      </c>
      <c r="H242" t="s">
        <v>95</v>
      </c>
      <c r="I242" t="s">
        <v>159</v>
      </c>
      <c r="J242" t="s">
        <v>111</v>
      </c>
      <c r="K242">
        <v>26</v>
      </c>
      <c r="L242" t="s">
        <v>32</v>
      </c>
      <c r="M242" t="s">
        <v>127</v>
      </c>
      <c r="N242" t="s">
        <v>34</v>
      </c>
      <c r="O242" t="s">
        <v>128</v>
      </c>
      <c r="P242" t="s">
        <v>87</v>
      </c>
      <c r="Q242" t="s">
        <v>129</v>
      </c>
      <c r="R242" t="s">
        <v>89</v>
      </c>
      <c r="S242" t="s">
        <v>90</v>
      </c>
      <c r="T242" t="s">
        <v>40</v>
      </c>
      <c r="U242" t="s">
        <v>91</v>
      </c>
      <c r="V242" t="s">
        <v>92</v>
      </c>
      <c r="W242">
        <v>0</v>
      </c>
      <c r="X242" t="s">
        <v>93</v>
      </c>
      <c r="Y242" t="s">
        <v>44</v>
      </c>
      <c r="Z242" t="s">
        <v>130</v>
      </c>
    </row>
    <row r="243" spans="1:26" x14ac:dyDescent="0.25">
      <c r="A243">
        <v>22</v>
      </c>
      <c r="B243">
        <v>14</v>
      </c>
      <c r="C243">
        <v>3049</v>
      </c>
      <c r="D243" t="s">
        <v>247</v>
      </c>
      <c r="E243" t="s">
        <v>27</v>
      </c>
      <c r="F243" t="s">
        <v>28</v>
      </c>
      <c r="G243">
        <v>1</v>
      </c>
      <c r="H243" t="s">
        <v>74</v>
      </c>
      <c r="I243" t="s">
        <v>188</v>
      </c>
      <c r="J243" t="s">
        <v>111</v>
      </c>
      <c r="K243">
        <v>43</v>
      </c>
      <c r="L243" t="s">
        <v>32</v>
      </c>
      <c r="M243" t="s">
        <v>112</v>
      </c>
      <c r="N243" t="s">
        <v>34</v>
      </c>
      <c r="O243" t="s">
        <v>86</v>
      </c>
      <c r="P243" t="s">
        <v>87</v>
      </c>
      <c r="Q243" t="s">
        <v>88</v>
      </c>
      <c r="R243" t="s">
        <v>89</v>
      </c>
      <c r="S243" t="s">
        <v>90</v>
      </c>
      <c r="T243" t="s">
        <v>160</v>
      </c>
      <c r="U243" t="s">
        <v>91</v>
      </c>
      <c r="V243" t="s">
        <v>92</v>
      </c>
      <c r="W243">
        <v>0</v>
      </c>
      <c r="X243" t="s">
        <v>93</v>
      </c>
      <c r="Y243" t="s">
        <v>44</v>
      </c>
      <c r="Z243" t="s">
        <v>130</v>
      </c>
    </row>
    <row r="244" spans="1:26" x14ac:dyDescent="0.25">
      <c r="A244">
        <v>22</v>
      </c>
      <c r="B244">
        <v>16</v>
      </c>
      <c r="C244">
        <v>3051</v>
      </c>
      <c r="D244" t="s">
        <v>315</v>
      </c>
      <c r="E244" t="s">
        <v>27</v>
      </c>
      <c r="F244" t="s">
        <v>28</v>
      </c>
      <c r="G244">
        <v>1</v>
      </c>
      <c r="H244" t="s">
        <v>84</v>
      </c>
      <c r="I244" t="s">
        <v>188</v>
      </c>
      <c r="J244" t="s">
        <v>132</v>
      </c>
      <c r="K244">
        <v>18</v>
      </c>
      <c r="L244" t="s">
        <v>32</v>
      </c>
      <c r="M244" t="s">
        <v>140</v>
      </c>
      <c r="N244" t="s">
        <v>34</v>
      </c>
      <c r="O244" t="s">
        <v>128</v>
      </c>
      <c r="P244" t="s">
        <v>87</v>
      </c>
      <c r="Q244" t="s">
        <v>129</v>
      </c>
      <c r="R244" t="s">
        <v>89</v>
      </c>
      <c r="S244" t="s">
        <v>90</v>
      </c>
      <c r="T244" t="s">
        <v>160</v>
      </c>
      <c r="U244" t="s">
        <v>91</v>
      </c>
      <c r="V244" t="s">
        <v>92</v>
      </c>
      <c r="W244">
        <v>0</v>
      </c>
      <c r="X244" t="s">
        <v>50</v>
      </c>
      <c r="Y244" t="s">
        <v>133</v>
      </c>
      <c r="Z244" t="s">
        <v>130</v>
      </c>
    </row>
    <row r="245" spans="1:26" x14ac:dyDescent="0.25">
      <c r="A245">
        <v>22</v>
      </c>
      <c r="B245">
        <v>17</v>
      </c>
      <c r="C245">
        <v>3052</v>
      </c>
      <c r="D245" t="s">
        <v>316</v>
      </c>
      <c r="E245" t="s">
        <v>27</v>
      </c>
      <c r="F245" t="s">
        <v>28</v>
      </c>
      <c r="G245">
        <v>1</v>
      </c>
      <c r="H245" t="s">
        <v>84</v>
      </c>
      <c r="I245" t="s">
        <v>188</v>
      </c>
      <c r="J245" t="s">
        <v>132</v>
      </c>
      <c r="K245">
        <v>30</v>
      </c>
      <c r="L245" t="s">
        <v>32</v>
      </c>
      <c r="M245" t="s">
        <v>143</v>
      </c>
      <c r="N245" t="s">
        <v>34</v>
      </c>
      <c r="O245" t="s">
        <v>86</v>
      </c>
      <c r="P245" t="s">
        <v>36</v>
      </c>
      <c r="Q245" t="s">
        <v>37</v>
      </c>
      <c r="R245" t="s">
        <v>115</v>
      </c>
      <c r="S245" t="s">
        <v>90</v>
      </c>
      <c r="T245" t="s">
        <v>160</v>
      </c>
      <c r="U245" t="s">
        <v>91</v>
      </c>
      <c r="V245" t="s">
        <v>42</v>
      </c>
      <c r="W245">
        <v>10</v>
      </c>
      <c r="X245" t="s">
        <v>50</v>
      </c>
      <c r="Y245" t="s">
        <v>44</v>
      </c>
      <c r="Z245" t="s">
        <v>130</v>
      </c>
    </row>
    <row r="246" spans="1:26" x14ac:dyDescent="0.25">
      <c r="A246">
        <v>22</v>
      </c>
      <c r="B246">
        <v>21</v>
      </c>
      <c r="C246">
        <v>3056</v>
      </c>
      <c r="D246" t="s">
        <v>185</v>
      </c>
      <c r="E246" t="s">
        <v>27</v>
      </c>
      <c r="F246" t="s">
        <v>28</v>
      </c>
      <c r="G246">
        <v>1</v>
      </c>
      <c r="H246" t="s">
        <v>101</v>
      </c>
      <c r="I246" t="s">
        <v>188</v>
      </c>
      <c r="J246" t="s">
        <v>95</v>
      </c>
      <c r="K246">
        <v>149</v>
      </c>
      <c r="L246" t="s">
        <v>32</v>
      </c>
      <c r="M246" t="s">
        <v>68</v>
      </c>
      <c r="N246" t="s">
        <v>34</v>
      </c>
      <c r="O246" t="s">
        <v>35</v>
      </c>
      <c r="P246" t="s">
        <v>87</v>
      </c>
      <c r="Q246" t="s">
        <v>129</v>
      </c>
      <c r="R246" t="s">
        <v>89</v>
      </c>
      <c r="S246" t="s">
        <v>90</v>
      </c>
      <c r="T246" t="s">
        <v>40</v>
      </c>
      <c r="U246" t="s">
        <v>91</v>
      </c>
      <c r="V246" t="s">
        <v>92</v>
      </c>
      <c r="W246">
        <v>20</v>
      </c>
      <c r="X246" t="s">
        <v>93</v>
      </c>
      <c r="Y246" t="s">
        <v>44</v>
      </c>
      <c r="Z246" t="s">
        <v>130</v>
      </c>
    </row>
    <row r="247" spans="1:26" x14ac:dyDescent="0.25">
      <c r="A247">
        <v>22</v>
      </c>
      <c r="B247">
        <v>24</v>
      </c>
      <c r="C247">
        <v>3059</v>
      </c>
      <c r="D247" t="s">
        <v>265</v>
      </c>
      <c r="E247" t="s">
        <v>27</v>
      </c>
      <c r="F247" t="s">
        <v>28</v>
      </c>
      <c r="G247">
        <v>1</v>
      </c>
      <c r="H247" t="s">
        <v>84</v>
      </c>
      <c r="I247" t="s">
        <v>188</v>
      </c>
      <c r="J247" t="s">
        <v>104</v>
      </c>
      <c r="K247">
        <v>68</v>
      </c>
      <c r="L247" t="s">
        <v>32</v>
      </c>
      <c r="M247" t="s">
        <v>99</v>
      </c>
      <c r="N247" t="s">
        <v>34</v>
      </c>
      <c r="O247" t="s">
        <v>86</v>
      </c>
      <c r="P247" t="s">
        <v>87</v>
      </c>
      <c r="Q247" t="s">
        <v>129</v>
      </c>
      <c r="R247" t="s">
        <v>89</v>
      </c>
      <c r="S247" t="s">
        <v>90</v>
      </c>
      <c r="T247" t="s">
        <v>40</v>
      </c>
      <c r="U247" t="s">
        <v>91</v>
      </c>
      <c r="V247" t="s">
        <v>92</v>
      </c>
      <c r="W247">
        <v>0</v>
      </c>
      <c r="X247" t="s">
        <v>93</v>
      </c>
      <c r="Y247" t="s">
        <v>44</v>
      </c>
      <c r="Z247" t="s">
        <v>130</v>
      </c>
    </row>
    <row r="248" spans="1:26" x14ac:dyDescent="0.25">
      <c r="A248">
        <v>22</v>
      </c>
      <c r="B248">
        <v>32</v>
      </c>
      <c r="C248">
        <v>3083</v>
      </c>
      <c r="D248" t="s">
        <v>176</v>
      </c>
      <c r="E248" t="s">
        <v>27</v>
      </c>
      <c r="F248" t="s">
        <v>28</v>
      </c>
      <c r="G248">
        <v>1</v>
      </c>
      <c r="H248" t="s">
        <v>142</v>
      </c>
      <c r="I248" t="s">
        <v>188</v>
      </c>
      <c r="J248" t="s">
        <v>276</v>
      </c>
      <c r="K248">
        <v>7</v>
      </c>
      <c r="L248" t="s">
        <v>32</v>
      </c>
      <c r="M248" t="s">
        <v>277</v>
      </c>
      <c r="N248" t="s">
        <v>34</v>
      </c>
      <c r="O248" t="s">
        <v>278</v>
      </c>
      <c r="P248" t="s">
        <v>107</v>
      </c>
      <c r="Q248" t="s">
        <v>88</v>
      </c>
      <c r="R248" t="s">
        <v>38</v>
      </c>
      <c r="S248" t="s">
        <v>90</v>
      </c>
      <c r="T248" t="s">
        <v>40</v>
      </c>
      <c r="U248" t="s">
        <v>91</v>
      </c>
      <c r="V248" t="s">
        <v>92</v>
      </c>
      <c r="W248">
        <v>0</v>
      </c>
      <c r="X248" t="s">
        <v>50</v>
      </c>
      <c r="Y248" t="s">
        <v>44</v>
      </c>
      <c r="Z248" t="s">
        <v>130</v>
      </c>
    </row>
    <row r="249" spans="1:26" x14ac:dyDescent="0.25">
      <c r="A249">
        <v>22</v>
      </c>
      <c r="B249">
        <v>33</v>
      </c>
      <c r="C249">
        <v>3084</v>
      </c>
      <c r="D249" t="s">
        <v>217</v>
      </c>
      <c r="E249" t="s">
        <v>27</v>
      </c>
      <c r="F249" t="s">
        <v>28</v>
      </c>
      <c r="G249">
        <v>1</v>
      </c>
      <c r="H249" t="s">
        <v>29</v>
      </c>
      <c r="I249" t="s">
        <v>30</v>
      </c>
      <c r="J249" t="s">
        <v>58</v>
      </c>
      <c r="K249">
        <v>70</v>
      </c>
      <c r="L249" t="s">
        <v>32</v>
      </c>
      <c r="M249" t="s">
        <v>99</v>
      </c>
      <c r="N249" t="s">
        <v>34</v>
      </c>
      <c r="O249" t="s">
        <v>35</v>
      </c>
      <c r="P249" t="s">
        <v>36</v>
      </c>
      <c r="Q249" t="s">
        <v>88</v>
      </c>
      <c r="R249" t="s">
        <v>38</v>
      </c>
      <c r="S249" t="s">
        <v>90</v>
      </c>
      <c r="T249" t="s">
        <v>40</v>
      </c>
      <c r="U249" t="s">
        <v>91</v>
      </c>
      <c r="V249" t="s">
        <v>92</v>
      </c>
      <c r="W249">
        <v>0</v>
      </c>
      <c r="X249" t="s">
        <v>50</v>
      </c>
      <c r="Y249" t="s">
        <v>44</v>
      </c>
      <c r="Z249" t="s">
        <v>130</v>
      </c>
    </row>
    <row r="250" spans="1:26" x14ac:dyDescent="0.25">
      <c r="A250">
        <v>22</v>
      </c>
      <c r="B250">
        <v>34</v>
      </c>
      <c r="C250">
        <v>3085</v>
      </c>
      <c r="D250" t="s">
        <v>264</v>
      </c>
      <c r="E250" t="s">
        <v>27</v>
      </c>
      <c r="F250" t="s">
        <v>28</v>
      </c>
      <c r="G250">
        <v>1</v>
      </c>
      <c r="H250" t="s">
        <v>132</v>
      </c>
      <c r="I250" t="s">
        <v>159</v>
      </c>
      <c r="J250" t="s">
        <v>196</v>
      </c>
      <c r="K250">
        <v>10</v>
      </c>
      <c r="L250" t="s">
        <v>32</v>
      </c>
      <c r="M250" t="s">
        <v>317</v>
      </c>
      <c r="N250" t="s">
        <v>34</v>
      </c>
      <c r="O250" t="s">
        <v>128</v>
      </c>
      <c r="P250" t="s">
        <v>87</v>
      </c>
      <c r="Q250" t="s">
        <v>129</v>
      </c>
      <c r="R250" t="s">
        <v>38</v>
      </c>
      <c r="S250" t="s">
        <v>90</v>
      </c>
      <c r="T250" t="s">
        <v>40</v>
      </c>
      <c r="U250" t="s">
        <v>91</v>
      </c>
      <c r="V250" t="s">
        <v>92</v>
      </c>
      <c r="W250">
        <v>0</v>
      </c>
      <c r="X250" t="s">
        <v>93</v>
      </c>
      <c r="Y250" t="s">
        <v>44</v>
      </c>
      <c r="Z250" t="s">
        <v>267</v>
      </c>
    </row>
    <row r="251" spans="1:26" x14ac:dyDescent="0.25">
      <c r="A251">
        <v>22</v>
      </c>
      <c r="B251">
        <v>35</v>
      </c>
      <c r="C251">
        <v>3086</v>
      </c>
      <c r="D251" t="s">
        <v>217</v>
      </c>
      <c r="E251" t="s">
        <v>27</v>
      </c>
      <c r="F251" t="s">
        <v>28</v>
      </c>
      <c r="G251">
        <v>1</v>
      </c>
      <c r="H251" t="s">
        <v>29</v>
      </c>
      <c r="I251" t="s">
        <v>30</v>
      </c>
      <c r="J251" t="s">
        <v>58</v>
      </c>
      <c r="K251">
        <v>84</v>
      </c>
      <c r="L251" t="s">
        <v>32</v>
      </c>
      <c r="M251" t="s">
        <v>253</v>
      </c>
      <c r="N251" t="s">
        <v>34</v>
      </c>
      <c r="O251" t="s">
        <v>35</v>
      </c>
      <c r="P251" t="s">
        <v>107</v>
      </c>
      <c r="Q251" t="s">
        <v>37</v>
      </c>
      <c r="R251" t="s">
        <v>115</v>
      </c>
      <c r="S251" t="s">
        <v>39</v>
      </c>
      <c r="T251" t="s">
        <v>40</v>
      </c>
      <c r="U251" t="s">
        <v>41</v>
      </c>
      <c r="V251" t="s">
        <v>42</v>
      </c>
      <c r="W251">
        <v>10</v>
      </c>
      <c r="X251" t="s">
        <v>50</v>
      </c>
      <c r="Y251" t="s">
        <v>44</v>
      </c>
      <c r="Z251" t="s">
        <v>130</v>
      </c>
    </row>
    <row r="252" spans="1:26" x14ac:dyDescent="0.25">
      <c r="A252">
        <v>22</v>
      </c>
      <c r="B252">
        <v>36</v>
      </c>
      <c r="C252">
        <v>3087</v>
      </c>
      <c r="D252" t="s">
        <v>257</v>
      </c>
      <c r="E252" t="s">
        <v>27</v>
      </c>
      <c r="F252" t="s">
        <v>28</v>
      </c>
      <c r="G252">
        <v>1</v>
      </c>
      <c r="H252" t="s">
        <v>196</v>
      </c>
      <c r="I252" t="s">
        <v>197</v>
      </c>
      <c r="J252" t="s">
        <v>196</v>
      </c>
      <c r="K252">
        <v>8</v>
      </c>
      <c r="L252" t="s">
        <v>32</v>
      </c>
      <c r="M252" t="s">
        <v>277</v>
      </c>
      <c r="N252" t="s">
        <v>34</v>
      </c>
      <c r="O252" t="s">
        <v>278</v>
      </c>
      <c r="P252" t="s">
        <v>87</v>
      </c>
      <c r="Q252" t="s">
        <v>88</v>
      </c>
      <c r="R252" t="s">
        <v>115</v>
      </c>
      <c r="S252" t="s">
        <v>90</v>
      </c>
      <c r="T252" t="s">
        <v>318</v>
      </c>
      <c r="U252" t="s">
        <v>91</v>
      </c>
      <c r="V252" t="s">
        <v>92</v>
      </c>
      <c r="W252">
        <v>0</v>
      </c>
      <c r="X252" t="s">
        <v>93</v>
      </c>
      <c r="Y252" t="s">
        <v>44</v>
      </c>
      <c r="Z252" t="s">
        <v>255</v>
      </c>
    </row>
    <row r="253" spans="1:26" x14ac:dyDescent="0.25">
      <c r="A253">
        <v>22</v>
      </c>
      <c r="B253">
        <v>37</v>
      </c>
      <c r="C253">
        <v>3088</v>
      </c>
      <c r="D253" t="s">
        <v>217</v>
      </c>
      <c r="E253" t="s">
        <v>27</v>
      </c>
      <c r="F253" t="s">
        <v>28</v>
      </c>
      <c r="G253">
        <v>1</v>
      </c>
      <c r="H253" t="s">
        <v>29</v>
      </c>
      <c r="I253" t="s">
        <v>30</v>
      </c>
      <c r="J253" t="s">
        <v>104</v>
      </c>
      <c r="K253">
        <v>75</v>
      </c>
      <c r="L253" t="s">
        <v>32</v>
      </c>
      <c r="M253" t="s">
        <v>156</v>
      </c>
      <c r="N253" t="s">
        <v>34</v>
      </c>
      <c r="O253" t="s">
        <v>35</v>
      </c>
      <c r="P253" t="s">
        <v>36</v>
      </c>
      <c r="Q253" t="s">
        <v>88</v>
      </c>
      <c r="R253" t="s">
        <v>38</v>
      </c>
      <c r="S253" t="s">
        <v>90</v>
      </c>
      <c r="T253" t="s">
        <v>40</v>
      </c>
      <c r="U253" t="s">
        <v>91</v>
      </c>
      <c r="V253" t="s">
        <v>92</v>
      </c>
      <c r="W253">
        <v>0</v>
      </c>
      <c r="X253" t="s">
        <v>93</v>
      </c>
      <c r="Y253" t="s">
        <v>44</v>
      </c>
      <c r="Z253" t="s">
        <v>130</v>
      </c>
    </row>
    <row r="254" spans="1:26" x14ac:dyDescent="0.25">
      <c r="A254">
        <v>22</v>
      </c>
      <c r="B254">
        <v>38</v>
      </c>
      <c r="C254">
        <v>3089</v>
      </c>
      <c r="D254" t="s">
        <v>257</v>
      </c>
      <c r="E254" t="s">
        <v>27</v>
      </c>
      <c r="F254" t="s">
        <v>28</v>
      </c>
      <c r="G254">
        <v>1</v>
      </c>
      <c r="H254" t="s">
        <v>139</v>
      </c>
      <c r="I254" t="s">
        <v>159</v>
      </c>
      <c r="J254" t="s">
        <v>196</v>
      </c>
      <c r="K254">
        <v>17</v>
      </c>
      <c r="L254" t="s">
        <v>32</v>
      </c>
      <c r="M254" t="s">
        <v>140</v>
      </c>
      <c r="N254" t="s">
        <v>34</v>
      </c>
      <c r="O254" t="s">
        <v>278</v>
      </c>
      <c r="P254" t="s">
        <v>87</v>
      </c>
      <c r="Q254" t="s">
        <v>88</v>
      </c>
      <c r="R254" t="s">
        <v>115</v>
      </c>
      <c r="S254" t="s">
        <v>90</v>
      </c>
      <c r="T254" t="s">
        <v>318</v>
      </c>
      <c r="U254" t="s">
        <v>91</v>
      </c>
      <c r="V254" t="s">
        <v>92</v>
      </c>
      <c r="W254">
        <v>0</v>
      </c>
      <c r="X254" t="s">
        <v>93</v>
      </c>
      <c r="Y254" t="s">
        <v>44</v>
      </c>
      <c r="Z254" t="s">
        <v>267</v>
      </c>
    </row>
    <row r="255" spans="1:26" x14ac:dyDescent="0.25">
      <c r="A255">
        <v>22</v>
      </c>
      <c r="B255">
        <v>39</v>
      </c>
      <c r="C255">
        <v>3090</v>
      </c>
      <c r="D255" t="s">
        <v>257</v>
      </c>
      <c r="E255" t="s">
        <v>27</v>
      </c>
      <c r="F255" t="s">
        <v>28</v>
      </c>
      <c r="G255">
        <v>1</v>
      </c>
      <c r="H255" t="s">
        <v>276</v>
      </c>
      <c r="I255" t="s">
        <v>197</v>
      </c>
      <c r="J255" t="s">
        <v>196</v>
      </c>
      <c r="K255">
        <v>3</v>
      </c>
      <c r="L255">
        <v>3</v>
      </c>
      <c r="M255" t="s">
        <v>260</v>
      </c>
      <c r="N255" t="s">
        <v>34</v>
      </c>
      <c r="O255" t="s">
        <v>278</v>
      </c>
      <c r="P255" t="s">
        <v>87</v>
      </c>
      <c r="Q255" t="s">
        <v>88</v>
      </c>
      <c r="R255" t="s">
        <v>115</v>
      </c>
      <c r="S255" t="s">
        <v>90</v>
      </c>
      <c r="T255" t="s">
        <v>318</v>
      </c>
      <c r="U255" t="s">
        <v>91</v>
      </c>
      <c r="V255" t="s">
        <v>92</v>
      </c>
      <c r="W255">
        <v>0</v>
      </c>
      <c r="X255" t="s">
        <v>93</v>
      </c>
      <c r="Y255" t="s">
        <v>44</v>
      </c>
      <c r="Z255" t="s">
        <v>267</v>
      </c>
    </row>
    <row r="256" spans="1:26" x14ac:dyDescent="0.25">
      <c r="A256">
        <v>22</v>
      </c>
      <c r="B256">
        <v>40</v>
      </c>
      <c r="C256">
        <v>3091</v>
      </c>
      <c r="D256" t="s">
        <v>257</v>
      </c>
      <c r="E256" t="s">
        <v>27</v>
      </c>
      <c r="F256" t="s">
        <v>28</v>
      </c>
      <c r="G256">
        <v>1</v>
      </c>
      <c r="H256" t="s">
        <v>196</v>
      </c>
      <c r="I256" t="s">
        <v>159</v>
      </c>
      <c r="J256" t="s">
        <v>196</v>
      </c>
      <c r="K256">
        <v>9</v>
      </c>
      <c r="L256">
        <v>5</v>
      </c>
      <c r="M256" t="s">
        <v>277</v>
      </c>
      <c r="N256" t="s">
        <v>34</v>
      </c>
      <c r="O256" t="s">
        <v>278</v>
      </c>
      <c r="P256" t="s">
        <v>87</v>
      </c>
      <c r="Q256" t="s">
        <v>88</v>
      </c>
      <c r="R256" t="s">
        <v>115</v>
      </c>
      <c r="S256" t="s">
        <v>90</v>
      </c>
      <c r="T256" t="s">
        <v>318</v>
      </c>
      <c r="U256" t="s">
        <v>91</v>
      </c>
      <c r="V256" t="s">
        <v>92</v>
      </c>
      <c r="W256">
        <v>0</v>
      </c>
      <c r="X256" t="s">
        <v>93</v>
      </c>
      <c r="Y256" t="s">
        <v>44</v>
      </c>
      <c r="Z256" t="s">
        <v>267</v>
      </c>
    </row>
    <row r="257" spans="1:26" x14ac:dyDescent="0.25">
      <c r="A257">
        <v>22</v>
      </c>
      <c r="B257">
        <v>41</v>
      </c>
      <c r="C257">
        <v>3092</v>
      </c>
      <c r="D257" t="s">
        <v>217</v>
      </c>
      <c r="E257" t="s">
        <v>27</v>
      </c>
      <c r="F257" t="s">
        <v>28</v>
      </c>
      <c r="G257">
        <v>1</v>
      </c>
      <c r="H257" t="s">
        <v>29</v>
      </c>
      <c r="I257" t="s">
        <v>30</v>
      </c>
      <c r="J257" t="s">
        <v>84</v>
      </c>
      <c r="K257">
        <v>78</v>
      </c>
      <c r="L257" t="s">
        <v>32</v>
      </c>
      <c r="M257" t="s">
        <v>156</v>
      </c>
      <c r="N257" t="s">
        <v>34</v>
      </c>
      <c r="O257" t="s">
        <v>35</v>
      </c>
      <c r="P257" t="s">
        <v>36</v>
      </c>
      <c r="Q257" t="s">
        <v>88</v>
      </c>
      <c r="R257" t="s">
        <v>38</v>
      </c>
      <c r="S257" t="s">
        <v>90</v>
      </c>
      <c r="T257" t="s">
        <v>40</v>
      </c>
      <c r="U257" t="s">
        <v>91</v>
      </c>
      <c r="V257" t="s">
        <v>92</v>
      </c>
      <c r="W257">
        <v>0</v>
      </c>
      <c r="X257" t="s">
        <v>93</v>
      </c>
      <c r="Y257" t="s">
        <v>44</v>
      </c>
      <c r="Z257" t="s">
        <v>130</v>
      </c>
    </row>
    <row r="258" spans="1:26" x14ac:dyDescent="0.25">
      <c r="A258">
        <v>22</v>
      </c>
      <c r="B258">
        <v>42</v>
      </c>
      <c r="C258">
        <v>3093</v>
      </c>
      <c r="D258" t="s">
        <v>257</v>
      </c>
      <c r="E258" t="s">
        <v>27</v>
      </c>
      <c r="F258" t="s">
        <v>28</v>
      </c>
      <c r="G258">
        <v>1</v>
      </c>
      <c r="H258" t="s">
        <v>132</v>
      </c>
      <c r="I258" t="s">
        <v>159</v>
      </c>
      <c r="J258" t="s">
        <v>95</v>
      </c>
      <c r="K258">
        <v>40</v>
      </c>
      <c r="L258" t="s">
        <v>32</v>
      </c>
      <c r="M258" t="s">
        <v>105</v>
      </c>
      <c r="N258" t="s">
        <v>34</v>
      </c>
      <c r="O258" t="s">
        <v>86</v>
      </c>
      <c r="P258" t="s">
        <v>87</v>
      </c>
      <c r="Q258" t="s">
        <v>88</v>
      </c>
      <c r="R258" t="s">
        <v>115</v>
      </c>
      <c r="S258" t="s">
        <v>90</v>
      </c>
      <c r="T258" t="s">
        <v>40</v>
      </c>
      <c r="U258" t="s">
        <v>91</v>
      </c>
      <c r="V258" t="s">
        <v>92</v>
      </c>
      <c r="W258">
        <v>0</v>
      </c>
      <c r="X258" t="s">
        <v>93</v>
      </c>
      <c r="Y258" t="s">
        <v>44</v>
      </c>
      <c r="Z258" t="s">
        <v>267</v>
      </c>
    </row>
    <row r="259" spans="1:26" x14ac:dyDescent="0.25">
      <c r="A259">
        <v>22</v>
      </c>
      <c r="B259">
        <v>43</v>
      </c>
      <c r="C259">
        <v>3094</v>
      </c>
      <c r="D259" t="s">
        <v>257</v>
      </c>
      <c r="E259" t="s">
        <v>27</v>
      </c>
      <c r="F259" t="s">
        <v>28</v>
      </c>
      <c r="G259">
        <v>1</v>
      </c>
      <c r="H259" t="s">
        <v>111</v>
      </c>
      <c r="I259" t="s">
        <v>159</v>
      </c>
      <c r="J259" t="s">
        <v>95</v>
      </c>
      <c r="K259">
        <v>46</v>
      </c>
      <c r="L259" t="s">
        <v>32</v>
      </c>
      <c r="M259" t="s">
        <v>112</v>
      </c>
      <c r="N259" t="s">
        <v>34</v>
      </c>
      <c r="O259" t="s">
        <v>86</v>
      </c>
      <c r="P259" t="s">
        <v>87</v>
      </c>
      <c r="Q259" t="s">
        <v>88</v>
      </c>
      <c r="R259" t="s">
        <v>115</v>
      </c>
      <c r="S259" t="s">
        <v>90</v>
      </c>
      <c r="T259" t="s">
        <v>40</v>
      </c>
      <c r="U259" t="s">
        <v>91</v>
      </c>
      <c r="V259" t="s">
        <v>92</v>
      </c>
      <c r="W259">
        <v>0</v>
      </c>
      <c r="X259" t="s">
        <v>93</v>
      </c>
      <c r="Y259" t="s">
        <v>44</v>
      </c>
      <c r="Z259" t="s">
        <v>267</v>
      </c>
    </row>
    <row r="260" spans="1:26" x14ac:dyDescent="0.25">
      <c r="A260">
        <v>22</v>
      </c>
      <c r="B260">
        <v>44</v>
      </c>
      <c r="C260">
        <v>3095</v>
      </c>
      <c r="D260" t="s">
        <v>217</v>
      </c>
      <c r="E260" t="s">
        <v>27</v>
      </c>
      <c r="F260" t="s">
        <v>28</v>
      </c>
      <c r="G260">
        <v>1</v>
      </c>
      <c r="H260" t="s">
        <v>48</v>
      </c>
      <c r="I260" t="s">
        <v>30</v>
      </c>
      <c r="J260" t="s">
        <v>58</v>
      </c>
      <c r="K260">
        <v>67</v>
      </c>
      <c r="L260" t="s">
        <v>32</v>
      </c>
      <c r="M260" t="s">
        <v>99</v>
      </c>
      <c r="N260" t="s">
        <v>34</v>
      </c>
      <c r="O260" t="s">
        <v>35</v>
      </c>
      <c r="P260" t="s">
        <v>36</v>
      </c>
      <c r="Q260" t="s">
        <v>88</v>
      </c>
      <c r="R260" t="s">
        <v>38</v>
      </c>
      <c r="S260" t="s">
        <v>39</v>
      </c>
      <c r="T260" t="s">
        <v>40</v>
      </c>
      <c r="U260" t="s">
        <v>41</v>
      </c>
      <c r="V260" t="s">
        <v>92</v>
      </c>
      <c r="W260">
        <v>0</v>
      </c>
      <c r="X260" t="s">
        <v>50</v>
      </c>
      <c r="Y260" t="s">
        <v>44</v>
      </c>
      <c r="Z260" t="s">
        <v>130</v>
      </c>
    </row>
    <row r="261" spans="1:26" x14ac:dyDescent="0.25">
      <c r="A261">
        <v>22</v>
      </c>
      <c r="B261">
        <v>45</v>
      </c>
      <c r="C261">
        <v>3096</v>
      </c>
      <c r="D261" t="s">
        <v>257</v>
      </c>
      <c r="E261" t="s">
        <v>27</v>
      </c>
      <c r="F261" t="s">
        <v>28</v>
      </c>
      <c r="G261">
        <v>1</v>
      </c>
      <c r="H261" t="s">
        <v>139</v>
      </c>
      <c r="I261" t="s">
        <v>197</v>
      </c>
      <c r="J261" t="s">
        <v>196</v>
      </c>
      <c r="K261">
        <v>12</v>
      </c>
      <c r="L261">
        <v>5</v>
      </c>
      <c r="M261" t="s">
        <v>317</v>
      </c>
      <c r="N261" t="s">
        <v>34</v>
      </c>
      <c r="O261" t="s">
        <v>278</v>
      </c>
      <c r="P261" t="s">
        <v>87</v>
      </c>
      <c r="Q261" t="s">
        <v>88</v>
      </c>
      <c r="R261" t="s">
        <v>115</v>
      </c>
      <c r="S261" t="s">
        <v>90</v>
      </c>
      <c r="T261" t="s">
        <v>318</v>
      </c>
      <c r="U261" t="s">
        <v>91</v>
      </c>
      <c r="V261" t="s">
        <v>92</v>
      </c>
      <c r="W261">
        <v>0</v>
      </c>
      <c r="X261" t="s">
        <v>93</v>
      </c>
      <c r="Y261" t="s">
        <v>44</v>
      </c>
      <c r="Z261" t="s">
        <v>255</v>
      </c>
    </row>
    <row r="262" spans="1:26" x14ac:dyDescent="0.25">
      <c r="A262">
        <v>22</v>
      </c>
      <c r="B262">
        <v>46</v>
      </c>
      <c r="C262">
        <v>3097</v>
      </c>
      <c r="D262" t="s">
        <v>217</v>
      </c>
      <c r="E262" t="s">
        <v>27</v>
      </c>
      <c r="F262" t="s">
        <v>28</v>
      </c>
      <c r="G262">
        <v>1</v>
      </c>
      <c r="H262" t="s">
        <v>48</v>
      </c>
      <c r="I262" t="s">
        <v>98</v>
      </c>
      <c r="J262" t="s">
        <v>84</v>
      </c>
      <c r="K262">
        <v>64</v>
      </c>
      <c r="L262" t="s">
        <v>32</v>
      </c>
      <c r="M262" t="s">
        <v>96</v>
      </c>
      <c r="N262" t="s">
        <v>34</v>
      </c>
      <c r="O262" t="s">
        <v>35</v>
      </c>
      <c r="P262" t="s">
        <v>36</v>
      </c>
      <c r="Q262" t="s">
        <v>88</v>
      </c>
      <c r="R262" t="s">
        <v>38</v>
      </c>
      <c r="S262" t="s">
        <v>39</v>
      </c>
      <c r="T262" t="s">
        <v>40</v>
      </c>
      <c r="U262" t="s">
        <v>41</v>
      </c>
      <c r="V262" t="s">
        <v>92</v>
      </c>
      <c r="W262">
        <v>0</v>
      </c>
      <c r="X262" t="s">
        <v>50</v>
      </c>
      <c r="Y262" t="s">
        <v>44</v>
      </c>
      <c r="Z262" t="s">
        <v>130</v>
      </c>
    </row>
    <row r="263" spans="1:26" x14ac:dyDescent="0.25">
      <c r="A263">
        <v>22</v>
      </c>
      <c r="B263">
        <v>47</v>
      </c>
      <c r="C263">
        <v>3098</v>
      </c>
      <c r="D263" t="s">
        <v>257</v>
      </c>
      <c r="E263" t="s">
        <v>27</v>
      </c>
      <c r="F263" t="s">
        <v>28</v>
      </c>
      <c r="G263">
        <v>1</v>
      </c>
      <c r="H263" t="s">
        <v>196</v>
      </c>
      <c r="I263" t="s">
        <v>159</v>
      </c>
      <c r="J263" t="s">
        <v>276</v>
      </c>
      <c r="K263">
        <v>3</v>
      </c>
      <c r="L263" t="s">
        <v>32</v>
      </c>
      <c r="M263" t="s">
        <v>260</v>
      </c>
      <c r="N263" t="s">
        <v>34</v>
      </c>
      <c r="O263" t="s">
        <v>278</v>
      </c>
      <c r="P263" t="s">
        <v>87</v>
      </c>
      <c r="Q263" t="s">
        <v>88</v>
      </c>
      <c r="R263" t="s">
        <v>115</v>
      </c>
      <c r="S263" t="s">
        <v>90</v>
      </c>
      <c r="T263" t="s">
        <v>318</v>
      </c>
      <c r="U263" t="s">
        <v>91</v>
      </c>
      <c r="V263" t="s">
        <v>92</v>
      </c>
      <c r="W263">
        <v>0</v>
      </c>
      <c r="X263" t="s">
        <v>93</v>
      </c>
      <c r="Y263" t="s">
        <v>44</v>
      </c>
      <c r="Z263" t="s">
        <v>319</v>
      </c>
    </row>
    <row r="264" spans="1:26" x14ac:dyDescent="0.25">
      <c r="A264">
        <v>22</v>
      </c>
      <c r="B264">
        <v>48</v>
      </c>
      <c r="C264">
        <v>3099</v>
      </c>
      <c r="D264" t="s">
        <v>217</v>
      </c>
      <c r="E264" t="s">
        <v>27</v>
      </c>
      <c r="F264" t="s">
        <v>28</v>
      </c>
      <c r="G264">
        <v>1</v>
      </c>
      <c r="H264" t="s">
        <v>48</v>
      </c>
      <c r="I264" t="s">
        <v>30</v>
      </c>
      <c r="J264" t="s">
        <v>104</v>
      </c>
      <c r="K264">
        <v>75</v>
      </c>
      <c r="L264" t="s">
        <v>32</v>
      </c>
      <c r="M264" t="s">
        <v>156</v>
      </c>
      <c r="N264" t="s">
        <v>34</v>
      </c>
      <c r="O264" t="s">
        <v>35</v>
      </c>
      <c r="P264" t="s">
        <v>36</v>
      </c>
      <c r="Q264" t="s">
        <v>88</v>
      </c>
      <c r="R264" t="s">
        <v>38</v>
      </c>
      <c r="S264" t="s">
        <v>90</v>
      </c>
      <c r="T264" t="s">
        <v>40</v>
      </c>
      <c r="U264" t="s">
        <v>91</v>
      </c>
      <c r="V264" t="s">
        <v>92</v>
      </c>
      <c r="W264">
        <v>0</v>
      </c>
      <c r="X264" t="s">
        <v>50</v>
      </c>
      <c r="Y264" t="s">
        <v>44</v>
      </c>
      <c r="Z264" t="s">
        <v>130</v>
      </c>
    </row>
    <row r="265" spans="1:26" x14ac:dyDescent="0.25">
      <c r="A265">
        <v>22</v>
      </c>
      <c r="B265">
        <v>49</v>
      </c>
      <c r="C265">
        <v>3100</v>
      </c>
      <c r="D265" t="s">
        <v>257</v>
      </c>
      <c r="E265" t="s">
        <v>27</v>
      </c>
      <c r="F265" t="s">
        <v>28</v>
      </c>
      <c r="G265">
        <v>1</v>
      </c>
      <c r="H265" t="s">
        <v>196</v>
      </c>
      <c r="I265" t="s">
        <v>159</v>
      </c>
      <c r="J265" t="s">
        <v>276</v>
      </c>
      <c r="K265">
        <v>3</v>
      </c>
      <c r="L265" t="s">
        <v>32</v>
      </c>
      <c r="M265" t="s">
        <v>260</v>
      </c>
      <c r="N265" t="s">
        <v>34</v>
      </c>
      <c r="O265" t="s">
        <v>278</v>
      </c>
      <c r="P265" t="s">
        <v>87</v>
      </c>
      <c r="Q265" t="s">
        <v>88</v>
      </c>
      <c r="R265" t="s">
        <v>115</v>
      </c>
      <c r="S265" t="s">
        <v>90</v>
      </c>
      <c r="T265" t="s">
        <v>318</v>
      </c>
      <c r="U265" t="s">
        <v>91</v>
      </c>
      <c r="V265" t="s">
        <v>92</v>
      </c>
      <c r="W265">
        <v>0</v>
      </c>
      <c r="X265" t="s">
        <v>93</v>
      </c>
      <c r="Y265" t="s">
        <v>44</v>
      </c>
      <c r="Z265" t="s">
        <v>319</v>
      </c>
    </row>
    <row r="266" spans="1:26" x14ac:dyDescent="0.25">
      <c r="A266">
        <v>22</v>
      </c>
      <c r="B266">
        <v>50</v>
      </c>
      <c r="C266">
        <v>3101</v>
      </c>
      <c r="D266" t="s">
        <v>217</v>
      </c>
      <c r="E266" t="s">
        <v>27</v>
      </c>
      <c r="F266" t="s">
        <v>28</v>
      </c>
      <c r="G266">
        <v>1</v>
      </c>
      <c r="H266" t="s">
        <v>48</v>
      </c>
      <c r="I266" t="s">
        <v>30</v>
      </c>
      <c r="J266" t="s">
        <v>104</v>
      </c>
      <c r="K266">
        <v>61</v>
      </c>
      <c r="L266" t="s">
        <v>32</v>
      </c>
      <c r="M266" t="s">
        <v>96</v>
      </c>
      <c r="N266" t="s">
        <v>34</v>
      </c>
      <c r="O266" t="s">
        <v>35</v>
      </c>
      <c r="P266" t="s">
        <v>36</v>
      </c>
      <c r="Q266" t="s">
        <v>88</v>
      </c>
      <c r="R266" t="s">
        <v>38</v>
      </c>
      <c r="S266" t="s">
        <v>39</v>
      </c>
      <c r="T266" t="s">
        <v>40</v>
      </c>
      <c r="U266" t="s">
        <v>41</v>
      </c>
      <c r="V266" t="s">
        <v>92</v>
      </c>
      <c r="W266">
        <v>0</v>
      </c>
      <c r="X266" t="s">
        <v>50</v>
      </c>
      <c r="Y266" t="s">
        <v>44</v>
      </c>
      <c r="Z266" t="s">
        <v>130</v>
      </c>
    </row>
    <row r="267" spans="1:26" x14ac:dyDescent="0.25">
      <c r="A267">
        <v>22</v>
      </c>
      <c r="B267">
        <v>51</v>
      </c>
      <c r="C267">
        <v>3102</v>
      </c>
      <c r="D267" t="s">
        <v>213</v>
      </c>
      <c r="E267" t="s">
        <v>27</v>
      </c>
      <c r="F267" t="s">
        <v>28</v>
      </c>
      <c r="G267">
        <v>1</v>
      </c>
      <c r="H267" t="s">
        <v>74</v>
      </c>
      <c r="I267" t="s">
        <v>210</v>
      </c>
      <c r="J267" t="s">
        <v>104</v>
      </c>
      <c r="K267">
        <v>64</v>
      </c>
      <c r="L267" t="s">
        <v>32</v>
      </c>
      <c r="M267" t="s">
        <v>96</v>
      </c>
      <c r="N267" t="s">
        <v>34</v>
      </c>
      <c r="O267" t="s">
        <v>86</v>
      </c>
      <c r="P267" t="s">
        <v>87</v>
      </c>
      <c r="Q267" t="s">
        <v>129</v>
      </c>
      <c r="R267" t="s">
        <v>89</v>
      </c>
      <c r="S267" t="s">
        <v>90</v>
      </c>
      <c r="T267" t="s">
        <v>40</v>
      </c>
      <c r="U267" t="s">
        <v>91</v>
      </c>
      <c r="V267" t="s">
        <v>92</v>
      </c>
      <c r="W267">
        <v>0</v>
      </c>
      <c r="X267" t="s">
        <v>93</v>
      </c>
      <c r="Y267" t="s">
        <v>44</v>
      </c>
      <c r="Z267" t="s">
        <v>130</v>
      </c>
    </row>
    <row r="268" spans="1:26" x14ac:dyDescent="0.25">
      <c r="A268">
        <v>22</v>
      </c>
      <c r="B268">
        <v>52</v>
      </c>
      <c r="C268">
        <v>3103</v>
      </c>
      <c r="D268" t="s">
        <v>213</v>
      </c>
      <c r="E268" t="s">
        <v>27</v>
      </c>
      <c r="F268" t="s">
        <v>28</v>
      </c>
      <c r="G268">
        <v>1</v>
      </c>
      <c r="H268" t="s">
        <v>74</v>
      </c>
      <c r="I268" t="s">
        <v>210</v>
      </c>
      <c r="J268" t="s">
        <v>58</v>
      </c>
      <c r="K268">
        <v>71</v>
      </c>
      <c r="L268" t="s">
        <v>32</v>
      </c>
      <c r="M268" t="s">
        <v>99</v>
      </c>
      <c r="N268" t="s">
        <v>34</v>
      </c>
      <c r="O268" t="s">
        <v>86</v>
      </c>
      <c r="P268" t="s">
        <v>87</v>
      </c>
      <c r="Q268" t="s">
        <v>129</v>
      </c>
      <c r="R268" t="s">
        <v>89</v>
      </c>
      <c r="S268" t="s">
        <v>90</v>
      </c>
      <c r="T268" t="s">
        <v>40</v>
      </c>
      <c r="U268" t="s">
        <v>91</v>
      </c>
      <c r="V268" t="s">
        <v>92</v>
      </c>
      <c r="W268">
        <v>0</v>
      </c>
      <c r="X268" t="s">
        <v>93</v>
      </c>
      <c r="Y268" t="s">
        <v>44</v>
      </c>
      <c r="Z268" t="s">
        <v>130</v>
      </c>
    </row>
    <row r="269" spans="1:26" x14ac:dyDescent="0.25">
      <c r="A269">
        <v>22</v>
      </c>
      <c r="B269">
        <v>53</v>
      </c>
      <c r="C269">
        <v>3104</v>
      </c>
      <c r="D269" t="s">
        <v>213</v>
      </c>
      <c r="E269" t="s">
        <v>27</v>
      </c>
      <c r="F269" t="s">
        <v>28</v>
      </c>
      <c r="G269">
        <v>1</v>
      </c>
      <c r="H269" t="s">
        <v>74</v>
      </c>
      <c r="I269" t="s">
        <v>188</v>
      </c>
      <c r="J269" t="s">
        <v>58</v>
      </c>
      <c r="K269">
        <v>73</v>
      </c>
      <c r="L269" t="s">
        <v>32</v>
      </c>
      <c r="M269" t="s">
        <v>156</v>
      </c>
      <c r="N269" t="s">
        <v>34</v>
      </c>
      <c r="O269" t="s">
        <v>86</v>
      </c>
      <c r="P269" t="s">
        <v>107</v>
      </c>
      <c r="Q269" t="s">
        <v>129</v>
      </c>
      <c r="R269" t="s">
        <v>89</v>
      </c>
      <c r="S269" t="s">
        <v>39</v>
      </c>
      <c r="T269" t="s">
        <v>40</v>
      </c>
      <c r="U269" t="s">
        <v>41</v>
      </c>
      <c r="V269" t="s">
        <v>92</v>
      </c>
      <c r="W269">
        <v>0</v>
      </c>
      <c r="X269" t="s">
        <v>43</v>
      </c>
      <c r="Y269" t="s">
        <v>44</v>
      </c>
      <c r="Z269" t="s">
        <v>130</v>
      </c>
    </row>
    <row r="270" spans="1:26" x14ac:dyDescent="0.25">
      <c r="A270">
        <v>22</v>
      </c>
      <c r="B270">
        <v>54</v>
      </c>
      <c r="C270">
        <v>3105</v>
      </c>
      <c r="D270" t="s">
        <v>213</v>
      </c>
      <c r="E270" t="s">
        <v>27</v>
      </c>
      <c r="F270" t="s">
        <v>28</v>
      </c>
      <c r="G270">
        <v>1</v>
      </c>
      <c r="H270" t="s">
        <v>58</v>
      </c>
      <c r="I270" t="s">
        <v>210</v>
      </c>
      <c r="J270" t="s">
        <v>58</v>
      </c>
      <c r="K270">
        <v>55</v>
      </c>
      <c r="L270" t="s">
        <v>32</v>
      </c>
      <c r="M270" t="s">
        <v>85</v>
      </c>
      <c r="N270" t="s">
        <v>34</v>
      </c>
      <c r="O270" t="s">
        <v>86</v>
      </c>
      <c r="P270" t="s">
        <v>36</v>
      </c>
      <c r="Q270" t="s">
        <v>129</v>
      </c>
      <c r="R270" t="s">
        <v>89</v>
      </c>
      <c r="S270" t="s">
        <v>90</v>
      </c>
      <c r="T270" t="s">
        <v>40</v>
      </c>
      <c r="U270" t="s">
        <v>91</v>
      </c>
      <c r="V270" t="s">
        <v>92</v>
      </c>
      <c r="W270">
        <v>0</v>
      </c>
      <c r="X270" t="s">
        <v>50</v>
      </c>
      <c r="Y270" t="s">
        <v>44</v>
      </c>
      <c r="Z270" t="s">
        <v>130</v>
      </c>
    </row>
    <row r="271" spans="1:26" x14ac:dyDescent="0.25">
      <c r="A271">
        <v>22</v>
      </c>
      <c r="B271">
        <v>55</v>
      </c>
      <c r="C271">
        <v>3106</v>
      </c>
      <c r="D271" t="s">
        <v>213</v>
      </c>
      <c r="E271" t="s">
        <v>27</v>
      </c>
      <c r="F271" t="s">
        <v>28</v>
      </c>
      <c r="G271">
        <v>1</v>
      </c>
      <c r="H271" t="s">
        <v>58</v>
      </c>
      <c r="I271" t="s">
        <v>188</v>
      </c>
      <c r="J271" t="s">
        <v>104</v>
      </c>
      <c r="K271">
        <v>74</v>
      </c>
      <c r="L271" t="s">
        <v>32</v>
      </c>
      <c r="M271" t="s">
        <v>156</v>
      </c>
      <c r="N271" t="s">
        <v>34</v>
      </c>
      <c r="O271" t="s">
        <v>86</v>
      </c>
      <c r="P271" t="s">
        <v>87</v>
      </c>
      <c r="Q271" t="s">
        <v>129</v>
      </c>
      <c r="R271" t="s">
        <v>89</v>
      </c>
      <c r="S271" t="s">
        <v>90</v>
      </c>
      <c r="T271" t="s">
        <v>40</v>
      </c>
      <c r="U271" t="s">
        <v>91</v>
      </c>
      <c r="V271" t="s">
        <v>92</v>
      </c>
      <c r="W271">
        <v>0</v>
      </c>
      <c r="X271" t="s">
        <v>93</v>
      </c>
      <c r="Y271" t="s">
        <v>44</v>
      </c>
      <c r="Z271" t="s">
        <v>130</v>
      </c>
    </row>
    <row r="272" spans="1:26" x14ac:dyDescent="0.25">
      <c r="A272">
        <v>22</v>
      </c>
      <c r="B272">
        <v>56</v>
      </c>
      <c r="C272">
        <v>3107</v>
      </c>
      <c r="D272" t="s">
        <v>264</v>
      </c>
      <c r="E272" t="s">
        <v>27</v>
      </c>
      <c r="F272" t="s">
        <v>28</v>
      </c>
      <c r="G272">
        <v>1</v>
      </c>
      <c r="H272" t="s">
        <v>84</v>
      </c>
      <c r="I272" t="s">
        <v>159</v>
      </c>
      <c r="J272" t="s">
        <v>58</v>
      </c>
      <c r="K272">
        <v>43</v>
      </c>
      <c r="L272" t="s">
        <v>32</v>
      </c>
      <c r="M272" t="s">
        <v>112</v>
      </c>
      <c r="N272" t="s">
        <v>34</v>
      </c>
      <c r="O272" t="s">
        <v>35</v>
      </c>
      <c r="P272" t="s">
        <v>36</v>
      </c>
      <c r="Q272" t="s">
        <v>88</v>
      </c>
      <c r="R272" t="s">
        <v>115</v>
      </c>
      <c r="S272" t="s">
        <v>90</v>
      </c>
      <c r="T272" t="s">
        <v>318</v>
      </c>
      <c r="U272" t="s">
        <v>91</v>
      </c>
      <c r="V272" t="s">
        <v>92</v>
      </c>
      <c r="W272">
        <v>0</v>
      </c>
      <c r="X272" t="s">
        <v>93</v>
      </c>
      <c r="Y272" t="s">
        <v>44</v>
      </c>
      <c r="Z272" t="s">
        <v>267</v>
      </c>
    </row>
    <row r="273" spans="1:26" x14ac:dyDescent="0.25">
      <c r="A273">
        <v>22</v>
      </c>
      <c r="B273">
        <v>57</v>
      </c>
      <c r="C273">
        <v>3108</v>
      </c>
      <c r="D273" t="s">
        <v>176</v>
      </c>
      <c r="E273" t="s">
        <v>27</v>
      </c>
      <c r="F273" t="s">
        <v>28</v>
      </c>
      <c r="G273">
        <v>1</v>
      </c>
      <c r="H273" t="s">
        <v>58</v>
      </c>
      <c r="I273" t="s">
        <v>210</v>
      </c>
      <c r="J273" t="s">
        <v>58</v>
      </c>
      <c r="K273">
        <v>74</v>
      </c>
      <c r="L273" t="s">
        <v>32</v>
      </c>
      <c r="M273" t="s">
        <v>156</v>
      </c>
      <c r="N273" t="s">
        <v>34</v>
      </c>
      <c r="O273" t="s">
        <v>86</v>
      </c>
      <c r="P273" t="s">
        <v>87</v>
      </c>
      <c r="Q273" t="s">
        <v>129</v>
      </c>
      <c r="R273" t="s">
        <v>89</v>
      </c>
      <c r="S273" t="s">
        <v>90</v>
      </c>
      <c r="T273" t="s">
        <v>40</v>
      </c>
      <c r="U273" t="s">
        <v>91</v>
      </c>
      <c r="V273" t="s">
        <v>92</v>
      </c>
      <c r="W273">
        <v>5</v>
      </c>
      <c r="X273" t="s">
        <v>93</v>
      </c>
      <c r="Y273" t="s">
        <v>44</v>
      </c>
      <c r="Z273" t="s">
        <v>130</v>
      </c>
    </row>
    <row r="274" spans="1:26" x14ac:dyDescent="0.25">
      <c r="A274">
        <v>22</v>
      </c>
      <c r="B274">
        <v>58</v>
      </c>
      <c r="C274">
        <v>3109</v>
      </c>
      <c r="D274" t="s">
        <v>213</v>
      </c>
      <c r="E274" t="s">
        <v>27</v>
      </c>
      <c r="F274" t="s">
        <v>28</v>
      </c>
      <c r="G274">
        <v>1</v>
      </c>
      <c r="H274" t="s">
        <v>142</v>
      </c>
      <c r="I274" t="s">
        <v>159</v>
      </c>
      <c r="J274" t="s">
        <v>132</v>
      </c>
      <c r="K274">
        <v>12</v>
      </c>
      <c r="L274" t="s">
        <v>32</v>
      </c>
      <c r="M274" t="s">
        <v>317</v>
      </c>
      <c r="N274" t="s">
        <v>34</v>
      </c>
      <c r="O274" t="s">
        <v>128</v>
      </c>
      <c r="P274" t="s">
        <v>87</v>
      </c>
      <c r="Q274" t="s">
        <v>88</v>
      </c>
      <c r="R274" t="s">
        <v>89</v>
      </c>
      <c r="S274" t="s">
        <v>90</v>
      </c>
      <c r="T274" t="s">
        <v>40</v>
      </c>
      <c r="U274" t="s">
        <v>91</v>
      </c>
      <c r="V274" t="s">
        <v>92</v>
      </c>
      <c r="W274">
        <v>0</v>
      </c>
      <c r="X274" t="s">
        <v>93</v>
      </c>
      <c r="Y274" t="s">
        <v>44</v>
      </c>
      <c r="Z274" t="s">
        <v>319</v>
      </c>
    </row>
    <row r="275" spans="1:26" x14ac:dyDescent="0.25">
      <c r="A275">
        <v>22</v>
      </c>
      <c r="B275">
        <v>60</v>
      </c>
      <c r="C275">
        <v>3111</v>
      </c>
      <c r="D275" t="s">
        <v>176</v>
      </c>
      <c r="E275" t="s">
        <v>27</v>
      </c>
      <c r="F275" t="s">
        <v>28</v>
      </c>
      <c r="G275">
        <v>1</v>
      </c>
      <c r="H275" t="s">
        <v>58</v>
      </c>
      <c r="I275" t="s">
        <v>210</v>
      </c>
      <c r="J275" t="s">
        <v>104</v>
      </c>
      <c r="K275">
        <v>78</v>
      </c>
      <c r="L275" t="s">
        <v>32</v>
      </c>
      <c r="M275" t="s">
        <v>156</v>
      </c>
      <c r="N275" t="s">
        <v>34</v>
      </c>
      <c r="O275" t="s">
        <v>86</v>
      </c>
      <c r="P275" t="s">
        <v>36</v>
      </c>
      <c r="Q275" t="s">
        <v>129</v>
      </c>
      <c r="R275" t="s">
        <v>89</v>
      </c>
      <c r="S275" t="s">
        <v>39</v>
      </c>
      <c r="T275" t="s">
        <v>40</v>
      </c>
      <c r="U275" t="s">
        <v>41</v>
      </c>
      <c r="V275" t="s">
        <v>92</v>
      </c>
      <c r="W275">
        <v>5</v>
      </c>
      <c r="X275" t="s">
        <v>50</v>
      </c>
      <c r="Y275" t="s">
        <v>44</v>
      </c>
      <c r="Z275" t="s">
        <v>130</v>
      </c>
    </row>
    <row r="276" spans="1:26" x14ac:dyDescent="0.25">
      <c r="A276">
        <v>22</v>
      </c>
      <c r="B276">
        <v>63</v>
      </c>
      <c r="C276">
        <v>3114</v>
      </c>
      <c r="D276" t="s">
        <v>257</v>
      </c>
      <c r="E276" t="s">
        <v>27</v>
      </c>
      <c r="F276" t="s">
        <v>28</v>
      </c>
      <c r="G276">
        <v>1</v>
      </c>
      <c r="H276" t="s">
        <v>196</v>
      </c>
      <c r="I276" t="s">
        <v>197</v>
      </c>
      <c r="J276" t="s">
        <v>196</v>
      </c>
      <c r="K276">
        <v>4</v>
      </c>
      <c r="L276" t="s">
        <v>32</v>
      </c>
      <c r="M276" t="s">
        <v>277</v>
      </c>
      <c r="N276" t="s">
        <v>34</v>
      </c>
      <c r="O276" t="s">
        <v>278</v>
      </c>
      <c r="P276" t="s">
        <v>36</v>
      </c>
      <c r="Q276" t="s">
        <v>88</v>
      </c>
      <c r="R276" t="s">
        <v>115</v>
      </c>
      <c r="S276" t="s">
        <v>90</v>
      </c>
      <c r="T276" t="s">
        <v>318</v>
      </c>
      <c r="U276" t="s">
        <v>91</v>
      </c>
      <c r="V276" t="s">
        <v>92</v>
      </c>
      <c r="W276">
        <v>0</v>
      </c>
      <c r="X276" t="s">
        <v>93</v>
      </c>
      <c r="Y276" t="s">
        <v>44</v>
      </c>
      <c r="Z276" t="s">
        <v>130</v>
      </c>
    </row>
    <row r="277" spans="1:26" x14ac:dyDescent="0.25">
      <c r="A277">
        <v>22</v>
      </c>
      <c r="B277">
        <v>65</v>
      </c>
      <c r="C277">
        <v>3116</v>
      </c>
      <c r="D277" t="s">
        <v>213</v>
      </c>
      <c r="E277" t="s">
        <v>27</v>
      </c>
      <c r="F277" t="s">
        <v>28</v>
      </c>
      <c r="G277">
        <v>1</v>
      </c>
      <c r="H277" t="s">
        <v>74</v>
      </c>
      <c r="I277" t="s">
        <v>188</v>
      </c>
      <c r="J277" t="s">
        <v>104</v>
      </c>
      <c r="K277">
        <v>112</v>
      </c>
      <c r="L277" t="s">
        <v>32</v>
      </c>
      <c r="M277" t="s">
        <v>256</v>
      </c>
      <c r="N277" t="s">
        <v>34</v>
      </c>
      <c r="O277" t="s">
        <v>35</v>
      </c>
      <c r="P277" t="s">
        <v>87</v>
      </c>
      <c r="Q277" t="s">
        <v>88</v>
      </c>
      <c r="R277" t="s">
        <v>89</v>
      </c>
      <c r="S277" t="s">
        <v>90</v>
      </c>
      <c r="T277" t="s">
        <v>40</v>
      </c>
      <c r="U277" t="s">
        <v>91</v>
      </c>
      <c r="V277" t="s">
        <v>92</v>
      </c>
      <c r="W277">
        <v>5</v>
      </c>
      <c r="X277" t="s">
        <v>93</v>
      </c>
      <c r="Y277" t="s">
        <v>44</v>
      </c>
      <c r="Z277" t="s">
        <v>130</v>
      </c>
    </row>
    <row r="278" spans="1:26" x14ac:dyDescent="0.25">
      <c r="A278">
        <v>22</v>
      </c>
      <c r="B278">
        <v>67</v>
      </c>
      <c r="C278">
        <v>3118</v>
      </c>
      <c r="D278" t="s">
        <v>176</v>
      </c>
      <c r="E278" t="s">
        <v>27</v>
      </c>
      <c r="F278" t="s">
        <v>28</v>
      </c>
      <c r="G278">
        <v>1</v>
      </c>
      <c r="H278" t="s">
        <v>74</v>
      </c>
      <c r="I278" t="s">
        <v>210</v>
      </c>
      <c r="J278" t="s">
        <v>95</v>
      </c>
      <c r="K278">
        <v>64</v>
      </c>
      <c r="L278" t="s">
        <v>32</v>
      </c>
      <c r="M278" t="s">
        <v>96</v>
      </c>
      <c r="N278" t="s">
        <v>34</v>
      </c>
      <c r="O278" t="s">
        <v>86</v>
      </c>
      <c r="P278" t="s">
        <v>107</v>
      </c>
      <c r="Q278" t="s">
        <v>88</v>
      </c>
      <c r="R278" t="s">
        <v>89</v>
      </c>
      <c r="S278" t="s">
        <v>39</v>
      </c>
      <c r="T278" t="s">
        <v>40</v>
      </c>
      <c r="U278" t="s">
        <v>41</v>
      </c>
      <c r="V278" t="s">
        <v>92</v>
      </c>
      <c r="W278">
        <v>0</v>
      </c>
      <c r="X278" t="s">
        <v>43</v>
      </c>
      <c r="Y278" t="s">
        <v>44</v>
      </c>
      <c r="Z278" t="s">
        <v>130</v>
      </c>
    </row>
    <row r="279" spans="1:26" x14ac:dyDescent="0.25">
      <c r="A279">
        <v>22</v>
      </c>
      <c r="B279">
        <v>68</v>
      </c>
      <c r="C279">
        <v>3119</v>
      </c>
      <c r="D279" t="s">
        <v>176</v>
      </c>
      <c r="E279" t="s">
        <v>27</v>
      </c>
      <c r="F279" t="s">
        <v>28</v>
      </c>
      <c r="G279">
        <v>1</v>
      </c>
      <c r="H279" t="s">
        <v>74</v>
      </c>
      <c r="I279" t="s">
        <v>210</v>
      </c>
      <c r="J279" t="s">
        <v>104</v>
      </c>
      <c r="K279">
        <v>80</v>
      </c>
      <c r="L279" t="s">
        <v>32</v>
      </c>
      <c r="M279" t="s">
        <v>253</v>
      </c>
      <c r="N279" t="s">
        <v>34</v>
      </c>
      <c r="O279" t="s">
        <v>86</v>
      </c>
      <c r="P279" t="s">
        <v>87</v>
      </c>
      <c r="Q279" t="s">
        <v>88</v>
      </c>
      <c r="R279" t="s">
        <v>89</v>
      </c>
      <c r="S279" t="s">
        <v>39</v>
      </c>
      <c r="T279" t="s">
        <v>40</v>
      </c>
      <c r="U279" t="s">
        <v>41</v>
      </c>
      <c r="V279" t="s">
        <v>92</v>
      </c>
      <c r="W279">
        <v>5</v>
      </c>
      <c r="X279" t="s">
        <v>93</v>
      </c>
      <c r="Y279" t="s">
        <v>44</v>
      </c>
      <c r="Z279" t="s">
        <v>130</v>
      </c>
    </row>
    <row r="280" spans="1:26" x14ac:dyDescent="0.25">
      <c r="A280">
        <v>22</v>
      </c>
      <c r="B280">
        <v>70</v>
      </c>
      <c r="C280">
        <v>3121</v>
      </c>
      <c r="D280" t="s">
        <v>176</v>
      </c>
      <c r="E280" t="s">
        <v>27</v>
      </c>
      <c r="F280" t="s">
        <v>28</v>
      </c>
      <c r="G280">
        <v>1</v>
      </c>
      <c r="H280" t="s">
        <v>53</v>
      </c>
      <c r="I280" t="s">
        <v>210</v>
      </c>
      <c r="J280" t="s">
        <v>74</v>
      </c>
      <c r="K280">
        <v>90</v>
      </c>
      <c r="L280" t="s">
        <v>32</v>
      </c>
      <c r="M280" t="s">
        <v>252</v>
      </c>
      <c r="N280" t="s">
        <v>34</v>
      </c>
      <c r="O280" t="s">
        <v>35</v>
      </c>
      <c r="P280" t="s">
        <v>87</v>
      </c>
      <c r="Q280" t="s">
        <v>88</v>
      </c>
      <c r="R280" t="s">
        <v>89</v>
      </c>
      <c r="S280" t="s">
        <v>90</v>
      </c>
      <c r="T280" t="s">
        <v>40</v>
      </c>
      <c r="U280" t="s">
        <v>91</v>
      </c>
      <c r="V280" t="s">
        <v>92</v>
      </c>
      <c r="W280">
        <v>5</v>
      </c>
      <c r="X280" t="s">
        <v>93</v>
      </c>
      <c r="Y280" t="s">
        <v>313</v>
      </c>
      <c r="Z280" t="s">
        <v>130</v>
      </c>
    </row>
    <row r="281" spans="1:26" x14ac:dyDescent="0.25">
      <c r="A281">
        <v>22</v>
      </c>
      <c r="B281">
        <v>72</v>
      </c>
      <c r="C281">
        <v>3123</v>
      </c>
      <c r="D281" t="s">
        <v>213</v>
      </c>
      <c r="E281" t="s">
        <v>27</v>
      </c>
      <c r="F281" t="s">
        <v>28</v>
      </c>
      <c r="G281">
        <v>1</v>
      </c>
      <c r="H281" t="s">
        <v>138</v>
      </c>
      <c r="I281" t="s">
        <v>159</v>
      </c>
      <c r="J281" t="s">
        <v>111</v>
      </c>
      <c r="K281">
        <v>26</v>
      </c>
      <c r="L281">
        <v>20</v>
      </c>
      <c r="M281" t="s">
        <v>127</v>
      </c>
      <c r="N281" t="s">
        <v>34</v>
      </c>
      <c r="O281" t="s">
        <v>128</v>
      </c>
      <c r="P281" t="s">
        <v>107</v>
      </c>
      <c r="Q281" t="s">
        <v>88</v>
      </c>
      <c r="R281" t="s">
        <v>38</v>
      </c>
      <c r="S281" t="s">
        <v>39</v>
      </c>
      <c r="T281" t="s">
        <v>40</v>
      </c>
      <c r="U281" t="s">
        <v>41</v>
      </c>
      <c r="V281" t="s">
        <v>92</v>
      </c>
      <c r="W281">
        <v>0</v>
      </c>
      <c r="X281" t="s">
        <v>50</v>
      </c>
      <c r="Y281" t="s">
        <v>44</v>
      </c>
      <c r="Z281" t="s">
        <v>320</v>
      </c>
    </row>
    <row r="282" spans="1:26" x14ac:dyDescent="0.25">
      <c r="A282">
        <v>22</v>
      </c>
      <c r="B282">
        <v>73</v>
      </c>
      <c r="C282">
        <v>3124</v>
      </c>
      <c r="D282" t="s">
        <v>213</v>
      </c>
      <c r="E282" t="s">
        <v>27</v>
      </c>
      <c r="F282" t="s">
        <v>28</v>
      </c>
      <c r="G282">
        <v>1</v>
      </c>
      <c r="H282" t="s">
        <v>58</v>
      </c>
      <c r="I282" t="s">
        <v>159</v>
      </c>
      <c r="J282" t="s">
        <v>104</v>
      </c>
      <c r="K282">
        <v>73</v>
      </c>
      <c r="L282" t="s">
        <v>32</v>
      </c>
      <c r="M282" t="s">
        <v>156</v>
      </c>
      <c r="N282" t="s">
        <v>34</v>
      </c>
      <c r="O282" t="s">
        <v>86</v>
      </c>
      <c r="P282" t="s">
        <v>87</v>
      </c>
      <c r="Q282" t="s">
        <v>88</v>
      </c>
      <c r="R282" t="s">
        <v>89</v>
      </c>
      <c r="S282" t="s">
        <v>90</v>
      </c>
      <c r="T282" t="s">
        <v>40</v>
      </c>
      <c r="U282" t="s">
        <v>91</v>
      </c>
      <c r="V282" t="s">
        <v>92</v>
      </c>
      <c r="W282">
        <v>0</v>
      </c>
      <c r="X282" t="s">
        <v>93</v>
      </c>
      <c r="Y282" t="s">
        <v>313</v>
      </c>
      <c r="Z282" t="s">
        <v>267</v>
      </c>
    </row>
    <row r="283" spans="1:26" x14ac:dyDescent="0.25">
      <c r="A283">
        <v>22</v>
      </c>
      <c r="B283">
        <v>74</v>
      </c>
      <c r="C283">
        <v>3125</v>
      </c>
      <c r="D283" t="s">
        <v>213</v>
      </c>
      <c r="E283" t="s">
        <v>27</v>
      </c>
      <c r="F283" t="s">
        <v>28</v>
      </c>
      <c r="G283">
        <v>1</v>
      </c>
      <c r="H283" t="s">
        <v>84</v>
      </c>
      <c r="I283" t="s">
        <v>188</v>
      </c>
      <c r="J283" t="s">
        <v>84</v>
      </c>
      <c r="K283">
        <v>54</v>
      </c>
      <c r="L283" t="s">
        <v>32</v>
      </c>
      <c r="M283" t="s">
        <v>85</v>
      </c>
      <c r="N283" t="s">
        <v>34</v>
      </c>
      <c r="O283" t="s">
        <v>86</v>
      </c>
      <c r="P283" t="s">
        <v>87</v>
      </c>
      <c r="Q283" t="s">
        <v>88</v>
      </c>
      <c r="R283" t="s">
        <v>89</v>
      </c>
      <c r="S283" t="s">
        <v>90</v>
      </c>
      <c r="T283" t="s">
        <v>40</v>
      </c>
      <c r="U283" t="s">
        <v>91</v>
      </c>
      <c r="V283" t="s">
        <v>92</v>
      </c>
      <c r="W283">
        <v>0</v>
      </c>
      <c r="X283" t="s">
        <v>93</v>
      </c>
      <c r="Y283" t="s">
        <v>44</v>
      </c>
      <c r="Z283" t="s">
        <v>130</v>
      </c>
    </row>
    <row r="284" spans="1:26" x14ac:dyDescent="0.25">
      <c r="A284">
        <v>22</v>
      </c>
      <c r="B284">
        <v>75</v>
      </c>
      <c r="C284">
        <v>3126</v>
      </c>
      <c r="D284" t="s">
        <v>213</v>
      </c>
      <c r="E284" t="s">
        <v>27</v>
      </c>
      <c r="F284" t="s">
        <v>28</v>
      </c>
      <c r="G284">
        <v>1</v>
      </c>
      <c r="H284" t="s">
        <v>111</v>
      </c>
      <c r="I284" t="s">
        <v>159</v>
      </c>
      <c r="J284" t="s">
        <v>95</v>
      </c>
      <c r="K284">
        <v>25</v>
      </c>
      <c r="L284" t="s">
        <v>32</v>
      </c>
      <c r="M284" t="s">
        <v>127</v>
      </c>
      <c r="N284" t="s">
        <v>34</v>
      </c>
      <c r="O284" t="s">
        <v>86</v>
      </c>
      <c r="P284" t="s">
        <v>87</v>
      </c>
      <c r="Q284" t="s">
        <v>88</v>
      </c>
      <c r="R284" t="s">
        <v>89</v>
      </c>
      <c r="S284" t="s">
        <v>90</v>
      </c>
      <c r="T284" t="s">
        <v>40</v>
      </c>
      <c r="U284" t="s">
        <v>91</v>
      </c>
      <c r="V284" t="s">
        <v>92</v>
      </c>
      <c r="W284">
        <v>0</v>
      </c>
      <c r="X284" t="s">
        <v>93</v>
      </c>
      <c r="Y284" t="s">
        <v>44</v>
      </c>
      <c r="Z284" t="s">
        <v>267</v>
      </c>
    </row>
    <row r="285" spans="1:26" x14ac:dyDescent="0.25">
      <c r="A285">
        <v>23</v>
      </c>
      <c r="B285">
        <v>1</v>
      </c>
      <c r="C285">
        <v>934</v>
      </c>
      <c r="D285" t="s">
        <v>46</v>
      </c>
      <c r="E285" t="s">
        <v>27</v>
      </c>
      <c r="F285" t="s">
        <v>28</v>
      </c>
      <c r="G285">
        <v>1</v>
      </c>
      <c r="H285" t="s">
        <v>84</v>
      </c>
      <c r="I285" t="s">
        <v>98</v>
      </c>
      <c r="J285" t="s">
        <v>95</v>
      </c>
      <c r="K285">
        <v>51</v>
      </c>
      <c r="L285" t="s">
        <v>32</v>
      </c>
      <c r="M285" t="s">
        <v>114</v>
      </c>
      <c r="N285" t="s">
        <v>34</v>
      </c>
      <c r="O285" t="s">
        <v>86</v>
      </c>
      <c r="P285" t="s">
        <v>36</v>
      </c>
      <c r="Q285" t="s">
        <v>37</v>
      </c>
      <c r="R285" t="s">
        <v>115</v>
      </c>
      <c r="S285" t="s">
        <v>39</v>
      </c>
      <c r="T285" t="s">
        <v>40</v>
      </c>
      <c r="U285" t="s">
        <v>41</v>
      </c>
      <c r="V285" t="s">
        <v>92</v>
      </c>
      <c r="W285">
        <v>0</v>
      </c>
      <c r="X285" t="s">
        <v>43</v>
      </c>
      <c r="Y285" t="s">
        <v>313</v>
      </c>
      <c r="Z285" t="s">
        <v>130</v>
      </c>
    </row>
    <row r="286" spans="1:26" x14ac:dyDescent="0.25">
      <c r="A286">
        <v>23</v>
      </c>
      <c r="B286">
        <v>2</v>
      </c>
      <c r="C286">
        <v>935</v>
      </c>
      <c r="D286" t="s">
        <v>46</v>
      </c>
      <c r="E286" t="s">
        <v>27</v>
      </c>
      <c r="F286" t="s">
        <v>28</v>
      </c>
      <c r="G286">
        <v>1</v>
      </c>
      <c r="H286" t="s">
        <v>31</v>
      </c>
      <c r="I286" t="s">
        <v>83</v>
      </c>
      <c r="J286" t="s">
        <v>95</v>
      </c>
      <c r="K286">
        <v>184</v>
      </c>
      <c r="L286" t="s">
        <v>32</v>
      </c>
      <c r="M286" t="s">
        <v>177</v>
      </c>
      <c r="N286" t="s">
        <v>34</v>
      </c>
      <c r="O286" t="s">
        <v>286</v>
      </c>
      <c r="P286" t="s">
        <v>250</v>
      </c>
      <c r="Q286" t="s">
        <v>49</v>
      </c>
      <c r="R286" t="s">
        <v>251</v>
      </c>
      <c r="S286" t="s">
        <v>183</v>
      </c>
      <c r="T286" t="s">
        <v>40</v>
      </c>
      <c r="U286" t="s">
        <v>65</v>
      </c>
      <c r="V286" t="s">
        <v>60</v>
      </c>
      <c r="W286">
        <v>10</v>
      </c>
      <c r="X286" t="s">
        <v>178</v>
      </c>
      <c r="Y286" t="s">
        <v>179</v>
      </c>
      <c r="Z286" t="s">
        <v>321</v>
      </c>
    </row>
    <row r="287" spans="1:26" x14ac:dyDescent="0.25">
      <c r="A287">
        <v>23</v>
      </c>
      <c r="B287">
        <v>3</v>
      </c>
      <c r="C287">
        <v>936</v>
      </c>
      <c r="D287" t="s">
        <v>209</v>
      </c>
      <c r="E287" t="s">
        <v>27</v>
      </c>
      <c r="F287" t="s">
        <v>28</v>
      </c>
      <c r="G287">
        <v>1</v>
      </c>
      <c r="H287" t="s">
        <v>101</v>
      </c>
      <c r="I287" t="s">
        <v>83</v>
      </c>
      <c r="J287" t="s">
        <v>74</v>
      </c>
      <c r="K287">
        <v>120</v>
      </c>
      <c r="L287" t="s">
        <v>32</v>
      </c>
      <c r="M287" t="s">
        <v>164</v>
      </c>
      <c r="N287" t="s">
        <v>34</v>
      </c>
      <c r="O287" t="s">
        <v>35</v>
      </c>
      <c r="P287" t="s">
        <v>107</v>
      </c>
      <c r="Q287" t="s">
        <v>37</v>
      </c>
      <c r="R287" t="s">
        <v>115</v>
      </c>
      <c r="S287" t="s">
        <v>39</v>
      </c>
      <c r="T287" t="s">
        <v>40</v>
      </c>
      <c r="U287" t="s">
        <v>41</v>
      </c>
      <c r="V287" t="s">
        <v>92</v>
      </c>
      <c r="W287">
        <v>10</v>
      </c>
      <c r="X287" t="s">
        <v>50</v>
      </c>
      <c r="Y287" t="s">
        <v>322</v>
      </c>
      <c r="Z287" t="s">
        <v>130</v>
      </c>
    </row>
    <row r="288" spans="1:26" x14ac:dyDescent="0.25">
      <c r="A288">
        <v>23</v>
      </c>
      <c r="B288">
        <v>4</v>
      </c>
      <c r="C288">
        <v>937</v>
      </c>
      <c r="D288" t="s">
        <v>209</v>
      </c>
      <c r="E288" t="s">
        <v>27</v>
      </c>
      <c r="F288" t="s">
        <v>28</v>
      </c>
      <c r="G288">
        <v>1</v>
      </c>
      <c r="H288" t="s">
        <v>31</v>
      </c>
      <c r="I288" t="s">
        <v>98</v>
      </c>
      <c r="J288" t="s">
        <v>74</v>
      </c>
      <c r="K288">
        <v>141</v>
      </c>
      <c r="L288" t="s">
        <v>32</v>
      </c>
      <c r="M288" t="s">
        <v>59</v>
      </c>
      <c r="N288" t="s">
        <v>34</v>
      </c>
      <c r="O288" t="s">
        <v>35</v>
      </c>
      <c r="P288" t="s">
        <v>107</v>
      </c>
      <c r="Q288" t="s">
        <v>37</v>
      </c>
      <c r="R288" t="s">
        <v>115</v>
      </c>
      <c r="S288" t="s">
        <v>39</v>
      </c>
      <c r="T288" t="s">
        <v>40</v>
      </c>
      <c r="U288" t="s">
        <v>41</v>
      </c>
      <c r="V288" t="s">
        <v>92</v>
      </c>
      <c r="W288">
        <v>10</v>
      </c>
      <c r="X288" t="s">
        <v>50</v>
      </c>
      <c r="Y288" t="s">
        <v>322</v>
      </c>
      <c r="Z288" t="s">
        <v>130</v>
      </c>
    </row>
    <row r="289" spans="1:26" x14ac:dyDescent="0.25">
      <c r="A289">
        <v>23</v>
      </c>
      <c r="B289">
        <v>5</v>
      </c>
      <c r="C289">
        <v>938</v>
      </c>
      <c r="D289" t="s">
        <v>209</v>
      </c>
      <c r="E289" t="s">
        <v>27</v>
      </c>
      <c r="F289" t="s">
        <v>28</v>
      </c>
      <c r="G289">
        <v>1</v>
      </c>
      <c r="H289" t="s">
        <v>31</v>
      </c>
      <c r="I289" t="s">
        <v>30</v>
      </c>
      <c r="J289" t="s">
        <v>84</v>
      </c>
      <c r="K289">
        <v>163</v>
      </c>
      <c r="L289" t="s">
        <v>32</v>
      </c>
      <c r="M289" t="s">
        <v>218</v>
      </c>
      <c r="N289" t="s">
        <v>34</v>
      </c>
      <c r="O289" t="s">
        <v>35</v>
      </c>
      <c r="P289" t="s">
        <v>107</v>
      </c>
      <c r="Q289" t="s">
        <v>37</v>
      </c>
      <c r="R289" t="s">
        <v>115</v>
      </c>
      <c r="S289" t="s">
        <v>39</v>
      </c>
      <c r="T289" t="s">
        <v>40</v>
      </c>
      <c r="U289" t="s">
        <v>41</v>
      </c>
      <c r="V289" t="s">
        <v>60</v>
      </c>
      <c r="W289">
        <v>10</v>
      </c>
      <c r="X289" t="s">
        <v>50</v>
      </c>
      <c r="Y289" t="s">
        <v>323</v>
      </c>
      <c r="Z289" t="s">
        <v>130</v>
      </c>
    </row>
    <row r="290" spans="1:26" x14ac:dyDescent="0.25">
      <c r="A290">
        <v>23</v>
      </c>
      <c r="B290">
        <v>6</v>
      </c>
      <c r="C290">
        <v>939</v>
      </c>
      <c r="D290" t="s">
        <v>324</v>
      </c>
      <c r="E290" t="s">
        <v>27</v>
      </c>
      <c r="F290" t="s">
        <v>28</v>
      </c>
      <c r="G290">
        <v>1</v>
      </c>
      <c r="H290" t="s">
        <v>121</v>
      </c>
      <c r="I290" t="s">
        <v>98</v>
      </c>
      <c r="J290" t="s">
        <v>84</v>
      </c>
      <c r="K290">
        <v>175</v>
      </c>
      <c r="L290" t="s">
        <v>32</v>
      </c>
      <c r="M290" t="s">
        <v>75</v>
      </c>
      <c r="N290" t="s">
        <v>34</v>
      </c>
      <c r="O290" t="s">
        <v>35</v>
      </c>
      <c r="P290" t="s">
        <v>107</v>
      </c>
      <c r="Q290" t="s">
        <v>37</v>
      </c>
      <c r="R290" t="s">
        <v>115</v>
      </c>
      <c r="S290" t="s">
        <v>64</v>
      </c>
      <c r="T290" t="s">
        <v>40</v>
      </c>
      <c r="U290" t="s">
        <v>65</v>
      </c>
      <c r="V290" t="s">
        <v>42</v>
      </c>
      <c r="W290">
        <v>10</v>
      </c>
      <c r="X290" t="s">
        <v>43</v>
      </c>
      <c r="Y290" t="s">
        <v>325</v>
      </c>
      <c r="Z290" t="s">
        <v>130</v>
      </c>
    </row>
    <row r="291" spans="1:26" x14ac:dyDescent="0.25">
      <c r="A291">
        <v>23</v>
      </c>
      <c r="B291">
        <v>7</v>
      </c>
      <c r="C291">
        <v>940</v>
      </c>
      <c r="D291" t="s">
        <v>326</v>
      </c>
      <c r="E291" t="s">
        <v>27</v>
      </c>
      <c r="F291" t="s">
        <v>28</v>
      </c>
      <c r="G291">
        <v>1</v>
      </c>
      <c r="H291" t="s">
        <v>84</v>
      </c>
      <c r="I291" t="s">
        <v>83</v>
      </c>
      <c r="J291" t="s">
        <v>95</v>
      </c>
      <c r="K291">
        <v>35</v>
      </c>
      <c r="L291" t="s">
        <v>32</v>
      </c>
      <c r="M291" t="s">
        <v>105</v>
      </c>
      <c r="N291" t="s">
        <v>34</v>
      </c>
      <c r="O291" t="s">
        <v>128</v>
      </c>
      <c r="P291" t="s">
        <v>36</v>
      </c>
      <c r="Q291" t="s">
        <v>88</v>
      </c>
      <c r="R291" t="s">
        <v>38</v>
      </c>
      <c r="S291" t="s">
        <v>90</v>
      </c>
      <c r="T291" t="s">
        <v>40</v>
      </c>
      <c r="U291" t="s">
        <v>91</v>
      </c>
      <c r="V291" t="s">
        <v>92</v>
      </c>
      <c r="W291">
        <v>0</v>
      </c>
      <c r="X291" t="s">
        <v>93</v>
      </c>
      <c r="Y291" t="s">
        <v>314</v>
      </c>
      <c r="Z291" t="s">
        <v>327</v>
      </c>
    </row>
    <row r="292" spans="1:26" x14ac:dyDescent="0.25">
      <c r="A292">
        <v>23</v>
      </c>
      <c r="B292">
        <v>8</v>
      </c>
      <c r="C292">
        <v>941</v>
      </c>
      <c r="D292" t="s">
        <v>46</v>
      </c>
      <c r="E292" t="s">
        <v>27</v>
      </c>
      <c r="F292" t="s">
        <v>28</v>
      </c>
      <c r="G292">
        <v>1</v>
      </c>
      <c r="H292" t="s">
        <v>95</v>
      </c>
      <c r="I292" t="s">
        <v>83</v>
      </c>
      <c r="J292" t="s">
        <v>132</v>
      </c>
      <c r="K292">
        <v>18</v>
      </c>
      <c r="L292" t="s">
        <v>32</v>
      </c>
      <c r="M292" t="s">
        <v>140</v>
      </c>
      <c r="N292" t="s">
        <v>34</v>
      </c>
      <c r="O292" t="s">
        <v>278</v>
      </c>
      <c r="P292" t="s">
        <v>36</v>
      </c>
      <c r="Q292" t="s">
        <v>37</v>
      </c>
      <c r="R292" t="s">
        <v>38</v>
      </c>
      <c r="S292" t="s">
        <v>90</v>
      </c>
      <c r="T292" t="s">
        <v>40</v>
      </c>
      <c r="U292" t="s">
        <v>91</v>
      </c>
      <c r="V292" t="s">
        <v>92</v>
      </c>
      <c r="W292">
        <v>0</v>
      </c>
      <c r="X292" t="s">
        <v>93</v>
      </c>
      <c r="Y292" t="s">
        <v>314</v>
      </c>
      <c r="Z292" t="s">
        <v>327</v>
      </c>
    </row>
    <row r="293" spans="1:26" x14ac:dyDescent="0.25">
      <c r="A293">
        <v>23</v>
      </c>
      <c r="B293">
        <v>9</v>
      </c>
      <c r="C293">
        <v>942</v>
      </c>
      <c r="D293" t="s">
        <v>46</v>
      </c>
      <c r="E293" t="s">
        <v>27</v>
      </c>
      <c r="F293" t="s">
        <v>28</v>
      </c>
      <c r="G293">
        <v>1</v>
      </c>
      <c r="H293" t="s">
        <v>58</v>
      </c>
      <c r="I293" t="s">
        <v>206</v>
      </c>
      <c r="J293" t="s">
        <v>95</v>
      </c>
      <c r="K293">
        <v>64</v>
      </c>
      <c r="L293" t="s">
        <v>32</v>
      </c>
      <c r="M293" t="s">
        <v>96</v>
      </c>
      <c r="N293" t="s">
        <v>34</v>
      </c>
      <c r="O293" t="s">
        <v>86</v>
      </c>
      <c r="P293" t="s">
        <v>107</v>
      </c>
      <c r="Q293" t="s">
        <v>88</v>
      </c>
      <c r="R293" t="s">
        <v>108</v>
      </c>
      <c r="S293" t="s">
        <v>64</v>
      </c>
      <c r="T293" t="s">
        <v>40</v>
      </c>
      <c r="U293" t="s">
        <v>65</v>
      </c>
      <c r="V293" t="s">
        <v>42</v>
      </c>
      <c r="W293">
        <v>10</v>
      </c>
      <c r="X293" t="s">
        <v>178</v>
      </c>
      <c r="Y293" t="s">
        <v>328</v>
      </c>
      <c r="Z293" t="s">
        <v>130</v>
      </c>
    </row>
    <row r="294" spans="1:26" x14ac:dyDescent="0.25">
      <c r="A294">
        <v>23</v>
      </c>
      <c r="B294">
        <v>10</v>
      </c>
      <c r="C294">
        <v>943</v>
      </c>
      <c r="D294" t="s">
        <v>324</v>
      </c>
      <c r="E294" t="s">
        <v>27</v>
      </c>
      <c r="F294" t="s">
        <v>28</v>
      </c>
      <c r="G294">
        <v>1</v>
      </c>
      <c r="H294" t="s">
        <v>53</v>
      </c>
      <c r="I294" t="s">
        <v>30</v>
      </c>
      <c r="J294" t="s">
        <v>95</v>
      </c>
      <c r="K294">
        <v>128</v>
      </c>
      <c r="L294" t="s">
        <v>32</v>
      </c>
      <c r="M294" t="s">
        <v>242</v>
      </c>
      <c r="N294" t="s">
        <v>34</v>
      </c>
      <c r="O294" t="s">
        <v>35</v>
      </c>
      <c r="P294" t="s">
        <v>107</v>
      </c>
      <c r="Q294" t="s">
        <v>37</v>
      </c>
      <c r="R294" t="s">
        <v>115</v>
      </c>
      <c r="S294" t="s">
        <v>39</v>
      </c>
      <c r="T294" t="s">
        <v>40</v>
      </c>
      <c r="U294" t="s">
        <v>41</v>
      </c>
      <c r="V294" t="s">
        <v>60</v>
      </c>
      <c r="W294">
        <v>20</v>
      </c>
      <c r="X294" t="s">
        <v>43</v>
      </c>
      <c r="Y294" t="s">
        <v>44</v>
      </c>
      <c r="Z294" t="s">
        <v>287</v>
      </c>
    </row>
    <row r="295" spans="1:26" x14ac:dyDescent="0.25">
      <c r="A295">
        <v>23</v>
      </c>
      <c r="B295">
        <v>11</v>
      </c>
      <c r="C295">
        <v>944</v>
      </c>
      <c r="D295" t="s">
        <v>46</v>
      </c>
      <c r="E295" t="s">
        <v>27</v>
      </c>
      <c r="F295" t="s">
        <v>28</v>
      </c>
      <c r="G295">
        <v>1</v>
      </c>
      <c r="H295" t="s">
        <v>31</v>
      </c>
      <c r="I295" t="s">
        <v>241</v>
      </c>
      <c r="J295" t="s">
        <v>58</v>
      </c>
      <c r="K295">
        <v>160</v>
      </c>
      <c r="L295" t="s">
        <v>32</v>
      </c>
      <c r="M295" t="s">
        <v>54</v>
      </c>
      <c r="N295" t="s">
        <v>34</v>
      </c>
      <c r="O295" t="s">
        <v>286</v>
      </c>
      <c r="P295" t="s">
        <v>250</v>
      </c>
      <c r="Q295" t="s">
        <v>49</v>
      </c>
      <c r="R295" t="s">
        <v>108</v>
      </c>
      <c r="S295" t="s">
        <v>64</v>
      </c>
      <c r="T295" t="s">
        <v>40</v>
      </c>
      <c r="U295" t="s">
        <v>65</v>
      </c>
      <c r="V295" t="s">
        <v>60</v>
      </c>
      <c r="W295">
        <v>20</v>
      </c>
      <c r="X295" t="s">
        <v>43</v>
      </c>
      <c r="Y295" t="s">
        <v>322</v>
      </c>
      <c r="Z295" t="s">
        <v>329</v>
      </c>
    </row>
    <row r="296" spans="1:26" x14ac:dyDescent="0.25">
      <c r="A296">
        <v>23</v>
      </c>
      <c r="B296">
        <v>12</v>
      </c>
      <c r="C296">
        <v>945</v>
      </c>
      <c r="D296" t="s">
        <v>46</v>
      </c>
      <c r="E296" t="s">
        <v>27</v>
      </c>
      <c r="F296" t="s">
        <v>28</v>
      </c>
      <c r="G296">
        <v>1</v>
      </c>
      <c r="H296" t="s">
        <v>48</v>
      </c>
      <c r="I296" t="s">
        <v>78</v>
      </c>
      <c r="J296" t="s">
        <v>53</v>
      </c>
      <c r="K296">
        <v>200</v>
      </c>
      <c r="L296" t="s">
        <v>32</v>
      </c>
      <c r="M296" t="s">
        <v>63</v>
      </c>
      <c r="N296" t="s">
        <v>34</v>
      </c>
      <c r="O296" t="s">
        <v>286</v>
      </c>
      <c r="P296" t="s">
        <v>107</v>
      </c>
      <c r="Q296" t="s">
        <v>37</v>
      </c>
      <c r="R296" t="s">
        <v>115</v>
      </c>
      <c r="S296" t="s">
        <v>64</v>
      </c>
      <c r="T296" t="s">
        <v>40</v>
      </c>
      <c r="U296" t="s">
        <v>65</v>
      </c>
      <c r="V296" t="s">
        <v>42</v>
      </c>
      <c r="W296">
        <v>10</v>
      </c>
      <c r="X296" t="s">
        <v>43</v>
      </c>
      <c r="Y296" t="s">
        <v>179</v>
      </c>
      <c r="Z296" t="s">
        <v>330</v>
      </c>
    </row>
    <row r="297" spans="1:26" x14ac:dyDescent="0.25">
      <c r="A297">
        <v>23</v>
      </c>
      <c r="B297">
        <v>13</v>
      </c>
      <c r="C297">
        <v>946</v>
      </c>
      <c r="D297" t="s">
        <v>46</v>
      </c>
      <c r="E297" t="s">
        <v>27</v>
      </c>
      <c r="F297" t="s">
        <v>28</v>
      </c>
      <c r="G297">
        <v>1</v>
      </c>
      <c r="H297" t="s">
        <v>84</v>
      </c>
      <c r="I297" t="s">
        <v>206</v>
      </c>
      <c r="J297" t="s">
        <v>95</v>
      </c>
      <c r="K297">
        <v>44</v>
      </c>
      <c r="L297" t="s">
        <v>32</v>
      </c>
      <c r="M297" t="s">
        <v>112</v>
      </c>
      <c r="N297" t="s">
        <v>34</v>
      </c>
      <c r="O297" t="s">
        <v>86</v>
      </c>
      <c r="P297" t="s">
        <v>107</v>
      </c>
      <c r="Q297" t="s">
        <v>37</v>
      </c>
      <c r="R297" t="s">
        <v>108</v>
      </c>
      <c r="S297" t="s">
        <v>64</v>
      </c>
      <c r="T297" t="s">
        <v>40</v>
      </c>
      <c r="U297" t="s">
        <v>65</v>
      </c>
      <c r="V297" t="s">
        <v>92</v>
      </c>
      <c r="W297">
        <v>10</v>
      </c>
      <c r="X297" t="s">
        <v>178</v>
      </c>
      <c r="Y297" t="s">
        <v>44</v>
      </c>
      <c r="Z297" t="s">
        <v>331</v>
      </c>
    </row>
    <row r="298" spans="1:26" x14ac:dyDescent="0.25">
      <c r="A298">
        <v>23</v>
      </c>
      <c r="B298">
        <v>14</v>
      </c>
      <c r="C298">
        <v>947</v>
      </c>
      <c r="D298" t="s">
        <v>46</v>
      </c>
      <c r="E298" t="s">
        <v>27</v>
      </c>
      <c r="F298" t="s">
        <v>28</v>
      </c>
      <c r="G298">
        <v>1</v>
      </c>
      <c r="H298" t="s">
        <v>95</v>
      </c>
      <c r="I298" t="s">
        <v>206</v>
      </c>
      <c r="J298" t="s">
        <v>111</v>
      </c>
      <c r="K298">
        <v>31</v>
      </c>
      <c r="L298" t="s">
        <v>32</v>
      </c>
      <c r="M298" t="s">
        <v>143</v>
      </c>
      <c r="N298" t="s">
        <v>34</v>
      </c>
      <c r="O298" t="s">
        <v>86</v>
      </c>
      <c r="P298" t="s">
        <v>107</v>
      </c>
      <c r="Q298" t="s">
        <v>37</v>
      </c>
      <c r="R298" t="s">
        <v>108</v>
      </c>
      <c r="S298" t="s">
        <v>64</v>
      </c>
      <c r="T298" t="s">
        <v>40</v>
      </c>
      <c r="U298" t="s">
        <v>65</v>
      </c>
      <c r="V298" t="s">
        <v>92</v>
      </c>
      <c r="W298">
        <v>10</v>
      </c>
      <c r="X298" t="s">
        <v>178</v>
      </c>
      <c r="Y298" t="s">
        <v>44</v>
      </c>
      <c r="Z298" t="s">
        <v>332</v>
      </c>
    </row>
    <row r="299" spans="1:26" x14ac:dyDescent="0.25">
      <c r="A299">
        <v>23</v>
      </c>
      <c r="B299">
        <v>15</v>
      </c>
      <c r="C299">
        <v>948</v>
      </c>
      <c r="D299" t="s">
        <v>46</v>
      </c>
      <c r="E299" t="s">
        <v>27</v>
      </c>
      <c r="F299" t="s">
        <v>28</v>
      </c>
      <c r="G299">
        <v>1</v>
      </c>
      <c r="H299" t="s">
        <v>95</v>
      </c>
      <c r="I299" t="s">
        <v>206</v>
      </c>
      <c r="J299" t="s">
        <v>132</v>
      </c>
      <c r="K299">
        <v>19</v>
      </c>
      <c r="L299" t="s">
        <v>32</v>
      </c>
      <c r="M299" t="s">
        <v>140</v>
      </c>
      <c r="N299" t="s">
        <v>34</v>
      </c>
      <c r="O299" t="s">
        <v>128</v>
      </c>
      <c r="P299" t="s">
        <v>107</v>
      </c>
      <c r="Q299" t="s">
        <v>37</v>
      </c>
      <c r="R299" t="s">
        <v>115</v>
      </c>
      <c r="S299" t="s">
        <v>64</v>
      </c>
      <c r="T299" t="s">
        <v>40</v>
      </c>
      <c r="U299" t="s">
        <v>65</v>
      </c>
      <c r="V299" t="s">
        <v>92</v>
      </c>
      <c r="W299">
        <v>10</v>
      </c>
      <c r="X299" t="s">
        <v>43</v>
      </c>
      <c r="Y299" t="s">
        <v>133</v>
      </c>
      <c r="Z299" t="s">
        <v>333</v>
      </c>
    </row>
    <row r="300" spans="1:26" x14ac:dyDescent="0.25">
      <c r="A300">
        <v>23</v>
      </c>
      <c r="B300">
        <v>16</v>
      </c>
      <c r="C300">
        <v>949</v>
      </c>
      <c r="D300" t="s">
        <v>46</v>
      </c>
      <c r="E300" t="s">
        <v>27</v>
      </c>
      <c r="F300" t="s">
        <v>28</v>
      </c>
      <c r="G300">
        <v>1</v>
      </c>
      <c r="H300" t="s">
        <v>74</v>
      </c>
      <c r="I300" t="s">
        <v>98</v>
      </c>
      <c r="J300" t="s">
        <v>84</v>
      </c>
      <c r="K300">
        <v>56</v>
      </c>
      <c r="L300" t="s">
        <v>32</v>
      </c>
      <c r="M300" t="s">
        <v>85</v>
      </c>
      <c r="N300" t="s">
        <v>34</v>
      </c>
      <c r="O300" t="s">
        <v>86</v>
      </c>
      <c r="P300" t="s">
        <v>107</v>
      </c>
      <c r="Q300" t="s">
        <v>37</v>
      </c>
      <c r="R300" t="s">
        <v>108</v>
      </c>
      <c r="S300" t="s">
        <v>64</v>
      </c>
      <c r="T300" t="s">
        <v>40</v>
      </c>
      <c r="U300" t="s">
        <v>65</v>
      </c>
      <c r="V300" t="s">
        <v>92</v>
      </c>
      <c r="W300">
        <v>10</v>
      </c>
      <c r="X300" t="s">
        <v>178</v>
      </c>
      <c r="Y300" t="s">
        <v>313</v>
      </c>
      <c r="Z300" t="s">
        <v>332</v>
      </c>
    </row>
    <row r="301" spans="1:26" x14ac:dyDescent="0.25">
      <c r="A301">
        <v>23</v>
      </c>
      <c r="B301">
        <v>17</v>
      </c>
      <c r="C301">
        <v>950</v>
      </c>
      <c r="D301" t="s">
        <v>307</v>
      </c>
      <c r="E301" t="s">
        <v>27</v>
      </c>
      <c r="F301" t="s">
        <v>28</v>
      </c>
      <c r="G301">
        <v>1</v>
      </c>
      <c r="H301" t="s">
        <v>53</v>
      </c>
      <c r="I301" t="s">
        <v>197</v>
      </c>
      <c r="J301" t="s">
        <v>132</v>
      </c>
      <c r="K301">
        <v>74</v>
      </c>
      <c r="L301" t="s">
        <v>32</v>
      </c>
      <c r="M301" t="s">
        <v>156</v>
      </c>
      <c r="N301" t="s">
        <v>34</v>
      </c>
      <c r="O301" t="s">
        <v>35</v>
      </c>
      <c r="P301" t="s">
        <v>36</v>
      </c>
      <c r="Q301" t="s">
        <v>88</v>
      </c>
      <c r="R301" t="s">
        <v>38</v>
      </c>
      <c r="S301" t="s">
        <v>39</v>
      </c>
      <c r="T301" t="s">
        <v>40</v>
      </c>
      <c r="U301" t="s">
        <v>41</v>
      </c>
      <c r="V301" t="s">
        <v>92</v>
      </c>
      <c r="W301">
        <v>0</v>
      </c>
      <c r="X301" t="s">
        <v>50</v>
      </c>
      <c r="Y301" t="s">
        <v>44</v>
      </c>
      <c r="Z301" t="s">
        <v>130</v>
      </c>
    </row>
    <row r="302" spans="1:26" x14ac:dyDescent="0.25">
      <c r="A302">
        <v>23</v>
      </c>
      <c r="B302">
        <v>18</v>
      </c>
      <c r="C302">
        <v>951</v>
      </c>
      <c r="D302" t="s">
        <v>307</v>
      </c>
      <c r="E302" t="s">
        <v>27</v>
      </c>
      <c r="F302" t="s">
        <v>28</v>
      </c>
      <c r="G302">
        <v>1</v>
      </c>
      <c r="H302" t="s">
        <v>74</v>
      </c>
      <c r="I302" t="s">
        <v>197</v>
      </c>
      <c r="J302" t="s">
        <v>95</v>
      </c>
      <c r="K302">
        <v>62</v>
      </c>
      <c r="L302">
        <v>38</v>
      </c>
      <c r="M302" t="s">
        <v>96</v>
      </c>
      <c r="N302" t="s">
        <v>34</v>
      </c>
      <c r="O302" t="s">
        <v>35</v>
      </c>
      <c r="P302" t="s">
        <v>36</v>
      </c>
      <c r="Q302" t="s">
        <v>88</v>
      </c>
      <c r="R302" t="s">
        <v>38</v>
      </c>
      <c r="S302" t="s">
        <v>39</v>
      </c>
      <c r="T302" t="s">
        <v>40</v>
      </c>
      <c r="U302" t="s">
        <v>41</v>
      </c>
      <c r="V302" t="s">
        <v>92</v>
      </c>
      <c r="W302">
        <v>0</v>
      </c>
      <c r="X302" t="s">
        <v>50</v>
      </c>
      <c r="Y302" t="s">
        <v>44</v>
      </c>
      <c r="Z302" t="s">
        <v>334</v>
      </c>
    </row>
    <row r="303" spans="1:26" x14ac:dyDescent="0.25">
      <c r="A303">
        <v>23</v>
      </c>
      <c r="B303">
        <v>19</v>
      </c>
      <c r="C303">
        <v>952</v>
      </c>
      <c r="D303" t="s">
        <v>307</v>
      </c>
      <c r="E303" t="s">
        <v>27</v>
      </c>
      <c r="F303" t="s">
        <v>28</v>
      </c>
      <c r="G303">
        <v>1</v>
      </c>
      <c r="H303" t="s">
        <v>53</v>
      </c>
      <c r="I303" t="s">
        <v>197</v>
      </c>
      <c r="J303" t="s">
        <v>111</v>
      </c>
      <c r="K303">
        <v>79</v>
      </c>
      <c r="L303" t="s">
        <v>32</v>
      </c>
      <c r="M303" t="s">
        <v>253</v>
      </c>
      <c r="N303" t="s">
        <v>34</v>
      </c>
      <c r="O303" t="s">
        <v>35</v>
      </c>
      <c r="P303" t="s">
        <v>36</v>
      </c>
      <c r="Q303" t="s">
        <v>88</v>
      </c>
      <c r="R303" t="s">
        <v>38</v>
      </c>
      <c r="S303" t="s">
        <v>39</v>
      </c>
      <c r="T303" t="s">
        <v>40</v>
      </c>
      <c r="U303" t="s">
        <v>41</v>
      </c>
      <c r="V303" t="s">
        <v>92</v>
      </c>
      <c r="W303">
        <v>0</v>
      </c>
      <c r="X303" t="s">
        <v>50</v>
      </c>
      <c r="Y303" t="s">
        <v>44</v>
      </c>
      <c r="Z303" t="s">
        <v>335</v>
      </c>
    </row>
    <row r="304" spans="1:26" x14ac:dyDescent="0.25">
      <c r="A304">
        <v>23</v>
      </c>
      <c r="B304">
        <v>20</v>
      </c>
      <c r="C304">
        <v>953</v>
      </c>
      <c r="D304" t="s">
        <v>307</v>
      </c>
      <c r="E304" t="s">
        <v>27</v>
      </c>
      <c r="F304" t="s">
        <v>28</v>
      </c>
      <c r="G304">
        <v>1</v>
      </c>
      <c r="H304" t="s">
        <v>74</v>
      </c>
      <c r="I304" t="s">
        <v>197</v>
      </c>
      <c r="J304" t="s">
        <v>95</v>
      </c>
      <c r="K304">
        <v>56</v>
      </c>
      <c r="L304">
        <v>55</v>
      </c>
      <c r="M304" t="s">
        <v>85</v>
      </c>
      <c r="N304" t="s">
        <v>34</v>
      </c>
      <c r="O304" t="s">
        <v>35</v>
      </c>
      <c r="P304" t="s">
        <v>36</v>
      </c>
      <c r="Q304" t="s">
        <v>88</v>
      </c>
      <c r="R304" t="s">
        <v>38</v>
      </c>
      <c r="S304" t="s">
        <v>39</v>
      </c>
      <c r="T304" t="s">
        <v>40</v>
      </c>
      <c r="U304" t="s">
        <v>41</v>
      </c>
      <c r="V304" t="s">
        <v>92</v>
      </c>
      <c r="W304">
        <v>0</v>
      </c>
      <c r="X304" t="s">
        <v>50</v>
      </c>
      <c r="Y304" t="s">
        <v>44</v>
      </c>
      <c r="Z304" t="s">
        <v>336</v>
      </c>
    </row>
    <row r="305" spans="1:26" x14ac:dyDescent="0.25">
      <c r="A305">
        <v>23</v>
      </c>
      <c r="B305">
        <v>21</v>
      </c>
      <c r="C305">
        <v>954</v>
      </c>
      <c r="D305" t="s">
        <v>307</v>
      </c>
      <c r="E305" t="s">
        <v>27</v>
      </c>
      <c r="F305" t="s">
        <v>28</v>
      </c>
      <c r="G305">
        <v>1</v>
      </c>
      <c r="H305" t="s">
        <v>74</v>
      </c>
      <c r="I305" t="s">
        <v>197</v>
      </c>
      <c r="J305" t="s">
        <v>95</v>
      </c>
      <c r="K305">
        <v>55</v>
      </c>
      <c r="L305">
        <v>43</v>
      </c>
      <c r="M305" t="s">
        <v>85</v>
      </c>
      <c r="N305" t="s">
        <v>34</v>
      </c>
      <c r="O305" t="s">
        <v>35</v>
      </c>
      <c r="P305" t="s">
        <v>36</v>
      </c>
      <c r="Q305" t="s">
        <v>88</v>
      </c>
      <c r="R305" t="s">
        <v>38</v>
      </c>
      <c r="S305" t="s">
        <v>39</v>
      </c>
      <c r="T305" t="s">
        <v>40</v>
      </c>
      <c r="U305" t="s">
        <v>41</v>
      </c>
      <c r="V305" t="s">
        <v>92</v>
      </c>
      <c r="W305">
        <v>0</v>
      </c>
      <c r="X305" t="s">
        <v>50</v>
      </c>
      <c r="Y305" t="s">
        <v>44</v>
      </c>
      <c r="Z305" t="s">
        <v>337</v>
      </c>
    </row>
    <row r="306" spans="1:26" x14ac:dyDescent="0.25">
      <c r="A306">
        <v>23</v>
      </c>
      <c r="B306">
        <v>22</v>
      </c>
      <c r="C306">
        <v>955</v>
      </c>
      <c r="D306" t="s">
        <v>209</v>
      </c>
      <c r="E306" t="s">
        <v>27</v>
      </c>
      <c r="F306" t="s">
        <v>28</v>
      </c>
      <c r="G306">
        <v>1</v>
      </c>
      <c r="H306" t="s">
        <v>225</v>
      </c>
      <c r="I306" t="s">
        <v>83</v>
      </c>
      <c r="J306" t="s">
        <v>31</v>
      </c>
      <c r="K306">
        <v>194</v>
      </c>
      <c r="L306" t="s">
        <v>32</v>
      </c>
      <c r="M306" t="s">
        <v>236</v>
      </c>
      <c r="N306" t="s">
        <v>34</v>
      </c>
      <c r="O306" t="s">
        <v>35</v>
      </c>
      <c r="P306" t="s">
        <v>36</v>
      </c>
      <c r="Q306" t="s">
        <v>88</v>
      </c>
      <c r="R306" t="s">
        <v>89</v>
      </c>
      <c r="S306" t="s">
        <v>39</v>
      </c>
      <c r="T306" t="s">
        <v>40</v>
      </c>
      <c r="U306" t="s">
        <v>41</v>
      </c>
      <c r="V306" t="s">
        <v>92</v>
      </c>
      <c r="W306">
        <v>10</v>
      </c>
      <c r="X306" t="s">
        <v>50</v>
      </c>
      <c r="Y306" t="s">
        <v>109</v>
      </c>
      <c r="Z306" t="s">
        <v>327</v>
      </c>
    </row>
    <row r="307" spans="1:26" x14ac:dyDescent="0.25">
      <c r="A307">
        <v>23</v>
      </c>
      <c r="B307">
        <v>23</v>
      </c>
      <c r="C307">
        <v>956</v>
      </c>
      <c r="D307" t="s">
        <v>209</v>
      </c>
      <c r="E307" t="s">
        <v>27</v>
      </c>
      <c r="F307" t="s">
        <v>28</v>
      </c>
      <c r="G307">
        <v>1</v>
      </c>
      <c r="H307" t="s">
        <v>31</v>
      </c>
      <c r="I307" t="s">
        <v>30</v>
      </c>
      <c r="J307" t="s">
        <v>53</v>
      </c>
      <c r="K307">
        <v>122</v>
      </c>
      <c r="L307" t="s">
        <v>32</v>
      </c>
      <c r="M307" t="s">
        <v>164</v>
      </c>
      <c r="N307" t="s">
        <v>34</v>
      </c>
      <c r="O307" t="s">
        <v>35</v>
      </c>
      <c r="P307" t="s">
        <v>36</v>
      </c>
      <c r="Q307" t="s">
        <v>49</v>
      </c>
      <c r="R307" t="s">
        <v>38</v>
      </c>
      <c r="S307" t="s">
        <v>39</v>
      </c>
      <c r="T307" t="s">
        <v>40</v>
      </c>
      <c r="U307" t="s">
        <v>41</v>
      </c>
      <c r="V307" t="s">
        <v>42</v>
      </c>
      <c r="W307">
        <v>20</v>
      </c>
      <c r="X307" t="s">
        <v>50</v>
      </c>
      <c r="Y307" t="s">
        <v>44</v>
      </c>
      <c r="Z307" t="s">
        <v>130</v>
      </c>
    </row>
    <row r="308" spans="1:26" x14ac:dyDescent="0.25">
      <c r="A308">
        <v>23</v>
      </c>
      <c r="B308">
        <v>24</v>
      </c>
      <c r="C308">
        <v>957</v>
      </c>
      <c r="D308" t="s">
        <v>209</v>
      </c>
      <c r="E308" t="s">
        <v>27</v>
      </c>
      <c r="F308" t="s">
        <v>28</v>
      </c>
      <c r="G308">
        <v>1</v>
      </c>
      <c r="H308" t="s">
        <v>31</v>
      </c>
      <c r="I308" t="s">
        <v>98</v>
      </c>
      <c r="J308" t="s">
        <v>53</v>
      </c>
      <c r="K308">
        <v>134</v>
      </c>
      <c r="L308" t="s">
        <v>32</v>
      </c>
      <c r="M308" t="s">
        <v>228</v>
      </c>
      <c r="N308" t="s">
        <v>34</v>
      </c>
      <c r="O308" t="s">
        <v>35</v>
      </c>
      <c r="P308" t="s">
        <v>36</v>
      </c>
      <c r="Q308" t="s">
        <v>37</v>
      </c>
      <c r="R308" t="s">
        <v>38</v>
      </c>
      <c r="S308" t="s">
        <v>39</v>
      </c>
      <c r="T308" t="s">
        <v>40</v>
      </c>
      <c r="U308" t="s">
        <v>41</v>
      </c>
      <c r="V308" t="s">
        <v>42</v>
      </c>
      <c r="W308">
        <v>10</v>
      </c>
      <c r="X308" t="s">
        <v>50</v>
      </c>
      <c r="Y308" t="s">
        <v>179</v>
      </c>
      <c r="Z308" t="s">
        <v>130</v>
      </c>
    </row>
    <row r="309" spans="1:26" x14ac:dyDescent="0.25">
      <c r="A309">
        <v>23</v>
      </c>
      <c r="B309">
        <v>25</v>
      </c>
      <c r="C309">
        <v>958</v>
      </c>
      <c r="D309" t="s">
        <v>209</v>
      </c>
      <c r="E309" t="s">
        <v>27</v>
      </c>
      <c r="F309" t="s">
        <v>28</v>
      </c>
      <c r="G309">
        <v>1</v>
      </c>
      <c r="H309" t="s">
        <v>48</v>
      </c>
      <c r="I309" t="s">
        <v>83</v>
      </c>
      <c r="J309" t="s">
        <v>53</v>
      </c>
      <c r="K309">
        <v>190</v>
      </c>
      <c r="L309" t="s">
        <v>32</v>
      </c>
      <c r="M309" t="s">
        <v>190</v>
      </c>
      <c r="N309" t="s">
        <v>34</v>
      </c>
      <c r="O309" t="s">
        <v>35</v>
      </c>
      <c r="P309" t="s">
        <v>36</v>
      </c>
      <c r="Q309" t="s">
        <v>37</v>
      </c>
      <c r="R309" t="s">
        <v>38</v>
      </c>
      <c r="S309" t="s">
        <v>39</v>
      </c>
      <c r="T309" t="s">
        <v>40</v>
      </c>
      <c r="U309" t="s">
        <v>41</v>
      </c>
      <c r="V309" t="s">
        <v>42</v>
      </c>
      <c r="W309">
        <v>10</v>
      </c>
      <c r="X309" t="s">
        <v>50</v>
      </c>
      <c r="Y309" t="s">
        <v>338</v>
      </c>
      <c r="Z309" t="s">
        <v>130</v>
      </c>
    </row>
    <row r="310" spans="1:26" x14ac:dyDescent="0.25">
      <c r="A310">
        <v>23</v>
      </c>
      <c r="B310">
        <v>26</v>
      </c>
      <c r="C310">
        <v>999</v>
      </c>
      <c r="D310" t="s">
        <v>209</v>
      </c>
      <c r="E310" t="s">
        <v>27</v>
      </c>
      <c r="F310" t="s">
        <v>28</v>
      </c>
      <c r="G310">
        <v>1</v>
      </c>
      <c r="H310" t="s">
        <v>31</v>
      </c>
      <c r="I310" t="s">
        <v>83</v>
      </c>
      <c r="J310" t="s">
        <v>104</v>
      </c>
      <c r="K310">
        <v>155</v>
      </c>
      <c r="L310" t="s">
        <v>32</v>
      </c>
      <c r="M310" t="s">
        <v>54</v>
      </c>
      <c r="N310" t="s">
        <v>34</v>
      </c>
      <c r="O310" t="s">
        <v>286</v>
      </c>
      <c r="P310" t="s">
        <v>250</v>
      </c>
      <c r="Q310" t="s">
        <v>37</v>
      </c>
      <c r="R310" t="s">
        <v>251</v>
      </c>
      <c r="S310" t="s">
        <v>64</v>
      </c>
      <c r="T310" t="s">
        <v>40</v>
      </c>
      <c r="U310" t="s">
        <v>65</v>
      </c>
      <c r="V310" t="s">
        <v>60</v>
      </c>
      <c r="W310">
        <v>30</v>
      </c>
      <c r="X310" t="s">
        <v>178</v>
      </c>
      <c r="Y310" t="s">
        <v>44</v>
      </c>
      <c r="Z310" t="s">
        <v>339</v>
      </c>
    </row>
    <row r="311" spans="1:26" x14ac:dyDescent="0.25">
      <c r="A311">
        <v>23</v>
      </c>
      <c r="B311">
        <v>27</v>
      </c>
      <c r="C311">
        <v>3189</v>
      </c>
      <c r="D311" t="s">
        <v>46</v>
      </c>
      <c r="E311" t="s">
        <v>27</v>
      </c>
      <c r="F311" t="s">
        <v>28</v>
      </c>
      <c r="G311">
        <v>1</v>
      </c>
      <c r="H311" t="s">
        <v>29</v>
      </c>
      <c r="I311" t="s">
        <v>30</v>
      </c>
      <c r="J311" t="s">
        <v>101</v>
      </c>
      <c r="K311">
        <v>173</v>
      </c>
      <c r="L311" t="s">
        <v>32</v>
      </c>
      <c r="M311" t="s">
        <v>75</v>
      </c>
      <c r="N311" t="s">
        <v>34</v>
      </c>
      <c r="O311" t="s">
        <v>35</v>
      </c>
      <c r="P311" t="s">
        <v>36</v>
      </c>
      <c r="Q311" t="s">
        <v>37</v>
      </c>
      <c r="R311" t="s">
        <v>89</v>
      </c>
      <c r="S311" t="s">
        <v>39</v>
      </c>
      <c r="T311" t="s">
        <v>40</v>
      </c>
      <c r="U311" t="s">
        <v>41</v>
      </c>
      <c r="V311" t="s">
        <v>42</v>
      </c>
      <c r="W311">
        <v>10</v>
      </c>
      <c r="X311" t="s">
        <v>50</v>
      </c>
      <c r="Y311" t="s">
        <v>109</v>
      </c>
      <c r="Z311" t="s">
        <v>224</v>
      </c>
    </row>
    <row r="312" spans="1:26" x14ac:dyDescent="0.25">
      <c r="A312">
        <v>23</v>
      </c>
      <c r="B312">
        <v>28</v>
      </c>
      <c r="C312">
        <v>3191</v>
      </c>
      <c r="D312" t="s">
        <v>209</v>
      </c>
      <c r="E312" t="s">
        <v>27</v>
      </c>
      <c r="F312" t="s">
        <v>28</v>
      </c>
      <c r="G312">
        <v>1</v>
      </c>
      <c r="H312" t="s">
        <v>31</v>
      </c>
      <c r="I312" t="s">
        <v>78</v>
      </c>
      <c r="J312" t="s">
        <v>74</v>
      </c>
      <c r="K312">
        <v>157</v>
      </c>
      <c r="L312" t="s">
        <v>32</v>
      </c>
      <c r="M312" t="s">
        <v>54</v>
      </c>
      <c r="N312" t="s">
        <v>34</v>
      </c>
      <c r="O312" t="s">
        <v>35</v>
      </c>
      <c r="P312" t="s">
        <v>36</v>
      </c>
      <c r="Q312" t="s">
        <v>37</v>
      </c>
      <c r="R312" t="s">
        <v>89</v>
      </c>
      <c r="S312" t="s">
        <v>39</v>
      </c>
      <c r="T312" t="s">
        <v>40</v>
      </c>
      <c r="U312" t="s">
        <v>41</v>
      </c>
      <c r="V312" t="s">
        <v>92</v>
      </c>
      <c r="W312">
        <v>10</v>
      </c>
      <c r="X312" t="s">
        <v>50</v>
      </c>
      <c r="Y312" t="s">
        <v>109</v>
      </c>
      <c r="Z312" t="s">
        <v>130</v>
      </c>
    </row>
    <row r="313" spans="1:26" x14ac:dyDescent="0.25">
      <c r="A313">
        <v>23</v>
      </c>
      <c r="B313">
        <v>29</v>
      </c>
      <c r="C313">
        <v>6000</v>
      </c>
      <c r="D313" t="s">
        <v>209</v>
      </c>
      <c r="E313" t="s">
        <v>27</v>
      </c>
      <c r="F313" t="s">
        <v>28</v>
      </c>
      <c r="G313">
        <v>1</v>
      </c>
      <c r="H313" t="s">
        <v>121</v>
      </c>
      <c r="I313" t="s">
        <v>30</v>
      </c>
      <c r="J313" t="s">
        <v>74</v>
      </c>
      <c r="K313">
        <v>158</v>
      </c>
      <c r="L313" t="s">
        <v>32</v>
      </c>
      <c r="M313" t="s">
        <v>54</v>
      </c>
      <c r="N313" t="s">
        <v>34</v>
      </c>
      <c r="O313" t="s">
        <v>286</v>
      </c>
      <c r="P313" t="s">
        <v>107</v>
      </c>
      <c r="Q313" t="s">
        <v>37</v>
      </c>
      <c r="R313" t="s">
        <v>108</v>
      </c>
      <c r="S313" t="s">
        <v>64</v>
      </c>
      <c r="T313" t="s">
        <v>40</v>
      </c>
      <c r="U313" t="s">
        <v>65</v>
      </c>
      <c r="V313" t="s">
        <v>42</v>
      </c>
      <c r="W313">
        <v>20</v>
      </c>
      <c r="X313" t="s">
        <v>43</v>
      </c>
      <c r="Y313" t="s">
        <v>322</v>
      </c>
      <c r="Z313" t="s">
        <v>130</v>
      </c>
    </row>
    <row r="314" spans="1:26" x14ac:dyDescent="0.25">
      <c r="A314">
        <v>23</v>
      </c>
      <c r="B314">
        <v>30</v>
      </c>
      <c r="C314">
        <v>6001</v>
      </c>
      <c r="D314" t="s">
        <v>209</v>
      </c>
      <c r="E314" t="s">
        <v>27</v>
      </c>
      <c r="F314" t="s">
        <v>28</v>
      </c>
      <c r="G314">
        <v>1</v>
      </c>
      <c r="H314" t="s">
        <v>104</v>
      </c>
      <c r="I314" t="s">
        <v>83</v>
      </c>
      <c r="J314" t="s">
        <v>95</v>
      </c>
      <c r="K314">
        <v>46</v>
      </c>
      <c r="L314" t="s">
        <v>32</v>
      </c>
      <c r="M314" t="s">
        <v>112</v>
      </c>
      <c r="N314" t="s">
        <v>34</v>
      </c>
      <c r="O314" t="s">
        <v>86</v>
      </c>
      <c r="P314" t="s">
        <v>87</v>
      </c>
      <c r="Q314" t="s">
        <v>88</v>
      </c>
      <c r="R314" t="s">
        <v>38</v>
      </c>
      <c r="S314" t="s">
        <v>90</v>
      </c>
      <c r="T314" t="s">
        <v>40</v>
      </c>
      <c r="U314" t="s">
        <v>91</v>
      </c>
      <c r="V314" t="s">
        <v>92</v>
      </c>
      <c r="W314">
        <v>0</v>
      </c>
      <c r="X314" t="s">
        <v>93</v>
      </c>
      <c r="Y314" t="s">
        <v>313</v>
      </c>
      <c r="Z314" t="s">
        <v>130</v>
      </c>
    </row>
    <row r="315" spans="1:26" x14ac:dyDescent="0.25">
      <c r="A315">
        <v>23</v>
      </c>
      <c r="B315">
        <v>31</v>
      </c>
      <c r="C315">
        <v>6002</v>
      </c>
      <c r="D315" t="s">
        <v>209</v>
      </c>
      <c r="E315" t="s">
        <v>27</v>
      </c>
      <c r="F315" t="s">
        <v>28</v>
      </c>
      <c r="G315">
        <v>1</v>
      </c>
      <c r="H315" t="s">
        <v>67</v>
      </c>
      <c r="I315" t="s">
        <v>52</v>
      </c>
      <c r="J315" t="s">
        <v>95</v>
      </c>
      <c r="K315">
        <v>115</v>
      </c>
      <c r="L315" t="s">
        <v>32</v>
      </c>
      <c r="M315" t="s">
        <v>256</v>
      </c>
      <c r="N315" t="s">
        <v>34</v>
      </c>
      <c r="O315" t="s">
        <v>286</v>
      </c>
      <c r="P315" t="s">
        <v>250</v>
      </c>
      <c r="Q315" t="s">
        <v>49</v>
      </c>
      <c r="R315" t="s">
        <v>251</v>
      </c>
      <c r="S315" t="s">
        <v>64</v>
      </c>
      <c r="T315" t="s">
        <v>40</v>
      </c>
      <c r="U315" t="s">
        <v>65</v>
      </c>
      <c r="V315" t="s">
        <v>60</v>
      </c>
      <c r="W315">
        <v>30</v>
      </c>
      <c r="X315" t="s">
        <v>43</v>
      </c>
      <c r="Y315" t="s">
        <v>44</v>
      </c>
      <c r="Z315" t="s">
        <v>329</v>
      </c>
    </row>
    <row r="316" spans="1:26" x14ac:dyDescent="0.25">
      <c r="A316">
        <v>24</v>
      </c>
      <c r="B316">
        <v>5</v>
      </c>
      <c r="C316">
        <v>4001</v>
      </c>
      <c r="D316" t="s">
        <v>46</v>
      </c>
      <c r="E316" t="s">
        <v>27</v>
      </c>
      <c r="F316" t="s">
        <v>28</v>
      </c>
      <c r="G316">
        <v>1</v>
      </c>
      <c r="H316" t="s">
        <v>225</v>
      </c>
      <c r="I316" t="s">
        <v>98</v>
      </c>
      <c r="J316" t="s">
        <v>74</v>
      </c>
      <c r="K316">
        <v>215</v>
      </c>
      <c r="L316" t="s">
        <v>32</v>
      </c>
      <c r="M316" t="s">
        <v>235</v>
      </c>
      <c r="N316" t="s">
        <v>34</v>
      </c>
      <c r="O316" t="s">
        <v>286</v>
      </c>
      <c r="P316" t="s">
        <v>107</v>
      </c>
      <c r="Q316" t="s">
        <v>49</v>
      </c>
      <c r="R316" t="s">
        <v>108</v>
      </c>
      <c r="S316" t="s">
        <v>64</v>
      </c>
      <c r="T316" t="s">
        <v>40</v>
      </c>
      <c r="U316" t="s">
        <v>65</v>
      </c>
      <c r="V316" t="s">
        <v>60</v>
      </c>
      <c r="W316">
        <v>20</v>
      </c>
      <c r="X316" t="s">
        <v>43</v>
      </c>
      <c r="Y316" t="s">
        <v>179</v>
      </c>
      <c r="Z316" t="s">
        <v>130</v>
      </c>
    </row>
    <row r="317" spans="1:26" x14ac:dyDescent="0.25">
      <c r="A317">
        <v>24</v>
      </c>
      <c r="B317">
        <v>6</v>
      </c>
      <c r="C317">
        <v>4002</v>
      </c>
      <c r="D317" t="s">
        <v>46</v>
      </c>
      <c r="E317" t="s">
        <v>27</v>
      </c>
      <c r="F317" t="s">
        <v>28</v>
      </c>
      <c r="G317">
        <v>1</v>
      </c>
      <c r="H317" t="s">
        <v>84</v>
      </c>
      <c r="I317" t="s">
        <v>98</v>
      </c>
      <c r="J317" t="s">
        <v>111</v>
      </c>
      <c r="K317">
        <v>22</v>
      </c>
      <c r="L317" t="s">
        <v>32</v>
      </c>
      <c r="M317" t="s">
        <v>127</v>
      </c>
      <c r="N317" t="s">
        <v>34</v>
      </c>
      <c r="O317" t="s">
        <v>128</v>
      </c>
      <c r="P317" t="s">
        <v>36</v>
      </c>
      <c r="Q317" t="s">
        <v>37</v>
      </c>
      <c r="R317" t="s">
        <v>108</v>
      </c>
      <c r="S317" t="s">
        <v>39</v>
      </c>
      <c r="T317" t="s">
        <v>40</v>
      </c>
      <c r="U317" t="s">
        <v>41</v>
      </c>
      <c r="V317" t="s">
        <v>42</v>
      </c>
      <c r="W317">
        <v>20</v>
      </c>
      <c r="X317" t="s">
        <v>43</v>
      </c>
      <c r="Y317" t="s">
        <v>44</v>
      </c>
      <c r="Z317" t="s">
        <v>340</v>
      </c>
    </row>
    <row r="318" spans="1:26" x14ac:dyDescent="0.25">
      <c r="A318">
        <v>24</v>
      </c>
      <c r="B318">
        <v>7</v>
      </c>
      <c r="C318">
        <v>4003</v>
      </c>
      <c r="D318" t="s">
        <v>46</v>
      </c>
      <c r="E318" t="s">
        <v>27</v>
      </c>
      <c r="F318" t="s">
        <v>28</v>
      </c>
      <c r="G318">
        <v>1</v>
      </c>
      <c r="H318" t="s">
        <v>225</v>
      </c>
      <c r="I318" t="s">
        <v>98</v>
      </c>
      <c r="J318" t="s">
        <v>53</v>
      </c>
      <c r="K318">
        <v>248</v>
      </c>
      <c r="L318" t="s">
        <v>32</v>
      </c>
      <c r="M318" t="s">
        <v>341</v>
      </c>
      <c r="N318" t="s">
        <v>34</v>
      </c>
      <c r="O318" t="s">
        <v>286</v>
      </c>
      <c r="P318" t="s">
        <v>107</v>
      </c>
      <c r="Q318" t="s">
        <v>49</v>
      </c>
      <c r="R318" t="s">
        <v>108</v>
      </c>
      <c r="S318" t="s">
        <v>64</v>
      </c>
      <c r="T318" t="s">
        <v>40</v>
      </c>
      <c r="U318" t="s">
        <v>65</v>
      </c>
      <c r="V318" t="s">
        <v>42</v>
      </c>
      <c r="W318">
        <v>10</v>
      </c>
      <c r="X318" t="s">
        <v>43</v>
      </c>
      <c r="Y318" t="s">
        <v>179</v>
      </c>
      <c r="Z318" t="s">
        <v>130</v>
      </c>
    </row>
    <row r="319" spans="1:26" x14ac:dyDescent="0.25">
      <c r="A319">
        <v>24</v>
      </c>
      <c r="B319">
        <v>8</v>
      </c>
      <c r="C319">
        <v>4004</v>
      </c>
      <c r="D319" t="s">
        <v>209</v>
      </c>
      <c r="E319" t="s">
        <v>27</v>
      </c>
      <c r="F319" t="s">
        <v>28</v>
      </c>
      <c r="G319">
        <v>1</v>
      </c>
      <c r="H319" t="s">
        <v>47</v>
      </c>
      <c r="I319" t="s">
        <v>83</v>
      </c>
      <c r="J319" t="s">
        <v>53</v>
      </c>
      <c r="K319">
        <v>195</v>
      </c>
      <c r="L319" t="s">
        <v>32</v>
      </c>
      <c r="M319" t="s">
        <v>236</v>
      </c>
      <c r="N319" t="s">
        <v>34</v>
      </c>
      <c r="O319" t="s">
        <v>286</v>
      </c>
      <c r="P319" t="s">
        <v>107</v>
      </c>
      <c r="Q319" t="s">
        <v>49</v>
      </c>
      <c r="R319" t="s">
        <v>251</v>
      </c>
      <c r="S319" t="s">
        <v>64</v>
      </c>
      <c r="T319" t="s">
        <v>40</v>
      </c>
      <c r="U319" t="s">
        <v>65</v>
      </c>
      <c r="V319" t="s">
        <v>42</v>
      </c>
      <c r="W319">
        <v>20</v>
      </c>
      <c r="X319" t="s">
        <v>43</v>
      </c>
      <c r="Y319" t="s">
        <v>179</v>
      </c>
      <c r="Z319" t="s">
        <v>130</v>
      </c>
    </row>
    <row r="320" spans="1:26" x14ac:dyDescent="0.25">
      <c r="A320">
        <v>24</v>
      </c>
      <c r="B320">
        <v>9</v>
      </c>
      <c r="C320">
        <v>4005</v>
      </c>
      <c r="D320" t="s">
        <v>209</v>
      </c>
      <c r="E320" t="s">
        <v>27</v>
      </c>
      <c r="F320" t="s">
        <v>28</v>
      </c>
      <c r="G320">
        <v>1</v>
      </c>
      <c r="H320" t="s">
        <v>48</v>
      </c>
      <c r="I320" t="s">
        <v>30</v>
      </c>
      <c r="J320" t="s">
        <v>58</v>
      </c>
      <c r="K320">
        <v>162</v>
      </c>
      <c r="L320" t="s">
        <v>32</v>
      </c>
      <c r="M320" t="s">
        <v>218</v>
      </c>
      <c r="N320" t="s">
        <v>34</v>
      </c>
      <c r="O320" t="s">
        <v>286</v>
      </c>
      <c r="P320" t="s">
        <v>107</v>
      </c>
      <c r="Q320" t="s">
        <v>37</v>
      </c>
      <c r="R320" t="s">
        <v>108</v>
      </c>
      <c r="S320" t="s">
        <v>183</v>
      </c>
      <c r="T320" t="s">
        <v>40</v>
      </c>
      <c r="U320" t="s">
        <v>65</v>
      </c>
      <c r="V320" t="s">
        <v>42</v>
      </c>
      <c r="W320">
        <v>20</v>
      </c>
      <c r="X320" t="s">
        <v>178</v>
      </c>
      <c r="Y320" t="s">
        <v>179</v>
      </c>
      <c r="Z320" t="s">
        <v>130</v>
      </c>
    </row>
    <row r="321" spans="1:26" x14ac:dyDescent="0.25">
      <c r="A321">
        <v>24</v>
      </c>
      <c r="B321">
        <v>10</v>
      </c>
      <c r="C321">
        <v>4006</v>
      </c>
      <c r="D321" t="s">
        <v>209</v>
      </c>
      <c r="E321" t="s">
        <v>27</v>
      </c>
      <c r="F321" t="s">
        <v>28</v>
      </c>
      <c r="G321">
        <v>1</v>
      </c>
      <c r="H321" t="s">
        <v>48</v>
      </c>
      <c r="I321" t="s">
        <v>30</v>
      </c>
      <c r="J321" t="s">
        <v>101</v>
      </c>
      <c r="K321">
        <v>165</v>
      </c>
      <c r="L321" t="s">
        <v>32</v>
      </c>
      <c r="M321" t="s">
        <v>218</v>
      </c>
      <c r="N321" t="s">
        <v>34</v>
      </c>
      <c r="O321" t="s">
        <v>286</v>
      </c>
      <c r="P321" t="s">
        <v>107</v>
      </c>
      <c r="Q321" t="s">
        <v>37</v>
      </c>
      <c r="R321" t="s">
        <v>108</v>
      </c>
      <c r="S321" t="s">
        <v>64</v>
      </c>
      <c r="T321" t="s">
        <v>40</v>
      </c>
      <c r="U321" t="s">
        <v>65</v>
      </c>
      <c r="V321" t="s">
        <v>42</v>
      </c>
      <c r="W321">
        <v>20</v>
      </c>
      <c r="X321" t="s">
        <v>43</v>
      </c>
      <c r="Y321" t="s">
        <v>342</v>
      </c>
      <c r="Z321" t="s">
        <v>130</v>
      </c>
    </row>
    <row r="322" spans="1:26" x14ac:dyDescent="0.25">
      <c r="A322">
        <v>24</v>
      </c>
      <c r="B322">
        <v>15</v>
      </c>
      <c r="C322">
        <v>4011</v>
      </c>
      <c r="D322" t="s">
        <v>343</v>
      </c>
      <c r="E322" t="s">
        <v>27</v>
      </c>
      <c r="F322" t="s">
        <v>28</v>
      </c>
      <c r="G322">
        <v>1</v>
      </c>
      <c r="H322" t="s">
        <v>29</v>
      </c>
      <c r="I322" t="s">
        <v>83</v>
      </c>
      <c r="J322" t="s">
        <v>74</v>
      </c>
      <c r="K322">
        <v>164</v>
      </c>
      <c r="L322" t="s">
        <v>32</v>
      </c>
      <c r="M322" t="s">
        <v>218</v>
      </c>
      <c r="N322" t="s">
        <v>34</v>
      </c>
      <c r="O322" t="s">
        <v>35</v>
      </c>
      <c r="P322" t="s">
        <v>36</v>
      </c>
      <c r="Q322" t="s">
        <v>88</v>
      </c>
      <c r="R322" t="s">
        <v>115</v>
      </c>
      <c r="S322" t="s">
        <v>39</v>
      </c>
      <c r="T322" t="s">
        <v>201</v>
      </c>
      <c r="U322" t="s">
        <v>161</v>
      </c>
      <c r="V322" t="s">
        <v>92</v>
      </c>
      <c r="W322">
        <v>20</v>
      </c>
      <c r="X322" t="s">
        <v>93</v>
      </c>
      <c r="Y322" t="s">
        <v>44</v>
      </c>
      <c r="Z322" t="s">
        <v>130</v>
      </c>
    </row>
    <row r="323" spans="1:26" x14ac:dyDescent="0.25">
      <c r="A323">
        <v>24</v>
      </c>
      <c r="B323">
        <v>17</v>
      </c>
      <c r="C323">
        <v>4013</v>
      </c>
      <c r="D323" t="s">
        <v>163</v>
      </c>
      <c r="E323" t="s">
        <v>27</v>
      </c>
      <c r="F323" t="s">
        <v>28</v>
      </c>
      <c r="G323">
        <v>1</v>
      </c>
      <c r="H323" t="s">
        <v>48</v>
      </c>
      <c r="I323" t="s">
        <v>197</v>
      </c>
      <c r="J323" t="s">
        <v>58</v>
      </c>
      <c r="K323">
        <v>172</v>
      </c>
      <c r="L323" t="s">
        <v>32</v>
      </c>
      <c r="M323" t="s">
        <v>204</v>
      </c>
      <c r="N323" t="s">
        <v>34</v>
      </c>
      <c r="O323" t="s">
        <v>35</v>
      </c>
      <c r="P323" t="s">
        <v>36</v>
      </c>
      <c r="Q323" t="s">
        <v>49</v>
      </c>
      <c r="R323" t="s">
        <v>251</v>
      </c>
      <c r="S323" t="s">
        <v>39</v>
      </c>
      <c r="T323" t="s">
        <v>201</v>
      </c>
      <c r="U323" t="s">
        <v>161</v>
      </c>
      <c r="V323" t="s">
        <v>42</v>
      </c>
      <c r="W323">
        <v>20</v>
      </c>
      <c r="X323" t="s">
        <v>50</v>
      </c>
      <c r="Y323" t="s">
        <v>44</v>
      </c>
      <c r="Z323" t="s">
        <v>344</v>
      </c>
    </row>
    <row r="324" spans="1:26" x14ac:dyDescent="0.25">
      <c r="A324">
        <v>24</v>
      </c>
      <c r="B324">
        <v>19</v>
      </c>
      <c r="C324">
        <v>4015</v>
      </c>
      <c r="D324" t="s">
        <v>163</v>
      </c>
      <c r="E324" t="s">
        <v>27</v>
      </c>
      <c r="F324" t="s">
        <v>28</v>
      </c>
      <c r="G324">
        <v>1</v>
      </c>
      <c r="H324" t="s">
        <v>225</v>
      </c>
      <c r="I324" t="s">
        <v>30</v>
      </c>
      <c r="J324" t="s">
        <v>74</v>
      </c>
      <c r="K324">
        <v>144</v>
      </c>
      <c r="L324" t="s">
        <v>32</v>
      </c>
      <c r="M324" t="s">
        <v>220</v>
      </c>
      <c r="N324" t="s">
        <v>34</v>
      </c>
      <c r="O324" t="s">
        <v>35</v>
      </c>
      <c r="P324" t="s">
        <v>36</v>
      </c>
      <c r="Q324" t="s">
        <v>49</v>
      </c>
      <c r="R324" t="s">
        <v>251</v>
      </c>
      <c r="S324" t="s">
        <v>64</v>
      </c>
      <c r="T324" t="s">
        <v>201</v>
      </c>
      <c r="U324" t="s">
        <v>41</v>
      </c>
      <c r="V324" t="s">
        <v>42</v>
      </c>
      <c r="W324">
        <v>20</v>
      </c>
      <c r="X324" t="s">
        <v>50</v>
      </c>
      <c r="Y324" t="s">
        <v>44</v>
      </c>
      <c r="Z324" t="s">
        <v>344</v>
      </c>
    </row>
    <row r="325" spans="1:26" x14ac:dyDescent="0.25">
      <c r="A325">
        <v>24</v>
      </c>
      <c r="B325">
        <v>22</v>
      </c>
      <c r="C325">
        <v>4018</v>
      </c>
      <c r="D325" t="s">
        <v>345</v>
      </c>
      <c r="E325" t="s">
        <v>27</v>
      </c>
      <c r="F325" t="s">
        <v>28</v>
      </c>
      <c r="G325">
        <v>2</v>
      </c>
      <c r="H325" t="s">
        <v>74</v>
      </c>
      <c r="I325" t="s">
        <v>83</v>
      </c>
      <c r="J325" t="s">
        <v>84</v>
      </c>
      <c r="K325">
        <v>55</v>
      </c>
      <c r="L325" t="s">
        <v>32</v>
      </c>
      <c r="M325" t="s">
        <v>85</v>
      </c>
      <c r="N325" t="s">
        <v>34</v>
      </c>
      <c r="O325" t="s">
        <v>35</v>
      </c>
      <c r="P325" t="s">
        <v>107</v>
      </c>
      <c r="Q325" t="s">
        <v>49</v>
      </c>
      <c r="R325" t="s">
        <v>251</v>
      </c>
      <c r="S325" t="s">
        <v>39</v>
      </c>
      <c r="T325" t="s">
        <v>201</v>
      </c>
      <c r="U325" t="s">
        <v>161</v>
      </c>
      <c r="V325" t="s">
        <v>60</v>
      </c>
      <c r="W325">
        <v>30</v>
      </c>
      <c r="X325" t="s">
        <v>50</v>
      </c>
      <c r="Y325" t="s">
        <v>202</v>
      </c>
      <c r="Z325" t="s">
        <v>346</v>
      </c>
    </row>
    <row r="326" spans="1:26" x14ac:dyDescent="0.25">
      <c r="A326">
        <v>24</v>
      </c>
      <c r="B326">
        <v>23</v>
      </c>
      <c r="C326">
        <v>4019</v>
      </c>
      <c r="D326" t="s">
        <v>345</v>
      </c>
      <c r="E326" t="s">
        <v>27</v>
      </c>
      <c r="F326" t="s">
        <v>28</v>
      </c>
      <c r="G326">
        <v>2</v>
      </c>
      <c r="H326" t="s">
        <v>104</v>
      </c>
      <c r="I326" t="s">
        <v>188</v>
      </c>
      <c r="J326" t="s">
        <v>58</v>
      </c>
      <c r="K326">
        <v>52</v>
      </c>
      <c r="L326">
        <v>49</v>
      </c>
      <c r="M326" t="s">
        <v>114</v>
      </c>
      <c r="N326" t="s">
        <v>34</v>
      </c>
      <c r="O326" t="s">
        <v>35</v>
      </c>
      <c r="P326" t="s">
        <v>107</v>
      </c>
      <c r="Q326" t="s">
        <v>49</v>
      </c>
      <c r="R326" t="s">
        <v>251</v>
      </c>
      <c r="S326" t="s">
        <v>39</v>
      </c>
      <c r="T326" t="s">
        <v>201</v>
      </c>
      <c r="U326" t="s">
        <v>161</v>
      </c>
      <c r="V326" t="s">
        <v>60</v>
      </c>
      <c r="W326">
        <v>30</v>
      </c>
      <c r="X326" t="s">
        <v>50</v>
      </c>
      <c r="Y326" t="s">
        <v>202</v>
      </c>
      <c r="Z326" t="s">
        <v>347</v>
      </c>
    </row>
    <row r="327" spans="1:26" x14ac:dyDescent="0.25">
      <c r="A327">
        <v>24</v>
      </c>
      <c r="B327">
        <v>24</v>
      </c>
      <c r="C327">
        <v>4020</v>
      </c>
      <c r="D327" t="s">
        <v>345</v>
      </c>
      <c r="E327" t="s">
        <v>27</v>
      </c>
      <c r="F327" t="s">
        <v>28</v>
      </c>
      <c r="G327">
        <v>2</v>
      </c>
      <c r="H327" t="s">
        <v>58</v>
      </c>
      <c r="I327" t="s">
        <v>188</v>
      </c>
      <c r="J327" t="s">
        <v>58</v>
      </c>
      <c r="K327">
        <v>50</v>
      </c>
      <c r="L327">
        <v>41</v>
      </c>
      <c r="M327" t="s">
        <v>114</v>
      </c>
      <c r="N327" t="s">
        <v>34</v>
      </c>
      <c r="O327" t="s">
        <v>35</v>
      </c>
      <c r="P327" t="s">
        <v>107</v>
      </c>
      <c r="Q327" t="s">
        <v>49</v>
      </c>
      <c r="R327" t="s">
        <v>251</v>
      </c>
      <c r="S327" t="s">
        <v>64</v>
      </c>
      <c r="T327" t="s">
        <v>201</v>
      </c>
      <c r="U327" t="s">
        <v>41</v>
      </c>
      <c r="V327" t="s">
        <v>60</v>
      </c>
      <c r="W327">
        <v>30</v>
      </c>
      <c r="X327" t="s">
        <v>50</v>
      </c>
      <c r="Y327" t="s">
        <v>202</v>
      </c>
      <c r="Z327" t="s">
        <v>130</v>
      </c>
    </row>
    <row r="328" spans="1:26" x14ac:dyDescent="0.25">
      <c r="A328">
        <v>24</v>
      </c>
      <c r="B328">
        <v>28</v>
      </c>
      <c r="C328">
        <v>4024</v>
      </c>
      <c r="D328" t="s">
        <v>163</v>
      </c>
      <c r="E328" t="s">
        <v>27</v>
      </c>
      <c r="F328" t="s">
        <v>28</v>
      </c>
      <c r="G328">
        <v>1</v>
      </c>
      <c r="H328" t="s">
        <v>74</v>
      </c>
      <c r="I328" t="s">
        <v>197</v>
      </c>
      <c r="J328" t="s">
        <v>84</v>
      </c>
      <c r="K328">
        <v>147</v>
      </c>
      <c r="L328" t="s">
        <v>32</v>
      </c>
      <c r="M328" t="s">
        <v>220</v>
      </c>
      <c r="N328" t="s">
        <v>34</v>
      </c>
      <c r="O328" t="s">
        <v>35</v>
      </c>
      <c r="P328" t="s">
        <v>36</v>
      </c>
      <c r="Q328" t="s">
        <v>37</v>
      </c>
      <c r="R328" t="s">
        <v>108</v>
      </c>
      <c r="S328" t="s">
        <v>39</v>
      </c>
      <c r="T328" t="s">
        <v>201</v>
      </c>
      <c r="U328" t="s">
        <v>161</v>
      </c>
      <c r="V328" t="s">
        <v>42</v>
      </c>
      <c r="W328">
        <v>10</v>
      </c>
      <c r="X328" t="s">
        <v>93</v>
      </c>
      <c r="Y328" t="s">
        <v>44</v>
      </c>
      <c r="Z328" t="s">
        <v>130</v>
      </c>
    </row>
    <row r="329" spans="1:26" x14ac:dyDescent="0.25">
      <c r="A329">
        <v>24</v>
      </c>
      <c r="B329">
        <v>29</v>
      </c>
      <c r="C329">
        <v>4025</v>
      </c>
      <c r="D329" t="s">
        <v>163</v>
      </c>
      <c r="E329" t="s">
        <v>27</v>
      </c>
      <c r="F329" t="s">
        <v>28</v>
      </c>
      <c r="G329">
        <v>1</v>
      </c>
      <c r="H329" t="s">
        <v>101</v>
      </c>
      <c r="I329" t="s">
        <v>188</v>
      </c>
      <c r="J329" t="s">
        <v>84</v>
      </c>
      <c r="K329">
        <v>154</v>
      </c>
      <c r="L329" t="s">
        <v>32</v>
      </c>
      <c r="M329" t="s">
        <v>54</v>
      </c>
      <c r="N329" t="s">
        <v>34</v>
      </c>
      <c r="O329" t="s">
        <v>35</v>
      </c>
      <c r="P329" t="s">
        <v>36</v>
      </c>
      <c r="Q329" t="s">
        <v>49</v>
      </c>
      <c r="R329" t="s">
        <v>108</v>
      </c>
      <c r="S329" t="s">
        <v>64</v>
      </c>
      <c r="T329" t="s">
        <v>201</v>
      </c>
      <c r="U329" t="s">
        <v>41</v>
      </c>
      <c r="V329" t="s">
        <v>60</v>
      </c>
      <c r="W329">
        <v>40</v>
      </c>
      <c r="X329" t="s">
        <v>93</v>
      </c>
      <c r="Y329" t="s">
        <v>202</v>
      </c>
      <c r="Z329" t="s">
        <v>348</v>
      </c>
    </row>
    <row r="330" spans="1:26" x14ac:dyDescent="0.25">
      <c r="A330">
        <v>24</v>
      </c>
      <c r="B330">
        <v>31</v>
      </c>
      <c r="C330">
        <v>4027</v>
      </c>
      <c r="D330" t="s">
        <v>349</v>
      </c>
      <c r="E330" t="s">
        <v>27</v>
      </c>
      <c r="F330" t="s">
        <v>28</v>
      </c>
      <c r="G330">
        <v>1</v>
      </c>
      <c r="H330" t="s">
        <v>58</v>
      </c>
      <c r="I330" t="s">
        <v>188</v>
      </c>
      <c r="J330" t="s">
        <v>104</v>
      </c>
      <c r="K330">
        <v>79</v>
      </c>
      <c r="L330">
        <v>62</v>
      </c>
      <c r="M330" t="s">
        <v>253</v>
      </c>
      <c r="N330" t="s">
        <v>34</v>
      </c>
      <c r="O330" t="s">
        <v>35</v>
      </c>
      <c r="P330" t="s">
        <v>36</v>
      </c>
      <c r="Q330" t="s">
        <v>37</v>
      </c>
      <c r="R330" t="s">
        <v>115</v>
      </c>
      <c r="S330" t="s">
        <v>39</v>
      </c>
      <c r="T330" t="s">
        <v>201</v>
      </c>
      <c r="U330" t="s">
        <v>161</v>
      </c>
      <c r="V330" t="s">
        <v>92</v>
      </c>
      <c r="W330">
        <v>10</v>
      </c>
      <c r="X330" t="s">
        <v>50</v>
      </c>
      <c r="Y330" t="s">
        <v>44</v>
      </c>
      <c r="Z330" t="s">
        <v>350</v>
      </c>
    </row>
    <row r="331" spans="1:26" x14ac:dyDescent="0.25">
      <c r="A331">
        <v>24</v>
      </c>
      <c r="B331">
        <v>35</v>
      </c>
      <c r="C331">
        <v>4031</v>
      </c>
      <c r="D331" t="s">
        <v>185</v>
      </c>
      <c r="E331" t="s">
        <v>27</v>
      </c>
      <c r="F331" t="s">
        <v>28</v>
      </c>
      <c r="G331">
        <v>1</v>
      </c>
      <c r="H331" t="s">
        <v>48</v>
      </c>
      <c r="I331" t="s">
        <v>197</v>
      </c>
      <c r="J331" t="s">
        <v>104</v>
      </c>
      <c r="K331">
        <v>157</v>
      </c>
      <c r="L331" t="s">
        <v>32</v>
      </c>
      <c r="M331" t="s">
        <v>54</v>
      </c>
      <c r="N331" t="s">
        <v>34</v>
      </c>
      <c r="O331" t="s">
        <v>35</v>
      </c>
      <c r="P331" t="s">
        <v>36</v>
      </c>
      <c r="Q331" t="s">
        <v>37</v>
      </c>
      <c r="R331" t="s">
        <v>38</v>
      </c>
      <c r="S331" t="s">
        <v>39</v>
      </c>
      <c r="T331" t="s">
        <v>193</v>
      </c>
      <c r="U331" t="s">
        <v>161</v>
      </c>
      <c r="V331" t="s">
        <v>92</v>
      </c>
      <c r="W331">
        <v>10</v>
      </c>
      <c r="X331" t="s">
        <v>50</v>
      </c>
      <c r="Y331" t="s">
        <v>44</v>
      </c>
      <c r="Z331" t="s">
        <v>130</v>
      </c>
    </row>
    <row r="332" spans="1:26" x14ac:dyDescent="0.25">
      <c r="A332">
        <v>24</v>
      </c>
      <c r="B332">
        <v>37</v>
      </c>
      <c r="C332">
        <v>4033</v>
      </c>
      <c r="D332" t="s">
        <v>46</v>
      </c>
      <c r="E332" t="s">
        <v>27</v>
      </c>
      <c r="F332" t="s">
        <v>28</v>
      </c>
      <c r="G332">
        <v>1</v>
      </c>
      <c r="H332" t="s">
        <v>121</v>
      </c>
      <c r="I332" t="s">
        <v>83</v>
      </c>
      <c r="J332" t="s">
        <v>101</v>
      </c>
      <c r="K332">
        <v>149</v>
      </c>
      <c r="L332" t="s">
        <v>32</v>
      </c>
      <c r="M332" t="s">
        <v>68</v>
      </c>
      <c r="N332" t="s">
        <v>34</v>
      </c>
      <c r="O332" t="s">
        <v>35</v>
      </c>
      <c r="P332" t="s">
        <v>36</v>
      </c>
      <c r="Q332" t="s">
        <v>88</v>
      </c>
      <c r="R332" t="s">
        <v>89</v>
      </c>
      <c r="S332" t="s">
        <v>39</v>
      </c>
      <c r="T332" t="s">
        <v>201</v>
      </c>
      <c r="U332" t="s">
        <v>161</v>
      </c>
      <c r="V332" t="s">
        <v>92</v>
      </c>
      <c r="W332">
        <v>0</v>
      </c>
      <c r="X332" t="s">
        <v>50</v>
      </c>
      <c r="Y332" t="s">
        <v>109</v>
      </c>
      <c r="Z332" t="s">
        <v>130</v>
      </c>
    </row>
    <row r="333" spans="1:26" x14ac:dyDescent="0.25">
      <c r="A333">
        <v>24</v>
      </c>
      <c r="B333">
        <v>44</v>
      </c>
      <c r="C333">
        <v>4040</v>
      </c>
      <c r="D333" t="s">
        <v>351</v>
      </c>
      <c r="E333" t="s">
        <v>27</v>
      </c>
      <c r="F333" t="s">
        <v>28</v>
      </c>
      <c r="G333">
        <v>1</v>
      </c>
      <c r="H333" t="s">
        <v>67</v>
      </c>
      <c r="I333" t="s">
        <v>188</v>
      </c>
      <c r="J333" t="s">
        <v>53</v>
      </c>
      <c r="K333">
        <v>125</v>
      </c>
      <c r="L333">
        <v>109</v>
      </c>
      <c r="M333" t="s">
        <v>242</v>
      </c>
      <c r="N333" t="s">
        <v>34</v>
      </c>
      <c r="O333" t="s">
        <v>35</v>
      </c>
      <c r="P333" t="s">
        <v>36</v>
      </c>
      <c r="Q333" t="s">
        <v>88</v>
      </c>
      <c r="R333" t="s">
        <v>38</v>
      </c>
      <c r="S333" t="s">
        <v>39</v>
      </c>
      <c r="T333" t="s">
        <v>193</v>
      </c>
      <c r="U333" t="s">
        <v>161</v>
      </c>
      <c r="V333" t="s">
        <v>92</v>
      </c>
      <c r="W333">
        <v>0</v>
      </c>
      <c r="X333" t="s">
        <v>50</v>
      </c>
      <c r="Y333" t="s">
        <v>44</v>
      </c>
      <c r="Z333" t="s">
        <v>130</v>
      </c>
    </row>
    <row r="334" spans="1:26" x14ac:dyDescent="0.25">
      <c r="A334">
        <v>24</v>
      </c>
      <c r="B334">
        <v>45</v>
      </c>
      <c r="C334">
        <v>4041</v>
      </c>
      <c r="D334" t="s">
        <v>185</v>
      </c>
      <c r="E334" t="s">
        <v>27</v>
      </c>
      <c r="F334" t="s">
        <v>28</v>
      </c>
      <c r="G334">
        <v>1</v>
      </c>
      <c r="H334" t="s">
        <v>31</v>
      </c>
      <c r="I334" t="s">
        <v>98</v>
      </c>
      <c r="J334" t="s">
        <v>84</v>
      </c>
      <c r="K334">
        <v>144</v>
      </c>
      <c r="L334" t="s">
        <v>32</v>
      </c>
      <c r="M334" t="s">
        <v>220</v>
      </c>
      <c r="N334" t="s">
        <v>34</v>
      </c>
      <c r="O334" t="s">
        <v>35</v>
      </c>
      <c r="P334" t="s">
        <v>36</v>
      </c>
      <c r="Q334" t="s">
        <v>88</v>
      </c>
      <c r="R334" t="s">
        <v>38</v>
      </c>
      <c r="S334" t="s">
        <v>39</v>
      </c>
      <c r="T334" t="s">
        <v>193</v>
      </c>
      <c r="U334" t="s">
        <v>161</v>
      </c>
      <c r="V334" t="s">
        <v>60</v>
      </c>
      <c r="W334">
        <v>10</v>
      </c>
      <c r="X334" t="s">
        <v>50</v>
      </c>
      <c r="Y334" t="s">
        <v>44</v>
      </c>
      <c r="Z334" t="s">
        <v>352</v>
      </c>
    </row>
    <row r="335" spans="1:26" x14ac:dyDescent="0.25">
      <c r="A335">
        <v>24</v>
      </c>
      <c r="B335">
        <v>46</v>
      </c>
      <c r="C335">
        <v>4042</v>
      </c>
      <c r="D335" t="s">
        <v>185</v>
      </c>
      <c r="E335" t="s">
        <v>27</v>
      </c>
      <c r="F335" t="s">
        <v>28</v>
      </c>
      <c r="G335">
        <v>1</v>
      </c>
      <c r="H335" t="s">
        <v>31</v>
      </c>
      <c r="I335" t="s">
        <v>30</v>
      </c>
      <c r="J335" t="s">
        <v>104</v>
      </c>
      <c r="K335">
        <v>161</v>
      </c>
      <c r="L335" t="s">
        <v>32</v>
      </c>
      <c r="M335" t="s">
        <v>218</v>
      </c>
      <c r="N335" t="s">
        <v>34</v>
      </c>
      <c r="O335" t="s">
        <v>35</v>
      </c>
      <c r="P335" t="s">
        <v>36</v>
      </c>
      <c r="Q335" t="s">
        <v>37</v>
      </c>
      <c r="R335" t="s">
        <v>115</v>
      </c>
      <c r="S335" t="s">
        <v>39</v>
      </c>
      <c r="T335" t="s">
        <v>193</v>
      </c>
      <c r="U335" t="s">
        <v>161</v>
      </c>
      <c r="V335" t="s">
        <v>60</v>
      </c>
      <c r="W335">
        <v>30</v>
      </c>
      <c r="X335" t="s">
        <v>43</v>
      </c>
      <c r="Y335" t="s">
        <v>44</v>
      </c>
      <c r="Z335" t="s">
        <v>353</v>
      </c>
    </row>
    <row r="336" spans="1:26" x14ac:dyDescent="0.25">
      <c r="A336">
        <v>24</v>
      </c>
      <c r="B336">
        <v>48</v>
      </c>
      <c r="C336">
        <v>4044</v>
      </c>
      <c r="D336" t="s">
        <v>354</v>
      </c>
      <c r="E336" t="s">
        <v>27</v>
      </c>
      <c r="F336" t="s">
        <v>28</v>
      </c>
      <c r="G336">
        <v>2</v>
      </c>
      <c r="H336" t="s">
        <v>84</v>
      </c>
      <c r="I336" t="s">
        <v>210</v>
      </c>
      <c r="J336" t="s">
        <v>95</v>
      </c>
      <c r="K336">
        <v>43</v>
      </c>
      <c r="L336" t="s">
        <v>32</v>
      </c>
      <c r="M336" t="s">
        <v>112</v>
      </c>
      <c r="N336" t="s">
        <v>34</v>
      </c>
      <c r="O336" t="s">
        <v>35</v>
      </c>
      <c r="P336" t="s">
        <v>250</v>
      </c>
      <c r="Q336" t="s">
        <v>271</v>
      </c>
      <c r="R336" t="s">
        <v>251</v>
      </c>
      <c r="S336" t="s">
        <v>64</v>
      </c>
      <c r="T336" t="s">
        <v>193</v>
      </c>
      <c r="U336" t="s">
        <v>41</v>
      </c>
      <c r="V336" t="s">
        <v>42</v>
      </c>
      <c r="W336">
        <v>20</v>
      </c>
      <c r="X336" t="s">
        <v>43</v>
      </c>
      <c r="Y336" t="s">
        <v>202</v>
      </c>
      <c r="Z336" t="s">
        <v>355</v>
      </c>
    </row>
    <row r="337" spans="1:26" x14ac:dyDescent="0.25">
      <c r="A337">
        <v>24</v>
      </c>
      <c r="B337">
        <v>49</v>
      </c>
      <c r="C337">
        <v>4045</v>
      </c>
      <c r="D337" t="s">
        <v>354</v>
      </c>
      <c r="E337" t="s">
        <v>27</v>
      </c>
      <c r="F337" t="s">
        <v>28</v>
      </c>
      <c r="G337">
        <v>1</v>
      </c>
      <c r="H337" t="s">
        <v>84</v>
      </c>
      <c r="I337" t="s">
        <v>210</v>
      </c>
      <c r="J337" t="s">
        <v>111</v>
      </c>
      <c r="K337">
        <v>46</v>
      </c>
      <c r="L337" t="s">
        <v>32</v>
      </c>
      <c r="M337" t="s">
        <v>112</v>
      </c>
      <c r="N337" t="s">
        <v>34</v>
      </c>
      <c r="O337" t="s">
        <v>35</v>
      </c>
      <c r="P337" t="s">
        <v>250</v>
      </c>
      <c r="Q337" t="s">
        <v>271</v>
      </c>
      <c r="R337" t="s">
        <v>251</v>
      </c>
      <c r="S337" t="s">
        <v>183</v>
      </c>
      <c r="T337" t="s">
        <v>193</v>
      </c>
      <c r="U337" t="s">
        <v>41</v>
      </c>
      <c r="V337" t="s">
        <v>60</v>
      </c>
      <c r="W337">
        <v>20</v>
      </c>
      <c r="X337" t="s">
        <v>178</v>
      </c>
      <c r="Y337" t="s">
        <v>202</v>
      </c>
      <c r="Z337" t="s">
        <v>130</v>
      </c>
    </row>
    <row r="338" spans="1:26" x14ac:dyDescent="0.25">
      <c r="A338">
        <v>24</v>
      </c>
      <c r="B338">
        <v>50</v>
      </c>
      <c r="C338">
        <v>4046</v>
      </c>
      <c r="D338" t="s">
        <v>354</v>
      </c>
      <c r="E338" t="s">
        <v>27</v>
      </c>
      <c r="F338" t="s">
        <v>28</v>
      </c>
      <c r="G338">
        <v>1</v>
      </c>
      <c r="H338" t="s">
        <v>84</v>
      </c>
      <c r="I338" t="s">
        <v>210</v>
      </c>
      <c r="J338" t="s">
        <v>111</v>
      </c>
      <c r="K338">
        <v>45</v>
      </c>
      <c r="L338" t="s">
        <v>32</v>
      </c>
      <c r="M338" t="s">
        <v>112</v>
      </c>
      <c r="N338" t="s">
        <v>34</v>
      </c>
      <c r="O338" t="s">
        <v>35</v>
      </c>
      <c r="P338" t="s">
        <v>250</v>
      </c>
      <c r="Q338" t="s">
        <v>271</v>
      </c>
      <c r="R338" t="s">
        <v>251</v>
      </c>
      <c r="S338" t="s">
        <v>64</v>
      </c>
      <c r="T338" t="s">
        <v>193</v>
      </c>
      <c r="U338" t="s">
        <v>41</v>
      </c>
      <c r="V338" t="s">
        <v>42</v>
      </c>
      <c r="W338">
        <v>20</v>
      </c>
      <c r="X338" t="s">
        <v>43</v>
      </c>
      <c r="Y338" t="s">
        <v>202</v>
      </c>
      <c r="Z338" t="s">
        <v>356</v>
      </c>
    </row>
    <row r="339" spans="1:26" x14ac:dyDescent="0.25">
      <c r="A339">
        <v>24</v>
      </c>
      <c r="B339">
        <v>51</v>
      </c>
      <c r="C339">
        <v>4047</v>
      </c>
      <c r="D339" t="s">
        <v>354</v>
      </c>
      <c r="E339" t="s">
        <v>27</v>
      </c>
      <c r="F339" t="s">
        <v>28</v>
      </c>
      <c r="G339">
        <v>2</v>
      </c>
      <c r="H339" t="s">
        <v>104</v>
      </c>
      <c r="I339" t="s">
        <v>210</v>
      </c>
      <c r="J339" t="s">
        <v>111</v>
      </c>
      <c r="K339">
        <v>38</v>
      </c>
      <c r="L339" t="s">
        <v>32</v>
      </c>
      <c r="M339" t="s">
        <v>105</v>
      </c>
      <c r="N339" t="s">
        <v>34</v>
      </c>
      <c r="O339" t="s">
        <v>35</v>
      </c>
      <c r="P339" t="s">
        <v>250</v>
      </c>
      <c r="Q339" t="s">
        <v>271</v>
      </c>
      <c r="R339" t="s">
        <v>251</v>
      </c>
      <c r="S339" t="s">
        <v>64</v>
      </c>
      <c r="T339" t="s">
        <v>193</v>
      </c>
      <c r="U339" t="s">
        <v>41</v>
      </c>
      <c r="V339" t="s">
        <v>42</v>
      </c>
      <c r="W339">
        <v>20</v>
      </c>
      <c r="X339" t="s">
        <v>43</v>
      </c>
      <c r="Y339" t="s">
        <v>202</v>
      </c>
      <c r="Z339" t="s">
        <v>356</v>
      </c>
    </row>
    <row r="340" spans="1:26" x14ac:dyDescent="0.25">
      <c r="A340">
        <v>24</v>
      </c>
      <c r="B340">
        <v>52</v>
      </c>
      <c r="C340">
        <v>4048</v>
      </c>
      <c r="D340" t="s">
        <v>295</v>
      </c>
      <c r="E340" t="s">
        <v>27</v>
      </c>
      <c r="F340" t="s">
        <v>28</v>
      </c>
      <c r="G340">
        <v>3</v>
      </c>
      <c r="H340" t="s">
        <v>101</v>
      </c>
      <c r="I340" t="s">
        <v>83</v>
      </c>
      <c r="J340" t="s">
        <v>58</v>
      </c>
      <c r="K340">
        <v>102</v>
      </c>
      <c r="L340" t="s">
        <v>32</v>
      </c>
      <c r="M340" t="s">
        <v>187</v>
      </c>
      <c r="N340" t="s">
        <v>34</v>
      </c>
      <c r="O340" t="s">
        <v>35</v>
      </c>
      <c r="P340" t="s">
        <v>107</v>
      </c>
      <c r="Q340" t="s">
        <v>49</v>
      </c>
      <c r="R340" t="s">
        <v>251</v>
      </c>
      <c r="S340" t="s">
        <v>64</v>
      </c>
      <c r="T340" t="s">
        <v>193</v>
      </c>
      <c r="U340" t="s">
        <v>41</v>
      </c>
      <c r="V340" t="s">
        <v>92</v>
      </c>
      <c r="W340">
        <v>10</v>
      </c>
      <c r="X340" t="s">
        <v>43</v>
      </c>
      <c r="Y340" t="s">
        <v>202</v>
      </c>
      <c r="Z340" t="s">
        <v>357</v>
      </c>
    </row>
    <row r="341" spans="1:26" x14ac:dyDescent="0.25">
      <c r="A341">
        <v>24</v>
      </c>
      <c r="B341">
        <v>58</v>
      </c>
      <c r="C341">
        <v>4054</v>
      </c>
      <c r="D341" t="s">
        <v>46</v>
      </c>
      <c r="E341" t="s">
        <v>27</v>
      </c>
      <c r="F341" t="s">
        <v>28</v>
      </c>
      <c r="G341">
        <v>1</v>
      </c>
      <c r="H341" t="s">
        <v>121</v>
      </c>
      <c r="I341" t="s">
        <v>83</v>
      </c>
      <c r="J341" t="s">
        <v>58</v>
      </c>
      <c r="K341">
        <v>133</v>
      </c>
      <c r="L341" t="s">
        <v>32</v>
      </c>
      <c r="M341" t="s">
        <v>228</v>
      </c>
      <c r="N341" t="s">
        <v>34</v>
      </c>
      <c r="O341" t="s">
        <v>35</v>
      </c>
      <c r="P341" t="s">
        <v>36</v>
      </c>
      <c r="Q341" t="s">
        <v>88</v>
      </c>
      <c r="R341" t="s">
        <v>89</v>
      </c>
      <c r="S341" t="s">
        <v>39</v>
      </c>
      <c r="T341" t="s">
        <v>193</v>
      </c>
      <c r="U341" t="s">
        <v>161</v>
      </c>
      <c r="V341" t="s">
        <v>42</v>
      </c>
      <c r="W341">
        <v>0</v>
      </c>
      <c r="X341" t="s">
        <v>50</v>
      </c>
      <c r="Y341" t="s">
        <v>109</v>
      </c>
      <c r="Z341" t="s">
        <v>358</v>
      </c>
    </row>
    <row r="342" spans="1:26" x14ac:dyDescent="0.25">
      <c r="A342">
        <v>24</v>
      </c>
      <c r="B342">
        <v>62</v>
      </c>
      <c r="C342">
        <v>4058</v>
      </c>
      <c r="D342" t="s">
        <v>163</v>
      </c>
      <c r="E342" t="s">
        <v>27</v>
      </c>
      <c r="F342" t="s">
        <v>28</v>
      </c>
      <c r="G342">
        <v>1</v>
      </c>
      <c r="H342" t="s">
        <v>29</v>
      </c>
      <c r="I342" t="s">
        <v>83</v>
      </c>
      <c r="J342" t="s">
        <v>104</v>
      </c>
      <c r="K342">
        <v>126</v>
      </c>
      <c r="L342" t="s">
        <v>32</v>
      </c>
      <c r="M342" t="s">
        <v>242</v>
      </c>
      <c r="N342" t="s">
        <v>34</v>
      </c>
      <c r="O342" t="s">
        <v>35</v>
      </c>
      <c r="P342" t="s">
        <v>36</v>
      </c>
      <c r="Q342" t="s">
        <v>37</v>
      </c>
      <c r="R342" t="s">
        <v>108</v>
      </c>
      <c r="S342" t="s">
        <v>64</v>
      </c>
      <c r="T342" t="s">
        <v>40</v>
      </c>
      <c r="U342" t="s">
        <v>65</v>
      </c>
      <c r="V342" t="s">
        <v>92</v>
      </c>
      <c r="W342">
        <v>10</v>
      </c>
      <c r="X342" t="s">
        <v>43</v>
      </c>
      <c r="Y342" t="s">
        <v>44</v>
      </c>
      <c r="Z342" t="s">
        <v>280</v>
      </c>
    </row>
    <row r="343" spans="1:26" x14ac:dyDescent="0.25">
      <c r="A343">
        <v>24</v>
      </c>
      <c r="B343">
        <v>64</v>
      </c>
      <c r="C343">
        <v>6003</v>
      </c>
      <c r="D343" t="s">
        <v>209</v>
      </c>
      <c r="E343" t="s">
        <v>27</v>
      </c>
      <c r="F343" t="s">
        <v>28</v>
      </c>
      <c r="G343">
        <v>1</v>
      </c>
      <c r="H343" t="s">
        <v>31</v>
      </c>
      <c r="I343" t="s">
        <v>78</v>
      </c>
      <c r="J343" t="s">
        <v>95</v>
      </c>
      <c r="K343">
        <v>144</v>
      </c>
      <c r="L343" t="s">
        <v>32</v>
      </c>
      <c r="M343" t="s">
        <v>220</v>
      </c>
      <c r="N343" t="s">
        <v>34</v>
      </c>
      <c r="O343" t="s">
        <v>286</v>
      </c>
      <c r="P343" t="s">
        <v>107</v>
      </c>
      <c r="Q343" t="s">
        <v>49</v>
      </c>
      <c r="R343" t="s">
        <v>251</v>
      </c>
      <c r="S343" t="s">
        <v>64</v>
      </c>
      <c r="T343" t="s">
        <v>40</v>
      </c>
      <c r="U343" t="s">
        <v>65</v>
      </c>
      <c r="V343" t="s">
        <v>60</v>
      </c>
      <c r="W343">
        <v>30</v>
      </c>
      <c r="X343" t="s">
        <v>50</v>
      </c>
      <c r="Y343" t="s">
        <v>44</v>
      </c>
      <c r="Z343" t="s">
        <v>359</v>
      </c>
    </row>
    <row r="344" spans="1:26" x14ac:dyDescent="0.25">
      <c r="A344">
        <v>24</v>
      </c>
      <c r="B344">
        <v>65</v>
      </c>
      <c r="C344">
        <v>6004</v>
      </c>
      <c r="D344" t="s">
        <v>209</v>
      </c>
      <c r="E344" t="s">
        <v>27</v>
      </c>
      <c r="F344" t="s">
        <v>28</v>
      </c>
      <c r="G344">
        <v>1</v>
      </c>
      <c r="H344" t="s">
        <v>31</v>
      </c>
      <c r="I344" t="s">
        <v>78</v>
      </c>
      <c r="J344" t="s">
        <v>104</v>
      </c>
      <c r="K344">
        <v>162</v>
      </c>
      <c r="L344" t="s">
        <v>32</v>
      </c>
      <c r="M344" t="s">
        <v>218</v>
      </c>
      <c r="N344" t="s">
        <v>34</v>
      </c>
      <c r="O344" t="s">
        <v>286</v>
      </c>
      <c r="P344" t="s">
        <v>107</v>
      </c>
      <c r="Q344" t="s">
        <v>49</v>
      </c>
      <c r="R344" t="s">
        <v>251</v>
      </c>
      <c r="S344" t="s">
        <v>64</v>
      </c>
      <c r="T344" t="s">
        <v>40</v>
      </c>
      <c r="U344" t="s">
        <v>65</v>
      </c>
      <c r="V344" t="s">
        <v>60</v>
      </c>
      <c r="W344">
        <v>30</v>
      </c>
      <c r="X344" t="s">
        <v>50</v>
      </c>
      <c r="Y344" t="s">
        <v>342</v>
      </c>
      <c r="Z344" t="s">
        <v>130</v>
      </c>
    </row>
    <row r="345" spans="1:26" x14ac:dyDescent="0.25">
      <c r="A345">
        <v>25</v>
      </c>
      <c r="B345">
        <v>4</v>
      </c>
      <c r="C345">
        <v>4063</v>
      </c>
      <c r="D345" t="s">
        <v>217</v>
      </c>
      <c r="E345" t="s">
        <v>27</v>
      </c>
      <c r="F345" t="s">
        <v>28</v>
      </c>
      <c r="G345">
        <v>1</v>
      </c>
      <c r="H345" t="s">
        <v>121</v>
      </c>
      <c r="I345" t="s">
        <v>98</v>
      </c>
      <c r="J345" t="s">
        <v>58</v>
      </c>
      <c r="K345">
        <v>78</v>
      </c>
      <c r="L345">
        <v>76</v>
      </c>
      <c r="M345" t="s">
        <v>156</v>
      </c>
      <c r="N345" t="s">
        <v>34</v>
      </c>
      <c r="O345" t="s">
        <v>35</v>
      </c>
      <c r="P345" t="s">
        <v>36</v>
      </c>
      <c r="Q345" t="s">
        <v>88</v>
      </c>
      <c r="R345" t="s">
        <v>115</v>
      </c>
      <c r="S345" t="s">
        <v>39</v>
      </c>
      <c r="T345" t="s">
        <v>193</v>
      </c>
      <c r="U345" t="s">
        <v>161</v>
      </c>
      <c r="V345" t="s">
        <v>42</v>
      </c>
      <c r="W345">
        <v>0</v>
      </c>
      <c r="X345" t="s">
        <v>50</v>
      </c>
      <c r="Y345" t="s">
        <v>44</v>
      </c>
      <c r="Z345" t="s">
        <v>360</v>
      </c>
    </row>
    <row r="346" spans="1:26" x14ac:dyDescent="0.25">
      <c r="A346">
        <v>25</v>
      </c>
      <c r="B346">
        <v>7</v>
      </c>
      <c r="C346">
        <v>4066</v>
      </c>
      <c r="D346" t="s">
        <v>213</v>
      </c>
      <c r="E346" t="s">
        <v>27</v>
      </c>
      <c r="F346" t="s">
        <v>28</v>
      </c>
      <c r="G346">
        <v>1</v>
      </c>
      <c r="H346" t="s">
        <v>47</v>
      </c>
      <c r="I346" t="s">
        <v>98</v>
      </c>
      <c r="J346" t="s">
        <v>74</v>
      </c>
      <c r="K346">
        <v>113</v>
      </c>
      <c r="L346" t="s">
        <v>32</v>
      </c>
      <c r="M346" t="s">
        <v>256</v>
      </c>
      <c r="N346" t="s">
        <v>34</v>
      </c>
      <c r="O346" t="s">
        <v>35</v>
      </c>
      <c r="P346" t="s">
        <v>36</v>
      </c>
      <c r="Q346" t="s">
        <v>88</v>
      </c>
      <c r="R346" t="s">
        <v>89</v>
      </c>
      <c r="S346" t="s">
        <v>90</v>
      </c>
      <c r="T346" t="s">
        <v>193</v>
      </c>
      <c r="U346" t="s">
        <v>91</v>
      </c>
      <c r="V346" t="s">
        <v>42</v>
      </c>
      <c r="W346">
        <v>20</v>
      </c>
      <c r="X346" t="s">
        <v>50</v>
      </c>
      <c r="Y346" t="s">
        <v>44</v>
      </c>
      <c r="Z346" t="s">
        <v>130</v>
      </c>
    </row>
    <row r="347" spans="1:26" x14ac:dyDescent="0.25">
      <c r="A347">
        <v>25</v>
      </c>
      <c r="B347">
        <v>8</v>
      </c>
      <c r="C347">
        <v>4067</v>
      </c>
      <c r="D347" t="s">
        <v>176</v>
      </c>
      <c r="E347" t="s">
        <v>27</v>
      </c>
      <c r="F347" t="s">
        <v>28</v>
      </c>
      <c r="G347">
        <v>1</v>
      </c>
      <c r="H347" t="s">
        <v>48</v>
      </c>
      <c r="I347" t="s">
        <v>83</v>
      </c>
      <c r="J347" t="s">
        <v>104</v>
      </c>
      <c r="K347">
        <v>109</v>
      </c>
      <c r="L347" t="s">
        <v>32</v>
      </c>
      <c r="M347" t="s">
        <v>223</v>
      </c>
      <c r="N347" t="s">
        <v>34</v>
      </c>
      <c r="O347" t="s">
        <v>35</v>
      </c>
      <c r="P347" t="s">
        <v>36</v>
      </c>
      <c r="Q347" t="s">
        <v>88</v>
      </c>
      <c r="R347" t="s">
        <v>38</v>
      </c>
      <c r="S347" t="s">
        <v>90</v>
      </c>
      <c r="T347" t="s">
        <v>193</v>
      </c>
      <c r="U347" t="s">
        <v>91</v>
      </c>
      <c r="V347" t="s">
        <v>92</v>
      </c>
      <c r="W347">
        <v>10</v>
      </c>
      <c r="X347" t="s">
        <v>93</v>
      </c>
      <c r="Y347" t="s">
        <v>44</v>
      </c>
      <c r="Z347" t="s">
        <v>130</v>
      </c>
    </row>
    <row r="348" spans="1:26" x14ac:dyDescent="0.25">
      <c r="A348">
        <v>25</v>
      </c>
      <c r="B348">
        <v>9</v>
      </c>
      <c r="C348">
        <v>4068</v>
      </c>
      <c r="D348" t="s">
        <v>217</v>
      </c>
      <c r="E348" t="s">
        <v>27</v>
      </c>
      <c r="F348" t="s">
        <v>28</v>
      </c>
      <c r="G348">
        <v>1</v>
      </c>
      <c r="H348" t="s">
        <v>80</v>
      </c>
      <c r="I348" t="s">
        <v>62</v>
      </c>
      <c r="J348" t="s">
        <v>58</v>
      </c>
      <c r="K348">
        <v>128</v>
      </c>
      <c r="L348" t="s">
        <v>32</v>
      </c>
      <c r="M348" t="s">
        <v>242</v>
      </c>
      <c r="N348" t="s">
        <v>34</v>
      </c>
      <c r="O348" t="s">
        <v>286</v>
      </c>
      <c r="P348" t="s">
        <v>36</v>
      </c>
      <c r="Q348" t="s">
        <v>49</v>
      </c>
      <c r="R348" t="s">
        <v>251</v>
      </c>
      <c r="S348" t="s">
        <v>64</v>
      </c>
      <c r="T348" t="s">
        <v>193</v>
      </c>
      <c r="U348" t="s">
        <v>41</v>
      </c>
      <c r="V348" t="s">
        <v>60</v>
      </c>
      <c r="W348">
        <v>30</v>
      </c>
      <c r="X348" t="s">
        <v>43</v>
      </c>
      <c r="Y348" t="s">
        <v>202</v>
      </c>
      <c r="Z348" t="s">
        <v>361</v>
      </c>
    </row>
    <row r="349" spans="1:26" x14ac:dyDescent="0.25">
      <c r="A349">
        <v>25</v>
      </c>
      <c r="B349">
        <v>10</v>
      </c>
      <c r="C349">
        <v>4069</v>
      </c>
      <c r="D349" t="s">
        <v>308</v>
      </c>
      <c r="E349" t="s">
        <v>27</v>
      </c>
      <c r="F349" t="s">
        <v>28</v>
      </c>
      <c r="G349">
        <v>1</v>
      </c>
      <c r="H349" t="s">
        <v>121</v>
      </c>
      <c r="I349" t="s">
        <v>30</v>
      </c>
      <c r="J349" t="s">
        <v>84</v>
      </c>
      <c r="K349">
        <v>93</v>
      </c>
      <c r="L349">
        <v>63</v>
      </c>
      <c r="M349" t="s">
        <v>165</v>
      </c>
      <c r="N349" t="s">
        <v>34</v>
      </c>
      <c r="O349" t="s">
        <v>35</v>
      </c>
      <c r="P349" t="s">
        <v>36</v>
      </c>
      <c r="Q349" t="s">
        <v>88</v>
      </c>
      <c r="R349" t="s">
        <v>38</v>
      </c>
      <c r="S349" t="s">
        <v>39</v>
      </c>
      <c r="T349" t="s">
        <v>160</v>
      </c>
      <c r="U349" t="s">
        <v>161</v>
      </c>
      <c r="V349" t="s">
        <v>42</v>
      </c>
      <c r="W349">
        <v>10</v>
      </c>
      <c r="X349" t="s">
        <v>50</v>
      </c>
      <c r="Y349" t="s">
        <v>44</v>
      </c>
      <c r="Z349" t="s">
        <v>130</v>
      </c>
    </row>
    <row r="350" spans="1:26" x14ac:dyDescent="0.25">
      <c r="A350">
        <v>25</v>
      </c>
      <c r="B350">
        <v>11</v>
      </c>
      <c r="C350">
        <v>4070</v>
      </c>
      <c r="D350" t="s">
        <v>362</v>
      </c>
      <c r="E350" t="s">
        <v>27</v>
      </c>
      <c r="F350" t="s">
        <v>28</v>
      </c>
      <c r="G350">
        <v>2</v>
      </c>
      <c r="H350" t="s">
        <v>104</v>
      </c>
      <c r="I350" t="s">
        <v>188</v>
      </c>
      <c r="J350" t="s">
        <v>132</v>
      </c>
      <c r="K350">
        <v>25</v>
      </c>
      <c r="L350" t="s">
        <v>32</v>
      </c>
      <c r="M350" t="s">
        <v>127</v>
      </c>
      <c r="N350" t="s">
        <v>34</v>
      </c>
      <c r="O350" t="s">
        <v>128</v>
      </c>
      <c r="P350" t="s">
        <v>107</v>
      </c>
      <c r="Q350" t="s">
        <v>271</v>
      </c>
      <c r="R350" t="s">
        <v>251</v>
      </c>
      <c r="S350" t="s">
        <v>90</v>
      </c>
      <c r="T350" t="s">
        <v>160</v>
      </c>
      <c r="U350" t="s">
        <v>91</v>
      </c>
      <c r="V350" t="s">
        <v>60</v>
      </c>
      <c r="W350">
        <v>20</v>
      </c>
      <c r="X350" t="s">
        <v>50</v>
      </c>
      <c r="Y350" t="s">
        <v>202</v>
      </c>
      <c r="Z350" t="s">
        <v>363</v>
      </c>
    </row>
    <row r="351" spans="1:26" x14ac:dyDescent="0.25">
      <c r="A351">
        <v>25</v>
      </c>
      <c r="B351">
        <v>12</v>
      </c>
      <c r="C351">
        <v>4071</v>
      </c>
      <c r="D351" t="s">
        <v>282</v>
      </c>
      <c r="E351" t="s">
        <v>27</v>
      </c>
      <c r="F351" t="s">
        <v>28</v>
      </c>
      <c r="G351">
        <v>2</v>
      </c>
      <c r="H351" t="s">
        <v>121</v>
      </c>
      <c r="I351" t="s">
        <v>83</v>
      </c>
      <c r="J351" t="s">
        <v>111</v>
      </c>
      <c r="K351">
        <v>61</v>
      </c>
      <c r="L351" t="s">
        <v>32</v>
      </c>
      <c r="M351" t="s">
        <v>96</v>
      </c>
      <c r="N351" t="s">
        <v>34</v>
      </c>
      <c r="O351" t="s">
        <v>86</v>
      </c>
      <c r="P351" t="s">
        <v>36</v>
      </c>
      <c r="Q351" t="s">
        <v>37</v>
      </c>
      <c r="R351" t="s">
        <v>115</v>
      </c>
      <c r="S351" t="s">
        <v>39</v>
      </c>
      <c r="T351" t="s">
        <v>160</v>
      </c>
      <c r="U351" t="s">
        <v>161</v>
      </c>
      <c r="V351" t="s">
        <v>92</v>
      </c>
      <c r="W351">
        <v>10</v>
      </c>
      <c r="X351" t="s">
        <v>93</v>
      </c>
      <c r="Y351" t="s">
        <v>44</v>
      </c>
      <c r="Z351" t="s">
        <v>130</v>
      </c>
    </row>
    <row r="352" spans="1:26" x14ac:dyDescent="0.25">
      <c r="A352">
        <v>25</v>
      </c>
      <c r="B352">
        <v>13</v>
      </c>
      <c r="C352">
        <v>4072</v>
      </c>
      <c r="D352" t="s">
        <v>308</v>
      </c>
      <c r="E352" t="s">
        <v>27</v>
      </c>
      <c r="F352" t="s">
        <v>28</v>
      </c>
      <c r="G352">
        <v>1</v>
      </c>
      <c r="H352" t="s">
        <v>31</v>
      </c>
      <c r="I352" t="s">
        <v>30</v>
      </c>
      <c r="J352" t="s">
        <v>95</v>
      </c>
      <c r="K352">
        <v>70</v>
      </c>
      <c r="L352" t="s">
        <v>32</v>
      </c>
      <c r="M352" t="s">
        <v>99</v>
      </c>
      <c r="N352" t="s">
        <v>34</v>
      </c>
      <c r="O352" t="s">
        <v>86</v>
      </c>
      <c r="P352" t="s">
        <v>107</v>
      </c>
      <c r="Q352" t="s">
        <v>49</v>
      </c>
      <c r="R352" t="s">
        <v>251</v>
      </c>
      <c r="S352" t="s">
        <v>64</v>
      </c>
      <c r="T352" t="s">
        <v>193</v>
      </c>
      <c r="U352" t="s">
        <v>41</v>
      </c>
      <c r="V352" t="s">
        <v>70</v>
      </c>
      <c r="W352">
        <v>40</v>
      </c>
      <c r="X352" t="s">
        <v>43</v>
      </c>
      <c r="Y352" t="s">
        <v>202</v>
      </c>
      <c r="Z352" t="s">
        <v>130</v>
      </c>
    </row>
    <row r="353" spans="1:26" x14ac:dyDescent="0.25">
      <c r="A353">
        <v>25</v>
      </c>
      <c r="B353">
        <v>14</v>
      </c>
      <c r="C353">
        <v>4073</v>
      </c>
      <c r="D353" t="s">
        <v>217</v>
      </c>
      <c r="E353" t="s">
        <v>27</v>
      </c>
      <c r="F353" t="s">
        <v>28</v>
      </c>
      <c r="G353">
        <v>1</v>
      </c>
      <c r="H353" t="s">
        <v>48</v>
      </c>
      <c r="I353" t="s">
        <v>57</v>
      </c>
      <c r="J353" t="s">
        <v>104</v>
      </c>
      <c r="K353">
        <v>89</v>
      </c>
      <c r="L353">
        <v>71</v>
      </c>
      <c r="M353" t="s">
        <v>252</v>
      </c>
      <c r="N353" t="s">
        <v>34</v>
      </c>
      <c r="O353" t="s">
        <v>35</v>
      </c>
      <c r="P353" t="s">
        <v>36</v>
      </c>
      <c r="Q353" t="s">
        <v>49</v>
      </c>
      <c r="R353" t="s">
        <v>251</v>
      </c>
      <c r="S353" t="s">
        <v>64</v>
      </c>
      <c r="T353" t="s">
        <v>193</v>
      </c>
      <c r="U353" t="s">
        <v>41</v>
      </c>
      <c r="V353" t="s">
        <v>60</v>
      </c>
      <c r="W353">
        <v>10</v>
      </c>
      <c r="X353" t="s">
        <v>50</v>
      </c>
      <c r="Y353" t="s">
        <v>202</v>
      </c>
      <c r="Z353" t="s">
        <v>130</v>
      </c>
    </row>
    <row r="354" spans="1:26" x14ac:dyDescent="0.25">
      <c r="A354">
        <v>25</v>
      </c>
      <c r="B354">
        <v>15</v>
      </c>
      <c r="C354">
        <v>4074</v>
      </c>
      <c r="D354" t="s">
        <v>46</v>
      </c>
      <c r="E354" t="s">
        <v>27</v>
      </c>
      <c r="F354" t="s">
        <v>28</v>
      </c>
      <c r="G354">
        <v>1</v>
      </c>
      <c r="H354" t="s">
        <v>121</v>
      </c>
      <c r="I354" t="s">
        <v>98</v>
      </c>
      <c r="J354" t="s">
        <v>84</v>
      </c>
      <c r="K354">
        <v>82</v>
      </c>
      <c r="L354" t="s">
        <v>32</v>
      </c>
      <c r="M354" t="s">
        <v>253</v>
      </c>
      <c r="N354" t="s">
        <v>34</v>
      </c>
      <c r="O354" t="s">
        <v>86</v>
      </c>
      <c r="P354" t="s">
        <v>36</v>
      </c>
      <c r="Q354" t="s">
        <v>88</v>
      </c>
      <c r="R354" t="s">
        <v>38</v>
      </c>
      <c r="S354" t="s">
        <v>39</v>
      </c>
      <c r="T354" t="s">
        <v>193</v>
      </c>
      <c r="U354" t="s">
        <v>161</v>
      </c>
      <c r="V354" t="s">
        <v>60</v>
      </c>
      <c r="W354">
        <v>0</v>
      </c>
      <c r="X354" t="s">
        <v>93</v>
      </c>
      <c r="Y354" t="s">
        <v>323</v>
      </c>
      <c r="Z354" t="s">
        <v>352</v>
      </c>
    </row>
    <row r="355" spans="1:26" x14ac:dyDescent="0.25">
      <c r="A355">
        <v>25</v>
      </c>
      <c r="B355">
        <v>16</v>
      </c>
      <c r="C355">
        <v>4075</v>
      </c>
      <c r="D355" t="s">
        <v>46</v>
      </c>
      <c r="E355" t="s">
        <v>27</v>
      </c>
      <c r="F355" t="s">
        <v>28</v>
      </c>
      <c r="G355">
        <v>1</v>
      </c>
      <c r="H355" t="s">
        <v>29</v>
      </c>
      <c r="I355" t="s">
        <v>98</v>
      </c>
      <c r="J355" t="s">
        <v>84</v>
      </c>
      <c r="K355">
        <v>96</v>
      </c>
      <c r="L355" t="s">
        <v>32</v>
      </c>
      <c r="M355" t="s">
        <v>165</v>
      </c>
      <c r="N355" t="s">
        <v>34</v>
      </c>
      <c r="O355" t="s">
        <v>86</v>
      </c>
      <c r="P355" t="s">
        <v>36</v>
      </c>
      <c r="Q355" t="s">
        <v>88</v>
      </c>
      <c r="R355" t="s">
        <v>38</v>
      </c>
      <c r="S355" t="s">
        <v>39</v>
      </c>
      <c r="T355" t="s">
        <v>193</v>
      </c>
      <c r="U355" t="s">
        <v>161</v>
      </c>
      <c r="V355" t="s">
        <v>60</v>
      </c>
      <c r="W355">
        <v>0</v>
      </c>
      <c r="X355" t="s">
        <v>93</v>
      </c>
      <c r="Y355" t="s">
        <v>44</v>
      </c>
      <c r="Z355" t="s">
        <v>352</v>
      </c>
    </row>
    <row r="356" spans="1:26" x14ac:dyDescent="0.25">
      <c r="A356">
        <v>25</v>
      </c>
      <c r="B356">
        <v>17</v>
      </c>
      <c r="C356">
        <v>4076</v>
      </c>
      <c r="D356" t="s">
        <v>282</v>
      </c>
      <c r="E356" t="s">
        <v>27</v>
      </c>
      <c r="F356" t="s">
        <v>28</v>
      </c>
      <c r="G356">
        <v>1</v>
      </c>
      <c r="H356" t="s">
        <v>48</v>
      </c>
      <c r="I356" t="s">
        <v>83</v>
      </c>
      <c r="J356" t="s">
        <v>84</v>
      </c>
      <c r="K356">
        <v>103</v>
      </c>
      <c r="L356" t="s">
        <v>32</v>
      </c>
      <c r="M356" t="s">
        <v>187</v>
      </c>
      <c r="N356" t="s">
        <v>34</v>
      </c>
      <c r="O356" t="s">
        <v>35</v>
      </c>
      <c r="P356" t="s">
        <v>36</v>
      </c>
      <c r="Q356" t="s">
        <v>37</v>
      </c>
      <c r="R356" t="s">
        <v>115</v>
      </c>
      <c r="S356" t="s">
        <v>64</v>
      </c>
      <c r="T356" t="s">
        <v>160</v>
      </c>
      <c r="U356" t="s">
        <v>41</v>
      </c>
      <c r="V356" t="s">
        <v>42</v>
      </c>
      <c r="W356">
        <v>10</v>
      </c>
      <c r="X356" t="s">
        <v>50</v>
      </c>
      <c r="Y356" t="s">
        <v>44</v>
      </c>
      <c r="Z356" t="s">
        <v>130</v>
      </c>
    </row>
    <row r="357" spans="1:26" x14ac:dyDescent="0.25">
      <c r="A357">
        <v>25</v>
      </c>
      <c r="B357">
        <v>18</v>
      </c>
      <c r="C357">
        <v>4077</v>
      </c>
      <c r="D357" t="s">
        <v>176</v>
      </c>
      <c r="E357" t="s">
        <v>27</v>
      </c>
      <c r="F357" t="s">
        <v>28</v>
      </c>
      <c r="G357">
        <v>2</v>
      </c>
      <c r="H357" t="s">
        <v>31</v>
      </c>
      <c r="I357" t="s">
        <v>210</v>
      </c>
      <c r="J357" t="s">
        <v>84</v>
      </c>
      <c r="K357">
        <v>124</v>
      </c>
      <c r="L357" t="s">
        <v>32</v>
      </c>
      <c r="M357" t="s">
        <v>242</v>
      </c>
      <c r="N357" t="s">
        <v>34</v>
      </c>
      <c r="O357" t="s">
        <v>35</v>
      </c>
      <c r="P357" t="s">
        <v>36</v>
      </c>
      <c r="Q357" t="s">
        <v>37</v>
      </c>
      <c r="R357" t="s">
        <v>38</v>
      </c>
      <c r="S357" t="s">
        <v>64</v>
      </c>
      <c r="T357" t="s">
        <v>160</v>
      </c>
      <c r="U357" t="s">
        <v>41</v>
      </c>
      <c r="V357" t="s">
        <v>42</v>
      </c>
      <c r="W357">
        <v>20</v>
      </c>
      <c r="X357" t="s">
        <v>93</v>
      </c>
      <c r="Y357" t="s">
        <v>44</v>
      </c>
      <c r="Z357" t="s">
        <v>364</v>
      </c>
    </row>
    <row r="358" spans="1:26" x14ac:dyDescent="0.25">
      <c r="A358">
        <v>25</v>
      </c>
      <c r="B358">
        <v>19</v>
      </c>
      <c r="C358">
        <v>4078</v>
      </c>
      <c r="D358" t="s">
        <v>282</v>
      </c>
      <c r="E358" t="s">
        <v>27</v>
      </c>
      <c r="F358" t="s">
        <v>28</v>
      </c>
      <c r="G358">
        <v>2</v>
      </c>
      <c r="H358" t="s">
        <v>74</v>
      </c>
      <c r="I358" t="s">
        <v>210</v>
      </c>
      <c r="J358" t="s">
        <v>111</v>
      </c>
      <c r="K358">
        <v>42</v>
      </c>
      <c r="L358" t="s">
        <v>32</v>
      </c>
      <c r="M358" t="s">
        <v>112</v>
      </c>
      <c r="N358" t="s">
        <v>34</v>
      </c>
      <c r="O358" t="s">
        <v>86</v>
      </c>
      <c r="P358" t="s">
        <v>36</v>
      </c>
      <c r="Q358" t="s">
        <v>37</v>
      </c>
      <c r="R358" t="s">
        <v>115</v>
      </c>
      <c r="S358" t="s">
        <v>90</v>
      </c>
      <c r="T358" t="s">
        <v>160</v>
      </c>
      <c r="U358" t="s">
        <v>91</v>
      </c>
      <c r="V358" t="s">
        <v>92</v>
      </c>
      <c r="W358">
        <v>0</v>
      </c>
      <c r="X358" t="s">
        <v>93</v>
      </c>
      <c r="Y358" t="s">
        <v>44</v>
      </c>
      <c r="Z358" t="s">
        <v>365</v>
      </c>
    </row>
    <row r="359" spans="1:26" x14ac:dyDescent="0.25">
      <c r="A359">
        <v>25</v>
      </c>
      <c r="B359">
        <v>20</v>
      </c>
      <c r="C359">
        <v>4079</v>
      </c>
      <c r="D359" t="s">
        <v>213</v>
      </c>
      <c r="E359" t="s">
        <v>27</v>
      </c>
      <c r="F359" t="s">
        <v>28</v>
      </c>
      <c r="G359">
        <v>1</v>
      </c>
      <c r="H359" t="s">
        <v>101</v>
      </c>
      <c r="I359" t="s">
        <v>98</v>
      </c>
      <c r="J359" t="s">
        <v>111</v>
      </c>
      <c r="K359">
        <v>52</v>
      </c>
      <c r="L359" t="s">
        <v>32</v>
      </c>
      <c r="M359" t="s">
        <v>114</v>
      </c>
      <c r="N359" t="s">
        <v>34</v>
      </c>
      <c r="O359" t="s">
        <v>86</v>
      </c>
      <c r="P359" t="s">
        <v>36</v>
      </c>
      <c r="Q359" t="s">
        <v>88</v>
      </c>
      <c r="R359" t="s">
        <v>38</v>
      </c>
      <c r="S359" t="s">
        <v>90</v>
      </c>
      <c r="T359" t="s">
        <v>160</v>
      </c>
      <c r="U359" t="s">
        <v>91</v>
      </c>
      <c r="V359" t="s">
        <v>42</v>
      </c>
      <c r="W359">
        <v>20</v>
      </c>
      <c r="X359" t="s">
        <v>93</v>
      </c>
      <c r="Y359" t="s">
        <v>44</v>
      </c>
      <c r="Z359" t="s">
        <v>352</v>
      </c>
    </row>
    <row r="360" spans="1:26" x14ac:dyDescent="0.25">
      <c r="A360">
        <v>25</v>
      </c>
      <c r="B360">
        <v>21</v>
      </c>
      <c r="C360">
        <v>4080</v>
      </c>
      <c r="D360" t="s">
        <v>213</v>
      </c>
      <c r="E360" t="s">
        <v>27</v>
      </c>
      <c r="F360" t="s">
        <v>28</v>
      </c>
      <c r="G360">
        <v>2</v>
      </c>
      <c r="H360" t="s">
        <v>53</v>
      </c>
      <c r="I360" t="s">
        <v>241</v>
      </c>
      <c r="J360" t="s">
        <v>104</v>
      </c>
      <c r="K360">
        <v>82</v>
      </c>
      <c r="L360" t="s">
        <v>32</v>
      </c>
      <c r="M360" t="s">
        <v>253</v>
      </c>
      <c r="N360" t="s">
        <v>34</v>
      </c>
      <c r="O360" t="s">
        <v>86</v>
      </c>
      <c r="P360" t="s">
        <v>36</v>
      </c>
      <c r="Q360" t="s">
        <v>88</v>
      </c>
      <c r="R360" t="s">
        <v>38</v>
      </c>
      <c r="S360" t="s">
        <v>39</v>
      </c>
      <c r="T360" t="s">
        <v>160</v>
      </c>
      <c r="U360" t="s">
        <v>161</v>
      </c>
      <c r="V360" t="s">
        <v>60</v>
      </c>
      <c r="W360">
        <v>10</v>
      </c>
      <c r="X360" t="s">
        <v>50</v>
      </c>
      <c r="Y360" t="s">
        <v>44</v>
      </c>
      <c r="Z360" t="s">
        <v>352</v>
      </c>
    </row>
    <row r="361" spans="1:26" x14ac:dyDescent="0.25">
      <c r="A361">
        <v>25</v>
      </c>
      <c r="B361">
        <v>22</v>
      </c>
      <c r="C361">
        <v>4081</v>
      </c>
      <c r="D361" t="s">
        <v>213</v>
      </c>
      <c r="E361" t="s">
        <v>27</v>
      </c>
      <c r="F361" t="s">
        <v>28</v>
      </c>
      <c r="G361">
        <v>2</v>
      </c>
      <c r="H361" t="s">
        <v>48</v>
      </c>
      <c r="I361" t="s">
        <v>83</v>
      </c>
      <c r="J361" t="s">
        <v>58</v>
      </c>
      <c r="K361">
        <v>92</v>
      </c>
      <c r="L361" t="s">
        <v>32</v>
      </c>
      <c r="M361" t="s">
        <v>165</v>
      </c>
      <c r="N361" t="s">
        <v>34</v>
      </c>
      <c r="O361" t="s">
        <v>86</v>
      </c>
      <c r="P361" t="s">
        <v>36</v>
      </c>
      <c r="Q361" t="s">
        <v>88</v>
      </c>
      <c r="R361" t="s">
        <v>89</v>
      </c>
      <c r="S361" t="s">
        <v>39</v>
      </c>
      <c r="T361" t="s">
        <v>160</v>
      </c>
      <c r="U361" t="s">
        <v>161</v>
      </c>
      <c r="V361" t="s">
        <v>42</v>
      </c>
      <c r="W361">
        <v>0</v>
      </c>
      <c r="X361" t="s">
        <v>50</v>
      </c>
      <c r="Y361" t="s">
        <v>44</v>
      </c>
      <c r="Z361" t="s">
        <v>352</v>
      </c>
    </row>
    <row r="362" spans="1:26" x14ac:dyDescent="0.25">
      <c r="A362">
        <v>25</v>
      </c>
      <c r="B362">
        <v>23</v>
      </c>
      <c r="C362">
        <v>4082</v>
      </c>
      <c r="D362" t="s">
        <v>282</v>
      </c>
      <c r="E362" t="s">
        <v>27</v>
      </c>
      <c r="F362" t="s">
        <v>28</v>
      </c>
      <c r="G362">
        <v>1</v>
      </c>
      <c r="H362" t="s">
        <v>225</v>
      </c>
      <c r="I362" t="s">
        <v>83</v>
      </c>
      <c r="J362" t="s">
        <v>74</v>
      </c>
      <c r="K362">
        <v>144</v>
      </c>
      <c r="L362" t="s">
        <v>32</v>
      </c>
      <c r="M362" t="s">
        <v>220</v>
      </c>
      <c r="N362" t="s">
        <v>34</v>
      </c>
      <c r="O362" t="s">
        <v>35</v>
      </c>
      <c r="P362" t="s">
        <v>36</v>
      </c>
      <c r="Q362" t="s">
        <v>49</v>
      </c>
      <c r="R362" t="s">
        <v>108</v>
      </c>
      <c r="S362" t="s">
        <v>39</v>
      </c>
      <c r="T362" t="s">
        <v>160</v>
      </c>
      <c r="U362" t="s">
        <v>161</v>
      </c>
      <c r="V362" t="s">
        <v>92</v>
      </c>
      <c r="W362">
        <v>20</v>
      </c>
      <c r="X362" t="s">
        <v>50</v>
      </c>
      <c r="Y362" t="s">
        <v>44</v>
      </c>
      <c r="Z362" t="s">
        <v>366</v>
      </c>
    </row>
    <row r="363" spans="1:26" x14ac:dyDescent="0.25">
      <c r="A363">
        <v>25</v>
      </c>
      <c r="B363">
        <v>25</v>
      </c>
      <c r="C363">
        <v>4084</v>
      </c>
      <c r="D363" t="s">
        <v>213</v>
      </c>
      <c r="E363" t="s">
        <v>27</v>
      </c>
      <c r="F363" t="s">
        <v>28</v>
      </c>
      <c r="G363">
        <v>1</v>
      </c>
      <c r="H363" t="s">
        <v>29</v>
      </c>
      <c r="I363" t="s">
        <v>98</v>
      </c>
      <c r="J363" t="s">
        <v>74</v>
      </c>
      <c r="K363">
        <v>114</v>
      </c>
      <c r="L363" t="s">
        <v>32</v>
      </c>
      <c r="M363" t="s">
        <v>256</v>
      </c>
      <c r="N363" t="s">
        <v>34</v>
      </c>
      <c r="O363" t="s">
        <v>35</v>
      </c>
      <c r="P363" t="s">
        <v>36</v>
      </c>
      <c r="Q363" t="s">
        <v>37</v>
      </c>
      <c r="R363" t="s">
        <v>89</v>
      </c>
      <c r="S363" t="s">
        <v>39</v>
      </c>
      <c r="T363" t="s">
        <v>193</v>
      </c>
      <c r="U363" t="s">
        <v>161</v>
      </c>
      <c r="V363" t="s">
        <v>42</v>
      </c>
      <c r="W363">
        <v>10</v>
      </c>
      <c r="X363" t="s">
        <v>50</v>
      </c>
      <c r="Y363" t="s">
        <v>179</v>
      </c>
      <c r="Z363" t="s">
        <v>130</v>
      </c>
    </row>
    <row r="364" spans="1:26" x14ac:dyDescent="0.25">
      <c r="A364">
        <v>25</v>
      </c>
      <c r="B364">
        <v>26</v>
      </c>
      <c r="C364">
        <v>4085</v>
      </c>
      <c r="D364" t="s">
        <v>282</v>
      </c>
      <c r="E364" t="s">
        <v>27</v>
      </c>
      <c r="F364" t="s">
        <v>28</v>
      </c>
      <c r="G364">
        <v>1</v>
      </c>
      <c r="H364" t="s">
        <v>47</v>
      </c>
      <c r="I364" t="s">
        <v>83</v>
      </c>
      <c r="J364" t="s">
        <v>58</v>
      </c>
      <c r="K364">
        <v>104</v>
      </c>
      <c r="L364">
        <v>90</v>
      </c>
      <c r="M364" t="s">
        <v>223</v>
      </c>
      <c r="N364" t="s">
        <v>34</v>
      </c>
      <c r="O364" t="s">
        <v>35</v>
      </c>
      <c r="P364" t="s">
        <v>36</v>
      </c>
      <c r="Q364" t="s">
        <v>37</v>
      </c>
      <c r="R364" t="s">
        <v>38</v>
      </c>
      <c r="S364" t="s">
        <v>64</v>
      </c>
      <c r="T364" t="s">
        <v>193</v>
      </c>
      <c r="U364" t="s">
        <v>41</v>
      </c>
      <c r="V364" t="s">
        <v>92</v>
      </c>
      <c r="W364">
        <v>20</v>
      </c>
      <c r="X364" t="s">
        <v>50</v>
      </c>
      <c r="Y364" t="s">
        <v>44</v>
      </c>
      <c r="Z364" t="s">
        <v>130</v>
      </c>
    </row>
    <row r="365" spans="1:26" x14ac:dyDescent="0.25">
      <c r="A365">
        <v>25</v>
      </c>
      <c r="B365">
        <v>27</v>
      </c>
      <c r="C365">
        <v>4086</v>
      </c>
      <c r="D365" t="s">
        <v>282</v>
      </c>
      <c r="E365" t="s">
        <v>27</v>
      </c>
      <c r="F365" t="s">
        <v>28</v>
      </c>
      <c r="G365">
        <v>2</v>
      </c>
      <c r="H365" t="s">
        <v>225</v>
      </c>
      <c r="I365" t="s">
        <v>98</v>
      </c>
      <c r="J365" t="s">
        <v>58</v>
      </c>
      <c r="K365">
        <v>137</v>
      </c>
      <c r="L365" t="s">
        <v>32</v>
      </c>
      <c r="M365" t="s">
        <v>59</v>
      </c>
      <c r="N365" t="s">
        <v>34</v>
      </c>
      <c r="O365" t="s">
        <v>35</v>
      </c>
      <c r="P365" t="s">
        <v>36</v>
      </c>
      <c r="Q365" t="s">
        <v>37</v>
      </c>
      <c r="R365" t="s">
        <v>115</v>
      </c>
      <c r="S365" t="s">
        <v>39</v>
      </c>
      <c r="T365" t="s">
        <v>160</v>
      </c>
      <c r="U365" t="s">
        <v>161</v>
      </c>
      <c r="V365" t="s">
        <v>92</v>
      </c>
      <c r="W365">
        <v>10</v>
      </c>
      <c r="X365" t="s">
        <v>50</v>
      </c>
      <c r="Y365" t="s">
        <v>44</v>
      </c>
      <c r="Z365" t="s">
        <v>130</v>
      </c>
    </row>
    <row r="366" spans="1:26" x14ac:dyDescent="0.25">
      <c r="A366">
        <v>25</v>
      </c>
      <c r="B366">
        <v>28</v>
      </c>
      <c r="C366">
        <v>4087</v>
      </c>
      <c r="D366" t="s">
        <v>176</v>
      </c>
      <c r="E366" t="s">
        <v>27</v>
      </c>
      <c r="F366" t="s">
        <v>28</v>
      </c>
      <c r="G366">
        <v>1</v>
      </c>
      <c r="H366" t="s">
        <v>29</v>
      </c>
      <c r="I366" t="s">
        <v>52</v>
      </c>
      <c r="J366" t="s">
        <v>84</v>
      </c>
      <c r="K366">
        <v>114</v>
      </c>
      <c r="L366" t="s">
        <v>32</v>
      </c>
      <c r="M366" t="s">
        <v>256</v>
      </c>
      <c r="N366" t="s">
        <v>34</v>
      </c>
      <c r="O366" t="s">
        <v>35</v>
      </c>
      <c r="P366" t="s">
        <v>36</v>
      </c>
      <c r="Q366" t="s">
        <v>37</v>
      </c>
      <c r="R366" t="s">
        <v>115</v>
      </c>
      <c r="S366" t="s">
        <v>39</v>
      </c>
      <c r="T366" t="s">
        <v>160</v>
      </c>
      <c r="U366" t="s">
        <v>161</v>
      </c>
      <c r="V366" t="s">
        <v>60</v>
      </c>
      <c r="W366">
        <v>20</v>
      </c>
      <c r="X366" t="s">
        <v>50</v>
      </c>
      <c r="Y366" t="s">
        <v>44</v>
      </c>
      <c r="Z366" t="s">
        <v>130</v>
      </c>
    </row>
    <row r="367" spans="1:26" x14ac:dyDescent="0.25">
      <c r="A367">
        <v>25</v>
      </c>
      <c r="B367">
        <v>29</v>
      </c>
      <c r="C367">
        <v>4088</v>
      </c>
      <c r="D367" t="s">
        <v>308</v>
      </c>
      <c r="E367" t="s">
        <v>27</v>
      </c>
      <c r="F367" t="s">
        <v>28</v>
      </c>
      <c r="G367">
        <v>1</v>
      </c>
      <c r="H367" t="s">
        <v>67</v>
      </c>
      <c r="I367" t="s">
        <v>30</v>
      </c>
      <c r="J367" t="s">
        <v>95</v>
      </c>
      <c r="K367">
        <v>76</v>
      </c>
      <c r="L367" t="s">
        <v>32</v>
      </c>
      <c r="M367" t="s">
        <v>156</v>
      </c>
      <c r="N367" t="s">
        <v>34</v>
      </c>
      <c r="O367" t="s">
        <v>35</v>
      </c>
      <c r="P367" t="s">
        <v>36</v>
      </c>
      <c r="Q367" t="s">
        <v>37</v>
      </c>
      <c r="R367" t="s">
        <v>115</v>
      </c>
      <c r="S367" t="s">
        <v>39</v>
      </c>
      <c r="T367" t="s">
        <v>160</v>
      </c>
      <c r="U367" t="s">
        <v>161</v>
      </c>
      <c r="V367" t="s">
        <v>42</v>
      </c>
      <c r="W367">
        <v>20</v>
      </c>
      <c r="X367" t="s">
        <v>50</v>
      </c>
      <c r="Y367" t="s">
        <v>44</v>
      </c>
      <c r="Z367" t="s">
        <v>130</v>
      </c>
    </row>
    <row r="368" spans="1:26" x14ac:dyDescent="0.25">
      <c r="A368">
        <v>25</v>
      </c>
      <c r="B368">
        <v>30</v>
      </c>
      <c r="C368">
        <v>4089</v>
      </c>
      <c r="D368" t="s">
        <v>273</v>
      </c>
      <c r="E368" t="s">
        <v>27</v>
      </c>
      <c r="F368" t="s">
        <v>28</v>
      </c>
      <c r="G368">
        <v>1</v>
      </c>
      <c r="H368" t="s">
        <v>48</v>
      </c>
      <c r="I368" t="s">
        <v>83</v>
      </c>
      <c r="J368" t="s">
        <v>101</v>
      </c>
      <c r="K368">
        <v>157</v>
      </c>
      <c r="L368" t="s">
        <v>32</v>
      </c>
      <c r="M368" t="s">
        <v>54</v>
      </c>
      <c r="N368" t="s">
        <v>34</v>
      </c>
      <c r="O368" t="s">
        <v>35</v>
      </c>
      <c r="P368" t="s">
        <v>87</v>
      </c>
      <c r="Q368" t="s">
        <v>88</v>
      </c>
      <c r="R368" t="s">
        <v>38</v>
      </c>
      <c r="S368" t="s">
        <v>90</v>
      </c>
      <c r="T368" t="s">
        <v>193</v>
      </c>
      <c r="U368" t="s">
        <v>91</v>
      </c>
      <c r="V368" t="s">
        <v>92</v>
      </c>
      <c r="W368">
        <v>0</v>
      </c>
      <c r="X368" t="s">
        <v>93</v>
      </c>
      <c r="Y368" t="s">
        <v>44</v>
      </c>
      <c r="Z368" t="s">
        <v>130</v>
      </c>
    </row>
    <row r="369" spans="1:26" x14ac:dyDescent="0.25">
      <c r="A369">
        <v>25</v>
      </c>
      <c r="B369">
        <v>32</v>
      </c>
      <c r="C369">
        <v>4091</v>
      </c>
      <c r="D369" t="s">
        <v>262</v>
      </c>
      <c r="E369" t="s">
        <v>27</v>
      </c>
      <c r="F369" t="s">
        <v>28</v>
      </c>
      <c r="G369">
        <v>1</v>
      </c>
      <c r="H369" t="s">
        <v>72</v>
      </c>
      <c r="I369" t="s">
        <v>83</v>
      </c>
      <c r="J369" t="s">
        <v>53</v>
      </c>
      <c r="K369">
        <v>148</v>
      </c>
      <c r="L369" t="s">
        <v>32</v>
      </c>
      <c r="M369" t="s">
        <v>68</v>
      </c>
      <c r="N369" t="s">
        <v>34</v>
      </c>
      <c r="O369" t="s">
        <v>35</v>
      </c>
      <c r="P369" t="s">
        <v>36</v>
      </c>
      <c r="Q369" t="s">
        <v>88</v>
      </c>
      <c r="R369" t="s">
        <v>38</v>
      </c>
      <c r="S369" t="s">
        <v>39</v>
      </c>
      <c r="T369" t="s">
        <v>193</v>
      </c>
      <c r="U369" t="s">
        <v>161</v>
      </c>
      <c r="V369" t="s">
        <v>92</v>
      </c>
      <c r="W369">
        <v>0</v>
      </c>
      <c r="X369" t="s">
        <v>93</v>
      </c>
      <c r="Y369" t="s">
        <v>44</v>
      </c>
      <c r="Z369" t="s">
        <v>130</v>
      </c>
    </row>
    <row r="370" spans="1:26" x14ac:dyDescent="0.25">
      <c r="A370">
        <v>25</v>
      </c>
      <c r="B370">
        <v>34</v>
      </c>
      <c r="C370">
        <v>4093</v>
      </c>
      <c r="D370" t="s">
        <v>308</v>
      </c>
      <c r="E370" t="s">
        <v>27</v>
      </c>
      <c r="F370" t="s">
        <v>28</v>
      </c>
      <c r="G370">
        <v>2</v>
      </c>
      <c r="H370" t="s">
        <v>67</v>
      </c>
      <c r="I370" t="s">
        <v>83</v>
      </c>
      <c r="J370" t="s">
        <v>58</v>
      </c>
      <c r="K370">
        <v>112</v>
      </c>
      <c r="L370" t="s">
        <v>32</v>
      </c>
      <c r="M370" t="s">
        <v>256</v>
      </c>
      <c r="N370" t="s">
        <v>34</v>
      </c>
      <c r="O370" t="s">
        <v>86</v>
      </c>
      <c r="P370" t="s">
        <v>36</v>
      </c>
      <c r="Q370" t="s">
        <v>88</v>
      </c>
      <c r="R370" t="s">
        <v>38</v>
      </c>
      <c r="S370" t="s">
        <v>39</v>
      </c>
      <c r="T370" t="s">
        <v>160</v>
      </c>
      <c r="U370" t="s">
        <v>161</v>
      </c>
      <c r="V370" t="s">
        <v>92</v>
      </c>
      <c r="W370">
        <v>10</v>
      </c>
      <c r="X370" t="s">
        <v>50</v>
      </c>
      <c r="Y370" t="s">
        <v>323</v>
      </c>
      <c r="Z370" t="s">
        <v>130</v>
      </c>
    </row>
    <row r="371" spans="1:26" x14ac:dyDescent="0.25">
      <c r="A371">
        <v>25</v>
      </c>
      <c r="B371">
        <v>37</v>
      </c>
      <c r="C371">
        <v>4096</v>
      </c>
      <c r="D371" t="s">
        <v>308</v>
      </c>
      <c r="E371" t="s">
        <v>27</v>
      </c>
      <c r="F371" t="s">
        <v>28</v>
      </c>
      <c r="G371">
        <v>2</v>
      </c>
      <c r="H371" t="s">
        <v>74</v>
      </c>
      <c r="I371" t="s">
        <v>155</v>
      </c>
      <c r="J371" t="s">
        <v>84</v>
      </c>
      <c r="K371">
        <v>54</v>
      </c>
      <c r="L371">
        <v>53</v>
      </c>
      <c r="M371" t="s">
        <v>85</v>
      </c>
      <c r="N371" t="s">
        <v>34</v>
      </c>
      <c r="O371" t="s">
        <v>35</v>
      </c>
      <c r="P371" t="s">
        <v>36</v>
      </c>
      <c r="Q371" t="s">
        <v>37</v>
      </c>
      <c r="R371" t="s">
        <v>108</v>
      </c>
      <c r="S371" t="s">
        <v>64</v>
      </c>
      <c r="T371" t="s">
        <v>160</v>
      </c>
      <c r="U371" t="s">
        <v>41</v>
      </c>
      <c r="V371" t="s">
        <v>42</v>
      </c>
      <c r="W371">
        <v>10</v>
      </c>
      <c r="X371" t="s">
        <v>43</v>
      </c>
      <c r="Y371" t="s">
        <v>179</v>
      </c>
      <c r="Z371" t="s">
        <v>367</v>
      </c>
    </row>
    <row r="372" spans="1:26" x14ac:dyDescent="0.25">
      <c r="A372">
        <v>25</v>
      </c>
      <c r="B372">
        <v>39</v>
      </c>
      <c r="C372">
        <v>4098</v>
      </c>
      <c r="D372" t="s">
        <v>26</v>
      </c>
      <c r="E372" t="s">
        <v>27</v>
      </c>
      <c r="F372" t="s">
        <v>28</v>
      </c>
      <c r="G372">
        <v>1</v>
      </c>
      <c r="H372" t="s">
        <v>101</v>
      </c>
      <c r="I372" t="s">
        <v>83</v>
      </c>
      <c r="J372" t="s">
        <v>104</v>
      </c>
      <c r="K372">
        <v>98</v>
      </c>
      <c r="L372" t="s">
        <v>32</v>
      </c>
      <c r="M372" t="s">
        <v>187</v>
      </c>
      <c r="N372" t="s">
        <v>34</v>
      </c>
      <c r="O372" t="s">
        <v>86</v>
      </c>
      <c r="P372" t="s">
        <v>36</v>
      </c>
      <c r="Q372" t="s">
        <v>88</v>
      </c>
      <c r="R372" t="s">
        <v>38</v>
      </c>
      <c r="S372" t="s">
        <v>39</v>
      </c>
      <c r="T372" t="s">
        <v>201</v>
      </c>
      <c r="U372" t="s">
        <v>161</v>
      </c>
      <c r="V372" t="s">
        <v>92</v>
      </c>
      <c r="W372">
        <v>0</v>
      </c>
      <c r="X372" t="s">
        <v>50</v>
      </c>
      <c r="Y372" t="s">
        <v>368</v>
      </c>
      <c r="Z372" t="s">
        <v>130</v>
      </c>
    </row>
    <row r="373" spans="1:26" x14ac:dyDescent="0.25">
      <c r="A373">
        <v>25</v>
      </c>
      <c r="B373">
        <v>41</v>
      </c>
      <c r="C373">
        <v>4100</v>
      </c>
      <c r="D373" t="s">
        <v>315</v>
      </c>
      <c r="E373" t="s">
        <v>27</v>
      </c>
      <c r="F373" t="s">
        <v>28</v>
      </c>
      <c r="G373">
        <v>1</v>
      </c>
      <c r="H373" t="s">
        <v>58</v>
      </c>
      <c r="I373" t="s">
        <v>159</v>
      </c>
      <c r="J373" t="s">
        <v>132</v>
      </c>
      <c r="K373">
        <v>31</v>
      </c>
      <c r="L373" t="s">
        <v>32</v>
      </c>
      <c r="M373" t="s">
        <v>143</v>
      </c>
      <c r="N373" t="s">
        <v>34</v>
      </c>
      <c r="O373" t="s">
        <v>86</v>
      </c>
      <c r="P373" t="s">
        <v>36</v>
      </c>
      <c r="Q373" t="s">
        <v>88</v>
      </c>
      <c r="R373" t="s">
        <v>115</v>
      </c>
      <c r="S373" t="s">
        <v>39</v>
      </c>
      <c r="T373" t="s">
        <v>201</v>
      </c>
      <c r="U373" t="s">
        <v>161</v>
      </c>
      <c r="V373" t="s">
        <v>92</v>
      </c>
      <c r="W373">
        <v>0</v>
      </c>
      <c r="X373" t="s">
        <v>43</v>
      </c>
      <c r="Y373" t="s">
        <v>44</v>
      </c>
      <c r="Z373" t="s">
        <v>333</v>
      </c>
    </row>
    <row r="374" spans="1:26" x14ac:dyDescent="0.25">
      <c r="A374">
        <v>25</v>
      </c>
      <c r="B374">
        <v>43</v>
      </c>
      <c r="C374">
        <v>4102</v>
      </c>
      <c r="D374" t="s">
        <v>369</v>
      </c>
      <c r="E374" t="s">
        <v>27</v>
      </c>
      <c r="F374" t="s">
        <v>28</v>
      </c>
      <c r="G374">
        <v>1</v>
      </c>
      <c r="H374" t="s">
        <v>104</v>
      </c>
      <c r="I374" t="s">
        <v>206</v>
      </c>
      <c r="J374" t="s">
        <v>139</v>
      </c>
      <c r="K374">
        <v>19</v>
      </c>
      <c r="L374" t="s">
        <v>32</v>
      </c>
      <c r="M374" t="s">
        <v>140</v>
      </c>
      <c r="N374" t="s">
        <v>34</v>
      </c>
      <c r="O374" t="s">
        <v>278</v>
      </c>
      <c r="P374" t="s">
        <v>36</v>
      </c>
      <c r="Q374" t="s">
        <v>37</v>
      </c>
      <c r="R374" t="s">
        <v>38</v>
      </c>
      <c r="S374" t="s">
        <v>90</v>
      </c>
      <c r="T374" t="s">
        <v>193</v>
      </c>
      <c r="U374" t="s">
        <v>91</v>
      </c>
      <c r="V374" t="s">
        <v>92</v>
      </c>
      <c r="W374">
        <v>10</v>
      </c>
      <c r="X374" t="s">
        <v>50</v>
      </c>
      <c r="Y374" t="s">
        <v>44</v>
      </c>
      <c r="Z374" t="s">
        <v>130</v>
      </c>
    </row>
    <row r="375" spans="1:26" x14ac:dyDescent="0.25">
      <c r="A375">
        <v>25</v>
      </c>
      <c r="B375">
        <v>44</v>
      </c>
      <c r="C375">
        <v>4103</v>
      </c>
      <c r="D375" t="s">
        <v>209</v>
      </c>
      <c r="E375" t="s">
        <v>27</v>
      </c>
      <c r="F375" t="s">
        <v>28</v>
      </c>
      <c r="G375">
        <v>1</v>
      </c>
      <c r="H375" t="s">
        <v>104</v>
      </c>
      <c r="I375" t="s">
        <v>83</v>
      </c>
      <c r="J375" t="s">
        <v>95</v>
      </c>
      <c r="K375">
        <v>42</v>
      </c>
      <c r="L375" t="s">
        <v>32</v>
      </c>
      <c r="M375" t="s">
        <v>112</v>
      </c>
      <c r="N375" t="s">
        <v>34</v>
      </c>
      <c r="O375" t="s">
        <v>128</v>
      </c>
      <c r="P375" t="s">
        <v>36</v>
      </c>
      <c r="Q375" t="s">
        <v>88</v>
      </c>
      <c r="R375" t="s">
        <v>89</v>
      </c>
      <c r="S375" t="s">
        <v>90</v>
      </c>
      <c r="T375" t="s">
        <v>160</v>
      </c>
      <c r="U375" t="s">
        <v>91</v>
      </c>
      <c r="V375" t="s">
        <v>92</v>
      </c>
      <c r="W375">
        <v>0</v>
      </c>
      <c r="X375" t="s">
        <v>93</v>
      </c>
      <c r="Y375" t="s">
        <v>370</v>
      </c>
      <c r="Z375" t="s">
        <v>130</v>
      </c>
    </row>
    <row r="376" spans="1:26" x14ac:dyDescent="0.25">
      <c r="A376">
        <v>25</v>
      </c>
      <c r="B376">
        <v>46</v>
      </c>
      <c r="C376">
        <v>4105</v>
      </c>
      <c r="D376" t="s">
        <v>217</v>
      </c>
      <c r="E376" t="s">
        <v>27</v>
      </c>
      <c r="F376" t="s">
        <v>28</v>
      </c>
      <c r="G376">
        <v>1</v>
      </c>
      <c r="H376" t="s">
        <v>121</v>
      </c>
      <c r="I376" t="s">
        <v>83</v>
      </c>
      <c r="J376" t="s">
        <v>104</v>
      </c>
      <c r="K376">
        <v>116</v>
      </c>
      <c r="L376" t="s">
        <v>32</v>
      </c>
      <c r="M376" t="s">
        <v>256</v>
      </c>
      <c r="N376" t="s">
        <v>34</v>
      </c>
      <c r="O376" t="s">
        <v>35</v>
      </c>
      <c r="P376" t="s">
        <v>36</v>
      </c>
      <c r="Q376" t="s">
        <v>88</v>
      </c>
      <c r="R376" t="s">
        <v>115</v>
      </c>
      <c r="S376" t="s">
        <v>39</v>
      </c>
      <c r="T376" t="s">
        <v>40</v>
      </c>
      <c r="U376" t="s">
        <v>41</v>
      </c>
      <c r="V376" t="s">
        <v>92</v>
      </c>
      <c r="W376">
        <v>0</v>
      </c>
      <c r="X376" t="s">
        <v>50</v>
      </c>
      <c r="Y376" t="s">
        <v>44</v>
      </c>
      <c r="Z376" t="s">
        <v>130</v>
      </c>
    </row>
    <row r="377" spans="1:26" x14ac:dyDescent="0.25">
      <c r="A377">
        <v>25</v>
      </c>
      <c r="B377">
        <v>47</v>
      </c>
      <c r="C377">
        <v>4106</v>
      </c>
      <c r="D377" t="s">
        <v>217</v>
      </c>
      <c r="E377" t="s">
        <v>27</v>
      </c>
      <c r="F377" t="s">
        <v>28</v>
      </c>
      <c r="G377">
        <v>1</v>
      </c>
      <c r="H377" t="s">
        <v>31</v>
      </c>
      <c r="I377" t="s">
        <v>83</v>
      </c>
      <c r="J377" t="s">
        <v>104</v>
      </c>
      <c r="K377">
        <v>104</v>
      </c>
      <c r="L377" t="s">
        <v>32</v>
      </c>
      <c r="M377" t="s">
        <v>223</v>
      </c>
      <c r="N377" t="s">
        <v>34</v>
      </c>
      <c r="O377" t="s">
        <v>35</v>
      </c>
      <c r="P377" t="s">
        <v>36</v>
      </c>
      <c r="Q377" t="s">
        <v>49</v>
      </c>
      <c r="R377" t="s">
        <v>251</v>
      </c>
      <c r="S377" t="s">
        <v>39</v>
      </c>
      <c r="T377" t="s">
        <v>40</v>
      </c>
      <c r="U377" t="s">
        <v>41</v>
      </c>
      <c r="V377" t="s">
        <v>42</v>
      </c>
      <c r="W377">
        <v>20</v>
      </c>
      <c r="X377" t="s">
        <v>50</v>
      </c>
      <c r="Y377" t="s">
        <v>44</v>
      </c>
      <c r="Z377" t="s">
        <v>130</v>
      </c>
    </row>
    <row r="378" spans="1:26" x14ac:dyDescent="0.25">
      <c r="A378">
        <v>25</v>
      </c>
      <c r="B378">
        <v>49</v>
      </c>
      <c r="C378">
        <v>4108</v>
      </c>
      <c r="D378" t="s">
        <v>209</v>
      </c>
      <c r="E378" t="s">
        <v>27</v>
      </c>
      <c r="F378" t="s">
        <v>28</v>
      </c>
      <c r="G378">
        <v>1</v>
      </c>
      <c r="H378" t="s">
        <v>53</v>
      </c>
      <c r="I378" t="s">
        <v>155</v>
      </c>
      <c r="J378" t="s">
        <v>58</v>
      </c>
      <c r="K378">
        <v>89</v>
      </c>
      <c r="L378" t="s">
        <v>32</v>
      </c>
      <c r="M378" t="s">
        <v>252</v>
      </c>
      <c r="N378" t="s">
        <v>34</v>
      </c>
      <c r="O378" t="s">
        <v>86</v>
      </c>
      <c r="P378" t="s">
        <v>36</v>
      </c>
      <c r="Q378" t="s">
        <v>88</v>
      </c>
      <c r="R378" t="s">
        <v>89</v>
      </c>
      <c r="S378" t="s">
        <v>90</v>
      </c>
      <c r="T378" t="s">
        <v>160</v>
      </c>
      <c r="U378" t="s">
        <v>91</v>
      </c>
      <c r="V378" t="s">
        <v>92</v>
      </c>
      <c r="W378">
        <v>0</v>
      </c>
      <c r="X378" t="s">
        <v>93</v>
      </c>
      <c r="Y378" t="s">
        <v>338</v>
      </c>
      <c r="Z378" t="s">
        <v>130</v>
      </c>
    </row>
    <row r="379" spans="1:26" x14ac:dyDescent="0.25">
      <c r="A379">
        <v>25</v>
      </c>
      <c r="B379">
        <v>50</v>
      </c>
      <c r="C379">
        <v>4109</v>
      </c>
      <c r="D379" t="s">
        <v>209</v>
      </c>
      <c r="E379" t="s">
        <v>27</v>
      </c>
      <c r="F379" t="s">
        <v>28</v>
      </c>
      <c r="G379">
        <v>1</v>
      </c>
      <c r="H379" t="s">
        <v>53</v>
      </c>
      <c r="I379" t="s">
        <v>155</v>
      </c>
      <c r="J379" t="s">
        <v>104</v>
      </c>
      <c r="K379">
        <v>68</v>
      </c>
      <c r="L379" t="s">
        <v>32</v>
      </c>
      <c r="M379" t="s">
        <v>99</v>
      </c>
      <c r="N379" t="s">
        <v>34</v>
      </c>
      <c r="O379" t="s">
        <v>86</v>
      </c>
      <c r="P379" t="s">
        <v>36</v>
      </c>
      <c r="Q379" t="s">
        <v>88</v>
      </c>
      <c r="R379" t="s">
        <v>89</v>
      </c>
      <c r="S379" t="s">
        <v>90</v>
      </c>
      <c r="T379" t="s">
        <v>160</v>
      </c>
      <c r="U379" t="s">
        <v>91</v>
      </c>
      <c r="V379" t="s">
        <v>92</v>
      </c>
      <c r="W379">
        <v>0</v>
      </c>
      <c r="X379" t="s">
        <v>93</v>
      </c>
      <c r="Y379" t="s">
        <v>338</v>
      </c>
      <c r="Z379" t="s">
        <v>130</v>
      </c>
    </row>
    <row r="380" spans="1:26" x14ac:dyDescent="0.25">
      <c r="A380">
        <v>25</v>
      </c>
      <c r="B380">
        <v>51</v>
      </c>
      <c r="C380">
        <v>4110</v>
      </c>
      <c r="D380" t="s">
        <v>46</v>
      </c>
      <c r="E380" t="s">
        <v>27</v>
      </c>
      <c r="F380" t="s">
        <v>28</v>
      </c>
      <c r="G380">
        <v>1</v>
      </c>
      <c r="H380" t="s">
        <v>84</v>
      </c>
      <c r="I380" t="s">
        <v>83</v>
      </c>
      <c r="J380" t="s">
        <v>132</v>
      </c>
      <c r="K380">
        <v>18</v>
      </c>
      <c r="L380" t="s">
        <v>32</v>
      </c>
      <c r="M380" t="s">
        <v>140</v>
      </c>
      <c r="N380" t="s">
        <v>34</v>
      </c>
      <c r="O380" t="s">
        <v>278</v>
      </c>
      <c r="P380" t="s">
        <v>36</v>
      </c>
      <c r="Q380" t="s">
        <v>37</v>
      </c>
      <c r="R380" t="s">
        <v>38</v>
      </c>
      <c r="S380" t="s">
        <v>90</v>
      </c>
      <c r="T380" t="s">
        <v>160</v>
      </c>
      <c r="U380" t="s">
        <v>91</v>
      </c>
      <c r="V380" t="s">
        <v>92</v>
      </c>
      <c r="W380">
        <v>10</v>
      </c>
      <c r="X380" t="s">
        <v>50</v>
      </c>
      <c r="Y380" t="s">
        <v>133</v>
      </c>
      <c r="Z380" t="s">
        <v>333</v>
      </c>
    </row>
    <row r="381" spans="1:26" x14ac:dyDescent="0.25">
      <c r="A381">
        <v>25</v>
      </c>
      <c r="B381">
        <v>59</v>
      </c>
      <c r="C381">
        <v>4118</v>
      </c>
      <c r="D381" t="s">
        <v>217</v>
      </c>
      <c r="E381" t="s">
        <v>27</v>
      </c>
      <c r="F381" t="s">
        <v>28</v>
      </c>
      <c r="G381">
        <v>1</v>
      </c>
      <c r="H381" t="s">
        <v>48</v>
      </c>
      <c r="I381" t="s">
        <v>188</v>
      </c>
      <c r="J381" t="s">
        <v>101</v>
      </c>
      <c r="K381">
        <v>161</v>
      </c>
      <c r="L381" t="s">
        <v>32</v>
      </c>
      <c r="M381" t="s">
        <v>218</v>
      </c>
      <c r="N381" t="s">
        <v>34</v>
      </c>
      <c r="O381" t="s">
        <v>35</v>
      </c>
      <c r="P381" t="s">
        <v>36</v>
      </c>
      <c r="Q381" t="s">
        <v>88</v>
      </c>
      <c r="R381" t="s">
        <v>108</v>
      </c>
      <c r="S381" t="s">
        <v>39</v>
      </c>
      <c r="T381" t="s">
        <v>193</v>
      </c>
      <c r="U381" t="s">
        <v>161</v>
      </c>
      <c r="V381" t="s">
        <v>92</v>
      </c>
      <c r="W381">
        <v>0</v>
      </c>
      <c r="X381" t="s">
        <v>50</v>
      </c>
      <c r="Y381" t="s">
        <v>44</v>
      </c>
      <c r="Z381" t="s">
        <v>371</v>
      </c>
    </row>
    <row r="382" spans="1:26" x14ac:dyDescent="0.25">
      <c r="A382">
        <v>25</v>
      </c>
      <c r="B382">
        <v>67</v>
      </c>
      <c r="C382">
        <v>4126</v>
      </c>
      <c r="D382" t="s">
        <v>209</v>
      </c>
      <c r="E382" t="s">
        <v>27</v>
      </c>
      <c r="F382" t="s">
        <v>28</v>
      </c>
      <c r="G382">
        <v>1</v>
      </c>
      <c r="H382" t="s">
        <v>74</v>
      </c>
      <c r="I382" t="s">
        <v>83</v>
      </c>
      <c r="J382" t="s">
        <v>84</v>
      </c>
      <c r="K382">
        <v>78</v>
      </c>
      <c r="L382" t="s">
        <v>32</v>
      </c>
      <c r="M382" t="s">
        <v>156</v>
      </c>
      <c r="N382" t="s">
        <v>34</v>
      </c>
      <c r="O382" t="s">
        <v>86</v>
      </c>
      <c r="P382" t="s">
        <v>36</v>
      </c>
      <c r="Q382" t="s">
        <v>88</v>
      </c>
      <c r="R382" t="s">
        <v>115</v>
      </c>
      <c r="S382" t="s">
        <v>39</v>
      </c>
      <c r="T382" t="s">
        <v>160</v>
      </c>
      <c r="U382" t="s">
        <v>161</v>
      </c>
      <c r="V382" t="s">
        <v>42</v>
      </c>
      <c r="W382">
        <v>0</v>
      </c>
      <c r="X382" t="s">
        <v>50</v>
      </c>
      <c r="Y382" t="s">
        <v>368</v>
      </c>
      <c r="Z382" t="s">
        <v>372</v>
      </c>
    </row>
    <row r="383" spans="1:26" x14ac:dyDescent="0.25">
      <c r="A383">
        <v>25</v>
      </c>
      <c r="B383">
        <v>69</v>
      </c>
      <c r="C383">
        <v>4128</v>
      </c>
      <c r="D383" t="s">
        <v>209</v>
      </c>
      <c r="E383" t="s">
        <v>27</v>
      </c>
      <c r="F383" t="s">
        <v>28</v>
      </c>
      <c r="G383">
        <v>1</v>
      </c>
      <c r="H383" t="s">
        <v>48</v>
      </c>
      <c r="I383" t="s">
        <v>78</v>
      </c>
      <c r="J383" t="s">
        <v>67</v>
      </c>
      <c r="K383">
        <v>208</v>
      </c>
      <c r="L383" t="s">
        <v>32</v>
      </c>
      <c r="M383" t="s">
        <v>33</v>
      </c>
      <c r="N383" t="s">
        <v>34</v>
      </c>
      <c r="O383" t="s">
        <v>286</v>
      </c>
      <c r="P383" t="s">
        <v>107</v>
      </c>
      <c r="Q383" t="s">
        <v>37</v>
      </c>
      <c r="R383" t="s">
        <v>108</v>
      </c>
      <c r="S383" t="s">
        <v>64</v>
      </c>
      <c r="T383" t="s">
        <v>40</v>
      </c>
      <c r="U383" t="s">
        <v>65</v>
      </c>
      <c r="V383" t="s">
        <v>92</v>
      </c>
      <c r="W383">
        <v>10</v>
      </c>
      <c r="X383" t="s">
        <v>50</v>
      </c>
      <c r="Y383" t="s">
        <v>322</v>
      </c>
      <c r="Z383" t="s">
        <v>130</v>
      </c>
    </row>
    <row r="384" spans="1:26" x14ac:dyDescent="0.25">
      <c r="A384">
        <v>25</v>
      </c>
      <c r="B384">
        <v>70</v>
      </c>
      <c r="C384">
        <v>4129</v>
      </c>
      <c r="D384" t="s">
        <v>209</v>
      </c>
      <c r="E384" t="s">
        <v>27</v>
      </c>
      <c r="F384" t="s">
        <v>28</v>
      </c>
      <c r="G384">
        <v>1</v>
      </c>
      <c r="H384" t="s">
        <v>31</v>
      </c>
      <c r="I384" t="s">
        <v>30</v>
      </c>
      <c r="J384" t="s">
        <v>74</v>
      </c>
      <c r="K384">
        <v>158</v>
      </c>
      <c r="L384" t="s">
        <v>32</v>
      </c>
      <c r="M384" t="s">
        <v>54</v>
      </c>
      <c r="N384" t="s">
        <v>34</v>
      </c>
      <c r="O384" t="s">
        <v>286</v>
      </c>
      <c r="P384" t="s">
        <v>107</v>
      </c>
      <c r="Q384" t="s">
        <v>49</v>
      </c>
      <c r="R384" t="s">
        <v>108</v>
      </c>
      <c r="S384" t="s">
        <v>64</v>
      </c>
      <c r="T384" t="s">
        <v>40</v>
      </c>
      <c r="U384" t="s">
        <v>65</v>
      </c>
      <c r="V384" t="s">
        <v>42</v>
      </c>
      <c r="W384">
        <v>20</v>
      </c>
      <c r="X384" t="s">
        <v>43</v>
      </c>
      <c r="Y384" t="s">
        <v>322</v>
      </c>
      <c r="Z384" t="s">
        <v>130</v>
      </c>
    </row>
    <row r="385" spans="1:26" x14ac:dyDescent="0.25">
      <c r="A385">
        <v>25</v>
      </c>
      <c r="B385">
        <v>71</v>
      </c>
      <c r="C385">
        <v>4130</v>
      </c>
      <c r="D385" t="s">
        <v>209</v>
      </c>
      <c r="E385" t="s">
        <v>27</v>
      </c>
      <c r="F385" t="s">
        <v>28</v>
      </c>
      <c r="G385">
        <v>1</v>
      </c>
      <c r="H385" t="s">
        <v>31</v>
      </c>
      <c r="I385" t="s">
        <v>30</v>
      </c>
      <c r="J385" t="s">
        <v>58</v>
      </c>
      <c r="K385">
        <v>188</v>
      </c>
      <c r="L385" t="s">
        <v>32</v>
      </c>
      <c r="M385" t="s">
        <v>190</v>
      </c>
      <c r="N385" t="s">
        <v>34</v>
      </c>
      <c r="O385" t="s">
        <v>286</v>
      </c>
      <c r="P385" t="s">
        <v>107</v>
      </c>
      <c r="Q385" t="s">
        <v>49</v>
      </c>
      <c r="R385" t="s">
        <v>108</v>
      </c>
      <c r="S385" t="s">
        <v>64</v>
      </c>
      <c r="T385" t="s">
        <v>40</v>
      </c>
      <c r="U385" t="s">
        <v>65</v>
      </c>
      <c r="V385" t="s">
        <v>42</v>
      </c>
      <c r="W385">
        <v>20</v>
      </c>
      <c r="X385" t="s">
        <v>43</v>
      </c>
      <c r="Y385" t="s">
        <v>322</v>
      </c>
      <c r="Z385" t="s">
        <v>130</v>
      </c>
    </row>
    <row r="386" spans="1:26" x14ac:dyDescent="0.25">
      <c r="A386">
        <v>25</v>
      </c>
      <c r="B386">
        <v>72</v>
      </c>
      <c r="C386">
        <v>4131</v>
      </c>
      <c r="D386" t="s">
        <v>46</v>
      </c>
      <c r="E386" t="s">
        <v>27</v>
      </c>
      <c r="F386" t="s">
        <v>28</v>
      </c>
      <c r="G386">
        <v>1</v>
      </c>
      <c r="H386" t="s">
        <v>47</v>
      </c>
      <c r="I386" t="s">
        <v>30</v>
      </c>
      <c r="J386" t="s">
        <v>101</v>
      </c>
      <c r="K386">
        <v>221</v>
      </c>
      <c r="L386" t="s">
        <v>32</v>
      </c>
      <c r="M386" t="s">
        <v>81</v>
      </c>
      <c r="N386" t="s">
        <v>34</v>
      </c>
      <c r="O386" t="s">
        <v>286</v>
      </c>
      <c r="P386" t="s">
        <v>107</v>
      </c>
      <c r="Q386" t="s">
        <v>37</v>
      </c>
      <c r="R386" t="s">
        <v>108</v>
      </c>
      <c r="S386" t="s">
        <v>64</v>
      </c>
      <c r="T386" t="s">
        <v>40</v>
      </c>
      <c r="U386" t="s">
        <v>65</v>
      </c>
      <c r="V386" t="s">
        <v>42</v>
      </c>
      <c r="W386">
        <v>10</v>
      </c>
      <c r="X386" t="s">
        <v>43</v>
      </c>
      <c r="Y386" t="s">
        <v>179</v>
      </c>
      <c r="Z386" t="s">
        <v>373</v>
      </c>
    </row>
    <row r="387" spans="1:26" x14ac:dyDescent="0.25">
      <c r="A387">
        <v>26</v>
      </c>
      <c r="B387">
        <v>2</v>
      </c>
      <c r="C387">
        <v>4140</v>
      </c>
      <c r="D387" t="s">
        <v>296</v>
      </c>
      <c r="E387" t="s">
        <v>27</v>
      </c>
      <c r="F387" t="s">
        <v>28</v>
      </c>
      <c r="G387">
        <v>1</v>
      </c>
      <c r="H387" t="s">
        <v>84</v>
      </c>
      <c r="I387" t="s">
        <v>206</v>
      </c>
      <c r="J387" t="s">
        <v>95</v>
      </c>
      <c r="K387">
        <v>58</v>
      </c>
      <c r="L387" t="s">
        <v>32</v>
      </c>
      <c r="M387" t="s">
        <v>85</v>
      </c>
      <c r="N387" t="s">
        <v>34</v>
      </c>
      <c r="O387" t="s">
        <v>35</v>
      </c>
      <c r="P387" t="s">
        <v>87</v>
      </c>
      <c r="Q387" t="s">
        <v>88</v>
      </c>
      <c r="R387" t="s">
        <v>115</v>
      </c>
      <c r="S387" t="s">
        <v>90</v>
      </c>
      <c r="T387" t="s">
        <v>193</v>
      </c>
      <c r="U387" t="s">
        <v>91</v>
      </c>
      <c r="V387" t="s">
        <v>92</v>
      </c>
      <c r="W387">
        <v>0</v>
      </c>
      <c r="X387" t="s">
        <v>50</v>
      </c>
      <c r="Y387" t="s">
        <v>44</v>
      </c>
      <c r="Z387" t="s">
        <v>130</v>
      </c>
    </row>
    <row r="388" spans="1:26" x14ac:dyDescent="0.25">
      <c r="A388">
        <v>26</v>
      </c>
      <c r="B388">
        <v>3</v>
      </c>
      <c r="C388">
        <v>4141</v>
      </c>
      <c r="D388" t="s">
        <v>315</v>
      </c>
      <c r="E388" t="s">
        <v>27</v>
      </c>
      <c r="F388" t="s">
        <v>28</v>
      </c>
      <c r="G388">
        <v>1</v>
      </c>
      <c r="H388" t="s">
        <v>58</v>
      </c>
      <c r="I388" t="s">
        <v>188</v>
      </c>
      <c r="J388" t="s">
        <v>95</v>
      </c>
      <c r="K388">
        <v>82</v>
      </c>
      <c r="L388" t="s">
        <v>32</v>
      </c>
      <c r="M388" t="s">
        <v>253</v>
      </c>
      <c r="N388" t="s">
        <v>34</v>
      </c>
      <c r="O388" t="s">
        <v>86</v>
      </c>
      <c r="P388" t="s">
        <v>87</v>
      </c>
      <c r="Q388" t="s">
        <v>88</v>
      </c>
      <c r="R388" t="s">
        <v>89</v>
      </c>
      <c r="S388" t="s">
        <v>90</v>
      </c>
      <c r="T388" t="s">
        <v>160</v>
      </c>
      <c r="U388" t="s">
        <v>91</v>
      </c>
      <c r="V388" t="s">
        <v>92</v>
      </c>
      <c r="W388">
        <v>0</v>
      </c>
      <c r="X388" t="s">
        <v>93</v>
      </c>
      <c r="Y388" t="s">
        <v>44</v>
      </c>
      <c r="Z388" t="s">
        <v>371</v>
      </c>
    </row>
    <row r="389" spans="1:26" x14ac:dyDescent="0.25">
      <c r="A389">
        <v>26</v>
      </c>
      <c r="B389">
        <v>5</v>
      </c>
      <c r="C389">
        <v>4143</v>
      </c>
      <c r="D389" t="s">
        <v>185</v>
      </c>
      <c r="E389" t="s">
        <v>27</v>
      </c>
      <c r="F389" t="s">
        <v>28</v>
      </c>
      <c r="G389">
        <v>1</v>
      </c>
      <c r="H389" t="s">
        <v>31</v>
      </c>
      <c r="I389" t="s">
        <v>188</v>
      </c>
      <c r="J389" t="s">
        <v>58</v>
      </c>
      <c r="K389">
        <v>150</v>
      </c>
      <c r="L389" t="s">
        <v>32</v>
      </c>
      <c r="M389" t="s">
        <v>68</v>
      </c>
      <c r="N389" t="s">
        <v>34</v>
      </c>
      <c r="O389" t="s">
        <v>35</v>
      </c>
      <c r="P389" t="s">
        <v>36</v>
      </c>
      <c r="Q389" t="s">
        <v>37</v>
      </c>
      <c r="R389" t="s">
        <v>38</v>
      </c>
      <c r="S389" t="s">
        <v>90</v>
      </c>
      <c r="T389" t="s">
        <v>193</v>
      </c>
      <c r="U389" t="s">
        <v>91</v>
      </c>
      <c r="V389" t="s">
        <v>92</v>
      </c>
      <c r="W389">
        <v>10</v>
      </c>
      <c r="X389" t="s">
        <v>93</v>
      </c>
      <c r="Y389" t="s">
        <v>44</v>
      </c>
      <c r="Z389" t="s">
        <v>130</v>
      </c>
    </row>
    <row r="390" spans="1:26" x14ac:dyDescent="0.25">
      <c r="A390">
        <v>26</v>
      </c>
      <c r="B390">
        <v>7</v>
      </c>
      <c r="C390">
        <v>4145</v>
      </c>
      <c r="D390" t="s">
        <v>163</v>
      </c>
      <c r="E390" t="s">
        <v>27</v>
      </c>
      <c r="F390" t="s">
        <v>28</v>
      </c>
      <c r="G390">
        <v>1</v>
      </c>
      <c r="H390" t="s">
        <v>31</v>
      </c>
      <c r="I390" t="s">
        <v>83</v>
      </c>
      <c r="J390" t="s">
        <v>84</v>
      </c>
      <c r="K390">
        <v>113</v>
      </c>
      <c r="L390" t="s">
        <v>32</v>
      </c>
      <c r="M390" t="s">
        <v>256</v>
      </c>
      <c r="N390" t="s">
        <v>34</v>
      </c>
      <c r="O390" t="s">
        <v>35</v>
      </c>
      <c r="P390" t="s">
        <v>36</v>
      </c>
      <c r="Q390" t="s">
        <v>37</v>
      </c>
      <c r="R390" t="s">
        <v>108</v>
      </c>
      <c r="S390" t="s">
        <v>39</v>
      </c>
      <c r="T390" t="s">
        <v>201</v>
      </c>
      <c r="U390" t="s">
        <v>161</v>
      </c>
      <c r="V390" t="s">
        <v>42</v>
      </c>
      <c r="W390">
        <v>20</v>
      </c>
      <c r="X390" t="s">
        <v>50</v>
      </c>
      <c r="Y390" t="s">
        <v>44</v>
      </c>
      <c r="Z390" t="s">
        <v>130</v>
      </c>
    </row>
    <row r="391" spans="1:26" x14ac:dyDescent="0.25">
      <c r="A391">
        <v>26</v>
      </c>
      <c r="B391">
        <v>8</v>
      </c>
      <c r="C391">
        <v>4146</v>
      </c>
      <c r="D391" t="s">
        <v>163</v>
      </c>
      <c r="E391" t="s">
        <v>27</v>
      </c>
      <c r="F391" t="s">
        <v>28</v>
      </c>
      <c r="G391">
        <v>1</v>
      </c>
      <c r="H391" t="s">
        <v>31</v>
      </c>
      <c r="I391" t="s">
        <v>83</v>
      </c>
      <c r="J391" t="s">
        <v>84</v>
      </c>
      <c r="K391">
        <v>123</v>
      </c>
      <c r="L391" t="s">
        <v>32</v>
      </c>
      <c r="M391" t="s">
        <v>242</v>
      </c>
      <c r="N391" t="s">
        <v>34</v>
      </c>
      <c r="O391" t="s">
        <v>35</v>
      </c>
      <c r="P391" t="s">
        <v>36</v>
      </c>
      <c r="Q391" t="s">
        <v>37</v>
      </c>
      <c r="R391" t="s">
        <v>108</v>
      </c>
      <c r="S391" t="s">
        <v>39</v>
      </c>
      <c r="T391" t="s">
        <v>201</v>
      </c>
      <c r="U391" t="s">
        <v>161</v>
      </c>
      <c r="V391" t="s">
        <v>42</v>
      </c>
      <c r="W391">
        <v>20</v>
      </c>
      <c r="X391" t="s">
        <v>50</v>
      </c>
      <c r="Y391" t="s">
        <v>44</v>
      </c>
      <c r="Z391" t="s">
        <v>130</v>
      </c>
    </row>
    <row r="392" spans="1:26" x14ac:dyDescent="0.25">
      <c r="A392">
        <v>26</v>
      </c>
      <c r="B392">
        <v>9</v>
      </c>
      <c r="C392">
        <v>4147</v>
      </c>
      <c r="D392" t="s">
        <v>163</v>
      </c>
      <c r="E392" t="s">
        <v>27</v>
      </c>
      <c r="F392" t="s">
        <v>28</v>
      </c>
      <c r="G392">
        <v>1</v>
      </c>
      <c r="H392" t="s">
        <v>31</v>
      </c>
      <c r="I392" t="s">
        <v>83</v>
      </c>
      <c r="J392" t="s">
        <v>84</v>
      </c>
      <c r="K392">
        <v>126</v>
      </c>
      <c r="L392" t="s">
        <v>32</v>
      </c>
      <c r="M392" t="s">
        <v>242</v>
      </c>
      <c r="N392" t="s">
        <v>34</v>
      </c>
      <c r="O392" t="s">
        <v>35</v>
      </c>
      <c r="P392" t="s">
        <v>36</v>
      </c>
      <c r="Q392" t="s">
        <v>37</v>
      </c>
      <c r="R392" t="s">
        <v>108</v>
      </c>
      <c r="S392" t="s">
        <v>39</v>
      </c>
      <c r="T392" t="s">
        <v>201</v>
      </c>
      <c r="U392" t="s">
        <v>161</v>
      </c>
      <c r="V392" t="s">
        <v>42</v>
      </c>
      <c r="W392">
        <v>20</v>
      </c>
      <c r="X392" t="s">
        <v>50</v>
      </c>
      <c r="Y392" t="s">
        <v>44</v>
      </c>
      <c r="Z392" t="s">
        <v>130</v>
      </c>
    </row>
    <row r="393" spans="1:26" x14ac:dyDescent="0.25">
      <c r="A393">
        <v>26</v>
      </c>
      <c r="B393">
        <v>10</v>
      </c>
      <c r="C393">
        <v>4148</v>
      </c>
      <c r="D393" t="s">
        <v>163</v>
      </c>
      <c r="E393" t="s">
        <v>27</v>
      </c>
      <c r="F393" t="s">
        <v>28</v>
      </c>
      <c r="G393">
        <v>1</v>
      </c>
      <c r="H393" t="s">
        <v>104</v>
      </c>
      <c r="I393" t="s">
        <v>197</v>
      </c>
      <c r="J393" t="s">
        <v>111</v>
      </c>
      <c r="K393">
        <v>44</v>
      </c>
      <c r="L393" t="s">
        <v>32</v>
      </c>
      <c r="M393" t="s">
        <v>112</v>
      </c>
      <c r="N393" t="s">
        <v>34</v>
      </c>
      <c r="O393" t="s">
        <v>86</v>
      </c>
      <c r="P393" t="s">
        <v>36</v>
      </c>
      <c r="Q393" t="s">
        <v>88</v>
      </c>
      <c r="R393" t="s">
        <v>115</v>
      </c>
      <c r="S393" t="s">
        <v>90</v>
      </c>
      <c r="T393" t="s">
        <v>193</v>
      </c>
      <c r="U393" t="s">
        <v>91</v>
      </c>
      <c r="V393" t="s">
        <v>92</v>
      </c>
      <c r="W393">
        <v>10</v>
      </c>
      <c r="X393" t="s">
        <v>93</v>
      </c>
      <c r="Y393" t="s">
        <v>44</v>
      </c>
      <c r="Z393" t="s">
        <v>130</v>
      </c>
    </row>
    <row r="394" spans="1:26" x14ac:dyDescent="0.25">
      <c r="A394">
        <v>26</v>
      </c>
      <c r="B394">
        <v>12</v>
      </c>
      <c r="C394">
        <v>4150</v>
      </c>
      <c r="D394" t="s">
        <v>163</v>
      </c>
      <c r="E394" t="s">
        <v>27</v>
      </c>
      <c r="F394" t="s">
        <v>28</v>
      </c>
      <c r="G394">
        <v>1</v>
      </c>
      <c r="H394" t="s">
        <v>48</v>
      </c>
      <c r="I394" t="s">
        <v>83</v>
      </c>
      <c r="J394" t="s">
        <v>104</v>
      </c>
      <c r="K394">
        <v>130</v>
      </c>
      <c r="L394" t="s">
        <v>32</v>
      </c>
      <c r="M394" t="s">
        <v>228</v>
      </c>
      <c r="N394" t="s">
        <v>34</v>
      </c>
      <c r="O394" t="s">
        <v>35</v>
      </c>
      <c r="P394" t="s">
        <v>36</v>
      </c>
      <c r="Q394" t="s">
        <v>37</v>
      </c>
      <c r="R394" t="s">
        <v>115</v>
      </c>
      <c r="S394" t="s">
        <v>39</v>
      </c>
      <c r="T394" t="s">
        <v>40</v>
      </c>
      <c r="U394" t="s">
        <v>41</v>
      </c>
      <c r="V394" t="s">
        <v>92</v>
      </c>
      <c r="W394">
        <v>10</v>
      </c>
      <c r="X394" t="s">
        <v>93</v>
      </c>
      <c r="Y394" t="s">
        <v>44</v>
      </c>
      <c r="Z394" t="s">
        <v>130</v>
      </c>
    </row>
    <row r="395" spans="1:26" x14ac:dyDescent="0.25">
      <c r="A395">
        <v>26</v>
      </c>
      <c r="B395">
        <v>14</v>
      </c>
      <c r="C395">
        <v>4152</v>
      </c>
      <c r="D395" t="s">
        <v>131</v>
      </c>
      <c r="E395" t="s">
        <v>27</v>
      </c>
      <c r="F395" t="s">
        <v>28</v>
      </c>
      <c r="G395">
        <v>1</v>
      </c>
      <c r="H395" t="s">
        <v>104</v>
      </c>
      <c r="I395" t="s">
        <v>83</v>
      </c>
      <c r="J395" t="s">
        <v>104</v>
      </c>
      <c r="K395">
        <v>47</v>
      </c>
      <c r="L395">
        <v>42</v>
      </c>
      <c r="M395" t="s">
        <v>112</v>
      </c>
      <c r="N395" t="s">
        <v>34</v>
      </c>
      <c r="O395" t="s">
        <v>35</v>
      </c>
      <c r="P395" t="s">
        <v>36</v>
      </c>
      <c r="Q395" t="s">
        <v>37</v>
      </c>
      <c r="R395" t="s">
        <v>108</v>
      </c>
      <c r="S395" t="s">
        <v>64</v>
      </c>
      <c r="T395" t="s">
        <v>160</v>
      </c>
      <c r="U395" t="s">
        <v>41</v>
      </c>
      <c r="V395" t="s">
        <v>42</v>
      </c>
      <c r="W395">
        <v>0</v>
      </c>
      <c r="X395" t="s">
        <v>50</v>
      </c>
      <c r="Y395" t="s">
        <v>44</v>
      </c>
      <c r="Z395" t="s">
        <v>130</v>
      </c>
    </row>
    <row r="396" spans="1:26" x14ac:dyDescent="0.25">
      <c r="A396">
        <v>26</v>
      </c>
      <c r="B396">
        <v>15</v>
      </c>
      <c r="C396">
        <v>4153</v>
      </c>
      <c r="D396" t="s">
        <v>304</v>
      </c>
      <c r="E396" t="s">
        <v>27</v>
      </c>
      <c r="F396" t="s">
        <v>28</v>
      </c>
      <c r="G396">
        <v>1</v>
      </c>
      <c r="H396" t="s">
        <v>101</v>
      </c>
      <c r="I396" t="s">
        <v>83</v>
      </c>
      <c r="J396" t="s">
        <v>58</v>
      </c>
      <c r="K396">
        <v>86</v>
      </c>
      <c r="L396">
        <v>66</v>
      </c>
      <c r="M396" t="s">
        <v>252</v>
      </c>
      <c r="N396" t="s">
        <v>34</v>
      </c>
      <c r="O396" t="s">
        <v>286</v>
      </c>
      <c r="P396" t="s">
        <v>36</v>
      </c>
      <c r="Q396" t="s">
        <v>49</v>
      </c>
      <c r="R396" t="s">
        <v>251</v>
      </c>
      <c r="S396" t="s">
        <v>183</v>
      </c>
      <c r="T396" t="s">
        <v>160</v>
      </c>
      <c r="U396" t="s">
        <v>41</v>
      </c>
      <c r="V396" t="s">
        <v>42</v>
      </c>
      <c r="W396">
        <v>20</v>
      </c>
      <c r="X396" t="s">
        <v>43</v>
      </c>
      <c r="Y396" t="s">
        <v>44</v>
      </c>
      <c r="Z396" t="s">
        <v>374</v>
      </c>
    </row>
    <row r="397" spans="1:26" x14ac:dyDescent="0.25">
      <c r="A397">
        <v>26</v>
      </c>
      <c r="B397">
        <v>16</v>
      </c>
      <c r="C397">
        <v>4154</v>
      </c>
      <c r="D397" t="s">
        <v>273</v>
      </c>
      <c r="E397" t="s">
        <v>27</v>
      </c>
      <c r="F397" t="s">
        <v>28</v>
      </c>
      <c r="G397">
        <v>1</v>
      </c>
      <c r="H397" t="s">
        <v>121</v>
      </c>
      <c r="I397" t="s">
        <v>30</v>
      </c>
      <c r="J397" t="s">
        <v>31</v>
      </c>
      <c r="K397">
        <v>159</v>
      </c>
      <c r="L397" t="s">
        <v>32</v>
      </c>
      <c r="M397" t="s">
        <v>54</v>
      </c>
      <c r="N397" t="s">
        <v>34</v>
      </c>
      <c r="O397" t="s">
        <v>35</v>
      </c>
      <c r="P397" t="s">
        <v>36</v>
      </c>
      <c r="Q397" t="s">
        <v>88</v>
      </c>
      <c r="R397" t="s">
        <v>38</v>
      </c>
      <c r="S397" t="s">
        <v>39</v>
      </c>
      <c r="T397" t="s">
        <v>160</v>
      </c>
      <c r="U397" t="s">
        <v>161</v>
      </c>
      <c r="V397" t="s">
        <v>92</v>
      </c>
      <c r="W397">
        <v>10</v>
      </c>
      <c r="X397" t="s">
        <v>93</v>
      </c>
      <c r="Y397" t="s">
        <v>44</v>
      </c>
      <c r="Z397" t="s">
        <v>130</v>
      </c>
    </row>
    <row r="398" spans="1:26" x14ac:dyDescent="0.25">
      <c r="A398">
        <v>26</v>
      </c>
      <c r="B398">
        <v>17</v>
      </c>
      <c r="C398">
        <v>4155</v>
      </c>
      <c r="D398" t="s">
        <v>273</v>
      </c>
      <c r="E398" t="s">
        <v>27</v>
      </c>
      <c r="F398" t="s">
        <v>28</v>
      </c>
      <c r="G398">
        <v>1</v>
      </c>
      <c r="H398" t="s">
        <v>121</v>
      </c>
      <c r="I398" t="s">
        <v>98</v>
      </c>
      <c r="J398" t="s">
        <v>31</v>
      </c>
      <c r="K398">
        <v>167</v>
      </c>
      <c r="L398" t="s">
        <v>32</v>
      </c>
      <c r="M398" t="s">
        <v>204</v>
      </c>
      <c r="N398" t="s">
        <v>34</v>
      </c>
      <c r="O398" t="s">
        <v>35</v>
      </c>
      <c r="P398" t="s">
        <v>36</v>
      </c>
      <c r="Q398" t="s">
        <v>88</v>
      </c>
      <c r="R398" t="s">
        <v>38</v>
      </c>
      <c r="S398" t="s">
        <v>39</v>
      </c>
      <c r="T398" t="s">
        <v>160</v>
      </c>
      <c r="U398" t="s">
        <v>161</v>
      </c>
      <c r="V398" t="s">
        <v>92</v>
      </c>
      <c r="W398">
        <v>10</v>
      </c>
      <c r="X398" t="s">
        <v>93</v>
      </c>
      <c r="Y398" t="s">
        <v>179</v>
      </c>
      <c r="Z398" t="s">
        <v>130</v>
      </c>
    </row>
    <row r="399" spans="1:26" x14ac:dyDescent="0.25">
      <c r="A399">
        <v>26</v>
      </c>
      <c r="B399">
        <v>18</v>
      </c>
      <c r="C399">
        <v>4156</v>
      </c>
      <c r="D399" t="s">
        <v>375</v>
      </c>
      <c r="E399" t="s">
        <v>27</v>
      </c>
      <c r="F399" t="s">
        <v>28</v>
      </c>
      <c r="G399">
        <v>1</v>
      </c>
      <c r="H399" t="s">
        <v>84</v>
      </c>
      <c r="I399" t="s">
        <v>210</v>
      </c>
      <c r="J399" t="s">
        <v>58</v>
      </c>
      <c r="K399">
        <v>68</v>
      </c>
      <c r="L399">
        <v>50</v>
      </c>
      <c r="M399" t="s">
        <v>99</v>
      </c>
      <c r="N399" t="s">
        <v>34</v>
      </c>
      <c r="O399" t="s">
        <v>286</v>
      </c>
      <c r="P399" t="s">
        <v>107</v>
      </c>
      <c r="Q399" t="s">
        <v>49</v>
      </c>
      <c r="R399" t="s">
        <v>251</v>
      </c>
      <c r="S399" t="s">
        <v>183</v>
      </c>
      <c r="T399" t="s">
        <v>193</v>
      </c>
      <c r="U399" t="s">
        <v>41</v>
      </c>
      <c r="V399" t="s">
        <v>42</v>
      </c>
      <c r="W399">
        <v>20</v>
      </c>
      <c r="X399" t="s">
        <v>43</v>
      </c>
      <c r="Y399" t="s">
        <v>376</v>
      </c>
      <c r="Z399" t="s">
        <v>130</v>
      </c>
    </row>
    <row r="400" spans="1:26" x14ac:dyDescent="0.25">
      <c r="A400">
        <v>26</v>
      </c>
      <c r="B400">
        <v>20</v>
      </c>
      <c r="C400">
        <v>4158</v>
      </c>
      <c r="D400" t="s">
        <v>377</v>
      </c>
      <c r="E400" t="s">
        <v>27</v>
      </c>
      <c r="F400" t="s">
        <v>28</v>
      </c>
      <c r="G400">
        <v>1</v>
      </c>
      <c r="H400" t="s">
        <v>111</v>
      </c>
      <c r="I400" t="s">
        <v>83</v>
      </c>
      <c r="J400" t="s">
        <v>196</v>
      </c>
      <c r="K400">
        <v>14</v>
      </c>
      <c r="L400" t="s">
        <v>32</v>
      </c>
      <c r="M400" t="s">
        <v>317</v>
      </c>
      <c r="N400" t="s">
        <v>34</v>
      </c>
      <c r="O400" t="s">
        <v>278</v>
      </c>
      <c r="P400" t="s">
        <v>36</v>
      </c>
      <c r="Q400" t="s">
        <v>37</v>
      </c>
      <c r="R400" t="s">
        <v>38</v>
      </c>
      <c r="S400" t="s">
        <v>90</v>
      </c>
      <c r="T400" t="s">
        <v>193</v>
      </c>
      <c r="U400" t="s">
        <v>91</v>
      </c>
      <c r="V400" t="s">
        <v>92</v>
      </c>
      <c r="W400">
        <v>0</v>
      </c>
      <c r="X400" t="s">
        <v>93</v>
      </c>
      <c r="Y400" t="s">
        <v>44</v>
      </c>
      <c r="Z400" t="s">
        <v>130</v>
      </c>
    </row>
    <row r="401" spans="1:26" x14ac:dyDescent="0.25">
      <c r="A401">
        <v>26</v>
      </c>
      <c r="B401">
        <v>21</v>
      </c>
      <c r="C401">
        <v>4159</v>
      </c>
      <c r="D401" t="s">
        <v>377</v>
      </c>
      <c r="E401" t="s">
        <v>27</v>
      </c>
      <c r="F401" t="s">
        <v>28</v>
      </c>
      <c r="G401">
        <v>1</v>
      </c>
      <c r="H401" t="s">
        <v>111</v>
      </c>
      <c r="I401" t="s">
        <v>83</v>
      </c>
      <c r="J401" t="s">
        <v>196</v>
      </c>
      <c r="K401">
        <v>15</v>
      </c>
      <c r="L401" t="s">
        <v>32</v>
      </c>
      <c r="M401" t="s">
        <v>317</v>
      </c>
      <c r="N401" t="s">
        <v>34</v>
      </c>
      <c r="O401" t="s">
        <v>278</v>
      </c>
      <c r="P401" t="s">
        <v>36</v>
      </c>
      <c r="Q401" t="s">
        <v>37</v>
      </c>
      <c r="R401" t="s">
        <v>38</v>
      </c>
      <c r="S401" t="s">
        <v>90</v>
      </c>
      <c r="T401" t="s">
        <v>193</v>
      </c>
      <c r="U401" t="s">
        <v>91</v>
      </c>
      <c r="V401" t="s">
        <v>92</v>
      </c>
      <c r="W401">
        <v>0</v>
      </c>
      <c r="X401" t="s">
        <v>93</v>
      </c>
      <c r="Y401" t="s">
        <v>44</v>
      </c>
      <c r="Z401" t="s">
        <v>130</v>
      </c>
    </row>
    <row r="402" spans="1:26" x14ac:dyDescent="0.25">
      <c r="A402">
        <v>26</v>
      </c>
      <c r="B402">
        <v>22</v>
      </c>
      <c r="C402">
        <v>4160</v>
      </c>
      <c r="D402" t="s">
        <v>377</v>
      </c>
      <c r="E402" t="s">
        <v>27</v>
      </c>
      <c r="F402" t="s">
        <v>28</v>
      </c>
      <c r="G402">
        <v>1</v>
      </c>
      <c r="H402" t="s">
        <v>111</v>
      </c>
      <c r="I402" t="s">
        <v>83</v>
      </c>
      <c r="J402" t="s">
        <v>196</v>
      </c>
      <c r="K402">
        <v>16</v>
      </c>
      <c r="L402" t="s">
        <v>32</v>
      </c>
      <c r="M402" t="s">
        <v>140</v>
      </c>
      <c r="N402" t="s">
        <v>34</v>
      </c>
      <c r="O402" t="s">
        <v>278</v>
      </c>
      <c r="P402" t="s">
        <v>36</v>
      </c>
      <c r="Q402" t="s">
        <v>37</v>
      </c>
      <c r="R402" t="s">
        <v>38</v>
      </c>
      <c r="S402" t="s">
        <v>90</v>
      </c>
      <c r="T402" t="s">
        <v>193</v>
      </c>
      <c r="U402" t="s">
        <v>91</v>
      </c>
      <c r="V402" t="s">
        <v>92</v>
      </c>
      <c r="W402">
        <v>0</v>
      </c>
      <c r="X402" t="s">
        <v>93</v>
      </c>
      <c r="Y402" t="s">
        <v>44</v>
      </c>
      <c r="Z402" t="s">
        <v>130</v>
      </c>
    </row>
    <row r="403" spans="1:26" x14ac:dyDescent="0.25">
      <c r="A403">
        <v>26</v>
      </c>
      <c r="B403">
        <v>23</v>
      </c>
      <c r="C403">
        <v>4161</v>
      </c>
      <c r="D403" t="s">
        <v>377</v>
      </c>
      <c r="E403" t="s">
        <v>27</v>
      </c>
      <c r="F403" t="s">
        <v>28</v>
      </c>
      <c r="G403">
        <v>1</v>
      </c>
      <c r="H403" t="s">
        <v>111</v>
      </c>
      <c r="I403" t="s">
        <v>83</v>
      </c>
      <c r="J403" t="s">
        <v>196</v>
      </c>
      <c r="K403">
        <v>15</v>
      </c>
      <c r="L403" t="s">
        <v>32</v>
      </c>
      <c r="M403" t="s">
        <v>317</v>
      </c>
      <c r="N403" t="s">
        <v>34</v>
      </c>
      <c r="O403" t="s">
        <v>278</v>
      </c>
      <c r="P403" t="s">
        <v>36</v>
      </c>
      <c r="Q403" t="s">
        <v>37</v>
      </c>
      <c r="R403" t="s">
        <v>38</v>
      </c>
      <c r="S403" t="s">
        <v>90</v>
      </c>
      <c r="T403" t="s">
        <v>193</v>
      </c>
      <c r="U403" t="s">
        <v>91</v>
      </c>
      <c r="V403" t="s">
        <v>92</v>
      </c>
      <c r="W403">
        <v>0</v>
      </c>
      <c r="X403" t="s">
        <v>93</v>
      </c>
      <c r="Y403" t="s">
        <v>44</v>
      </c>
      <c r="Z403" t="s">
        <v>130</v>
      </c>
    </row>
    <row r="404" spans="1:26" x14ac:dyDescent="0.25">
      <c r="A404">
        <v>26</v>
      </c>
      <c r="B404">
        <v>24</v>
      </c>
      <c r="C404">
        <v>4162</v>
      </c>
      <c r="D404" t="s">
        <v>377</v>
      </c>
      <c r="E404" t="s">
        <v>27</v>
      </c>
      <c r="F404" t="s">
        <v>28</v>
      </c>
      <c r="G404">
        <v>1</v>
      </c>
      <c r="H404" t="s">
        <v>111</v>
      </c>
      <c r="I404" t="s">
        <v>83</v>
      </c>
      <c r="J404" t="s">
        <v>196</v>
      </c>
      <c r="K404">
        <v>15</v>
      </c>
      <c r="L404" t="s">
        <v>32</v>
      </c>
      <c r="M404" t="s">
        <v>317</v>
      </c>
      <c r="N404" t="s">
        <v>34</v>
      </c>
      <c r="O404" t="s">
        <v>278</v>
      </c>
      <c r="P404" t="s">
        <v>36</v>
      </c>
      <c r="Q404" t="s">
        <v>37</v>
      </c>
      <c r="R404" t="s">
        <v>38</v>
      </c>
      <c r="S404" t="s">
        <v>90</v>
      </c>
      <c r="T404" t="s">
        <v>193</v>
      </c>
      <c r="U404" t="s">
        <v>91</v>
      </c>
      <c r="V404" t="s">
        <v>92</v>
      </c>
      <c r="W404">
        <v>0</v>
      </c>
      <c r="X404" t="s">
        <v>93</v>
      </c>
      <c r="Y404" t="s">
        <v>44</v>
      </c>
      <c r="Z404" t="s">
        <v>130</v>
      </c>
    </row>
    <row r="405" spans="1:26" x14ac:dyDescent="0.25">
      <c r="A405">
        <v>26</v>
      </c>
      <c r="B405">
        <v>28</v>
      </c>
      <c r="C405">
        <v>4166</v>
      </c>
      <c r="D405" t="s">
        <v>217</v>
      </c>
      <c r="E405" t="s">
        <v>27</v>
      </c>
      <c r="F405" t="s">
        <v>28</v>
      </c>
      <c r="G405">
        <v>1</v>
      </c>
      <c r="H405" t="s">
        <v>29</v>
      </c>
      <c r="I405" t="s">
        <v>52</v>
      </c>
      <c r="J405" t="s">
        <v>58</v>
      </c>
      <c r="K405">
        <v>182</v>
      </c>
      <c r="L405" t="s">
        <v>32</v>
      </c>
      <c r="M405" t="s">
        <v>177</v>
      </c>
      <c r="N405" t="s">
        <v>34</v>
      </c>
      <c r="O405" t="s">
        <v>35</v>
      </c>
      <c r="P405" t="s">
        <v>36</v>
      </c>
      <c r="Q405" t="s">
        <v>37</v>
      </c>
      <c r="R405" t="s">
        <v>108</v>
      </c>
      <c r="S405" t="s">
        <v>64</v>
      </c>
      <c r="T405" t="s">
        <v>40</v>
      </c>
      <c r="U405" t="s">
        <v>65</v>
      </c>
      <c r="V405" t="s">
        <v>92</v>
      </c>
      <c r="W405">
        <v>10</v>
      </c>
      <c r="X405" t="s">
        <v>43</v>
      </c>
      <c r="Y405" t="s">
        <v>44</v>
      </c>
      <c r="Z405" t="s">
        <v>378</v>
      </c>
    </row>
    <row r="406" spans="1:26" x14ac:dyDescent="0.25">
      <c r="A406">
        <v>26</v>
      </c>
      <c r="B406">
        <v>29</v>
      </c>
      <c r="C406">
        <v>4167</v>
      </c>
      <c r="D406" t="s">
        <v>315</v>
      </c>
      <c r="E406" t="s">
        <v>27</v>
      </c>
      <c r="F406" t="s">
        <v>28</v>
      </c>
      <c r="G406">
        <v>1</v>
      </c>
      <c r="H406" t="s">
        <v>84</v>
      </c>
      <c r="I406" t="s">
        <v>83</v>
      </c>
      <c r="J406" t="s">
        <v>132</v>
      </c>
      <c r="K406">
        <v>20</v>
      </c>
      <c r="L406" t="s">
        <v>32</v>
      </c>
      <c r="M406" t="s">
        <v>140</v>
      </c>
      <c r="N406" t="s">
        <v>34</v>
      </c>
      <c r="O406" t="s">
        <v>278</v>
      </c>
      <c r="P406" t="s">
        <v>87</v>
      </c>
      <c r="Q406" t="s">
        <v>88</v>
      </c>
      <c r="R406" t="s">
        <v>89</v>
      </c>
      <c r="S406" t="s">
        <v>90</v>
      </c>
      <c r="T406" t="s">
        <v>160</v>
      </c>
      <c r="U406" t="s">
        <v>91</v>
      </c>
      <c r="V406" t="s">
        <v>92</v>
      </c>
      <c r="W406">
        <v>0</v>
      </c>
      <c r="X406" t="s">
        <v>93</v>
      </c>
      <c r="Y406" t="s">
        <v>44</v>
      </c>
      <c r="Z406" t="s">
        <v>130</v>
      </c>
    </row>
    <row r="407" spans="1:26" x14ac:dyDescent="0.25">
      <c r="A407">
        <v>26</v>
      </c>
      <c r="B407">
        <v>30</v>
      </c>
      <c r="C407">
        <v>4168</v>
      </c>
      <c r="D407" t="s">
        <v>345</v>
      </c>
      <c r="E407" t="s">
        <v>27</v>
      </c>
      <c r="F407" t="s">
        <v>28</v>
      </c>
      <c r="G407">
        <v>1</v>
      </c>
      <c r="H407" t="s">
        <v>74</v>
      </c>
      <c r="I407" t="s">
        <v>83</v>
      </c>
      <c r="J407" t="s">
        <v>58</v>
      </c>
      <c r="K407">
        <v>39</v>
      </c>
      <c r="L407">
        <v>38</v>
      </c>
      <c r="M407" t="s">
        <v>105</v>
      </c>
      <c r="N407" t="s">
        <v>34</v>
      </c>
      <c r="O407" t="s">
        <v>35</v>
      </c>
      <c r="P407" t="s">
        <v>36</v>
      </c>
      <c r="Q407" t="s">
        <v>88</v>
      </c>
      <c r="R407" t="s">
        <v>108</v>
      </c>
      <c r="S407" t="s">
        <v>39</v>
      </c>
      <c r="T407" t="s">
        <v>193</v>
      </c>
      <c r="U407" t="s">
        <v>161</v>
      </c>
      <c r="V407" t="s">
        <v>92</v>
      </c>
      <c r="W407">
        <v>0</v>
      </c>
      <c r="X407" t="s">
        <v>50</v>
      </c>
      <c r="Y407" t="s">
        <v>44</v>
      </c>
      <c r="Z407" t="s">
        <v>379</v>
      </c>
    </row>
    <row r="408" spans="1:26" x14ac:dyDescent="0.25">
      <c r="A408">
        <v>26</v>
      </c>
      <c r="B408">
        <v>31</v>
      </c>
      <c r="C408">
        <v>4169</v>
      </c>
      <c r="D408" t="s">
        <v>131</v>
      </c>
      <c r="E408" t="s">
        <v>27</v>
      </c>
      <c r="F408" t="s">
        <v>28</v>
      </c>
      <c r="G408">
        <v>2</v>
      </c>
      <c r="H408" t="s">
        <v>74</v>
      </c>
      <c r="I408" t="s">
        <v>83</v>
      </c>
      <c r="J408" t="s">
        <v>101</v>
      </c>
      <c r="K408">
        <v>82</v>
      </c>
      <c r="L408">
        <v>54</v>
      </c>
      <c r="M408" t="s">
        <v>253</v>
      </c>
      <c r="N408" t="s">
        <v>34</v>
      </c>
      <c r="O408" t="s">
        <v>35</v>
      </c>
      <c r="P408" t="s">
        <v>36</v>
      </c>
      <c r="Q408" t="s">
        <v>88</v>
      </c>
      <c r="R408" t="s">
        <v>108</v>
      </c>
      <c r="S408" t="s">
        <v>64</v>
      </c>
      <c r="T408" t="s">
        <v>160</v>
      </c>
      <c r="U408" t="s">
        <v>41</v>
      </c>
      <c r="V408" t="s">
        <v>92</v>
      </c>
      <c r="W408">
        <v>0</v>
      </c>
      <c r="X408" t="s">
        <v>50</v>
      </c>
      <c r="Y408" t="s">
        <v>44</v>
      </c>
      <c r="Z408" t="s">
        <v>380</v>
      </c>
    </row>
    <row r="409" spans="1:26" x14ac:dyDescent="0.25">
      <c r="A409">
        <v>26</v>
      </c>
      <c r="B409">
        <v>33</v>
      </c>
      <c r="C409">
        <v>4171</v>
      </c>
      <c r="D409" t="s">
        <v>163</v>
      </c>
      <c r="E409" t="s">
        <v>27</v>
      </c>
      <c r="F409" t="s">
        <v>28</v>
      </c>
      <c r="G409">
        <v>2</v>
      </c>
      <c r="H409" t="s">
        <v>67</v>
      </c>
      <c r="I409" t="s">
        <v>83</v>
      </c>
      <c r="J409" t="s">
        <v>95</v>
      </c>
      <c r="K409">
        <v>121</v>
      </c>
      <c r="L409" t="s">
        <v>32</v>
      </c>
      <c r="M409" t="s">
        <v>164</v>
      </c>
      <c r="N409" t="s">
        <v>34</v>
      </c>
      <c r="O409" t="s">
        <v>35</v>
      </c>
      <c r="P409" t="s">
        <v>36</v>
      </c>
      <c r="Q409" t="s">
        <v>37</v>
      </c>
      <c r="R409" t="s">
        <v>115</v>
      </c>
      <c r="S409" t="s">
        <v>39</v>
      </c>
      <c r="T409" t="s">
        <v>193</v>
      </c>
      <c r="U409" t="s">
        <v>161</v>
      </c>
      <c r="V409" t="s">
        <v>92</v>
      </c>
      <c r="W409">
        <v>10</v>
      </c>
      <c r="X409" t="s">
        <v>93</v>
      </c>
      <c r="Y409" t="s">
        <v>44</v>
      </c>
      <c r="Z409" t="s">
        <v>130</v>
      </c>
    </row>
    <row r="410" spans="1:26" x14ac:dyDescent="0.25">
      <c r="A410">
        <v>26</v>
      </c>
      <c r="B410">
        <v>34</v>
      </c>
      <c r="C410">
        <v>4172</v>
      </c>
      <c r="D410" t="s">
        <v>381</v>
      </c>
      <c r="E410" t="s">
        <v>27</v>
      </c>
      <c r="F410" t="s">
        <v>28</v>
      </c>
      <c r="G410">
        <v>2</v>
      </c>
      <c r="H410" t="s">
        <v>111</v>
      </c>
      <c r="I410" t="s">
        <v>210</v>
      </c>
      <c r="J410" t="s">
        <v>196</v>
      </c>
      <c r="K410">
        <v>10</v>
      </c>
      <c r="L410" t="s">
        <v>32</v>
      </c>
      <c r="M410" t="s">
        <v>317</v>
      </c>
      <c r="N410" t="s">
        <v>34</v>
      </c>
      <c r="O410" t="s">
        <v>278</v>
      </c>
      <c r="P410" t="s">
        <v>36</v>
      </c>
      <c r="Q410" t="s">
        <v>37</v>
      </c>
      <c r="R410" t="s">
        <v>38</v>
      </c>
      <c r="S410" t="s">
        <v>90</v>
      </c>
      <c r="T410" t="s">
        <v>193</v>
      </c>
      <c r="U410" t="s">
        <v>91</v>
      </c>
      <c r="V410" t="s">
        <v>92</v>
      </c>
      <c r="W410">
        <v>0</v>
      </c>
      <c r="X410" t="s">
        <v>93</v>
      </c>
      <c r="Y410" t="s">
        <v>44</v>
      </c>
      <c r="Z410" t="s">
        <v>130</v>
      </c>
    </row>
    <row r="411" spans="1:26" x14ac:dyDescent="0.25">
      <c r="A411">
        <v>26</v>
      </c>
      <c r="B411">
        <v>37</v>
      </c>
      <c r="C411">
        <v>4175</v>
      </c>
      <c r="D411" t="s">
        <v>217</v>
      </c>
      <c r="E411" t="s">
        <v>27</v>
      </c>
      <c r="F411" t="s">
        <v>28</v>
      </c>
      <c r="G411">
        <v>1</v>
      </c>
      <c r="H411" t="s">
        <v>29</v>
      </c>
      <c r="I411" t="s">
        <v>30</v>
      </c>
      <c r="J411" t="s">
        <v>58</v>
      </c>
      <c r="K411">
        <v>135</v>
      </c>
      <c r="L411" t="s">
        <v>32</v>
      </c>
      <c r="M411" t="s">
        <v>228</v>
      </c>
      <c r="N411" t="s">
        <v>34</v>
      </c>
      <c r="O411" t="s">
        <v>35</v>
      </c>
      <c r="P411" t="s">
        <v>36</v>
      </c>
      <c r="Q411" t="s">
        <v>37</v>
      </c>
      <c r="R411" t="s">
        <v>108</v>
      </c>
      <c r="S411" t="s">
        <v>64</v>
      </c>
      <c r="T411" t="s">
        <v>160</v>
      </c>
      <c r="U411" t="s">
        <v>41</v>
      </c>
      <c r="V411" t="s">
        <v>42</v>
      </c>
      <c r="W411">
        <v>20</v>
      </c>
      <c r="X411" t="s">
        <v>43</v>
      </c>
      <c r="Y411" t="s">
        <v>44</v>
      </c>
      <c r="Z411" t="s">
        <v>130</v>
      </c>
    </row>
    <row r="412" spans="1:26" x14ac:dyDescent="0.25">
      <c r="A412">
        <v>26</v>
      </c>
      <c r="B412">
        <v>38</v>
      </c>
      <c r="C412">
        <v>4176</v>
      </c>
      <c r="D412" t="s">
        <v>217</v>
      </c>
      <c r="E412" t="s">
        <v>27</v>
      </c>
      <c r="F412" t="s">
        <v>28</v>
      </c>
      <c r="G412">
        <v>1</v>
      </c>
      <c r="H412" t="s">
        <v>121</v>
      </c>
      <c r="I412" t="s">
        <v>30</v>
      </c>
      <c r="J412" t="s">
        <v>58</v>
      </c>
      <c r="K412">
        <v>98</v>
      </c>
      <c r="L412" t="s">
        <v>32</v>
      </c>
      <c r="M412" t="s">
        <v>187</v>
      </c>
      <c r="N412" t="s">
        <v>34</v>
      </c>
      <c r="O412" t="s">
        <v>35</v>
      </c>
      <c r="P412" t="s">
        <v>36</v>
      </c>
      <c r="Q412" t="s">
        <v>49</v>
      </c>
      <c r="R412" t="s">
        <v>108</v>
      </c>
      <c r="S412" t="s">
        <v>64</v>
      </c>
      <c r="T412" t="s">
        <v>160</v>
      </c>
      <c r="U412" t="s">
        <v>41</v>
      </c>
      <c r="V412" t="s">
        <v>42</v>
      </c>
      <c r="W412">
        <v>30</v>
      </c>
      <c r="X412" t="s">
        <v>43</v>
      </c>
      <c r="Y412" t="s">
        <v>44</v>
      </c>
      <c r="Z412" t="s">
        <v>130</v>
      </c>
    </row>
    <row r="413" spans="1:26" x14ac:dyDescent="0.25">
      <c r="A413">
        <v>26</v>
      </c>
      <c r="B413">
        <v>39</v>
      </c>
      <c r="C413">
        <v>4177</v>
      </c>
      <c r="D413" t="s">
        <v>26</v>
      </c>
      <c r="E413" t="s">
        <v>27</v>
      </c>
      <c r="F413" t="s">
        <v>28</v>
      </c>
      <c r="G413">
        <v>1</v>
      </c>
      <c r="H413" t="s">
        <v>101</v>
      </c>
      <c r="I413" t="s">
        <v>206</v>
      </c>
      <c r="J413" t="s">
        <v>104</v>
      </c>
      <c r="K413">
        <v>113</v>
      </c>
      <c r="L413" t="s">
        <v>32</v>
      </c>
      <c r="M413" t="s">
        <v>256</v>
      </c>
      <c r="N413" t="s">
        <v>34</v>
      </c>
      <c r="O413" t="s">
        <v>35</v>
      </c>
      <c r="P413" t="s">
        <v>107</v>
      </c>
      <c r="Q413" t="s">
        <v>49</v>
      </c>
      <c r="R413" t="s">
        <v>108</v>
      </c>
      <c r="S413" t="s">
        <v>39</v>
      </c>
      <c r="T413" t="s">
        <v>193</v>
      </c>
      <c r="U413" t="s">
        <v>161</v>
      </c>
      <c r="V413" t="s">
        <v>42</v>
      </c>
      <c r="W413">
        <v>10</v>
      </c>
      <c r="X413" t="s">
        <v>50</v>
      </c>
      <c r="Y413" t="s">
        <v>179</v>
      </c>
      <c r="Z413" t="s">
        <v>130</v>
      </c>
    </row>
    <row r="414" spans="1:26" x14ac:dyDescent="0.25">
      <c r="A414">
        <v>26</v>
      </c>
      <c r="B414">
        <v>42</v>
      </c>
      <c r="C414">
        <v>4180</v>
      </c>
      <c r="D414" t="s">
        <v>217</v>
      </c>
      <c r="E414" t="s">
        <v>27</v>
      </c>
      <c r="F414" t="s">
        <v>28</v>
      </c>
      <c r="G414">
        <v>1</v>
      </c>
      <c r="H414" t="s">
        <v>29</v>
      </c>
      <c r="I414" t="s">
        <v>98</v>
      </c>
      <c r="J414" t="s">
        <v>74</v>
      </c>
      <c r="K414">
        <v>113</v>
      </c>
      <c r="L414" t="s">
        <v>32</v>
      </c>
      <c r="M414" t="s">
        <v>256</v>
      </c>
      <c r="N414" t="s">
        <v>34</v>
      </c>
      <c r="O414" t="s">
        <v>35</v>
      </c>
      <c r="P414" t="s">
        <v>36</v>
      </c>
      <c r="Q414" t="s">
        <v>37</v>
      </c>
      <c r="R414" t="s">
        <v>108</v>
      </c>
      <c r="S414" t="s">
        <v>39</v>
      </c>
      <c r="T414" t="s">
        <v>160</v>
      </c>
      <c r="U414" t="s">
        <v>161</v>
      </c>
      <c r="V414" t="s">
        <v>92</v>
      </c>
      <c r="W414">
        <v>10</v>
      </c>
      <c r="X414" t="s">
        <v>50</v>
      </c>
      <c r="Y414" t="s">
        <v>44</v>
      </c>
      <c r="Z414" t="s">
        <v>130</v>
      </c>
    </row>
    <row r="415" spans="1:26" x14ac:dyDescent="0.25">
      <c r="A415">
        <v>26</v>
      </c>
      <c r="B415">
        <v>43</v>
      </c>
      <c r="C415">
        <v>4181</v>
      </c>
      <c r="D415" t="s">
        <v>217</v>
      </c>
      <c r="E415" t="s">
        <v>27</v>
      </c>
      <c r="F415" t="s">
        <v>28</v>
      </c>
      <c r="G415">
        <v>1</v>
      </c>
      <c r="H415" t="s">
        <v>31</v>
      </c>
      <c r="I415" t="s">
        <v>98</v>
      </c>
      <c r="J415" t="s">
        <v>53</v>
      </c>
      <c r="K415">
        <v>116</v>
      </c>
      <c r="L415" t="s">
        <v>32</v>
      </c>
      <c r="M415" t="s">
        <v>256</v>
      </c>
      <c r="N415" t="s">
        <v>34</v>
      </c>
      <c r="O415" t="s">
        <v>35</v>
      </c>
      <c r="P415" t="s">
        <v>36</v>
      </c>
      <c r="Q415" t="s">
        <v>37</v>
      </c>
      <c r="R415" t="s">
        <v>108</v>
      </c>
      <c r="S415" t="s">
        <v>39</v>
      </c>
      <c r="T415" t="s">
        <v>160</v>
      </c>
      <c r="U415" t="s">
        <v>161</v>
      </c>
      <c r="V415" t="s">
        <v>92</v>
      </c>
      <c r="W415">
        <v>10</v>
      </c>
      <c r="X415" t="s">
        <v>50</v>
      </c>
      <c r="Y415" t="s">
        <v>44</v>
      </c>
      <c r="Z415" t="s">
        <v>130</v>
      </c>
    </row>
    <row r="416" spans="1:26" x14ac:dyDescent="0.25">
      <c r="A416">
        <v>26</v>
      </c>
      <c r="B416">
        <v>45</v>
      </c>
      <c r="C416">
        <v>4183</v>
      </c>
      <c r="D416" t="s">
        <v>382</v>
      </c>
      <c r="E416" t="s">
        <v>27</v>
      </c>
      <c r="F416" t="s">
        <v>28</v>
      </c>
      <c r="G416">
        <v>1</v>
      </c>
      <c r="H416" t="s">
        <v>74</v>
      </c>
      <c r="I416" t="s">
        <v>98</v>
      </c>
      <c r="J416" t="s">
        <v>74</v>
      </c>
      <c r="K416">
        <v>140</v>
      </c>
      <c r="L416" t="s">
        <v>32</v>
      </c>
      <c r="M416" t="s">
        <v>59</v>
      </c>
      <c r="N416" t="s">
        <v>34</v>
      </c>
      <c r="O416" t="s">
        <v>35</v>
      </c>
      <c r="P416" t="s">
        <v>36</v>
      </c>
      <c r="Q416" t="s">
        <v>37</v>
      </c>
      <c r="R416" t="s">
        <v>108</v>
      </c>
      <c r="S416" t="s">
        <v>39</v>
      </c>
      <c r="T416" t="s">
        <v>193</v>
      </c>
      <c r="U416" t="s">
        <v>161</v>
      </c>
      <c r="V416" t="s">
        <v>42</v>
      </c>
      <c r="W416">
        <v>20</v>
      </c>
      <c r="X416" t="s">
        <v>50</v>
      </c>
      <c r="Y416" t="s">
        <v>44</v>
      </c>
      <c r="Z416" t="s">
        <v>130</v>
      </c>
    </row>
    <row r="417" spans="1:26" x14ac:dyDescent="0.25">
      <c r="A417">
        <v>26</v>
      </c>
      <c r="B417">
        <v>47</v>
      </c>
      <c r="C417">
        <v>4185</v>
      </c>
      <c r="D417" t="s">
        <v>382</v>
      </c>
      <c r="E417" t="s">
        <v>27</v>
      </c>
      <c r="F417" t="s">
        <v>28</v>
      </c>
      <c r="G417">
        <v>1</v>
      </c>
      <c r="H417" t="s">
        <v>74</v>
      </c>
      <c r="I417" t="s">
        <v>188</v>
      </c>
      <c r="J417" t="s">
        <v>74</v>
      </c>
      <c r="K417">
        <v>103</v>
      </c>
      <c r="L417" t="s">
        <v>32</v>
      </c>
      <c r="M417" t="s">
        <v>187</v>
      </c>
      <c r="N417" t="s">
        <v>34</v>
      </c>
      <c r="O417" t="s">
        <v>35</v>
      </c>
      <c r="P417" t="s">
        <v>36</v>
      </c>
      <c r="Q417" t="s">
        <v>37</v>
      </c>
      <c r="R417" t="s">
        <v>108</v>
      </c>
      <c r="S417" t="s">
        <v>183</v>
      </c>
      <c r="T417" t="s">
        <v>193</v>
      </c>
      <c r="U417" t="s">
        <v>41</v>
      </c>
      <c r="V417" t="s">
        <v>60</v>
      </c>
      <c r="W417">
        <v>20</v>
      </c>
      <c r="X417" t="s">
        <v>178</v>
      </c>
      <c r="Y417" t="s">
        <v>376</v>
      </c>
      <c r="Z417" t="s">
        <v>130</v>
      </c>
    </row>
    <row r="418" spans="1:26" x14ac:dyDescent="0.25">
      <c r="A418">
        <v>26</v>
      </c>
      <c r="B418">
        <v>49</v>
      </c>
      <c r="C418">
        <v>4187</v>
      </c>
      <c r="D418" t="s">
        <v>383</v>
      </c>
      <c r="E418" t="s">
        <v>27</v>
      </c>
      <c r="F418" t="s">
        <v>28</v>
      </c>
      <c r="G418">
        <v>1</v>
      </c>
      <c r="H418" t="s">
        <v>84</v>
      </c>
      <c r="I418" t="s">
        <v>83</v>
      </c>
      <c r="J418" t="s">
        <v>139</v>
      </c>
      <c r="K418">
        <v>17</v>
      </c>
      <c r="L418" t="s">
        <v>32</v>
      </c>
      <c r="M418" t="s">
        <v>140</v>
      </c>
      <c r="N418" t="s">
        <v>34</v>
      </c>
      <c r="O418" t="s">
        <v>128</v>
      </c>
      <c r="P418" t="s">
        <v>36</v>
      </c>
      <c r="Q418" t="s">
        <v>88</v>
      </c>
      <c r="R418" t="s">
        <v>38</v>
      </c>
      <c r="S418" t="s">
        <v>90</v>
      </c>
      <c r="T418" t="s">
        <v>193</v>
      </c>
      <c r="U418" t="s">
        <v>91</v>
      </c>
      <c r="V418" t="s">
        <v>92</v>
      </c>
      <c r="W418">
        <v>10</v>
      </c>
      <c r="X418" t="s">
        <v>93</v>
      </c>
      <c r="Y418" t="s">
        <v>44</v>
      </c>
      <c r="Z418" t="s">
        <v>130</v>
      </c>
    </row>
    <row r="419" spans="1:26" x14ac:dyDescent="0.25">
      <c r="A419">
        <v>26</v>
      </c>
      <c r="B419">
        <v>50</v>
      </c>
      <c r="C419">
        <v>4188</v>
      </c>
      <c r="D419" t="s">
        <v>383</v>
      </c>
      <c r="E419" t="s">
        <v>27</v>
      </c>
      <c r="F419" t="s">
        <v>28</v>
      </c>
      <c r="G419">
        <v>1</v>
      </c>
      <c r="H419" t="s">
        <v>104</v>
      </c>
      <c r="I419" t="s">
        <v>83</v>
      </c>
      <c r="J419" t="s">
        <v>132</v>
      </c>
      <c r="K419">
        <v>21</v>
      </c>
      <c r="L419" t="s">
        <v>32</v>
      </c>
      <c r="M419" t="s">
        <v>140</v>
      </c>
      <c r="N419" t="s">
        <v>34</v>
      </c>
      <c r="O419" t="s">
        <v>128</v>
      </c>
      <c r="P419" t="s">
        <v>36</v>
      </c>
      <c r="Q419" t="s">
        <v>88</v>
      </c>
      <c r="R419" t="s">
        <v>38</v>
      </c>
      <c r="S419" t="s">
        <v>90</v>
      </c>
      <c r="T419" t="s">
        <v>193</v>
      </c>
      <c r="U419" t="s">
        <v>91</v>
      </c>
      <c r="V419" t="s">
        <v>92</v>
      </c>
      <c r="W419">
        <v>10</v>
      </c>
      <c r="X419" t="s">
        <v>93</v>
      </c>
      <c r="Y419" t="s">
        <v>44</v>
      </c>
      <c r="Z419" t="s">
        <v>130</v>
      </c>
    </row>
    <row r="420" spans="1:26" x14ac:dyDescent="0.25">
      <c r="A420">
        <v>26</v>
      </c>
      <c r="B420">
        <v>51</v>
      </c>
      <c r="C420">
        <v>4319</v>
      </c>
      <c r="D420" t="s">
        <v>217</v>
      </c>
      <c r="E420" t="s">
        <v>27</v>
      </c>
      <c r="F420" t="s">
        <v>28</v>
      </c>
      <c r="G420">
        <v>1</v>
      </c>
      <c r="H420" t="s">
        <v>48</v>
      </c>
      <c r="I420" t="s">
        <v>98</v>
      </c>
      <c r="J420" t="s">
        <v>104</v>
      </c>
      <c r="K420">
        <v>87</v>
      </c>
      <c r="L420" t="s">
        <v>32</v>
      </c>
      <c r="M420" t="s">
        <v>252</v>
      </c>
      <c r="N420" t="s">
        <v>34</v>
      </c>
      <c r="O420" t="s">
        <v>35</v>
      </c>
      <c r="P420" t="s">
        <v>36</v>
      </c>
      <c r="Q420" t="s">
        <v>88</v>
      </c>
      <c r="R420" t="s">
        <v>115</v>
      </c>
      <c r="S420" t="s">
        <v>90</v>
      </c>
      <c r="T420" t="s">
        <v>160</v>
      </c>
      <c r="U420" t="s">
        <v>91</v>
      </c>
      <c r="V420" t="s">
        <v>92</v>
      </c>
      <c r="W420">
        <v>10</v>
      </c>
      <c r="X420" t="s">
        <v>50</v>
      </c>
      <c r="Y420" t="s">
        <v>44</v>
      </c>
      <c r="Z420" t="s">
        <v>130</v>
      </c>
    </row>
    <row r="421" spans="1:26" x14ac:dyDescent="0.25">
      <c r="A421">
        <v>26</v>
      </c>
      <c r="B421">
        <v>52</v>
      </c>
      <c r="C421">
        <v>4320</v>
      </c>
      <c r="D421" t="s">
        <v>291</v>
      </c>
      <c r="E421" t="s">
        <v>27</v>
      </c>
      <c r="F421" t="s">
        <v>28</v>
      </c>
      <c r="G421">
        <v>1</v>
      </c>
      <c r="H421" t="s">
        <v>95</v>
      </c>
      <c r="I421" t="s">
        <v>155</v>
      </c>
      <c r="J421" t="s">
        <v>276</v>
      </c>
      <c r="K421">
        <v>9</v>
      </c>
      <c r="L421" t="s">
        <v>32</v>
      </c>
      <c r="M421" t="s">
        <v>277</v>
      </c>
      <c r="N421" t="s">
        <v>34</v>
      </c>
      <c r="O421" t="s">
        <v>278</v>
      </c>
      <c r="P421" t="s">
        <v>107</v>
      </c>
      <c r="Q421" t="s">
        <v>271</v>
      </c>
      <c r="R421" t="s">
        <v>251</v>
      </c>
      <c r="S421" t="s">
        <v>64</v>
      </c>
      <c r="T421" t="s">
        <v>318</v>
      </c>
      <c r="U421" t="s">
        <v>41</v>
      </c>
      <c r="V421" t="s">
        <v>92</v>
      </c>
      <c r="W421">
        <v>0</v>
      </c>
      <c r="X421" t="s">
        <v>43</v>
      </c>
      <c r="Y421" t="s">
        <v>202</v>
      </c>
      <c r="Z421" t="s">
        <v>384</v>
      </c>
    </row>
    <row r="422" spans="1:26" x14ac:dyDescent="0.25">
      <c r="A422">
        <v>26</v>
      </c>
      <c r="B422">
        <v>53</v>
      </c>
      <c r="C422">
        <v>4321</v>
      </c>
      <c r="D422" t="s">
        <v>291</v>
      </c>
      <c r="E422" t="s">
        <v>27</v>
      </c>
      <c r="F422" t="s">
        <v>28</v>
      </c>
      <c r="G422">
        <v>1</v>
      </c>
      <c r="H422" t="s">
        <v>95</v>
      </c>
      <c r="I422" t="s">
        <v>155</v>
      </c>
      <c r="J422" t="s">
        <v>139</v>
      </c>
      <c r="K422">
        <v>15</v>
      </c>
      <c r="L422" t="s">
        <v>32</v>
      </c>
      <c r="M422" t="s">
        <v>317</v>
      </c>
      <c r="N422" t="s">
        <v>34</v>
      </c>
      <c r="O422" t="s">
        <v>278</v>
      </c>
      <c r="P422" t="s">
        <v>36</v>
      </c>
      <c r="Q422" t="s">
        <v>88</v>
      </c>
      <c r="R422" t="s">
        <v>115</v>
      </c>
      <c r="S422" t="s">
        <v>90</v>
      </c>
      <c r="T422" t="s">
        <v>318</v>
      </c>
      <c r="U422" t="s">
        <v>91</v>
      </c>
      <c r="V422" t="s">
        <v>92</v>
      </c>
      <c r="W422">
        <v>0</v>
      </c>
      <c r="X422" t="s">
        <v>50</v>
      </c>
      <c r="Y422" t="s">
        <v>133</v>
      </c>
      <c r="Z422" t="s">
        <v>333</v>
      </c>
    </row>
    <row r="423" spans="1:26" x14ac:dyDescent="0.25">
      <c r="A423">
        <v>26</v>
      </c>
      <c r="B423">
        <v>55</v>
      </c>
      <c r="C423">
        <v>4323</v>
      </c>
      <c r="D423" t="s">
        <v>291</v>
      </c>
      <c r="E423" t="s">
        <v>27</v>
      </c>
      <c r="F423" t="s">
        <v>28</v>
      </c>
      <c r="G423">
        <v>1</v>
      </c>
      <c r="H423" t="s">
        <v>111</v>
      </c>
      <c r="I423" t="s">
        <v>210</v>
      </c>
      <c r="J423" t="s">
        <v>139</v>
      </c>
      <c r="K423">
        <v>11</v>
      </c>
      <c r="L423" t="s">
        <v>32</v>
      </c>
      <c r="M423" t="s">
        <v>317</v>
      </c>
      <c r="N423" t="s">
        <v>34</v>
      </c>
      <c r="O423" t="s">
        <v>278</v>
      </c>
      <c r="P423" t="s">
        <v>36</v>
      </c>
      <c r="Q423" t="s">
        <v>88</v>
      </c>
      <c r="R423" t="s">
        <v>115</v>
      </c>
      <c r="S423" t="s">
        <v>39</v>
      </c>
      <c r="T423" t="s">
        <v>318</v>
      </c>
      <c r="U423" t="s">
        <v>161</v>
      </c>
      <c r="V423" t="s">
        <v>92</v>
      </c>
      <c r="W423">
        <v>0</v>
      </c>
      <c r="X423" t="s">
        <v>50</v>
      </c>
      <c r="Y423" t="s">
        <v>133</v>
      </c>
      <c r="Z423" t="s">
        <v>333</v>
      </c>
    </row>
    <row r="424" spans="1:26" x14ac:dyDescent="0.25">
      <c r="A424">
        <v>26</v>
      </c>
      <c r="B424">
        <v>57</v>
      </c>
      <c r="C424">
        <v>4325</v>
      </c>
      <c r="D424" t="s">
        <v>185</v>
      </c>
      <c r="E424" t="s">
        <v>27</v>
      </c>
      <c r="F424" t="s">
        <v>28</v>
      </c>
      <c r="G424">
        <v>1</v>
      </c>
      <c r="H424" t="s">
        <v>101</v>
      </c>
      <c r="I424" t="s">
        <v>83</v>
      </c>
      <c r="J424" t="s">
        <v>58</v>
      </c>
      <c r="K424">
        <v>164</v>
      </c>
      <c r="L424" t="s">
        <v>32</v>
      </c>
      <c r="M424" t="s">
        <v>218</v>
      </c>
      <c r="N424" t="s">
        <v>34</v>
      </c>
      <c r="O424" t="s">
        <v>35</v>
      </c>
      <c r="P424" t="s">
        <v>36</v>
      </c>
      <c r="Q424" t="s">
        <v>37</v>
      </c>
      <c r="R424" t="s">
        <v>38</v>
      </c>
      <c r="S424" t="s">
        <v>64</v>
      </c>
      <c r="T424" t="s">
        <v>193</v>
      </c>
      <c r="U424" t="s">
        <v>41</v>
      </c>
      <c r="V424" t="s">
        <v>92</v>
      </c>
      <c r="W424">
        <v>20</v>
      </c>
      <c r="X424" t="s">
        <v>43</v>
      </c>
      <c r="Y424" t="s">
        <v>44</v>
      </c>
      <c r="Z424" t="s">
        <v>130</v>
      </c>
    </row>
    <row r="425" spans="1:26" x14ac:dyDescent="0.25">
      <c r="A425">
        <v>26</v>
      </c>
      <c r="B425">
        <v>58</v>
      </c>
      <c r="C425">
        <v>4326</v>
      </c>
      <c r="D425" t="s">
        <v>247</v>
      </c>
      <c r="E425" t="s">
        <v>27</v>
      </c>
      <c r="F425" t="s">
        <v>28</v>
      </c>
      <c r="G425">
        <v>3</v>
      </c>
      <c r="H425" t="s">
        <v>58</v>
      </c>
      <c r="I425" t="s">
        <v>197</v>
      </c>
      <c r="J425" t="s">
        <v>132</v>
      </c>
      <c r="K425">
        <v>32</v>
      </c>
      <c r="L425" t="s">
        <v>32</v>
      </c>
      <c r="M425" t="s">
        <v>143</v>
      </c>
      <c r="N425" t="s">
        <v>34</v>
      </c>
      <c r="O425" t="s">
        <v>86</v>
      </c>
      <c r="P425" t="s">
        <v>36</v>
      </c>
      <c r="Q425" t="s">
        <v>37</v>
      </c>
      <c r="R425" t="s">
        <v>38</v>
      </c>
      <c r="S425" t="s">
        <v>90</v>
      </c>
      <c r="T425" t="s">
        <v>193</v>
      </c>
      <c r="U425" t="s">
        <v>91</v>
      </c>
      <c r="V425" t="s">
        <v>92</v>
      </c>
      <c r="W425">
        <v>0</v>
      </c>
      <c r="X425" t="s">
        <v>93</v>
      </c>
      <c r="Y425" t="s">
        <v>44</v>
      </c>
      <c r="Z425" t="s">
        <v>130</v>
      </c>
    </row>
    <row r="426" spans="1:26" x14ac:dyDescent="0.25">
      <c r="A426">
        <v>26</v>
      </c>
      <c r="B426">
        <v>59</v>
      </c>
      <c r="C426">
        <v>4327</v>
      </c>
      <c r="D426" t="s">
        <v>308</v>
      </c>
      <c r="E426" t="s">
        <v>27</v>
      </c>
      <c r="F426" t="s">
        <v>28</v>
      </c>
      <c r="G426">
        <v>1</v>
      </c>
      <c r="H426" t="s">
        <v>67</v>
      </c>
      <c r="I426" t="s">
        <v>78</v>
      </c>
      <c r="J426" t="s">
        <v>58</v>
      </c>
      <c r="K426">
        <v>120</v>
      </c>
      <c r="L426" t="s">
        <v>32</v>
      </c>
      <c r="M426" t="s">
        <v>164</v>
      </c>
      <c r="N426" t="s">
        <v>34</v>
      </c>
      <c r="O426" t="s">
        <v>35</v>
      </c>
      <c r="P426" t="s">
        <v>36</v>
      </c>
      <c r="Q426" t="s">
        <v>88</v>
      </c>
      <c r="R426" t="s">
        <v>89</v>
      </c>
      <c r="S426" t="s">
        <v>90</v>
      </c>
      <c r="T426" t="s">
        <v>201</v>
      </c>
      <c r="U426" t="s">
        <v>91</v>
      </c>
      <c r="V426" t="s">
        <v>92</v>
      </c>
      <c r="W426">
        <v>0</v>
      </c>
      <c r="X426" t="s">
        <v>93</v>
      </c>
      <c r="Y426" t="s">
        <v>44</v>
      </c>
      <c r="Z426" t="s">
        <v>130</v>
      </c>
    </row>
    <row r="427" spans="1:26" x14ac:dyDescent="0.25">
      <c r="A427">
        <v>26</v>
      </c>
      <c r="B427">
        <v>61</v>
      </c>
      <c r="C427">
        <v>4329</v>
      </c>
      <c r="D427" t="s">
        <v>385</v>
      </c>
      <c r="E427" t="s">
        <v>27</v>
      </c>
      <c r="F427" t="s">
        <v>28</v>
      </c>
      <c r="G427">
        <v>1</v>
      </c>
      <c r="H427" t="s">
        <v>67</v>
      </c>
      <c r="I427" t="s">
        <v>206</v>
      </c>
      <c r="J427" t="s">
        <v>104</v>
      </c>
      <c r="K427">
        <v>62</v>
      </c>
      <c r="L427" t="s">
        <v>32</v>
      </c>
      <c r="M427" t="s">
        <v>96</v>
      </c>
      <c r="N427" t="s">
        <v>34</v>
      </c>
      <c r="O427" t="s">
        <v>86</v>
      </c>
      <c r="P427" t="s">
        <v>36</v>
      </c>
      <c r="Q427" t="s">
        <v>129</v>
      </c>
      <c r="R427" t="s">
        <v>38</v>
      </c>
      <c r="S427" t="s">
        <v>90</v>
      </c>
      <c r="T427" t="s">
        <v>160</v>
      </c>
      <c r="U427" t="s">
        <v>91</v>
      </c>
      <c r="V427" t="s">
        <v>92</v>
      </c>
      <c r="W427">
        <v>0</v>
      </c>
      <c r="X427" t="s">
        <v>93</v>
      </c>
      <c r="Y427" t="s">
        <v>44</v>
      </c>
      <c r="Z427" t="s">
        <v>130</v>
      </c>
    </row>
    <row r="428" spans="1:26" x14ac:dyDescent="0.25">
      <c r="A428">
        <v>26</v>
      </c>
      <c r="B428">
        <v>62</v>
      </c>
      <c r="C428">
        <v>4330</v>
      </c>
      <c r="D428" t="s">
        <v>386</v>
      </c>
      <c r="E428" t="s">
        <v>27</v>
      </c>
      <c r="F428" t="s">
        <v>28</v>
      </c>
      <c r="G428">
        <v>1</v>
      </c>
      <c r="H428" t="s">
        <v>104</v>
      </c>
      <c r="I428" t="s">
        <v>83</v>
      </c>
      <c r="J428" t="s">
        <v>104</v>
      </c>
      <c r="K428">
        <v>69</v>
      </c>
      <c r="L428" t="s">
        <v>32</v>
      </c>
      <c r="M428" t="s">
        <v>99</v>
      </c>
      <c r="N428" t="s">
        <v>34</v>
      </c>
      <c r="O428" t="s">
        <v>35</v>
      </c>
      <c r="P428" t="s">
        <v>36</v>
      </c>
      <c r="Q428" t="s">
        <v>88</v>
      </c>
      <c r="R428" t="s">
        <v>115</v>
      </c>
      <c r="S428" t="s">
        <v>90</v>
      </c>
      <c r="T428" t="s">
        <v>160</v>
      </c>
      <c r="U428" t="s">
        <v>91</v>
      </c>
      <c r="V428" t="s">
        <v>92</v>
      </c>
      <c r="W428">
        <v>0</v>
      </c>
      <c r="X428" t="s">
        <v>50</v>
      </c>
      <c r="Y428" t="s">
        <v>44</v>
      </c>
      <c r="Z428" t="s">
        <v>130</v>
      </c>
    </row>
    <row r="429" spans="1:26" x14ac:dyDescent="0.25">
      <c r="A429">
        <v>26</v>
      </c>
      <c r="B429">
        <v>63</v>
      </c>
      <c r="C429">
        <v>4331</v>
      </c>
      <c r="D429" t="s">
        <v>273</v>
      </c>
      <c r="E429" t="s">
        <v>27</v>
      </c>
      <c r="F429" t="s">
        <v>28</v>
      </c>
      <c r="G429">
        <v>1</v>
      </c>
      <c r="H429" t="s">
        <v>101</v>
      </c>
      <c r="I429" t="s">
        <v>83</v>
      </c>
      <c r="J429" t="s">
        <v>74</v>
      </c>
      <c r="K429">
        <v>84</v>
      </c>
      <c r="L429" t="s">
        <v>32</v>
      </c>
      <c r="M429" t="s">
        <v>253</v>
      </c>
      <c r="N429" t="s">
        <v>34</v>
      </c>
      <c r="O429" t="s">
        <v>86</v>
      </c>
      <c r="P429" t="s">
        <v>36</v>
      </c>
      <c r="Q429" t="s">
        <v>129</v>
      </c>
      <c r="R429" t="s">
        <v>89</v>
      </c>
      <c r="S429" t="s">
        <v>90</v>
      </c>
      <c r="T429" t="s">
        <v>160</v>
      </c>
      <c r="U429" t="s">
        <v>91</v>
      </c>
      <c r="V429" t="s">
        <v>92</v>
      </c>
      <c r="W429">
        <v>0</v>
      </c>
      <c r="X429" t="s">
        <v>93</v>
      </c>
      <c r="Y429" t="s">
        <v>44</v>
      </c>
      <c r="Z429" t="s">
        <v>130</v>
      </c>
    </row>
    <row r="430" spans="1:26" x14ac:dyDescent="0.25">
      <c r="A430">
        <v>26</v>
      </c>
      <c r="B430">
        <v>67</v>
      </c>
      <c r="C430">
        <v>4335</v>
      </c>
      <c r="D430" t="s">
        <v>185</v>
      </c>
      <c r="E430" t="s">
        <v>27</v>
      </c>
      <c r="F430" t="s">
        <v>28</v>
      </c>
      <c r="G430">
        <v>1</v>
      </c>
      <c r="H430" t="s">
        <v>48</v>
      </c>
      <c r="I430" t="s">
        <v>188</v>
      </c>
      <c r="J430" t="s">
        <v>74</v>
      </c>
      <c r="K430">
        <v>183</v>
      </c>
      <c r="L430" t="s">
        <v>32</v>
      </c>
      <c r="M430" t="s">
        <v>177</v>
      </c>
      <c r="N430" t="s">
        <v>34</v>
      </c>
      <c r="O430" t="s">
        <v>35</v>
      </c>
      <c r="P430" t="s">
        <v>36</v>
      </c>
      <c r="Q430" t="s">
        <v>88</v>
      </c>
      <c r="R430" t="s">
        <v>89</v>
      </c>
      <c r="S430" t="s">
        <v>39</v>
      </c>
      <c r="T430" t="s">
        <v>193</v>
      </c>
      <c r="U430" t="s">
        <v>161</v>
      </c>
      <c r="V430" t="s">
        <v>92</v>
      </c>
      <c r="W430">
        <v>0</v>
      </c>
      <c r="X430" t="s">
        <v>50</v>
      </c>
      <c r="Y430" t="s">
        <v>44</v>
      </c>
      <c r="Z430" t="s">
        <v>130</v>
      </c>
    </row>
    <row r="431" spans="1:26" x14ac:dyDescent="0.25">
      <c r="A431">
        <v>26</v>
      </c>
      <c r="B431">
        <v>68</v>
      </c>
      <c r="C431">
        <v>4336</v>
      </c>
      <c r="D431" t="s">
        <v>387</v>
      </c>
      <c r="E431" t="s">
        <v>27</v>
      </c>
      <c r="F431" t="s">
        <v>28</v>
      </c>
      <c r="G431">
        <v>1</v>
      </c>
      <c r="H431" t="s">
        <v>58</v>
      </c>
      <c r="I431" t="s">
        <v>159</v>
      </c>
      <c r="J431" t="s">
        <v>74</v>
      </c>
      <c r="K431">
        <v>78</v>
      </c>
      <c r="L431">
        <v>52</v>
      </c>
      <c r="M431" t="s">
        <v>156</v>
      </c>
      <c r="N431" t="s">
        <v>34</v>
      </c>
      <c r="O431" t="s">
        <v>35</v>
      </c>
      <c r="P431" t="s">
        <v>36</v>
      </c>
      <c r="Q431" t="s">
        <v>37</v>
      </c>
      <c r="R431" t="s">
        <v>108</v>
      </c>
      <c r="S431" t="s">
        <v>64</v>
      </c>
      <c r="T431" t="s">
        <v>201</v>
      </c>
      <c r="U431" t="s">
        <v>41</v>
      </c>
      <c r="V431" t="s">
        <v>42</v>
      </c>
      <c r="W431">
        <v>10</v>
      </c>
      <c r="X431" t="s">
        <v>43</v>
      </c>
      <c r="Y431" t="s">
        <v>44</v>
      </c>
      <c r="Z431" t="s">
        <v>130</v>
      </c>
    </row>
    <row r="432" spans="1:26" x14ac:dyDescent="0.25">
      <c r="A432">
        <v>26</v>
      </c>
      <c r="B432">
        <v>69</v>
      </c>
      <c r="C432">
        <v>4337</v>
      </c>
      <c r="D432" t="s">
        <v>308</v>
      </c>
      <c r="E432" t="s">
        <v>27</v>
      </c>
      <c r="F432" t="s">
        <v>28</v>
      </c>
      <c r="G432">
        <v>1</v>
      </c>
      <c r="H432" t="s">
        <v>74</v>
      </c>
      <c r="I432" t="s">
        <v>210</v>
      </c>
      <c r="J432" t="s">
        <v>84</v>
      </c>
      <c r="K432">
        <v>73</v>
      </c>
      <c r="L432">
        <v>26</v>
      </c>
      <c r="M432" t="s">
        <v>156</v>
      </c>
      <c r="N432" t="s">
        <v>34</v>
      </c>
      <c r="O432" t="s">
        <v>86</v>
      </c>
      <c r="P432" t="s">
        <v>36</v>
      </c>
      <c r="Q432" t="s">
        <v>88</v>
      </c>
      <c r="R432" t="s">
        <v>89</v>
      </c>
      <c r="S432" t="s">
        <v>39</v>
      </c>
      <c r="T432" t="s">
        <v>201</v>
      </c>
      <c r="U432" t="s">
        <v>161</v>
      </c>
      <c r="V432" t="s">
        <v>42</v>
      </c>
      <c r="W432">
        <v>0</v>
      </c>
      <c r="X432" t="s">
        <v>50</v>
      </c>
      <c r="Y432" t="s">
        <v>44</v>
      </c>
      <c r="Z432" t="s">
        <v>130</v>
      </c>
    </row>
    <row r="433" spans="1:26" x14ac:dyDescent="0.25">
      <c r="A433">
        <v>26</v>
      </c>
      <c r="B433">
        <v>70</v>
      </c>
      <c r="C433">
        <v>4338</v>
      </c>
      <c r="D433" t="s">
        <v>217</v>
      </c>
      <c r="E433" t="s">
        <v>27</v>
      </c>
      <c r="F433" t="s">
        <v>28</v>
      </c>
      <c r="G433">
        <v>1</v>
      </c>
      <c r="H433" t="s">
        <v>31</v>
      </c>
      <c r="I433" t="s">
        <v>83</v>
      </c>
      <c r="J433" t="s">
        <v>84</v>
      </c>
      <c r="K433">
        <v>93</v>
      </c>
      <c r="L433" t="s">
        <v>32</v>
      </c>
      <c r="M433" t="s">
        <v>165</v>
      </c>
      <c r="N433" t="s">
        <v>34</v>
      </c>
      <c r="O433" t="s">
        <v>35</v>
      </c>
      <c r="P433" t="s">
        <v>36</v>
      </c>
      <c r="Q433" t="s">
        <v>88</v>
      </c>
      <c r="R433" t="s">
        <v>115</v>
      </c>
      <c r="S433" t="s">
        <v>90</v>
      </c>
      <c r="T433" t="s">
        <v>201</v>
      </c>
      <c r="U433" t="s">
        <v>91</v>
      </c>
      <c r="V433" t="s">
        <v>92</v>
      </c>
      <c r="W433">
        <v>0</v>
      </c>
      <c r="X433" t="s">
        <v>93</v>
      </c>
      <c r="Y433" t="s">
        <v>44</v>
      </c>
      <c r="Z433" t="s">
        <v>130</v>
      </c>
    </row>
    <row r="434" spans="1:26" x14ac:dyDescent="0.25">
      <c r="A434">
        <v>26</v>
      </c>
      <c r="B434">
        <v>73</v>
      </c>
      <c r="C434">
        <v>4341</v>
      </c>
      <c r="D434" t="s">
        <v>185</v>
      </c>
      <c r="E434" t="s">
        <v>27</v>
      </c>
      <c r="F434" t="s">
        <v>28</v>
      </c>
      <c r="G434">
        <v>1</v>
      </c>
      <c r="H434" t="s">
        <v>121</v>
      </c>
      <c r="I434" t="s">
        <v>155</v>
      </c>
      <c r="J434" t="s">
        <v>101</v>
      </c>
      <c r="K434">
        <v>156</v>
      </c>
      <c r="L434" t="s">
        <v>32</v>
      </c>
      <c r="M434" t="s">
        <v>54</v>
      </c>
      <c r="N434" t="s">
        <v>34</v>
      </c>
      <c r="O434" t="s">
        <v>35</v>
      </c>
      <c r="P434" t="s">
        <v>36</v>
      </c>
      <c r="Q434" t="s">
        <v>88</v>
      </c>
      <c r="R434" t="s">
        <v>89</v>
      </c>
      <c r="S434" t="s">
        <v>39</v>
      </c>
      <c r="T434" t="s">
        <v>193</v>
      </c>
      <c r="U434" t="s">
        <v>161</v>
      </c>
      <c r="V434" t="s">
        <v>92</v>
      </c>
      <c r="W434">
        <v>0</v>
      </c>
      <c r="X434" t="s">
        <v>50</v>
      </c>
      <c r="Y434" t="s">
        <v>44</v>
      </c>
      <c r="Z434" t="s">
        <v>130</v>
      </c>
    </row>
    <row r="435" spans="1:26" x14ac:dyDescent="0.25">
      <c r="A435">
        <v>26</v>
      </c>
      <c r="B435">
        <v>74</v>
      </c>
      <c r="C435">
        <v>4342</v>
      </c>
      <c r="D435" t="s">
        <v>388</v>
      </c>
      <c r="E435" t="s">
        <v>27</v>
      </c>
      <c r="F435" t="s">
        <v>28</v>
      </c>
      <c r="G435">
        <v>1</v>
      </c>
      <c r="H435" t="s">
        <v>29</v>
      </c>
      <c r="I435" t="s">
        <v>83</v>
      </c>
      <c r="J435" t="s">
        <v>104</v>
      </c>
      <c r="K435">
        <v>101</v>
      </c>
      <c r="L435" t="s">
        <v>32</v>
      </c>
      <c r="M435" t="s">
        <v>187</v>
      </c>
      <c r="N435" t="s">
        <v>34</v>
      </c>
      <c r="O435" t="s">
        <v>35</v>
      </c>
      <c r="P435" t="s">
        <v>36</v>
      </c>
      <c r="Q435" t="s">
        <v>37</v>
      </c>
      <c r="R435" t="s">
        <v>115</v>
      </c>
      <c r="S435" t="s">
        <v>39</v>
      </c>
      <c r="T435" t="s">
        <v>193</v>
      </c>
      <c r="U435" t="s">
        <v>161</v>
      </c>
      <c r="V435" t="s">
        <v>92</v>
      </c>
      <c r="W435">
        <v>20</v>
      </c>
      <c r="X435" t="s">
        <v>50</v>
      </c>
      <c r="Y435" t="s">
        <v>44</v>
      </c>
      <c r="Z435" t="s">
        <v>130</v>
      </c>
    </row>
    <row r="436" spans="1:26" x14ac:dyDescent="0.25">
      <c r="A436">
        <v>26</v>
      </c>
      <c r="B436">
        <v>76</v>
      </c>
      <c r="C436">
        <v>4344</v>
      </c>
      <c r="D436" t="s">
        <v>185</v>
      </c>
      <c r="E436" t="s">
        <v>27</v>
      </c>
      <c r="F436" t="s">
        <v>28</v>
      </c>
      <c r="G436">
        <v>1</v>
      </c>
      <c r="H436" t="s">
        <v>121</v>
      </c>
      <c r="I436" t="s">
        <v>30</v>
      </c>
      <c r="J436" t="s">
        <v>84</v>
      </c>
      <c r="K436">
        <v>123</v>
      </c>
      <c r="L436" t="s">
        <v>32</v>
      </c>
      <c r="M436" t="s">
        <v>242</v>
      </c>
      <c r="N436" t="s">
        <v>34</v>
      </c>
      <c r="O436" t="s">
        <v>35</v>
      </c>
      <c r="P436" t="s">
        <v>36</v>
      </c>
      <c r="Q436" t="s">
        <v>37</v>
      </c>
      <c r="R436" t="s">
        <v>115</v>
      </c>
      <c r="S436" t="s">
        <v>39</v>
      </c>
      <c r="T436" t="s">
        <v>193</v>
      </c>
      <c r="U436" t="s">
        <v>161</v>
      </c>
      <c r="V436" t="s">
        <v>42</v>
      </c>
      <c r="W436">
        <v>30</v>
      </c>
      <c r="X436" t="s">
        <v>50</v>
      </c>
      <c r="Y436" t="s">
        <v>44</v>
      </c>
      <c r="Z436" t="s">
        <v>130</v>
      </c>
    </row>
    <row r="437" spans="1:26" x14ac:dyDescent="0.25">
      <c r="A437">
        <v>26</v>
      </c>
      <c r="B437">
        <v>77</v>
      </c>
      <c r="C437">
        <v>4345</v>
      </c>
      <c r="D437" t="s">
        <v>185</v>
      </c>
      <c r="E437" t="s">
        <v>27</v>
      </c>
      <c r="F437" t="s">
        <v>28</v>
      </c>
      <c r="G437">
        <v>1</v>
      </c>
      <c r="H437" t="s">
        <v>31</v>
      </c>
      <c r="I437" t="s">
        <v>83</v>
      </c>
      <c r="J437" t="s">
        <v>84</v>
      </c>
      <c r="K437">
        <v>99</v>
      </c>
      <c r="L437" t="s">
        <v>32</v>
      </c>
      <c r="M437" t="s">
        <v>187</v>
      </c>
      <c r="N437" t="s">
        <v>34</v>
      </c>
      <c r="O437" t="s">
        <v>35</v>
      </c>
      <c r="P437" t="s">
        <v>36</v>
      </c>
      <c r="Q437" t="s">
        <v>37</v>
      </c>
      <c r="R437" t="s">
        <v>115</v>
      </c>
      <c r="S437" t="s">
        <v>39</v>
      </c>
      <c r="T437" t="s">
        <v>193</v>
      </c>
      <c r="U437" t="s">
        <v>161</v>
      </c>
      <c r="V437" t="s">
        <v>42</v>
      </c>
      <c r="W437">
        <v>10</v>
      </c>
      <c r="X437" t="s">
        <v>50</v>
      </c>
      <c r="Y437" t="s">
        <v>44</v>
      </c>
      <c r="Z437" t="s">
        <v>130</v>
      </c>
    </row>
    <row r="438" spans="1:26" x14ac:dyDescent="0.25">
      <c r="A438">
        <v>26</v>
      </c>
      <c r="B438">
        <v>78</v>
      </c>
      <c r="C438">
        <v>4346</v>
      </c>
      <c r="D438" t="s">
        <v>217</v>
      </c>
      <c r="E438" t="s">
        <v>27</v>
      </c>
      <c r="F438" t="s">
        <v>28</v>
      </c>
      <c r="G438">
        <v>1</v>
      </c>
      <c r="H438" t="s">
        <v>47</v>
      </c>
      <c r="I438" t="s">
        <v>98</v>
      </c>
      <c r="J438" t="s">
        <v>58</v>
      </c>
      <c r="K438">
        <v>136</v>
      </c>
      <c r="L438" t="s">
        <v>32</v>
      </c>
      <c r="M438" t="s">
        <v>59</v>
      </c>
      <c r="N438" t="s">
        <v>34</v>
      </c>
      <c r="O438" t="s">
        <v>35</v>
      </c>
      <c r="P438" t="s">
        <v>36</v>
      </c>
      <c r="Q438" t="s">
        <v>37</v>
      </c>
      <c r="R438" t="s">
        <v>108</v>
      </c>
      <c r="S438" t="s">
        <v>39</v>
      </c>
      <c r="T438" t="s">
        <v>40</v>
      </c>
      <c r="U438" t="s">
        <v>41</v>
      </c>
      <c r="V438" t="s">
        <v>42</v>
      </c>
      <c r="W438">
        <v>10</v>
      </c>
      <c r="X438" t="s">
        <v>50</v>
      </c>
      <c r="Y438" t="s">
        <v>44</v>
      </c>
      <c r="Z438" t="s">
        <v>130</v>
      </c>
    </row>
    <row r="439" spans="1:26" x14ac:dyDescent="0.25">
      <c r="A439">
        <v>26</v>
      </c>
      <c r="B439">
        <v>79</v>
      </c>
      <c r="C439">
        <v>4347</v>
      </c>
      <c r="D439" t="s">
        <v>46</v>
      </c>
      <c r="E439" t="s">
        <v>27</v>
      </c>
      <c r="F439" t="s">
        <v>28</v>
      </c>
      <c r="G439">
        <v>1</v>
      </c>
      <c r="H439" t="s">
        <v>121</v>
      </c>
      <c r="I439" t="s">
        <v>83</v>
      </c>
      <c r="J439" t="s">
        <v>53</v>
      </c>
      <c r="K439">
        <v>187</v>
      </c>
      <c r="L439" t="s">
        <v>32</v>
      </c>
      <c r="M439" t="s">
        <v>190</v>
      </c>
      <c r="N439" t="s">
        <v>34</v>
      </c>
      <c r="O439" t="s">
        <v>35</v>
      </c>
      <c r="P439" t="s">
        <v>36</v>
      </c>
      <c r="Q439" t="s">
        <v>88</v>
      </c>
      <c r="R439" t="s">
        <v>89</v>
      </c>
      <c r="S439" t="s">
        <v>39</v>
      </c>
      <c r="T439" t="s">
        <v>40</v>
      </c>
      <c r="U439" t="s">
        <v>41</v>
      </c>
      <c r="V439" t="s">
        <v>92</v>
      </c>
      <c r="W439">
        <v>0</v>
      </c>
      <c r="X439" t="s">
        <v>50</v>
      </c>
      <c r="Y439" t="s">
        <v>313</v>
      </c>
      <c r="Z439" t="s">
        <v>130</v>
      </c>
    </row>
    <row r="440" spans="1:26" x14ac:dyDescent="0.25">
      <c r="A440">
        <v>26</v>
      </c>
      <c r="B440">
        <v>80</v>
      </c>
      <c r="C440">
        <v>4348</v>
      </c>
      <c r="D440" t="s">
        <v>308</v>
      </c>
      <c r="E440" t="s">
        <v>27</v>
      </c>
      <c r="F440" t="s">
        <v>28</v>
      </c>
      <c r="G440">
        <v>1</v>
      </c>
      <c r="H440" t="s">
        <v>121</v>
      </c>
      <c r="I440" t="s">
        <v>98</v>
      </c>
      <c r="J440" t="s">
        <v>101</v>
      </c>
      <c r="K440">
        <v>216</v>
      </c>
      <c r="L440" t="s">
        <v>32</v>
      </c>
      <c r="M440" t="s">
        <v>235</v>
      </c>
      <c r="N440" t="s">
        <v>34</v>
      </c>
      <c r="O440" t="s">
        <v>286</v>
      </c>
      <c r="P440" t="s">
        <v>36</v>
      </c>
      <c r="Q440" t="s">
        <v>49</v>
      </c>
      <c r="R440" t="s">
        <v>108</v>
      </c>
      <c r="S440" t="s">
        <v>64</v>
      </c>
      <c r="T440" t="s">
        <v>160</v>
      </c>
      <c r="U440" t="s">
        <v>41</v>
      </c>
      <c r="V440" t="s">
        <v>60</v>
      </c>
      <c r="W440">
        <v>20</v>
      </c>
      <c r="X440" t="s">
        <v>43</v>
      </c>
      <c r="Y440" t="s">
        <v>179</v>
      </c>
      <c r="Z440" t="s">
        <v>130</v>
      </c>
    </row>
    <row r="441" spans="1:26" x14ac:dyDescent="0.25">
      <c r="A441">
        <v>26</v>
      </c>
      <c r="B441">
        <v>81</v>
      </c>
      <c r="C441">
        <v>4349</v>
      </c>
      <c r="D441" t="s">
        <v>46</v>
      </c>
      <c r="E441" t="s">
        <v>27</v>
      </c>
      <c r="F441" t="s">
        <v>28</v>
      </c>
      <c r="G441">
        <v>1</v>
      </c>
      <c r="H441" t="s">
        <v>31</v>
      </c>
      <c r="I441" t="s">
        <v>83</v>
      </c>
      <c r="J441" t="s">
        <v>84</v>
      </c>
      <c r="K441">
        <v>101</v>
      </c>
      <c r="L441" t="s">
        <v>32</v>
      </c>
      <c r="M441" t="s">
        <v>187</v>
      </c>
      <c r="N441" t="s">
        <v>34</v>
      </c>
      <c r="O441" t="s">
        <v>35</v>
      </c>
      <c r="P441" t="s">
        <v>36</v>
      </c>
      <c r="Q441" t="s">
        <v>88</v>
      </c>
      <c r="R441" t="s">
        <v>89</v>
      </c>
      <c r="S441" t="s">
        <v>90</v>
      </c>
      <c r="T441" t="s">
        <v>160</v>
      </c>
      <c r="U441" t="s">
        <v>91</v>
      </c>
      <c r="V441" t="s">
        <v>92</v>
      </c>
      <c r="W441">
        <v>0</v>
      </c>
      <c r="X441" t="s">
        <v>93</v>
      </c>
      <c r="Y441" t="s">
        <v>44</v>
      </c>
      <c r="Z441" t="s">
        <v>130</v>
      </c>
    </row>
    <row r="442" spans="1:26" x14ac:dyDescent="0.25">
      <c r="A442">
        <v>26</v>
      </c>
      <c r="B442">
        <v>82</v>
      </c>
      <c r="C442">
        <v>4350</v>
      </c>
      <c r="D442" t="s">
        <v>185</v>
      </c>
      <c r="E442" t="s">
        <v>27</v>
      </c>
      <c r="F442" t="s">
        <v>28</v>
      </c>
      <c r="G442">
        <v>1</v>
      </c>
      <c r="H442" t="s">
        <v>121</v>
      </c>
      <c r="I442" t="s">
        <v>155</v>
      </c>
      <c r="J442" t="s">
        <v>53</v>
      </c>
      <c r="K442">
        <v>207</v>
      </c>
      <c r="L442" t="s">
        <v>32</v>
      </c>
      <c r="M442" t="s">
        <v>33</v>
      </c>
      <c r="N442" t="s">
        <v>34</v>
      </c>
      <c r="O442" t="s">
        <v>35</v>
      </c>
      <c r="P442" t="s">
        <v>36</v>
      </c>
      <c r="Q442" t="s">
        <v>37</v>
      </c>
      <c r="R442" t="s">
        <v>38</v>
      </c>
      <c r="S442" t="s">
        <v>39</v>
      </c>
      <c r="T442" t="s">
        <v>160</v>
      </c>
      <c r="U442" t="s">
        <v>161</v>
      </c>
      <c r="V442" t="s">
        <v>92</v>
      </c>
      <c r="W442">
        <v>10</v>
      </c>
      <c r="X442" t="s">
        <v>93</v>
      </c>
      <c r="Y442" t="s">
        <v>44</v>
      </c>
      <c r="Z442" t="s">
        <v>130</v>
      </c>
    </row>
    <row r="443" spans="1:26" x14ac:dyDescent="0.25">
      <c r="A443">
        <v>26</v>
      </c>
      <c r="B443">
        <v>83</v>
      </c>
      <c r="C443">
        <v>4351</v>
      </c>
      <c r="D443" t="s">
        <v>389</v>
      </c>
      <c r="E443" t="s">
        <v>27</v>
      </c>
      <c r="F443" t="s">
        <v>28</v>
      </c>
      <c r="G443">
        <v>1</v>
      </c>
      <c r="H443" t="s">
        <v>101</v>
      </c>
      <c r="I443" t="s">
        <v>155</v>
      </c>
      <c r="J443" t="s">
        <v>74</v>
      </c>
      <c r="K443">
        <v>101</v>
      </c>
      <c r="L443">
        <v>94</v>
      </c>
      <c r="M443" t="s">
        <v>187</v>
      </c>
      <c r="N443" t="s">
        <v>34</v>
      </c>
      <c r="O443" t="s">
        <v>35</v>
      </c>
      <c r="P443" t="s">
        <v>36</v>
      </c>
      <c r="Q443" t="s">
        <v>37</v>
      </c>
      <c r="R443" t="s">
        <v>38</v>
      </c>
      <c r="S443" t="s">
        <v>39</v>
      </c>
      <c r="T443" t="s">
        <v>160</v>
      </c>
      <c r="U443" t="s">
        <v>161</v>
      </c>
      <c r="V443" t="s">
        <v>92</v>
      </c>
      <c r="W443">
        <v>20</v>
      </c>
      <c r="X443" t="s">
        <v>50</v>
      </c>
      <c r="Y443" t="s">
        <v>44</v>
      </c>
      <c r="Z443" t="s">
        <v>130</v>
      </c>
    </row>
    <row r="444" spans="1:26" x14ac:dyDescent="0.25">
      <c r="A444">
        <v>26</v>
      </c>
      <c r="B444">
        <v>95</v>
      </c>
      <c r="C444">
        <v>4396</v>
      </c>
      <c r="D444" t="s">
        <v>176</v>
      </c>
      <c r="E444" t="s">
        <v>27</v>
      </c>
      <c r="F444" t="s">
        <v>28</v>
      </c>
      <c r="G444">
        <v>3</v>
      </c>
      <c r="H444" t="s">
        <v>84</v>
      </c>
      <c r="I444" t="s">
        <v>83</v>
      </c>
      <c r="J444" t="s">
        <v>139</v>
      </c>
      <c r="K444">
        <v>28</v>
      </c>
      <c r="L444" t="s">
        <v>32</v>
      </c>
      <c r="M444" t="s">
        <v>127</v>
      </c>
      <c r="N444" t="s">
        <v>34</v>
      </c>
      <c r="O444" t="s">
        <v>128</v>
      </c>
      <c r="P444" t="s">
        <v>87</v>
      </c>
      <c r="Q444" t="s">
        <v>88</v>
      </c>
      <c r="R444" t="s">
        <v>89</v>
      </c>
      <c r="S444" t="s">
        <v>90</v>
      </c>
      <c r="T444" t="s">
        <v>160</v>
      </c>
      <c r="U444" t="s">
        <v>91</v>
      </c>
      <c r="V444" t="s">
        <v>92</v>
      </c>
      <c r="W444">
        <v>0</v>
      </c>
      <c r="X444" t="s">
        <v>93</v>
      </c>
      <c r="Y444" t="s">
        <v>44</v>
      </c>
      <c r="Z444" t="s">
        <v>130</v>
      </c>
    </row>
    <row r="445" spans="1:26" x14ac:dyDescent="0.25">
      <c r="A445">
        <v>26</v>
      </c>
      <c r="B445">
        <v>96</v>
      </c>
      <c r="C445">
        <v>4397</v>
      </c>
      <c r="D445" t="s">
        <v>176</v>
      </c>
      <c r="E445" t="s">
        <v>27</v>
      </c>
      <c r="F445" t="s">
        <v>28</v>
      </c>
      <c r="G445">
        <v>3</v>
      </c>
      <c r="H445" t="s">
        <v>84</v>
      </c>
      <c r="I445" t="s">
        <v>83</v>
      </c>
      <c r="J445" t="s">
        <v>196</v>
      </c>
      <c r="K445">
        <v>26</v>
      </c>
      <c r="L445" t="s">
        <v>32</v>
      </c>
      <c r="M445" t="s">
        <v>127</v>
      </c>
      <c r="N445" t="s">
        <v>34</v>
      </c>
      <c r="O445" t="s">
        <v>128</v>
      </c>
      <c r="P445" t="s">
        <v>87</v>
      </c>
      <c r="Q445" t="s">
        <v>88</v>
      </c>
      <c r="R445" t="s">
        <v>38</v>
      </c>
      <c r="S445" t="s">
        <v>90</v>
      </c>
      <c r="T445" t="s">
        <v>160</v>
      </c>
      <c r="U445" t="s">
        <v>91</v>
      </c>
      <c r="V445" t="s">
        <v>92</v>
      </c>
      <c r="W445">
        <v>0</v>
      </c>
      <c r="X445" t="s">
        <v>50</v>
      </c>
      <c r="Y445" t="s">
        <v>44</v>
      </c>
      <c r="Z445" t="s">
        <v>340</v>
      </c>
    </row>
    <row r="446" spans="1:26" x14ac:dyDescent="0.25">
      <c r="A446">
        <v>26</v>
      </c>
      <c r="B446">
        <v>97</v>
      </c>
      <c r="C446">
        <v>4398</v>
      </c>
      <c r="D446" t="s">
        <v>176</v>
      </c>
      <c r="E446" t="s">
        <v>27</v>
      </c>
      <c r="F446" t="s">
        <v>28</v>
      </c>
      <c r="G446">
        <v>3</v>
      </c>
      <c r="H446" t="s">
        <v>84</v>
      </c>
      <c r="I446" t="s">
        <v>83</v>
      </c>
      <c r="J446" t="s">
        <v>196</v>
      </c>
      <c r="K446">
        <v>26</v>
      </c>
      <c r="L446" t="s">
        <v>32</v>
      </c>
      <c r="M446" t="s">
        <v>127</v>
      </c>
      <c r="N446" t="s">
        <v>34</v>
      </c>
      <c r="O446" t="s">
        <v>128</v>
      </c>
      <c r="P446" t="s">
        <v>87</v>
      </c>
      <c r="Q446" t="s">
        <v>88</v>
      </c>
      <c r="R446" t="s">
        <v>89</v>
      </c>
      <c r="S446" t="s">
        <v>90</v>
      </c>
      <c r="T446" t="s">
        <v>160</v>
      </c>
      <c r="U446" t="s">
        <v>91</v>
      </c>
      <c r="V446" t="s">
        <v>92</v>
      </c>
      <c r="W446">
        <v>0</v>
      </c>
      <c r="X446" t="s">
        <v>93</v>
      </c>
      <c r="Y446" t="s">
        <v>44</v>
      </c>
      <c r="Z446" t="s">
        <v>130</v>
      </c>
    </row>
    <row r="447" spans="1:26" x14ac:dyDescent="0.25">
      <c r="A447">
        <v>27</v>
      </c>
      <c r="B447">
        <v>1</v>
      </c>
      <c r="C447">
        <v>4399</v>
      </c>
      <c r="D447" t="s">
        <v>308</v>
      </c>
      <c r="E447" t="s">
        <v>27</v>
      </c>
      <c r="F447" t="s">
        <v>28</v>
      </c>
      <c r="G447">
        <v>1</v>
      </c>
      <c r="H447" t="s">
        <v>101</v>
      </c>
      <c r="I447" t="s">
        <v>98</v>
      </c>
      <c r="J447" t="s">
        <v>84</v>
      </c>
      <c r="K447">
        <v>89</v>
      </c>
      <c r="L447" t="s">
        <v>32</v>
      </c>
      <c r="M447" t="s">
        <v>252</v>
      </c>
      <c r="N447" t="s">
        <v>34</v>
      </c>
      <c r="O447" t="s">
        <v>35</v>
      </c>
      <c r="P447" t="s">
        <v>36</v>
      </c>
      <c r="Q447" t="s">
        <v>37</v>
      </c>
      <c r="R447" t="s">
        <v>115</v>
      </c>
      <c r="S447" t="s">
        <v>39</v>
      </c>
      <c r="T447" t="s">
        <v>193</v>
      </c>
      <c r="U447" t="s">
        <v>161</v>
      </c>
      <c r="V447" t="s">
        <v>92</v>
      </c>
      <c r="W447">
        <v>10</v>
      </c>
      <c r="X447" t="s">
        <v>50</v>
      </c>
      <c r="Y447" t="s">
        <v>44</v>
      </c>
      <c r="Z447" t="s">
        <v>130</v>
      </c>
    </row>
    <row r="448" spans="1:26" x14ac:dyDescent="0.25">
      <c r="A448">
        <v>27</v>
      </c>
      <c r="B448">
        <v>2</v>
      </c>
      <c r="C448">
        <v>4400</v>
      </c>
      <c r="D448" t="s">
        <v>308</v>
      </c>
      <c r="E448" t="s">
        <v>27</v>
      </c>
      <c r="F448" t="s">
        <v>28</v>
      </c>
      <c r="G448">
        <v>1</v>
      </c>
      <c r="H448" t="s">
        <v>67</v>
      </c>
      <c r="I448" t="s">
        <v>98</v>
      </c>
      <c r="J448" t="s">
        <v>104</v>
      </c>
      <c r="K448">
        <v>104</v>
      </c>
      <c r="L448" t="s">
        <v>32</v>
      </c>
      <c r="M448" t="s">
        <v>223</v>
      </c>
      <c r="N448" t="s">
        <v>34</v>
      </c>
      <c r="O448" t="s">
        <v>35</v>
      </c>
      <c r="P448" t="s">
        <v>36</v>
      </c>
      <c r="Q448" t="s">
        <v>88</v>
      </c>
      <c r="R448" t="s">
        <v>38</v>
      </c>
      <c r="S448" t="s">
        <v>39</v>
      </c>
      <c r="T448" t="s">
        <v>193</v>
      </c>
      <c r="U448" t="s">
        <v>161</v>
      </c>
      <c r="V448" t="s">
        <v>92</v>
      </c>
      <c r="W448">
        <v>10</v>
      </c>
      <c r="X448" t="s">
        <v>50</v>
      </c>
      <c r="Y448" t="s">
        <v>44</v>
      </c>
      <c r="Z448" t="s">
        <v>130</v>
      </c>
    </row>
    <row r="449" spans="1:26" x14ac:dyDescent="0.25">
      <c r="A449">
        <v>27</v>
      </c>
      <c r="B449">
        <v>3</v>
      </c>
      <c r="C449">
        <v>4401</v>
      </c>
      <c r="D449" t="s">
        <v>308</v>
      </c>
      <c r="E449" t="s">
        <v>27</v>
      </c>
      <c r="F449" t="s">
        <v>28</v>
      </c>
      <c r="G449">
        <v>1</v>
      </c>
      <c r="H449" t="s">
        <v>53</v>
      </c>
      <c r="I449" t="s">
        <v>206</v>
      </c>
      <c r="J449" t="s">
        <v>104</v>
      </c>
      <c r="K449">
        <v>77</v>
      </c>
      <c r="L449" t="s">
        <v>32</v>
      </c>
      <c r="M449" t="s">
        <v>156</v>
      </c>
      <c r="N449" t="s">
        <v>34</v>
      </c>
      <c r="O449" t="s">
        <v>35</v>
      </c>
      <c r="P449" t="s">
        <v>107</v>
      </c>
      <c r="Q449" t="s">
        <v>37</v>
      </c>
      <c r="R449" t="s">
        <v>115</v>
      </c>
      <c r="S449" t="s">
        <v>39</v>
      </c>
      <c r="T449" t="s">
        <v>193</v>
      </c>
      <c r="U449" t="s">
        <v>161</v>
      </c>
      <c r="V449" t="s">
        <v>92</v>
      </c>
      <c r="W449">
        <v>20</v>
      </c>
      <c r="X449" t="s">
        <v>43</v>
      </c>
      <c r="Y449" t="s">
        <v>44</v>
      </c>
      <c r="Z449" t="s">
        <v>130</v>
      </c>
    </row>
    <row r="450" spans="1:26" x14ac:dyDescent="0.25">
      <c r="A450">
        <v>27</v>
      </c>
      <c r="B450">
        <v>4</v>
      </c>
      <c r="C450">
        <v>4402</v>
      </c>
      <c r="D450" t="s">
        <v>289</v>
      </c>
      <c r="E450" t="s">
        <v>27</v>
      </c>
      <c r="F450" t="s">
        <v>28</v>
      </c>
      <c r="G450">
        <v>1</v>
      </c>
      <c r="H450" t="s">
        <v>95</v>
      </c>
      <c r="I450" t="s">
        <v>206</v>
      </c>
      <c r="J450" t="s">
        <v>139</v>
      </c>
      <c r="K450">
        <v>25</v>
      </c>
      <c r="L450" t="s">
        <v>32</v>
      </c>
      <c r="M450" t="s">
        <v>127</v>
      </c>
      <c r="N450" t="s">
        <v>34</v>
      </c>
      <c r="O450" t="s">
        <v>128</v>
      </c>
      <c r="P450" t="s">
        <v>36</v>
      </c>
      <c r="Q450" t="s">
        <v>88</v>
      </c>
      <c r="R450" t="s">
        <v>108</v>
      </c>
      <c r="S450" t="s">
        <v>64</v>
      </c>
      <c r="T450" t="s">
        <v>193</v>
      </c>
      <c r="U450" t="s">
        <v>41</v>
      </c>
      <c r="V450" t="s">
        <v>92</v>
      </c>
      <c r="W450">
        <v>0</v>
      </c>
      <c r="X450" t="s">
        <v>43</v>
      </c>
      <c r="Y450" t="s">
        <v>44</v>
      </c>
      <c r="Z450" t="s">
        <v>390</v>
      </c>
    </row>
    <row r="451" spans="1:26" x14ac:dyDescent="0.25">
      <c r="A451">
        <v>27</v>
      </c>
      <c r="B451">
        <v>5</v>
      </c>
      <c r="C451">
        <v>4403</v>
      </c>
      <c r="D451" t="s">
        <v>289</v>
      </c>
      <c r="E451" t="s">
        <v>27</v>
      </c>
      <c r="F451" t="s">
        <v>28</v>
      </c>
      <c r="G451">
        <v>2</v>
      </c>
      <c r="H451" t="s">
        <v>84</v>
      </c>
      <c r="I451" t="s">
        <v>98</v>
      </c>
      <c r="J451" t="s">
        <v>196</v>
      </c>
      <c r="K451">
        <v>20</v>
      </c>
      <c r="L451" t="s">
        <v>32</v>
      </c>
      <c r="M451" t="s">
        <v>140</v>
      </c>
      <c r="N451" t="s">
        <v>34</v>
      </c>
      <c r="O451" t="s">
        <v>128</v>
      </c>
      <c r="P451" t="s">
        <v>36</v>
      </c>
      <c r="Q451" t="s">
        <v>88</v>
      </c>
      <c r="R451" t="s">
        <v>115</v>
      </c>
      <c r="S451" t="s">
        <v>39</v>
      </c>
      <c r="T451" t="s">
        <v>193</v>
      </c>
      <c r="U451" t="s">
        <v>161</v>
      </c>
      <c r="V451" t="s">
        <v>92</v>
      </c>
      <c r="W451">
        <v>0</v>
      </c>
      <c r="X451" t="s">
        <v>50</v>
      </c>
      <c r="Y451" t="s">
        <v>44</v>
      </c>
      <c r="Z451" t="s">
        <v>390</v>
      </c>
    </row>
    <row r="452" spans="1:26" x14ac:dyDescent="0.25">
      <c r="A452">
        <v>27</v>
      </c>
      <c r="B452">
        <v>6</v>
      </c>
      <c r="C452">
        <v>4404</v>
      </c>
      <c r="D452" t="s">
        <v>46</v>
      </c>
      <c r="E452" t="s">
        <v>27</v>
      </c>
      <c r="F452" t="s">
        <v>28</v>
      </c>
      <c r="G452">
        <v>1</v>
      </c>
      <c r="H452" t="s">
        <v>53</v>
      </c>
      <c r="I452" t="s">
        <v>197</v>
      </c>
      <c r="J452" t="s">
        <v>104</v>
      </c>
      <c r="K452">
        <v>103</v>
      </c>
      <c r="L452" t="s">
        <v>32</v>
      </c>
      <c r="M452" t="s">
        <v>187</v>
      </c>
      <c r="N452" t="s">
        <v>34</v>
      </c>
      <c r="O452" t="s">
        <v>35</v>
      </c>
      <c r="P452" t="s">
        <v>87</v>
      </c>
      <c r="Q452" t="s">
        <v>88</v>
      </c>
      <c r="R452" t="s">
        <v>89</v>
      </c>
      <c r="S452" t="s">
        <v>90</v>
      </c>
      <c r="T452" t="s">
        <v>193</v>
      </c>
      <c r="U452" t="s">
        <v>91</v>
      </c>
      <c r="V452" t="s">
        <v>92</v>
      </c>
      <c r="W452">
        <v>0</v>
      </c>
      <c r="X452" t="s">
        <v>93</v>
      </c>
      <c r="Y452" t="s">
        <v>44</v>
      </c>
      <c r="Z452" t="s">
        <v>130</v>
      </c>
    </row>
    <row r="453" spans="1:26" x14ac:dyDescent="0.25">
      <c r="A453">
        <v>27</v>
      </c>
      <c r="B453">
        <v>7</v>
      </c>
      <c r="C453">
        <v>4405</v>
      </c>
      <c r="D453" t="s">
        <v>289</v>
      </c>
      <c r="E453" t="s">
        <v>27</v>
      </c>
      <c r="F453" t="s">
        <v>28</v>
      </c>
      <c r="G453">
        <v>1</v>
      </c>
      <c r="H453" t="s">
        <v>95</v>
      </c>
      <c r="I453" t="s">
        <v>206</v>
      </c>
      <c r="J453" t="s">
        <v>139</v>
      </c>
      <c r="K453">
        <v>23</v>
      </c>
      <c r="L453" t="s">
        <v>32</v>
      </c>
      <c r="M453" t="s">
        <v>127</v>
      </c>
      <c r="N453" t="s">
        <v>34</v>
      </c>
      <c r="O453" t="s">
        <v>128</v>
      </c>
      <c r="P453" t="s">
        <v>36</v>
      </c>
      <c r="Q453" t="s">
        <v>88</v>
      </c>
      <c r="R453" t="s">
        <v>115</v>
      </c>
      <c r="S453" t="s">
        <v>39</v>
      </c>
      <c r="T453" t="s">
        <v>193</v>
      </c>
      <c r="U453" t="s">
        <v>161</v>
      </c>
      <c r="V453" t="s">
        <v>92</v>
      </c>
      <c r="W453">
        <v>0</v>
      </c>
      <c r="X453" t="s">
        <v>50</v>
      </c>
      <c r="Y453" t="s">
        <v>44</v>
      </c>
      <c r="Z453" t="s">
        <v>390</v>
      </c>
    </row>
    <row r="454" spans="1:26" x14ac:dyDescent="0.25">
      <c r="A454">
        <v>27</v>
      </c>
      <c r="B454">
        <v>9</v>
      </c>
      <c r="C454">
        <v>4407</v>
      </c>
      <c r="D454" t="s">
        <v>385</v>
      </c>
      <c r="E454" t="s">
        <v>27</v>
      </c>
      <c r="F454" t="s">
        <v>28</v>
      </c>
      <c r="G454">
        <v>1</v>
      </c>
      <c r="H454" t="s">
        <v>121</v>
      </c>
      <c r="I454" t="s">
        <v>83</v>
      </c>
      <c r="J454" t="s">
        <v>31</v>
      </c>
      <c r="K454">
        <v>181</v>
      </c>
      <c r="L454" t="s">
        <v>32</v>
      </c>
      <c r="M454" t="s">
        <v>177</v>
      </c>
      <c r="N454" t="s">
        <v>34</v>
      </c>
      <c r="O454" t="s">
        <v>35</v>
      </c>
      <c r="P454" t="s">
        <v>36</v>
      </c>
      <c r="Q454" t="s">
        <v>88</v>
      </c>
      <c r="R454" t="s">
        <v>115</v>
      </c>
      <c r="S454" t="s">
        <v>64</v>
      </c>
      <c r="T454" t="s">
        <v>193</v>
      </c>
      <c r="U454" t="s">
        <v>41</v>
      </c>
      <c r="V454" t="s">
        <v>92</v>
      </c>
      <c r="W454">
        <v>0</v>
      </c>
      <c r="X454" t="s">
        <v>50</v>
      </c>
      <c r="Y454" t="s">
        <v>391</v>
      </c>
      <c r="Z454" t="s">
        <v>280</v>
      </c>
    </row>
    <row r="455" spans="1:26" x14ac:dyDescent="0.25">
      <c r="A455">
        <v>27</v>
      </c>
      <c r="B455">
        <v>10</v>
      </c>
      <c r="C455">
        <v>4408</v>
      </c>
      <c r="D455" t="s">
        <v>385</v>
      </c>
      <c r="E455" t="s">
        <v>27</v>
      </c>
      <c r="F455" t="s">
        <v>28</v>
      </c>
      <c r="G455">
        <v>1</v>
      </c>
      <c r="H455" t="s">
        <v>121</v>
      </c>
      <c r="I455" t="s">
        <v>83</v>
      </c>
      <c r="J455" t="s">
        <v>74</v>
      </c>
      <c r="K455">
        <v>132</v>
      </c>
      <c r="L455" t="s">
        <v>32</v>
      </c>
      <c r="M455" t="s">
        <v>228</v>
      </c>
      <c r="N455" t="s">
        <v>34</v>
      </c>
      <c r="O455" t="s">
        <v>35</v>
      </c>
      <c r="P455" t="s">
        <v>36</v>
      </c>
      <c r="Q455" t="s">
        <v>88</v>
      </c>
      <c r="R455" t="s">
        <v>115</v>
      </c>
      <c r="S455" t="s">
        <v>39</v>
      </c>
      <c r="T455" t="s">
        <v>193</v>
      </c>
      <c r="U455" t="s">
        <v>161</v>
      </c>
      <c r="V455" t="s">
        <v>92</v>
      </c>
      <c r="W455">
        <v>0</v>
      </c>
      <c r="X455" t="s">
        <v>50</v>
      </c>
      <c r="Y455" t="s">
        <v>44</v>
      </c>
      <c r="Z455" t="s">
        <v>392</v>
      </c>
    </row>
    <row r="456" spans="1:26" x14ac:dyDescent="0.25">
      <c r="A456">
        <v>27</v>
      </c>
      <c r="B456">
        <v>11</v>
      </c>
      <c r="C456">
        <v>4409</v>
      </c>
      <c r="D456" t="s">
        <v>385</v>
      </c>
      <c r="E456" t="s">
        <v>27</v>
      </c>
      <c r="F456" t="s">
        <v>28</v>
      </c>
      <c r="G456">
        <v>1</v>
      </c>
      <c r="H456" t="s">
        <v>67</v>
      </c>
      <c r="I456" t="s">
        <v>83</v>
      </c>
      <c r="J456" t="s">
        <v>104</v>
      </c>
      <c r="K456">
        <v>80</v>
      </c>
      <c r="L456" t="s">
        <v>32</v>
      </c>
      <c r="M456" t="s">
        <v>253</v>
      </c>
      <c r="N456" t="s">
        <v>34</v>
      </c>
      <c r="O456" t="s">
        <v>35</v>
      </c>
      <c r="P456" t="s">
        <v>36</v>
      </c>
      <c r="Q456" t="s">
        <v>37</v>
      </c>
      <c r="R456" t="s">
        <v>115</v>
      </c>
      <c r="S456" t="s">
        <v>39</v>
      </c>
      <c r="T456" t="s">
        <v>193</v>
      </c>
      <c r="U456" t="s">
        <v>161</v>
      </c>
      <c r="V456" t="s">
        <v>92</v>
      </c>
      <c r="W456">
        <v>10</v>
      </c>
      <c r="X456" t="s">
        <v>43</v>
      </c>
      <c r="Y456" t="s">
        <v>393</v>
      </c>
      <c r="Z456" t="s">
        <v>280</v>
      </c>
    </row>
    <row r="457" spans="1:26" x14ac:dyDescent="0.25">
      <c r="A457">
        <v>27</v>
      </c>
      <c r="B457">
        <v>12</v>
      </c>
      <c r="C457">
        <v>4410</v>
      </c>
      <c r="D457" t="s">
        <v>385</v>
      </c>
      <c r="E457" t="s">
        <v>27</v>
      </c>
      <c r="F457" t="s">
        <v>28</v>
      </c>
      <c r="G457">
        <v>1</v>
      </c>
      <c r="H457" t="s">
        <v>53</v>
      </c>
      <c r="I457" t="s">
        <v>394</v>
      </c>
      <c r="J457" t="s">
        <v>104</v>
      </c>
      <c r="K457">
        <v>81</v>
      </c>
      <c r="L457" t="s">
        <v>32</v>
      </c>
      <c r="M457" t="s">
        <v>253</v>
      </c>
      <c r="N457" t="s">
        <v>34</v>
      </c>
      <c r="O457" t="s">
        <v>35</v>
      </c>
      <c r="P457" t="s">
        <v>36</v>
      </c>
      <c r="Q457" t="s">
        <v>37</v>
      </c>
      <c r="R457" t="s">
        <v>108</v>
      </c>
      <c r="S457" t="s">
        <v>64</v>
      </c>
      <c r="T457" t="s">
        <v>193</v>
      </c>
      <c r="U457" t="s">
        <v>41</v>
      </c>
      <c r="V457" t="s">
        <v>92</v>
      </c>
      <c r="W457">
        <v>0</v>
      </c>
      <c r="X457" t="s">
        <v>43</v>
      </c>
      <c r="Y457" t="s">
        <v>179</v>
      </c>
      <c r="Z457" t="s">
        <v>130</v>
      </c>
    </row>
    <row r="458" spans="1:26" x14ac:dyDescent="0.25">
      <c r="A458">
        <v>27</v>
      </c>
      <c r="B458">
        <v>14</v>
      </c>
      <c r="C458">
        <v>4412</v>
      </c>
      <c r="D458" t="s">
        <v>395</v>
      </c>
      <c r="E458" t="s">
        <v>27</v>
      </c>
      <c r="F458" t="s">
        <v>28</v>
      </c>
      <c r="G458">
        <v>1</v>
      </c>
      <c r="H458" t="s">
        <v>67</v>
      </c>
      <c r="I458" t="s">
        <v>83</v>
      </c>
      <c r="J458" t="s">
        <v>104</v>
      </c>
      <c r="K458">
        <v>137</v>
      </c>
      <c r="L458" t="s">
        <v>32</v>
      </c>
      <c r="M458" t="s">
        <v>59</v>
      </c>
      <c r="N458" t="s">
        <v>34</v>
      </c>
      <c r="O458" t="s">
        <v>35</v>
      </c>
      <c r="P458" t="s">
        <v>107</v>
      </c>
      <c r="Q458" t="s">
        <v>88</v>
      </c>
      <c r="R458" t="s">
        <v>115</v>
      </c>
      <c r="S458" t="s">
        <v>39</v>
      </c>
      <c r="T458" t="s">
        <v>193</v>
      </c>
      <c r="U458" t="s">
        <v>161</v>
      </c>
      <c r="V458" t="s">
        <v>92</v>
      </c>
      <c r="W458">
        <v>10</v>
      </c>
      <c r="X458" t="s">
        <v>50</v>
      </c>
      <c r="Y458" t="s">
        <v>44</v>
      </c>
      <c r="Z458" t="s">
        <v>396</v>
      </c>
    </row>
    <row r="459" spans="1:26" x14ac:dyDescent="0.25">
      <c r="A459">
        <v>27</v>
      </c>
      <c r="B459">
        <v>15</v>
      </c>
      <c r="C459">
        <v>4413</v>
      </c>
      <c r="D459" t="s">
        <v>389</v>
      </c>
      <c r="E459" t="s">
        <v>27</v>
      </c>
      <c r="F459" t="s">
        <v>28</v>
      </c>
      <c r="G459">
        <v>1</v>
      </c>
      <c r="H459" t="s">
        <v>101</v>
      </c>
      <c r="I459" t="s">
        <v>394</v>
      </c>
      <c r="J459" t="s">
        <v>104</v>
      </c>
      <c r="K459">
        <v>104</v>
      </c>
      <c r="L459" t="s">
        <v>32</v>
      </c>
      <c r="M459" t="s">
        <v>223</v>
      </c>
      <c r="N459" t="s">
        <v>34</v>
      </c>
      <c r="O459" t="s">
        <v>35</v>
      </c>
      <c r="P459" t="s">
        <v>36</v>
      </c>
      <c r="Q459" t="s">
        <v>37</v>
      </c>
      <c r="R459" t="s">
        <v>38</v>
      </c>
      <c r="S459" t="s">
        <v>39</v>
      </c>
      <c r="T459" t="s">
        <v>193</v>
      </c>
      <c r="U459" t="s">
        <v>161</v>
      </c>
      <c r="V459" t="s">
        <v>92</v>
      </c>
      <c r="W459">
        <v>10</v>
      </c>
      <c r="X459" t="s">
        <v>93</v>
      </c>
      <c r="Y459" t="s">
        <v>44</v>
      </c>
      <c r="Z459" t="s">
        <v>130</v>
      </c>
    </row>
    <row r="460" spans="1:26" x14ac:dyDescent="0.25">
      <c r="A460">
        <v>27</v>
      </c>
      <c r="B460">
        <v>17</v>
      </c>
      <c r="C460">
        <v>4415</v>
      </c>
      <c r="D460" t="s">
        <v>308</v>
      </c>
      <c r="E460" t="s">
        <v>27</v>
      </c>
      <c r="F460" t="s">
        <v>28</v>
      </c>
      <c r="G460">
        <v>1</v>
      </c>
      <c r="H460" t="s">
        <v>101</v>
      </c>
      <c r="I460" t="s">
        <v>83</v>
      </c>
      <c r="J460" t="s">
        <v>104</v>
      </c>
      <c r="K460">
        <v>90</v>
      </c>
      <c r="L460" t="s">
        <v>32</v>
      </c>
      <c r="M460" t="s">
        <v>252</v>
      </c>
      <c r="N460" t="s">
        <v>34</v>
      </c>
      <c r="O460" t="s">
        <v>35</v>
      </c>
      <c r="P460" t="s">
        <v>36</v>
      </c>
      <c r="Q460" t="s">
        <v>37</v>
      </c>
      <c r="R460" t="s">
        <v>38</v>
      </c>
      <c r="S460" t="s">
        <v>39</v>
      </c>
      <c r="T460" t="s">
        <v>193</v>
      </c>
      <c r="U460" t="s">
        <v>161</v>
      </c>
      <c r="V460" t="s">
        <v>92</v>
      </c>
      <c r="W460">
        <v>10</v>
      </c>
      <c r="X460" t="s">
        <v>93</v>
      </c>
      <c r="Y460" t="s">
        <v>44</v>
      </c>
      <c r="Z460" t="s">
        <v>130</v>
      </c>
    </row>
    <row r="461" spans="1:26" x14ac:dyDescent="0.25">
      <c r="A461">
        <v>27</v>
      </c>
      <c r="B461">
        <v>18</v>
      </c>
      <c r="C461">
        <v>4416</v>
      </c>
      <c r="D461" t="s">
        <v>308</v>
      </c>
      <c r="E461" t="s">
        <v>27</v>
      </c>
      <c r="F461" t="s">
        <v>28</v>
      </c>
      <c r="G461">
        <v>1</v>
      </c>
      <c r="H461" t="s">
        <v>67</v>
      </c>
      <c r="I461" t="s">
        <v>83</v>
      </c>
      <c r="J461" t="s">
        <v>104</v>
      </c>
      <c r="K461">
        <v>117</v>
      </c>
      <c r="L461" t="s">
        <v>32</v>
      </c>
      <c r="M461" t="s">
        <v>164</v>
      </c>
      <c r="N461" t="s">
        <v>34</v>
      </c>
      <c r="O461" t="s">
        <v>35</v>
      </c>
      <c r="P461" t="s">
        <v>36</v>
      </c>
      <c r="Q461" t="s">
        <v>88</v>
      </c>
      <c r="R461" t="s">
        <v>38</v>
      </c>
      <c r="S461" t="s">
        <v>90</v>
      </c>
      <c r="T461" t="s">
        <v>193</v>
      </c>
      <c r="U461" t="s">
        <v>91</v>
      </c>
      <c r="V461" t="s">
        <v>92</v>
      </c>
      <c r="W461">
        <v>0</v>
      </c>
      <c r="X461" t="s">
        <v>93</v>
      </c>
      <c r="Y461" t="s">
        <v>44</v>
      </c>
      <c r="Z461" t="s">
        <v>130</v>
      </c>
    </row>
    <row r="462" spans="1:26" x14ac:dyDescent="0.25">
      <c r="A462">
        <v>27</v>
      </c>
      <c r="B462">
        <v>20</v>
      </c>
      <c r="C462">
        <v>4418</v>
      </c>
      <c r="D462" t="s">
        <v>308</v>
      </c>
      <c r="E462" t="s">
        <v>27</v>
      </c>
      <c r="F462" t="s">
        <v>28</v>
      </c>
      <c r="G462">
        <v>1</v>
      </c>
      <c r="H462" t="s">
        <v>101</v>
      </c>
      <c r="I462" t="s">
        <v>83</v>
      </c>
      <c r="J462" t="s">
        <v>58</v>
      </c>
      <c r="K462">
        <v>97</v>
      </c>
      <c r="L462" t="s">
        <v>32</v>
      </c>
      <c r="M462" t="s">
        <v>165</v>
      </c>
      <c r="N462" t="s">
        <v>34</v>
      </c>
      <c r="O462" t="s">
        <v>35</v>
      </c>
      <c r="P462" t="s">
        <v>36</v>
      </c>
      <c r="Q462" t="s">
        <v>88</v>
      </c>
      <c r="R462" t="s">
        <v>38</v>
      </c>
      <c r="S462" t="s">
        <v>90</v>
      </c>
      <c r="T462" t="s">
        <v>193</v>
      </c>
      <c r="U462" t="s">
        <v>91</v>
      </c>
      <c r="V462" t="s">
        <v>92</v>
      </c>
      <c r="W462">
        <v>0</v>
      </c>
      <c r="X462" t="s">
        <v>93</v>
      </c>
      <c r="Y462" t="s">
        <v>44</v>
      </c>
      <c r="Z462" t="s">
        <v>130</v>
      </c>
    </row>
    <row r="463" spans="1:26" x14ac:dyDescent="0.25">
      <c r="A463">
        <v>27</v>
      </c>
      <c r="B463">
        <v>21</v>
      </c>
      <c r="C463">
        <v>4419</v>
      </c>
      <c r="D463" t="s">
        <v>308</v>
      </c>
      <c r="E463" t="s">
        <v>27</v>
      </c>
      <c r="F463" t="s">
        <v>28</v>
      </c>
      <c r="G463">
        <v>1</v>
      </c>
      <c r="H463" t="s">
        <v>67</v>
      </c>
      <c r="I463" t="s">
        <v>83</v>
      </c>
      <c r="J463" t="s">
        <v>104</v>
      </c>
      <c r="K463">
        <v>96</v>
      </c>
      <c r="L463" t="s">
        <v>32</v>
      </c>
      <c r="M463" t="s">
        <v>165</v>
      </c>
      <c r="N463" t="s">
        <v>34</v>
      </c>
      <c r="O463" t="s">
        <v>35</v>
      </c>
      <c r="P463" t="s">
        <v>36</v>
      </c>
      <c r="Q463" t="s">
        <v>37</v>
      </c>
      <c r="R463" t="s">
        <v>115</v>
      </c>
      <c r="S463" t="s">
        <v>39</v>
      </c>
      <c r="T463" t="s">
        <v>193</v>
      </c>
      <c r="U463" t="s">
        <v>161</v>
      </c>
      <c r="V463" t="s">
        <v>92</v>
      </c>
      <c r="W463">
        <v>0</v>
      </c>
      <c r="X463" t="s">
        <v>43</v>
      </c>
      <c r="Y463" t="s">
        <v>44</v>
      </c>
      <c r="Z463" t="s">
        <v>130</v>
      </c>
    </row>
    <row r="464" spans="1:26" x14ac:dyDescent="0.25">
      <c r="A464">
        <v>27</v>
      </c>
      <c r="B464">
        <v>24</v>
      </c>
      <c r="C464">
        <v>4422</v>
      </c>
      <c r="D464" t="s">
        <v>308</v>
      </c>
      <c r="E464" t="s">
        <v>27</v>
      </c>
      <c r="F464" t="s">
        <v>28</v>
      </c>
      <c r="G464">
        <v>1</v>
      </c>
      <c r="H464" t="s">
        <v>53</v>
      </c>
      <c r="I464" t="s">
        <v>83</v>
      </c>
      <c r="J464" t="s">
        <v>84</v>
      </c>
      <c r="K464">
        <v>77</v>
      </c>
      <c r="L464" t="s">
        <v>32</v>
      </c>
      <c r="M464" t="s">
        <v>156</v>
      </c>
      <c r="N464" t="s">
        <v>34</v>
      </c>
      <c r="O464" t="s">
        <v>35</v>
      </c>
      <c r="P464" t="s">
        <v>36</v>
      </c>
      <c r="Q464" t="s">
        <v>37</v>
      </c>
      <c r="R464" t="s">
        <v>115</v>
      </c>
      <c r="S464" t="s">
        <v>39</v>
      </c>
      <c r="T464" t="s">
        <v>193</v>
      </c>
      <c r="U464" t="s">
        <v>161</v>
      </c>
      <c r="V464" t="s">
        <v>92</v>
      </c>
      <c r="W464">
        <v>0</v>
      </c>
      <c r="X464" t="s">
        <v>43</v>
      </c>
      <c r="Y464" t="s">
        <v>44</v>
      </c>
      <c r="Z464" t="s">
        <v>130</v>
      </c>
    </row>
    <row r="465" spans="1:26" x14ac:dyDescent="0.25">
      <c r="A465">
        <v>27</v>
      </c>
      <c r="B465">
        <v>25</v>
      </c>
      <c r="C465">
        <v>4423</v>
      </c>
      <c r="D465" t="s">
        <v>308</v>
      </c>
      <c r="E465" t="s">
        <v>27</v>
      </c>
      <c r="F465" t="s">
        <v>28</v>
      </c>
      <c r="G465">
        <v>1</v>
      </c>
      <c r="H465" t="s">
        <v>101</v>
      </c>
      <c r="I465" t="s">
        <v>83</v>
      </c>
      <c r="J465" t="s">
        <v>58</v>
      </c>
      <c r="K465">
        <v>98</v>
      </c>
      <c r="L465" t="s">
        <v>32</v>
      </c>
      <c r="M465" t="s">
        <v>187</v>
      </c>
      <c r="N465" t="s">
        <v>34</v>
      </c>
      <c r="O465" t="s">
        <v>35</v>
      </c>
      <c r="P465" t="s">
        <v>36</v>
      </c>
      <c r="Q465" t="s">
        <v>37</v>
      </c>
      <c r="R465" t="s">
        <v>115</v>
      </c>
      <c r="S465" t="s">
        <v>39</v>
      </c>
      <c r="T465" t="s">
        <v>193</v>
      </c>
      <c r="U465" t="s">
        <v>161</v>
      </c>
      <c r="V465" t="s">
        <v>92</v>
      </c>
      <c r="W465">
        <v>0</v>
      </c>
      <c r="X465" t="s">
        <v>50</v>
      </c>
      <c r="Y465" t="s">
        <v>44</v>
      </c>
      <c r="Z465" t="s">
        <v>130</v>
      </c>
    </row>
    <row r="466" spans="1:26" x14ac:dyDescent="0.25">
      <c r="A466">
        <v>27</v>
      </c>
      <c r="B466">
        <v>26</v>
      </c>
      <c r="C466">
        <v>4424</v>
      </c>
      <c r="D466" t="s">
        <v>308</v>
      </c>
      <c r="E466" t="s">
        <v>27</v>
      </c>
      <c r="F466" t="s">
        <v>28</v>
      </c>
      <c r="G466">
        <v>1</v>
      </c>
      <c r="H466" t="s">
        <v>67</v>
      </c>
      <c r="I466" t="s">
        <v>83</v>
      </c>
      <c r="J466" t="s">
        <v>58</v>
      </c>
      <c r="K466">
        <v>120</v>
      </c>
      <c r="L466" t="s">
        <v>32</v>
      </c>
      <c r="M466" t="s">
        <v>164</v>
      </c>
      <c r="N466" t="s">
        <v>34</v>
      </c>
      <c r="O466" t="s">
        <v>35</v>
      </c>
      <c r="P466" t="s">
        <v>36</v>
      </c>
      <c r="Q466" t="s">
        <v>37</v>
      </c>
      <c r="R466" t="s">
        <v>38</v>
      </c>
      <c r="S466" t="s">
        <v>39</v>
      </c>
      <c r="T466" t="s">
        <v>193</v>
      </c>
      <c r="U466" t="s">
        <v>161</v>
      </c>
      <c r="V466" t="s">
        <v>92</v>
      </c>
      <c r="W466">
        <v>0</v>
      </c>
      <c r="X466" t="s">
        <v>50</v>
      </c>
      <c r="Y466" t="s">
        <v>44</v>
      </c>
      <c r="Z466" t="s">
        <v>130</v>
      </c>
    </row>
    <row r="467" spans="1:26" x14ac:dyDescent="0.25">
      <c r="A467">
        <v>27</v>
      </c>
      <c r="B467">
        <v>29</v>
      </c>
      <c r="C467">
        <v>4427</v>
      </c>
      <c r="D467" t="s">
        <v>289</v>
      </c>
      <c r="E467" t="s">
        <v>27</v>
      </c>
      <c r="F467" t="s">
        <v>28</v>
      </c>
      <c r="G467">
        <v>1</v>
      </c>
      <c r="H467" t="s">
        <v>84</v>
      </c>
      <c r="I467" t="s">
        <v>206</v>
      </c>
      <c r="J467" t="s">
        <v>132</v>
      </c>
      <c r="K467">
        <v>26</v>
      </c>
      <c r="L467" t="s">
        <v>32</v>
      </c>
      <c r="M467" t="s">
        <v>127</v>
      </c>
      <c r="N467" t="s">
        <v>34</v>
      </c>
      <c r="O467" t="s">
        <v>128</v>
      </c>
      <c r="P467" t="s">
        <v>36</v>
      </c>
      <c r="Q467" t="s">
        <v>88</v>
      </c>
      <c r="R467" t="s">
        <v>38</v>
      </c>
      <c r="S467" t="s">
        <v>90</v>
      </c>
      <c r="T467" t="s">
        <v>193</v>
      </c>
      <c r="U467" t="s">
        <v>91</v>
      </c>
      <c r="V467" t="s">
        <v>92</v>
      </c>
      <c r="W467">
        <v>0</v>
      </c>
      <c r="X467" t="s">
        <v>93</v>
      </c>
      <c r="Y467" t="s">
        <v>44</v>
      </c>
      <c r="Z467" t="s">
        <v>390</v>
      </c>
    </row>
    <row r="468" spans="1:26" x14ac:dyDescent="0.25">
      <c r="A468">
        <v>27</v>
      </c>
      <c r="B468">
        <v>31</v>
      </c>
      <c r="C468">
        <v>4429</v>
      </c>
      <c r="D468" t="s">
        <v>289</v>
      </c>
      <c r="E468" t="s">
        <v>27</v>
      </c>
      <c r="F468" t="s">
        <v>28</v>
      </c>
      <c r="G468">
        <v>1</v>
      </c>
      <c r="H468" t="s">
        <v>84</v>
      </c>
      <c r="I468" t="s">
        <v>206</v>
      </c>
      <c r="J468" t="s">
        <v>139</v>
      </c>
      <c r="K468">
        <v>22</v>
      </c>
      <c r="L468" t="s">
        <v>32</v>
      </c>
      <c r="M468" t="s">
        <v>127</v>
      </c>
      <c r="N468" t="s">
        <v>34</v>
      </c>
      <c r="O468" t="s">
        <v>128</v>
      </c>
      <c r="P468" t="s">
        <v>36</v>
      </c>
      <c r="Q468" t="s">
        <v>88</v>
      </c>
      <c r="R468" t="s">
        <v>38</v>
      </c>
      <c r="S468" t="s">
        <v>39</v>
      </c>
      <c r="T468" t="s">
        <v>193</v>
      </c>
      <c r="U468" t="s">
        <v>161</v>
      </c>
      <c r="V468" t="s">
        <v>92</v>
      </c>
      <c r="W468">
        <v>0</v>
      </c>
      <c r="X468" t="s">
        <v>93</v>
      </c>
      <c r="Y468" t="s">
        <v>44</v>
      </c>
      <c r="Z468" t="s">
        <v>390</v>
      </c>
    </row>
    <row r="469" spans="1:26" x14ac:dyDescent="0.25">
      <c r="A469">
        <v>27</v>
      </c>
      <c r="B469">
        <v>32</v>
      </c>
      <c r="C469">
        <v>4430</v>
      </c>
      <c r="D469" t="s">
        <v>289</v>
      </c>
      <c r="E469" t="s">
        <v>27</v>
      </c>
      <c r="F469" t="s">
        <v>28</v>
      </c>
      <c r="G469">
        <v>1</v>
      </c>
      <c r="H469" t="s">
        <v>95</v>
      </c>
      <c r="I469" t="s">
        <v>206</v>
      </c>
      <c r="J469" t="s">
        <v>196</v>
      </c>
      <c r="K469">
        <v>17</v>
      </c>
      <c r="L469" t="s">
        <v>32</v>
      </c>
      <c r="M469" t="s">
        <v>140</v>
      </c>
      <c r="N469" t="s">
        <v>34</v>
      </c>
      <c r="O469" t="s">
        <v>128</v>
      </c>
      <c r="P469" t="s">
        <v>36</v>
      </c>
      <c r="Q469" t="s">
        <v>88</v>
      </c>
      <c r="R469" t="s">
        <v>38</v>
      </c>
      <c r="S469" t="s">
        <v>39</v>
      </c>
      <c r="T469" t="s">
        <v>193</v>
      </c>
      <c r="U469" t="s">
        <v>161</v>
      </c>
      <c r="V469" t="s">
        <v>92</v>
      </c>
      <c r="W469">
        <v>0</v>
      </c>
      <c r="X469" t="s">
        <v>93</v>
      </c>
      <c r="Y469" t="s">
        <v>44</v>
      </c>
      <c r="Z469" t="s">
        <v>390</v>
      </c>
    </row>
    <row r="470" spans="1:26" x14ac:dyDescent="0.25">
      <c r="A470">
        <v>27</v>
      </c>
      <c r="B470">
        <v>33</v>
      </c>
      <c r="C470">
        <v>4431</v>
      </c>
      <c r="D470" t="s">
        <v>308</v>
      </c>
      <c r="E470" t="s">
        <v>27</v>
      </c>
      <c r="F470" t="s">
        <v>28</v>
      </c>
      <c r="G470">
        <v>1</v>
      </c>
      <c r="H470" t="s">
        <v>74</v>
      </c>
      <c r="I470" t="s">
        <v>210</v>
      </c>
      <c r="J470" t="s">
        <v>95</v>
      </c>
      <c r="K470">
        <v>54</v>
      </c>
      <c r="L470" t="s">
        <v>32</v>
      </c>
      <c r="M470" t="s">
        <v>85</v>
      </c>
      <c r="N470" t="s">
        <v>34</v>
      </c>
      <c r="O470" t="s">
        <v>86</v>
      </c>
      <c r="P470" t="s">
        <v>36</v>
      </c>
      <c r="Q470" t="s">
        <v>88</v>
      </c>
      <c r="R470" t="s">
        <v>89</v>
      </c>
      <c r="S470" t="s">
        <v>90</v>
      </c>
      <c r="T470" t="s">
        <v>193</v>
      </c>
      <c r="U470" t="s">
        <v>91</v>
      </c>
      <c r="V470" t="s">
        <v>92</v>
      </c>
      <c r="W470">
        <v>0</v>
      </c>
      <c r="X470" t="s">
        <v>93</v>
      </c>
      <c r="Y470" t="s">
        <v>323</v>
      </c>
      <c r="Z470" t="s">
        <v>130</v>
      </c>
    </row>
    <row r="471" spans="1:26" x14ac:dyDescent="0.25">
      <c r="A471">
        <v>27</v>
      </c>
      <c r="B471">
        <v>34</v>
      </c>
      <c r="C471">
        <v>4432</v>
      </c>
      <c r="D471" t="s">
        <v>397</v>
      </c>
      <c r="E471" t="s">
        <v>27</v>
      </c>
      <c r="F471" t="s">
        <v>28</v>
      </c>
      <c r="G471">
        <v>1</v>
      </c>
      <c r="H471" t="s">
        <v>53</v>
      </c>
      <c r="I471" t="s">
        <v>159</v>
      </c>
      <c r="J471" t="s">
        <v>104</v>
      </c>
      <c r="K471">
        <v>103</v>
      </c>
      <c r="L471">
        <v>70</v>
      </c>
      <c r="M471" t="s">
        <v>187</v>
      </c>
      <c r="N471" t="s">
        <v>34</v>
      </c>
      <c r="O471" t="s">
        <v>286</v>
      </c>
      <c r="P471" t="s">
        <v>107</v>
      </c>
      <c r="Q471" t="s">
        <v>37</v>
      </c>
      <c r="R471" t="s">
        <v>108</v>
      </c>
      <c r="S471" t="s">
        <v>64</v>
      </c>
      <c r="T471" t="s">
        <v>193</v>
      </c>
      <c r="U471" t="s">
        <v>41</v>
      </c>
      <c r="V471" t="s">
        <v>42</v>
      </c>
      <c r="W471">
        <v>10</v>
      </c>
      <c r="X471" t="s">
        <v>178</v>
      </c>
      <c r="Y471" t="s">
        <v>376</v>
      </c>
      <c r="Z471" t="s">
        <v>398</v>
      </c>
    </row>
    <row r="472" spans="1:26" x14ac:dyDescent="0.25">
      <c r="A472">
        <v>27</v>
      </c>
      <c r="B472">
        <v>35</v>
      </c>
      <c r="C472">
        <v>4433</v>
      </c>
      <c r="D472" t="s">
        <v>397</v>
      </c>
      <c r="E472" t="s">
        <v>27</v>
      </c>
      <c r="F472" t="s">
        <v>28</v>
      </c>
      <c r="G472">
        <v>1</v>
      </c>
      <c r="H472" t="s">
        <v>53</v>
      </c>
      <c r="I472" t="s">
        <v>188</v>
      </c>
      <c r="J472" t="s">
        <v>95</v>
      </c>
      <c r="K472">
        <v>69</v>
      </c>
      <c r="L472">
        <v>42</v>
      </c>
      <c r="M472" t="s">
        <v>99</v>
      </c>
      <c r="N472" t="s">
        <v>34</v>
      </c>
      <c r="O472" t="s">
        <v>35</v>
      </c>
      <c r="P472" t="s">
        <v>36</v>
      </c>
      <c r="Q472" t="s">
        <v>37</v>
      </c>
      <c r="R472" t="s">
        <v>115</v>
      </c>
      <c r="S472" t="s">
        <v>39</v>
      </c>
      <c r="T472" t="s">
        <v>193</v>
      </c>
      <c r="U472" t="s">
        <v>161</v>
      </c>
      <c r="V472" t="s">
        <v>92</v>
      </c>
      <c r="W472">
        <v>0</v>
      </c>
      <c r="X472" t="s">
        <v>50</v>
      </c>
      <c r="Y472" t="s">
        <v>44</v>
      </c>
      <c r="Z472">
        <v>30</v>
      </c>
    </row>
    <row r="473" spans="1:26" x14ac:dyDescent="0.25">
      <c r="A473">
        <v>27</v>
      </c>
      <c r="B473">
        <v>37</v>
      </c>
      <c r="C473">
        <v>4435</v>
      </c>
      <c r="D473" t="s">
        <v>308</v>
      </c>
      <c r="E473" t="s">
        <v>27</v>
      </c>
      <c r="F473" t="s">
        <v>28</v>
      </c>
      <c r="G473">
        <v>1</v>
      </c>
      <c r="H473" t="s">
        <v>53</v>
      </c>
      <c r="I473" t="s">
        <v>83</v>
      </c>
      <c r="J473" t="s">
        <v>84</v>
      </c>
      <c r="K473">
        <v>88</v>
      </c>
      <c r="L473" t="s">
        <v>32</v>
      </c>
      <c r="M473" t="s">
        <v>252</v>
      </c>
      <c r="N473" t="s">
        <v>34</v>
      </c>
      <c r="O473" t="s">
        <v>35</v>
      </c>
      <c r="P473" t="s">
        <v>36</v>
      </c>
      <c r="Q473" t="s">
        <v>37</v>
      </c>
      <c r="R473" t="s">
        <v>115</v>
      </c>
      <c r="S473" t="s">
        <v>39</v>
      </c>
      <c r="T473" t="s">
        <v>193</v>
      </c>
      <c r="U473" t="s">
        <v>161</v>
      </c>
      <c r="V473" t="s">
        <v>92</v>
      </c>
      <c r="W473">
        <v>0</v>
      </c>
      <c r="X473" t="s">
        <v>43</v>
      </c>
      <c r="Y473" t="s">
        <v>44</v>
      </c>
      <c r="Z473" t="s">
        <v>130</v>
      </c>
    </row>
    <row r="474" spans="1:26" x14ac:dyDescent="0.25">
      <c r="A474">
        <v>27</v>
      </c>
      <c r="B474">
        <v>39</v>
      </c>
      <c r="C474">
        <v>4437</v>
      </c>
      <c r="D474" t="s">
        <v>308</v>
      </c>
      <c r="E474" t="s">
        <v>27</v>
      </c>
      <c r="F474" t="s">
        <v>28</v>
      </c>
      <c r="G474">
        <v>1</v>
      </c>
      <c r="H474" t="s">
        <v>31</v>
      </c>
      <c r="I474" t="s">
        <v>30</v>
      </c>
      <c r="J474" t="s">
        <v>101</v>
      </c>
      <c r="K474">
        <v>128</v>
      </c>
      <c r="L474" t="s">
        <v>32</v>
      </c>
      <c r="M474" t="s">
        <v>242</v>
      </c>
      <c r="N474" t="s">
        <v>34</v>
      </c>
      <c r="O474" t="s">
        <v>35</v>
      </c>
      <c r="P474" t="s">
        <v>36</v>
      </c>
      <c r="Q474" t="s">
        <v>88</v>
      </c>
      <c r="R474" t="s">
        <v>38</v>
      </c>
      <c r="S474" t="s">
        <v>39</v>
      </c>
      <c r="T474" t="s">
        <v>193</v>
      </c>
      <c r="U474" t="s">
        <v>161</v>
      </c>
      <c r="V474" t="s">
        <v>92</v>
      </c>
      <c r="W474">
        <v>0</v>
      </c>
      <c r="X474" t="s">
        <v>50</v>
      </c>
      <c r="Y474" t="s">
        <v>44</v>
      </c>
      <c r="Z474" t="s">
        <v>130</v>
      </c>
    </row>
    <row r="475" spans="1:26" x14ac:dyDescent="0.25">
      <c r="A475">
        <v>27</v>
      </c>
      <c r="B475">
        <v>40</v>
      </c>
      <c r="C475">
        <v>4438</v>
      </c>
      <c r="D475" t="s">
        <v>308</v>
      </c>
      <c r="E475" t="s">
        <v>27</v>
      </c>
      <c r="F475" t="s">
        <v>28</v>
      </c>
      <c r="G475">
        <v>1</v>
      </c>
      <c r="H475" t="s">
        <v>101</v>
      </c>
      <c r="I475" t="s">
        <v>98</v>
      </c>
      <c r="J475" t="s">
        <v>58</v>
      </c>
      <c r="K475">
        <v>83</v>
      </c>
      <c r="L475" t="s">
        <v>32</v>
      </c>
      <c r="M475" t="s">
        <v>253</v>
      </c>
      <c r="N475" t="s">
        <v>34</v>
      </c>
      <c r="O475" t="s">
        <v>86</v>
      </c>
      <c r="P475" t="s">
        <v>36</v>
      </c>
      <c r="Q475" t="s">
        <v>88</v>
      </c>
      <c r="R475" t="s">
        <v>38</v>
      </c>
      <c r="S475" t="s">
        <v>39</v>
      </c>
      <c r="T475" t="s">
        <v>193</v>
      </c>
      <c r="U475" t="s">
        <v>161</v>
      </c>
      <c r="V475" t="s">
        <v>92</v>
      </c>
      <c r="W475">
        <v>0</v>
      </c>
      <c r="X475" t="s">
        <v>50</v>
      </c>
      <c r="Y475" t="s">
        <v>44</v>
      </c>
      <c r="Z475" t="s">
        <v>130</v>
      </c>
    </row>
    <row r="476" spans="1:26" x14ac:dyDescent="0.25">
      <c r="A476">
        <v>27</v>
      </c>
      <c r="B476">
        <v>41</v>
      </c>
      <c r="C476">
        <v>4439</v>
      </c>
      <c r="D476" t="s">
        <v>308</v>
      </c>
      <c r="E476" t="s">
        <v>27</v>
      </c>
      <c r="F476" t="s">
        <v>28</v>
      </c>
      <c r="G476">
        <v>1</v>
      </c>
      <c r="H476" t="s">
        <v>67</v>
      </c>
      <c r="I476" t="s">
        <v>98</v>
      </c>
      <c r="J476" t="s">
        <v>58</v>
      </c>
      <c r="K476">
        <v>90</v>
      </c>
      <c r="L476" t="s">
        <v>32</v>
      </c>
      <c r="M476" t="s">
        <v>252</v>
      </c>
      <c r="N476" t="s">
        <v>34</v>
      </c>
      <c r="O476" t="s">
        <v>35</v>
      </c>
      <c r="P476" t="s">
        <v>36</v>
      </c>
      <c r="Q476" t="s">
        <v>88</v>
      </c>
      <c r="R476" t="s">
        <v>38</v>
      </c>
      <c r="S476" t="s">
        <v>39</v>
      </c>
      <c r="T476" t="s">
        <v>193</v>
      </c>
      <c r="U476" t="s">
        <v>161</v>
      </c>
      <c r="V476" t="s">
        <v>92</v>
      </c>
      <c r="W476">
        <v>0</v>
      </c>
      <c r="X476" t="s">
        <v>50</v>
      </c>
      <c r="Y476" t="s">
        <v>44</v>
      </c>
      <c r="Z476" t="s">
        <v>364</v>
      </c>
    </row>
    <row r="477" spans="1:26" x14ac:dyDescent="0.25">
      <c r="A477">
        <v>27</v>
      </c>
      <c r="B477">
        <v>45</v>
      </c>
      <c r="C477">
        <v>4443</v>
      </c>
      <c r="D477" t="s">
        <v>308</v>
      </c>
      <c r="E477" t="s">
        <v>27</v>
      </c>
      <c r="F477" t="s">
        <v>28</v>
      </c>
      <c r="G477">
        <v>1</v>
      </c>
      <c r="H477" t="s">
        <v>58</v>
      </c>
      <c r="I477" t="s">
        <v>98</v>
      </c>
      <c r="J477" t="s">
        <v>104</v>
      </c>
      <c r="K477">
        <v>68</v>
      </c>
      <c r="L477" t="s">
        <v>32</v>
      </c>
      <c r="M477" t="s">
        <v>99</v>
      </c>
      <c r="N477" t="s">
        <v>34</v>
      </c>
      <c r="O477" t="s">
        <v>86</v>
      </c>
      <c r="P477" t="s">
        <v>36</v>
      </c>
      <c r="Q477" t="s">
        <v>88</v>
      </c>
      <c r="R477" t="s">
        <v>38</v>
      </c>
      <c r="S477" t="s">
        <v>90</v>
      </c>
      <c r="T477" t="s">
        <v>193</v>
      </c>
      <c r="U477" t="s">
        <v>91</v>
      </c>
      <c r="V477" t="s">
        <v>92</v>
      </c>
      <c r="W477">
        <v>0</v>
      </c>
      <c r="X477" t="s">
        <v>93</v>
      </c>
      <c r="Y477" t="s">
        <v>44</v>
      </c>
      <c r="Z477" t="s">
        <v>130</v>
      </c>
    </row>
    <row r="478" spans="1:26" x14ac:dyDescent="0.25">
      <c r="A478">
        <v>27</v>
      </c>
      <c r="B478">
        <v>47</v>
      </c>
      <c r="C478">
        <v>4445</v>
      </c>
      <c r="D478" t="s">
        <v>308</v>
      </c>
      <c r="E478" t="s">
        <v>27</v>
      </c>
      <c r="F478" t="s">
        <v>28</v>
      </c>
      <c r="G478">
        <v>1</v>
      </c>
      <c r="H478" t="s">
        <v>104</v>
      </c>
      <c r="I478" t="s">
        <v>83</v>
      </c>
      <c r="J478" t="s">
        <v>95</v>
      </c>
      <c r="K478">
        <v>36</v>
      </c>
      <c r="L478" t="s">
        <v>32</v>
      </c>
      <c r="M478" t="s">
        <v>105</v>
      </c>
      <c r="N478" t="s">
        <v>34</v>
      </c>
      <c r="O478" t="s">
        <v>86</v>
      </c>
      <c r="P478" t="s">
        <v>36</v>
      </c>
      <c r="Q478" t="s">
        <v>88</v>
      </c>
      <c r="R478" t="s">
        <v>38</v>
      </c>
      <c r="S478" t="s">
        <v>90</v>
      </c>
      <c r="T478" t="s">
        <v>193</v>
      </c>
      <c r="U478" t="s">
        <v>91</v>
      </c>
      <c r="V478" t="s">
        <v>92</v>
      </c>
      <c r="W478">
        <v>0</v>
      </c>
      <c r="X478" t="s">
        <v>50</v>
      </c>
      <c r="Y478" t="s">
        <v>44</v>
      </c>
      <c r="Z478" t="s">
        <v>130</v>
      </c>
    </row>
    <row r="479" spans="1:26" x14ac:dyDescent="0.25">
      <c r="A479">
        <v>27</v>
      </c>
      <c r="B479">
        <v>50</v>
      </c>
      <c r="C479">
        <v>4448</v>
      </c>
      <c r="D479" t="s">
        <v>176</v>
      </c>
      <c r="E479" t="s">
        <v>27</v>
      </c>
      <c r="F479" t="s">
        <v>28</v>
      </c>
      <c r="G479">
        <v>1</v>
      </c>
      <c r="H479" t="s">
        <v>58</v>
      </c>
      <c r="I479" t="s">
        <v>98</v>
      </c>
      <c r="J479" t="s">
        <v>84</v>
      </c>
      <c r="K479">
        <v>65</v>
      </c>
      <c r="L479" t="s">
        <v>32</v>
      </c>
      <c r="M479" t="s">
        <v>96</v>
      </c>
      <c r="N479" t="s">
        <v>34</v>
      </c>
      <c r="O479" t="s">
        <v>86</v>
      </c>
      <c r="P479" t="s">
        <v>36</v>
      </c>
      <c r="Q479" t="s">
        <v>88</v>
      </c>
      <c r="R479" t="s">
        <v>38</v>
      </c>
      <c r="S479" t="s">
        <v>90</v>
      </c>
      <c r="T479" t="s">
        <v>193</v>
      </c>
      <c r="U479" t="s">
        <v>91</v>
      </c>
      <c r="V479" t="s">
        <v>92</v>
      </c>
      <c r="W479">
        <v>10</v>
      </c>
      <c r="X479" t="s">
        <v>93</v>
      </c>
      <c r="Y479" t="s">
        <v>44</v>
      </c>
      <c r="Z479" t="s">
        <v>130</v>
      </c>
    </row>
    <row r="480" spans="1:26" x14ac:dyDescent="0.25">
      <c r="A480">
        <v>27</v>
      </c>
      <c r="B480">
        <v>52</v>
      </c>
      <c r="C480">
        <v>4450</v>
      </c>
      <c r="D480" t="s">
        <v>176</v>
      </c>
      <c r="E480" t="s">
        <v>27</v>
      </c>
      <c r="F480" t="s">
        <v>28</v>
      </c>
      <c r="G480">
        <v>1</v>
      </c>
      <c r="H480" t="s">
        <v>58</v>
      </c>
      <c r="I480" t="s">
        <v>98</v>
      </c>
      <c r="J480" t="s">
        <v>84</v>
      </c>
      <c r="K480">
        <v>63</v>
      </c>
      <c r="L480" t="s">
        <v>32</v>
      </c>
      <c r="M480" t="s">
        <v>96</v>
      </c>
      <c r="N480" t="s">
        <v>34</v>
      </c>
      <c r="O480" t="s">
        <v>86</v>
      </c>
      <c r="P480" t="s">
        <v>36</v>
      </c>
      <c r="Q480" t="s">
        <v>88</v>
      </c>
      <c r="R480" t="s">
        <v>38</v>
      </c>
      <c r="S480" t="s">
        <v>39</v>
      </c>
      <c r="T480" t="s">
        <v>193</v>
      </c>
      <c r="U480" t="s">
        <v>161</v>
      </c>
      <c r="V480" t="s">
        <v>92</v>
      </c>
      <c r="W480">
        <v>10</v>
      </c>
      <c r="X480" t="s">
        <v>50</v>
      </c>
      <c r="Y480" t="s">
        <v>44</v>
      </c>
      <c r="Z480" t="s">
        <v>340</v>
      </c>
    </row>
    <row r="481" spans="1:26" x14ac:dyDescent="0.25">
      <c r="A481">
        <v>27</v>
      </c>
      <c r="B481">
        <v>54</v>
      </c>
      <c r="C481">
        <v>4452</v>
      </c>
      <c r="D481" t="s">
        <v>176</v>
      </c>
      <c r="E481" t="s">
        <v>27</v>
      </c>
      <c r="F481" t="s">
        <v>28</v>
      </c>
      <c r="G481">
        <v>1</v>
      </c>
      <c r="H481" t="s">
        <v>53</v>
      </c>
      <c r="I481" t="s">
        <v>98</v>
      </c>
      <c r="J481" t="s">
        <v>84</v>
      </c>
      <c r="K481">
        <v>67</v>
      </c>
      <c r="L481" t="s">
        <v>32</v>
      </c>
      <c r="M481" t="s">
        <v>99</v>
      </c>
      <c r="N481" t="s">
        <v>34</v>
      </c>
      <c r="O481" t="s">
        <v>86</v>
      </c>
      <c r="P481" t="s">
        <v>36</v>
      </c>
      <c r="Q481" t="s">
        <v>88</v>
      </c>
      <c r="R481" t="s">
        <v>38</v>
      </c>
      <c r="S481" t="s">
        <v>39</v>
      </c>
      <c r="T481" t="s">
        <v>193</v>
      </c>
      <c r="U481" t="s">
        <v>161</v>
      </c>
      <c r="V481" t="s">
        <v>92</v>
      </c>
      <c r="W481">
        <v>10</v>
      </c>
      <c r="X481" t="s">
        <v>50</v>
      </c>
      <c r="Y481" t="s">
        <v>44</v>
      </c>
      <c r="Z481" t="s">
        <v>399</v>
      </c>
    </row>
    <row r="482" spans="1:26" x14ac:dyDescent="0.25">
      <c r="A482">
        <v>27</v>
      </c>
      <c r="B482">
        <v>56</v>
      </c>
      <c r="C482">
        <v>4454</v>
      </c>
      <c r="D482" t="s">
        <v>176</v>
      </c>
      <c r="E482" t="s">
        <v>27</v>
      </c>
      <c r="F482" t="s">
        <v>28</v>
      </c>
      <c r="G482">
        <v>1</v>
      </c>
      <c r="H482" t="s">
        <v>67</v>
      </c>
      <c r="I482" t="s">
        <v>98</v>
      </c>
      <c r="J482" t="s">
        <v>84</v>
      </c>
      <c r="K482">
        <v>86</v>
      </c>
      <c r="L482" t="s">
        <v>32</v>
      </c>
      <c r="M482" t="s">
        <v>252</v>
      </c>
      <c r="N482" t="s">
        <v>34</v>
      </c>
      <c r="O482" t="s">
        <v>86</v>
      </c>
      <c r="P482" t="s">
        <v>36</v>
      </c>
      <c r="Q482" t="s">
        <v>88</v>
      </c>
      <c r="R482" t="s">
        <v>38</v>
      </c>
      <c r="S482" t="s">
        <v>39</v>
      </c>
      <c r="T482" t="s">
        <v>193</v>
      </c>
      <c r="U482" t="s">
        <v>161</v>
      </c>
      <c r="V482" t="s">
        <v>92</v>
      </c>
      <c r="W482">
        <v>10</v>
      </c>
      <c r="X482" t="s">
        <v>50</v>
      </c>
      <c r="Y482" t="s">
        <v>44</v>
      </c>
      <c r="Z482" t="s">
        <v>400</v>
      </c>
    </row>
    <row r="483" spans="1:26" x14ac:dyDescent="0.25">
      <c r="A483">
        <v>27</v>
      </c>
      <c r="B483">
        <v>59</v>
      </c>
      <c r="C483">
        <v>4457</v>
      </c>
      <c r="D483" t="s">
        <v>262</v>
      </c>
      <c r="E483" t="s">
        <v>27</v>
      </c>
      <c r="F483" t="s">
        <v>28</v>
      </c>
      <c r="G483">
        <v>1</v>
      </c>
      <c r="H483" t="s">
        <v>48</v>
      </c>
      <c r="I483" t="s">
        <v>83</v>
      </c>
      <c r="J483" t="s">
        <v>104</v>
      </c>
      <c r="K483">
        <v>127</v>
      </c>
      <c r="L483" t="s">
        <v>32</v>
      </c>
      <c r="M483" t="s">
        <v>242</v>
      </c>
      <c r="N483" t="s">
        <v>34</v>
      </c>
      <c r="O483" t="s">
        <v>35</v>
      </c>
      <c r="P483" t="s">
        <v>36</v>
      </c>
      <c r="Q483" t="s">
        <v>88</v>
      </c>
      <c r="R483" t="s">
        <v>38</v>
      </c>
      <c r="S483" t="s">
        <v>39</v>
      </c>
      <c r="T483" t="s">
        <v>193</v>
      </c>
      <c r="U483" t="s">
        <v>161</v>
      </c>
      <c r="V483" t="s">
        <v>92</v>
      </c>
      <c r="W483">
        <v>0</v>
      </c>
      <c r="X483" t="s">
        <v>93</v>
      </c>
      <c r="Y483" t="s">
        <v>44</v>
      </c>
      <c r="Z483" t="s">
        <v>130</v>
      </c>
    </row>
    <row r="484" spans="1:26" x14ac:dyDescent="0.25">
      <c r="A484">
        <v>27</v>
      </c>
      <c r="B484">
        <v>60</v>
      </c>
      <c r="C484">
        <v>4458</v>
      </c>
      <c r="D484" t="s">
        <v>217</v>
      </c>
      <c r="E484" t="s">
        <v>27</v>
      </c>
      <c r="F484" t="s">
        <v>28</v>
      </c>
      <c r="G484">
        <v>1</v>
      </c>
      <c r="H484" t="s">
        <v>47</v>
      </c>
      <c r="I484" t="s">
        <v>241</v>
      </c>
      <c r="J484" t="s">
        <v>95</v>
      </c>
      <c r="K484">
        <v>73</v>
      </c>
      <c r="L484" t="s">
        <v>32</v>
      </c>
      <c r="M484" t="s">
        <v>156</v>
      </c>
      <c r="N484" t="s">
        <v>34</v>
      </c>
      <c r="O484" t="s">
        <v>35</v>
      </c>
      <c r="P484" t="s">
        <v>107</v>
      </c>
      <c r="Q484" t="s">
        <v>37</v>
      </c>
      <c r="R484" t="s">
        <v>108</v>
      </c>
      <c r="S484" t="s">
        <v>39</v>
      </c>
      <c r="T484" t="s">
        <v>193</v>
      </c>
      <c r="U484" t="s">
        <v>161</v>
      </c>
      <c r="V484" t="s">
        <v>42</v>
      </c>
      <c r="W484">
        <v>40</v>
      </c>
      <c r="X484" t="s">
        <v>50</v>
      </c>
      <c r="Y484" t="s">
        <v>44</v>
      </c>
      <c r="Z484" t="s">
        <v>401</v>
      </c>
    </row>
    <row r="485" spans="1:26" x14ac:dyDescent="0.25">
      <c r="A485">
        <v>27</v>
      </c>
      <c r="B485">
        <v>66</v>
      </c>
      <c r="C485">
        <v>4464</v>
      </c>
      <c r="D485" t="s">
        <v>217</v>
      </c>
      <c r="E485" t="s">
        <v>27</v>
      </c>
      <c r="F485" t="s">
        <v>28</v>
      </c>
      <c r="G485">
        <v>2</v>
      </c>
      <c r="H485" t="s">
        <v>29</v>
      </c>
      <c r="I485" t="s">
        <v>83</v>
      </c>
      <c r="J485" t="s">
        <v>101</v>
      </c>
      <c r="K485">
        <v>166</v>
      </c>
      <c r="L485" t="s">
        <v>32</v>
      </c>
      <c r="M485" t="s">
        <v>218</v>
      </c>
      <c r="N485" t="s">
        <v>34</v>
      </c>
      <c r="O485" t="s">
        <v>35</v>
      </c>
      <c r="P485" t="s">
        <v>36</v>
      </c>
      <c r="Q485" t="s">
        <v>88</v>
      </c>
      <c r="R485" t="s">
        <v>115</v>
      </c>
      <c r="S485" t="s">
        <v>64</v>
      </c>
      <c r="T485" t="s">
        <v>193</v>
      </c>
      <c r="U485" t="s">
        <v>41</v>
      </c>
      <c r="V485" t="s">
        <v>92</v>
      </c>
      <c r="W485">
        <v>0</v>
      </c>
      <c r="X485" t="s">
        <v>43</v>
      </c>
      <c r="Y485" t="s">
        <v>44</v>
      </c>
      <c r="Z485" t="s">
        <v>402</v>
      </c>
    </row>
    <row r="486" spans="1:26" x14ac:dyDescent="0.25">
      <c r="A486">
        <v>27</v>
      </c>
      <c r="B486">
        <v>67</v>
      </c>
      <c r="C486">
        <v>4465</v>
      </c>
      <c r="D486" t="s">
        <v>403</v>
      </c>
      <c r="E486" t="s">
        <v>27</v>
      </c>
      <c r="F486" t="s">
        <v>28</v>
      </c>
      <c r="G486">
        <v>2</v>
      </c>
      <c r="H486" t="s">
        <v>104</v>
      </c>
      <c r="I486" t="s">
        <v>159</v>
      </c>
      <c r="J486" t="s">
        <v>95</v>
      </c>
      <c r="K486">
        <v>40</v>
      </c>
      <c r="L486" t="s">
        <v>32</v>
      </c>
      <c r="M486" t="s">
        <v>105</v>
      </c>
      <c r="N486" t="s">
        <v>34</v>
      </c>
      <c r="O486" t="s">
        <v>86</v>
      </c>
      <c r="P486" t="s">
        <v>36</v>
      </c>
      <c r="Q486" t="s">
        <v>37</v>
      </c>
      <c r="R486" t="s">
        <v>38</v>
      </c>
      <c r="S486" t="s">
        <v>90</v>
      </c>
      <c r="T486" t="s">
        <v>193</v>
      </c>
      <c r="U486" t="s">
        <v>91</v>
      </c>
      <c r="V486" t="s">
        <v>42</v>
      </c>
      <c r="W486">
        <v>10</v>
      </c>
      <c r="X486" t="s">
        <v>93</v>
      </c>
      <c r="Y486" t="s">
        <v>44</v>
      </c>
      <c r="Z486" t="s">
        <v>404</v>
      </c>
    </row>
    <row r="487" spans="1:26" x14ac:dyDescent="0.25">
      <c r="A487">
        <v>27</v>
      </c>
      <c r="B487">
        <v>68</v>
      </c>
      <c r="C487">
        <v>4466</v>
      </c>
      <c r="D487" t="s">
        <v>403</v>
      </c>
      <c r="E487" t="s">
        <v>27</v>
      </c>
      <c r="F487" t="s">
        <v>28</v>
      </c>
      <c r="G487">
        <v>2</v>
      </c>
      <c r="H487" t="s">
        <v>104</v>
      </c>
      <c r="I487" t="s">
        <v>159</v>
      </c>
      <c r="J487" t="s">
        <v>104</v>
      </c>
      <c r="K487">
        <v>60</v>
      </c>
      <c r="L487" t="s">
        <v>32</v>
      </c>
      <c r="M487" t="s">
        <v>96</v>
      </c>
      <c r="N487" t="s">
        <v>34</v>
      </c>
      <c r="O487" t="s">
        <v>86</v>
      </c>
      <c r="P487" t="s">
        <v>36</v>
      </c>
      <c r="Q487" t="s">
        <v>37</v>
      </c>
      <c r="R487" t="s">
        <v>38</v>
      </c>
      <c r="S487" t="s">
        <v>90</v>
      </c>
      <c r="T487" t="s">
        <v>193</v>
      </c>
      <c r="U487" t="s">
        <v>91</v>
      </c>
      <c r="V487" t="s">
        <v>42</v>
      </c>
      <c r="W487">
        <v>10</v>
      </c>
      <c r="X487" t="s">
        <v>93</v>
      </c>
      <c r="Y487" t="s">
        <v>44</v>
      </c>
      <c r="Z487" t="s">
        <v>130</v>
      </c>
    </row>
    <row r="488" spans="1:26" x14ac:dyDescent="0.25">
      <c r="A488">
        <v>27</v>
      </c>
      <c r="B488">
        <v>69</v>
      </c>
      <c r="C488">
        <v>4467</v>
      </c>
      <c r="D488" t="s">
        <v>185</v>
      </c>
      <c r="E488" t="s">
        <v>27</v>
      </c>
      <c r="F488" t="s">
        <v>28</v>
      </c>
      <c r="G488">
        <v>2</v>
      </c>
      <c r="H488" t="s">
        <v>74</v>
      </c>
      <c r="I488" t="s">
        <v>188</v>
      </c>
      <c r="J488" t="s">
        <v>104</v>
      </c>
      <c r="K488">
        <v>90</v>
      </c>
      <c r="L488" t="s">
        <v>32</v>
      </c>
      <c r="M488" t="s">
        <v>252</v>
      </c>
      <c r="N488" t="s">
        <v>34</v>
      </c>
      <c r="O488" t="s">
        <v>86</v>
      </c>
      <c r="P488" t="s">
        <v>36</v>
      </c>
      <c r="Q488" t="s">
        <v>88</v>
      </c>
      <c r="R488" t="s">
        <v>38</v>
      </c>
      <c r="S488" t="s">
        <v>90</v>
      </c>
      <c r="T488" t="s">
        <v>193</v>
      </c>
      <c r="U488" t="s">
        <v>91</v>
      </c>
      <c r="V488" t="s">
        <v>92</v>
      </c>
      <c r="W488">
        <v>10</v>
      </c>
      <c r="X488" t="s">
        <v>93</v>
      </c>
      <c r="Y488" t="s">
        <v>44</v>
      </c>
      <c r="Z488" t="s">
        <v>130</v>
      </c>
    </row>
    <row r="489" spans="1:26" x14ac:dyDescent="0.25">
      <c r="A489">
        <v>27</v>
      </c>
      <c r="B489">
        <v>70</v>
      </c>
      <c r="C489">
        <v>4468</v>
      </c>
      <c r="D489" t="s">
        <v>246</v>
      </c>
      <c r="E489" t="s">
        <v>27</v>
      </c>
      <c r="F489" t="s">
        <v>28</v>
      </c>
      <c r="G489">
        <v>2</v>
      </c>
      <c r="H489" t="s">
        <v>104</v>
      </c>
      <c r="I489" t="s">
        <v>155</v>
      </c>
      <c r="J489" t="s">
        <v>95</v>
      </c>
      <c r="K489">
        <v>34</v>
      </c>
      <c r="L489" t="s">
        <v>32</v>
      </c>
      <c r="M489" t="s">
        <v>143</v>
      </c>
      <c r="N489" t="s">
        <v>34</v>
      </c>
      <c r="O489" t="s">
        <v>86</v>
      </c>
      <c r="P489" t="s">
        <v>36</v>
      </c>
      <c r="Q489" t="s">
        <v>88</v>
      </c>
      <c r="R489" t="s">
        <v>38</v>
      </c>
      <c r="S489" t="s">
        <v>39</v>
      </c>
      <c r="T489" t="s">
        <v>193</v>
      </c>
      <c r="U489" t="s">
        <v>161</v>
      </c>
      <c r="V489" t="s">
        <v>92</v>
      </c>
      <c r="W489">
        <v>0</v>
      </c>
      <c r="X489" t="s">
        <v>43</v>
      </c>
      <c r="Y489" t="s">
        <v>44</v>
      </c>
      <c r="Z489" t="s">
        <v>333</v>
      </c>
    </row>
    <row r="490" spans="1:26" x14ac:dyDescent="0.25">
      <c r="A490">
        <v>27</v>
      </c>
      <c r="B490">
        <v>73</v>
      </c>
      <c r="C490">
        <v>4471</v>
      </c>
      <c r="D490" t="s">
        <v>386</v>
      </c>
      <c r="E490" t="s">
        <v>27</v>
      </c>
      <c r="F490" t="s">
        <v>28</v>
      </c>
      <c r="G490">
        <v>3</v>
      </c>
      <c r="H490" t="s">
        <v>104</v>
      </c>
      <c r="I490" t="s">
        <v>83</v>
      </c>
      <c r="J490" t="s">
        <v>84</v>
      </c>
      <c r="K490">
        <v>76</v>
      </c>
      <c r="L490" t="s">
        <v>32</v>
      </c>
      <c r="M490" t="s">
        <v>156</v>
      </c>
      <c r="N490" t="s">
        <v>34</v>
      </c>
      <c r="O490" t="s">
        <v>35</v>
      </c>
      <c r="P490" t="s">
        <v>36</v>
      </c>
      <c r="Q490" t="s">
        <v>88</v>
      </c>
      <c r="R490" t="s">
        <v>115</v>
      </c>
      <c r="S490" t="s">
        <v>90</v>
      </c>
      <c r="T490" t="s">
        <v>193</v>
      </c>
      <c r="U490" t="s">
        <v>91</v>
      </c>
      <c r="V490" t="s">
        <v>92</v>
      </c>
      <c r="W490">
        <v>0</v>
      </c>
      <c r="X490" t="s">
        <v>50</v>
      </c>
      <c r="Y490" t="s">
        <v>109</v>
      </c>
      <c r="Z490" t="s">
        <v>405</v>
      </c>
    </row>
    <row r="491" spans="1:26" x14ac:dyDescent="0.25">
      <c r="A491">
        <v>27</v>
      </c>
      <c r="B491">
        <v>74</v>
      </c>
      <c r="C491">
        <v>4472</v>
      </c>
      <c r="D491" t="s">
        <v>386</v>
      </c>
      <c r="E491" t="s">
        <v>27</v>
      </c>
      <c r="F491" t="s">
        <v>28</v>
      </c>
      <c r="G491">
        <v>3</v>
      </c>
      <c r="H491" t="s">
        <v>104</v>
      </c>
      <c r="I491" t="s">
        <v>83</v>
      </c>
      <c r="J491" t="s">
        <v>84</v>
      </c>
      <c r="K491">
        <v>78</v>
      </c>
      <c r="L491" t="s">
        <v>32</v>
      </c>
      <c r="M491" t="s">
        <v>156</v>
      </c>
      <c r="N491" t="s">
        <v>34</v>
      </c>
      <c r="O491" t="s">
        <v>35</v>
      </c>
      <c r="P491" t="s">
        <v>36</v>
      </c>
      <c r="Q491" t="s">
        <v>88</v>
      </c>
      <c r="R491" t="s">
        <v>115</v>
      </c>
      <c r="S491" t="s">
        <v>39</v>
      </c>
      <c r="T491" t="s">
        <v>193</v>
      </c>
      <c r="U491" t="s">
        <v>161</v>
      </c>
      <c r="V491" t="s">
        <v>92</v>
      </c>
      <c r="W491">
        <v>0</v>
      </c>
      <c r="X491" t="s">
        <v>50</v>
      </c>
      <c r="Y491" t="s">
        <v>44</v>
      </c>
      <c r="Z491" t="s">
        <v>406</v>
      </c>
    </row>
    <row r="492" spans="1:26" x14ac:dyDescent="0.25">
      <c r="A492">
        <v>27</v>
      </c>
      <c r="B492">
        <v>75</v>
      </c>
      <c r="C492">
        <v>4473</v>
      </c>
      <c r="D492" t="s">
        <v>386</v>
      </c>
      <c r="E492" t="s">
        <v>27</v>
      </c>
      <c r="F492" t="s">
        <v>28</v>
      </c>
      <c r="G492">
        <v>3</v>
      </c>
      <c r="H492" t="s">
        <v>84</v>
      </c>
      <c r="I492" t="s">
        <v>394</v>
      </c>
      <c r="J492" t="s">
        <v>95</v>
      </c>
      <c r="K492">
        <v>67</v>
      </c>
      <c r="L492" t="s">
        <v>32</v>
      </c>
      <c r="M492" t="s">
        <v>99</v>
      </c>
      <c r="N492" t="s">
        <v>34</v>
      </c>
      <c r="O492" t="s">
        <v>35</v>
      </c>
      <c r="P492" t="s">
        <v>36</v>
      </c>
      <c r="Q492" t="s">
        <v>88</v>
      </c>
      <c r="R492" t="s">
        <v>115</v>
      </c>
      <c r="S492" t="s">
        <v>90</v>
      </c>
      <c r="T492" t="s">
        <v>193</v>
      </c>
      <c r="U492" t="s">
        <v>91</v>
      </c>
      <c r="V492" t="s">
        <v>92</v>
      </c>
      <c r="W492">
        <v>0</v>
      </c>
      <c r="X492" t="s">
        <v>93</v>
      </c>
      <c r="Y492" t="s">
        <v>44</v>
      </c>
      <c r="Z492" t="s">
        <v>130</v>
      </c>
    </row>
    <row r="493" spans="1:26" x14ac:dyDescent="0.25">
      <c r="A493">
        <v>27</v>
      </c>
      <c r="B493">
        <v>76</v>
      </c>
      <c r="C493">
        <v>4474</v>
      </c>
      <c r="D493" t="s">
        <v>386</v>
      </c>
      <c r="E493" t="s">
        <v>27</v>
      </c>
      <c r="F493" t="s">
        <v>28</v>
      </c>
      <c r="G493">
        <v>3</v>
      </c>
      <c r="H493" t="s">
        <v>84</v>
      </c>
      <c r="I493" t="s">
        <v>394</v>
      </c>
      <c r="J493" t="s">
        <v>111</v>
      </c>
      <c r="K493">
        <v>46</v>
      </c>
      <c r="L493" t="s">
        <v>32</v>
      </c>
      <c r="M493" t="s">
        <v>112</v>
      </c>
      <c r="N493" t="s">
        <v>34</v>
      </c>
      <c r="O493" t="s">
        <v>35</v>
      </c>
      <c r="P493" t="s">
        <v>36</v>
      </c>
      <c r="Q493" t="s">
        <v>37</v>
      </c>
      <c r="R493" t="s">
        <v>115</v>
      </c>
      <c r="S493" t="s">
        <v>90</v>
      </c>
      <c r="T493" t="s">
        <v>193</v>
      </c>
      <c r="U493" t="s">
        <v>91</v>
      </c>
      <c r="V493" t="s">
        <v>92</v>
      </c>
      <c r="W493">
        <v>0</v>
      </c>
      <c r="X493" t="s">
        <v>93</v>
      </c>
      <c r="Y493" t="s">
        <v>109</v>
      </c>
      <c r="Z493" t="s">
        <v>405</v>
      </c>
    </row>
    <row r="494" spans="1:26" x14ac:dyDescent="0.25">
      <c r="A494">
        <v>27</v>
      </c>
      <c r="B494">
        <v>78</v>
      </c>
      <c r="C494">
        <v>4476</v>
      </c>
      <c r="D494" t="s">
        <v>246</v>
      </c>
      <c r="E494" t="s">
        <v>27</v>
      </c>
      <c r="F494" t="s">
        <v>28</v>
      </c>
      <c r="G494">
        <v>1</v>
      </c>
      <c r="H494" t="s">
        <v>58</v>
      </c>
      <c r="I494" t="s">
        <v>155</v>
      </c>
      <c r="J494" t="s">
        <v>104</v>
      </c>
      <c r="K494">
        <v>71</v>
      </c>
      <c r="L494" t="s">
        <v>32</v>
      </c>
      <c r="M494" t="s">
        <v>99</v>
      </c>
      <c r="N494" t="s">
        <v>34</v>
      </c>
      <c r="O494" t="s">
        <v>86</v>
      </c>
      <c r="P494" t="s">
        <v>36</v>
      </c>
      <c r="Q494" t="s">
        <v>88</v>
      </c>
      <c r="R494" t="s">
        <v>38</v>
      </c>
      <c r="S494" t="s">
        <v>90</v>
      </c>
      <c r="T494" t="s">
        <v>193</v>
      </c>
      <c r="U494" t="s">
        <v>91</v>
      </c>
      <c r="V494" t="s">
        <v>92</v>
      </c>
      <c r="W494">
        <v>0</v>
      </c>
      <c r="X494" t="s">
        <v>50</v>
      </c>
      <c r="Y494" t="s">
        <v>313</v>
      </c>
      <c r="Z494" t="s">
        <v>130</v>
      </c>
    </row>
    <row r="495" spans="1:26" x14ac:dyDescent="0.25">
      <c r="A495">
        <v>27</v>
      </c>
      <c r="B495">
        <v>83</v>
      </c>
      <c r="C495">
        <v>4481</v>
      </c>
      <c r="D495" t="s">
        <v>262</v>
      </c>
      <c r="E495" t="s">
        <v>27</v>
      </c>
      <c r="F495" t="s">
        <v>28</v>
      </c>
      <c r="G495">
        <v>1</v>
      </c>
      <c r="H495" t="s">
        <v>31</v>
      </c>
      <c r="I495" t="s">
        <v>83</v>
      </c>
      <c r="J495" t="s">
        <v>104</v>
      </c>
      <c r="K495">
        <v>119</v>
      </c>
      <c r="L495" t="s">
        <v>32</v>
      </c>
      <c r="M495" t="s">
        <v>164</v>
      </c>
      <c r="N495" t="s">
        <v>34</v>
      </c>
      <c r="O495" t="s">
        <v>35</v>
      </c>
      <c r="P495" t="s">
        <v>36</v>
      </c>
      <c r="Q495" t="s">
        <v>88</v>
      </c>
      <c r="R495" t="s">
        <v>38</v>
      </c>
      <c r="S495" t="s">
        <v>90</v>
      </c>
      <c r="T495" t="s">
        <v>193</v>
      </c>
      <c r="U495" t="s">
        <v>91</v>
      </c>
      <c r="V495" t="s">
        <v>92</v>
      </c>
      <c r="W495">
        <v>0</v>
      </c>
      <c r="X495" t="s">
        <v>93</v>
      </c>
      <c r="Y495" t="s">
        <v>44</v>
      </c>
      <c r="Z495" t="s">
        <v>130</v>
      </c>
    </row>
    <row r="496" spans="1:26" x14ac:dyDescent="0.25">
      <c r="A496">
        <v>27</v>
      </c>
      <c r="B496">
        <v>85</v>
      </c>
      <c r="C496">
        <v>4483</v>
      </c>
      <c r="D496" t="s">
        <v>324</v>
      </c>
      <c r="E496" t="s">
        <v>27</v>
      </c>
      <c r="F496" t="s">
        <v>28</v>
      </c>
      <c r="G496">
        <v>1</v>
      </c>
      <c r="H496" t="s">
        <v>104</v>
      </c>
      <c r="I496" t="s">
        <v>155</v>
      </c>
      <c r="J496" t="s">
        <v>111</v>
      </c>
      <c r="K496">
        <v>38</v>
      </c>
      <c r="L496" t="s">
        <v>32</v>
      </c>
      <c r="M496" t="s">
        <v>105</v>
      </c>
      <c r="N496" t="s">
        <v>34</v>
      </c>
      <c r="O496" t="s">
        <v>86</v>
      </c>
      <c r="P496" t="s">
        <v>36</v>
      </c>
      <c r="Q496" t="s">
        <v>88</v>
      </c>
      <c r="R496" t="s">
        <v>89</v>
      </c>
      <c r="S496" t="s">
        <v>90</v>
      </c>
      <c r="T496" t="s">
        <v>193</v>
      </c>
      <c r="U496" t="s">
        <v>91</v>
      </c>
      <c r="V496" t="s">
        <v>92</v>
      </c>
      <c r="W496">
        <v>0</v>
      </c>
      <c r="X496" t="s">
        <v>50</v>
      </c>
      <c r="Y496" t="s">
        <v>44</v>
      </c>
      <c r="Z496" t="s">
        <v>407</v>
      </c>
    </row>
    <row r="497" spans="1:26" x14ac:dyDescent="0.25">
      <c r="A497">
        <v>27</v>
      </c>
      <c r="B497">
        <v>90</v>
      </c>
      <c r="C497">
        <v>4488</v>
      </c>
      <c r="D497" t="s">
        <v>408</v>
      </c>
      <c r="E497" t="s">
        <v>27</v>
      </c>
      <c r="F497" t="s">
        <v>28</v>
      </c>
      <c r="G497">
        <v>1</v>
      </c>
      <c r="H497" t="s">
        <v>409</v>
      </c>
      <c r="I497" t="s">
        <v>210</v>
      </c>
      <c r="J497" t="s">
        <v>84</v>
      </c>
      <c r="K497">
        <v>88</v>
      </c>
      <c r="L497" t="s">
        <v>32</v>
      </c>
      <c r="M497" t="s">
        <v>252</v>
      </c>
      <c r="N497" t="s">
        <v>34</v>
      </c>
      <c r="O497" t="s">
        <v>35</v>
      </c>
      <c r="P497" t="s">
        <v>36</v>
      </c>
      <c r="Q497" t="s">
        <v>88</v>
      </c>
      <c r="R497" t="s">
        <v>115</v>
      </c>
      <c r="S497" t="s">
        <v>90</v>
      </c>
      <c r="T497" t="s">
        <v>193</v>
      </c>
      <c r="U497" t="s">
        <v>91</v>
      </c>
      <c r="V497" t="s">
        <v>92</v>
      </c>
      <c r="W497">
        <v>0</v>
      </c>
      <c r="X497" t="s">
        <v>93</v>
      </c>
      <c r="Y497" t="s">
        <v>44</v>
      </c>
      <c r="Z497" t="s">
        <v>130</v>
      </c>
    </row>
    <row r="498" spans="1:26" x14ac:dyDescent="0.25">
      <c r="A498">
        <v>27</v>
      </c>
      <c r="B498">
        <v>93</v>
      </c>
      <c r="C498">
        <v>4491</v>
      </c>
      <c r="D498" t="s">
        <v>326</v>
      </c>
      <c r="E498" t="s">
        <v>27</v>
      </c>
      <c r="F498" t="s">
        <v>28</v>
      </c>
      <c r="G498">
        <v>1</v>
      </c>
      <c r="H498" t="s">
        <v>74</v>
      </c>
      <c r="I498" t="s">
        <v>83</v>
      </c>
      <c r="J498" t="s">
        <v>84</v>
      </c>
      <c r="K498">
        <v>95</v>
      </c>
      <c r="L498" t="s">
        <v>32</v>
      </c>
      <c r="M498" t="s">
        <v>165</v>
      </c>
      <c r="N498" t="s">
        <v>34</v>
      </c>
      <c r="O498" t="s">
        <v>86</v>
      </c>
      <c r="P498" t="s">
        <v>36</v>
      </c>
      <c r="Q498" t="s">
        <v>88</v>
      </c>
      <c r="R498" t="s">
        <v>38</v>
      </c>
      <c r="S498" t="s">
        <v>39</v>
      </c>
      <c r="T498" t="s">
        <v>193</v>
      </c>
      <c r="U498" t="s">
        <v>161</v>
      </c>
      <c r="V498" t="s">
        <v>42</v>
      </c>
      <c r="W498">
        <v>0</v>
      </c>
      <c r="X498" t="s">
        <v>50</v>
      </c>
      <c r="Y498" t="s">
        <v>368</v>
      </c>
      <c r="Z498" t="s">
        <v>130</v>
      </c>
    </row>
    <row r="499" spans="1:26" x14ac:dyDescent="0.25">
      <c r="A499">
        <v>27</v>
      </c>
      <c r="B499">
        <v>94</v>
      </c>
      <c r="C499">
        <v>4492</v>
      </c>
      <c r="D499" t="s">
        <v>326</v>
      </c>
      <c r="E499" t="s">
        <v>27</v>
      </c>
      <c r="F499" t="s">
        <v>28</v>
      </c>
      <c r="G499">
        <v>1</v>
      </c>
      <c r="H499" t="s">
        <v>74</v>
      </c>
      <c r="I499" t="s">
        <v>188</v>
      </c>
      <c r="J499" t="s">
        <v>84</v>
      </c>
      <c r="K499">
        <v>82</v>
      </c>
      <c r="L499" t="s">
        <v>32</v>
      </c>
      <c r="M499" t="s">
        <v>253</v>
      </c>
      <c r="N499" t="s">
        <v>34</v>
      </c>
      <c r="O499" t="s">
        <v>86</v>
      </c>
      <c r="P499" t="s">
        <v>36</v>
      </c>
      <c r="Q499" t="s">
        <v>88</v>
      </c>
      <c r="R499" t="s">
        <v>38</v>
      </c>
      <c r="S499" t="s">
        <v>90</v>
      </c>
      <c r="T499" t="s">
        <v>193</v>
      </c>
      <c r="U499" t="s">
        <v>91</v>
      </c>
      <c r="V499" t="s">
        <v>92</v>
      </c>
      <c r="W499">
        <v>0</v>
      </c>
      <c r="X499" t="s">
        <v>93</v>
      </c>
      <c r="Y499" t="s">
        <v>44</v>
      </c>
      <c r="Z499" t="s">
        <v>130</v>
      </c>
    </row>
    <row r="500" spans="1:26" x14ac:dyDescent="0.25">
      <c r="A500">
        <v>27</v>
      </c>
      <c r="B500">
        <v>95</v>
      </c>
      <c r="C500">
        <v>4493</v>
      </c>
      <c r="D500" t="s">
        <v>326</v>
      </c>
      <c r="E500" t="s">
        <v>27</v>
      </c>
      <c r="F500" t="s">
        <v>28</v>
      </c>
      <c r="G500">
        <v>1</v>
      </c>
      <c r="H500" t="s">
        <v>74</v>
      </c>
      <c r="I500" t="s">
        <v>155</v>
      </c>
      <c r="J500" t="s">
        <v>104</v>
      </c>
      <c r="K500">
        <v>70</v>
      </c>
      <c r="L500" t="s">
        <v>32</v>
      </c>
      <c r="M500" t="s">
        <v>99</v>
      </c>
      <c r="N500" t="s">
        <v>34</v>
      </c>
      <c r="O500" t="s">
        <v>86</v>
      </c>
      <c r="P500" t="s">
        <v>36</v>
      </c>
      <c r="Q500" t="s">
        <v>88</v>
      </c>
      <c r="R500" t="s">
        <v>38</v>
      </c>
      <c r="S500" t="s">
        <v>39</v>
      </c>
      <c r="T500" t="s">
        <v>193</v>
      </c>
      <c r="U500" t="s">
        <v>161</v>
      </c>
      <c r="V500" t="s">
        <v>92</v>
      </c>
      <c r="W500">
        <v>0</v>
      </c>
      <c r="X500" t="s">
        <v>93</v>
      </c>
      <c r="Y500" t="s">
        <v>410</v>
      </c>
      <c r="Z500" t="s">
        <v>411</v>
      </c>
    </row>
    <row r="501" spans="1:26" x14ac:dyDescent="0.25">
      <c r="A501">
        <v>27</v>
      </c>
      <c r="B501">
        <v>96</v>
      </c>
      <c r="C501">
        <v>4494</v>
      </c>
      <c r="D501" t="s">
        <v>326</v>
      </c>
      <c r="E501" t="s">
        <v>27</v>
      </c>
      <c r="F501" t="s">
        <v>28</v>
      </c>
      <c r="G501">
        <v>1</v>
      </c>
      <c r="H501" t="s">
        <v>58</v>
      </c>
      <c r="I501" t="s">
        <v>210</v>
      </c>
      <c r="J501" t="s">
        <v>84</v>
      </c>
      <c r="K501">
        <v>67</v>
      </c>
      <c r="L501" t="s">
        <v>32</v>
      </c>
      <c r="M501" t="s">
        <v>99</v>
      </c>
      <c r="N501" t="s">
        <v>34</v>
      </c>
      <c r="O501" t="s">
        <v>86</v>
      </c>
      <c r="P501" t="s">
        <v>36</v>
      </c>
      <c r="Q501" t="s">
        <v>88</v>
      </c>
      <c r="R501" t="s">
        <v>38</v>
      </c>
      <c r="S501" t="s">
        <v>90</v>
      </c>
      <c r="T501" t="s">
        <v>193</v>
      </c>
      <c r="U501" t="s">
        <v>91</v>
      </c>
      <c r="V501" t="s">
        <v>92</v>
      </c>
      <c r="W501">
        <v>0</v>
      </c>
      <c r="X501" t="s">
        <v>93</v>
      </c>
      <c r="Y501" t="s">
        <v>338</v>
      </c>
      <c r="Z501" t="s">
        <v>130</v>
      </c>
    </row>
    <row r="502" spans="1:26" x14ac:dyDescent="0.25">
      <c r="A502">
        <v>27</v>
      </c>
      <c r="B502">
        <v>99</v>
      </c>
      <c r="C502">
        <v>4497</v>
      </c>
      <c r="D502" t="s">
        <v>217</v>
      </c>
      <c r="E502" t="s">
        <v>27</v>
      </c>
      <c r="F502" t="s">
        <v>28</v>
      </c>
      <c r="G502">
        <v>1</v>
      </c>
      <c r="H502" t="s">
        <v>58</v>
      </c>
      <c r="I502" t="s">
        <v>197</v>
      </c>
      <c r="J502" t="s">
        <v>95</v>
      </c>
      <c r="K502">
        <v>30</v>
      </c>
      <c r="L502" t="s">
        <v>32</v>
      </c>
      <c r="M502" t="s">
        <v>143</v>
      </c>
      <c r="N502" t="s">
        <v>34</v>
      </c>
      <c r="O502" t="s">
        <v>86</v>
      </c>
      <c r="P502" t="s">
        <v>87</v>
      </c>
      <c r="Q502" t="s">
        <v>88</v>
      </c>
      <c r="R502" t="s">
        <v>38</v>
      </c>
      <c r="S502" t="s">
        <v>90</v>
      </c>
      <c r="T502" t="s">
        <v>193</v>
      </c>
      <c r="U502" t="s">
        <v>91</v>
      </c>
      <c r="V502" t="s">
        <v>92</v>
      </c>
      <c r="W502">
        <v>0</v>
      </c>
      <c r="X502" t="s">
        <v>93</v>
      </c>
      <c r="Y502" t="s">
        <v>44</v>
      </c>
      <c r="Z502" t="s">
        <v>130</v>
      </c>
    </row>
    <row r="503" spans="1:26" x14ac:dyDescent="0.25">
      <c r="A503">
        <v>27</v>
      </c>
      <c r="B503">
        <v>100</v>
      </c>
      <c r="C503">
        <v>4498</v>
      </c>
      <c r="D503" t="s">
        <v>295</v>
      </c>
      <c r="E503" t="s">
        <v>27</v>
      </c>
      <c r="F503" t="s">
        <v>28</v>
      </c>
      <c r="G503">
        <v>1</v>
      </c>
      <c r="H503" t="s">
        <v>111</v>
      </c>
      <c r="I503" t="s">
        <v>159</v>
      </c>
      <c r="J503" t="s">
        <v>132</v>
      </c>
      <c r="K503">
        <v>13</v>
      </c>
      <c r="L503">
        <v>10</v>
      </c>
      <c r="M503" t="s">
        <v>317</v>
      </c>
      <c r="N503" t="s">
        <v>34</v>
      </c>
      <c r="O503" t="s">
        <v>128</v>
      </c>
      <c r="P503" t="s">
        <v>36</v>
      </c>
      <c r="Q503" t="s">
        <v>88</v>
      </c>
      <c r="R503" t="s">
        <v>115</v>
      </c>
      <c r="S503" t="s">
        <v>39</v>
      </c>
      <c r="T503" t="s">
        <v>193</v>
      </c>
      <c r="U503" t="s">
        <v>161</v>
      </c>
      <c r="V503" t="s">
        <v>92</v>
      </c>
      <c r="W503">
        <v>0</v>
      </c>
      <c r="X503" t="s">
        <v>93</v>
      </c>
      <c r="Y503" t="s">
        <v>44</v>
      </c>
      <c r="Z503" t="s">
        <v>130</v>
      </c>
    </row>
    <row r="504" spans="1:26" x14ac:dyDescent="0.25">
      <c r="A504">
        <v>27</v>
      </c>
      <c r="B504">
        <v>101</v>
      </c>
      <c r="C504">
        <v>4499</v>
      </c>
      <c r="D504" t="s">
        <v>182</v>
      </c>
      <c r="E504" t="s">
        <v>27</v>
      </c>
      <c r="F504" t="s">
        <v>28</v>
      </c>
      <c r="G504">
        <v>1</v>
      </c>
      <c r="H504" t="s">
        <v>84</v>
      </c>
      <c r="I504" t="s">
        <v>159</v>
      </c>
      <c r="J504" t="s">
        <v>95</v>
      </c>
      <c r="K504">
        <v>29</v>
      </c>
      <c r="L504" t="s">
        <v>32</v>
      </c>
      <c r="M504" t="s">
        <v>143</v>
      </c>
      <c r="N504" t="s">
        <v>34</v>
      </c>
      <c r="O504" t="s">
        <v>128</v>
      </c>
      <c r="P504" t="s">
        <v>36</v>
      </c>
      <c r="Q504" t="s">
        <v>129</v>
      </c>
      <c r="R504" t="s">
        <v>38</v>
      </c>
      <c r="S504" t="s">
        <v>90</v>
      </c>
      <c r="T504" t="s">
        <v>201</v>
      </c>
      <c r="U504" t="s">
        <v>91</v>
      </c>
      <c r="V504" t="s">
        <v>92</v>
      </c>
      <c r="W504">
        <v>0</v>
      </c>
      <c r="X504" t="s">
        <v>93</v>
      </c>
      <c r="Y504" t="s">
        <v>44</v>
      </c>
      <c r="Z504" t="s">
        <v>130</v>
      </c>
    </row>
    <row r="505" spans="1:26" x14ac:dyDescent="0.25">
      <c r="A505">
        <v>27</v>
      </c>
      <c r="B505">
        <v>103</v>
      </c>
      <c r="C505">
        <v>4501</v>
      </c>
      <c r="D505" t="s">
        <v>279</v>
      </c>
      <c r="E505" t="s">
        <v>27</v>
      </c>
      <c r="F505" t="s">
        <v>28</v>
      </c>
      <c r="G505">
        <v>1</v>
      </c>
      <c r="H505" t="s">
        <v>74</v>
      </c>
      <c r="I505" t="s">
        <v>155</v>
      </c>
      <c r="J505" t="s">
        <v>95</v>
      </c>
      <c r="K505">
        <v>48</v>
      </c>
      <c r="L505" t="s">
        <v>32</v>
      </c>
      <c r="M505" t="s">
        <v>114</v>
      </c>
      <c r="N505" t="s">
        <v>34</v>
      </c>
      <c r="O505" t="s">
        <v>86</v>
      </c>
      <c r="P505" t="s">
        <v>36</v>
      </c>
      <c r="Q505" t="s">
        <v>88</v>
      </c>
      <c r="R505" t="s">
        <v>115</v>
      </c>
      <c r="S505" t="s">
        <v>90</v>
      </c>
      <c r="T505" t="s">
        <v>201</v>
      </c>
      <c r="U505" t="s">
        <v>91</v>
      </c>
      <c r="V505" t="s">
        <v>92</v>
      </c>
      <c r="W505">
        <v>0</v>
      </c>
      <c r="X505" t="s">
        <v>50</v>
      </c>
      <c r="Y505" t="s">
        <v>44</v>
      </c>
      <c r="Z505" t="s">
        <v>130</v>
      </c>
    </row>
    <row r="506" spans="1:26" x14ac:dyDescent="0.25">
      <c r="A506">
        <v>27</v>
      </c>
      <c r="B506">
        <v>104</v>
      </c>
      <c r="C506">
        <v>4502</v>
      </c>
      <c r="D506" t="s">
        <v>389</v>
      </c>
      <c r="E506" t="s">
        <v>27</v>
      </c>
      <c r="F506" t="s">
        <v>28</v>
      </c>
      <c r="G506">
        <v>1</v>
      </c>
      <c r="H506" t="s">
        <v>111</v>
      </c>
      <c r="I506" t="s">
        <v>197</v>
      </c>
      <c r="J506" t="s">
        <v>132</v>
      </c>
      <c r="K506">
        <v>26</v>
      </c>
      <c r="L506" t="s">
        <v>32</v>
      </c>
      <c r="M506" t="s">
        <v>127</v>
      </c>
      <c r="N506" t="s">
        <v>34</v>
      </c>
      <c r="O506" t="s">
        <v>128</v>
      </c>
      <c r="P506" t="s">
        <v>36</v>
      </c>
      <c r="Q506" t="s">
        <v>37</v>
      </c>
      <c r="R506" t="s">
        <v>115</v>
      </c>
      <c r="S506" t="s">
        <v>39</v>
      </c>
      <c r="T506" t="s">
        <v>201</v>
      </c>
      <c r="U506" t="s">
        <v>161</v>
      </c>
      <c r="V506" t="s">
        <v>92</v>
      </c>
      <c r="W506">
        <v>0</v>
      </c>
      <c r="X506" t="s">
        <v>93</v>
      </c>
      <c r="Y506" t="s">
        <v>44</v>
      </c>
      <c r="Z506" t="s">
        <v>130</v>
      </c>
    </row>
    <row r="507" spans="1:26" x14ac:dyDescent="0.25">
      <c r="A507">
        <v>27</v>
      </c>
      <c r="B507">
        <v>105</v>
      </c>
      <c r="C507">
        <v>4503</v>
      </c>
      <c r="D507" t="s">
        <v>324</v>
      </c>
      <c r="E507" t="s">
        <v>27</v>
      </c>
      <c r="F507" t="s">
        <v>28</v>
      </c>
      <c r="G507">
        <v>1</v>
      </c>
      <c r="H507" t="s">
        <v>58</v>
      </c>
      <c r="I507" t="s">
        <v>188</v>
      </c>
      <c r="J507" t="s">
        <v>95</v>
      </c>
      <c r="K507">
        <v>59</v>
      </c>
      <c r="L507" t="s">
        <v>32</v>
      </c>
      <c r="M507" t="s">
        <v>85</v>
      </c>
      <c r="N507" t="s">
        <v>34</v>
      </c>
      <c r="O507" t="s">
        <v>86</v>
      </c>
      <c r="P507" t="s">
        <v>36</v>
      </c>
      <c r="Q507" t="s">
        <v>88</v>
      </c>
      <c r="R507" t="s">
        <v>38</v>
      </c>
      <c r="S507" t="s">
        <v>90</v>
      </c>
      <c r="T507" t="s">
        <v>193</v>
      </c>
      <c r="U507" t="s">
        <v>91</v>
      </c>
      <c r="V507" t="s">
        <v>92</v>
      </c>
      <c r="W507">
        <v>0</v>
      </c>
      <c r="X507" t="s">
        <v>50</v>
      </c>
      <c r="Y507" t="s">
        <v>338</v>
      </c>
      <c r="Z507" t="s">
        <v>130</v>
      </c>
    </row>
    <row r="508" spans="1:26" x14ac:dyDescent="0.25">
      <c r="A508">
        <v>27</v>
      </c>
      <c r="B508">
        <v>109</v>
      </c>
      <c r="C508">
        <v>4507</v>
      </c>
      <c r="D508" t="s">
        <v>217</v>
      </c>
      <c r="E508" t="s">
        <v>27</v>
      </c>
      <c r="F508" t="s">
        <v>28</v>
      </c>
      <c r="G508">
        <v>1</v>
      </c>
      <c r="H508" t="s">
        <v>48</v>
      </c>
      <c r="I508" t="s">
        <v>98</v>
      </c>
      <c r="J508" t="s">
        <v>84</v>
      </c>
      <c r="K508">
        <v>107</v>
      </c>
      <c r="L508" t="s">
        <v>32</v>
      </c>
      <c r="M508" t="s">
        <v>223</v>
      </c>
      <c r="N508" t="s">
        <v>34</v>
      </c>
      <c r="O508" t="s">
        <v>35</v>
      </c>
      <c r="P508" t="s">
        <v>36</v>
      </c>
      <c r="Q508" t="s">
        <v>37</v>
      </c>
      <c r="R508" t="s">
        <v>115</v>
      </c>
      <c r="S508" t="s">
        <v>39</v>
      </c>
      <c r="T508" t="s">
        <v>193</v>
      </c>
      <c r="U508" t="s">
        <v>161</v>
      </c>
      <c r="V508" t="s">
        <v>92</v>
      </c>
      <c r="W508">
        <v>20</v>
      </c>
      <c r="X508" t="s">
        <v>50</v>
      </c>
      <c r="Y508" t="s">
        <v>44</v>
      </c>
      <c r="Z508" t="s">
        <v>412</v>
      </c>
    </row>
    <row r="509" spans="1:26" x14ac:dyDescent="0.25">
      <c r="A509">
        <v>27</v>
      </c>
      <c r="B509">
        <v>110</v>
      </c>
      <c r="C509">
        <v>4508</v>
      </c>
      <c r="D509" t="s">
        <v>217</v>
      </c>
      <c r="E509" t="s">
        <v>27</v>
      </c>
      <c r="F509" t="s">
        <v>28</v>
      </c>
      <c r="G509">
        <v>1</v>
      </c>
      <c r="H509" t="s">
        <v>48</v>
      </c>
      <c r="I509" t="s">
        <v>413</v>
      </c>
      <c r="J509" t="s">
        <v>84</v>
      </c>
      <c r="K509">
        <v>96</v>
      </c>
      <c r="L509" t="s">
        <v>32</v>
      </c>
      <c r="M509" t="s">
        <v>165</v>
      </c>
      <c r="N509" t="s">
        <v>34</v>
      </c>
      <c r="O509" t="s">
        <v>35</v>
      </c>
      <c r="P509" t="s">
        <v>36</v>
      </c>
      <c r="Q509" t="s">
        <v>37</v>
      </c>
      <c r="R509" t="s">
        <v>115</v>
      </c>
      <c r="S509" t="s">
        <v>39</v>
      </c>
      <c r="T509" t="s">
        <v>193</v>
      </c>
      <c r="U509" t="s">
        <v>161</v>
      </c>
      <c r="V509" t="s">
        <v>42</v>
      </c>
      <c r="W509">
        <v>20</v>
      </c>
      <c r="X509" t="s">
        <v>50</v>
      </c>
      <c r="Y509" t="s">
        <v>44</v>
      </c>
      <c r="Z509" t="s">
        <v>414</v>
      </c>
    </row>
    <row r="510" spans="1:26" x14ac:dyDescent="0.25">
      <c r="A510">
        <v>27</v>
      </c>
      <c r="B510">
        <v>111</v>
      </c>
      <c r="C510">
        <v>4509</v>
      </c>
      <c r="D510" t="s">
        <v>217</v>
      </c>
      <c r="E510" t="s">
        <v>27</v>
      </c>
      <c r="F510" t="s">
        <v>28</v>
      </c>
      <c r="G510">
        <v>1</v>
      </c>
      <c r="H510" t="s">
        <v>48</v>
      </c>
      <c r="I510" t="s">
        <v>30</v>
      </c>
      <c r="J510" t="s">
        <v>104</v>
      </c>
      <c r="K510">
        <v>111</v>
      </c>
      <c r="L510" t="s">
        <v>32</v>
      </c>
      <c r="M510" t="s">
        <v>256</v>
      </c>
      <c r="N510" t="s">
        <v>34</v>
      </c>
      <c r="O510" t="s">
        <v>35</v>
      </c>
      <c r="P510" t="s">
        <v>36</v>
      </c>
      <c r="Q510" t="s">
        <v>88</v>
      </c>
      <c r="R510" t="s">
        <v>115</v>
      </c>
      <c r="S510" t="s">
        <v>39</v>
      </c>
      <c r="T510" t="s">
        <v>193</v>
      </c>
      <c r="U510" t="s">
        <v>161</v>
      </c>
      <c r="V510" t="s">
        <v>92</v>
      </c>
      <c r="W510">
        <v>0</v>
      </c>
      <c r="X510" t="s">
        <v>50</v>
      </c>
      <c r="Y510" t="s">
        <v>44</v>
      </c>
      <c r="Z510" t="s">
        <v>130</v>
      </c>
    </row>
    <row r="511" spans="1:26" x14ac:dyDescent="0.25">
      <c r="A511">
        <v>27</v>
      </c>
      <c r="B511">
        <v>112</v>
      </c>
      <c r="C511">
        <v>4510</v>
      </c>
      <c r="D511" t="s">
        <v>213</v>
      </c>
      <c r="E511" t="s">
        <v>27</v>
      </c>
      <c r="F511" t="s">
        <v>28</v>
      </c>
      <c r="G511">
        <v>1</v>
      </c>
      <c r="H511" t="s">
        <v>53</v>
      </c>
      <c r="I511" t="s">
        <v>155</v>
      </c>
      <c r="J511" t="s">
        <v>111</v>
      </c>
      <c r="K511">
        <v>42</v>
      </c>
      <c r="L511" t="s">
        <v>32</v>
      </c>
      <c r="M511" t="s">
        <v>112</v>
      </c>
      <c r="N511" t="s">
        <v>34</v>
      </c>
      <c r="O511" t="s">
        <v>86</v>
      </c>
      <c r="P511" t="s">
        <v>36</v>
      </c>
      <c r="Q511" t="s">
        <v>88</v>
      </c>
      <c r="R511" t="s">
        <v>38</v>
      </c>
      <c r="S511" t="s">
        <v>90</v>
      </c>
      <c r="T511" t="s">
        <v>193</v>
      </c>
      <c r="U511" t="s">
        <v>91</v>
      </c>
      <c r="V511" t="s">
        <v>92</v>
      </c>
      <c r="W511">
        <v>0</v>
      </c>
      <c r="X511" t="s">
        <v>93</v>
      </c>
      <c r="Y511" t="s">
        <v>44</v>
      </c>
      <c r="Z511" t="s">
        <v>130</v>
      </c>
    </row>
    <row r="512" spans="1:26" x14ac:dyDescent="0.25">
      <c r="A512">
        <v>27</v>
      </c>
      <c r="B512">
        <v>113</v>
      </c>
      <c r="C512">
        <v>4511</v>
      </c>
      <c r="D512" t="s">
        <v>163</v>
      </c>
      <c r="E512" t="s">
        <v>27</v>
      </c>
      <c r="F512" t="s">
        <v>28</v>
      </c>
      <c r="G512">
        <v>1</v>
      </c>
      <c r="H512" t="s">
        <v>31</v>
      </c>
      <c r="I512" t="s">
        <v>83</v>
      </c>
      <c r="J512" t="s">
        <v>84</v>
      </c>
      <c r="K512">
        <v>123</v>
      </c>
      <c r="L512" t="s">
        <v>32</v>
      </c>
      <c r="M512" t="s">
        <v>242</v>
      </c>
      <c r="N512" t="s">
        <v>34</v>
      </c>
      <c r="O512" t="s">
        <v>35</v>
      </c>
      <c r="P512" t="s">
        <v>107</v>
      </c>
      <c r="Q512" t="s">
        <v>37</v>
      </c>
      <c r="R512" t="s">
        <v>108</v>
      </c>
      <c r="S512" t="s">
        <v>39</v>
      </c>
      <c r="T512" t="s">
        <v>193</v>
      </c>
      <c r="U512" t="s">
        <v>161</v>
      </c>
      <c r="V512" t="s">
        <v>92</v>
      </c>
      <c r="W512">
        <v>20</v>
      </c>
      <c r="X512" t="s">
        <v>93</v>
      </c>
      <c r="Y512" t="s">
        <v>44</v>
      </c>
      <c r="Z512" t="s">
        <v>366</v>
      </c>
    </row>
    <row r="513" spans="1:26" x14ac:dyDescent="0.25">
      <c r="A513">
        <v>27</v>
      </c>
      <c r="B513">
        <v>114</v>
      </c>
      <c r="C513">
        <v>4512</v>
      </c>
      <c r="D513" t="s">
        <v>295</v>
      </c>
      <c r="E513" t="s">
        <v>27</v>
      </c>
      <c r="F513" t="s">
        <v>28</v>
      </c>
      <c r="G513">
        <v>1</v>
      </c>
      <c r="H513" t="s">
        <v>101</v>
      </c>
      <c r="I513" t="s">
        <v>83</v>
      </c>
      <c r="J513" t="s">
        <v>84</v>
      </c>
      <c r="K513">
        <v>87</v>
      </c>
      <c r="L513" t="s">
        <v>32</v>
      </c>
      <c r="M513" t="s">
        <v>252</v>
      </c>
      <c r="N513" t="s">
        <v>34</v>
      </c>
      <c r="O513" t="s">
        <v>35</v>
      </c>
      <c r="P513" t="s">
        <v>36</v>
      </c>
      <c r="Q513" t="s">
        <v>88</v>
      </c>
      <c r="R513" t="s">
        <v>115</v>
      </c>
      <c r="S513" t="s">
        <v>39</v>
      </c>
      <c r="T513" t="s">
        <v>193</v>
      </c>
      <c r="U513" t="s">
        <v>161</v>
      </c>
      <c r="V513" t="s">
        <v>42</v>
      </c>
      <c r="W513">
        <v>0</v>
      </c>
      <c r="X513" t="s">
        <v>50</v>
      </c>
      <c r="Y513" t="s">
        <v>44</v>
      </c>
      <c r="Z513" t="s">
        <v>352</v>
      </c>
    </row>
    <row r="514" spans="1:26" x14ac:dyDescent="0.25">
      <c r="A514">
        <v>27</v>
      </c>
      <c r="B514">
        <v>115</v>
      </c>
      <c r="C514">
        <v>4513</v>
      </c>
      <c r="D514" t="s">
        <v>389</v>
      </c>
      <c r="E514" t="s">
        <v>27</v>
      </c>
      <c r="F514" t="s">
        <v>28</v>
      </c>
      <c r="G514">
        <v>1</v>
      </c>
      <c r="H514" t="s">
        <v>74</v>
      </c>
      <c r="I514" t="s">
        <v>78</v>
      </c>
      <c r="J514" t="s">
        <v>95</v>
      </c>
      <c r="K514">
        <v>70</v>
      </c>
      <c r="L514" t="s">
        <v>32</v>
      </c>
      <c r="M514" t="s">
        <v>99</v>
      </c>
      <c r="N514" t="s">
        <v>34</v>
      </c>
      <c r="O514" t="s">
        <v>86</v>
      </c>
      <c r="P514" t="s">
        <v>107</v>
      </c>
      <c r="Q514" t="s">
        <v>37</v>
      </c>
      <c r="R514" t="s">
        <v>108</v>
      </c>
      <c r="S514" t="s">
        <v>39</v>
      </c>
      <c r="T514" t="s">
        <v>193</v>
      </c>
      <c r="U514" t="s">
        <v>161</v>
      </c>
      <c r="V514" t="s">
        <v>60</v>
      </c>
      <c r="W514">
        <v>20</v>
      </c>
      <c r="X514" t="s">
        <v>50</v>
      </c>
      <c r="Y514" t="s">
        <v>44</v>
      </c>
      <c r="Z514" t="s">
        <v>415</v>
      </c>
    </row>
    <row r="515" spans="1:26" x14ac:dyDescent="0.25">
      <c r="A515">
        <v>27</v>
      </c>
      <c r="B515">
        <v>116</v>
      </c>
      <c r="C515">
        <v>4514</v>
      </c>
      <c r="D515" t="s">
        <v>273</v>
      </c>
      <c r="E515" t="s">
        <v>27</v>
      </c>
      <c r="F515" t="s">
        <v>28</v>
      </c>
      <c r="G515">
        <v>1</v>
      </c>
      <c r="H515" t="s">
        <v>31</v>
      </c>
      <c r="I515" t="s">
        <v>416</v>
      </c>
      <c r="J515" t="s">
        <v>53</v>
      </c>
      <c r="K515">
        <v>258</v>
      </c>
      <c r="L515" t="s">
        <v>32</v>
      </c>
      <c r="M515" t="s">
        <v>233</v>
      </c>
      <c r="N515" t="s">
        <v>34</v>
      </c>
      <c r="O515" t="s">
        <v>35</v>
      </c>
      <c r="P515" t="s">
        <v>36</v>
      </c>
      <c r="Q515" t="s">
        <v>37</v>
      </c>
      <c r="R515" t="s">
        <v>115</v>
      </c>
      <c r="S515" t="s">
        <v>64</v>
      </c>
      <c r="T515" t="s">
        <v>193</v>
      </c>
      <c r="U515" t="s">
        <v>41</v>
      </c>
      <c r="V515" t="s">
        <v>92</v>
      </c>
      <c r="W515">
        <v>0</v>
      </c>
      <c r="X515" t="s">
        <v>43</v>
      </c>
      <c r="Y515" t="s">
        <v>179</v>
      </c>
      <c r="Z515" t="s">
        <v>417</v>
      </c>
    </row>
    <row r="516" spans="1:26" x14ac:dyDescent="0.25">
      <c r="A516">
        <v>28</v>
      </c>
      <c r="B516">
        <v>1</v>
      </c>
      <c r="C516">
        <v>1025</v>
      </c>
      <c r="D516" t="s">
        <v>213</v>
      </c>
      <c r="E516" t="s">
        <v>27</v>
      </c>
      <c r="F516" t="s">
        <v>28</v>
      </c>
      <c r="G516">
        <v>1</v>
      </c>
      <c r="H516" t="s">
        <v>80</v>
      </c>
      <c r="I516" t="s">
        <v>78</v>
      </c>
      <c r="J516" t="s">
        <v>31</v>
      </c>
      <c r="K516">
        <v>150</v>
      </c>
      <c r="L516" t="s">
        <v>32</v>
      </c>
      <c r="M516" t="s">
        <v>68</v>
      </c>
      <c r="N516" t="s">
        <v>34</v>
      </c>
      <c r="O516" t="s">
        <v>418</v>
      </c>
      <c r="P516" t="s">
        <v>87</v>
      </c>
      <c r="Q516" t="s">
        <v>88</v>
      </c>
      <c r="R516" t="s">
        <v>38</v>
      </c>
      <c r="S516" t="s">
        <v>39</v>
      </c>
      <c r="T516" t="s">
        <v>40</v>
      </c>
      <c r="U516" t="s">
        <v>41</v>
      </c>
      <c r="V516" t="s">
        <v>42</v>
      </c>
      <c r="W516">
        <v>30</v>
      </c>
      <c r="X516" t="s">
        <v>50</v>
      </c>
      <c r="Y516" t="s">
        <v>44</v>
      </c>
      <c r="Z516" t="s">
        <v>130</v>
      </c>
    </row>
    <row r="517" spans="1:26" x14ac:dyDescent="0.25">
      <c r="A517">
        <v>28</v>
      </c>
      <c r="B517">
        <v>2</v>
      </c>
      <c r="C517">
        <v>1026</v>
      </c>
      <c r="D517" t="s">
        <v>209</v>
      </c>
      <c r="E517" t="s">
        <v>27</v>
      </c>
      <c r="F517" t="s">
        <v>28</v>
      </c>
      <c r="G517">
        <v>1</v>
      </c>
      <c r="H517" t="s">
        <v>80</v>
      </c>
      <c r="I517" t="s">
        <v>83</v>
      </c>
      <c r="J517" t="s">
        <v>101</v>
      </c>
      <c r="K517">
        <v>175</v>
      </c>
      <c r="L517" t="s">
        <v>32</v>
      </c>
      <c r="M517" t="s">
        <v>75</v>
      </c>
      <c r="N517" t="s">
        <v>34</v>
      </c>
      <c r="O517" t="s">
        <v>418</v>
      </c>
      <c r="P517" t="s">
        <v>36</v>
      </c>
      <c r="Q517" t="s">
        <v>37</v>
      </c>
      <c r="R517" t="s">
        <v>89</v>
      </c>
      <c r="S517" t="s">
        <v>39</v>
      </c>
      <c r="T517" t="s">
        <v>40</v>
      </c>
      <c r="U517" t="s">
        <v>41</v>
      </c>
      <c r="V517" t="s">
        <v>92</v>
      </c>
      <c r="W517">
        <v>10</v>
      </c>
      <c r="X517" t="s">
        <v>50</v>
      </c>
      <c r="Y517" t="s">
        <v>44</v>
      </c>
      <c r="Z517" t="s">
        <v>130</v>
      </c>
    </row>
    <row r="518" spans="1:26" x14ac:dyDescent="0.25">
      <c r="A518">
        <v>28</v>
      </c>
      <c r="B518">
        <v>7</v>
      </c>
      <c r="C518">
        <v>1031</v>
      </c>
      <c r="D518" t="s">
        <v>295</v>
      </c>
      <c r="E518" t="s">
        <v>27</v>
      </c>
      <c r="F518" t="s">
        <v>28</v>
      </c>
      <c r="G518">
        <v>1</v>
      </c>
      <c r="H518" t="s">
        <v>53</v>
      </c>
      <c r="I518" t="s">
        <v>83</v>
      </c>
      <c r="J518" t="s">
        <v>58</v>
      </c>
      <c r="K518">
        <v>86</v>
      </c>
      <c r="L518" t="s">
        <v>32</v>
      </c>
      <c r="M518" t="s">
        <v>252</v>
      </c>
      <c r="N518" t="s">
        <v>34</v>
      </c>
      <c r="O518" t="s">
        <v>418</v>
      </c>
      <c r="P518" t="s">
        <v>36</v>
      </c>
      <c r="Q518" t="s">
        <v>37</v>
      </c>
      <c r="R518" t="s">
        <v>115</v>
      </c>
      <c r="S518" t="s">
        <v>39</v>
      </c>
      <c r="T518" t="s">
        <v>160</v>
      </c>
      <c r="U518" t="s">
        <v>161</v>
      </c>
      <c r="V518" t="s">
        <v>92</v>
      </c>
      <c r="W518">
        <v>10</v>
      </c>
      <c r="X518" t="s">
        <v>50</v>
      </c>
      <c r="Y518" t="s">
        <v>44</v>
      </c>
      <c r="Z518" t="s">
        <v>130</v>
      </c>
    </row>
    <row r="519" spans="1:26" x14ac:dyDescent="0.25">
      <c r="A519">
        <v>28</v>
      </c>
      <c r="B519">
        <v>8</v>
      </c>
      <c r="C519">
        <v>1032</v>
      </c>
      <c r="D519" t="s">
        <v>163</v>
      </c>
      <c r="E519" t="s">
        <v>27</v>
      </c>
      <c r="F519" t="s">
        <v>28</v>
      </c>
      <c r="G519">
        <v>1</v>
      </c>
      <c r="H519" t="s">
        <v>117</v>
      </c>
      <c r="I519" t="s">
        <v>78</v>
      </c>
      <c r="J519" t="s">
        <v>74</v>
      </c>
      <c r="K519">
        <v>174</v>
      </c>
      <c r="L519" t="s">
        <v>32</v>
      </c>
      <c r="M519" t="s">
        <v>75</v>
      </c>
      <c r="N519" t="s">
        <v>34</v>
      </c>
      <c r="O519" t="s">
        <v>418</v>
      </c>
      <c r="P519" t="s">
        <v>36</v>
      </c>
      <c r="Q519" t="s">
        <v>37</v>
      </c>
      <c r="R519" t="s">
        <v>108</v>
      </c>
      <c r="S519" t="s">
        <v>39</v>
      </c>
      <c r="T519" t="s">
        <v>160</v>
      </c>
      <c r="U519" t="s">
        <v>161</v>
      </c>
      <c r="V519" t="s">
        <v>60</v>
      </c>
      <c r="W519">
        <v>20</v>
      </c>
      <c r="X519" t="s">
        <v>50</v>
      </c>
      <c r="Y519" t="s">
        <v>44</v>
      </c>
      <c r="Z519" t="s">
        <v>419</v>
      </c>
    </row>
    <row r="520" spans="1:26" x14ac:dyDescent="0.25">
      <c r="A520">
        <v>28</v>
      </c>
      <c r="B520">
        <v>9</v>
      </c>
      <c r="C520">
        <v>1033</v>
      </c>
      <c r="D520" t="s">
        <v>163</v>
      </c>
      <c r="E520" t="s">
        <v>27</v>
      </c>
      <c r="F520" t="s">
        <v>28</v>
      </c>
      <c r="G520">
        <v>1</v>
      </c>
      <c r="H520" t="s">
        <v>77</v>
      </c>
      <c r="I520" t="s">
        <v>83</v>
      </c>
      <c r="J520" t="s">
        <v>58</v>
      </c>
      <c r="K520">
        <v>169</v>
      </c>
      <c r="L520" t="s">
        <v>32</v>
      </c>
      <c r="M520" t="s">
        <v>204</v>
      </c>
      <c r="N520" t="s">
        <v>34</v>
      </c>
      <c r="O520" t="s">
        <v>418</v>
      </c>
      <c r="P520" t="s">
        <v>36</v>
      </c>
      <c r="Q520" t="s">
        <v>88</v>
      </c>
      <c r="R520" t="s">
        <v>115</v>
      </c>
      <c r="S520" t="s">
        <v>39</v>
      </c>
      <c r="T520" t="s">
        <v>160</v>
      </c>
      <c r="U520" t="s">
        <v>161</v>
      </c>
      <c r="V520" t="s">
        <v>60</v>
      </c>
      <c r="W520">
        <v>30</v>
      </c>
      <c r="X520" t="s">
        <v>50</v>
      </c>
      <c r="Y520" t="s">
        <v>44</v>
      </c>
      <c r="Z520" t="s">
        <v>130</v>
      </c>
    </row>
    <row r="521" spans="1:26" x14ac:dyDescent="0.25">
      <c r="A521">
        <v>28</v>
      </c>
      <c r="B521">
        <v>10</v>
      </c>
      <c r="C521">
        <v>1034</v>
      </c>
      <c r="D521" t="s">
        <v>163</v>
      </c>
      <c r="E521" t="s">
        <v>27</v>
      </c>
      <c r="F521" t="s">
        <v>28</v>
      </c>
      <c r="G521">
        <v>1</v>
      </c>
      <c r="H521" t="s">
        <v>234</v>
      </c>
      <c r="I521" t="s">
        <v>30</v>
      </c>
      <c r="J521" t="s">
        <v>53</v>
      </c>
      <c r="K521">
        <v>185</v>
      </c>
      <c r="L521" t="s">
        <v>32</v>
      </c>
      <c r="M521" t="s">
        <v>177</v>
      </c>
      <c r="N521" t="s">
        <v>34</v>
      </c>
      <c r="O521" t="s">
        <v>418</v>
      </c>
      <c r="P521" t="s">
        <v>36</v>
      </c>
      <c r="Q521" t="s">
        <v>88</v>
      </c>
      <c r="R521" t="s">
        <v>115</v>
      </c>
      <c r="S521" t="s">
        <v>39</v>
      </c>
      <c r="T521" t="s">
        <v>160</v>
      </c>
      <c r="U521" t="s">
        <v>161</v>
      </c>
      <c r="V521" t="s">
        <v>60</v>
      </c>
      <c r="W521">
        <v>30</v>
      </c>
      <c r="X521" t="s">
        <v>50</v>
      </c>
      <c r="Y521" t="s">
        <v>44</v>
      </c>
      <c r="Z521" t="s">
        <v>420</v>
      </c>
    </row>
    <row r="522" spans="1:26" x14ac:dyDescent="0.25">
      <c r="A522">
        <v>28</v>
      </c>
      <c r="B522">
        <v>11</v>
      </c>
      <c r="C522">
        <v>1035</v>
      </c>
      <c r="D522" t="s">
        <v>295</v>
      </c>
      <c r="E522" t="s">
        <v>27</v>
      </c>
      <c r="F522" t="s">
        <v>28</v>
      </c>
      <c r="G522">
        <v>1</v>
      </c>
      <c r="H522" t="s">
        <v>67</v>
      </c>
      <c r="I522" t="s">
        <v>83</v>
      </c>
      <c r="J522" t="s">
        <v>84</v>
      </c>
      <c r="K522">
        <v>83</v>
      </c>
      <c r="L522" t="s">
        <v>32</v>
      </c>
      <c r="M522" t="s">
        <v>253</v>
      </c>
      <c r="N522" t="s">
        <v>34</v>
      </c>
      <c r="O522" t="s">
        <v>418</v>
      </c>
      <c r="P522" t="s">
        <v>36</v>
      </c>
      <c r="Q522" t="s">
        <v>37</v>
      </c>
      <c r="R522" t="s">
        <v>108</v>
      </c>
      <c r="S522" t="s">
        <v>64</v>
      </c>
      <c r="T522" t="s">
        <v>160</v>
      </c>
      <c r="U522" t="s">
        <v>41</v>
      </c>
      <c r="V522" t="s">
        <v>42</v>
      </c>
      <c r="W522">
        <v>20</v>
      </c>
      <c r="X522" t="s">
        <v>43</v>
      </c>
      <c r="Y522" t="s">
        <v>44</v>
      </c>
      <c r="Z522" t="s">
        <v>130</v>
      </c>
    </row>
    <row r="523" spans="1:26" x14ac:dyDescent="0.25">
      <c r="A523">
        <v>28</v>
      </c>
      <c r="B523">
        <v>12</v>
      </c>
      <c r="C523">
        <v>1036</v>
      </c>
      <c r="D523" t="s">
        <v>46</v>
      </c>
      <c r="E523" t="s">
        <v>27</v>
      </c>
      <c r="F523" t="s">
        <v>28</v>
      </c>
      <c r="G523">
        <v>1</v>
      </c>
      <c r="H523" t="s">
        <v>67</v>
      </c>
      <c r="I523" t="s">
        <v>210</v>
      </c>
      <c r="J523" t="s">
        <v>104</v>
      </c>
      <c r="K523">
        <v>77</v>
      </c>
      <c r="L523" t="s">
        <v>32</v>
      </c>
      <c r="M523" t="s">
        <v>156</v>
      </c>
      <c r="N523" t="s">
        <v>34</v>
      </c>
      <c r="O523" t="s">
        <v>418</v>
      </c>
      <c r="P523" t="s">
        <v>36</v>
      </c>
      <c r="Q523" t="s">
        <v>88</v>
      </c>
      <c r="R523" t="s">
        <v>89</v>
      </c>
      <c r="S523" t="s">
        <v>39</v>
      </c>
      <c r="T523" t="s">
        <v>40</v>
      </c>
      <c r="U523" t="s">
        <v>41</v>
      </c>
      <c r="V523" t="s">
        <v>42</v>
      </c>
      <c r="W523">
        <v>10</v>
      </c>
      <c r="X523" t="s">
        <v>93</v>
      </c>
      <c r="Y523" t="s">
        <v>44</v>
      </c>
      <c r="Z523" t="s">
        <v>130</v>
      </c>
    </row>
    <row r="524" spans="1:26" x14ac:dyDescent="0.25">
      <c r="A524">
        <v>28</v>
      </c>
      <c r="B524">
        <v>13</v>
      </c>
      <c r="C524">
        <v>1037</v>
      </c>
      <c r="D524" t="s">
        <v>46</v>
      </c>
      <c r="E524" t="s">
        <v>27</v>
      </c>
      <c r="F524" t="s">
        <v>28</v>
      </c>
      <c r="G524">
        <v>1</v>
      </c>
      <c r="H524" t="s">
        <v>121</v>
      </c>
      <c r="I524" t="s">
        <v>210</v>
      </c>
      <c r="J524" t="s">
        <v>67</v>
      </c>
      <c r="K524">
        <v>163</v>
      </c>
      <c r="L524" t="s">
        <v>32</v>
      </c>
      <c r="M524" t="s">
        <v>218</v>
      </c>
      <c r="N524" t="s">
        <v>34</v>
      </c>
      <c r="O524" t="s">
        <v>418</v>
      </c>
      <c r="P524" t="s">
        <v>36</v>
      </c>
      <c r="Q524" t="s">
        <v>88</v>
      </c>
      <c r="R524" t="s">
        <v>89</v>
      </c>
      <c r="S524" t="s">
        <v>39</v>
      </c>
      <c r="T524" t="s">
        <v>40</v>
      </c>
      <c r="U524" t="s">
        <v>41</v>
      </c>
      <c r="V524" t="s">
        <v>92</v>
      </c>
      <c r="W524">
        <v>10</v>
      </c>
      <c r="X524" t="s">
        <v>93</v>
      </c>
      <c r="Y524" t="s">
        <v>44</v>
      </c>
      <c r="Z524" t="s">
        <v>130</v>
      </c>
    </row>
    <row r="525" spans="1:26" x14ac:dyDescent="0.25">
      <c r="A525">
        <v>28</v>
      </c>
      <c r="B525">
        <v>14</v>
      </c>
      <c r="C525">
        <v>1038</v>
      </c>
      <c r="D525" t="s">
        <v>307</v>
      </c>
      <c r="E525" t="s">
        <v>27</v>
      </c>
      <c r="F525" t="s">
        <v>28</v>
      </c>
      <c r="G525">
        <v>1</v>
      </c>
      <c r="H525" t="s">
        <v>101</v>
      </c>
      <c r="I525" t="s">
        <v>159</v>
      </c>
      <c r="J525" t="s">
        <v>139</v>
      </c>
      <c r="K525">
        <v>70</v>
      </c>
      <c r="L525">
        <v>46</v>
      </c>
      <c r="M525" t="s">
        <v>99</v>
      </c>
      <c r="N525" t="s">
        <v>34</v>
      </c>
      <c r="O525" t="s">
        <v>418</v>
      </c>
      <c r="P525" t="s">
        <v>87</v>
      </c>
      <c r="Q525" t="s">
        <v>88</v>
      </c>
      <c r="R525" t="s">
        <v>115</v>
      </c>
      <c r="S525" t="s">
        <v>90</v>
      </c>
      <c r="T525" t="s">
        <v>160</v>
      </c>
      <c r="U525" t="s">
        <v>91</v>
      </c>
      <c r="V525" t="s">
        <v>92</v>
      </c>
      <c r="W525">
        <v>10</v>
      </c>
      <c r="X525" t="s">
        <v>93</v>
      </c>
      <c r="Y525" t="s">
        <v>44</v>
      </c>
      <c r="Z525" t="s">
        <v>130</v>
      </c>
    </row>
    <row r="526" spans="1:26" x14ac:dyDescent="0.25">
      <c r="A526">
        <v>28</v>
      </c>
      <c r="B526">
        <v>16</v>
      </c>
      <c r="C526">
        <v>1040</v>
      </c>
      <c r="D526" t="s">
        <v>324</v>
      </c>
      <c r="E526" t="s">
        <v>27</v>
      </c>
      <c r="F526" t="s">
        <v>28</v>
      </c>
      <c r="G526">
        <v>1</v>
      </c>
      <c r="H526" t="s">
        <v>121</v>
      </c>
      <c r="I526" t="s">
        <v>83</v>
      </c>
      <c r="J526" t="s">
        <v>104</v>
      </c>
      <c r="K526">
        <v>101</v>
      </c>
      <c r="L526" t="s">
        <v>32</v>
      </c>
      <c r="M526" t="s">
        <v>187</v>
      </c>
      <c r="N526" t="s">
        <v>34</v>
      </c>
      <c r="O526" t="s">
        <v>418</v>
      </c>
      <c r="P526" t="s">
        <v>87</v>
      </c>
      <c r="Q526" t="s">
        <v>88</v>
      </c>
      <c r="R526" t="s">
        <v>89</v>
      </c>
      <c r="S526" t="s">
        <v>90</v>
      </c>
      <c r="T526" t="s">
        <v>40</v>
      </c>
      <c r="U526" t="s">
        <v>91</v>
      </c>
      <c r="V526" t="s">
        <v>92</v>
      </c>
      <c r="W526">
        <v>10</v>
      </c>
      <c r="X526" t="s">
        <v>93</v>
      </c>
      <c r="Y526" t="s">
        <v>44</v>
      </c>
      <c r="Z526" t="s">
        <v>130</v>
      </c>
    </row>
    <row r="527" spans="1:26" x14ac:dyDescent="0.25">
      <c r="A527">
        <v>28</v>
      </c>
      <c r="B527">
        <v>17</v>
      </c>
      <c r="C527">
        <v>1041</v>
      </c>
      <c r="D527" t="s">
        <v>324</v>
      </c>
      <c r="E527" t="s">
        <v>27</v>
      </c>
      <c r="F527" t="s">
        <v>28</v>
      </c>
      <c r="G527">
        <v>1</v>
      </c>
      <c r="H527" t="s">
        <v>67</v>
      </c>
      <c r="I527" t="s">
        <v>83</v>
      </c>
      <c r="J527" t="s">
        <v>53</v>
      </c>
      <c r="K527">
        <v>80</v>
      </c>
      <c r="L527" t="s">
        <v>32</v>
      </c>
      <c r="M527" t="s">
        <v>253</v>
      </c>
      <c r="N527" t="s">
        <v>34</v>
      </c>
      <c r="O527" t="s">
        <v>418</v>
      </c>
      <c r="P527" t="s">
        <v>87</v>
      </c>
      <c r="Q527" t="s">
        <v>88</v>
      </c>
      <c r="R527" t="s">
        <v>89</v>
      </c>
      <c r="S527" t="s">
        <v>39</v>
      </c>
      <c r="T527" t="s">
        <v>40</v>
      </c>
      <c r="U527" t="s">
        <v>41</v>
      </c>
      <c r="V527" t="s">
        <v>92</v>
      </c>
      <c r="W527">
        <v>10</v>
      </c>
      <c r="X527" t="s">
        <v>93</v>
      </c>
      <c r="Y527" t="s">
        <v>44</v>
      </c>
      <c r="Z527" t="s">
        <v>130</v>
      </c>
    </row>
    <row r="528" spans="1:26" x14ac:dyDescent="0.25">
      <c r="A528">
        <v>28</v>
      </c>
      <c r="B528">
        <v>21</v>
      </c>
      <c r="C528">
        <v>1045</v>
      </c>
      <c r="D528" t="s">
        <v>217</v>
      </c>
      <c r="E528" t="s">
        <v>27</v>
      </c>
      <c r="F528" t="s">
        <v>28</v>
      </c>
      <c r="G528">
        <v>1</v>
      </c>
      <c r="H528" t="s">
        <v>48</v>
      </c>
      <c r="I528" t="s">
        <v>30</v>
      </c>
      <c r="J528" t="s">
        <v>53</v>
      </c>
      <c r="K528">
        <v>142</v>
      </c>
      <c r="L528" t="s">
        <v>32</v>
      </c>
      <c r="M528" t="s">
        <v>220</v>
      </c>
      <c r="N528" t="s">
        <v>34</v>
      </c>
      <c r="O528" t="s">
        <v>418</v>
      </c>
      <c r="P528" t="s">
        <v>87</v>
      </c>
      <c r="Q528" t="s">
        <v>88</v>
      </c>
      <c r="R528" t="s">
        <v>115</v>
      </c>
      <c r="S528" t="s">
        <v>39</v>
      </c>
      <c r="T528" t="s">
        <v>40</v>
      </c>
      <c r="U528" t="s">
        <v>41</v>
      </c>
      <c r="V528" t="s">
        <v>42</v>
      </c>
      <c r="W528">
        <v>10</v>
      </c>
      <c r="X528" t="s">
        <v>50</v>
      </c>
      <c r="Y528" t="s">
        <v>44</v>
      </c>
      <c r="Z528" t="s">
        <v>130</v>
      </c>
    </row>
    <row r="529" spans="1:26" x14ac:dyDescent="0.25">
      <c r="A529">
        <v>28</v>
      </c>
      <c r="B529">
        <v>22</v>
      </c>
      <c r="C529">
        <v>1046</v>
      </c>
      <c r="D529" t="s">
        <v>421</v>
      </c>
      <c r="E529" t="s">
        <v>27</v>
      </c>
      <c r="F529" t="s">
        <v>422</v>
      </c>
      <c r="G529">
        <v>3</v>
      </c>
      <c r="H529" t="s">
        <v>121</v>
      </c>
      <c r="I529" t="s">
        <v>30</v>
      </c>
      <c r="J529" t="s">
        <v>259</v>
      </c>
      <c r="K529">
        <v>0</v>
      </c>
      <c r="L529" t="s">
        <v>32</v>
      </c>
      <c r="M529" t="s">
        <v>260</v>
      </c>
      <c r="N529" t="s">
        <v>34</v>
      </c>
      <c r="O529" t="s">
        <v>418</v>
      </c>
      <c r="P529" t="s">
        <v>36</v>
      </c>
      <c r="Q529" t="s">
        <v>37</v>
      </c>
      <c r="R529" t="s">
        <v>115</v>
      </c>
      <c r="S529" t="s">
        <v>64</v>
      </c>
      <c r="T529" t="s">
        <v>40</v>
      </c>
      <c r="U529" t="s">
        <v>65</v>
      </c>
      <c r="V529" t="s">
        <v>42</v>
      </c>
      <c r="W529">
        <v>50</v>
      </c>
      <c r="X529" t="s">
        <v>43</v>
      </c>
      <c r="Y529" t="s">
        <v>44</v>
      </c>
      <c r="Z529" t="s">
        <v>130</v>
      </c>
    </row>
    <row r="530" spans="1:26" x14ac:dyDescent="0.25">
      <c r="A530">
        <v>28</v>
      </c>
      <c r="B530">
        <v>23</v>
      </c>
      <c r="C530">
        <v>1047</v>
      </c>
      <c r="D530" t="s">
        <v>307</v>
      </c>
      <c r="E530" t="s">
        <v>27</v>
      </c>
      <c r="F530" t="s">
        <v>28</v>
      </c>
      <c r="G530">
        <v>1</v>
      </c>
      <c r="H530" t="s">
        <v>31</v>
      </c>
      <c r="I530" t="s">
        <v>159</v>
      </c>
      <c r="J530" t="s">
        <v>132</v>
      </c>
      <c r="K530">
        <v>83</v>
      </c>
      <c r="L530">
        <v>49</v>
      </c>
      <c r="M530" t="s">
        <v>253</v>
      </c>
      <c r="N530" t="s">
        <v>34</v>
      </c>
      <c r="O530" t="s">
        <v>418</v>
      </c>
      <c r="P530" t="s">
        <v>87</v>
      </c>
      <c r="Q530" t="s">
        <v>88</v>
      </c>
      <c r="R530" t="s">
        <v>89</v>
      </c>
      <c r="S530" t="s">
        <v>90</v>
      </c>
      <c r="T530" t="s">
        <v>160</v>
      </c>
      <c r="U530" t="s">
        <v>91</v>
      </c>
      <c r="V530" t="s">
        <v>92</v>
      </c>
      <c r="W530">
        <v>1</v>
      </c>
      <c r="X530" t="s">
        <v>93</v>
      </c>
      <c r="Y530" t="s">
        <v>44</v>
      </c>
      <c r="Z530" t="s">
        <v>130</v>
      </c>
    </row>
    <row r="531" spans="1:26" x14ac:dyDescent="0.25">
      <c r="A531">
        <v>28</v>
      </c>
      <c r="B531">
        <v>24</v>
      </c>
      <c r="C531">
        <v>1048</v>
      </c>
      <c r="D531" t="s">
        <v>307</v>
      </c>
      <c r="E531" t="s">
        <v>27</v>
      </c>
      <c r="F531" t="s">
        <v>28</v>
      </c>
      <c r="G531">
        <v>1</v>
      </c>
      <c r="H531" t="s">
        <v>101</v>
      </c>
      <c r="I531" t="s">
        <v>159</v>
      </c>
      <c r="J531" t="s">
        <v>132</v>
      </c>
      <c r="K531">
        <v>61</v>
      </c>
      <c r="L531">
        <v>44</v>
      </c>
      <c r="M531" t="s">
        <v>96</v>
      </c>
      <c r="N531" t="s">
        <v>34</v>
      </c>
      <c r="O531" t="s">
        <v>418</v>
      </c>
      <c r="P531" t="s">
        <v>87</v>
      </c>
      <c r="Q531" t="s">
        <v>88</v>
      </c>
      <c r="R531" t="s">
        <v>89</v>
      </c>
      <c r="S531" t="s">
        <v>90</v>
      </c>
      <c r="T531" t="s">
        <v>160</v>
      </c>
      <c r="U531" t="s">
        <v>91</v>
      </c>
      <c r="V531" t="s">
        <v>92</v>
      </c>
      <c r="W531">
        <v>1</v>
      </c>
      <c r="X531" t="s">
        <v>93</v>
      </c>
      <c r="Y531" t="s">
        <v>44</v>
      </c>
      <c r="Z531" t="s">
        <v>130</v>
      </c>
    </row>
    <row r="532" spans="1:26" x14ac:dyDescent="0.25">
      <c r="A532">
        <v>28</v>
      </c>
      <c r="B532">
        <v>26</v>
      </c>
      <c r="C532">
        <v>1050</v>
      </c>
      <c r="D532" t="s">
        <v>163</v>
      </c>
      <c r="E532" t="s">
        <v>27</v>
      </c>
      <c r="F532" t="s">
        <v>28</v>
      </c>
      <c r="G532">
        <v>1</v>
      </c>
      <c r="H532" t="s">
        <v>48</v>
      </c>
      <c r="I532" t="s">
        <v>30</v>
      </c>
      <c r="J532" t="s">
        <v>74</v>
      </c>
      <c r="K532">
        <v>128</v>
      </c>
      <c r="L532">
        <v>122</v>
      </c>
      <c r="M532" t="s">
        <v>242</v>
      </c>
      <c r="N532" t="s">
        <v>34</v>
      </c>
      <c r="O532" t="s">
        <v>418</v>
      </c>
      <c r="P532" t="s">
        <v>87</v>
      </c>
      <c r="Q532" t="s">
        <v>88</v>
      </c>
      <c r="R532" t="s">
        <v>89</v>
      </c>
      <c r="S532" t="s">
        <v>39</v>
      </c>
      <c r="T532" t="s">
        <v>160</v>
      </c>
      <c r="U532" t="s">
        <v>161</v>
      </c>
      <c r="V532" t="s">
        <v>92</v>
      </c>
      <c r="W532">
        <v>10</v>
      </c>
      <c r="X532" t="s">
        <v>50</v>
      </c>
      <c r="Y532" t="s">
        <v>44</v>
      </c>
      <c r="Z532" t="s">
        <v>130</v>
      </c>
    </row>
    <row r="533" spans="1:26" x14ac:dyDescent="0.25">
      <c r="A533">
        <v>28</v>
      </c>
      <c r="B533">
        <v>30</v>
      </c>
      <c r="C533">
        <v>1054</v>
      </c>
      <c r="D533" t="s">
        <v>295</v>
      </c>
      <c r="E533" t="s">
        <v>27</v>
      </c>
      <c r="F533" t="s">
        <v>28</v>
      </c>
      <c r="G533">
        <v>1</v>
      </c>
      <c r="H533" t="s">
        <v>58</v>
      </c>
      <c r="I533" t="s">
        <v>98</v>
      </c>
      <c r="J533" t="s">
        <v>84</v>
      </c>
      <c r="K533">
        <v>64</v>
      </c>
      <c r="L533" t="s">
        <v>32</v>
      </c>
      <c r="M533" t="s">
        <v>96</v>
      </c>
      <c r="N533" t="s">
        <v>34</v>
      </c>
      <c r="O533" t="s">
        <v>418</v>
      </c>
      <c r="P533" t="s">
        <v>36</v>
      </c>
      <c r="Q533" t="s">
        <v>37</v>
      </c>
      <c r="R533" t="s">
        <v>38</v>
      </c>
      <c r="S533" t="s">
        <v>39</v>
      </c>
      <c r="T533" t="s">
        <v>160</v>
      </c>
      <c r="U533" t="s">
        <v>161</v>
      </c>
      <c r="V533" t="s">
        <v>92</v>
      </c>
      <c r="W533">
        <v>10</v>
      </c>
      <c r="X533" t="s">
        <v>50</v>
      </c>
      <c r="Y533" t="s">
        <v>44</v>
      </c>
      <c r="Z533" t="s">
        <v>130</v>
      </c>
    </row>
    <row r="534" spans="1:26" x14ac:dyDescent="0.25">
      <c r="A534">
        <v>28</v>
      </c>
      <c r="B534">
        <v>32</v>
      </c>
      <c r="C534">
        <v>1056</v>
      </c>
      <c r="D534" t="s">
        <v>273</v>
      </c>
      <c r="E534" t="s">
        <v>27</v>
      </c>
      <c r="F534" t="s">
        <v>28</v>
      </c>
      <c r="G534">
        <v>1</v>
      </c>
      <c r="H534" t="s">
        <v>74</v>
      </c>
      <c r="I534" t="s">
        <v>210</v>
      </c>
      <c r="J534" t="s">
        <v>53</v>
      </c>
      <c r="K534">
        <v>60</v>
      </c>
      <c r="L534" t="s">
        <v>32</v>
      </c>
      <c r="M534" t="s">
        <v>96</v>
      </c>
      <c r="N534" t="s">
        <v>34</v>
      </c>
      <c r="O534" t="s">
        <v>418</v>
      </c>
      <c r="P534" t="s">
        <v>36</v>
      </c>
      <c r="Q534" t="s">
        <v>88</v>
      </c>
      <c r="R534" t="s">
        <v>89</v>
      </c>
      <c r="S534" t="s">
        <v>90</v>
      </c>
      <c r="T534" t="s">
        <v>160</v>
      </c>
      <c r="U534" t="s">
        <v>91</v>
      </c>
      <c r="V534" t="s">
        <v>92</v>
      </c>
      <c r="W534">
        <v>10</v>
      </c>
      <c r="X534" t="s">
        <v>93</v>
      </c>
      <c r="Y534" t="s">
        <v>44</v>
      </c>
      <c r="Z534" t="s">
        <v>130</v>
      </c>
    </row>
    <row r="535" spans="1:26" x14ac:dyDescent="0.25">
      <c r="A535">
        <v>28</v>
      </c>
      <c r="B535">
        <v>33</v>
      </c>
      <c r="C535">
        <v>1057</v>
      </c>
      <c r="D535" t="s">
        <v>185</v>
      </c>
      <c r="E535" t="s">
        <v>27</v>
      </c>
      <c r="F535" t="s">
        <v>28</v>
      </c>
      <c r="G535">
        <v>1</v>
      </c>
      <c r="H535" t="s">
        <v>121</v>
      </c>
      <c r="I535" t="s">
        <v>83</v>
      </c>
      <c r="J535" t="s">
        <v>58</v>
      </c>
      <c r="K535">
        <v>133</v>
      </c>
      <c r="L535" t="s">
        <v>32</v>
      </c>
      <c r="M535" t="s">
        <v>228</v>
      </c>
      <c r="N535" t="s">
        <v>34</v>
      </c>
      <c r="O535" t="s">
        <v>418</v>
      </c>
      <c r="P535" t="s">
        <v>36</v>
      </c>
      <c r="Q535" t="s">
        <v>88</v>
      </c>
      <c r="R535" t="s">
        <v>89</v>
      </c>
      <c r="S535" t="s">
        <v>90</v>
      </c>
      <c r="T535" t="s">
        <v>160</v>
      </c>
      <c r="U535" t="s">
        <v>91</v>
      </c>
      <c r="V535" t="s">
        <v>92</v>
      </c>
      <c r="W535">
        <v>10</v>
      </c>
      <c r="X535" t="s">
        <v>93</v>
      </c>
      <c r="Y535" t="s">
        <v>44</v>
      </c>
      <c r="Z535" t="s">
        <v>130</v>
      </c>
    </row>
    <row r="536" spans="1:26" x14ac:dyDescent="0.25">
      <c r="A536">
        <v>28</v>
      </c>
      <c r="B536">
        <v>36</v>
      </c>
      <c r="C536">
        <v>1060</v>
      </c>
      <c r="D536" t="s">
        <v>423</v>
      </c>
      <c r="E536" t="s">
        <v>27</v>
      </c>
      <c r="F536" t="s">
        <v>28</v>
      </c>
      <c r="G536">
        <v>1</v>
      </c>
      <c r="H536" t="s">
        <v>74</v>
      </c>
      <c r="I536" t="s">
        <v>197</v>
      </c>
      <c r="J536" t="s">
        <v>84</v>
      </c>
      <c r="K536">
        <v>61</v>
      </c>
      <c r="L536">
        <v>58</v>
      </c>
      <c r="M536" t="s">
        <v>96</v>
      </c>
      <c r="N536" t="s">
        <v>34</v>
      </c>
      <c r="O536" t="s">
        <v>418</v>
      </c>
      <c r="P536" t="s">
        <v>87</v>
      </c>
      <c r="Q536" t="s">
        <v>129</v>
      </c>
      <c r="R536" t="s">
        <v>89</v>
      </c>
      <c r="S536" t="s">
        <v>39</v>
      </c>
      <c r="T536" t="s">
        <v>160</v>
      </c>
      <c r="U536" t="s">
        <v>161</v>
      </c>
      <c r="V536" t="s">
        <v>92</v>
      </c>
      <c r="W536">
        <v>10</v>
      </c>
      <c r="X536" t="s">
        <v>93</v>
      </c>
      <c r="Y536" t="s">
        <v>44</v>
      </c>
      <c r="Z536" t="s">
        <v>424</v>
      </c>
    </row>
    <row r="537" spans="1:26" x14ac:dyDescent="0.25">
      <c r="A537">
        <v>28</v>
      </c>
      <c r="B537">
        <v>37</v>
      </c>
      <c r="C537">
        <v>1061</v>
      </c>
      <c r="D537" t="s">
        <v>423</v>
      </c>
      <c r="E537" t="s">
        <v>27</v>
      </c>
      <c r="F537" t="s">
        <v>28</v>
      </c>
      <c r="G537">
        <v>1</v>
      </c>
      <c r="H537" t="s">
        <v>101</v>
      </c>
      <c r="I537" t="s">
        <v>197</v>
      </c>
      <c r="J537" t="s">
        <v>84</v>
      </c>
      <c r="K537">
        <v>84</v>
      </c>
      <c r="L537">
        <v>82</v>
      </c>
      <c r="M537" t="s">
        <v>253</v>
      </c>
      <c r="N537" t="s">
        <v>34</v>
      </c>
      <c r="O537" t="s">
        <v>418</v>
      </c>
      <c r="P537" t="s">
        <v>87</v>
      </c>
      <c r="Q537" t="s">
        <v>129</v>
      </c>
      <c r="R537" t="s">
        <v>89</v>
      </c>
      <c r="S537" t="s">
        <v>39</v>
      </c>
      <c r="T537" t="s">
        <v>160</v>
      </c>
      <c r="U537" t="s">
        <v>161</v>
      </c>
      <c r="V537" t="s">
        <v>42</v>
      </c>
      <c r="W537">
        <v>10</v>
      </c>
      <c r="X537" t="s">
        <v>93</v>
      </c>
      <c r="Y537" t="s">
        <v>44</v>
      </c>
      <c r="Z537" t="s">
        <v>425</v>
      </c>
    </row>
    <row r="538" spans="1:26" x14ac:dyDescent="0.25">
      <c r="A538">
        <v>28</v>
      </c>
      <c r="B538">
        <v>38</v>
      </c>
      <c r="C538">
        <v>1062</v>
      </c>
      <c r="D538" t="s">
        <v>307</v>
      </c>
      <c r="E538" t="s">
        <v>27</v>
      </c>
      <c r="F538" t="s">
        <v>28</v>
      </c>
      <c r="G538">
        <v>2</v>
      </c>
      <c r="H538" t="s">
        <v>58</v>
      </c>
      <c r="I538" t="s">
        <v>197</v>
      </c>
      <c r="J538" t="s">
        <v>95</v>
      </c>
      <c r="K538">
        <v>99</v>
      </c>
      <c r="L538">
        <v>64</v>
      </c>
      <c r="M538" t="s">
        <v>187</v>
      </c>
      <c r="N538" t="s">
        <v>34</v>
      </c>
      <c r="O538" t="s">
        <v>418</v>
      </c>
      <c r="P538" t="s">
        <v>36</v>
      </c>
      <c r="Q538" t="s">
        <v>37</v>
      </c>
      <c r="R538" t="s">
        <v>38</v>
      </c>
      <c r="S538" t="s">
        <v>39</v>
      </c>
      <c r="T538" t="s">
        <v>160</v>
      </c>
      <c r="U538" t="s">
        <v>161</v>
      </c>
      <c r="V538" t="s">
        <v>92</v>
      </c>
      <c r="W538">
        <v>10</v>
      </c>
      <c r="X538" t="s">
        <v>50</v>
      </c>
      <c r="Y538" t="s">
        <v>44</v>
      </c>
      <c r="Z538">
        <v>28</v>
      </c>
    </row>
    <row r="539" spans="1:26" x14ac:dyDescent="0.25">
      <c r="A539">
        <v>28</v>
      </c>
      <c r="B539">
        <v>39</v>
      </c>
      <c r="C539">
        <v>1063</v>
      </c>
      <c r="D539" t="s">
        <v>307</v>
      </c>
      <c r="E539" t="s">
        <v>27</v>
      </c>
      <c r="F539" t="s">
        <v>28</v>
      </c>
      <c r="G539">
        <v>2</v>
      </c>
      <c r="H539" t="s">
        <v>74</v>
      </c>
      <c r="I539" t="s">
        <v>197</v>
      </c>
      <c r="J539" t="s">
        <v>132</v>
      </c>
      <c r="K539">
        <v>98</v>
      </c>
      <c r="L539" t="s">
        <v>32</v>
      </c>
      <c r="M539" t="s">
        <v>187</v>
      </c>
      <c r="N539" t="s">
        <v>34</v>
      </c>
      <c r="O539" t="s">
        <v>418</v>
      </c>
      <c r="P539" t="s">
        <v>87</v>
      </c>
      <c r="Q539" t="s">
        <v>88</v>
      </c>
      <c r="R539" t="s">
        <v>38</v>
      </c>
      <c r="S539" t="s">
        <v>39</v>
      </c>
      <c r="T539" t="s">
        <v>160</v>
      </c>
      <c r="U539" t="s">
        <v>161</v>
      </c>
      <c r="V539" t="s">
        <v>92</v>
      </c>
      <c r="W539">
        <v>10</v>
      </c>
      <c r="X539" t="s">
        <v>50</v>
      </c>
      <c r="Y539" t="s">
        <v>44</v>
      </c>
      <c r="Z539" t="s">
        <v>130</v>
      </c>
    </row>
    <row r="540" spans="1:26" x14ac:dyDescent="0.25">
      <c r="A540">
        <v>28</v>
      </c>
      <c r="B540">
        <v>40</v>
      </c>
      <c r="C540">
        <v>1064</v>
      </c>
      <c r="D540" t="s">
        <v>307</v>
      </c>
      <c r="E540" t="s">
        <v>27</v>
      </c>
      <c r="F540" t="s">
        <v>28</v>
      </c>
      <c r="G540">
        <v>1</v>
      </c>
      <c r="H540" t="s">
        <v>138</v>
      </c>
      <c r="I540" t="s">
        <v>197</v>
      </c>
      <c r="J540" t="s">
        <v>111</v>
      </c>
      <c r="K540">
        <v>91</v>
      </c>
      <c r="L540">
        <v>64</v>
      </c>
      <c r="M540" t="s">
        <v>252</v>
      </c>
      <c r="N540" t="s">
        <v>34</v>
      </c>
      <c r="O540" t="s">
        <v>418</v>
      </c>
      <c r="P540" t="s">
        <v>87</v>
      </c>
      <c r="Q540" t="s">
        <v>88</v>
      </c>
      <c r="R540" t="s">
        <v>38</v>
      </c>
      <c r="S540" t="s">
        <v>39</v>
      </c>
      <c r="T540" t="s">
        <v>160</v>
      </c>
      <c r="U540" t="s">
        <v>161</v>
      </c>
      <c r="V540" t="s">
        <v>42</v>
      </c>
      <c r="W540">
        <v>10</v>
      </c>
      <c r="X540" t="s">
        <v>50</v>
      </c>
      <c r="Y540" t="s">
        <v>44</v>
      </c>
      <c r="Z540">
        <v>60</v>
      </c>
    </row>
    <row r="541" spans="1:26" x14ac:dyDescent="0.25">
      <c r="A541">
        <v>28</v>
      </c>
      <c r="B541">
        <v>41</v>
      </c>
      <c r="C541">
        <v>1065</v>
      </c>
      <c r="D541" t="s">
        <v>307</v>
      </c>
      <c r="E541" t="s">
        <v>27</v>
      </c>
      <c r="F541" t="s">
        <v>28</v>
      </c>
      <c r="G541">
        <v>1</v>
      </c>
      <c r="H541" t="s">
        <v>95</v>
      </c>
      <c r="I541" t="s">
        <v>197</v>
      </c>
      <c r="J541" t="s">
        <v>111</v>
      </c>
      <c r="K541">
        <v>60</v>
      </c>
      <c r="L541">
        <v>51</v>
      </c>
      <c r="M541" t="s">
        <v>96</v>
      </c>
      <c r="N541" t="s">
        <v>34</v>
      </c>
      <c r="O541" t="s">
        <v>418</v>
      </c>
      <c r="P541" t="s">
        <v>87</v>
      </c>
      <c r="Q541" t="s">
        <v>88</v>
      </c>
      <c r="R541" t="s">
        <v>38</v>
      </c>
      <c r="S541" t="s">
        <v>39</v>
      </c>
      <c r="T541" t="s">
        <v>160</v>
      </c>
      <c r="U541" t="s">
        <v>161</v>
      </c>
      <c r="V541" t="s">
        <v>42</v>
      </c>
      <c r="W541">
        <v>10</v>
      </c>
      <c r="X541" t="s">
        <v>50</v>
      </c>
      <c r="Y541" t="s">
        <v>44</v>
      </c>
      <c r="Z541" t="s">
        <v>426</v>
      </c>
    </row>
    <row r="542" spans="1:26" x14ac:dyDescent="0.25">
      <c r="A542">
        <v>28</v>
      </c>
      <c r="B542">
        <v>42</v>
      </c>
      <c r="C542">
        <v>1066</v>
      </c>
      <c r="D542" t="s">
        <v>307</v>
      </c>
      <c r="E542" t="s">
        <v>27</v>
      </c>
      <c r="F542" t="s">
        <v>28</v>
      </c>
      <c r="G542">
        <v>1</v>
      </c>
      <c r="H542" t="s">
        <v>95</v>
      </c>
      <c r="I542" t="s">
        <v>197</v>
      </c>
      <c r="J542" t="s">
        <v>111</v>
      </c>
      <c r="K542">
        <v>77</v>
      </c>
      <c r="L542" t="s">
        <v>32</v>
      </c>
      <c r="M542" t="s">
        <v>156</v>
      </c>
      <c r="N542" t="s">
        <v>34</v>
      </c>
      <c r="O542" t="s">
        <v>418</v>
      </c>
      <c r="P542" t="s">
        <v>87</v>
      </c>
      <c r="Q542" t="s">
        <v>88</v>
      </c>
      <c r="R542" t="s">
        <v>38</v>
      </c>
      <c r="S542" t="s">
        <v>39</v>
      </c>
      <c r="T542" t="s">
        <v>160</v>
      </c>
      <c r="U542" t="s">
        <v>161</v>
      </c>
      <c r="V542" t="s">
        <v>42</v>
      </c>
      <c r="W542">
        <v>10</v>
      </c>
      <c r="X542" t="s">
        <v>50</v>
      </c>
      <c r="Y542" t="s">
        <v>44</v>
      </c>
      <c r="Z542" t="s">
        <v>130</v>
      </c>
    </row>
    <row r="543" spans="1:26" x14ac:dyDescent="0.25">
      <c r="A543">
        <v>28</v>
      </c>
      <c r="B543">
        <v>43</v>
      </c>
      <c r="C543">
        <v>1067</v>
      </c>
      <c r="D543" t="s">
        <v>307</v>
      </c>
      <c r="E543" t="s">
        <v>27</v>
      </c>
      <c r="F543" t="s">
        <v>28</v>
      </c>
      <c r="G543">
        <v>1</v>
      </c>
      <c r="H543" t="s">
        <v>95</v>
      </c>
      <c r="I543" t="s">
        <v>197</v>
      </c>
      <c r="J543" t="s">
        <v>111</v>
      </c>
      <c r="K543">
        <v>85</v>
      </c>
      <c r="L543">
        <v>82</v>
      </c>
      <c r="M543" t="s">
        <v>252</v>
      </c>
      <c r="N543" t="s">
        <v>34</v>
      </c>
      <c r="O543" t="s">
        <v>418</v>
      </c>
      <c r="P543" t="s">
        <v>87</v>
      </c>
      <c r="Q543" t="s">
        <v>88</v>
      </c>
      <c r="R543" t="s">
        <v>38</v>
      </c>
      <c r="S543" t="s">
        <v>39</v>
      </c>
      <c r="T543" t="s">
        <v>160</v>
      </c>
      <c r="U543" t="s">
        <v>161</v>
      </c>
      <c r="V543" t="s">
        <v>42</v>
      </c>
      <c r="W543">
        <v>10</v>
      </c>
      <c r="X543" t="s">
        <v>50</v>
      </c>
      <c r="Y543" t="s">
        <v>44</v>
      </c>
      <c r="Z543">
        <v>47</v>
      </c>
    </row>
    <row r="544" spans="1:26" x14ac:dyDescent="0.25">
      <c r="A544">
        <v>28</v>
      </c>
      <c r="B544">
        <v>44</v>
      </c>
      <c r="C544">
        <v>1068</v>
      </c>
      <c r="D544" t="s">
        <v>307</v>
      </c>
      <c r="E544" t="s">
        <v>27</v>
      </c>
      <c r="F544" t="s">
        <v>28</v>
      </c>
      <c r="G544">
        <v>1</v>
      </c>
      <c r="H544" t="s">
        <v>95</v>
      </c>
      <c r="I544" t="s">
        <v>159</v>
      </c>
      <c r="J544" t="s">
        <v>111</v>
      </c>
      <c r="K544">
        <v>67</v>
      </c>
      <c r="L544">
        <v>63</v>
      </c>
      <c r="M544" t="s">
        <v>99</v>
      </c>
      <c r="N544" t="s">
        <v>34</v>
      </c>
      <c r="O544" t="s">
        <v>418</v>
      </c>
      <c r="P544" t="s">
        <v>87</v>
      </c>
      <c r="Q544" t="s">
        <v>88</v>
      </c>
      <c r="R544" t="s">
        <v>38</v>
      </c>
      <c r="S544" t="s">
        <v>39</v>
      </c>
      <c r="T544" t="s">
        <v>160</v>
      </c>
      <c r="U544" t="s">
        <v>161</v>
      </c>
      <c r="V544" t="s">
        <v>42</v>
      </c>
      <c r="W544">
        <v>20</v>
      </c>
      <c r="X544" t="s">
        <v>50</v>
      </c>
      <c r="Y544" t="s">
        <v>44</v>
      </c>
      <c r="Z544">
        <v>49</v>
      </c>
    </row>
    <row r="545" spans="1:26" x14ac:dyDescent="0.25">
      <c r="A545">
        <v>28</v>
      </c>
      <c r="B545">
        <v>45</v>
      </c>
      <c r="C545">
        <v>1069</v>
      </c>
      <c r="D545" t="s">
        <v>307</v>
      </c>
      <c r="E545" t="s">
        <v>27</v>
      </c>
      <c r="F545" t="s">
        <v>28</v>
      </c>
      <c r="G545">
        <v>1</v>
      </c>
      <c r="H545" t="s">
        <v>95</v>
      </c>
      <c r="I545" t="s">
        <v>197</v>
      </c>
      <c r="J545" t="s">
        <v>132</v>
      </c>
      <c r="K545">
        <v>55</v>
      </c>
      <c r="L545">
        <v>43</v>
      </c>
      <c r="M545" t="s">
        <v>85</v>
      </c>
      <c r="N545" t="s">
        <v>34</v>
      </c>
      <c r="O545" t="s">
        <v>418</v>
      </c>
      <c r="P545" t="s">
        <v>87</v>
      </c>
      <c r="Q545" t="s">
        <v>88</v>
      </c>
      <c r="R545" t="s">
        <v>38</v>
      </c>
      <c r="S545" t="s">
        <v>39</v>
      </c>
      <c r="T545" t="s">
        <v>160</v>
      </c>
      <c r="U545" t="s">
        <v>161</v>
      </c>
      <c r="V545" t="s">
        <v>42</v>
      </c>
      <c r="W545">
        <v>10</v>
      </c>
      <c r="X545" t="s">
        <v>50</v>
      </c>
      <c r="Y545" t="s">
        <v>44</v>
      </c>
      <c r="Z545">
        <v>49</v>
      </c>
    </row>
    <row r="546" spans="1:26" x14ac:dyDescent="0.25">
      <c r="A546">
        <v>28</v>
      </c>
      <c r="B546">
        <v>46</v>
      </c>
      <c r="C546">
        <v>1070</v>
      </c>
      <c r="D546" t="s">
        <v>307</v>
      </c>
      <c r="E546" t="s">
        <v>27</v>
      </c>
      <c r="F546" t="s">
        <v>28</v>
      </c>
      <c r="G546">
        <v>1</v>
      </c>
      <c r="H546" t="s">
        <v>95</v>
      </c>
      <c r="I546" t="s">
        <v>197</v>
      </c>
      <c r="J546" t="s">
        <v>132</v>
      </c>
      <c r="K546">
        <v>89</v>
      </c>
      <c r="L546">
        <v>60</v>
      </c>
      <c r="M546" t="s">
        <v>252</v>
      </c>
      <c r="N546" t="s">
        <v>34</v>
      </c>
      <c r="O546" t="s">
        <v>418</v>
      </c>
      <c r="P546" t="s">
        <v>87</v>
      </c>
      <c r="Q546" t="s">
        <v>88</v>
      </c>
      <c r="R546" t="s">
        <v>38</v>
      </c>
      <c r="S546" t="s">
        <v>39</v>
      </c>
      <c r="T546" t="s">
        <v>160</v>
      </c>
      <c r="U546" t="s">
        <v>161</v>
      </c>
      <c r="V546" t="s">
        <v>92</v>
      </c>
      <c r="W546">
        <v>10</v>
      </c>
      <c r="X546" t="s">
        <v>50</v>
      </c>
      <c r="Y546" t="s">
        <v>44</v>
      </c>
      <c r="Z546">
        <v>54</v>
      </c>
    </row>
    <row r="547" spans="1:26" x14ac:dyDescent="0.25">
      <c r="A547">
        <v>28</v>
      </c>
      <c r="B547">
        <v>47</v>
      </c>
      <c r="C547">
        <v>1071</v>
      </c>
      <c r="D547" t="s">
        <v>307</v>
      </c>
      <c r="E547" t="s">
        <v>27</v>
      </c>
      <c r="F547" t="s">
        <v>28</v>
      </c>
      <c r="G547">
        <v>1</v>
      </c>
      <c r="H547" t="s">
        <v>95</v>
      </c>
      <c r="I547" t="s">
        <v>188</v>
      </c>
      <c r="J547" t="s">
        <v>132</v>
      </c>
      <c r="K547">
        <v>62</v>
      </c>
      <c r="L547">
        <v>51</v>
      </c>
      <c r="M547" t="s">
        <v>96</v>
      </c>
      <c r="N547" t="s">
        <v>34</v>
      </c>
      <c r="O547" t="s">
        <v>418</v>
      </c>
      <c r="P547" t="s">
        <v>87</v>
      </c>
      <c r="Q547" t="s">
        <v>88</v>
      </c>
      <c r="R547" t="s">
        <v>38</v>
      </c>
      <c r="S547" t="s">
        <v>39</v>
      </c>
      <c r="T547" t="s">
        <v>160</v>
      </c>
      <c r="U547" t="s">
        <v>161</v>
      </c>
      <c r="V547" t="s">
        <v>92</v>
      </c>
      <c r="W547">
        <v>10</v>
      </c>
      <c r="X547" t="s">
        <v>50</v>
      </c>
      <c r="Y547" t="s">
        <v>44</v>
      </c>
      <c r="Z547">
        <v>44</v>
      </c>
    </row>
    <row r="548" spans="1:26" x14ac:dyDescent="0.25">
      <c r="A548">
        <v>28</v>
      </c>
      <c r="B548">
        <v>54</v>
      </c>
      <c r="C548">
        <v>1078</v>
      </c>
      <c r="D548" t="s">
        <v>217</v>
      </c>
      <c r="E548" t="s">
        <v>27</v>
      </c>
      <c r="F548" t="s">
        <v>28</v>
      </c>
      <c r="G548">
        <v>1</v>
      </c>
      <c r="H548" t="s">
        <v>48</v>
      </c>
      <c r="I548" t="s">
        <v>30</v>
      </c>
      <c r="J548" t="s">
        <v>104</v>
      </c>
      <c r="K548">
        <v>95</v>
      </c>
      <c r="L548" t="s">
        <v>32</v>
      </c>
      <c r="M548" t="s">
        <v>165</v>
      </c>
      <c r="N548" t="s">
        <v>34</v>
      </c>
      <c r="O548" t="s">
        <v>418</v>
      </c>
      <c r="P548" t="s">
        <v>87</v>
      </c>
      <c r="Q548" t="s">
        <v>37</v>
      </c>
      <c r="R548" t="s">
        <v>115</v>
      </c>
      <c r="S548" t="s">
        <v>39</v>
      </c>
      <c r="T548" t="s">
        <v>160</v>
      </c>
      <c r="U548" t="s">
        <v>161</v>
      </c>
      <c r="V548" t="s">
        <v>42</v>
      </c>
      <c r="W548">
        <v>20</v>
      </c>
      <c r="X548" t="s">
        <v>50</v>
      </c>
      <c r="Y548" t="s">
        <v>44</v>
      </c>
      <c r="Z548" t="s">
        <v>130</v>
      </c>
    </row>
    <row r="549" spans="1:26" x14ac:dyDescent="0.25">
      <c r="A549">
        <v>28</v>
      </c>
      <c r="B549">
        <v>56</v>
      </c>
      <c r="C549">
        <v>1080</v>
      </c>
      <c r="D549" t="s">
        <v>217</v>
      </c>
      <c r="E549" t="s">
        <v>27</v>
      </c>
      <c r="F549" t="s">
        <v>28</v>
      </c>
      <c r="G549">
        <v>1</v>
      </c>
      <c r="H549" t="s">
        <v>31</v>
      </c>
      <c r="I549" t="s">
        <v>30</v>
      </c>
      <c r="J549" t="s">
        <v>58</v>
      </c>
      <c r="K549">
        <v>101</v>
      </c>
      <c r="L549" t="s">
        <v>32</v>
      </c>
      <c r="M549" t="s">
        <v>187</v>
      </c>
      <c r="N549" t="s">
        <v>34</v>
      </c>
      <c r="O549" t="s">
        <v>418</v>
      </c>
      <c r="P549" t="s">
        <v>87</v>
      </c>
      <c r="Q549" t="s">
        <v>37</v>
      </c>
      <c r="R549" t="s">
        <v>115</v>
      </c>
      <c r="S549" t="s">
        <v>39</v>
      </c>
      <c r="T549" t="s">
        <v>160</v>
      </c>
      <c r="U549" t="s">
        <v>161</v>
      </c>
      <c r="V549" t="s">
        <v>42</v>
      </c>
      <c r="W549">
        <v>20</v>
      </c>
      <c r="X549" t="s">
        <v>50</v>
      </c>
      <c r="Y549" t="s">
        <v>44</v>
      </c>
      <c r="Z549" t="s">
        <v>130</v>
      </c>
    </row>
    <row r="550" spans="1:26" x14ac:dyDescent="0.25">
      <c r="A550">
        <v>28</v>
      </c>
      <c r="B550">
        <v>61</v>
      </c>
      <c r="C550">
        <v>1085</v>
      </c>
      <c r="D550" t="s">
        <v>217</v>
      </c>
      <c r="E550" t="s">
        <v>27</v>
      </c>
      <c r="F550" t="s">
        <v>28</v>
      </c>
      <c r="G550">
        <v>2</v>
      </c>
      <c r="H550" t="s">
        <v>29</v>
      </c>
      <c r="I550" t="s">
        <v>30</v>
      </c>
      <c r="J550" t="s">
        <v>101</v>
      </c>
      <c r="K550">
        <v>120</v>
      </c>
      <c r="L550" t="s">
        <v>32</v>
      </c>
      <c r="M550" t="s">
        <v>164</v>
      </c>
      <c r="N550" t="s">
        <v>34</v>
      </c>
      <c r="O550" t="s">
        <v>418</v>
      </c>
      <c r="P550" t="s">
        <v>87</v>
      </c>
      <c r="Q550" t="s">
        <v>88</v>
      </c>
      <c r="R550" t="s">
        <v>38</v>
      </c>
      <c r="S550" t="s">
        <v>39</v>
      </c>
      <c r="T550" t="s">
        <v>160</v>
      </c>
      <c r="U550" t="s">
        <v>161</v>
      </c>
      <c r="V550" t="s">
        <v>42</v>
      </c>
      <c r="W550">
        <v>20</v>
      </c>
      <c r="X550" t="s">
        <v>50</v>
      </c>
      <c r="Y550" t="s">
        <v>44</v>
      </c>
      <c r="Z550" t="s">
        <v>130</v>
      </c>
    </row>
    <row r="551" spans="1:26" x14ac:dyDescent="0.25">
      <c r="A551">
        <v>28</v>
      </c>
      <c r="B551">
        <v>65</v>
      </c>
      <c r="C551">
        <v>1089</v>
      </c>
      <c r="D551" t="s">
        <v>427</v>
      </c>
      <c r="E551" t="s">
        <v>27</v>
      </c>
      <c r="F551" t="s">
        <v>28</v>
      </c>
      <c r="G551">
        <v>2</v>
      </c>
      <c r="H551" t="s">
        <v>74</v>
      </c>
      <c r="I551" t="s">
        <v>83</v>
      </c>
      <c r="J551" t="s">
        <v>84</v>
      </c>
      <c r="K551">
        <v>51</v>
      </c>
      <c r="L551" t="s">
        <v>32</v>
      </c>
      <c r="M551" t="s">
        <v>114</v>
      </c>
      <c r="N551" t="s">
        <v>34</v>
      </c>
      <c r="O551" t="s">
        <v>418</v>
      </c>
      <c r="P551" t="s">
        <v>87</v>
      </c>
      <c r="Q551" t="s">
        <v>88</v>
      </c>
      <c r="R551" t="s">
        <v>38</v>
      </c>
      <c r="S551" t="s">
        <v>39</v>
      </c>
      <c r="T551" t="s">
        <v>160</v>
      </c>
      <c r="U551" t="s">
        <v>161</v>
      </c>
      <c r="V551" t="s">
        <v>92</v>
      </c>
      <c r="W551">
        <v>10</v>
      </c>
      <c r="X551" t="s">
        <v>50</v>
      </c>
      <c r="Y551" t="s">
        <v>44</v>
      </c>
      <c r="Z551" t="s">
        <v>130</v>
      </c>
    </row>
    <row r="552" spans="1:26" x14ac:dyDescent="0.25">
      <c r="A552">
        <v>28</v>
      </c>
      <c r="B552">
        <v>66</v>
      </c>
      <c r="C552">
        <v>1090</v>
      </c>
      <c r="D552" t="s">
        <v>185</v>
      </c>
      <c r="E552" t="s">
        <v>27</v>
      </c>
      <c r="F552" t="s">
        <v>28</v>
      </c>
      <c r="G552">
        <v>2</v>
      </c>
      <c r="H552" t="s">
        <v>53</v>
      </c>
      <c r="I552" t="s">
        <v>188</v>
      </c>
      <c r="J552" t="s">
        <v>74</v>
      </c>
      <c r="K552">
        <v>112</v>
      </c>
      <c r="L552" t="s">
        <v>32</v>
      </c>
      <c r="M552" t="s">
        <v>256</v>
      </c>
      <c r="N552" t="s">
        <v>34</v>
      </c>
      <c r="O552" t="s">
        <v>418</v>
      </c>
      <c r="P552" t="s">
        <v>36</v>
      </c>
      <c r="Q552" t="s">
        <v>88</v>
      </c>
      <c r="R552" t="s">
        <v>89</v>
      </c>
      <c r="S552" t="s">
        <v>39</v>
      </c>
      <c r="T552" t="s">
        <v>160</v>
      </c>
      <c r="U552" t="s">
        <v>161</v>
      </c>
      <c r="V552" t="s">
        <v>92</v>
      </c>
      <c r="W552">
        <v>10</v>
      </c>
      <c r="X552" t="s">
        <v>93</v>
      </c>
      <c r="Y552" t="s">
        <v>44</v>
      </c>
      <c r="Z552" t="s">
        <v>130</v>
      </c>
    </row>
    <row r="553" spans="1:26" x14ac:dyDescent="0.25">
      <c r="A553">
        <v>28</v>
      </c>
      <c r="B553">
        <v>69</v>
      </c>
      <c r="C553">
        <v>1093</v>
      </c>
      <c r="D553" t="s">
        <v>217</v>
      </c>
      <c r="E553" t="s">
        <v>27</v>
      </c>
      <c r="F553" t="s">
        <v>28</v>
      </c>
      <c r="G553">
        <v>2</v>
      </c>
      <c r="H553" t="s">
        <v>29</v>
      </c>
      <c r="I553" t="s">
        <v>30</v>
      </c>
      <c r="J553" t="s">
        <v>104</v>
      </c>
      <c r="K553">
        <v>79</v>
      </c>
      <c r="L553" t="s">
        <v>32</v>
      </c>
      <c r="M553" t="s">
        <v>253</v>
      </c>
      <c r="N553" t="s">
        <v>34</v>
      </c>
      <c r="O553" t="s">
        <v>418</v>
      </c>
      <c r="P553" t="s">
        <v>36</v>
      </c>
      <c r="Q553" t="s">
        <v>88</v>
      </c>
      <c r="R553" t="s">
        <v>115</v>
      </c>
      <c r="S553" t="s">
        <v>39</v>
      </c>
      <c r="T553" t="s">
        <v>160</v>
      </c>
      <c r="U553" t="s">
        <v>161</v>
      </c>
      <c r="V553" t="s">
        <v>42</v>
      </c>
      <c r="W553">
        <v>20</v>
      </c>
      <c r="X553" t="s">
        <v>50</v>
      </c>
      <c r="Y553" t="s">
        <v>44</v>
      </c>
      <c r="Z553" t="s">
        <v>130</v>
      </c>
    </row>
    <row r="554" spans="1:26" x14ac:dyDescent="0.25">
      <c r="A554">
        <v>28</v>
      </c>
      <c r="B554">
        <v>71</v>
      </c>
      <c r="C554">
        <v>1095</v>
      </c>
      <c r="D554" t="s">
        <v>217</v>
      </c>
      <c r="E554" t="s">
        <v>27</v>
      </c>
      <c r="F554" t="s">
        <v>28</v>
      </c>
      <c r="G554">
        <v>2</v>
      </c>
      <c r="H554" t="s">
        <v>29</v>
      </c>
      <c r="I554" t="s">
        <v>30</v>
      </c>
      <c r="J554" t="s">
        <v>84</v>
      </c>
      <c r="K554">
        <v>89</v>
      </c>
      <c r="L554" t="s">
        <v>32</v>
      </c>
      <c r="M554" t="s">
        <v>252</v>
      </c>
      <c r="N554" t="s">
        <v>34</v>
      </c>
      <c r="O554" t="s">
        <v>418</v>
      </c>
      <c r="P554" t="s">
        <v>36</v>
      </c>
      <c r="Q554" t="s">
        <v>88</v>
      </c>
      <c r="R554" t="s">
        <v>115</v>
      </c>
      <c r="S554" t="s">
        <v>39</v>
      </c>
      <c r="T554" t="s">
        <v>160</v>
      </c>
      <c r="U554" t="s">
        <v>161</v>
      </c>
      <c r="V554" t="s">
        <v>60</v>
      </c>
      <c r="W554">
        <v>20</v>
      </c>
      <c r="X554" t="s">
        <v>50</v>
      </c>
      <c r="Y554" t="s">
        <v>44</v>
      </c>
      <c r="Z554" t="s">
        <v>130</v>
      </c>
    </row>
    <row r="555" spans="1:26" x14ac:dyDescent="0.25">
      <c r="A555">
        <v>28</v>
      </c>
      <c r="B555">
        <v>72</v>
      </c>
      <c r="C555">
        <v>1096</v>
      </c>
      <c r="D555" t="s">
        <v>217</v>
      </c>
      <c r="E555" t="s">
        <v>27</v>
      </c>
      <c r="F555" t="s">
        <v>28</v>
      </c>
      <c r="G555">
        <v>2</v>
      </c>
      <c r="H555" t="s">
        <v>77</v>
      </c>
      <c r="I555" t="s">
        <v>30</v>
      </c>
      <c r="J555" t="s">
        <v>58</v>
      </c>
      <c r="K555">
        <v>106</v>
      </c>
      <c r="L555" t="s">
        <v>32</v>
      </c>
      <c r="M555" t="s">
        <v>223</v>
      </c>
      <c r="N555" t="s">
        <v>34</v>
      </c>
      <c r="O555" t="s">
        <v>418</v>
      </c>
      <c r="P555" t="s">
        <v>36</v>
      </c>
      <c r="Q555" t="s">
        <v>37</v>
      </c>
      <c r="R555" t="s">
        <v>115</v>
      </c>
      <c r="S555" t="s">
        <v>39</v>
      </c>
      <c r="T555" t="s">
        <v>160</v>
      </c>
      <c r="U555" t="s">
        <v>161</v>
      </c>
      <c r="V555" t="s">
        <v>42</v>
      </c>
      <c r="W555">
        <v>20</v>
      </c>
      <c r="X555" t="s">
        <v>50</v>
      </c>
      <c r="Y555" t="s">
        <v>44</v>
      </c>
      <c r="Z555" t="s">
        <v>130</v>
      </c>
    </row>
    <row r="556" spans="1:26" x14ac:dyDescent="0.25">
      <c r="A556">
        <v>28</v>
      </c>
      <c r="B556">
        <v>73</v>
      </c>
      <c r="C556">
        <v>1097</v>
      </c>
      <c r="D556" t="s">
        <v>217</v>
      </c>
      <c r="E556" t="s">
        <v>27</v>
      </c>
      <c r="F556" t="s">
        <v>28</v>
      </c>
      <c r="G556">
        <v>2</v>
      </c>
      <c r="H556" t="s">
        <v>77</v>
      </c>
      <c r="I556" t="s">
        <v>83</v>
      </c>
      <c r="J556" t="s">
        <v>58</v>
      </c>
      <c r="K556">
        <v>119</v>
      </c>
      <c r="L556" t="s">
        <v>32</v>
      </c>
      <c r="M556" t="s">
        <v>164</v>
      </c>
      <c r="N556" t="s">
        <v>34</v>
      </c>
      <c r="O556" t="s">
        <v>418</v>
      </c>
      <c r="P556" t="s">
        <v>36</v>
      </c>
      <c r="Q556" t="s">
        <v>37</v>
      </c>
      <c r="R556" t="s">
        <v>115</v>
      </c>
      <c r="S556" t="s">
        <v>39</v>
      </c>
      <c r="T556" t="s">
        <v>160</v>
      </c>
      <c r="U556" t="s">
        <v>161</v>
      </c>
      <c r="V556" t="s">
        <v>42</v>
      </c>
      <c r="W556">
        <v>20</v>
      </c>
      <c r="X556" t="s">
        <v>50</v>
      </c>
      <c r="Y556" t="s">
        <v>44</v>
      </c>
      <c r="Z556" t="s">
        <v>130</v>
      </c>
    </row>
    <row r="557" spans="1:26" x14ac:dyDescent="0.25">
      <c r="A557">
        <v>28</v>
      </c>
      <c r="B557">
        <v>74</v>
      </c>
      <c r="C557">
        <v>1098</v>
      </c>
      <c r="D557" t="s">
        <v>217</v>
      </c>
      <c r="E557" t="s">
        <v>27</v>
      </c>
      <c r="F557" t="s">
        <v>28</v>
      </c>
      <c r="G557">
        <v>2</v>
      </c>
      <c r="H557" t="s">
        <v>121</v>
      </c>
      <c r="I557" t="s">
        <v>78</v>
      </c>
      <c r="J557" t="s">
        <v>95</v>
      </c>
      <c r="K557">
        <v>69</v>
      </c>
      <c r="L557" t="s">
        <v>32</v>
      </c>
      <c r="M557" t="s">
        <v>99</v>
      </c>
      <c r="N557" t="s">
        <v>34</v>
      </c>
      <c r="O557" t="s">
        <v>418</v>
      </c>
      <c r="P557" t="s">
        <v>36</v>
      </c>
      <c r="Q557" t="s">
        <v>37</v>
      </c>
      <c r="R557" t="s">
        <v>115</v>
      </c>
      <c r="S557" t="s">
        <v>39</v>
      </c>
      <c r="T557" t="s">
        <v>160</v>
      </c>
      <c r="U557" t="s">
        <v>161</v>
      </c>
      <c r="V557" t="s">
        <v>60</v>
      </c>
      <c r="W557">
        <v>20</v>
      </c>
      <c r="X557" t="s">
        <v>50</v>
      </c>
      <c r="Y557" t="s">
        <v>44</v>
      </c>
      <c r="Z557" t="s">
        <v>130</v>
      </c>
    </row>
    <row r="558" spans="1:26" x14ac:dyDescent="0.25">
      <c r="A558">
        <v>28</v>
      </c>
      <c r="B558">
        <v>75</v>
      </c>
      <c r="C558">
        <v>1099</v>
      </c>
      <c r="D558" t="s">
        <v>315</v>
      </c>
      <c r="E558" t="s">
        <v>27</v>
      </c>
      <c r="F558" t="s">
        <v>28</v>
      </c>
      <c r="G558">
        <v>2</v>
      </c>
      <c r="H558" t="s">
        <v>48</v>
      </c>
      <c r="I558" t="s">
        <v>83</v>
      </c>
      <c r="J558" t="s">
        <v>74</v>
      </c>
      <c r="K558">
        <v>87</v>
      </c>
      <c r="L558" t="s">
        <v>32</v>
      </c>
      <c r="M558" t="s">
        <v>252</v>
      </c>
      <c r="N558" t="s">
        <v>34</v>
      </c>
      <c r="O558" t="s">
        <v>418</v>
      </c>
      <c r="P558" t="s">
        <v>87</v>
      </c>
      <c r="Q558" t="s">
        <v>88</v>
      </c>
      <c r="R558" t="s">
        <v>89</v>
      </c>
      <c r="S558" t="s">
        <v>90</v>
      </c>
      <c r="T558" t="s">
        <v>160</v>
      </c>
      <c r="U558" t="s">
        <v>91</v>
      </c>
      <c r="V558" t="s">
        <v>42</v>
      </c>
      <c r="W558">
        <v>10</v>
      </c>
      <c r="X558" t="s">
        <v>93</v>
      </c>
      <c r="Y558" t="s">
        <v>44</v>
      </c>
      <c r="Z558" t="s">
        <v>130</v>
      </c>
    </row>
    <row r="559" spans="1:26" x14ac:dyDescent="0.25">
      <c r="A559">
        <v>28</v>
      </c>
      <c r="B559">
        <v>76</v>
      </c>
      <c r="C559">
        <v>1100</v>
      </c>
      <c r="D559" t="s">
        <v>282</v>
      </c>
      <c r="E559" t="s">
        <v>27</v>
      </c>
      <c r="F559" t="s">
        <v>28</v>
      </c>
      <c r="G559">
        <v>2</v>
      </c>
      <c r="H559" t="s">
        <v>77</v>
      </c>
      <c r="I559" t="s">
        <v>83</v>
      </c>
      <c r="J559" t="s">
        <v>74</v>
      </c>
      <c r="K559">
        <v>116</v>
      </c>
      <c r="L559" t="s">
        <v>32</v>
      </c>
      <c r="M559" t="s">
        <v>256</v>
      </c>
      <c r="N559" t="s">
        <v>34</v>
      </c>
      <c r="O559" t="s">
        <v>418</v>
      </c>
      <c r="P559" t="s">
        <v>36</v>
      </c>
      <c r="Q559" t="s">
        <v>37</v>
      </c>
      <c r="R559" t="s">
        <v>115</v>
      </c>
      <c r="S559" t="s">
        <v>39</v>
      </c>
      <c r="T559" t="s">
        <v>160</v>
      </c>
      <c r="U559" t="s">
        <v>161</v>
      </c>
      <c r="V559" t="s">
        <v>60</v>
      </c>
      <c r="W559">
        <v>30</v>
      </c>
      <c r="X559" t="s">
        <v>50</v>
      </c>
      <c r="Y559" t="s">
        <v>44</v>
      </c>
      <c r="Z559" t="s">
        <v>428</v>
      </c>
    </row>
    <row r="560" spans="1:26" x14ac:dyDescent="0.25">
      <c r="A560">
        <v>28</v>
      </c>
      <c r="B560">
        <v>77</v>
      </c>
      <c r="C560">
        <v>1101</v>
      </c>
      <c r="D560" t="s">
        <v>315</v>
      </c>
      <c r="E560" t="s">
        <v>27</v>
      </c>
      <c r="F560" t="s">
        <v>28</v>
      </c>
      <c r="G560">
        <v>2</v>
      </c>
      <c r="H560" t="s">
        <v>48</v>
      </c>
      <c r="I560" t="s">
        <v>83</v>
      </c>
      <c r="J560" t="s">
        <v>53</v>
      </c>
      <c r="K560">
        <v>112</v>
      </c>
      <c r="L560" t="s">
        <v>32</v>
      </c>
      <c r="M560" t="s">
        <v>256</v>
      </c>
      <c r="N560" t="s">
        <v>34</v>
      </c>
      <c r="O560" t="s">
        <v>418</v>
      </c>
      <c r="P560" t="s">
        <v>36</v>
      </c>
      <c r="Q560" t="s">
        <v>37</v>
      </c>
      <c r="R560" t="s">
        <v>38</v>
      </c>
      <c r="S560" t="s">
        <v>64</v>
      </c>
      <c r="T560" t="s">
        <v>160</v>
      </c>
      <c r="U560" t="s">
        <v>41</v>
      </c>
      <c r="V560" t="s">
        <v>60</v>
      </c>
      <c r="W560">
        <v>30</v>
      </c>
      <c r="X560" t="s">
        <v>50</v>
      </c>
      <c r="Y560" t="s">
        <v>44</v>
      </c>
      <c r="Z560" t="s">
        <v>130</v>
      </c>
    </row>
    <row r="561" spans="1:26" x14ac:dyDescent="0.25">
      <c r="A561">
        <v>28</v>
      </c>
      <c r="B561">
        <v>78</v>
      </c>
      <c r="C561">
        <v>1102</v>
      </c>
      <c r="D561" t="s">
        <v>389</v>
      </c>
      <c r="E561" t="s">
        <v>27</v>
      </c>
      <c r="F561" t="s">
        <v>28</v>
      </c>
      <c r="G561">
        <v>2</v>
      </c>
      <c r="H561" t="s">
        <v>47</v>
      </c>
      <c r="I561" t="s">
        <v>78</v>
      </c>
      <c r="J561" t="s">
        <v>58</v>
      </c>
      <c r="K561">
        <v>118</v>
      </c>
      <c r="L561" t="s">
        <v>32</v>
      </c>
      <c r="M561" t="s">
        <v>164</v>
      </c>
      <c r="N561" t="s">
        <v>34</v>
      </c>
      <c r="O561" t="s">
        <v>418</v>
      </c>
      <c r="P561" t="s">
        <v>87</v>
      </c>
      <c r="Q561" t="s">
        <v>88</v>
      </c>
      <c r="R561" t="s">
        <v>89</v>
      </c>
      <c r="S561" t="s">
        <v>39</v>
      </c>
      <c r="T561" t="s">
        <v>160</v>
      </c>
      <c r="U561" t="s">
        <v>161</v>
      </c>
      <c r="V561" t="s">
        <v>60</v>
      </c>
      <c r="W561">
        <v>20</v>
      </c>
      <c r="X561" t="s">
        <v>93</v>
      </c>
      <c r="Y561" t="s">
        <v>44</v>
      </c>
      <c r="Z561" t="s">
        <v>130</v>
      </c>
    </row>
    <row r="562" spans="1:26" x14ac:dyDescent="0.25">
      <c r="A562">
        <v>28</v>
      </c>
      <c r="B562">
        <v>79</v>
      </c>
      <c r="C562">
        <v>1103</v>
      </c>
      <c r="D562" t="s">
        <v>389</v>
      </c>
      <c r="E562" t="s">
        <v>27</v>
      </c>
      <c r="F562" t="s">
        <v>28</v>
      </c>
      <c r="G562">
        <v>2</v>
      </c>
      <c r="H562" t="s">
        <v>225</v>
      </c>
      <c r="I562" t="s">
        <v>30</v>
      </c>
      <c r="J562" t="s">
        <v>74</v>
      </c>
      <c r="K562">
        <v>157</v>
      </c>
      <c r="L562" t="s">
        <v>32</v>
      </c>
      <c r="M562" t="s">
        <v>54</v>
      </c>
      <c r="N562" t="s">
        <v>34</v>
      </c>
      <c r="O562" t="s">
        <v>418</v>
      </c>
      <c r="P562" t="s">
        <v>87</v>
      </c>
      <c r="Q562" t="s">
        <v>88</v>
      </c>
      <c r="R562" t="s">
        <v>89</v>
      </c>
      <c r="S562" t="s">
        <v>39</v>
      </c>
      <c r="T562" t="s">
        <v>160</v>
      </c>
      <c r="U562" t="s">
        <v>161</v>
      </c>
      <c r="V562" t="s">
        <v>42</v>
      </c>
      <c r="W562">
        <v>20</v>
      </c>
      <c r="X562" t="s">
        <v>93</v>
      </c>
      <c r="Y562" t="s">
        <v>44</v>
      </c>
      <c r="Z562" t="s">
        <v>130</v>
      </c>
    </row>
    <row r="563" spans="1:26" x14ac:dyDescent="0.25">
      <c r="A563">
        <v>28</v>
      </c>
      <c r="B563">
        <v>80</v>
      </c>
      <c r="C563">
        <v>1104</v>
      </c>
      <c r="D563" t="s">
        <v>213</v>
      </c>
      <c r="E563" t="s">
        <v>27</v>
      </c>
      <c r="F563" t="s">
        <v>28</v>
      </c>
      <c r="G563">
        <v>2</v>
      </c>
      <c r="H563" t="s">
        <v>29</v>
      </c>
      <c r="I563" t="s">
        <v>188</v>
      </c>
      <c r="J563" t="s">
        <v>58</v>
      </c>
      <c r="K563">
        <v>102</v>
      </c>
      <c r="L563" t="s">
        <v>32</v>
      </c>
      <c r="M563" t="s">
        <v>187</v>
      </c>
      <c r="N563" t="s">
        <v>34</v>
      </c>
      <c r="O563" t="s">
        <v>418</v>
      </c>
      <c r="P563" t="s">
        <v>36</v>
      </c>
      <c r="Q563" t="s">
        <v>37</v>
      </c>
      <c r="R563" t="s">
        <v>38</v>
      </c>
      <c r="S563" t="s">
        <v>39</v>
      </c>
      <c r="T563" t="s">
        <v>160</v>
      </c>
      <c r="U563" t="s">
        <v>161</v>
      </c>
      <c r="V563" t="s">
        <v>60</v>
      </c>
      <c r="W563">
        <v>10</v>
      </c>
      <c r="X563" t="s">
        <v>50</v>
      </c>
      <c r="Y563" t="s">
        <v>44</v>
      </c>
      <c r="Z563" t="s">
        <v>130</v>
      </c>
    </row>
    <row r="564" spans="1:26" x14ac:dyDescent="0.25">
      <c r="A564">
        <v>28</v>
      </c>
      <c r="B564">
        <v>81</v>
      </c>
      <c r="C564">
        <v>1105</v>
      </c>
      <c r="D564" t="s">
        <v>262</v>
      </c>
      <c r="E564" t="s">
        <v>27</v>
      </c>
      <c r="F564" t="s">
        <v>28</v>
      </c>
      <c r="G564">
        <v>2</v>
      </c>
      <c r="H564" t="s">
        <v>225</v>
      </c>
      <c r="I564" t="s">
        <v>52</v>
      </c>
      <c r="J564" t="s">
        <v>84</v>
      </c>
      <c r="K564">
        <v>93</v>
      </c>
      <c r="L564" t="s">
        <v>32</v>
      </c>
      <c r="M564" t="s">
        <v>165</v>
      </c>
      <c r="N564" t="s">
        <v>34</v>
      </c>
      <c r="O564" t="s">
        <v>418</v>
      </c>
      <c r="P564" t="s">
        <v>107</v>
      </c>
      <c r="Q564" t="s">
        <v>49</v>
      </c>
      <c r="R564" t="s">
        <v>108</v>
      </c>
      <c r="S564" t="s">
        <v>64</v>
      </c>
      <c r="T564" t="s">
        <v>160</v>
      </c>
      <c r="U564" t="s">
        <v>41</v>
      </c>
      <c r="V564" t="s">
        <v>60</v>
      </c>
      <c r="W564">
        <v>1</v>
      </c>
      <c r="X564" t="s">
        <v>50</v>
      </c>
      <c r="Y564" t="s">
        <v>44</v>
      </c>
      <c r="Z564" t="s">
        <v>130</v>
      </c>
    </row>
    <row r="565" spans="1:26" x14ac:dyDescent="0.25">
      <c r="A565">
        <v>28</v>
      </c>
      <c r="B565">
        <v>83</v>
      </c>
      <c r="C565">
        <v>4519</v>
      </c>
      <c r="D565" t="s">
        <v>324</v>
      </c>
      <c r="E565" t="s">
        <v>27</v>
      </c>
      <c r="F565" t="s">
        <v>28</v>
      </c>
      <c r="G565">
        <v>1</v>
      </c>
      <c r="H565" t="s">
        <v>31</v>
      </c>
      <c r="I565" t="s">
        <v>83</v>
      </c>
      <c r="J565" t="s">
        <v>74</v>
      </c>
      <c r="K565">
        <v>169</v>
      </c>
      <c r="L565" t="s">
        <v>32</v>
      </c>
      <c r="M565" t="s">
        <v>204</v>
      </c>
      <c r="N565" t="s">
        <v>34</v>
      </c>
      <c r="O565" t="s">
        <v>35</v>
      </c>
      <c r="P565" t="s">
        <v>36</v>
      </c>
      <c r="Q565" t="s">
        <v>88</v>
      </c>
      <c r="R565" t="s">
        <v>89</v>
      </c>
      <c r="S565" t="s">
        <v>39</v>
      </c>
      <c r="T565" t="s">
        <v>160</v>
      </c>
      <c r="U565" t="s">
        <v>161</v>
      </c>
      <c r="V565" t="s">
        <v>92</v>
      </c>
      <c r="W565">
        <v>0</v>
      </c>
      <c r="X565" t="s">
        <v>50</v>
      </c>
      <c r="Y565" t="s">
        <v>368</v>
      </c>
      <c r="Z565" t="s">
        <v>429</v>
      </c>
    </row>
    <row r="566" spans="1:26" x14ac:dyDescent="0.25">
      <c r="A566">
        <v>28</v>
      </c>
      <c r="B566">
        <v>86</v>
      </c>
      <c r="C566">
        <v>4522</v>
      </c>
      <c r="D566" t="s">
        <v>217</v>
      </c>
      <c r="E566" t="s">
        <v>27</v>
      </c>
      <c r="F566" t="s">
        <v>28</v>
      </c>
      <c r="G566">
        <v>1</v>
      </c>
      <c r="H566" t="s">
        <v>31</v>
      </c>
      <c r="I566" t="s">
        <v>83</v>
      </c>
      <c r="J566" t="s">
        <v>84</v>
      </c>
      <c r="K566">
        <v>74</v>
      </c>
      <c r="L566" t="s">
        <v>32</v>
      </c>
      <c r="M566" t="s">
        <v>156</v>
      </c>
      <c r="N566" t="s">
        <v>34</v>
      </c>
      <c r="O566" t="s">
        <v>86</v>
      </c>
      <c r="P566" t="s">
        <v>36</v>
      </c>
      <c r="Q566" t="s">
        <v>88</v>
      </c>
      <c r="R566" t="s">
        <v>38</v>
      </c>
      <c r="S566" t="s">
        <v>90</v>
      </c>
      <c r="T566" t="s">
        <v>193</v>
      </c>
      <c r="U566" t="s">
        <v>91</v>
      </c>
      <c r="V566" t="s">
        <v>92</v>
      </c>
      <c r="W566">
        <v>0</v>
      </c>
      <c r="X566" t="s">
        <v>93</v>
      </c>
      <c r="Y566" t="s">
        <v>44</v>
      </c>
      <c r="Z566" t="s">
        <v>130</v>
      </c>
    </row>
    <row r="567" spans="1:26" x14ac:dyDescent="0.25">
      <c r="A567">
        <v>28</v>
      </c>
      <c r="B567">
        <v>88</v>
      </c>
      <c r="C567">
        <v>4524</v>
      </c>
      <c r="D567" t="s">
        <v>176</v>
      </c>
      <c r="E567" t="s">
        <v>27</v>
      </c>
      <c r="F567" t="s">
        <v>28</v>
      </c>
      <c r="G567">
        <v>1</v>
      </c>
      <c r="H567" t="s">
        <v>74</v>
      </c>
      <c r="I567" t="s">
        <v>83</v>
      </c>
      <c r="J567" t="s">
        <v>104</v>
      </c>
      <c r="K567">
        <v>71</v>
      </c>
      <c r="L567" t="s">
        <v>32</v>
      </c>
      <c r="M567" t="s">
        <v>99</v>
      </c>
      <c r="N567" t="s">
        <v>34</v>
      </c>
      <c r="O567" t="s">
        <v>86</v>
      </c>
      <c r="P567" t="s">
        <v>36</v>
      </c>
      <c r="Q567" t="s">
        <v>88</v>
      </c>
      <c r="R567" t="s">
        <v>38</v>
      </c>
      <c r="S567" t="s">
        <v>90</v>
      </c>
      <c r="T567" t="s">
        <v>201</v>
      </c>
      <c r="U567" t="s">
        <v>91</v>
      </c>
      <c r="V567" t="s">
        <v>92</v>
      </c>
      <c r="W567">
        <v>10</v>
      </c>
      <c r="X567" t="s">
        <v>93</v>
      </c>
      <c r="Y567" t="s">
        <v>44</v>
      </c>
      <c r="Z567" t="s">
        <v>130</v>
      </c>
    </row>
    <row r="568" spans="1:26" x14ac:dyDescent="0.25">
      <c r="A568">
        <v>28</v>
      </c>
      <c r="B568">
        <v>89</v>
      </c>
      <c r="C568">
        <v>4525</v>
      </c>
      <c r="D568" t="s">
        <v>176</v>
      </c>
      <c r="E568" t="s">
        <v>27</v>
      </c>
      <c r="F568" t="s">
        <v>28</v>
      </c>
      <c r="G568">
        <v>1</v>
      </c>
      <c r="H568" t="s">
        <v>74</v>
      </c>
      <c r="I568" t="s">
        <v>98</v>
      </c>
      <c r="J568" t="s">
        <v>84</v>
      </c>
      <c r="K568">
        <v>39</v>
      </c>
      <c r="L568">
        <v>38</v>
      </c>
      <c r="M568" t="s">
        <v>105</v>
      </c>
      <c r="N568" t="s">
        <v>34</v>
      </c>
      <c r="O568" t="s">
        <v>86</v>
      </c>
      <c r="P568" t="s">
        <v>36</v>
      </c>
      <c r="Q568" t="s">
        <v>88</v>
      </c>
      <c r="R568" t="s">
        <v>38</v>
      </c>
      <c r="S568" t="s">
        <v>39</v>
      </c>
      <c r="T568" t="s">
        <v>193</v>
      </c>
      <c r="U568" t="s">
        <v>161</v>
      </c>
      <c r="V568" t="s">
        <v>92</v>
      </c>
      <c r="W568">
        <v>0</v>
      </c>
      <c r="X568" t="s">
        <v>50</v>
      </c>
      <c r="Y568" t="s">
        <v>44</v>
      </c>
      <c r="Z568" t="s">
        <v>430</v>
      </c>
    </row>
    <row r="569" spans="1:26" x14ac:dyDescent="0.25">
      <c r="A569">
        <v>28</v>
      </c>
      <c r="B569">
        <v>91</v>
      </c>
      <c r="C569">
        <v>4527</v>
      </c>
      <c r="D569" t="s">
        <v>209</v>
      </c>
      <c r="E569" t="s">
        <v>27</v>
      </c>
      <c r="F569" t="s">
        <v>28</v>
      </c>
      <c r="G569">
        <v>1</v>
      </c>
      <c r="H569" t="s">
        <v>58</v>
      </c>
      <c r="I569" t="s">
        <v>83</v>
      </c>
      <c r="J569" t="s">
        <v>84</v>
      </c>
      <c r="K569">
        <v>56</v>
      </c>
      <c r="L569" t="s">
        <v>32</v>
      </c>
      <c r="M569" t="s">
        <v>85</v>
      </c>
      <c r="N569" t="s">
        <v>34</v>
      </c>
      <c r="O569" t="s">
        <v>86</v>
      </c>
      <c r="P569" t="s">
        <v>36</v>
      </c>
      <c r="Q569" t="s">
        <v>88</v>
      </c>
      <c r="R569" t="s">
        <v>89</v>
      </c>
      <c r="S569" t="s">
        <v>90</v>
      </c>
      <c r="T569" t="s">
        <v>160</v>
      </c>
      <c r="U569" t="s">
        <v>91</v>
      </c>
      <c r="V569" t="s">
        <v>92</v>
      </c>
      <c r="W569">
        <v>0</v>
      </c>
      <c r="X569" t="s">
        <v>93</v>
      </c>
      <c r="Y569" t="s">
        <v>338</v>
      </c>
      <c r="Z569" t="s">
        <v>130</v>
      </c>
    </row>
    <row r="570" spans="1:26" x14ac:dyDescent="0.25">
      <c r="A570">
        <v>28</v>
      </c>
      <c r="B570">
        <v>92</v>
      </c>
      <c r="C570">
        <v>4528</v>
      </c>
      <c r="D570" t="s">
        <v>209</v>
      </c>
      <c r="E570" t="s">
        <v>27</v>
      </c>
      <c r="F570" t="s">
        <v>28</v>
      </c>
      <c r="G570">
        <v>1</v>
      </c>
      <c r="H570" t="s">
        <v>104</v>
      </c>
      <c r="I570" t="s">
        <v>83</v>
      </c>
      <c r="J570" t="s">
        <v>84</v>
      </c>
      <c r="K570">
        <v>53</v>
      </c>
      <c r="L570" t="s">
        <v>32</v>
      </c>
      <c r="M570" t="s">
        <v>114</v>
      </c>
      <c r="N570" t="s">
        <v>34</v>
      </c>
      <c r="O570" t="s">
        <v>86</v>
      </c>
      <c r="P570" t="s">
        <v>36</v>
      </c>
      <c r="Q570" t="s">
        <v>37</v>
      </c>
      <c r="R570" t="s">
        <v>89</v>
      </c>
      <c r="S570" t="s">
        <v>90</v>
      </c>
      <c r="T570" t="s">
        <v>160</v>
      </c>
      <c r="U570" t="s">
        <v>91</v>
      </c>
      <c r="V570" t="s">
        <v>92</v>
      </c>
      <c r="W570">
        <v>0</v>
      </c>
      <c r="X570" t="s">
        <v>93</v>
      </c>
      <c r="Y570" t="s">
        <v>431</v>
      </c>
      <c r="Z570" t="s">
        <v>130</v>
      </c>
    </row>
    <row r="571" spans="1:26" x14ac:dyDescent="0.25">
      <c r="A571">
        <v>28</v>
      </c>
      <c r="B571">
        <v>93</v>
      </c>
      <c r="C571">
        <v>4529</v>
      </c>
      <c r="D571" t="s">
        <v>209</v>
      </c>
      <c r="E571" t="s">
        <v>27</v>
      </c>
      <c r="F571" t="s">
        <v>28</v>
      </c>
      <c r="G571">
        <v>1</v>
      </c>
      <c r="H571" t="s">
        <v>84</v>
      </c>
      <c r="I571" t="s">
        <v>83</v>
      </c>
      <c r="J571" t="s">
        <v>95</v>
      </c>
      <c r="K571">
        <v>44</v>
      </c>
      <c r="L571" t="s">
        <v>32</v>
      </c>
      <c r="M571" t="s">
        <v>112</v>
      </c>
      <c r="N571" t="s">
        <v>34</v>
      </c>
      <c r="O571" t="s">
        <v>86</v>
      </c>
      <c r="P571" t="s">
        <v>36</v>
      </c>
      <c r="Q571" t="s">
        <v>88</v>
      </c>
      <c r="R571" t="s">
        <v>89</v>
      </c>
      <c r="S571" t="s">
        <v>90</v>
      </c>
      <c r="T571" t="s">
        <v>160</v>
      </c>
      <c r="U571" t="s">
        <v>91</v>
      </c>
      <c r="V571" t="s">
        <v>92</v>
      </c>
      <c r="W571">
        <v>0</v>
      </c>
      <c r="X571" t="s">
        <v>93</v>
      </c>
      <c r="Y571" t="s">
        <v>323</v>
      </c>
      <c r="Z571" t="s">
        <v>130</v>
      </c>
    </row>
    <row r="572" spans="1:26" x14ac:dyDescent="0.25">
      <c r="A572">
        <v>28</v>
      </c>
      <c r="B572">
        <v>94</v>
      </c>
      <c r="C572">
        <v>4530</v>
      </c>
      <c r="D572" t="s">
        <v>308</v>
      </c>
      <c r="E572" t="s">
        <v>27</v>
      </c>
      <c r="F572" t="s">
        <v>28</v>
      </c>
      <c r="G572">
        <v>1</v>
      </c>
      <c r="H572" t="s">
        <v>58</v>
      </c>
      <c r="I572" t="s">
        <v>210</v>
      </c>
      <c r="J572" t="s">
        <v>104</v>
      </c>
      <c r="K572">
        <v>66</v>
      </c>
      <c r="L572">
        <v>63</v>
      </c>
      <c r="M572" t="s">
        <v>99</v>
      </c>
      <c r="N572" t="s">
        <v>34</v>
      </c>
      <c r="O572" t="s">
        <v>86</v>
      </c>
      <c r="P572" t="s">
        <v>36</v>
      </c>
      <c r="Q572" t="s">
        <v>37</v>
      </c>
      <c r="R572" t="s">
        <v>38</v>
      </c>
      <c r="S572" t="s">
        <v>90</v>
      </c>
      <c r="T572" t="s">
        <v>160</v>
      </c>
      <c r="U572" t="s">
        <v>91</v>
      </c>
      <c r="V572" t="s">
        <v>92</v>
      </c>
      <c r="W572">
        <v>0</v>
      </c>
      <c r="X572" t="s">
        <v>50</v>
      </c>
      <c r="Y572" t="s">
        <v>323</v>
      </c>
      <c r="Z572" t="s">
        <v>432</v>
      </c>
    </row>
    <row r="573" spans="1:26" x14ac:dyDescent="0.25">
      <c r="A573">
        <v>28</v>
      </c>
      <c r="B573">
        <v>96</v>
      </c>
      <c r="C573">
        <v>4532</v>
      </c>
      <c r="D573" t="s">
        <v>308</v>
      </c>
      <c r="E573" t="s">
        <v>27</v>
      </c>
      <c r="F573" t="s">
        <v>28</v>
      </c>
      <c r="G573">
        <v>2</v>
      </c>
      <c r="H573" t="s">
        <v>67</v>
      </c>
      <c r="I573" t="s">
        <v>83</v>
      </c>
      <c r="J573" t="s">
        <v>74</v>
      </c>
      <c r="K573">
        <v>157</v>
      </c>
      <c r="L573" t="s">
        <v>32</v>
      </c>
      <c r="M573" t="s">
        <v>54</v>
      </c>
      <c r="N573" t="s">
        <v>34</v>
      </c>
      <c r="O573" t="s">
        <v>35</v>
      </c>
      <c r="P573" t="s">
        <v>36</v>
      </c>
      <c r="Q573" t="s">
        <v>88</v>
      </c>
      <c r="R573" t="s">
        <v>89</v>
      </c>
      <c r="S573" t="s">
        <v>90</v>
      </c>
      <c r="T573" t="s">
        <v>160</v>
      </c>
      <c r="U573" t="s">
        <v>91</v>
      </c>
      <c r="V573" t="s">
        <v>92</v>
      </c>
      <c r="W573">
        <v>0</v>
      </c>
      <c r="X573" t="s">
        <v>93</v>
      </c>
      <c r="Y573" t="s">
        <v>44</v>
      </c>
      <c r="Z573" t="s">
        <v>130</v>
      </c>
    </row>
    <row r="574" spans="1:26" x14ac:dyDescent="0.25">
      <c r="A574">
        <v>28</v>
      </c>
      <c r="B574">
        <v>97</v>
      </c>
      <c r="C574">
        <v>4533</v>
      </c>
      <c r="D574" t="s">
        <v>308</v>
      </c>
      <c r="E574" t="s">
        <v>27</v>
      </c>
      <c r="F574" t="s">
        <v>28</v>
      </c>
      <c r="G574">
        <v>2</v>
      </c>
      <c r="H574" t="s">
        <v>67</v>
      </c>
      <c r="I574" t="s">
        <v>83</v>
      </c>
      <c r="J574" t="s">
        <v>111</v>
      </c>
      <c r="K574">
        <v>80</v>
      </c>
      <c r="L574" t="s">
        <v>32</v>
      </c>
      <c r="M574" t="s">
        <v>253</v>
      </c>
      <c r="N574" t="s">
        <v>34</v>
      </c>
      <c r="O574" t="s">
        <v>86</v>
      </c>
      <c r="P574" t="s">
        <v>36</v>
      </c>
      <c r="Q574" t="s">
        <v>37</v>
      </c>
      <c r="R574" t="s">
        <v>38</v>
      </c>
      <c r="S574" t="s">
        <v>39</v>
      </c>
      <c r="T574" t="s">
        <v>193</v>
      </c>
      <c r="U574" t="s">
        <v>161</v>
      </c>
      <c r="V574" t="s">
        <v>42</v>
      </c>
      <c r="W574">
        <v>0</v>
      </c>
      <c r="X574" t="s">
        <v>93</v>
      </c>
      <c r="Y574" t="s">
        <v>44</v>
      </c>
      <c r="Z574" t="s">
        <v>404</v>
      </c>
    </row>
    <row r="575" spans="1:26" x14ac:dyDescent="0.25">
      <c r="A575">
        <v>28</v>
      </c>
      <c r="B575">
        <v>98</v>
      </c>
      <c r="C575">
        <v>4534</v>
      </c>
      <c r="D575" t="s">
        <v>163</v>
      </c>
      <c r="E575" t="s">
        <v>27</v>
      </c>
      <c r="F575" t="s">
        <v>28</v>
      </c>
      <c r="G575">
        <v>1</v>
      </c>
      <c r="H575" t="s">
        <v>58</v>
      </c>
      <c r="I575" t="s">
        <v>197</v>
      </c>
      <c r="J575" t="s">
        <v>84</v>
      </c>
      <c r="K575">
        <v>89</v>
      </c>
      <c r="L575" t="s">
        <v>32</v>
      </c>
      <c r="M575" t="s">
        <v>252</v>
      </c>
      <c r="N575" t="s">
        <v>34</v>
      </c>
      <c r="O575" t="s">
        <v>86</v>
      </c>
      <c r="P575" t="s">
        <v>36</v>
      </c>
      <c r="Q575" t="s">
        <v>88</v>
      </c>
      <c r="R575" t="s">
        <v>38</v>
      </c>
      <c r="S575" t="s">
        <v>90</v>
      </c>
      <c r="T575" t="s">
        <v>193</v>
      </c>
      <c r="U575" t="s">
        <v>91</v>
      </c>
      <c r="V575" t="s">
        <v>92</v>
      </c>
      <c r="W575">
        <v>0</v>
      </c>
      <c r="X575" t="s">
        <v>93</v>
      </c>
      <c r="Y575" t="s">
        <v>44</v>
      </c>
      <c r="Z575" t="s">
        <v>130</v>
      </c>
    </row>
    <row r="576" spans="1:26" x14ac:dyDescent="0.25">
      <c r="A576">
        <v>28</v>
      </c>
      <c r="B576">
        <v>101</v>
      </c>
      <c r="C576">
        <v>4537</v>
      </c>
      <c r="D576" t="s">
        <v>433</v>
      </c>
      <c r="E576" t="s">
        <v>27</v>
      </c>
      <c r="F576" t="s">
        <v>28</v>
      </c>
      <c r="G576">
        <v>1</v>
      </c>
      <c r="H576" t="s">
        <v>104</v>
      </c>
      <c r="I576" t="s">
        <v>197</v>
      </c>
      <c r="J576" t="s">
        <v>132</v>
      </c>
      <c r="K576">
        <v>51</v>
      </c>
      <c r="L576" t="s">
        <v>32</v>
      </c>
      <c r="M576" t="s">
        <v>114</v>
      </c>
      <c r="N576" t="s">
        <v>34</v>
      </c>
      <c r="O576" t="s">
        <v>86</v>
      </c>
      <c r="P576" t="s">
        <v>36</v>
      </c>
      <c r="Q576" t="s">
        <v>88</v>
      </c>
      <c r="R576" t="s">
        <v>115</v>
      </c>
      <c r="S576" t="s">
        <v>64</v>
      </c>
      <c r="T576" t="s">
        <v>193</v>
      </c>
      <c r="U576" t="s">
        <v>41</v>
      </c>
      <c r="V576" t="s">
        <v>92</v>
      </c>
      <c r="W576">
        <v>0</v>
      </c>
      <c r="X576" t="s">
        <v>43</v>
      </c>
      <c r="Y576" t="s">
        <v>44</v>
      </c>
      <c r="Z576" t="s">
        <v>434</v>
      </c>
    </row>
    <row r="577" spans="1:26" x14ac:dyDescent="0.25">
      <c r="A577">
        <v>28</v>
      </c>
      <c r="B577">
        <v>102</v>
      </c>
      <c r="C577">
        <v>4538</v>
      </c>
      <c r="D577" t="s">
        <v>385</v>
      </c>
      <c r="E577" t="s">
        <v>27</v>
      </c>
      <c r="F577" t="s">
        <v>28</v>
      </c>
      <c r="G577">
        <v>1</v>
      </c>
      <c r="H577" t="s">
        <v>74</v>
      </c>
      <c r="I577" t="s">
        <v>83</v>
      </c>
      <c r="J577" t="s">
        <v>84</v>
      </c>
      <c r="K577">
        <v>58</v>
      </c>
      <c r="L577" t="s">
        <v>32</v>
      </c>
      <c r="M577" t="s">
        <v>85</v>
      </c>
      <c r="N577" t="s">
        <v>34</v>
      </c>
      <c r="O577" t="s">
        <v>86</v>
      </c>
      <c r="P577" t="s">
        <v>36</v>
      </c>
      <c r="Q577" t="s">
        <v>88</v>
      </c>
      <c r="R577" t="s">
        <v>38</v>
      </c>
      <c r="S577" t="s">
        <v>90</v>
      </c>
      <c r="T577" t="s">
        <v>193</v>
      </c>
      <c r="U577" t="s">
        <v>91</v>
      </c>
      <c r="V577" t="s">
        <v>92</v>
      </c>
      <c r="W577">
        <v>0</v>
      </c>
      <c r="X577" t="s">
        <v>93</v>
      </c>
      <c r="Y577" t="s">
        <v>44</v>
      </c>
      <c r="Z577" t="s">
        <v>130</v>
      </c>
    </row>
    <row r="578" spans="1:26" x14ac:dyDescent="0.25">
      <c r="A578">
        <v>28</v>
      </c>
      <c r="B578">
        <v>103</v>
      </c>
      <c r="C578">
        <v>4539</v>
      </c>
      <c r="D578" t="s">
        <v>324</v>
      </c>
      <c r="E578" t="s">
        <v>27</v>
      </c>
      <c r="F578" t="s">
        <v>28</v>
      </c>
      <c r="G578">
        <v>1</v>
      </c>
      <c r="H578" t="s">
        <v>58</v>
      </c>
      <c r="I578" t="s">
        <v>83</v>
      </c>
      <c r="J578" t="s">
        <v>84</v>
      </c>
      <c r="K578">
        <v>63</v>
      </c>
      <c r="L578" t="s">
        <v>32</v>
      </c>
      <c r="M578" t="s">
        <v>96</v>
      </c>
      <c r="N578" t="s">
        <v>34</v>
      </c>
      <c r="O578" t="s">
        <v>86</v>
      </c>
      <c r="P578" t="s">
        <v>36</v>
      </c>
      <c r="Q578" t="s">
        <v>88</v>
      </c>
      <c r="R578" t="s">
        <v>89</v>
      </c>
      <c r="S578" t="s">
        <v>90</v>
      </c>
      <c r="T578" t="s">
        <v>193</v>
      </c>
      <c r="U578" t="s">
        <v>91</v>
      </c>
      <c r="V578" t="s">
        <v>92</v>
      </c>
      <c r="W578">
        <v>0</v>
      </c>
      <c r="X578" t="s">
        <v>50</v>
      </c>
      <c r="Y578" t="s">
        <v>109</v>
      </c>
      <c r="Z578" t="s">
        <v>130</v>
      </c>
    </row>
    <row r="579" spans="1:26" x14ac:dyDescent="0.25">
      <c r="A579">
        <v>28</v>
      </c>
      <c r="B579">
        <v>104</v>
      </c>
      <c r="C579">
        <v>4540</v>
      </c>
      <c r="D579" t="s">
        <v>209</v>
      </c>
      <c r="E579" t="s">
        <v>27</v>
      </c>
      <c r="F579" t="s">
        <v>28</v>
      </c>
      <c r="G579">
        <v>1</v>
      </c>
      <c r="H579" t="s">
        <v>58</v>
      </c>
      <c r="I579" t="s">
        <v>83</v>
      </c>
      <c r="J579" t="s">
        <v>104</v>
      </c>
      <c r="K579">
        <v>65</v>
      </c>
      <c r="L579" t="s">
        <v>32</v>
      </c>
      <c r="M579" t="s">
        <v>96</v>
      </c>
      <c r="N579" t="s">
        <v>34</v>
      </c>
      <c r="O579" t="s">
        <v>86</v>
      </c>
      <c r="P579" t="s">
        <v>36</v>
      </c>
      <c r="Q579" t="s">
        <v>88</v>
      </c>
      <c r="R579" t="s">
        <v>89</v>
      </c>
      <c r="S579" t="s">
        <v>90</v>
      </c>
      <c r="T579" t="s">
        <v>193</v>
      </c>
      <c r="U579" t="s">
        <v>91</v>
      </c>
      <c r="V579" t="s">
        <v>92</v>
      </c>
      <c r="W579">
        <v>0</v>
      </c>
      <c r="X579" t="s">
        <v>50</v>
      </c>
      <c r="Y579" t="s">
        <v>109</v>
      </c>
      <c r="Z579" t="s">
        <v>130</v>
      </c>
    </row>
    <row r="580" spans="1:26" x14ac:dyDescent="0.25">
      <c r="A580">
        <v>28</v>
      </c>
      <c r="B580">
        <v>107</v>
      </c>
      <c r="C580">
        <v>4543</v>
      </c>
      <c r="D580" t="s">
        <v>185</v>
      </c>
      <c r="E580" t="s">
        <v>27</v>
      </c>
      <c r="F580" t="s">
        <v>28</v>
      </c>
      <c r="G580">
        <v>1</v>
      </c>
      <c r="H580" t="s">
        <v>58</v>
      </c>
      <c r="I580" t="s">
        <v>159</v>
      </c>
      <c r="J580" t="s">
        <v>84</v>
      </c>
      <c r="K580">
        <v>104</v>
      </c>
      <c r="L580" t="s">
        <v>32</v>
      </c>
      <c r="M580" t="s">
        <v>223</v>
      </c>
      <c r="N580" t="s">
        <v>34</v>
      </c>
      <c r="O580" t="s">
        <v>35</v>
      </c>
      <c r="P580" t="s">
        <v>36</v>
      </c>
      <c r="Q580" t="s">
        <v>88</v>
      </c>
      <c r="R580" t="s">
        <v>38</v>
      </c>
      <c r="S580" t="s">
        <v>90</v>
      </c>
      <c r="T580" t="s">
        <v>193</v>
      </c>
      <c r="U580" t="s">
        <v>91</v>
      </c>
      <c r="V580" t="s">
        <v>92</v>
      </c>
      <c r="W580">
        <v>0</v>
      </c>
      <c r="X580" t="s">
        <v>93</v>
      </c>
      <c r="Y580" t="s">
        <v>44</v>
      </c>
      <c r="Z580" t="s">
        <v>371</v>
      </c>
    </row>
    <row r="581" spans="1:26" x14ac:dyDescent="0.25">
      <c r="A581">
        <v>28</v>
      </c>
      <c r="B581">
        <v>111</v>
      </c>
      <c r="C581">
        <v>4547</v>
      </c>
      <c r="D581" t="s">
        <v>285</v>
      </c>
      <c r="E581" t="s">
        <v>27</v>
      </c>
      <c r="F581" t="s">
        <v>28</v>
      </c>
      <c r="G581">
        <v>3</v>
      </c>
      <c r="H581" t="s">
        <v>74</v>
      </c>
      <c r="I581" t="s">
        <v>159</v>
      </c>
      <c r="J581" t="s">
        <v>104</v>
      </c>
      <c r="K581">
        <v>133</v>
      </c>
      <c r="L581" t="s">
        <v>32</v>
      </c>
      <c r="M581" t="s">
        <v>228</v>
      </c>
      <c r="N581" t="s">
        <v>34</v>
      </c>
      <c r="O581" t="s">
        <v>35</v>
      </c>
      <c r="P581" t="s">
        <v>107</v>
      </c>
      <c r="Q581" t="s">
        <v>37</v>
      </c>
      <c r="R581" t="s">
        <v>38</v>
      </c>
      <c r="S581" t="s">
        <v>39</v>
      </c>
      <c r="T581" t="s">
        <v>193</v>
      </c>
      <c r="U581" t="s">
        <v>161</v>
      </c>
      <c r="V581" t="s">
        <v>92</v>
      </c>
      <c r="W581">
        <v>10</v>
      </c>
      <c r="X581" t="s">
        <v>50</v>
      </c>
      <c r="Y581" t="s">
        <v>44</v>
      </c>
      <c r="Z581" t="s">
        <v>130</v>
      </c>
    </row>
    <row r="582" spans="1:26" x14ac:dyDescent="0.25">
      <c r="A582">
        <v>28</v>
      </c>
      <c r="B582">
        <v>112</v>
      </c>
      <c r="C582">
        <v>4548</v>
      </c>
      <c r="D582" t="s">
        <v>285</v>
      </c>
      <c r="E582" t="s">
        <v>27</v>
      </c>
      <c r="F582" t="s">
        <v>28</v>
      </c>
      <c r="G582">
        <v>3</v>
      </c>
      <c r="H582" t="s">
        <v>58</v>
      </c>
      <c r="I582" t="s">
        <v>83</v>
      </c>
      <c r="J582" t="s">
        <v>95</v>
      </c>
      <c r="K582">
        <v>55</v>
      </c>
      <c r="L582" t="s">
        <v>32</v>
      </c>
      <c r="M582" t="s">
        <v>85</v>
      </c>
      <c r="N582" t="s">
        <v>34</v>
      </c>
      <c r="O582" t="s">
        <v>86</v>
      </c>
      <c r="P582" t="s">
        <v>107</v>
      </c>
      <c r="Q582" t="s">
        <v>37</v>
      </c>
      <c r="R582" t="s">
        <v>38</v>
      </c>
      <c r="S582" t="s">
        <v>39</v>
      </c>
      <c r="T582" t="s">
        <v>193</v>
      </c>
      <c r="U582" t="s">
        <v>161</v>
      </c>
      <c r="V582" t="s">
        <v>92</v>
      </c>
      <c r="W582">
        <v>10</v>
      </c>
      <c r="X582" t="s">
        <v>50</v>
      </c>
      <c r="Y582" t="s">
        <v>44</v>
      </c>
      <c r="Z582" t="s">
        <v>407</v>
      </c>
    </row>
    <row r="583" spans="1:26" x14ac:dyDescent="0.25">
      <c r="A583">
        <v>28</v>
      </c>
      <c r="B583">
        <v>114</v>
      </c>
      <c r="C583">
        <v>4550</v>
      </c>
      <c r="D583" t="s">
        <v>217</v>
      </c>
      <c r="E583" t="s">
        <v>27</v>
      </c>
      <c r="F583" t="s">
        <v>28</v>
      </c>
      <c r="G583">
        <v>1</v>
      </c>
      <c r="H583" t="s">
        <v>121</v>
      </c>
      <c r="I583" t="s">
        <v>78</v>
      </c>
      <c r="J583" t="s">
        <v>84</v>
      </c>
      <c r="K583">
        <v>121</v>
      </c>
      <c r="L583" t="s">
        <v>32</v>
      </c>
      <c r="M583" t="s">
        <v>164</v>
      </c>
      <c r="N583" t="s">
        <v>34</v>
      </c>
      <c r="O583" t="s">
        <v>35</v>
      </c>
      <c r="P583" t="s">
        <v>36</v>
      </c>
      <c r="Q583" t="s">
        <v>37</v>
      </c>
      <c r="R583" t="s">
        <v>108</v>
      </c>
      <c r="S583" t="s">
        <v>64</v>
      </c>
      <c r="T583" t="s">
        <v>40</v>
      </c>
      <c r="U583" t="s">
        <v>65</v>
      </c>
      <c r="V583" t="s">
        <v>92</v>
      </c>
      <c r="W583">
        <v>20</v>
      </c>
      <c r="X583" t="s">
        <v>50</v>
      </c>
      <c r="Y583" t="s">
        <v>44</v>
      </c>
      <c r="Z583" t="s">
        <v>435</v>
      </c>
    </row>
    <row r="584" spans="1:26" x14ac:dyDescent="0.25">
      <c r="A584">
        <v>28</v>
      </c>
      <c r="B584">
        <v>119</v>
      </c>
      <c r="C584">
        <v>4555</v>
      </c>
      <c r="D584" t="s">
        <v>217</v>
      </c>
      <c r="E584" t="s">
        <v>27</v>
      </c>
      <c r="F584" t="s">
        <v>28</v>
      </c>
      <c r="G584">
        <v>1</v>
      </c>
      <c r="H584" t="s">
        <v>31</v>
      </c>
      <c r="I584" t="s">
        <v>83</v>
      </c>
      <c r="J584" t="s">
        <v>58</v>
      </c>
      <c r="K584">
        <v>125</v>
      </c>
      <c r="L584" t="s">
        <v>32</v>
      </c>
      <c r="M584" t="s">
        <v>242</v>
      </c>
      <c r="N584" t="s">
        <v>34</v>
      </c>
      <c r="O584" t="s">
        <v>35</v>
      </c>
      <c r="P584" t="s">
        <v>36</v>
      </c>
      <c r="Q584" t="s">
        <v>88</v>
      </c>
      <c r="R584" t="s">
        <v>108</v>
      </c>
      <c r="S584" t="s">
        <v>64</v>
      </c>
      <c r="T584" t="s">
        <v>40</v>
      </c>
      <c r="U584" t="s">
        <v>65</v>
      </c>
      <c r="V584" t="s">
        <v>92</v>
      </c>
      <c r="W584">
        <v>10</v>
      </c>
      <c r="X584" t="s">
        <v>50</v>
      </c>
      <c r="Y584" t="s">
        <v>44</v>
      </c>
      <c r="Z584" t="s">
        <v>436</v>
      </c>
    </row>
    <row r="585" spans="1:26" x14ac:dyDescent="0.25">
      <c r="A585">
        <v>28</v>
      </c>
      <c r="B585">
        <v>120</v>
      </c>
      <c r="C585">
        <v>4556</v>
      </c>
      <c r="D585" t="s">
        <v>437</v>
      </c>
      <c r="E585" t="s">
        <v>27</v>
      </c>
      <c r="F585" t="s">
        <v>28</v>
      </c>
      <c r="G585">
        <v>1</v>
      </c>
      <c r="H585" t="s">
        <v>101</v>
      </c>
      <c r="I585" t="s">
        <v>83</v>
      </c>
      <c r="J585" t="s">
        <v>95</v>
      </c>
      <c r="K585">
        <v>87</v>
      </c>
      <c r="L585" t="s">
        <v>32</v>
      </c>
      <c r="M585" t="s">
        <v>252</v>
      </c>
      <c r="N585" t="s">
        <v>34</v>
      </c>
      <c r="O585" t="s">
        <v>35</v>
      </c>
      <c r="P585" t="s">
        <v>107</v>
      </c>
      <c r="Q585" t="s">
        <v>49</v>
      </c>
      <c r="R585" t="s">
        <v>108</v>
      </c>
      <c r="S585" t="s">
        <v>39</v>
      </c>
      <c r="T585" t="s">
        <v>193</v>
      </c>
      <c r="U585" t="s">
        <v>161</v>
      </c>
      <c r="V585" t="s">
        <v>42</v>
      </c>
      <c r="W585">
        <v>30</v>
      </c>
      <c r="X585" t="s">
        <v>50</v>
      </c>
      <c r="Y585" t="s">
        <v>44</v>
      </c>
      <c r="Z585" t="s">
        <v>130</v>
      </c>
    </row>
    <row r="586" spans="1:26" x14ac:dyDescent="0.25">
      <c r="A586">
        <v>28</v>
      </c>
      <c r="B586">
        <v>121</v>
      </c>
      <c r="C586">
        <v>4557</v>
      </c>
      <c r="D586" t="s">
        <v>437</v>
      </c>
      <c r="E586" t="s">
        <v>27</v>
      </c>
      <c r="F586" t="s">
        <v>28</v>
      </c>
      <c r="G586">
        <v>1</v>
      </c>
      <c r="H586" t="s">
        <v>29</v>
      </c>
      <c r="I586" t="s">
        <v>83</v>
      </c>
      <c r="J586" t="s">
        <v>104</v>
      </c>
      <c r="K586">
        <v>109</v>
      </c>
      <c r="L586" t="s">
        <v>32</v>
      </c>
      <c r="M586" t="s">
        <v>223</v>
      </c>
      <c r="N586" t="s">
        <v>34</v>
      </c>
      <c r="O586" t="s">
        <v>35</v>
      </c>
      <c r="P586" t="s">
        <v>107</v>
      </c>
      <c r="Q586" t="s">
        <v>49</v>
      </c>
      <c r="R586" t="s">
        <v>108</v>
      </c>
      <c r="S586" t="s">
        <v>39</v>
      </c>
      <c r="T586" t="s">
        <v>193</v>
      </c>
      <c r="U586" t="s">
        <v>161</v>
      </c>
      <c r="V586" t="s">
        <v>42</v>
      </c>
      <c r="W586">
        <v>30</v>
      </c>
      <c r="X586" t="s">
        <v>50</v>
      </c>
      <c r="Y586" t="s">
        <v>44</v>
      </c>
      <c r="Z586" t="s">
        <v>130</v>
      </c>
    </row>
    <row r="587" spans="1:26" x14ac:dyDescent="0.25">
      <c r="A587">
        <v>28</v>
      </c>
      <c r="B587">
        <v>122</v>
      </c>
      <c r="C587">
        <v>4558</v>
      </c>
      <c r="D587" t="s">
        <v>389</v>
      </c>
      <c r="E587" t="s">
        <v>27</v>
      </c>
      <c r="F587" t="s">
        <v>28</v>
      </c>
      <c r="G587">
        <v>1</v>
      </c>
      <c r="H587" t="s">
        <v>48</v>
      </c>
      <c r="I587" t="s">
        <v>52</v>
      </c>
      <c r="J587" t="s">
        <v>58</v>
      </c>
      <c r="K587">
        <v>148</v>
      </c>
      <c r="L587" t="s">
        <v>32</v>
      </c>
      <c r="M587" t="s">
        <v>68</v>
      </c>
      <c r="N587" t="s">
        <v>34</v>
      </c>
      <c r="O587" t="s">
        <v>35</v>
      </c>
      <c r="P587" t="s">
        <v>107</v>
      </c>
      <c r="Q587" t="s">
        <v>49</v>
      </c>
      <c r="R587" t="s">
        <v>108</v>
      </c>
      <c r="S587" t="s">
        <v>64</v>
      </c>
      <c r="T587" t="s">
        <v>160</v>
      </c>
      <c r="U587" t="s">
        <v>41</v>
      </c>
      <c r="V587" t="s">
        <v>42</v>
      </c>
      <c r="W587">
        <v>40</v>
      </c>
      <c r="X587" t="s">
        <v>43</v>
      </c>
      <c r="Y587" t="s">
        <v>44</v>
      </c>
      <c r="Z587" t="s">
        <v>348</v>
      </c>
    </row>
    <row r="588" spans="1:26" x14ac:dyDescent="0.25">
      <c r="A588">
        <v>28</v>
      </c>
      <c r="B588">
        <v>123</v>
      </c>
      <c r="C588">
        <v>4559</v>
      </c>
      <c r="D588" t="s">
        <v>388</v>
      </c>
      <c r="E588" t="s">
        <v>27</v>
      </c>
      <c r="F588" t="s">
        <v>28</v>
      </c>
      <c r="G588">
        <v>1</v>
      </c>
      <c r="H588" t="s">
        <v>101</v>
      </c>
      <c r="I588" t="s">
        <v>155</v>
      </c>
      <c r="J588" t="s">
        <v>111</v>
      </c>
      <c r="K588">
        <v>69</v>
      </c>
      <c r="L588" t="s">
        <v>32</v>
      </c>
      <c r="M588" t="s">
        <v>99</v>
      </c>
      <c r="N588" t="s">
        <v>34</v>
      </c>
      <c r="O588" t="s">
        <v>86</v>
      </c>
      <c r="P588" t="s">
        <v>36</v>
      </c>
      <c r="Q588" t="s">
        <v>37</v>
      </c>
      <c r="R588" t="s">
        <v>115</v>
      </c>
      <c r="S588" t="s">
        <v>90</v>
      </c>
      <c r="T588" t="s">
        <v>160</v>
      </c>
      <c r="U588" t="s">
        <v>91</v>
      </c>
      <c r="V588" t="s">
        <v>42</v>
      </c>
      <c r="W588">
        <v>20</v>
      </c>
      <c r="X588" t="s">
        <v>50</v>
      </c>
      <c r="Y588" t="s">
        <v>44</v>
      </c>
      <c r="Z588" t="s">
        <v>438</v>
      </c>
    </row>
    <row r="589" spans="1:26" x14ac:dyDescent="0.25">
      <c r="A589">
        <v>28</v>
      </c>
      <c r="B589">
        <v>124</v>
      </c>
      <c r="C589">
        <v>4560</v>
      </c>
      <c r="D589" t="s">
        <v>389</v>
      </c>
      <c r="E589" t="s">
        <v>27</v>
      </c>
      <c r="F589" t="s">
        <v>28</v>
      </c>
      <c r="G589">
        <v>1</v>
      </c>
      <c r="H589" t="s">
        <v>48</v>
      </c>
      <c r="I589" t="s">
        <v>78</v>
      </c>
      <c r="J589" t="s">
        <v>104</v>
      </c>
      <c r="K589">
        <v>157</v>
      </c>
      <c r="L589" t="s">
        <v>32</v>
      </c>
      <c r="M589" t="s">
        <v>54</v>
      </c>
      <c r="N589" t="s">
        <v>34</v>
      </c>
      <c r="O589" t="s">
        <v>286</v>
      </c>
      <c r="P589" t="s">
        <v>107</v>
      </c>
      <c r="Q589" t="s">
        <v>37</v>
      </c>
      <c r="R589" t="s">
        <v>251</v>
      </c>
      <c r="S589" t="s">
        <v>64</v>
      </c>
      <c r="T589" t="s">
        <v>160</v>
      </c>
      <c r="U589" t="s">
        <v>41</v>
      </c>
      <c r="V589" t="s">
        <v>60</v>
      </c>
      <c r="W589">
        <v>20</v>
      </c>
      <c r="X589" t="s">
        <v>178</v>
      </c>
      <c r="Y589" t="s">
        <v>44</v>
      </c>
      <c r="Z589" t="s">
        <v>439</v>
      </c>
    </row>
    <row r="590" spans="1:26" x14ac:dyDescent="0.25">
      <c r="A590">
        <v>28</v>
      </c>
      <c r="B590">
        <v>125</v>
      </c>
      <c r="C590">
        <v>4561</v>
      </c>
      <c r="D590" t="s">
        <v>343</v>
      </c>
      <c r="E590" t="s">
        <v>27</v>
      </c>
      <c r="F590" t="s">
        <v>28</v>
      </c>
      <c r="G590">
        <v>1</v>
      </c>
      <c r="H590" t="s">
        <v>29</v>
      </c>
      <c r="I590" t="s">
        <v>98</v>
      </c>
      <c r="J590" t="s">
        <v>104</v>
      </c>
      <c r="K590">
        <v>144</v>
      </c>
      <c r="L590" t="s">
        <v>32</v>
      </c>
      <c r="M590" t="s">
        <v>220</v>
      </c>
      <c r="N590" t="s">
        <v>34</v>
      </c>
      <c r="O590" t="s">
        <v>35</v>
      </c>
      <c r="P590" t="s">
        <v>36</v>
      </c>
      <c r="Q590" t="s">
        <v>37</v>
      </c>
      <c r="R590" t="s">
        <v>115</v>
      </c>
      <c r="S590" t="s">
        <v>39</v>
      </c>
      <c r="T590" t="s">
        <v>160</v>
      </c>
      <c r="U590" t="s">
        <v>161</v>
      </c>
      <c r="V590" t="s">
        <v>92</v>
      </c>
      <c r="W590">
        <v>20</v>
      </c>
      <c r="X590" t="s">
        <v>50</v>
      </c>
      <c r="Y590" t="s">
        <v>44</v>
      </c>
      <c r="Z590" t="s">
        <v>440</v>
      </c>
    </row>
    <row r="591" spans="1:26" x14ac:dyDescent="0.25">
      <c r="A591">
        <v>28</v>
      </c>
      <c r="B591">
        <v>126</v>
      </c>
      <c r="C591">
        <v>4562</v>
      </c>
      <c r="D591" t="s">
        <v>213</v>
      </c>
      <c r="E591" t="s">
        <v>27</v>
      </c>
      <c r="F591" t="s">
        <v>28</v>
      </c>
      <c r="G591">
        <v>1</v>
      </c>
      <c r="H591" t="s">
        <v>31</v>
      </c>
      <c r="I591" t="s">
        <v>83</v>
      </c>
      <c r="J591" t="s">
        <v>29</v>
      </c>
      <c r="K591">
        <v>212</v>
      </c>
      <c r="L591" t="s">
        <v>32</v>
      </c>
      <c r="M591" t="s">
        <v>235</v>
      </c>
      <c r="N591" t="s">
        <v>34</v>
      </c>
      <c r="O591" t="s">
        <v>35</v>
      </c>
      <c r="P591" t="s">
        <v>36</v>
      </c>
      <c r="Q591" t="s">
        <v>37</v>
      </c>
      <c r="R591" t="s">
        <v>38</v>
      </c>
      <c r="S591" t="s">
        <v>39</v>
      </c>
      <c r="T591" t="s">
        <v>40</v>
      </c>
      <c r="U591" t="s">
        <v>41</v>
      </c>
      <c r="V591" t="s">
        <v>92</v>
      </c>
      <c r="W591">
        <v>20</v>
      </c>
      <c r="X591" t="s">
        <v>50</v>
      </c>
      <c r="Y591" t="s">
        <v>179</v>
      </c>
      <c r="Z591" t="s">
        <v>441</v>
      </c>
    </row>
    <row r="592" spans="1:26" x14ac:dyDescent="0.25">
      <c r="A592">
        <v>28</v>
      </c>
      <c r="B592">
        <v>127</v>
      </c>
      <c r="C592">
        <v>4563</v>
      </c>
      <c r="D592" t="s">
        <v>217</v>
      </c>
      <c r="E592" t="s">
        <v>27</v>
      </c>
      <c r="F592" t="s">
        <v>28</v>
      </c>
      <c r="G592">
        <v>1</v>
      </c>
      <c r="H592" t="s">
        <v>48</v>
      </c>
      <c r="I592" t="s">
        <v>241</v>
      </c>
      <c r="J592" t="s">
        <v>84</v>
      </c>
      <c r="K592">
        <v>118</v>
      </c>
      <c r="L592" t="s">
        <v>32</v>
      </c>
      <c r="M592" t="s">
        <v>164</v>
      </c>
      <c r="N592" t="s">
        <v>34</v>
      </c>
      <c r="O592" t="s">
        <v>35</v>
      </c>
      <c r="P592" t="s">
        <v>107</v>
      </c>
      <c r="Q592" t="s">
        <v>49</v>
      </c>
      <c r="R592" t="s">
        <v>108</v>
      </c>
      <c r="S592" t="s">
        <v>64</v>
      </c>
      <c r="T592" t="s">
        <v>40</v>
      </c>
      <c r="U592" t="s">
        <v>65</v>
      </c>
      <c r="V592" t="s">
        <v>60</v>
      </c>
      <c r="W592">
        <v>20</v>
      </c>
      <c r="X592" t="s">
        <v>50</v>
      </c>
      <c r="Y592" t="s">
        <v>179</v>
      </c>
      <c r="Z592" t="s">
        <v>442</v>
      </c>
    </row>
    <row r="593" spans="1:26" x14ac:dyDescent="0.25">
      <c r="A593">
        <v>28</v>
      </c>
      <c r="B593">
        <v>128</v>
      </c>
      <c r="C593">
        <v>4564</v>
      </c>
      <c r="D593" t="s">
        <v>307</v>
      </c>
      <c r="E593" t="s">
        <v>27</v>
      </c>
      <c r="F593" t="s">
        <v>28</v>
      </c>
      <c r="G593">
        <v>1</v>
      </c>
      <c r="H593" t="s">
        <v>74</v>
      </c>
      <c r="I593" t="s">
        <v>197</v>
      </c>
      <c r="J593" t="s">
        <v>111</v>
      </c>
      <c r="K593">
        <v>88</v>
      </c>
      <c r="L593">
        <v>85</v>
      </c>
      <c r="M593" t="s">
        <v>252</v>
      </c>
      <c r="N593" t="s">
        <v>34</v>
      </c>
      <c r="O593" t="s">
        <v>35</v>
      </c>
      <c r="P593" t="s">
        <v>107</v>
      </c>
      <c r="Q593" t="s">
        <v>37</v>
      </c>
      <c r="R593" t="s">
        <v>108</v>
      </c>
      <c r="S593" t="s">
        <v>183</v>
      </c>
      <c r="T593" t="s">
        <v>40</v>
      </c>
      <c r="U593" t="s">
        <v>65</v>
      </c>
      <c r="V593" t="s">
        <v>42</v>
      </c>
      <c r="W593">
        <v>0</v>
      </c>
      <c r="X593" t="s">
        <v>43</v>
      </c>
      <c r="Y593" t="s">
        <v>44</v>
      </c>
      <c r="Z593" t="s">
        <v>443</v>
      </c>
    </row>
    <row r="594" spans="1:26" x14ac:dyDescent="0.25">
      <c r="A594">
        <v>28</v>
      </c>
      <c r="B594">
        <v>129</v>
      </c>
      <c r="C594">
        <v>4565</v>
      </c>
      <c r="D594" t="s">
        <v>389</v>
      </c>
      <c r="E594" t="s">
        <v>27</v>
      </c>
      <c r="F594" t="s">
        <v>28</v>
      </c>
      <c r="G594">
        <v>1</v>
      </c>
      <c r="H594" t="s">
        <v>31</v>
      </c>
      <c r="I594" t="s">
        <v>98</v>
      </c>
      <c r="J594" t="s">
        <v>58</v>
      </c>
      <c r="K594">
        <v>192</v>
      </c>
      <c r="L594" t="s">
        <v>32</v>
      </c>
      <c r="M594" t="s">
        <v>236</v>
      </c>
      <c r="N594" t="s">
        <v>34</v>
      </c>
      <c r="O594" t="s">
        <v>35</v>
      </c>
      <c r="P594" t="s">
        <v>107</v>
      </c>
      <c r="Q594" t="s">
        <v>37</v>
      </c>
      <c r="R594" t="s">
        <v>108</v>
      </c>
      <c r="S594" t="s">
        <v>64</v>
      </c>
      <c r="T594" t="s">
        <v>40</v>
      </c>
      <c r="U594" t="s">
        <v>65</v>
      </c>
      <c r="V594" t="s">
        <v>60</v>
      </c>
      <c r="W594">
        <v>20</v>
      </c>
      <c r="X594" t="s">
        <v>43</v>
      </c>
      <c r="Y594" t="s">
        <v>179</v>
      </c>
      <c r="Z594" t="s">
        <v>130</v>
      </c>
    </row>
    <row r="595" spans="1:26" x14ac:dyDescent="0.25">
      <c r="A595">
        <v>28</v>
      </c>
      <c r="B595">
        <v>130</v>
      </c>
      <c r="C595">
        <v>4566</v>
      </c>
      <c r="D595" t="s">
        <v>389</v>
      </c>
      <c r="E595" t="s">
        <v>27</v>
      </c>
      <c r="F595" t="s">
        <v>28</v>
      </c>
      <c r="G595">
        <v>1</v>
      </c>
      <c r="H595" t="s">
        <v>31</v>
      </c>
      <c r="I595" t="s">
        <v>83</v>
      </c>
      <c r="J595" t="s">
        <v>104</v>
      </c>
      <c r="K595">
        <v>118</v>
      </c>
      <c r="L595" t="s">
        <v>32</v>
      </c>
      <c r="M595" t="s">
        <v>164</v>
      </c>
      <c r="N595" t="s">
        <v>34</v>
      </c>
      <c r="O595" t="s">
        <v>35</v>
      </c>
      <c r="P595" t="s">
        <v>107</v>
      </c>
      <c r="Q595" t="s">
        <v>37</v>
      </c>
      <c r="R595" t="s">
        <v>115</v>
      </c>
      <c r="S595" t="s">
        <v>64</v>
      </c>
      <c r="T595" t="s">
        <v>40</v>
      </c>
      <c r="U595" t="s">
        <v>65</v>
      </c>
      <c r="V595" t="s">
        <v>42</v>
      </c>
      <c r="W595">
        <v>20</v>
      </c>
      <c r="X595" t="s">
        <v>50</v>
      </c>
      <c r="Y595" t="s">
        <v>179</v>
      </c>
      <c r="Z595" t="s">
        <v>444</v>
      </c>
    </row>
    <row r="596" spans="1:26" x14ac:dyDescent="0.25">
      <c r="A596">
        <v>28</v>
      </c>
      <c r="B596">
        <v>131</v>
      </c>
      <c r="C596">
        <v>4567</v>
      </c>
      <c r="D596" t="s">
        <v>315</v>
      </c>
      <c r="E596" t="s">
        <v>27</v>
      </c>
      <c r="F596" t="s">
        <v>28</v>
      </c>
      <c r="G596">
        <v>1</v>
      </c>
      <c r="H596" t="s">
        <v>48</v>
      </c>
      <c r="I596" t="s">
        <v>155</v>
      </c>
      <c r="J596" t="s">
        <v>47</v>
      </c>
      <c r="K596">
        <v>230</v>
      </c>
      <c r="L596" t="s">
        <v>32</v>
      </c>
      <c r="M596" t="s">
        <v>174</v>
      </c>
      <c r="N596" t="s">
        <v>34</v>
      </c>
      <c r="O596" t="s">
        <v>35</v>
      </c>
      <c r="P596" t="s">
        <v>36</v>
      </c>
      <c r="Q596" t="s">
        <v>88</v>
      </c>
      <c r="R596" t="s">
        <v>89</v>
      </c>
      <c r="S596" t="s">
        <v>90</v>
      </c>
      <c r="T596" t="s">
        <v>40</v>
      </c>
      <c r="U596" t="s">
        <v>91</v>
      </c>
      <c r="V596" t="s">
        <v>92</v>
      </c>
      <c r="W596">
        <v>0</v>
      </c>
      <c r="X596" t="s">
        <v>93</v>
      </c>
      <c r="Y596" t="s">
        <v>44</v>
      </c>
      <c r="Z596" t="s">
        <v>445</v>
      </c>
    </row>
    <row r="597" spans="1:26" x14ac:dyDescent="0.25">
      <c r="A597">
        <v>28</v>
      </c>
      <c r="B597">
        <v>132</v>
      </c>
      <c r="C597">
        <v>4568</v>
      </c>
      <c r="D597" t="s">
        <v>307</v>
      </c>
      <c r="E597" t="s">
        <v>27</v>
      </c>
      <c r="F597" t="s">
        <v>28</v>
      </c>
      <c r="G597">
        <v>1</v>
      </c>
      <c r="H597" t="s">
        <v>101</v>
      </c>
      <c r="I597" t="s">
        <v>188</v>
      </c>
      <c r="J597" t="s">
        <v>111</v>
      </c>
      <c r="K597">
        <v>90</v>
      </c>
      <c r="L597" t="s">
        <v>32</v>
      </c>
      <c r="M597" t="s">
        <v>252</v>
      </c>
      <c r="N597" t="s">
        <v>34</v>
      </c>
      <c r="O597" t="s">
        <v>35</v>
      </c>
      <c r="P597" t="s">
        <v>36</v>
      </c>
      <c r="Q597" t="s">
        <v>88</v>
      </c>
      <c r="R597" t="s">
        <v>38</v>
      </c>
      <c r="S597" t="s">
        <v>90</v>
      </c>
      <c r="T597" t="s">
        <v>40</v>
      </c>
      <c r="U597" t="s">
        <v>91</v>
      </c>
      <c r="V597" t="s">
        <v>92</v>
      </c>
      <c r="W597">
        <v>0</v>
      </c>
      <c r="X597" t="s">
        <v>93</v>
      </c>
      <c r="Y597" t="s">
        <v>44</v>
      </c>
      <c r="Z597" t="s">
        <v>445</v>
      </c>
    </row>
    <row r="598" spans="1:26" x14ac:dyDescent="0.25">
      <c r="A598">
        <v>28</v>
      </c>
      <c r="B598">
        <v>134</v>
      </c>
      <c r="C598">
        <v>4570</v>
      </c>
      <c r="D598" t="s">
        <v>282</v>
      </c>
      <c r="E598" t="s">
        <v>27</v>
      </c>
      <c r="F598" t="s">
        <v>28</v>
      </c>
      <c r="G598">
        <v>1</v>
      </c>
      <c r="H598" t="s">
        <v>225</v>
      </c>
      <c r="I598" t="s">
        <v>83</v>
      </c>
      <c r="J598" t="s">
        <v>104</v>
      </c>
      <c r="K598">
        <v>187</v>
      </c>
      <c r="L598" t="s">
        <v>32</v>
      </c>
      <c r="M598" t="s">
        <v>190</v>
      </c>
      <c r="N598" t="s">
        <v>34</v>
      </c>
      <c r="O598" t="s">
        <v>35</v>
      </c>
      <c r="P598" t="s">
        <v>36</v>
      </c>
      <c r="Q598" t="s">
        <v>88</v>
      </c>
      <c r="R598" t="s">
        <v>38</v>
      </c>
      <c r="S598" t="s">
        <v>39</v>
      </c>
      <c r="T598" t="s">
        <v>40</v>
      </c>
      <c r="U598" t="s">
        <v>41</v>
      </c>
      <c r="V598" t="s">
        <v>42</v>
      </c>
      <c r="W598">
        <v>0</v>
      </c>
      <c r="X598" t="s">
        <v>50</v>
      </c>
      <c r="Y598" t="s">
        <v>44</v>
      </c>
      <c r="Z598" t="s">
        <v>445</v>
      </c>
    </row>
    <row r="599" spans="1:26" x14ac:dyDescent="0.25">
      <c r="A599">
        <v>28</v>
      </c>
      <c r="B599">
        <v>135</v>
      </c>
      <c r="C599">
        <v>4571</v>
      </c>
      <c r="D599" t="s">
        <v>388</v>
      </c>
      <c r="E599" t="s">
        <v>27</v>
      </c>
      <c r="F599" t="s">
        <v>28</v>
      </c>
      <c r="G599">
        <v>1</v>
      </c>
      <c r="H599" t="s">
        <v>121</v>
      </c>
      <c r="I599" t="s">
        <v>83</v>
      </c>
      <c r="J599" t="s">
        <v>104</v>
      </c>
      <c r="K599">
        <v>131</v>
      </c>
      <c r="L599" t="s">
        <v>32</v>
      </c>
      <c r="M599" t="s">
        <v>228</v>
      </c>
      <c r="N599" t="s">
        <v>34</v>
      </c>
      <c r="O599" t="s">
        <v>35</v>
      </c>
      <c r="P599" t="s">
        <v>107</v>
      </c>
      <c r="Q599" t="s">
        <v>49</v>
      </c>
      <c r="R599" t="s">
        <v>108</v>
      </c>
      <c r="S599" t="s">
        <v>39</v>
      </c>
      <c r="T599" t="s">
        <v>40</v>
      </c>
      <c r="U599" t="s">
        <v>41</v>
      </c>
      <c r="V599" t="s">
        <v>92</v>
      </c>
      <c r="W599">
        <v>40</v>
      </c>
      <c r="X599" t="s">
        <v>93</v>
      </c>
      <c r="Y599" t="s">
        <v>44</v>
      </c>
      <c r="Z599" t="s">
        <v>440</v>
      </c>
    </row>
    <row r="600" spans="1:26" x14ac:dyDescent="0.25">
      <c r="A600">
        <v>28</v>
      </c>
      <c r="B600">
        <v>136</v>
      </c>
      <c r="C600">
        <v>4572</v>
      </c>
      <c r="D600" t="s">
        <v>307</v>
      </c>
      <c r="E600" t="s">
        <v>27</v>
      </c>
      <c r="F600" t="s">
        <v>28</v>
      </c>
      <c r="G600">
        <v>1</v>
      </c>
      <c r="H600" t="s">
        <v>74</v>
      </c>
      <c r="I600" t="s">
        <v>197</v>
      </c>
      <c r="J600" t="s">
        <v>132</v>
      </c>
      <c r="K600">
        <v>66</v>
      </c>
      <c r="L600">
        <v>63</v>
      </c>
      <c r="M600" t="s">
        <v>99</v>
      </c>
      <c r="N600" t="s">
        <v>34</v>
      </c>
      <c r="O600" t="s">
        <v>35</v>
      </c>
      <c r="P600" t="s">
        <v>36</v>
      </c>
      <c r="Q600" t="s">
        <v>88</v>
      </c>
      <c r="R600" t="s">
        <v>115</v>
      </c>
      <c r="S600" t="s">
        <v>64</v>
      </c>
      <c r="T600" t="s">
        <v>40</v>
      </c>
      <c r="U600" t="s">
        <v>65</v>
      </c>
      <c r="V600" t="s">
        <v>92</v>
      </c>
      <c r="W600">
        <v>0</v>
      </c>
      <c r="X600" t="s">
        <v>50</v>
      </c>
      <c r="Y600" t="s">
        <v>44</v>
      </c>
      <c r="Z600" t="s">
        <v>130</v>
      </c>
    </row>
    <row r="601" spans="1:26" x14ac:dyDescent="0.25">
      <c r="A601">
        <v>28</v>
      </c>
      <c r="B601">
        <v>139</v>
      </c>
      <c r="C601">
        <v>4575</v>
      </c>
      <c r="D601" t="s">
        <v>163</v>
      </c>
      <c r="E601" t="s">
        <v>27</v>
      </c>
      <c r="F601" t="s">
        <v>28</v>
      </c>
      <c r="G601">
        <v>1</v>
      </c>
      <c r="H601" t="s">
        <v>67</v>
      </c>
      <c r="I601" t="s">
        <v>83</v>
      </c>
      <c r="J601" t="s">
        <v>104</v>
      </c>
      <c r="K601">
        <v>158</v>
      </c>
      <c r="L601" t="s">
        <v>32</v>
      </c>
      <c r="M601" t="s">
        <v>54</v>
      </c>
      <c r="N601" t="s">
        <v>34</v>
      </c>
      <c r="O601" t="s">
        <v>35</v>
      </c>
      <c r="P601" t="s">
        <v>36</v>
      </c>
      <c r="Q601" t="s">
        <v>37</v>
      </c>
      <c r="R601" t="s">
        <v>115</v>
      </c>
      <c r="S601" t="s">
        <v>39</v>
      </c>
      <c r="T601" t="s">
        <v>40</v>
      </c>
      <c r="U601" t="s">
        <v>41</v>
      </c>
      <c r="V601" t="s">
        <v>92</v>
      </c>
      <c r="W601">
        <v>10</v>
      </c>
      <c r="X601" t="s">
        <v>93</v>
      </c>
      <c r="Y601" t="s">
        <v>44</v>
      </c>
      <c r="Z601" t="s">
        <v>130</v>
      </c>
    </row>
    <row r="602" spans="1:26" x14ac:dyDescent="0.25">
      <c r="A602">
        <v>28</v>
      </c>
      <c r="B602">
        <v>140</v>
      </c>
      <c r="C602">
        <v>4576</v>
      </c>
      <c r="D602" t="s">
        <v>343</v>
      </c>
      <c r="E602" t="s">
        <v>27</v>
      </c>
      <c r="F602" t="s">
        <v>28</v>
      </c>
      <c r="G602">
        <v>1</v>
      </c>
      <c r="H602" t="s">
        <v>48</v>
      </c>
      <c r="I602" t="s">
        <v>98</v>
      </c>
      <c r="J602" t="s">
        <v>104</v>
      </c>
      <c r="K602">
        <v>160</v>
      </c>
      <c r="L602" t="s">
        <v>32</v>
      </c>
      <c r="M602" t="s">
        <v>54</v>
      </c>
      <c r="N602" t="s">
        <v>34</v>
      </c>
      <c r="O602" t="s">
        <v>35</v>
      </c>
      <c r="P602" t="s">
        <v>250</v>
      </c>
      <c r="Q602" t="s">
        <v>271</v>
      </c>
      <c r="R602" t="s">
        <v>251</v>
      </c>
      <c r="S602" t="s">
        <v>64</v>
      </c>
      <c r="T602" t="s">
        <v>40</v>
      </c>
      <c r="U602" t="s">
        <v>65</v>
      </c>
      <c r="V602" t="s">
        <v>42</v>
      </c>
      <c r="W602">
        <v>90</v>
      </c>
      <c r="X602" t="s">
        <v>93</v>
      </c>
      <c r="Y602" t="s">
        <v>202</v>
      </c>
      <c r="Z602" t="s">
        <v>130</v>
      </c>
    </row>
    <row r="603" spans="1:26" x14ac:dyDescent="0.25">
      <c r="A603">
        <v>28</v>
      </c>
      <c r="B603">
        <v>141</v>
      </c>
      <c r="C603">
        <v>4577</v>
      </c>
      <c r="D603" t="s">
        <v>185</v>
      </c>
      <c r="E603" t="s">
        <v>27</v>
      </c>
      <c r="F603" t="s">
        <v>28</v>
      </c>
      <c r="G603">
        <v>1</v>
      </c>
      <c r="H603" t="s">
        <v>67</v>
      </c>
      <c r="I603" t="s">
        <v>83</v>
      </c>
      <c r="J603" t="s">
        <v>53</v>
      </c>
      <c r="K603">
        <v>162</v>
      </c>
      <c r="L603" t="s">
        <v>32</v>
      </c>
      <c r="M603" t="s">
        <v>218</v>
      </c>
      <c r="N603" t="s">
        <v>34</v>
      </c>
      <c r="O603" t="s">
        <v>35</v>
      </c>
      <c r="P603" t="s">
        <v>36</v>
      </c>
      <c r="Q603" t="s">
        <v>37</v>
      </c>
      <c r="R603" t="s">
        <v>38</v>
      </c>
      <c r="S603" t="s">
        <v>39</v>
      </c>
      <c r="T603" t="s">
        <v>40</v>
      </c>
      <c r="U603" t="s">
        <v>41</v>
      </c>
      <c r="V603" t="s">
        <v>92</v>
      </c>
      <c r="W603">
        <v>30</v>
      </c>
      <c r="X603" t="s">
        <v>93</v>
      </c>
      <c r="Y603" t="s">
        <v>44</v>
      </c>
      <c r="Z603" t="s">
        <v>130</v>
      </c>
    </row>
    <row r="604" spans="1:26" x14ac:dyDescent="0.25">
      <c r="A604">
        <v>28</v>
      </c>
      <c r="B604">
        <v>142</v>
      </c>
      <c r="C604">
        <v>4578</v>
      </c>
      <c r="D604" t="s">
        <v>189</v>
      </c>
      <c r="E604" t="s">
        <v>27</v>
      </c>
      <c r="F604" t="s">
        <v>28</v>
      </c>
      <c r="G604">
        <v>1</v>
      </c>
      <c r="H604" t="s">
        <v>31</v>
      </c>
      <c r="I604" t="s">
        <v>30</v>
      </c>
      <c r="J604" t="s">
        <v>101</v>
      </c>
      <c r="K604">
        <v>188</v>
      </c>
      <c r="L604" t="s">
        <v>32</v>
      </c>
      <c r="M604" t="s">
        <v>190</v>
      </c>
      <c r="N604" t="s">
        <v>34</v>
      </c>
      <c r="O604" t="s">
        <v>35</v>
      </c>
      <c r="P604" t="s">
        <v>107</v>
      </c>
      <c r="Q604" t="s">
        <v>37</v>
      </c>
      <c r="R604" t="s">
        <v>115</v>
      </c>
      <c r="S604" t="s">
        <v>39</v>
      </c>
      <c r="T604" t="s">
        <v>40</v>
      </c>
      <c r="U604" t="s">
        <v>41</v>
      </c>
      <c r="V604" t="s">
        <v>92</v>
      </c>
      <c r="W604">
        <v>10</v>
      </c>
      <c r="X604" t="s">
        <v>50</v>
      </c>
      <c r="Y604" t="s">
        <v>179</v>
      </c>
      <c r="Z604" t="s">
        <v>130</v>
      </c>
    </row>
    <row r="605" spans="1:26" x14ac:dyDescent="0.25">
      <c r="A605">
        <v>28</v>
      </c>
      <c r="B605">
        <v>143</v>
      </c>
      <c r="C605">
        <v>4579</v>
      </c>
      <c r="D605" t="s">
        <v>46</v>
      </c>
      <c r="E605" t="s">
        <v>27</v>
      </c>
      <c r="F605" t="s">
        <v>28</v>
      </c>
      <c r="G605">
        <v>1</v>
      </c>
      <c r="H605" t="s">
        <v>121</v>
      </c>
      <c r="I605" t="s">
        <v>83</v>
      </c>
      <c r="J605" t="s">
        <v>58</v>
      </c>
      <c r="K605">
        <v>129</v>
      </c>
      <c r="L605" t="s">
        <v>32</v>
      </c>
      <c r="M605" t="s">
        <v>228</v>
      </c>
      <c r="N605" t="s">
        <v>34</v>
      </c>
      <c r="O605" t="s">
        <v>35</v>
      </c>
      <c r="P605" t="s">
        <v>36</v>
      </c>
      <c r="Q605" t="s">
        <v>37</v>
      </c>
      <c r="R605" t="s">
        <v>38</v>
      </c>
      <c r="S605" t="s">
        <v>39</v>
      </c>
      <c r="T605" t="s">
        <v>40</v>
      </c>
      <c r="U605" t="s">
        <v>41</v>
      </c>
      <c r="V605" t="s">
        <v>92</v>
      </c>
      <c r="W605">
        <v>0</v>
      </c>
      <c r="X605" t="s">
        <v>93</v>
      </c>
      <c r="Y605" t="s">
        <v>179</v>
      </c>
      <c r="Z605" t="s">
        <v>130</v>
      </c>
    </row>
    <row r="606" spans="1:26" x14ac:dyDescent="0.25">
      <c r="A606">
        <v>28</v>
      </c>
      <c r="B606">
        <v>144</v>
      </c>
      <c r="C606">
        <v>4580</v>
      </c>
      <c r="D606" t="s">
        <v>176</v>
      </c>
      <c r="E606" t="s">
        <v>27</v>
      </c>
      <c r="F606" t="s">
        <v>28</v>
      </c>
      <c r="G606">
        <v>1</v>
      </c>
      <c r="H606" t="s">
        <v>67</v>
      </c>
      <c r="I606" t="s">
        <v>83</v>
      </c>
      <c r="J606" t="s">
        <v>84</v>
      </c>
      <c r="K606">
        <v>99</v>
      </c>
      <c r="L606" t="s">
        <v>32</v>
      </c>
      <c r="M606" t="s">
        <v>187</v>
      </c>
      <c r="N606" t="s">
        <v>34</v>
      </c>
      <c r="O606" t="s">
        <v>35</v>
      </c>
      <c r="P606" t="s">
        <v>36</v>
      </c>
      <c r="Q606" t="s">
        <v>88</v>
      </c>
      <c r="R606" t="s">
        <v>38</v>
      </c>
      <c r="S606" t="s">
        <v>39</v>
      </c>
      <c r="T606" t="s">
        <v>40</v>
      </c>
      <c r="U606" t="s">
        <v>41</v>
      </c>
      <c r="V606" t="s">
        <v>42</v>
      </c>
      <c r="W606">
        <v>0</v>
      </c>
      <c r="X606" t="s">
        <v>50</v>
      </c>
      <c r="Y606" t="s">
        <v>44</v>
      </c>
      <c r="Z606" t="s">
        <v>280</v>
      </c>
    </row>
    <row r="607" spans="1:26" x14ac:dyDescent="0.25">
      <c r="A607">
        <v>28</v>
      </c>
      <c r="B607">
        <v>145</v>
      </c>
      <c r="C607">
        <v>4581</v>
      </c>
      <c r="D607" t="s">
        <v>433</v>
      </c>
      <c r="E607" t="s">
        <v>27</v>
      </c>
      <c r="F607" t="s">
        <v>28</v>
      </c>
      <c r="G607">
        <v>1</v>
      </c>
      <c r="H607" t="s">
        <v>111</v>
      </c>
      <c r="I607" t="s">
        <v>159</v>
      </c>
      <c r="J607" t="s">
        <v>196</v>
      </c>
      <c r="K607">
        <v>10</v>
      </c>
      <c r="L607" t="s">
        <v>32</v>
      </c>
      <c r="M607" t="s">
        <v>317</v>
      </c>
      <c r="N607" t="s">
        <v>34</v>
      </c>
      <c r="O607" t="s">
        <v>278</v>
      </c>
      <c r="P607" t="s">
        <v>107</v>
      </c>
      <c r="Q607" t="s">
        <v>271</v>
      </c>
      <c r="R607" t="s">
        <v>251</v>
      </c>
      <c r="S607" t="s">
        <v>64</v>
      </c>
      <c r="T607" t="s">
        <v>318</v>
      </c>
      <c r="U607" t="s">
        <v>41</v>
      </c>
      <c r="V607" t="s">
        <v>92</v>
      </c>
      <c r="W607">
        <v>100</v>
      </c>
      <c r="X607" t="s">
        <v>93</v>
      </c>
      <c r="Y607" t="s">
        <v>202</v>
      </c>
      <c r="Z607" t="s">
        <v>356</v>
      </c>
    </row>
    <row r="608" spans="1:26" x14ac:dyDescent="0.25">
      <c r="A608">
        <v>28</v>
      </c>
      <c r="B608">
        <v>146</v>
      </c>
      <c r="C608">
        <v>4582</v>
      </c>
      <c r="D608" t="s">
        <v>288</v>
      </c>
      <c r="E608" t="s">
        <v>27</v>
      </c>
      <c r="F608" t="s">
        <v>28</v>
      </c>
      <c r="G608">
        <v>1</v>
      </c>
      <c r="H608" t="s">
        <v>104</v>
      </c>
      <c r="I608" t="s">
        <v>83</v>
      </c>
      <c r="J608" t="s">
        <v>139</v>
      </c>
      <c r="K608">
        <v>24</v>
      </c>
      <c r="L608" t="s">
        <v>32</v>
      </c>
      <c r="M608" t="s">
        <v>127</v>
      </c>
      <c r="N608" t="s">
        <v>34</v>
      </c>
      <c r="O608" t="s">
        <v>128</v>
      </c>
      <c r="P608" t="s">
        <v>36</v>
      </c>
      <c r="Q608" t="s">
        <v>88</v>
      </c>
      <c r="R608" t="s">
        <v>89</v>
      </c>
      <c r="S608" t="s">
        <v>90</v>
      </c>
      <c r="T608" t="s">
        <v>318</v>
      </c>
      <c r="U608" t="s">
        <v>91</v>
      </c>
      <c r="V608" t="s">
        <v>92</v>
      </c>
      <c r="W608">
        <v>0</v>
      </c>
      <c r="X608" t="s">
        <v>93</v>
      </c>
      <c r="Y608" t="s">
        <v>44</v>
      </c>
      <c r="Z608" t="s">
        <v>130</v>
      </c>
    </row>
    <row r="609" spans="1:26" x14ac:dyDescent="0.25">
      <c r="A609">
        <v>28</v>
      </c>
      <c r="B609">
        <v>147</v>
      </c>
      <c r="C609">
        <v>4583</v>
      </c>
      <c r="D609" t="s">
        <v>26</v>
      </c>
      <c r="E609" t="s">
        <v>27</v>
      </c>
      <c r="F609" t="s">
        <v>28</v>
      </c>
      <c r="G609">
        <v>1</v>
      </c>
      <c r="H609" t="s">
        <v>121</v>
      </c>
      <c r="I609" t="s">
        <v>98</v>
      </c>
      <c r="J609" t="s">
        <v>101</v>
      </c>
      <c r="K609">
        <v>193</v>
      </c>
      <c r="L609" t="s">
        <v>32</v>
      </c>
      <c r="M609" t="s">
        <v>236</v>
      </c>
      <c r="N609" t="s">
        <v>34</v>
      </c>
      <c r="O609" t="s">
        <v>35</v>
      </c>
      <c r="P609" t="s">
        <v>36</v>
      </c>
      <c r="Q609" t="s">
        <v>37</v>
      </c>
      <c r="R609" t="s">
        <v>38</v>
      </c>
      <c r="S609" t="s">
        <v>39</v>
      </c>
      <c r="T609" t="s">
        <v>40</v>
      </c>
      <c r="U609" t="s">
        <v>41</v>
      </c>
      <c r="V609" t="s">
        <v>92</v>
      </c>
      <c r="W609">
        <v>0</v>
      </c>
      <c r="X609" t="s">
        <v>93</v>
      </c>
      <c r="Y609" t="s">
        <v>44</v>
      </c>
      <c r="Z609" t="s">
        <v>130</v>
      </c>
    </row>
    <row r="610" spans="1:26" x14ac:dyDescent="0.25">
      <c r="A610">
        <v>28</v>
      </c>
      <c r="B610">
        <v>148</v>
      </c>
      <c r="C610">
        <v>4584</v>
      </c>
      <c r="D610" t="s">
        <v>46</v>
      </c>
      <c r="E610" t="s">
        <v>27</v>
      </c>
      <c r="F610" t="s">
        <v>28</v>
      </c>
      <c r="G610">
        <v>1</v>
      </c>
      <c r="H610" t="s">
        <v>121</v>
      </c>
      <c r="I610" t="s">
        <v>83</v>
      </c>
      <c r="J610" t="s">
        <v>53</v>
      </c>
      <c r="K610">
        <v>135</v>
      </c>
      <c r="L610" t="s">
        <v>32</v>
      </c>
      <c r="M610" t="s">
        <v>228</v>
      </c>
      <c r="N610" t="s">
        <v>34</v>
      </c>
      <c r="O610" t="s">
        <v>35</v>
      </c>
      <c r="P610" t="s">
        <v>107</v>
      </c>
      <c r="Q610" t="s">
        <v>49</v>
      </c>
      <c r="R610" t="s">
        <v>115</v>
      </c>
      <c r="S610" t="s">
        <v>39</v>
      </c>
      <c r="T610" t="s">
        <v>40</v>
      </c>
      <c r="U610" t="s">
        <v>41</v>
      </c>
      <c r="V610" t="s">
        <v>42</v>
      </c>
      <c r="W610">
        <v>10</v>
      </c>
      <c r="X610" t="s">
        <v>50</v>
      </c>
      <c r="Y610" t="s">
        <v>342</v>
      </c>
      <c r="Z610" t="s">
        <v>130</v>
      </c>
    </row>
    <row r="611" spans="1:26" x14ac:dyDescent="0.25">
      <c r="A611">
        <v>28</v>
      </c>
      <c r="B611">
        <v>149</v>
      </c>
      <c r="C611">
        <v>4585</v>
      </c>
      <c r="D611" t="s">
        <v>282</v>
      </c>
      <c r="E611" t="s">
        <v>27</v>
      </c>
      <c r="F611" t="s">
        <v>28</v>
      </c>
      <c r="G611">
        <v>1</v>
      </c>
      <c r="H611" t="s">
        <v>80</v>
      </c>
      <c r="I611" t="s">
        <v>62</v>
      </c>
      <c r="J611" t="s">
        <v>104</v>
      </c>
      <c r="K611">
        <v>171</v>
      </c>
      <c r="L611" t="s">
        <v>32</v>
      </c>
      <c r="M611" t="s">
        <v>204</v>
      </c>
      <c r="N611" t="s">
        <v>34</v>
      </c>
      <c r="O611" t="s">
        <v>35</v>
      </c>
      <c r="P611" t="s">
        <v>36</v>
      </c>
      <c r="Q611" t="s">
        <v>37</v>
      </c>
      <c r="R611" t="s">
        <v>115</v>
      </c>
      <c r="S611" t="s">
        <v>64</v>
      </c>
      <c r="T611" t="s">
        <v>40</v>
      </c>
      <c r="U611" t="s">
        <v>65</v>
      </c>
      <c r="V611" t="s">
        <v>42</v>
      </c>
      <c r="W611">
        <v>0</v>
      </c>
      <c r="X611" t="s">
        <v>50</v>
      </c>
      <c r="Y611" t="s">
        <v>44</v>
      </c>
      <c r="Z611" t="s">
        <v>130</v>
      </c>
    </row>
    <row r="612" spans="1:26" x14ac:dyDescent="0.25">
      <c r="A612">
        <v>28</v>
      </c>
      <c r="B612">
        <v>150</v>
      </c>
      <c r="C612">
        <v>4586</v>
      </c>
      <c r="D612" t="s">
        <v>288</v>
      </c>
      <c r="E612" t="s">
        <v>27</v>
      </c>
      <c r="F612" t="s">
        <v>28</v>
      </c>
      <c r="G612">
        <v>2</v>
      </c>
      <c r="H612" t="s">
        <v>104</v>
      </c>
      <c r="I612" t="s">
        <v>83</v>
      </c>
      <c r="J612" t="s">
        <v>104</v>
      </c>
      <c r="K612">
        <v>63</v>
      </c>
      <c r="L612" t="s">
        <v>32</v>
      </c>
      <c r="M612" t="s">
        <v>96</v>
      </c>
      <c r="N612" t="s">
        <v>34</v>
      </c>
      <c r="O612" t="s">
        <v>86</v>
      </c>
      <c r="P612" t="s">
        <v>36</v>
      </c>
      <c r="Q612" t="s">
        <v>88</v>
      </c>
      <c r="R612" t="s">
        <v>115</v>
      </c>
      <c r="S612" t="s">
        <v>39</v>
      </c>
      <c r="T612" t="s">
        <v>201</v>
      </c>
      <c r="U612" t="s">
        <v>161</v>
      </c>
      <c r="V612" t="s">
        <v>92</v>
      </c>
      <c r="W612">
        <v>0</v>
      </c>
      <c r="X612" t="s">
        <v>43</v>
      </c>
      <c r="Y612" t="s">
        <v>44</v>
      </c>
      <c r="Z612" t="s">
        <v>446</v>
      </c>
    </row>
    <row r="613" spans="1:26" x14ac:dyDescent="0.25">
      <c r="A613">
        <v>28</v>
      </c>
      <c r="B613">
        <v>151</v>
      </c>
      <c r="C613">
        <v>4587</v>
      </c>
      <c r="D613" t="s">
        <v>189</v>
      </c>
      <c r="E613" t="s">
        <v>27</v>
      </c>
      <c r="F613" t="s">
        <v>28</v>
      </c>
      <c r="G613">
        <v>1</v>
      </c>
      <c r="H613" t="s">
        <v>121</v>
      </c>
      <c r="I613" t="s">
        <v>52</v>
      </c>
      <c r="J613" t="s">
        <v>74</v>
      </c>
      <c r="K613">
        <v>133</v>
      </c>
      <c r="L613" t="s">
        <v>32</v>
      </c>
      <c r="M613" t="s">
        <v>228</v>
      </c>
      <c r="N613" t="s">
        <v>34</v>
      </c>
      <c r="O613" t="s">
        <v>35</v>
      </c>
      <c r="P613" t="s">
        <v>36</v>
      </c>
      <c r="Q613" t="s">
        <v>49</v>
      </c>
      <c r="R613" t="s">
        <v>108</v>
      </c>
      <c r="S613" t="s">
        <v>39</v>
      </c>
      <c r="T613" t="s">
        <v>160</v>
      </c>
      <c r="U613" t="s">
        <v>161</v>
      </c>
      <c r="V613" t="s">
        <v>42</v>
      </c>
      <c r="W613">
        <v>30</v>
      </c>
      <c r="X613" t="s">
        <v>50</v>
      </c>
      <c r="Y613" t="s">
        <v>44</v>
      </c>
      <c r="Z613" t="s">
        <v>130</v>
      </c>
    </row>
    <row r="614" spans="1:26" x14ac:dyDescent="0.25">
      <c r="A614">
        <v>28</v>
      </c>
      <c r="B614">
        <v>152</v>
      </c>
      <c r="C614">
        <v>4588</v>
      </c>
      <c r="D614" t="s">
        <v>176</v>
      </c>
      <c r="E614" t="s">
        <v>27</v>
      </c>
      <c r="F614" t="s">
        <v>28</v>
      </c>
      <c r="G614">
        <v>1</v>
      </c>
      <c r="H614" t="s">
        <v>53</v>
      </c>
      <c r="I614" t="s">
        <v>83</v>
      </c>
      <c r="J614" t="s">
        <v>84</v>
      </c>
      <c r="K614">
        <v>51</v>
      </c>
      <c r="L614" t="s">
        <v>32</v>
      </c>
      <c r="M614" t="s">
        <v>114</v>
      </c>
      <c r="N614" t="s">
        <v>34</v>
      </c>
      <c r="O614" t="s">
        <v>86</v>
      </c>
      <c r="P614" t="s">
        <v>36</v>
      </c>
      <c r="Q614" t="s">
        <v>88</v>
      </c>
      <c r="R614" t="s">
        <v>38</v>
      </c>
      <c r="S614" t="s">
        <v>90</v>
      </c>
      <c r="T614" t="s">
        <v>160</v>
      </c>
      <c r="U614" t="s">
        <v>91</v>
      </c>
      <c r="V614" t="s">
        <v>92</v>
      </c>
      <c r="W614">
        <v>0</v>
      </c>
      <c r="X614" t="s">
        <v>93</v>
      </c>
      <c r="Y614" t="s">
        <v>44</v>
      </c>
      <c r="Z614" t="s">
        <v>415</v>
      </c>
    </row>
    <row r="615" spans="1:26" x14ac:dyDescent="0.25">
      <c r="A615">
        <v>28</v>
      </c>
      <c r="B615">
        <v>153</v>
      </c>
      <c r="C615">
        <v>4589</v>
      </c>
      <c r="D615" t="s">
        <v>189</v>
      </c>
      <c r="E615" t="s">
        <v>27</v>
      </c>
      <c r="F615" t="s">
        <v>28</v>
      </c>
      <c r="G615">
        <v>2</v>
      </c>
      <c r="H615" t="s">
        <v>67</v>
      </c>
      <c r="I615" t="s">
        <v>244</v>
      </c>
      <c r="J615" t="s">
        <v>84</v>
      </c>
      <c r="K615">
        <v>176</v>
      </c>
      <c r="L615" t="s">
        <v>32</v>
      </c>
      <c r="M615" t="s">
        <v>75</v>
      </c>
      <c r="N615" t="s">
        <v>34</v>
      </c>
      <c r="O615" t="s">
        <v>86</v>
      </c>
      <c r="P615" t="s">
        <v>36</v>
      </c>
      <c r="Q615" t="s">
        <v>49</v>
      </c>
      <c r="R615" t="s">
        <v>108</v>
      </c>
      <c r="S615" t="s">
        <v>39</v>
      </c>
      <c r="T615" t="s">
        <v>160</v>
      </c>
      <c r="U615" t="s">
        <v>161</v>
      </c>
      <c r="V615" t="s">
        <v>60</v>
      </c>
      <c r="W615">
        <v>30</v>
      </c>
      <c r="X615" t="s">
        <v>50</v>
      </c>
      <c r="Y615" t="s">
        <v>44</v>
      </c>
      <c r="Z615" t="s">
        <v>130</v>
      </c>
    </row>
    <row r="616" spans="1:26" x14ac:dyDescent="0.25">
      <c r="A616">
        <v>28</v>
      </c>
      <c r="B616">
        <v>154</v>
      </c>
      <c r="C616">
        <v>4590</v>
      </c>
      <c r="D616" t="s">
        <v>185</v>
      </c>
      <c r="E616" t="s">
        <v>27</v>
      </c>
      <c r="F616" t="s">
        <v>28</v>
      </c>
      <c r="G616">
        <v>2</v>
      </c>
      <c r="H616" t="s">
        <v>121</v>
      </c>
      <c r="I616" t="s">
        <v>52</v>
      </c>
      <c r="J616" t="s">
        <v>95</v>
      </c>
      <c r="K616">
        <v>138</v>
      </c>
      <c r="L616" t="s">
        <v>32</v>
      </c>
      <c r="M616" t="s">
        <v>59</v>
      </c>
      <c r="N616" t="s">
        <v>34</v>
      </c>
      <c r="O616" t="s">
        <v>35</v>
      </c>
      <c r="P616" t="s">
        <v>36</v>
      </c>
      <c r="Q616" t="s">
        <v>37</v>
      </c>
      <c r="R616" t="s">
        <v>115</v>
      </c>
      <c r="S616" t="s">
        <v>39</v>
      </c>
      <c r="T616" t="s">
        <v>40</v>
      </c>
      <c r="U616" t="s">
        <v>41</v>
      </c>
      <c r="V616" t="s">
        <v>92</v>
      </c>
      <c r="W616">
        <v>10</v>
      </c>
      <c r="X616" t="s">
        <v>50</v>
      </c>
      <c r="Y616" t="s">
        <v>44</v>
      </c>
      <c r="Z616" t="s">
        <v>130</v>
      </c>
    </row>
    <row r="617" spans="1:26" x14ac:dyDescent="0.25">
      <c r="A617">
        <v>28</v>
      </c>
      <c r="B617">
        <v>156</v>
      </c>
      <c r="C617">
        <v>4592</v>
      </c>
      <c r="D617" t="s">
        <v>288</v>
      </c>
      <c r="E617" t="s">
        <v>27</v>
      </c>
      <c r="F617" t="s">
        <v>28</v>
      </c>
      <c r="G617">
        <v>2</v>
      </c>
      <c r="H617" t="s">
        <v>53</v>
      </c>
      <c r="I617" t="s">
        <v>83</v>
      </c>
      <c r="J617" t="s">
        <v>84</v>
      </c>
      <c r="K617">
        <v>59</v>
      </c>
      <c r="L617" t="s">
        <v>32</v>
      </c>
      <c r="M617" t="s">
        <v>85</v>
      </c>
      <c r="N617" t="s">
        <v>34</v>
      </c>
      <c r="O617" t="s">
        <v>86</v>
      </c>
      <c r="P617" t="s">
        <v>36</v>
      </c>
      <c r="Q617" t="s">
        <v>88</v>
      </c>
      <c r="R617" t="s">
        <v>89</v>
      </c>
      <c r="S617" t="s">
        <v>90</v>
      </c>
      <c r="T617" t="s">
        <v>160</v>
      </c>
      <c r="U617" t="s">
        <v>91</v>
      </c>
      <c r="V617" t="s">
        <v>92</v>
      </c>
      <c r="W617">
        <v>0</v>
      </c>
      <c r="X617" t="s">
        <v>93</v>
      </c>
      <c r="Y617" t="s">
        <v>44</v>
      </c>
      <c r="Z617" t="s">
        <v>130</v>
      </c>
    </row>
    <row r="618" spans="1:26" x14ac:dyDescent="0.25">
      <c r="A618">
        <v>28</v>
      </c>
      <c r="B618">
        <v>157</v>
      </c>
      <c r="C618">
        <v>4593</v>
      </c>
      <c r="D618" t="s">
        <v>282</v>
      </c>
      <c r="E618" t="s">
        <v>27</v>
      </c>
      <c r="F618" t="s">
        <v>28</v>
      </c>
      <c r="G618">
        <v>1</v>
      </c>
      <c r="H618" t="s">
        <v>29</v>
      </c>
      <c r="I618" t="s">
        <v>62</v>
      </c>
      <c r="J618" t="s">
        <v>53</v>
      </c>
      <c r="K618">
        <v>186</v>
      </c>
      <c r="L618" t="s">
        <v>32</v>
      </c>
      <c r="M618" t="s">
        <v>190</v>
      </c>
      <c r="N618" t="s">
        <v>34</v>
      </c>
      <c r="O618" t="s">
        <v>35</v>
      </c>
      <c r="P618" t="s">
        <v>36</v>
      </c>
      <c r="Q618" t="s">
        <v>49</v>
      </c>
      <c r="R618" t="s">
        <v>115</v>
      </c>
      <c r="S618" t="s">
        <v>39</v>
      </c>
      <c r="T618" t="s">
        <v>40</v>
      </c>
      <c r="U618" t="s">
        <v>41</v>
      </c>
      <c r="V618" t="s">
        <v>92</v>
      </c>
      <c r="W618">
        <v>30</v>
      </c>
      <c r="X618" t="s">
        <v>50</v>
      </c>
      <c r="Y618" t="s">
        <v>44</v>
      </c>
      <c r="Z618" t="s">
        <v>130</v>
      </c>
    </row>
    <row r="619" spans="1:26" x14ac:dyDescent="0.25">
      <c r="A619">
        <v>29</v>
      </c>
      <c r="B619">
        <v>1</v>
      </c>
      <c r="C619">
        <v>4132</v>
      </c>
      <c r="D619" t="s">
        <v>209</v>
      </c>
      <c r="E619" t="s">
        <v>27</v>
      </c>
      <c r="F619" t="s">
        <v>28</v>
      </c>
      <c r="G619">
        <v>1</v>
      </c>
      <c r="H619" t="s">
        <v>121</v>
      </c>
      <c r="I619" t="s">
        <v>30</v>
      </c>
      <c r="J619" t="s">
        <v>58</v>
      </c>
      <c r="K619">
        <v>158</v>
      </c>
      <c r="L619" t="s">
        <v>32</v>
      </c>
      <c r="M619" t="s">
        <v>54</v>
      </c>
      <c r="N619" t="s">
        <v>34</v>
      </c>
      <c r="O619" t="s">
        <v>286</v>
      </c>
      <c r="P619" t="s">
        <v>107</v>
      </c>
      <c r="Q619" t="s">
        <v>49</v>
      </c>
      <c r="R619" t="s">
        <v>108</v>
      </c>
      <c r="S619" t="s">
        <v>64</v>
      </c>
      <c r="T619" t="s">
        <v>40</v>
      </c>
      <c r="U619" t="s">
        <v>65</v>
      </c>
      <c r="V619" t="s">
        <v>60</v>
      </c>
      <c r="W619">
        <v>20</v>
      </c>
      <c r="X619" t="s">
        <v>43</v>
      </c>
      <c r="Y619" t="s">
        <v>322</v>
      </c>
      <c r="Z619" t="s">
        <v>130</v>
      </c>
    </row>
    <row r="620" spans="1:26" x14ac:dyDescent="0.25">
      <c r="A620">
        <v>29</v>
      </c>
      <c r="B620">
        <v>2</v>
      </c>
      <c r="C620">
        <v>4133</v>
      </c>
      <c r="D620" t="s">
        <v>447</v>
      </c>
      <c r="E620" t="s">
        <v>27</v>
      </c>
      <c r="F620" t="s">
        <v>28</v>
      </c>
      <c r="G620">
        <v>1</v>
      </c>
      <c r="H620" t="s">
        <v>84</v>
      </c>
      <c r="I620" t="s">
        <v>155</v>
      </c>
      <c r="J620" t="s">
        <v>95</v>
      </c>
      <c r="K620">
        <v>49</v>
      </c>
      <c r="L620" t="s">
        <v>32</v>
      </c>
      <c r="M620" t="s">
        <v>114</v>
      </c>
      <c r="N620" t="s">
        <v>34</v>
      </c>
      <c r="O620" t="s">
        <v>86</v>
      </c>
      <c r="P620" t="s">
        <v>36</v>
      </c>
      <c r="Q620" t="s">
        <v>49</v>
      </c>
      <c r="R620" t="s">
        <v>108</v>
      </c>
      <c r="S620" t="s">
        <v>64</v>
      </c>
      <c r="T620" t="s">
        <v>40</v>
      </c>
      <c r="U620" t="s">
        <v>65</v>
      </c>
      <c r="V620" t="s">
        <v>42</v>
      </c>
      <c r="W620">
        <v>10</v>
      </c>
      <c r="X620" t="s">
        <v>43</v>
      </c>
      <c r="Y620" t="s">
        <v>44</v>
      </c>
      <c r="Z620" t="s">
        <v>130</v>
      </c>
    </row>
    <row r="621" spans="1:26" x14ac:dyDescent="0.25">
      <c r="A621">
        <v>29</v>
      </c>
      <c r="B621">
        <v>3</v>
      </c>
      <c r="C621">
        <v>4134</v>
      </c>
      <c r="D621" t="s">
        <v>217</v>
      </c>
      <c r="E621" t="s">
        <v>27</v>
      </c>
      <c r="F621" t="s">
        <v>28</v>
      </c>
      <c r="G621">
        <v>1</v>
      </c>
      <c r="H621" t="s">
        <v>101</v>
      </c>
      <c r="I621" t="s">
        <v>52</v>
      </c>
      <c r="J621" t="s">
        <v>111</v>
      </c>
      <c r="K621">
        <v>59</v>
      </c>
      <c r="L621" t="s">
        <v>32</v>
      </c>
      <c r="M621" t="s">
        <v>85</v>
      </c>
      <c r="N621" t="s">
        <v>34</v>
      </c>
      <c r="O621" t="s">
        <v>35</v>
      </c>
      <c r="P621" t="s">
        <v>107</v>
      </c>
      <c r="Q621" t="s">
        <v>49</v>
      </c>
      <c r="R621" t="s">
        <v>251</v>
      </c>
      <c r="S621" t="s">
        <v>183</v>
      </c>
      <c r="T621" t="s">
        <v>160</v>
      </c>
      <c r="U621" t="s">
        <v>41</v>
      </c>
      <c r="V621" t="s">
        <v>60</v>
      </c>
      <c r="W621">
        <v>20</v>
      </c>
      <c r="X621" t="s">
        <v>43</v>
      </c>
      <c r="Y621" t="s">
        <v>202</v>
      </c>
      <c r="Z621" t="s">
        <v>130</v>
      </c>
    </row>
    <row r="622" spans="1:26" x14ac:dyDescent="0.25">
      <c r="A622">
        <v>29</v>
      </c>
      <c r="B622">
        <v>7</v>
      </c>
      <c r="C622">
        <v>4138</v>
      </c>
      <c r="D622" t="s">
        <v>448</v>
      </c>
      <c r="E622" t="s">
        <v>27</v>
      </c>
      <c r="F622" t="s">
        <v>28</v>
      </c>
      <c r="G622">
        <v>1</v>
      </c>
      <c r="H622" t="s">
        <v>101</v>
      </c>
      <c r="I622" t="s">
        <v>188</v>
      </c>
      <c r="J622" t="s">
        <v>95</v>
      </c>
      <c r="K622">
        <v>113</v>
      </c>
      <c r="L622" t="s">
        <v>32</v>
      </c>
      <c r="M622" t="s">
        <v>256</v>
      </c>
      <c r="N622" t="s">
        <v>34</v>
      </c>
      <c r="O622" t="s">
        <v>35</v>
      </c>
      <c r="P622" t="s">
        <v>36</v>
      </c>
      <c r="Q622" t="s">
        <v>37</v>
      </c>
      <c r="R622" t="s">
        <v>115</v>
      </c>
      <c r="S622" t="s">
        <v>39</v>
      </c>
      <c r="T622" t="s">
        <v>193</v>
      </c>
      <c r="U622" t="s">
        <v>161</v>
      </c>
      <c r="V622" t="s">
        <v>92</v>
      </c>
      <c r="W622">
        <v>10</v>
      </c>
      <c r="X622" t="s">
        <v>93</v>
      </c>
      <c r="Y622" t="s">
        <v>44</v>
      </c>
      <c r="Z622" t="s">
        <v>130</v>
      </c>
    </row>
    <row r="623" spans="1:26" x14ac:dyDescent="0.25">
      <c r="A623">
        <v>29</v>
      </c>
      <c r="B623">
        <v>8</v>
      </c>
      <c r="C623">
        <v>4594</v>
      </c>
      <c r="D623" t="s">
        <v>46</v>
      </c>
      <c r="E623" t="s">
        <v>27</v>
      </c>
      <c r="F623" t="s">
        <v>28</v>
      </c>
      <c r="G623">
        <v>1</v>
      </c>
      <c r="H623" t="s">
        <v>121</v>
      </c>
      <c r="I623" t="s">
        <v>83</v>
      </c>
      <c r="J623" t="s">
        <v>101</v>
      </c>
      <c r="K623">
        <v>180</v>
      </c>
      <c r="L623" t="s">
        <v>32</v>
      </c>
      <c r="M623" t="s">
        <v>177</v>
      </c>
      <c r="N623" t="s">
        <v>34</v>
      </c>
      <c r="O623" t="s">
        <v>286</v>
      </c>
      <c r="P623" t="s">
        <v>36</v>
      </c>
      <c r="Q623" t="s">
        <v>37</v>
      </c>
      <c r="R623" t="s">
        <v>115</v>
      </c>
      <c r="S623" t="s">
        <v>39</v>
      </c>
      <c r="T623" t="s">
        <v>40</v>
      </c>
      <c r="U623" t="s">
        <v>41</v>
      </c>
      <c r="V623" t="s">
        <v>92</v>
      </c>
      <c r="W623">
        <v>10</v>
      </c>
      <c r="X623" t="s">
        <v>50</v>
      </c>
      <c r="Y623" t="s">
        <v>342</v>
      </c>
      <c r="Z623" t="s">
        <v>130</v>
      </c>
    </row>
    <row r="624" spans="1:26" x14ac:dyDescent="0.25">
      <c r="A624">
        <v>29</v>
      </c>
      <c r="B624">
        <v>9</v>
      </c>
      <c r="C624">
        <v>4595</v>
      </c>
      <c r="D624" t="s">
        <v>46</v>
      </c>
      <c r="E624" t="s">
        <v>27</v>
      </c>
      <c r="F624" t="s">
        <v>28</v>
      </c>
      <c r="G624">
        <v>1</v>
      </c>
      <c r="H624" t="s">
        <v>84</v>
      </c>
      <c r="I624" t="s">
        <v>98</v>
      </c>
      <c r="J624" t="s">
        <v>139</v>
      </c>
      <c r="K624">
        <v>18</v>
      </c>
      <c r="L624" t="s">
        <v>32</v>
      </c>
      <c r="M624" t="s">
        <v>140</v>
      </c>
      <c r="N624" t="s">
        <v>34</v>
      </c>
      <c r="O624" t="s">
        <v>278</v>
      </c>
      <c r="P624" t="s">
        <v>36</v>
      </c>
      <c r="Q624" t="s">
        <v>37</v>
      </c>
      <c r="R624" t="s">
        <v>38</v>
      </c>
      <c r="S624" t="s">
        <v>90</v>
      </c>
      <c r="T624" t="s">
        <v>40</v>
      </c>
      <c r="U624" t="s">
        <v>91</v>
      </c>
      <c r="V624" t="s">
        <v>92</v>
      </c>
      <c r="W624">
        <v>0</v>
      </c>
      <c r="X624" t="s">
        <v>93</v>
      </c>
      <c r="Y624" t="s">
        <v>44</v>
      </c>
      <c r="Z624" t="s">
        <v>130</v>
      </c>
    </row>
    <row r="625" spans="1:26" x14ac:dyDescent="0.25">
      <c r="A625">
        <v>29</v>
      </c>
      <c r="B625">
        <v>10</v>
      </c>
      <c r="C625">
        <v>4596</v>
      </c>
      <c r="D625" t="s">
        <v>46</v>
      </c>
      <c r="E625" t="s">
        <v>27</v>
      </c>
      <c r="F625" t="s">
        <v>28</v>
      </c>
      <c r="G625">
        <v>1</v>
      </c>
      <c r="H625" t="s">
        <v>84</v>
      </c>
      <c r="I625" t="s">
        <v>155</v>
      </c>
      <c r="J625" t="s">
        <v>132</v>
      </c>
      <c r="K625">
        <v>26</v>
      </c>
      <c r="L625" t="s">
        <v>32</v>
      </c>
      <c r="M625" t="s">
        <v>127</v>
      </c>
      <c r="N625" t="s">
        <v>34</v>
      </c>
      <c r="O625" t="s">
        <v>128</v>
      </c>
      <c r="P625" t="s">
        <v>36</v>
      </c>
      <c r="Q625" t="s">
        <v>88</v>
      </c>
      <c r="R625" t="s">
        <v>115</v>
      </c>
      <c r="S625" t="s">
        <v>39</v>
      </c>
      <c r="T625" t="s">
        <v>40</v>
      </c>
      <c r="U625" t="s">
        <v>41</v>
      </c>
      <c r="V625" t="s">
        <v>92</v>
      </c>
      <c r="W625">
        <v>0</v>
      </c>
      <c r="X625" t="s">
        <v>43</v>
      </c>
      <c r="Y625" t="s">
        <v>44</v>
      </c>
      <c r="Z625" t="s">
        <v>340</v>
      </c>
    </row>
    <row r="626" spans="1:26" x14ac:dyDescent="0.25">
      <c r="A626">
        <v>29</v>
      </c>
      <c r="B626">
        <v>11</v>
      </c>
      <c r="C626">
        <v>4597</v>
      </c>
      <c r="D626" t="s">
        <v>209</v>
      </c>
      <c r="E626" t="s">
        <v>27</v>
      </c>
      <c r="F626" t="s">
        <v>28</v>
      </c>
      <c r="G626">
        <v>1</v>
      </c>
      <c r="H626" t="s">
        <v>67</v>
      </c>
      <c r="I626" t="s">
        <v>83</v>
      </c>
      <c r="J626" t="s">
        <v>53</v>
      </c>
      <c r="K626">
        <v>143</v>
      </c>
      <c r="L626" t="s">
        <v>32</v>
      </c>
      <c r="M626" t="s">
        <v>220</v>
      </c>
      <c r="N626" t="s">
        <v>34</v>
      </c>
      <c r="O626" t="s">
        <v>35</v>
      </c>
      <c r="P626" t="s">
        <v>36</v>
      </c>
      <c r="Q626" t="s">
        <v>37</v>
      </c>
      <c r="R626" t="s">
        <v>115</v>
      </c>
      <c r="S626" t="s">
        <v>39</v>
      </c>
      <c r="T626" t="s">
        <v>40</v>
      </c>
      <c r="U626" t="s">
        <v>41</v>
      </c>
      <c r="V626" t="s">
        <v>92</v>
      </c>
      <c r="W626">
        <v>0</v>
      </c>
      <c r="X626" t="s">
        <v>50</v>
      </c>
      <c r="Y626" t="s">
        <v>431</v>
      </c>
      <c r="Z626" t="s">
        <v>130</v>
      </c>
    </row>
    <row r="627" spans="1:26" x14ac:dyDescent="0.25">
      <c r="A627">
        <v>29</v>
      </c>
      <c r="B627">
        <v>12</v>
      </c>
      <c r="C627">
        <v>4598</v>
      </c>
      <c r="D627" t="s">
        <v>26</v>
      </c>
      <c r="E627" t="s">
        <v>27</v>
      </c>
      <c r="F627" t="s">
        <v>28</v>
      </c>
      <c r="G627">
        <v>1</v>
      </c>
      <c r="H627" t="s">
        <v>48</v>
      </c>
      <c r="I627" t="s">
        <v>30</v>
      </c>
      <c r="J627" t="s">
        <v>104</v>
      </c>
      <c r="K627">
        <v>168</v>
      </c>
      <c r="L627" t="s">
        <v>32</v>
      </c>
      <c r="M627" t="s">
        <v>204</v>
      </c>
      <c r="N627" t="s">
        <v>34</v>
      </c>
      <c r="O627" t="s">
        <v>35</v>
      </c>
      <c r="P627" t="s">
        <v>107</v>
      </c>
      <c r="Q627" t="s">
        <v>88</v>
      </c>
      <c r="R627" t="s">
        <v>115</v>
      </c>
      <c r="S627" t="s">
        <v>64</v>
      </c>
      <c r="T627" t="s">
        <v>40</v>
      </c>
      <c r="U627" t="s">
        <v>65</v>
      </c>
      <c r="V627" t="s">
        <v>60</v>
      </c>
      <c r="W627">
        <v>0</v>
      </c>
      <c r="X627" t="s">
        <v>43</v>
      </c>
      <c r="Y627" t="s">
        <v>44</v>
      </c>
      <c r="Z627" t="s">
        <v>449</v>
      </c>
    </row>
    <row r="628" spans="1:26" x14ac:dyDescent="0.25">
      <c r="A628">
        <v>29</v>
      </c>
      <c r="B628">
        <v>13</v>
      </c>
      <c r="C628">
        <v>4599</v>
      </c>
      <c r="D628" t="s">
        <v>26</v>
      </c>
      <c r="E628" t="s">
        <v>27</v>
      </c>
      <c r="F628" t="s">
        <v>28</v>
      </c>
      <c r="G628">
        <v>1</v>
      </c>
      <c r="H628" t="s">
        <v>48</v>
      </c>
      <c r="I628" t="s">
        <v>83</v>
      </c>
      <c r="J628" t="s">
        <v>58</v>
      </c>
      <c r="K628">
        <v>189</v>
      </c>
      <c r="L628" t="s">
        <v>32</v>
      </c>
      <c r="M628" t="s">
        <v>190</v>
      </c>
      <c r="N628" t="s">
        <v>34</v>
      </c>
      <c r="O628" t="s">
        <v>35</v>
      </c>
      <c r="P628" t="s">
        <v>107</v>
      </c>
      <c r="Q628" t="s">
        <v>88</v>
      </c>
      <c r="R628" t="s">
        <v>115</v>
      </c>
      <c r="S628" t="s">
        <v>64</v>
      </c>
      <c r="T628" t="s">
        <v>40</v>
      </c>
      <c r="U628" t="s">
        <v>65</v>
      </c>
      <c r="V628" t="s">
        <v>60</v>
      </c>
      <c r="W628">
        <v>0</v>
      </c>
      <c r="X628" t="s">
        <v>43</v>
      </c>
      <c r="Y628" t="s">
        <v>323</v>
      </c>
      <c r="Z628" t="s">
        <v>449</v>
      </c>
    </row>
    <row r="629" spans="1:26" x14ac:dyDescent="0.25">
      <c r="A629">
        <v>29</v>
      </c>
      <c r="B629">
        <v>14</v>
      </c>
      <c r="C629">
        <v>4600</v>
      </c>
      <c r="D629" t="s">
        <v>26</v>
      </c>
      <c r="E629" t="s">
        <v>27</v>
      </c>
      <c r="F629" t="s">
        <v>28</v>
      </c>
      <c r="G629">
        <v>1</v>
      </c>
      <c r="H629" t="s">
        <v>31</v>
      </c>
      <c r="I629" t="s">
        <v>30</v>
      </c>
      <c r="J629" t="s">
        <v>74</v>
      </c>
      <c r="K629">
        <v>187</v>
      </c>
      <c r="L629" t="s">
        <v>32</v>
      </c>
      <c r="M629" t="s">
        <v>190</v>
      </c>
      <c r="N629" t="s">
        <v>34</v>
      </c>
      <c r="O629" t="s">
        <v>35</v>
      </c>
      <c r="P629" t="s">
        <v>107</v>
      </c>
      <c r="Q629" t="s">
        <v>88</v>
      </c>
      <c r="R629" t="s">
        <v>115</v>
      </c>
      <c r="S629" t="s">
        <v>64</v>
      </c>
      <c r="T629" t="s">
        <v>40</v>
      </c>
      <c r="U629" t="s">
        <v>65</v>
      </c>
      <c r="V629" t="s">
        <v>60</v>
      </c>
      <c r="W629">
        <v>0</v>
      </c>
      <c r="X629" t="s">
        <v>43</v>
      </c>
      <c r="Y629" t="s">
        <v>44</v>
      </c>
      <c r="Z629" t="s">
        <v>449</v>
      </c>
    </row>
    <row r="630" spans="1:26" x14ac:dyDescent="0.25">
      <c r="A630">
        <v>29</v>
      </c>
      <c r="B630">
        <v>15</v>
      </c>
      <c r="C630">
        <v>4601</v>
      </c>
      <c r="D630" t="s">
        <v>209</v>
      </c>
      <c r="E630" t="s">
        <v>27</v>
      </c>
      <c r="F630" t="s">
        <v>28</v>
      </c>
      <c r="G630">
        <v>1</v>
      </c>
      <c r="H630" t="s">
        <v>121</v>
      </c>
      <c r="I630" t="s">
        <v>30</v>
      </c>
      <c r="J630" t="s">
        <v>74</v>
      </c>
      <c r="K630">
        <v>223</v>
      </c>
      <c r="L630" t="s">
        <v>32</v>
      </c>
      <c r="M630" t="s">
        <v>81</v>
      </c>
      <c r="N630" t="s">
        <v>34</v>
      </c>
      <c r="O630" t="s">
        <v>286</v>
      </c>
      <c r="P630" t="s">
        <v>107</v>
      </c>
      <c r="Q630" t="s">
        <v>49</v>
      </c>
      <c r="R630" t="s">
        <v>108</v>
      </c>
      <c r="S630" t="s">
        <v>64</v>
      </c>
      <c r="T630" t="s">
        <v>40</v>
      </c>
      <c r="U630" t="s">
        <v>65</v>
      </c>
      <c r="V630" t="s">
        <v>60</v>
      </c>
      <c r="W630">
        <v>10</v>
      </c>
      <c r="X630" t="s">
        <v>43</v>
      </c>
      <c r="Y630" t="s">
        <v>179</v>
      </c>
      <c r="Z630" t="s">
        <v>449</v>
      </c>
    </row>
    <row r="631" spans="1:26" x14ac:dyDescent="0.25">
      <c r="A631">
        <v>29</v>
      </c>
      <c r="B631">
        <v>16</v>
      </c>
      <c r="C631">
        <v>4602</v>
      </c>
      <c r="D631" t="s">
        <v>308</v>
      </c>
      <c r="E631" t="s">
        <v>27</v>
      </c>
      <c r="F631" t="s">
        <v>28</v>
      </c>
      <c r="G631">
        <v>1</v>
      </c>
      <c r="H631" t="s">
        <v>53</v>
      </c>
      <c r="I631" t="s">
        <v>98</v>
      </c>
      <c r="J631" t="s">
        <v>84</v>
      </c>
      <c r="K631">
        <v>83</v>
      </c>
      <c r="L631" t="s">
        <v>32</v>
      </c>
      <c r="M631" t="s">
        <v>253</v>
      </c>
      <c r="N631" t="s">
        <v>34</v>
      </c>
      <c r="O631" t="s">
        <v>86</v>
      </c>
      <c r="P631" t="s">
        <v>36</v>
      </c>
      <c r="Q631" t="s">
        <v>88</v>
      </c>
      <c r="R631" t="s">
        <v>38</v>
      </c>
      <c r="S631" t="s">
        <v>39</v>
      </c>
      <c r="T631" t="s">
        <v>193</v>
      </c>
      <c r="U631" t="s">
        <v>161</v>
      </c>
      <c r="V631" t="s">
        <v>42</v>
      </c>
      <c r="W631">
        <v>0</v>
      </c>
      <c r="X631" t="s">
        <v>50</v>
      </c>
      <c r="Y631" t="s">
        <v>44</v>
      </c>
      <c r="Z631" t="s">
        <v>130</v>
      </c>
    </row>
    <row r="632" spans="1:26" x14ac:dyDescent="0.25">
      <c r="A632">
        <v>29</v>
      </c>
      <c r="B632">
        <v>19</v>
      </c>
      <c r="C632">
        <v>4605</v>
      </c>
      <c r="D632" t="s">
        <v>209</v>
      </c>
      <c r="E632" t="s">
        <v>27</v>
      </c>
      <c r="F632" t="s">
        <v>28</v>
      </c>
      <c r="G632">
        <v>1</v>
      </c>
      <c r="H632" t="s">
        <v>31</v>
      </c>
      <c r="I632" t="s">
        <v>83</v>
      </c>
      <c r="J632" t="s">
        <v>104</v>
      </c>
      <c r="K632">
        <v>184</v>
      </c>
      <c r="L632" t="s">
        <v>32</v>
      </c>
      <c r="M632" t="s">
        <v>177</v>
      </c>
      <c r="N632" t="s">
        <v>34</v>
      </c>
      <c r="O632" t="s">
        <v>286</v>
      </c>
      <c r="P632" t="s">
        <v>36</v>
      </c>
      <c r="Q632" t="s">
        <v>37</v>
      </c>
      <c r="R632" t="s">
        <v>115</v>
      </c>
      <c r="S632" t="s">
        <v>64</v>
      </c>
      <c r="T632" t="s">
        <v>40</v>
      </c>
      <c r="U632" t="s">
        <v>65</v>
      </c>
      <c r="V632" t="s">
        <v>60</v>
      </c>
      <c r="W632">
        <v>10</v>
      </c>
      <c r="X632" t="s">
        <v>43</v>
      </c>
      <c r="Y632" t="s">
        <v>313</v>
      </c>
      <c r="Z632" t="s">
        <v>449</v>
      </c>
    </row>
    <row r="633" spans="1:26" x14ac:dyDescent="0.25">
      <c r="A633">
        <v>29</v>
      </c>
      <c r="B633">
        <v>20</v>
      </c>
      <c r="C633">
        <v>4606</v>
      </c>
      <c r="D633" t="s">
        <v>209</v>
      </c>
      <c r="E633" t="s">
        <v>27</v>
      </c>
      <c r="F633" t="s">
        <v>28</v>
      </c>
      <c r="G633">
        <v>1</v>
      </c>
      <c r="H633" t="s">
        <v>121</v>
      </c>
      <c r="I633" t="s">
        <v>98</v>
      </c>
      <c r="J633" t="s">
        <v>58</v>
      </c>
      <c r="K633">
        <v>194</v>
      </c>
      <c r="L633" t="s">
        <v>32</v>
      </c>
      <c r="M633" t="s">
        <v>236</v>
      </c>
      <c r="N633" t="s">
        <v>34</v>
      </c>
      <c r="O633" t="s">
        <v>286</v>
      </c>
      <c r="P633" t="s">
        <v>36</v>
      </c>
      <c r="Q633" t="s">
        <v>37</v>
      </c>
      <c r="R633" t="s">
        <v>115</v>
      </c>
      <c r="S633" t="s">
        <v>64</v>
      </c>
      <c r="T633" t="s">
        <v>40</v>
      </c>
      <c r="U633" t="s">
        <v>65</v>
      </c>
      <c r="V633" t="s">
        <v>60</v>
      </c>
      <c r="W633">
        <v>10</v>
      </c>
      <c r="X633" t="s">
        <v>43</v>
      </c>
      <c r="Y633" t="s">
        <v>431</v>
      </c>
      <c r="Z633" t="s">
        <v>449</v>
      </c>
    </row>
    <row r="634" spans="1:26" x14ac:dyDescent="0.25">
      <c r="A634">
        <v>29</v>
      </c>
      <c r="B634">
        <v>21</v>
      </c>
      <c r="C634">
        <v>4607</v>
      </c>
      <c r="D634" t="s">
        <v>209</v>
      </c>
      <c r="E634" t="s">
        <v>27</v>
      </c>
      <c r="F634" t="s">
        <v>28</v>
      </c>
      <c r="G634">
        <v>1</v>
      </c>
      <c r="H634" t="s">
        <v>121</v>
      </c>
      <c r="I634" t="s">
        <v>98</v>
      </c>
      <c r="J634" t="s">
        <v>74</v>
      </c>
      <c r="K634">
        <v>183</v>
      </c>
      <c r="L634" t="s">
        <v>32</v>
      </c>
      <c r="M634" t="s">
        <v>177</v>
      </c>
      <c r="N634" t="s">
        <v>34</v>
      </c>
      <c r="O634" t="s">
        <v>286</v>
      </c>
      <c r="P634" t="s">
        <v>36</v>
      </c>
      <c r="Q634" t="s">
        <v>49</v>
      </c>
      <c r="R634" t="s">
        <v>115</v>
      </c>
      <c r="S634" t="s">
        <v>64</v>
      </c>
      <c r="T634" t="s">
        <v>40</v>
      </c>
      <c r="U634" t="s">
        <v>65</v>
      </c>
      <c r="V634" t="s">
        <v>60</v>
      </c>
      <c r="W634">
        <v>10</v>
      </c>
      <c r="X634" t="s">
        <v>43</v>
      </c>
      <c r="Y634" t="s">
        <v>431</v>
      </c>
      <c r="Z634" t="s">
        <v>449</v>
      </c>
    </row>
    <row r="635" spans="1:26" x14ac:dyDescent="0.25">
      <c r="A635">
        <v>29</v>
      </c>
      <c r="B635">
        <v>22</v>
      </c>
      <c r="C635">
        <v>4608</v>
      </c>
      <c r="D635" t="s">
        <v>209</v>
      </c>
      <c r="E635" t="s">
        <v>27</v>
      </c>
      <c r="F635" t="s">
        <v>28</v>
      </c>
      <c r="G635">
        <v>1</v>
      </c>
      <c r="H635" t="s">
        <v>121</v>
      </c>
      <c r="I635" t="s">
        <v>98</v>
      </c>
      <c r="J635" t="s">
        <v>74</v>
      </c>
      <c r="K635">
        <v>191</v>
      </c>
      <c r="L635" t="s">
        <v>32</v>
      </c>
      <c r="M635" t="s">
        <v>190</v>
      </c>
      <c r="N635" t="s">
        <v>34</v>
      </c>
      <c r="O635" t="s">
        <v>286</v>
      </c>
      <c r="P635" t="s">
        <v>36</v>
      </c>
      <c r="Q635" t="s">
        <v>37</v>
      </c>
      <c r="R635" t="s">
        <v>115</v>
      </c>
      <c r="S635" t="s">
        <v>64</v>
      </c>
      <c r="T635" t="s">
        <v>40</v>
      </c>
      <c r="U635" t="s">
        <v>65</v>
      </c>
      <c r="V635" t="s">
        <v>42</v>
      </c>
      <c r="W635">
        <v>10</v>
      </c>
      <c r="X635" t="s">
        <v>43</v>
      </c>
      <c r="Y635" t="s">
        <v>431</v>
      </c>
      <c r="Z635" t="s">
        <v>449</v>
      </c>
    </row>
    <row r="636" spans="1:26" x14ac:dyDescent="0.25">
      <c r="A636">
        <v>29</v>
      </c>
      <c r="B636">
        <v>23</v>
      </c>
      <c r="C636">
        <v>4609</v>
      </c>
      <c r="D636" t="s">
        <v>209</v>
      </c>
      <c r="E636" t="s">
        <v>27</v>
      </c>
      <c r="F636" t="s">
        <v>28</v>
      </c>
      <c r="G636">
        <v>1</v>
      </c>
      <c r="H636" t="s">
        <v>121</v>
      </c>
      <c r="I636" t="s">
        <v>98</v>
      </c>
      <c r="J636" t="s">
        <v>74</v>
      </c>
      <c r="K636">
        <v>206</v>
      </c>
      <c r="L636" t="s">
        <v>32</v>
      </c>
      <c r="M636" t="s">
        <v>33</v>
      </c>
      <c r="N636" t="s">
        <v>34</v>
      </c>
      <c r="O636" t="s">
        <v>286</v>
      </c>
      <c r="P636" t="s">
        <v>36</v>
      </c>
      <c r="Q636" t="s">
        <v>37</v>
      </c>
      <c r="R636" t="s">
        <v>115</v>
      </c>
      <c r="S636" t="s">
        <v>64</v>
      </c>
      <c r="T636" t="s">
        <v>40</v>
      </c>
      <c r="U636" t="s">
        <v>65</v>
      </c>
      <c r="V636" t="s">
        <v>42</v>
      </c>
      <c r="W636">
        <v>10</v>
      </c>
      <c r="X636" t="s">
        <v>43</v>
      </c>
      <c r="Y636" t="s">
        <v>431</v>
      </c>
      <c r="Z636" t="s">
        <v>449</v>
      </c>
    </row>
    <row r="637" spans="1:26" x14ac:dyDescent="0.25">
      <c r="A637">
        <v>29</v>
      </c>
      <c r="B637">
        <v>24</v>
      </c>
      <c r="C637">
        <v>4610</v>
      </c>
      <c r="D637" t="s">
        <v>209</v>
      </c>
      <c r="E637" t="s">
        <v>27</v>
      </c>
      <c r="F637" t="s">
        <v>28</v>
      </c>
      <c r="G637">
        <v>1</v>
      </c>
      <c r="H637" t="s">
        <v>48</v>
      </c>
      <c r="I637" t="s">
        <v>30</v>
      </c>
      <c r="J637" t="s">
        <v>53</v>
      </c>
      <c r="K637">
        <v>237</v>
      </c>
      <c r="L637" t="s">
        <v>32</v>
      </c>
      <c r="M637" t="s">
        <v>122</v>
      </c>
      <c r="N637" t="s">
        <v>34</v>
      </c>
      <c r="O637" t="s">
        <v>286</v>
      </c>
      <c r="P637" t="s">
        <v>36</v>
      </c>
      <c r="Q637" t="s">
        <v>49</v>
      </c>
      <c r="R637" t="s">
        <v>115</v>
      </c>
      <c r="S637" t="s">
        <v>64</v>
      </c>
      <c r="T637" t="s">
        <v>40</v>
      </c>
      <c r="U637" t="s">
        <v>65</v>
      </c>
      <c r="V637" t="s">
        <v>42</v>
      </c>
      <c r="W637">
        <v>10</v>
      </c>
      <c r="X637" t="s">
        <v>43</v>
      </c>
      <c r="Y637" t="s">
        <v>313</v>
      </c>
      <c r="Z637" t="s">
        <v>449</v>
      </c>
    </row>
    <row r="638" spans="1:26" x14ac:dyDescent="0.25">
      <c r="A638">
        <v>29</v>
      </c>
      <c r="B638">
        <v>25</v>
      </c>
      <c r="C638">
        <v>4611</v>
      </c>
      <c r="D638" t="s">
        <v>209</v>
      </c>
      <c r="E638" t="s">
        <v>27</v>
      </c>
      <c r="F638" t="s">
        <v>28</v>
      </c>
      <c r="G638">
        <v>1</v>
      </c>
      <c r="H638" t="s">
        <v>121</v>
      </c>
      <c r="I638" t="s">
        <v>241</v>
      </c>
      <c r="J638" t="s">
        <v>58</v>
      </c>
      <c r="K638">
        <v>180</v>
      </c>
      <c r="L638" t="s">
        <v>32</v>
      </c>
      <c r="M638" t="s">
        <v>177</v>
      </c>
      <c r="N638" t="s">
        <v>34</v>
      </c>
      <c r="O638" t="s">
        <v>286</v>
      </c>
      <c r="P638" t="s">
        <v>36</v>
      </c>
      <c r="Q638" t="s">
        <v>49</v>
      </c>
      <c r="R638" t="s">
        <v>115</v>
      </c>
      <c r="S638" t="s">
        <v>64</v>
      </c>
      <c r="T638" t="s">
        <v>40</v>
      </c>
      <c r="U638" t="s">
        <v>65</v>
      </c>
      <c r="V638" t="s">
        <v>42</v>
      </c>
      <c r="W638">
        <v>10</v>
      </c>
      <c r="X638" t="s">
        <v>43</v>
      </c>
      <c r="Y638" t="s">
        <v>431</v>
      </c>
      <c r="Z638" t="s">
        <v>449</v>
      </c>
    </row>
    <row r="639" spans="1:26" x14ac:dyDescent="0.25">
      <c r="A639">
        <v>29</v>
      </c>
      <c r="B639">
        <v>26</v>
      </c>
      <c r="C639">
        <v>4612</v>
      </c>
      <c r="D639" t="s">
        <v>209</v>
      </c>
      <c r="E639" t="s">
        <v>27</v>
      </c>
      <c r="F639" t="s">
        <v>28</v>
      </c>
      <c r="G639">
        <v>1</v>
      </c>
      <c r="H639" t="s">
        <v>101</v>
      </c>
      <c r="I639" t="s">
        <v>241</v>
      </c>
      <c r="J639" t="s">
        <v>58</v>
      </c>
      <c r="K639">
        <v>171</v>
      </c>
      <c r="L639" t="s">
        <v>32</v>
      </c>
      <c r="M639" t="s">
        <v>204</v>
      </c>
      <c r="N639" t="s">
        <v>34</v>
      </c>
      <c r="O639" t="s">
        <v>286</v>
      </c>
      <c r="P639" t="s">
        <v>36</v>
      </c>
      <c r="Q639" t="s">
        <v>49</v>
      </c>
      <c r="R639" t="s">
        <v>115</v>
      </c>
      <c r="S639" t="s">
        <v>64</v>
      </c>
      <c r="T639" t="s">
        <v>40</v>
      </c>
      <c r="U639" t="s">
        <v>65</v>
      </c>
      <c r="V639" t="s">
        <v>42</v>
      </c>
      <c r="W639">
        <v>10</v>
      </c>
      <c r="X639" t="s">
        <v>43</v>
      </c>
      <c r="Y639" t="s">
        <v>431</v>
      </c>
      <c r="Z639" t="s">
        <v>449</v>
      </c>
    </row>
    <row r="640" spans="1:26" x14ac:dyDescent="0.25">
      <c r="A640">
        <v>29</v>
      </c>
      <c r="B640">
        <v>27</v>
      </c>
      <c r="C640">
        <v>4613</v>
      </c>
      <c r="D640" t="s">
        <v>46</v>
      </c>
      <c r="E640" t="s">
        <v>27</v>
      </c>
      <c r="F640" t="s">
        <v>28</v>
      </c>
      <c r="G640">
        <v>1</v>
      </c>
      <c r="H640" t="s">
        <v>104</v>
      </c>
      <c r="I640" t="s">
        <v>30</v>
      </c>
      <c r="J640" t="s">
        <v>95</v>
      </c>
      <c r="K640">
        <v>57</v>
      </c>
      <c r="L640" t="s">
        <v>32</v>
      </c>
      <c r="M640" t="s">
        <v>85</v>
      </c>
      <c r="N640" t="s">
        <v>34</v>
      </c>
      <c r="O640" t="s">
        <v>86</v>
      </c>
      <c r="P640" t="s">
        <v>36</v>
      </c>
      <c r="Q640" t="s">
        <v>37</v>
      </c>
      <c r="R640" t="s">
        <v>115</v>
      </c>
      <c r="S640" t="s">
        <v>39</v>
      </c>
      <c r="T640" t="s">
        <v>40</v>
      </c>
      <c r="U640" t="s">
        <v>41</v>
      </c>
      <c r="V640" t="s">
        <v>92</v>
      </c>
      <c r="W640">
        <v>10</v>
      </c>
      <c r="X640" t="s">
        <v>93</v>
      </c>
      <c r="Y640" t="s">
        <v>109</v>
      </c>
      <c r="Z640" t="s">
        <v>450</v>
      </c>
    </row>
    <row r="641" spans="1:26" x14ac:dyDescent="0.25">
      <c r="A641">
        <v>29</v>
      </c>
      <c r="B641">
        <v>28</v>
      </c>
      <c r="C641">
        <v>4614</v>
      </c>
      <c r="D641" t="s">
        <v>46</v>
      </c>
      <c r="E641" t="s">
        <v>27</v>
      </c>
      <c r="F641" t="s">
        <v>28</v>
      </c>
      <c r="G641">
        <v>1</v>
      </c>
      <c r="H641" t="s">
        <v>58</v>
      </c>
      <c r="I641" t="s">
        <v>98</v>
      </c>
      <c r="J641" t="s">
        <v>95</v>
      </c>
      <c r="K641">
        <v>48</v>
      </c>
      <c r="L641" t="s">
        <v>32</v>
      </c>
      <c r="M641" t="s">
        <v>114</v>
      </c>
      <c r="N641" t="s">
        <v>34</v>
      </c>
      <c r="O641" t="s">
        <v>86</v>
      </c>
      <c r="P641" t="s">
        <v>36</v>
      </c>
      <c r="Q641" t="s">
        <v>37</v>
      </c>
      <c r="R641" t="s">
        <v>115</v>
      </c>
      <c r="S641" t="s">
        <v>39</v>
      </c>
      <c r="T641" t="s">
        <v>40</v>
      </c>
      <c r="U641" t="s">
        <v>41</v>
      </c>
      <c r="V641" t="s">
        <v>92</v>
      </c>
      <c r="W641">
        <v>10</v>
      </c>
      <c r="X641" t="s">
        <v>50</v>
      </c>
      <c r="Y641" t="s">
        <v>109</v>
      </c>
      <c r="Z641" t="s">
        <v>451</v>
      </c>
    </row>
    <row r="642" spans="1:26" x14ac:dyDescent="0.25">
      <c r="A642">
        <v>29</v>
      </c>
      <c r="B642">
        <v>29</v>
      </c>
      <c r="C642">
        <v>4615</v>
      </c>
      <c r="D642" t="s">
        <v>46</v>
      </c>
      <c r="E642" t="s">
        <v>27</v>
      </c>
      <c r="F642" t="s">
        <v>28</v>
      </c>
      <c r="G642">
        <v>1</v>
      </c>
      <c r="H642" t="s">
        <v>67</v>
      </c>
      <c r="I642" t="s">
        <v>98</v>
      </c>
      <c r="J642" t="s">
        <v>95</v>
      </c>
      <c r="K642">
        <v>78</v>
      </c>
      <c r="L642" t="s">
        <v>32</v>
      </c>
      <c r="M642" t="s">
        <v>156</v>
      </c>
      <c r="N642" t="s">
        <v>34</v>
      </c>
      <c r="O642" t="s">
        <v>86</v>
      </c>
      <c r="P642" t="s">
        <v>36</v>
      </c>
      <c r="Q642" t="s">
        <v>88</v>
      </c>
      <c r="R642" t="s">
        <v>115</v>
      </c>
      <c r="S642" t="s">
        <v>39</v>
      </c>
      <c r="T642" t="s">
        <v>40</v>
      </c>
      <c r="U642" t="s">
        <v>41</v>
      </c>
      <c r="V642" t="s">
        <v>42</v>
      </c>
      <c r="W642">
        <v>10</v>
      </c>
      <c r="X642" t="s">
        <v>50</v>
      </c>
      <c r="Y642" t="s">
        <v>109</v>
      </c>
      <c r="Z642" t="s">
        <v>449</v>
      </c>
    </row>
    <row r="643" spans="1:26" x14ac:dyDescent="0.25">
      <c r="A643">
        <v>29</v>
      </c>
      <c r="B643">
        <v>30</v>
      </c>
      <c r="C643">
        <v>4616</v>
      </c>
      <c r="D643" t="s">
        <v>46</v>
      </c>
      <c r="E643" t="s">
        <v>27</v>
      </c>
      <c r="F643" t="s">
        <v>28</v>
      </c>
      <c r="G643">
        <v>1</v>
      </c>
      <c r="H643" t="s">
        <v>84</v>
      </c>
      <c r="I643" t="s">
        <v>159</v>
      </c>
      <c r="J643" t="s">
        <v>95</v>
      </c>
      <c r="K643">
        <v>58</v>
      </c>
      <c r="L643" t="s">
        <v>32</v>
      </c>
      <c r="M643" t="s">
        <v>85</v>
      </c>
      <c r="N643" t="s">
        <v>34</v>
      </c>
      <c r="O643" t="s">
        <v>86</v>
      </c>
      <c r="P643" t="s">
        <v>36</v>
      </c>
      <c r="Q643" t="s">
        <v>37</v>
      </c>
      <c r="R643" t="s">
        <v>115</v>
      </c>
      <c r="S643" t="s">
        <v>39</v>
      </c>
      <c r="T643" t="s">
        <v>40</v>
      </c>
      <c r="U643" t="s">
        <v>41</v>
      </c>
      <c r="V643" t="s">
        <v>42</v>
      </c>
      <c r="W643">
        <v>10</v>
      </c>
      <c r="X643" t="s">
        <v>50</v>
      </c>
      <c r="Y643" t="s">
        <v>109</v>
      </c>
      <c r="Z643" t="s">
        <v>452</v>
      </c>
    </row>
    <row r="644" spans="1:26" x14ac:dyDescent="0.25">
      <c r="A644">
        <v>29</v>
      </c>
      <c r="B644">
        <v>31</v>
      </c>
      <c r="C644">
        <v>4617</v>
      </c>
      <c r="D644" t="s">
        <v>46</v>
      </c>
      <c r="E644" t="s">
        <v>27</v>
      </c>
      <c r="F644" t="s">
        <v>28</v>
      </c>
      <c r="G644">
        <v>1</v>
      </c>
      <c r="H644" t="s">
        <v>58</v>
      </c>
      <c r="I644" t="s">
        <v>98</v>
      </c>
      <c r="J644" t="s">
        <v>95</v>
      </c>
      <c r="K644">
        <v>59</v>
      </c>
      <c r="L644" t="s">
        <v>32</v>
      </c>
      <c r="M644" t="s">
        <v>85</v>
      </c>
      <c r="N644" t="s">
        <v>34</v>
      </c>
      <c r="O644" t="s">
        <v>86</v>
      </c>
      <c r="P644" t="s">
        <v>36</v>
      </c>
      <c r="Q644" t="s">
        <v>37</v>
      </c>
      <c r="R644" t="s">
        <v>115</v>
      </c>
      <c r="S644" t="s">
        <v>39</v>
      </c>
      <c r="T644" t="s">
        <v>40</v>
      </c>
      <c r="U644" t="s">
        <v>41</v>
      </c>
      <c r="V644" t="s">
        <v>42</v>
      </c>
      <c r="W644">
        <v>0</v>
      </c>
      <c r="X644" t="s">
        <v>50</v>
      </c>
      <c r="Y644" t="s">
        <v>338</v>
      </c>
      <c r="Z644" t="s">
        <v>449</v>
      </c>
    </row>
    <row r="645" spans="1:26" x14ac:dyDescent="0.25">
      <c r="A645">
        <v>29</v>
      </c>
      <c r="B645">
        <v>32</v>
      </c>
      <c r="C645">
        <v>4618</v>
      </c>
      <c r="D645" t="s">
        <v>46</v>
      </c>
      <c r="E645" t="s">
        <v>27</v>
      </c>
      <c r="F645" t="s">
        <v>28</v>
      </c>
      <c r="G645">
        <v>1</v>
      </c>
      <c r="H645" t="s">
        <v>58</v>
      </c>
      <c r="I645" t="s">
        <v>83</v>
      </c>
      <c r="J645" t="s">
        <v>95</v>
      </c>
      <c r="K645">
        <v>67</v>
      </c>
      <c r="L645" t="s">
        <v>32</v>
      </c>
      <c r="M645" t="s">
        <v>99</v>
      </c>
      <c r="N645" t="s">
        <v>34</v>
      </c>
      <c r="O645" t="s">
        <v>86</v>
      </c>
      <c r="P645" t="s">
        <v>36</v>
      </c>
      <c r="Q645" t="s">
        <v>37</v>
      </c>
      <c r="R645" t="s">
        <v>115</v>
      </c>
      <c r="S645" t="s">
        <v>39</v>
      </c>
      <c r="T645" t="s">
        <v>40</v>
      </c>
      <c r="U645" t="s">
        <v>41</v>
      </c>
      <c r="V645" t="s">
        <v>42</v>
      </c>
      <c r="W645">
        <v>0</v>
      </c>
      <c r="X645" t="s">
        <v>50</v>
      </c>
      <c r="Y645" t="s">
        <v>338</v>
      </c>
      <c r="Z645" t="s">
        <v>449</v>
      </c>
    </row>
    <row r="646" spans="1:26" x14ac:dyDescent="0.25">
      <c r="A646">
        <v>29</v>
      </c>
      <c r="B646">
        <v>33</v>
      </c>
      <c r="C646">
        <v>4619</v>
      </c>
      <c r="D646" t="s">
        <v>46</v>
      </c>
      <c r="E646" t="s">
        <v>27</v>
      </c>
      <c r="F646" t="s">
        <v>28</v>
      </c>
      <c r="G646">
        <v>1</v>
      </c>
      <c r="H646" t="s">
        <v>74</v>
      </c>
      <c r="I646" t="s">
        <v>98</v>
      </c>
      <c r="J646" t="s">
        <v>84</v>
      </c>
      <c r="K646">
        <v>88</v>
      </c>
      <c r="L646" t="s">
        <v>32</v>
      </c>
      <c r="M646" t="s">
        <v>252</v>
      </c>
      <c r="N646" t="s">
        <v>34</v>
      </c>
      <c r="O646" t="s">
        <v>86</v>
      </c>
      <c r="P646" t="s">
        <v>36</v>
      </c>
      <c r="Q646" t="s">
        <v>37</v>
      </c>
      <c r="R646" t="s">
        <v>38</v>
      </c>
      <c r="S646" t="s">
        <v>39</v>
      </c>
      <c r="T646" t="s">
        <v>40</v>
      </c>
      <c r="U646" t="s">
        <v>41</v>
      </c>
      <c r="V646" t="s">
        <v>42</v>
      </c>
      <c r="W646">
        <v>0</v>
      </c>
      <c r="X646" t="s">
        <v>50</v>
      </c>
      <c r="Y646" t="s">
        <v>338</v>
      </c>
      <c r="Z646" t="s">
        <v>449</v>
      </c>
    </row>
    <row r="647" spans="1:26" x14ac:dyDescent="0.25">
      <c r="A647">
        <v>29</v>
      </c>
      <c r="B647">
        <v>34</v>
      </c>
      <c r="C647">
        <v>4620</v>
      </c>
      <c r="D647" t="s">
        <v>46</v>
      </c>
      <c r="E647" t="s">
        <v>27</v>
      </c>
      <c r="F647" t="s">
        <v>28</v>
      </c>
      <c r="G647">
        <v>1</v>
      </c>
      <c r="H647" t="s">
        <v>104</v>
      </c>
      <c r="I647" t="s">
        <v>98</v>
      </c>
      <c r="J647" t="s">
        <v>84</v>
      </c>
      <c r="K647">
        <v>46</v>
      </c>
      <c r="L647" t="s">
        <v>32</v>
      </c>
      <c r="M647" t="s">
        <v>112</v>
      </c>
      <c r="N647" t="s">
        <v>34</v>
      </c>
      <c r="O647" t="s">
        <v>86</v>
      </c>
      <c r="P647" t="s">
        <v>36</v>
      </c>
      <c r="Q647" t="s">
        <v>37</v>
      </c>
      <c r="R647" t="s">
        <v>38</v>
      </c>
      <c r="S647" t="s">
        <v>39</v>
      </c>
      <c r="T647" t="s">
        <v>40</v>
      </c>
      <c r="U647" t="s">
        <v>41</v>
      </c>
      <c r="V647" t="s">
        <v>92</v>
      </c>
      <c r="W647">
        <v>0</v>
      </c>
      <c r="X647" t="s">
        <v>50</v>
      </c>
      <c r="Y647" t="s">
        <v>338</v>
      </c>
      <c r="Z647" t="s">
        <v>130</v>
      </c>
    </row>
    <row r="648" spans="1:26" x14ac:dyDescent="0.25">
      <c r="A648">
        <v>29</v>
      </c>
      <c r="B648">
        <v>35</v>
      </c>
      <c r="C648">
        <v>4621</v>
      </c>
      <c r="D648" t="s">
        <v>46</v>
      </c>
      <c r="E648" t="s">
        <v>27</v>
      </c>
      <c r="F648" t="s">
        <v>28</v>
      </c>
      <c r="G648">
        <v>1</v>
      </c>
      <c r="H648" t="s">
        <v>84</v>
      </c>
      <c r="I648" t="s">
        <v>210</v>
      </c>
      <c r="J648" t="s">
        <v>95</v>
      </c>
      <c r="K648">
        <v>39</v>
      </c>
      <c r="L648" t="s">
        <v>32</v>
      </c>
      <c r="M648" t="s">
        <v>105</v>
      </c>
      <c r="N648" t="s">
        <v>34</v>
      </c>
      <c r="O648" t="s">
        <v>86</v>
      </c>
      <c r="P648" t="s">
        <v>36</v>
      </c>
      <c r="Q648" t="s">
        <v>37</v>
      </c>
      <c r="R648" t="s">
        <v>38</v>
      </c>
      <c r="S648" t="s">
        <v>39</v>
      </c>
      <c r="T648" t="s">
        <v>40</v>
      </c>
      <c r="U648" t="s">
        <v>41</v>
      </c>
      <c r="V648" t="s">
        <v>92</v>
      </c>
      <c r="W648">
        <v>0</v>
      </c>
      <c r="X648" t="s">
        <v>50</v>
      </c>
      <c r="Y648" t="s">
        <v>410</v>
      </c>
      <c r="Z648" t="s">
        <v>411</v>
      </c>
    </row>
    <row r="649" spans="1:26" x14ac:dyDescent="0.25">
      <c r="A649">
        <v>29</v>
      </c>
      <c r="B649">
        <v>36</v>
      </c>
      <c r="C649">
        <v>4622</v>
      </c>
      <c r="D649" t="s">
        <v>46</v>
      </c>
      <c r="E649" t="s">
        <v>27</v>
      </c>
      <c r="F649" t="s">
        <v>28</v>
      </c>
      <c r="G649">
        <v>1</v>
      </c>
      <c r="H649" t="s">
        <v>67</v>
      </c>
      <c r="I649" t="s">
        <v>241</v>
      </c>
      <c r="J649" t="s">
        <v>104</v>
      </c>
      <c r="K649">
        <v>125</v>
      </c>
      <c r="L649" t="s">
        <v>32</v>
      </c>
      <c r="M649" t="s">
        <v>242</v>
      </c>
      <c r="N649" t="s">
        <v>34</v>
      </c>
      <c r="O649" t="s">
        <v>35</v>
      </c>
      <c r="P649" t="s">
        <v>36</v>
      </c>
      <c r="Q649" t="s">
        <v>37</v>
      </c>
      <c r="R649" t="s">
        <v>38</v>
      </c>
      <c r="S649" t="s">
        <v>64</v>
      </c>
      <c r="T649" t="s">
        <v>40</v>
      </c>
      <c r="U649" t="s">
        <v>65</v>
      </c>
      <c r="V649" t="s">
        <v>92</v>
      </c>
      <c r="W649">
        <v>0</v>
      </c>
      <c r="X649" t="s">
        <v>50</v>
      </c>
      <c r="Y649" t="s">
        <v>342</v>
      </c>
      <c r="Z649" t="s">
        <v>130</v>
      </c>
    </row>
    <row r="650" spans="1:26" x14ac:dyDescent="0.25">
      <c r="A650">
        <v>29</v>
      </c>
      <c r="B650">
        <v>37</v>
      </c>
      <c r="C650">
        <v>4623</v>
      </c>
      <c r="D650" t="s">
        <v>46</v>
      </c>
      <c r="E650" t="s">
        <v>27</v>
      </c>
      <c r="F650" t="s">
        <v>28</v>
      </c>
      <c r="G650">
        <v>1</v>
      </c>
      <c r="H650" t="s">
        <v>53</v>
      </c>
      <c r="I650" t="s">
        <v>188</v>
      </c>
      <c r="J650" t="s">
        <v>84</v>
      </c>
      <c r="K650">
        <v>74</v>
      </c>
      <c r="L650" t="s">
        <v>32</v>
      </c>
      <c r="M650" t="s">
        <v>156</v>
      </c>
      <c r="N650" t="s">
        <v>34</v>
      </c>
      <c r="O650" t="s">
        <v>86</v>
      </c>
      <c r="P650" t="s">
        <v>36</v>
      </c>
      <c r="Q650" t="s">
        <v>37</v>
      </c>
      <c r="R650" t="s">
        <v>38</v>
      </c>
      <c r="S650" t="s">
        <v>39</v>
      </c>
      <c r="T650" t="s">
        <v>40</v>
      </c>
      <c r="U650" t="s">
        <v>41</v>
      </c>
      <c r="V650" t="s">
        <v>92</v>
      </c>
      <c r="W650">
        <v>0</v>
      </c>
      <c r="X650" t="s">
        <v>93</v>
      </c>
      <c r="Y650" t="s">
        <v>338</v>
      </c>
      <c r="Z650" t="s">
        <v>371</v>
      </c>
    </row>
    <row r="651" spans="1:26" x14ac:dyDescent="0.25">
      <c r="A651">
        <v>29</v>
      </c>
      <c r="B651">
        <v>38</v>
      </c>
      <c r="C651">
        <v>4624</v>
      </c>
      <c r="D651" t="s">
        <v>209</v>
      </c>
      <c r="E651" t="s">
        <v>27</v>
      </c>
      <c r="F651" t="s">
        <v>28</v>
      </c>
      <c r="G651">
        <v>1</v>
      </c>
      <c r="H651" t="s">
        <v>101</v>
      </c>
      <c r="I651" t="s">
        <v>98</v>
      </c>
      <c r="J651" t="s">
        <v>104</v>
      </c>
      <c r="K651">
        <v>124</v>
      </c>
      <c r="L651" t="s">
        <v>32</v>
      </c>
      <c r="M651" t="s">
        <v>242</v>
      </c>
      <c r="N651" t="s">
        <v>34</v>
      </c>
      <c r="O651" t="s">
        <v>35</v>
      </c>
      <c r="P651" t="s">
        <v>36</v>
      </c>
      <c r="Q651" t="s">
        <v>37</v>
      </c>
      <c r="R651" t="s">
        <v>38</v>
      </c>
      <c r="S651" t="s">
        <v>39</v>
      </c>
      <c r="T651" t="s">
        <v>40</v>
      </c>
      <c r="U651" t="s">
        <v>41</v>
      </c>
      <c r="V651" t="s">
        <v>92</v>
      </c>
      <c r="W651">
        <v>0</v>
      </c>
      <c r="X651" t="s">
        <v>93</v>
      </c>
      <c r="Y651" t="s">
        <v>370</v>
      </c>
      <c r="Z651" t="s">
        <v>130</v>
      </c>
    </row>
    <row r="652" spans="1:26" x14ac:dyDescent="0.25">
      <c r="A652">
        <v>29</v>
      </c>
      <c r="B652">
        <v>39</v>
      </c>
      <c r="C652">
        <v>4625</v>
      </c>
      <c r="D652" t="s">
        <v>209</v>
      </c>
      <c r="E652" t="s">
        <v>27</v>
      </c>
      <c r="F652" t="s">
        <v>28</v>
      </c>
      <c r="G652">
        <v>1</v>
      </c>
      <c r="H652" t="s">
        <v>67</v>
      </c>
      <c r="I652" t="s">
        <v>83</v>
      </c>
      <c r="J652" t="s">
        <v>104</v>
      </c>
      <c r="K652">
        <v>122</v>
      </c>
      <c r="L652" t="s">
        <v>32</v>
      </c>
      <c r="M652" t="s">
        <v>164</v>
      </c>
      <c r="N652" t="s">
        <v>34</v>
      </c>
      <c r="O652" t="s">
        <v>35</v>
      </c>
      <c r="P652" t="s">
        <v>36</v>
      </c>
      <c r="Q652" t="s">
        <v>37</v>
      </c>
      <c r="R652" t="s">
        <v>38</v>
      </c>
      <c r="S652" t="s">
        <v>39</v>
      </c>
      <c r="T652" t="s">
        <v>40</v>
      </c>
      <c r="U652" t="s">
        <v>41</v>
      </c>
      <c r="V652" t="s">
        <v>92</v>
      </c>
      <c r="W652">
        <v>0</v>
      </c>
      <c r="X652" t="s">
        <v>93</v>
      </c>
      <c r="Y652" t="s">
        <v>453</v>
      </c>
      <c r="Z652" t="s">
        <v>130</v>
      </c>
    </row>
    <row r="653" spans="1:26" x14ac:dyDescent="0.25">
      <c r="A653">
        <v>29</v>
      </c>
      <c r="B653">
        <v>40</v>
      </c>
      <c r="C653">
        <v>4626</v>
      </c>
      <c r="D653" t="s">
        <v>209</v>
      </c>
      <c r="E653" t="s">
        <v>27</v>
      </c>
      <c r="F653" t="s">
        <v>28</v>
      </c>
      <c r="G653">
        <v>1</v>
      </c>
      <c r="H653" t="s">
        <v>74</v>
      </c>
      <c r="I653" t="s">
        <v>98</v>
      </c>
      <c r="J653" t="s">
        <v>58</v>
      </c>
      <c r="K653">
        <v>94</v>
      </c>
      <c r="L653" t="s">
        <v>32</v>
      </c>
      <c r="M653" t="s">
        <v>165</v>
      </c>
      <c r="N653" t="s">
        <v>34</v>
      </c>
      <c r="O653" t="s">
        <v>35</v>
      </c>
      <c r="P653" t="s">
        <v>36</v>
      </c>
      <c r="Q653" t="s">
        <v>37</v>
      </c>
      <c r="R653" t="s">
        <v>38</v>
      </c>
      <c r="S653" t="s">
        <v>39</v>
      </c>
      <c r="T653" t="s">
        <v>40</v>
      </c>
      <c r="U653" t="s">
        <v>41</v>
      </c>
      <c r="V653" t="s">
        <v>92</v>
      </c>
      <c r="W653">
        <v>0</v>
      </c>
      <c r="X653" t="s">
        <v>93</v>
      </c>
      <c r="Y653" t="s">
        <v>368</v>
      </c>
      <c r="Z653" t="s">
        <v>130</v>
      </c>
    </row>
    <row r="654" spans="1:26" x14ac:dyDescent="0.25">
      <c r="A654">
        <v>29</v>
      </c>
      <c r="B654">
        <v>41</v>
      </c>
      <c r="C654">
        <v>4627</v>
      </c>
      <c r="D654" t="s">
        <v>209</v>
      </c>
      <c r="E654" t="s">
        <v>27</v>
      </c>
      <c r="F654" t="s">
        <v>28</v>
      </c>
      <c r="G654">
        <v>1</v>
      </c>
      <c r="H654" t="s">
        <v>67</v>
      </c>
      <c r="I654" t="s">
        <v>98</v>
      </c>
      <c r="J654" t="s">
        <v>74</v>
      </c>
      <c r="K654">
        <v>144</v>
      </c>
      <c r="L654" t="s">
        <v>32</v>
      </c>
      <c r="M654" t="s">
        <v>220</v>
      </c>
      <c r="N654" t="s">
        <v>34</v>
      </c>
      <c r="O654" t="s">
        <v>35</v>
      </c>
      <c r="P654" t="s">
        <v>36</v>
      </c>
      <c r="Q654" t="s">
        <v>37</v>
      </c>
      <c r="R654" t="s">
        <v>38</v>
      </c>
      <c r="S654" t="s">
        <v>39</v>
      </c>
      <c r="T654" t="s">
        <v>40</v>
      </c>
      <c r="U654" t="s">
        <v>41</v>
      </c>
      <c r="V654" t="s">
        <v>92</v>
      </c>
      <c r="W654">
        <v>0</v>
      </c>
      <c r="X654" t="s">
        <v>50</v>
      </c>
      <c r="Y654" t="s">
        <v>338</v>
      </c>
      <c r="Z654" t="s">
        <v>130</v>
      </c>
    </row>
    <row r="655" spans="1:26" x14ac:dyDescent="0.25">
      <c r="A655">
        <v>29</v>
      </c>
      <c r="B655">
        <v>42</v>
      </c>
      <c r="C655">
        <v>4628</v>
      </c>
      <c r="D655" t="s">
        <v>46</v>
      </c>
      <c r="E655" t="s">
        <v>27</v>
      </c>
      <c r="F655" t="s">
        <v>28</v>
      </c>
      <c r="G655">
        <v>1</v>
      </c>
      <c r="H655" t="s">
        <v>136</v>
      </c>
      <c r="I655" t="s">
        <v>98</v>
      </c>
      <c r="J655" t="s">
        <v>139</v>
      </c>
      <c r="K655">
        <v>14</v>
      </c>
      <c r="L655" t="s">
        <v>32</v>
      </c>
      <c r="M655" t="s">
        <v>317</v>
      </c>
      <c r="N655" t="s">
        <v>34</v>
      </c>
      <c r="O655" t="s">
        <v>278</v>
      </c>
      <c r="P655" t="s">
        <v>87</v>
      </c>
      <c r="Q655" t="s">
        <v>88</v>
      </c>
      <c r="R655" t="s">
        <v>38</v>
      </c>
      <c r="S655" t="s">
        <v>90</v>
      </c>
      <c r="T655" t="s">
        <v>40</v>
      </c>
      <c r="U655" t="s">
        <v>91</v>
      </c>
      <c r="V655" t="s">
        <v>92</v>
      </c>
      <c r="W655">
        <v>0</v>
      </c>
      <c r="X655" t="s">
        <v>93</v>
      </c>
      <c r="Y655" t="s">
        <v>44</v>
      </c>
      <c r="Z655" t="s">
        <v>130</v>
      </c>
    </row>
    <row r="656" spans="1:26" x14ac:dyDescent="0.25">
      <c r="A656">
        <v>29</v>
      </c>
      <c r="B656">
        <v>43</v>
      </c>
      <c r="C656">
        <v>4629</v>
      </c>
      <c r="D656" t="s">
        <v>209</v>
      </c>
      <c r="E656" t="s">
        <v>27</v>
      </c>
      <c r="F656" t="s">
        <v>28</v>
      </c>
      <c r="G656">
        <v>1</v>
      </c>
      <c r="H656" t="s">
        <v>31</v>
      </c>
      <c r="I656" t="s">
        <v>30</v>
      </c>
      <c r="J656" t="s">
        <v>74</v>
      </c>
      <c r="K656">
        <v>174</v>
      </c>
      <c r="L656" t="s">
        <v>32</v>
      </c>
      <c r="M656" t="s">
        <v>75</v>
      </c>
      <c r="N656" t="s">
        <v>34</v>
      </c>
      <c r="O656" t="s">
        <v>35</v>
      </c>
      <c r="P656" t="s">
        <v>36</v>
      </c>
      <c r="Q656" t="s">
        <v>88</v>
      </c>
      <c r="R656" t="s">
        <v>38</v>
      </c>
      <c r="S656" t="s">
        <v>39</v>
      </c>
      <c r="T656" t="s">
        <v>40</v>
      </c>
      <c r="U656" t="s">
        <v>41</v>
      </c>
      <c r="V656" t="s">
        <v>92</v>
      </c>
      <c r="W656">
        <v>0</v>
      </c>
      <c r="X656" t="s">
        <v>50</v>
      </c>
      <c r="Y656" t="s">
        <v>370</v>
      </c>
      <c r="Z656" t="s">
        <v>130</v>
      </c>
    </row>
    <row r="657" spans="1:26" x14ac:dyDescent="0.25">
      <c r="A657">
        <v>29</v>
      </c>
      <c r="B657">
        <v>44</v>
      </c>
      <c r="C657">
        <v>4630</v>
      </c>
      <c r="D657" t="s">
        <v>46</v>
      </c>
      <c r="E657" t="s">
        <v>27</v>
      </c>
      <c r="F657" t="s">
        <v>28</v>
      </c>
      <c r="G657">
        <v>1</v>
      </c>
      <c r="H657" t="s">
        <v>104</v>
      </c>
      <c r="I657" t="s">
        <v>83</v>
      </c>
      <c r="J657" t="s">
        <v>95</v>
      </c>
      <c r="K657">
        <v>40</v>
      </c>
      <c r="L657" t="s">
        <v>32</v>
      </c>
      <c r="M657" t="s">
        <v>105</v>
      </c>
      <c r="N657" t="s">
        <v>34</v>
      </c>
      <c r="O657" t="s">
        <v>86</v>
      </c>
      <c r="P657" t="s">
        <v>36</v>
      </c>
      <c r="Q657" t="s">
        <v>37</v>
      </c>
      <c r="R657" t="s">
        <v>38</v>
      </c>
      <c r="S657" t="s">
        <v>90</v>
      </c>
      <c r="T657" t="s">
        <v>40</v>
      </c>
      <c r="U657" t="s">
        <v>91</v>
      </c>
      <c r="V657" t="s">
        <v>92</v>
      </c>
      <c r="W657">
        <v>0</v>
      </c>
      <c r="X657" t="s">
        <v>93</v>
      </c>
      <c r="Y657" t="s">
        <v>109</v>
      </c>
      <c r="Z657" t="s">
        <v>130</v>
      </c>
    </row>
    <row r="658" spans="1:26" x14ac:dyDescent="0.25">
      <c r="A658">
        <v>29</v>
      </c>
      <c r="B658">
        <v>45</v>
      </c>
      <c r="C658">
        <v>4631</v>
      </c>
      <c r="D658" t="s">
        <v>209</v>
      </c>
      <c r="E658" t="s">
        <v>27</v>
      </c>
      <c r="F658" t="s">
        <v>28</v>
      </c>
      <c r="G658">
        <v>1</v>
      </c>
      <c r="H658" t="s">
        <v>74</v>
      </c>
      <c r="I658" t="s">
        <v>30</v>
      </c>
      <c r="J658" t="s">
        <v>58</v>
      </c>
      <c r="K658">
        <v>122</v>
      </c>
      <c r="L658" t="s">
        <v>32</v>
      </c>
      <c r="M658" t="s">
        <v>164</v>
      </c>
      <c r="N658" t="s">
        <v>34</v>
      </c>
      <c r="O658" t="s">
        <v>35</v>
      </c>
      <c r="P658" t="s">
        <v>36</v>
      </c>
      <c r="Q658" t="s">
        <v>88</v>
      </c>
      <c r="R658" t="s">
        <v>38</v>
      </c>
      <c r="S658" t="s">
        <v>39</v>
      </c>
      <c r="T658" t="s">
        <v>40</v>
      </c>
      <c r="U658" t="s">
        <v>41</v>
      </c>
      <c r="V658" t="s">
        <v>92</v>
      </c>
      <c r="W658">
        <v>0</v>
      </c>
      <c r="X658" t="s">
        <v>93</v>
      </c>
      <c r="Y658" t="s">
        <v>313</v>
      </c>
      <c r="Z658" t="s">
        <v>130</v>
      </c>
    </row>
    <row r="659" spans="1:26" x14ac:dyDescent="0.25">
      <c r="A659">
        <v>29</v>
      </c>
      <c r="B659">
        <v>46</v>
      </c>
      <c r="C659">
        <v>4632</v>
      </c>
      <c r="D659" t="s">
        <v>324</v>
      </c>
      <c r="E659" t="s">
        <v>27</v>
      </c>
      <c r="F659" t="s">
        <v>28</v>
      </c>
      <c r="G659">
        <v>1</v>
      </c>
      <c r="H659" t="s">
        <v>104</v>
      </c>
      <c r="I659" t="s">
        <v>83</v>
      </c>
      <c r="J659" t="s">
        <v>84</v>
      </c>
      <c r="K659">
        <v>67</v>
      </c>
      <c r="L659" t="s">
        <v>32</v>
      </c>
      <c r="M659" t="s">
        <v>99</v>
      </c>
      <c r="N659" t="s">
        <v>34</v>
      </c>
      <c r="O659" t="s">
        <v>86</v>
      </c>
      <c r="P659" t="s">
        <v>36</v>
      </c>
      <c r="Q659" t="s">
        <v>88</v>
      </c>
      <c r="R659" t="s">
        <v>38</v>
      </c>
      <c r="S659" t="s">
        <v>39</v>
      </c>
      <c r="T659" t="s">
        <v>40</v>
      </c>
      <c r="U659" t="s">
        <v>41</v>
      </c>
      <c r="V659" t="s">
        <v>92</v>
      </c>
      <c r="W659">
        <v>0</v>
      </c>
      <c r="X659" t="s">
        <v>50</v>
      </c>
      <c r="Y659" t="s">
        <v>313</v>
      </c>
      <c r="Z659" t="s">
        <v>130</v>
      </c>
    </row>
    <row r="660" spans="1:26" x14ac:dyDescent="0.25">
      <c r="A660">
        <v>30</v>
      </c>
      <c r="B660">
        <v>1</v>
      </c>
      <c r="C660">
        <v>4633</v>
      </c>
      <c r="D660" t="s">
        <v>454</v>
      </c>
      <c r="E660" t="s">
        <v>27</v>
      </c>
      <c r="F660" t="s">
        <v>455</v>
      </c>
      <c r="G660">
        <v>1</v>
      </c>
      <c r="H660" t="s">
        <v>53</v>
      </c>
      <c r="I660" t="s">
        <v>83</v>
      </c>
      <c r="J660" t="s">
        <v>95</v>
      </c>
      <c r="K660">
        <v>0</v>
      </c>
      <c r="L660" t="s">
        <v>32</v>
      </c>
      <c r="M660" t="s">
        <v>260</v>
      </c>
      <c r="N660" t="s">
        <v>34</v>
      </c>
      <c r="O660" t="s">
        <v>86</v>
      </c>
      <c r="P660" t="s">
        <v>36</v>
      </c>
      <c r="Q660" t="s">
        <v>37</v>
      </c>
      <c r="R660" t="s">
        <v>38</v>
      </c>
      <c r="S660" t="s">
        <v>39</v>
      </c>
      <c r="T660" t="s">
        <v>160</v>
      </c>
      <c r="U660" t="s">
        <v>161</v>
      </c>
      <c r="V660" t="s">
        <v>92</v>
      </c>
      <c r="W660">
        <v>0</v>
      </c>
      <c r="X660" t="s">
        <v>50</v>
      </c>
      <c r="Y660" t="s">
        <v>456</v>
      </c>
      <c r="Z660" t="s">
        <v>130</v>
      </c>
    </row>
    <row r="661" spans="1:26" x14ac:dyDescent="0.25">
      <c r="A661">
        <v>30</v>
      </c>
      <c r="B661">
        <v>4</v>
      </c>
      <c r="C661">
        <v>4636</v>
      </c>
      <c r="D661" t="s">
        <v>46</v>
      </c>
      <c r="E661" t="s">
        <v>27</v>
      </c>
      <c r="F661" t="s">
        <v>28</v>
      </c>
      <c r="G661">
        <v>1</v>
      </c>
      <c r="H661" t="s">
        <v>31</v>
      </c>
      <c r="I661" t="s">
        <v>30</v>
      </c>
      <c r="J661" t="s">
        <v>58</v>
      </c>
      <c r="K661">
        <v>129</v>
      </c>
      <c r="L661" t="s">
        <v>32</v>
      </c>
      <c r="M661" t="s">
        <v>228</v>
      </c>
      <c r="N661" t="s">
        <v>34</v>
      </c>
      <c r="O661" t="s">
        <v>35</v>
      </c>
      <c r="P661" t="s">
        <v>36</v>
      </c>
      <c r="Q661" t="s">
        <v>37</v>
      </c>
      <c r="R661" t="s">
        <v>38</v>
      </c>
      <c r="S661" t="s">
        <v>39</v>
      </c>
      <c r="T661" t="s">
        <v>40</v>
      </c>
      <c r="U661" t="s">
        <v>41</v>
      </c>
      <c r="V661" t="s">
        <v>42</v>
      </c>
      <c r="W661">
        <v>10</v>
      </c>
      <c r="X661" t="s">
        <v>50</v>
      </c>
      <c r="Y661" t="s">
        <v>323</v>
      </c>
      <c r="Z661" t="s">
        <v>130</v>
      </c>
    </row>
    <row r="662" spans="1:26" x14ac:dyDescent="0.25">
      <c r="A662">
        <v>30</v>
      </c>
      <c r="B662">
        <v>5</v>
      </c>
      <c r="C662">
        <v>4637</v>
      </c>
      <c r="D662" t="s">
        <v>176</v>
      </c>
      <c r="E662" t="s">
        <v>27</v>
      </c>
      <c r="F662" t="s">
        <v>28</v>
      </c>
      <c r="G662">
        <v>1</v>
      </c>
      <c r="H662" t="s">
        <v>29</v>
      </c>
      <c r="I662" t="s">
        <v>78</v>
      </c>
      <c r="J662" t="s">
        <v>58</v>
      </c>
      <c r="K662">
        <v>150</v>
      </c>
      <c r="L662" t="s">
        <v>32</v>
      </c>
      <c r="M662" t="s">
        <v>68</v>
      </c>
      <c r="N662" t="s">
        <v>34</v>
      </c>
      <c r="O662" t="s">
        <v>35</v>
      </c>
      <c r="P662" t="s">
        <v>36</v>
      </c>
      <c r="Q662" t="s">
        <v>37</v>
      </c>
      <c r="R662" t="s">
        <v>38</v>
      </c>
      <c r="S662" t="s">
        <v>39</v>
      </c>
      <c r="T662" t="s">
        <v>40</v>
      </c>
      <c r="U662" t="s">
        <v>41</v>
      </c>
      <c r="V662" t="s">
        <v>42</v>
      </c>
      <c r="W662">
        <v>10</v>
      </c>
      <c r="X662" t="s">
        <v>50</v>
      </c>
      <c r="Y662" t="s">
        <v>44</v>
      </c>
      <c r="Z662" t="s">
        <v>130</v>
      </c>
    </row>
    <row r="663" spans="1:26" x14ac:dyDescent="0.25">
      <c r="A663">
        <v>30</v>
      </c>
      <c r="B663">
        <v>6</v>
      </c>
      <c r="C663">
        <v>4638</v>
      </c>
      <c r="D663" t="s">
        <v>324</v>
      </c>
      <c r="E663" t="s">
        <v>27</v>
      </c>
      <c r="F663" t="s">
        <v>28</v>
      </c>
      <c r="G663">
        <v>1</v>
      </c>
      <c r="H663" t="s">
        <v>48</v>
      </c>
      <c r="I663" t="s">
        <v>30</v>
      </c>
      <c r="J663" t="s">
        <v>74</v>
      </c>
      <c r="K663">
        <v>139</v>
      </c>
      <c r="L663" t="s">
        <v>32</v>
      </c>
      <c r="M663" t="s">
        <v>59</v>
      </c>
      <c r="N663" t="s">
        <v>34</v>
      </c>
      <c r="O663" t="s">
        <v>35</v>
      </c>
      <c r="P663" t="s">
        <v>36</v>
      </c>
      <c r="Q663" t="s">
        <v>37</v>
      </c>
      <c r="R663" t="s">
        <v>38</v>
      </c>
      <c r="S663" t="s">
        <v>39</v>
      </c>
      <c r="T663" t="s">
        <v>40</v>
      </c>
      <c r="U663" t="s">
        <v>41</v>
      </c>
      <c r="V663" t="s">
        <v>92</v>
      </c>
      <c r="W663">
        <v>0</v>
      </c>
      <c r="X663" t="s">
        <v>178</v>
      </c>
      <c r="Y663" t="s">
        <v>44</v>
      </c>
      <c r="Z663" t="s">
        <v>130</v>
      </c>
    </row>
    <row r="664" spans="1:26" x14ac:dyDescent="0.25">
      <c r="A664">
        <v>30</v>
      </c>
      <c r="B664">
        <v>7</v>
      </c>
      <c r="C664">
        <v>4639</v>
      </c>
      <c r="D664" t="s">
        <v>176</v>
      </c>
      <c r="E664" t="s">
        <v>27</v>
      </c>
      <c r="F664" t="s">
        <v>28</v>
      </c>
      <c r="G664">
        <v>1</v>
      </c>
      <c r="H664" t="s">
        <v>48</v>
      </c>
      <c r="I664" t="s">
        <v>244</v>
      </c>
      <c r="J664" t="s">
        <v>84</v>
      </c>
      <c r="K664">
        <v>98</v>
      </c>
      <c r="L664" t="s">
        <v>32</v>
      </c>
      <c r="M664" t="s">
        <v>187</v>
      </c>
      <c r="N664" t="s">
        <v>34</v>
      </c>
      <c r="O664" t="s">
        <v>35</v>
      </c>
      <c r="P664" t="s">
        <v>36</v>
      </c>
      <c r="Q664" t="s">
        <v>37</v>
      </c>
      <c r="R664" t="s">
        <v>38</v>
      </c>
      <c r="S664" t="s">
        <v>39</v>
      </c>
      <c r="T664" t="s">
        <v>40</v>
      </c>
      <c r="U664" t="s">
        <v>41</v>
      </c>
      <c r="V664" t="s">
        <v>60</v>
      </c>
      <c r="W664">
        <v>20</v>
      </c>
      <c r="X664" t="s">
        <v>50</v>
      </c>
      <c r="Y664" t="s">
        <v>44</v>
      </c>
      <c r="Z664" t="s">
        <v>457</v>
      </c>
    </row>
    <row r="665" spans="1:26" x14ac:dyDescent="0.25">
      <c r="A665">
        <v>30</v>
      </c>
      <c r="B665">
        <v>9</v>
      </c>
      <c r="C665">
        <v>4641</v>
      </c>
      <c r="D665" t="s">
        <v>324</v>
      </c>
      <c r="E665" t="s">
        <v>27</v>
      </c>
      <c r="F665" t="s">
        <v>28</v>
      </c>
      <c r="G665">
        <v>1</v>
      </c>
      <c r="H665" t="s">
        <v>31</v>
      </c>
      <c r="I665" t="s">
        <v>30</v>
      </c>
      <c r="J665" t="s">
        <v>84</v>
      </c>
      <c r="K665">
        <v>104</v>
      </c>
      <c r="L665" t="s">
        <v>32</v>
      </c>
      <c r="M665" t="s">
        <v>223</v>
      </c>
      <c r="N665" t="s">
        <v>34</v>
      </c>
      <c r="O665" t="s">
        <v>35</v>
      </c>
      <c r="P665" t="s">
        <v>36</v>
      </c>
      <c r="Q665" t="s">
        <v>37</v>
      </c>
      <c r="R665" t="s">
        <v>38</v>
      </c>
      <c r="S665" t="s">
        <v>64</v>
      </c>
      <c r="T665" t="s">
        <v>40</v>
      </c>
      <c r="U665" t="s">
        <v>65</v>
      </c>
      <c r="V665" t="s">
        <v>60</v>
      </c>
      <c r="W665">
        <v>10</v>
      </c>
      <c r="X665" t="s">
        <v>50</v>
      </c>
      <c r="Y665" t="s">
        <v>44</v>
      </c>
      <c r="Z665" t="s">
        <v>130</v>
      </c>
    </row>
    <row r="666" spans="1:26" x14ac:dyDescent="0.25">
      <c r="A666">
        <v>30</v>
      </c>
      <c r="B666">
        <v>10</v>
      </c>
      <c r="C666">
        <v>4642</v>
      </c>
      <c r="D666" t="s">
        <v>176</v>
      </c>
      <c r="E666" t="s">
        <v>27</v>
      </c>
      <c r="F666" t="s">
        <v>28</v>
      </c>
      <c r="G666">
        <v>1</v>
      </c>
      <c r="H666" t="s">
        <v>121</v>
      </c>
      <c r="I666" t="s">
        <v>73</v>
      </c>
      <c r="J666" t="s">
        <v>84</v>
      </c>
      <c r="K666">
        <v>110</v>
      </c>
      <c r="L666" t="s">
        <v>32</v>
      </c>
      <c r="M666" t="s">
        <v>256</v>
      </c>
      <c r="N666" t="s">
        <v>34</v>
      </c>
      <c r="O666" t="s">
        <v>35</v>
      </c>
      <c r="P666" t="s">
        <v>36</v>
      </c>
      <c r="Q666" t="s">
        <v>37</v>
      </c>
      <c r="R666" t="s">
        <v>115</v>
      </c>
      <c r="S666" t="s">
        <v>64</v>
      </c>
      <c r="T666" t="s">
        <v>40</v>
      </c>
      <c r="U666" t="s">
        <v>65</v>
      </c>
      <c r="V666" t="s">
        <v>60</v>
      </c>
      <c r="W666">
        <v>20</v>
      </c>
      <c r="X666" t="s">
        <v>50</v>
      </c>
      <c r="Y666" t="s">
        <v>44</v>
      </c>
      <c r="Z666" t="s">
        <v>130</v>
      </c>
    </row>
    <row r="667" spans="1:26" x14ac:dyDescent="0.25">
      <c r="A667">
        <v>30</v>
      </c>
      <c r="B667">
        <v>11</v>
      </c>
      <c r="C667">
        <v>4643</v>
      </c>
      <c r="D667" t="s">
        <v>46</v>
      </c>
      <c r="E667" t="s">
        <v>27</v>
      </c>
      <c r="F667" t="s">
        <v>28</v>
      </c>
      <c r="G667">
        <v>1</v>
      </c>
      <c r="H667" t="s">
        <v>29</v>
      </c>
      <c r="I667" t="s">
        <v>30</v>
      </c>
      <c r="J667" t="s">
        <v>74</v>
      </c>
      <c r="K667">
        <v>191</v>
      </c>
      <c r="L667" t="s">
        <v>32</v>
      </c>
      <c r="M667" t="s">
        <v>190</v>
      </c>
      <c r="N667" t="s">
        <v>34</v>
      </c>
      <c r="O667" t="s">
        <v>35</v>
      </c>
      <c r="P667" t="s">
        <v>36</v>
      </c>
      <c r="Q667" t="s">
        <v>88</v>
      </c>
      <c r="R667" t="s">
        <v>38</v>
      </c>
      <c r="S667" t="s">
        <v>39</v>
      </c>
      <c r="T667" t="s">
        <v>40</v>
      </c>
      <c r="U667" t="s">
        <v>41</v>
      </c>
      <c r="V667" t="s">
        <v>42</v>
      </c>
      <c r="W667">
        <v>0</v>
      </c>
      <c r="X667" t="s">
        <v>93</v>
      </c>
      <c r="Y667" t="s">
        <v>44</v>
      </c>
      <c r="Z667" t="s">
        <v>130</v>
      </c>
    </row>
    <row r="668" spans="1:26" x14ac:dyDescent="0.25">
      <c r="A668">
        <v>30</v>
      </c>
      <c r="B668">
        <v>12</v>
      </c>
      <c r="C668">
        <v>4644</v>
      </c>
      <c r="D668" t="s">
        <v>176</v>
      </c>
      <c r="E668" t="s">
        <v>27</v>
      </c>
      <c r="F668" t="s">
        <v>28</v>
      </c>
      <c r="G668">
        <v>1</v>
      </c>
      <c r="H668" t="s">
        <v>121</v>
      </c>
      <c r="I668" t="s">
        <v>62</v>
      </c>
      <c r="J668" t="s">
        <v>95</v>
      </c>
      <c r="K668">
        <v>109</v>
      </c>
      <c r="L668" t="s">
        <v>32</v>
      </c>
      <c r="M668" t="s">
        <v>223</v>
      </c>
      <c r="N668" t="s">
        <v>34</v>
      </c>
      <c r="O668" t="s">
        <v>35</v>
      </c>
      <c r="P668" t="s">
        <v>36</v>
      </c>
      <c r="Q668" t="s">
        <v>49</v>
      </c>
      <c r="R668" t="s">
        <v>108</v>
      </c>
      <c r="S668" t="s">
        <v>64</v>
      </c>
      <c r="T668" t="s">
        <v>40</v>
      </c>
      <c r="U668" t="s">
        <v>65</v>
      </c>
      <c r="V668" t="s">
        <v>60</v>
      </c>
      <c r="W668">
        <v>20</v>
      </c>
      <c r="X668" t="s">
        <v>50</v>
      </c>
      <c r="Y668" t="s">
        <v>44</v>
      </c>
      <c r="Z668" t="s">
        <v>458</v>
      </c>
    </row>
    <row r="669" spans="1:26" x14ac:dyDescent="0.25">
      <c r="A669">
        <v>30</v>
      </c>
      <c r="B669">
        <v>13</v>
      </c>
      <c r="C669">
        <v>4645</v>
      </c>
      <c r="D669" t="s">
        <v>209</v>
      </c>
      <c r="E669" t="s">
        <v>27</v>
      </c>
      <c r="F669" t="s">
        <v>28</v>
      </c>
      <c r="G669">
        <v>1</v>
      </c>
      <c r="H669" t="s">
        <v>48</v>
      </c>
      <c r="I669" t="s">
        <v>30</v>
      </c>
      <c r="J669" t="s">
        <v>74</v>
      </c>
      <c r="K669">
        <v>136</v>
      </c>
      <c r="L669" t="s">
        <v>32</v>
      </c>
      <c r="M669" t="s">
        <v>59</v>
      </c>
      <c r="N669" t="s">
        <v>34</v>
      </c>
      <c r="O669" t="s">
        <v>35</v>
      </c>
      <c r="P669" t="s">
        <v>36</v>
      </c>
      <c r="Q669" t="s">
        <v>49</v>
      </c>
      <c r="R669" t="s">
        <v>115</v>
      </c>
      <c r="S669" t="s">
        <v>64</v>
      </c>
      <c r="T669" t="s">
        <v>40</v>
      </c>
      <c r="U669" t="s">
        <v>65</v>
      </c>
      <c r="V669" t="s">
        <v>42</v>
      </c>
      <c r="W669">
        <v>10</v>
      </c>
      <c r="X669" t="s">
        <v>50</v>
      </c>
      <c r="Y669" t="s">
        <v>179</v>
      </c>
      <c r="Z669" t="s">
        <v>130</v>
      </c>
    </row>
    <row r="670" spans="1:26" x14ac:dyDescent="0.25">
      <c r="A670">
        <v>30</v>
      </c>
      <c r="B670">
        <v>14</v>
      </c>
      <c r="C670">
        <v>4646</v>
      </c>
      <c r="D670" t="s">
        <v>46</v>
      </c>
      <c r="E670" t="s">
        <v>27</v>
      </c>
      <c r="F670" t="s">
        <v>28</v>
      </c>
      <c r="G670">
        <v>1</v>
      </c>
      <c r="H670" t="s">
        <v>29</v>
      </c>
      <c r="I670" t="s">
        <v>30</v>
      </c>
      <c r="J670" t="s">
        <v>101</v>
      </c>
      <c r="K670">
        <v>156</v>
      </c>
      <c r="L670" t="s">
        <v>32</v>
      </c>
      <c r="M670" t="s">
        <v>54</v>
      </c>
      <c r="N670" t="s">
        <v>34</v>
      </c>
      <c r="O670" t="s">
        <v>35</v>
      </c>
      <c r="P670" t="s">
        <v>36</v>
      </c>
      <c r="Q670" t="s">
        <v>37</v>
      </c>
      <c r="R670" t="s">
        <v>115</v>
      </c>
      <c r="S670" t="s">
        <v>64</v>
      </c>
      <c r="T670" t="s">
        <v>40</v>
      </c>
      <c r="U670" t="s">
        <v>65</v>
      </c>
      <c r="V670" t="s">
        <v>42</v>
      </c>
      <c r="W670">
        <v>10</v>
      </c>
      <c r="X670" t="s">
        <v>50</v>
      </c>
      <c r="Y670" t="s">
        <v>44</v>
      </c>
      <c r="Z670" t="s">
        <v>130</v>
      </c>
    </row>
    <row r="671" spans="1:26" x14ac:dyDescent="0.25">
      <c r="A671">
        <v>30</v>
      </c>
      <c r="B671">
        <v>15</v>
      </c>
      <c r="C671">
        <v>4647</v>
      </c>
      <c r="D671" t="s">
        <v>209</v>
      </c>
      <c r="E671" t="s">
        <v>27</v>
      </c>
      <c r="F671" t="s">
        <v>28</v>
      </c>
      <c r="G671">
        <v>1</v>
      </c>
      <c r="H671" t="s">
        <v>101</v>
      </c>
      <c r="I671" t="s">
        <v>83</v>
      </c>
      <c r="J671" t="s">
        <v>104</v>
      </c>
      <c r="K671">
        <v>115</v>
      </c>
      <c r="L671" t="s">
        <v>32</v>
      </c>
      <c r="M671" t="s">
        <v>256</v>
      </c>
      <c r="N671" t="s">
        <v>34</v>
      </c>
      <c r="O671" t="s">
        <v>35</v>
      </c>
      <c r="P671" t="s">
        <v>36</v>
      </c>
      <c r="Q671" t="s">
        <v>88</v>
      </c>
      <c r="R671" t="s">
        <v>38</v>
      </c>
      <c r="S671" t="s">
        <v>39</v>
      </c>
      <c r="T671" t="s">
        <v>40</v>
      </c>
      <c r="U671" t="s">
        <v>41</v>
      </c>
      <c r="V671" t="s">
        <v>42</v>
      </c>
      <c r="W671">
        <v>0</v>
      </c>
      <c r="X671" t="s">
        <v>50</v>
      </c>
      <c r="Y671" t="s">
        <v>44</v>
      </c>
      <c r="Z671" t="s">
        <v>130</v>
      </c>
    </row>
    <row r="672" spans="1:26" x14ac:dyDescent="0.25">
      <c r="A672">
        <v>30</v>
      </c>
      <c r="B672">
        <v>16</v>
      </c>
      <c r="C672">
        <v>4648</v>
      </c>
      <c r="D672" t="s">
        <v>176</v>
      </c>
      <c r="E672" t="s">
        <v>27</v>
      </c>
      <c r="F672" t="s">
        <v>28</v>
      </c>
      <c r="G672">
        <v>1</v>
      </c>
      <c r="H672" t="s">
        <v>121</v>
      </c>
      <c r="I672" t="s">
        <v>73</v>
      </c>
      <c r="J672" t="s">
        <v>95</v>
      </c>
      <c r="K672">
        <v>120</v>
      </c>
      <c r="L672" t="s">
        <v>32</v>
      </c>
      <c r="M672" t="s">
        <v>164</v>
      </c>
      <c r="N672" t="s">
        <v>34</v>
      </c>
      <c r="O672" t="s">
        <v>35</v>
      </c>
      <c r="P672" t="s">
        <v>107</v>
      </c>
      <c r="Q672" t="s">
        <v>49</v>
      </c>
      <c r="R672" t="s">
        <v>108</v>
      </c>
      <c r="S672" t="s">
        <v>64</v>
      </c>
      <c r="T672" t="s">
        <v>40</v>
      </c>
      <c r="U672" t="s">
        <v>65</v>
      </c>
      <c r="V672" t="s">
        <v>60</v>
      </c>
      <c r="W672">
        <v>30</v>
      </c>
      <c r="X672" t="s">
        <v>43</v>
      </c>
      <c r="Y672" t="s">
        <v>44</v>
      </c>
      <c r="Z672" t="s">
        <v>459</v>
      </c>
    </row>
    <row r="673" spans="1:26" x14ac:dyDescent="0.25">
      <c r="A673">
        <v>30</v>
      </c>
      <c r="B673">
        <v>17</v>
      </c>
      <c r="C673">
        <v>4649</v>
      </c>
      <c r="D673" t="s">
        <v>209</v>
      </c>
      <c r="E673" t="s">
        <v>27</v>
      </c>
      <c r="F673" t="s">
        <v>28</v>
      </c>
      <c r="G673">
        <v>1</v>
      </c>
      <c r="H673" t="s">
        <v>101</v>
      </c>
      <c r="I673" t="s">
        <v>78</v>
      </c>
      <c r="J673" t="s">
        <v>84</v>
      </c>
      <c r="K673">
        <v>106</v>
      </c>
      <c r="L673" t="s">
        <v>32</v>
      </c>
      <c r="M673" t="s">
        <v>223</v>
      </c>
      <c r="N673" t="s">
        <v>34</v>
      </c>
      <c r="O673" t="s">
        <v>35</v>
      </c>
      <c r="P673" t="s">
        <v>36</v>
      </c>
      <c r="Q673" t="s">
        <v>37</v>
      </c>
      <c r="R673" t="s">
        <v>38</v>
      </c>
      <c r="S673" t="s">
        <v>39</v>
      </c>
      <c r="T673" t="s">
        <v>40</v>
      </c>
      <c r="U673" t="s">
        <v>41</v>
      </c>
      <c r="V673" t="s">
        <v>42</v>
      </c>
      <c r="W673">
        <v>0</v>
      </c>
      <c r="X673" t="s">
        <v>50</v>
      </c>
      <c r="Y673" t="s">
        <v>44</v>
      </c>
      <c r="Z673" t="s">
        <v>287</v>
      </c>
    </row>
    <row r="674" spans="1:26" x14ac:dyDescent="0.25">
      <c r="A674">
        <v>30</v>
      </c>
      <c r="B674">
        <v>18</v>
      </c>
      <c r="C674">
        <v>4650</v>
      </c>
      <c r="D674" t="s">
        <v>176</v>
      </c>
      <c r="E674" t="s">
        <v>27</v>
      </c>
      <c r="F674" t="s">
        <v>28</v>
      </c>
      <c r="G674">
        <v>1</v>
      </c>
      <c r="H674" t="s">
        <v>31</v>
      </c>
      <c r="I674" t="s">
        <v>244</v>
      </c>
      <c r="J674" t="s">
        <v>95</v>
      </c>
      <c r="K674">
        <v>129</v>
      </c>
      <c r="L674" t="s">
        <v>32</v>
      </c>
      <c r="M674" t="s">
        <v>228</v>
      </c>
      <c r="N674" t="s">
        <v>34</v>
      </c>
      <c r="O674" t="s">
        <v>35</v>
      </c>
      <c r="P674" t="s">
        <v>107</v>
      </c>
      <c r="Q674" t="s">
        <v>37</v>
      </c>
      <c r="R674" t="s">
        <v>115</v>
      </c>
      <c r="S674" t="s">
        <v>64</v>
      </c>
      <c r="T674" t="s">
        <v>40</v>
      </c>
      <c r="U674" t="s">
        <v>65</v>
      </c>
      <c r="V674" t="s">
        <v>60</v>
      </c>
      <c r="W674">
        <v>30</v>
      </c>
      <c r="X674" t="s">
        <v>43</v>
      </c>
      <c r="Y674" t="s">
        <v>44</v>
      </c>
      <c r="Z674" t="s">
        <v>130</v>
      </c>
    </row>
    <row r="675" spans="1:26" x14ac:dyDescent="0.25">
      <c r="A675">
        <v>30</v>
      </c>
      <c r="B675">
        <v>19</v>
      </c>
      <c r="C675">
        <v>4651</v>
      </c>
      <c r="D675" t="s">
        <v>324</v>
      </c>
      <c r="E675" t="s">
        <v>27</v>
      </c>
      <c r="F675" t="s">
        <v>28</v>
      </c>
      <c r="G675">
        <v>1</v>
      </c>
      <c r="H675" t="s">
        <v>101</v>
      </c>
      <c r="I675" t="s">
        <v>98</v>
      </c>
      <c r="J675" t="s">
        <v>84</v>
      </c>
      <c r="K675">
        <v>109</v>
      </c>
      <c r="L675" t="s">
        <v>32</v>
      </c>
      <c r="M675" t="s">
        <v>223</v>
      </c>
      <c r="N675" t="s">
        <v>34</v>
      </c>
      <c r="O675" t="s">
        <v>35</v>
      </c>
      <c r="P675" t="s">
        <v>36</v>
      </c>
      <c r="Q675" t="s">
        <v>37</v>
      </c>
      <c r="R675" t="s">
        <v>38</v>
      </c>
      <c r="S675" t="s">
        <v>39</v>
      </c>
      <c r="T675" t="s">
        <v>40</v>
      </c>
      <c r="U675" t="s">
        <v>41</v>
      </c>
      <c r="V675" t="s">
        <v>42</v>
      </c>
      <c r="W675">
        <v>0</v>
      </c>
      <c r="X675" t="s">
        <v>50</v>
      </c>
      <c r="Y675" t="s">
        <v>44</v>
      </c>
      <c r="Z675" t="s">
        <v>130</v>
      </c>
    </row>
    <row r="676" spans="1:26" x14ac:dyDescent="0.25">
      <c r="A676">
        <v>30</v>
      </c>
      <c r="B676">
        <v>20</v>
      </c>
      <c r="C676">
        <v>4652</v>
      </c>
      <c r="D676" t="s">
        <v>176</v>
      </c>
      <c r="E676" t="s">
        <v>27</v>
      </c>
      <c r="F676" t="s">
        <v>28</v>
      </c>
      <c r="G676">
        <v>1</v>
      </c>
      <c r="H676" t="s">
        <v>48</v>
      </c>
      <c r="I676" t="s">
        <v>73</v>
      </c>
      <c r="J676" t="s">
        <v>95</v>
      </c>
      <c r="K676">
        <v>117</v>
      </c>
      <c r="L676" t="s">
        <v>32</v>
      </c>
      <c r="M676" t="s">
        <v>164</v>
      </c>
      <c r="N676" t="s">
        <v>34</v>
      </c>
      <c r="O676" t="s">
        <v>35</v>
      </c>
      <c r="P676" t="s">
        <v>107</v>
      </c>
      <c r="Q676" t="s">
        <v>37</v>
      </c>
      <c r="R676" t="s">
        <v>115</v>
      </c>
      <c r="S676" t="s">
        <v>64</v>
      </c>
      <c r="T676" t="s">
        <v>40</v>
      </c>
      <c r="U676" t="s">
        <v>65</v>
      </c>
      <c r="V676" t="s">
        <v>60</v>
      </c>
      <c r="W676">
        <v>30</v>
      </c>
      <c r="X676" t="s">
        <v>43</v>
      </c>
      <c r="Y676" t="s">
        <v>44</v>
      </c>
      <c r="Z676" t="s">
        <v>130</v>
      </c>
    </row>
    <row r="677" spans="1:26" x14ac:dyDescent="0.25">
      <c r="A677">
        <v>30</v>
      </c>
      <c r="B677">
        <v>21</v>
      </c>
      <c r="C677">
        <v>4653</v>
      </c>
      <c r="D677" t="s">
        <v>324</v>
      </c>
      <c r="E677" t="s">
        <v>27</v>
      </c>
      <c r="F677" t="s">
        <v>28</v>
      </c>
      <c r="G677">
        <v>1</v>
      </c>
      <c r="H677" t="s">
        <v>67</v>
      </c>
      <c r="I677" t="s">
        <v>241</v>
      </c>
      <c r="J677" t="s">
        <v>104</v>
      </c>
      <c r="K677">
        <v>143</v>
      </c>
      <c r="L677" t="s">
        <v>32</v>
      </c>
      <c r="M677" t="s">
        <v>220</v>
      </c>
      <c r="N677" t="s">
        <v>34</v>
      </c>
      <c r="O677" t="s">
        <v>35</v>
      </c>
      <c r="P677" t="s">
        <v>36</v>
      </c>
      <c r="Q677" t="s">
        <v>88</v>
      </c>
      <c r="R677" t="s">
        <v>115</v>
      </c>
      <c r="S677" t="s">
        <v>183</v>
      </c>
      <c r="T677" t="s">
        <v>40</v>
      </c>
      <c r="U677" t="s">
        <v>65</v>
      </c>
      <c r="V677" t="s">
        <v>42</v>
      </c>
      <c r="W677">
        <v>0</v>
      </c>
      <c r="X677" t="s">
        <v>178</v>
      </c>
      <c r="Y677" t="s">
        <v>376</v>
      </c>
      <c r="Z677" t="s">
        <v>130</v>
      </c>
    </row>
    <row r="678" spans="1:26" x14ac:dyDescent="0.25">
      <c r="A678">
        <v>30</v>
      </c>
      <c r="B678">
        <v>22</v>
      </c>
      <c r="C678">
        <v>4654</v>
      </c>
      <c r="D678" t="s">
        <v>176</v>
      </c>
      <c r="E678" t="s">
        <v>27</v>
      </c>
      <c r="F678" t="s">
        <v>28</v>
      </c>
      <c r="G678">
        <v>1</v>
      </c>
      <c r="H678" t="s">
        <v>48</v>
      </c>
      <c r="I678" t="s">
        <v>73</v>
      </c>
      <c r="J678" t="s">
        <v>84</v>
      </c>
      <c r="K678">
        <v>119</v>
      </c>
      <c r="L678" t="s">
        <v>32</v>
      </c>
      <c r="M678" t="s">
        <v>164</v>
      </c>
      <c r="N678" t="s">
        <v>34</v>
      </c>
      <c r="O678" t="s">
        <v>35</v>
      </c>
      <c r="P678" t="s">
        <v>107</v>
      </c>
      <c r="Q678" t="s">
        <v>37</v>
      </c>
      <c r="R678" t="s">
        <v>115</v>
      </c>
      <c r="S678" t="s">
        <v>64</v>
      </c>
      <c r="T678" t="s">
        <v>40</v>
      </c>
      <c r="U678" t="s">
        <v>65</v>
      </c>
      <c r="V678" t="s">
        <v>60</v>
      </c>
      <c r="W678">
        <v>30</v>
      </c>
      <c r="X678" t="s">
        <v>43</v>
      </c>
      <c r="Y678" t="s">
        <v>44</v>
      </c>
      <c r="Z678" t="s">
        <v>130</v>
      </c>
    </row>
    <row r="679" spans="1:26" x14ac:dyDescent="0.25">
      <c r="A679">
        <v>30</v>
      </c>
      <c r="B679">
        <v>23</v>
      </c>
      <c r="C679">
        <v>4655</v>
      </c>
      <c r="D679" t="s">
        <v>324</v>
      </c>
      <c r="E679" t="s">
        <v>27</v>
      </c>
      <c r="F679" t="s">
        <v>28</v>
      </c>
      <c r="G679">
        <v>1</v>
      </c>
      <c r="H679" t="s">
        <v>121</v>
      </c>
      <c r="I679" t="s">
        <v>460</v>
      </c>
      <c r="J679" t="s">
        <v>84</v>
      </c>
      <c r="K679">
        <v>159</v>
      </c>
      <c r="L679" t="s">
        <v>32</v>
      </c>
      <c r="M679" t="s">
        <v>54</v>
      </c>
      <c r="N679" t="s">
        <v>34</v>
      </c>
      <c r="O679" t="s">
        <v>35</v>
      </c>
      <c r="P679" t="s">
        <v>36</v>
      </c>
      <c r="Q679" t="s">
        <v>88</v>
      </c>
      <c r="R679" t="s">
        <v>38</v>
      </c>
      <c r="S679" t="s">
        <v>39</v>
      </c>
      <c r="T679" t="s">
        <v>40</v>
      </c>
      <c r="U679" t="s">
        <v>41</v>
      </c>
      <c r="V679" t="s">
        <v>42</v>
      </c>
      <c r="W679">
        <v>0</v>
      </c>
      <c r="X679" t="s">
        <v>50</v>
      </c>
      <c r="Y679" t="s">
        <v>44</v>
      </c>
      <c r="Z679" t="s">
        <v>130</v>
      </c>
    </row>
    <row r="680" spans="1:26" x14ac:dyDescent="0.25">
      <c r="A680">
        <v>30</v>
      </c>
      <c r="B680">
        <v>24</v>
      </c>
      <c r="C680">
        <v>4656</v>
      </c>
      <c r="D680" t="s">
        <v>176</v>
      </c>
      <c r="E680" t="s">
        <v>27</v>
      </c>
      <c r="F680" t="s">
        <v>28</v>
      </c>
      <c r="G680">
        <v>1</v>
      </c>
      <c r="H680" t="s">
        <v>29</v>
      </c>
      <c r="I680" t="s">
        <v>52</v>
      </c>
      <c r="J680" t="s">
        <v>104</v>
      </c>
      <c r="K680">
        <v>158</v>
      </c>
      <c r="L680" t="s">
        <v>32</v>
      </c>
      <c r="M680" t="s">
        <v>54</v>
      </c>
      <c r="N680" t="s">
        <v>34</v>
      </c>
      <c r="O680" t="s">
        <v>35</v>
      </c>
      <c r="P680" t="s">
        <v>36</v>
      </c>
      <c r="Q680" t="s">
        <v>88</v>
      </c>
      <c r="R680" t="s">
        <v>38</v>
      </c>
      <c r="S680" t="s">
        <v>39</v>
      </c>
      <c r="T680" t="s">
        <v>40</v>
      </c>
      <c r="U680" t="s">
        <v>41</v>
      </c>
      <c r="V680" t="s">
        <v>42</v>
      </c>
      <c r="W680">
        <v>10</v>
      </c>
      <c r="X680" t="s">
        <v>50</v>
      </c>
      <c r="Y680" t="s">
        <v>44</v>
      </c>
      <c r="Z680" t="s">
        <v>130</v>
      </c>
    </row>
    <row r="681" spans="1:26" x14ac:dyDescent="0.25">
      <c r="A681">
        <v>30</v>
      </c>
      <c r="B681">
        <v>25</v>
      </c>
      <c r="C681">
        <v>4657</v>
      </c>
      <c r="D681" t="s">
        <v>26</v>
      </c>
      <c r="E681" t="s">
        <v>27</v>
      </c>
      <c r="F681" t="s">
        <v>28</v>
      </c>
      <c r="G681">
        <v>1</v>
      </c>
      <c r="H681" t="s">
        <v>47</v>
      </c>
      <c r="I681" t="s">
        <v>83</v>
      </c>
      <c r="J681" t="s">
        <v>58</v>
      </c>
      <c r="K681">
        <v>182</v>
      </c>
      <c r="L681" t="s">
        <v>32</v>
      </c>
      <c r="M681" t="s">
        <v>177</v>
      </c>
      <c r="N681" t="s">
        <v>34</v>
      </c>
      <c r="O681" t="s">
        <v>35</v>
      </c>
      <c r="P681" t="s">
        <v>36</v>
      </c>
      <c r="Q681" t="s">
        <v>88</v>
      </c>
      <c r="R681" t="s">
        <v>115</v>
      </c>
      <c r="S681" t="s">
        <v>64</v>
      </c>
      <c r="T681" t="s">
        <v>40</v>
      </c>
      <c r="U681" t="s">
        <v>65</v>
      </c>
      <c r="V681" t="s">
        <v>92</v>
      </c>
      <c r="W681">
        <v>0</v>
      </c>
      <c r="X681" t="s">
        <v>43</v>
      </c>
      <c r="Y681" t="s">
        <v>44</v>
      </c>
      <c r="Z681" t="s">
        <v>461</v>
      </c>
    </row>
    <row r="682" spans="1:26" x14ac:dyDescent="0.25">
      <c r="A682">
        <v>30</v>
      </c>
      <c r="B682">
        <v>26</v>
      </c>
      <c r="C682">
        <v>4658</v>
      </c>
      <c r="D682" t="s">
        <v>213</v>
      </c>
      <c r="E682" t="s">
        <v>27</v>
      </c>
      <c r="F682" t="s">
        <v>28</v>
      </c>
      <c r="G682">
        <v>1</v>
      </c>
      <c r="H682" t="s">
        <v>31</v>
      </c>
      <c r="I682" t="s">
        <v>78</v>
      </c>
      <c r="J682" t="s">
        <v>101</v>
      </c>
      <c r="K682">
        <v>250</v>
      </c>
      <c r="L682" t="s">
        <v>32</v>
      </c>
      <c r="M682" t="s">
        <v>462</v>
      </c>
      <c r="N682" t="s">
        <v>34</v>
      </c>
      <c r="O682" t="s">
        <v>286</v>
      </c>
      <c r="P682" t="s">
        <v>36</v>
      </c>
      <c r="Q682" t="s">
        <v>37</v>
      </c>
      <c r="R682" t="s">
        <v>115</v>
      </c>
      <c r="S682" t="s">
        <v>64</v>
      </c>
      <c r="T682" t="s">
        <v>193</v>
      </c>
      <c r="U682" t="s">
        <v>41</v>
      </c>
      <c r="V682" t="s">
        <v>60</v>
      </c>
      <c r="W682">
        <v>10</v>
      </c>
      <c r="X682" t="s">
        <v>43</v>
      </c>
      <c r="Y682" t="s">
        <v>44</v>
      </c>
      <c r="Z682" t="s">
        <v>463</v>
      </c>
    </row>
    <row r="683" spans="1:26" x14ac:dyDescent="0.25">
      <c r="A683">
        <v>30</v>
      </c>
      <c r="B683">
        <v>27</v>
      </c>
      <c r="C683">
        <v>4659</v>
      </c>
      <c r="D683" t="s">
        <v>26</v>
      </c>
      <c r="E683" t="s">
        <v>27</v>
      </c>
      <c r="F683" t="s">
        <v>28</v>
      </c>
      <c r="G683">
        <v>1</v>
      </c>
      <c r="H683" t="s">
        <v>53</v>
      </c>
      <c r="I683" t="s">
        <v>30</v>
      </c>
      <c r="J683" t="s">
        <v>95</v>
      </c>
      <c r="K683">
        <v>109</v>
      </c>
      <c r="L683" t="s">
        <v>32</v>
      </c>
      <c r="M683" t="s">
        <v>223</v>
      </c>
      <c r="N683" t="s">
        <v>34</v>
      </c>
      <c r="O683" t="s">
        <v>35</v>
      </c>
      <c r="P683" t="s">
        <v>36</v>
      </c>
      <c r="Q683" t="s">
        <v>37</v>
      </c>
      <c r="R683" t="s">
        <v>115</v>
      </c>
      <c r="S683" t="s">
        <v>64</v>
      </c>
      <c r="T683" t="s">
        <v>193</v>
      </c>
      <c r="U683" t="s">
        <v>41</v>
      </c>
      <c r="V683" t="s">
        <v>42</v>
      </c>
      <c r="W683">
        <v>10</v>
      </c>
      <c r="X683" t="s">
        <v>43</v>
      </c>
      <c r="Y683" t="s">
        <v>44</v>
      </c>
      <c r="Z683" t="s">
        <v>464</v>
      </c>
    </row>
    <row r="684" spans="1:26" x14ac:dyDescent="0.25">
      <c r="A684">
        <v>30</v>
      </c>
      <c r="B684">
        <v>28</v>
      </c>
      <c r="C684">
        <v>4660</v>
      </c>
      <c r="D684" t="s">
        <v>26</v>
      </c>
      <c r="E684" t="s">
        <v>27</v>
      </c>
      <c r="F684" t="s">
        <v>28</v>
      </c>
      <c r="G684">
        <v>1</v>
      </c>
      <c r="H684" t="s">
        <v>29</v>
      </c>
      <c r="I684" t="s">
        <v>78</v>
      </c>
      <c r="J684" t="s">
        <v>53</v>
      </c>
      <c r="K684">
        <v>172</v>
      </c>
      <c r="L684" t="s">
        <v>32</v>
      </c>
      <c r="M684" t="s">
        <v>204</v>
      </c>
      <c r="N684" t="s">
        <v>34</v>
      </c>
      <c r="O684" t="s">
        <v>35</v>
      </c>
      <c r="P684" t="s">
        <v>36</v>
      </c>
      <c r="Q684" t="s">
        <v>88</v>
      </c>
      <c r="R684" t="s">
        <v>115</v>
      </c>
      <c r="S684" t="s">
        <v>39</v>
      </c>
      <c r="T684" t="s">
        <v>160</v>
      </c>
      <c r="U684" t="s">
        <v>161</v>
      </c>
      <c r="V684" t="s">
        <v>42</v>
      </c>
      <c r="W684">
        <v>0</v>
      </c>
      <c r="X684" t="s">
        <v>50</v>
      </c>
      <c r="Y684" t="s">
        <v>44</v>
      </c>
      <c r="Z684" t="s">
        <v>130</v>
      </c>
    </row>
    <row r="685" spans="1:26" x14ac:dyDescent="0.25">
      <c r="A685">
        <v>30</v>
      </c>
      <c r="B685">
        <v>29</v>
      </c>
      <c r="C685">
        <v>4661</v>
      </c>
      <c r="D685" t="s">
        <v>26</v>
      </c>
      <c r="E685" t="s">
        <v>27</v>
      </c>
      <c r="F685" t="s">
        <v>28</v>
      </c>
      <c r="G685">
        <v>1</v>
      </c>
      <c r="H685" t="s">
        <v>29</v>
      </c>
      <c r="I685" t="s">
        <v>78</v>
      </c>
      <c r="J685" t="s">
        <v>53</v>
      </c>
      <c r="K685">
        <v>158</v>
      </c>
      <c r="L685" t="s">
        <v>32</v>
      </c>
      <c r="M685" t="s">
        <v>54</v>
      </c>
      <c r="N685" t="s">
        <v>34</v>
      </c>
      <c r="O685" t="s">
        <v>35</v>
      </c>
      <c r="P685" t="s">
        <v>36</v>
      </c>
      <c r="Q685" t="s">
        <v>88</v>
      </c>
      <c r="R685" t="s">
        <v>115</v>
      </c>
      <c r="S685" t="s">
        <v>39</v>
      </c>
      <c r="T685" t="s">
        <v>160</v>
      </c>
      <c r="U685" t="s">
        <v>161</v>
      </c>
      <c r="V685" t="s">
        <v>42</v>
      </c>
      <c r="W685">
        <v>0</v>
      </c>
      <c r="X685" t="s">
        <v>50</v>
      </c>
      <c r="Y685" t="s">
        <v>44</v>
      </c>
      <c r="Z685" t="s">
        <v>130</v>
      </c>
    </row>
    <row r="686" spans="1:26" x14ac:dyDescent="0.25">
      <c r="A686">
        <v>30</v>
      </c>
      <c r="B686">
        <v>30</v>
      </c>
      <c r="C686">
        <v>4662</v>
      </c>
      <c r="D686" t="s">
        <v>324</v>
      </c>
      <c r="E686" t="s">
        <v>27</v>
      </c>
      <c r="F686" t="s">
        <v>28</v>
      </c>
      <c r="G686">
        <v>1</v>
      </c>
      <c r="H686" t="s">
        <v>47</v>
      </c>
      <c r="I686" t="s">
        <v>30</v>
      </c>
      <c r="J686" t="s">
        <v>74</v>
      </c>
      <c r="K686">
        <v>118</v>
      </c>
      <c r="L686" t="s">
        <v>32</v>
      </c>
      <c r="M686" t="s">
        <v>164</v>
      </c>
      <c r="N686" t="s">
        <v>34</v>
      </c>
      <c r="O686" t="s">
        <v>35</v>
      </c>
      <c r="P686" t="s">
        <v>107</v>
      </c>
      <c r="Q686" t="s">
        <v>37</v>
      </c>
      <c r="R686" t="s">
        <v>115</v>
      </c>
      <c r="S686" t="s">
        <v>64</v>
      </c>
      <c r="T686" t="s">
        <v>193</v>
      </c>
      <c r="U686" t="s">
        <v>41</v>
      </c>
      <c r="V686" t="s">
        <v>60</v>
      </c>
      <c r="W686">
        <v>20</v>
      </c>
      <c r="X686" t="s">
        <v>50</v>
      </c>
      <c r="Y686" t="s">
        <v>323</v>
      </c>
      <c r="Z686" t="s">
        <v>130</v>
      </c>
    </row>
    <row r="687" spans="1:26" x14ac:dyDescent="0.25">
      <c r="A687">
        <v>30</v>
      </c>
      <c r="B687">
        <v>31</v>
      </c>
      <c r="C687">
        <v>4663</v>
      </c>
      <c r="D687" t="s">
        <v>324</v>
      </c>
      <c r="E687" t="s">
        <v>27</v>
      </c>
      <c r="F687" t="s">
        <v>28</v>
      </c>
      <c r="G687">
        <v>1</v>
      </c>
      <c r="H687" t="s">
        <v>121</v>
      </c>
      <c r="I687" t="s">
        <v>83</v>
      </c>
      <c r="J687" t="s">
        <v>95</v>
      </c>
      <c r="K687">
        <v>184</v>
      </c>
      <c r="L687" t="s">
        <v>32</v>
      </c>
      <c r="M687" t="s">
        <v>177</v>
      </c>
      <c r="N687" t="s">
        <v>34</v>
      </c>
      <c r="O687" t="s">
        <v>286</v>
      </c>
      <c r="P687" t="s">
        <v>107</v>
      </c>
      <c r="Q687" t="s">
        <v>88</v>
      </c>
      <c r="R687" t="s">
        <v>108</v>
      </c>
      <c r="S687" t="s">
        <v>64</v>
      </c>
      <c r="T687" t="s">
        <v>193</v>
      </c>
      <c r="U687" t="s">
        <v>41</v>
      </c>
      <c r="V687" t="s">
        <v>60</v>
      </c>
      <c r="W687">
        <v>0</v>
      </c>
      <c r="X687" t="s">
        <v>178</v>
      </c>
      <c r="Y687" t="s">
        <v>323</v>
      </c>
      <c r="Z687" t="s">
        <v>463</v>
      </c>
    </row>
    <row r="688" spans="1:26" x14ac:dyDescent="0.25">
      <c r="A688">
        <v>30</v>
      </c>
      <c r="B688">
        <v>32</v>
      </c>
      <c r="C688">
        <v>4664</v>
      </c>
      <c r="D688" t="s">
        <v>324</v>
      </c>
      <c r="E688" t="s">
        <v>27</v>
      </c>
      <c r="F688" t="s">
        <v>28</v>
      </c>
      <c r="G688">
        <v>1</v>
      </c>
      <c r="H688" t="s">
        <v>48</v>
      </c>
      <c r="I688" t="s">
        <v>30</v>
      </c>
      <c r="J688" t="s">
        <v>104</v>
      </c>
      <c r="K688">
        <v>126</v>
      </c>
      <c r="L688" t="s">
        <v>32</v>
      </c>
      <c r="M688" t="s">
        <v>242</v>
      </c>
      <c r="N688" t="s">
        <v>34</v>
      </c>
      <c r="O688" t="s">
        <v>35</v>
      </c>
      <c r="P688" t="s">
        <v>36</v>
      </c>
      <c r="Q688" t="s">
        <v>37</v>
      </c>
      <c r="R688" t="s">
        <v>38</v>
      </c>
      <c r="S688" t="s">
        <v>64</v>
      </c>
      <c r="T688" t="s">
        <v>193</v>
      </c>
      <c r="U688" t="s">
        <v>41</v>
      </c>
      <c r="V688" t="s">
        <v>42</v>
      </c>
      <c r="W688">
        <v>0</v>
      </c>
      <c r="X688" t="s">
        <v>43</v>
      </c>
      <c r="Y688" t="s">
        <v>44</v>
      </c>
      <c r="Z688" t="s">
        <v>130</v>
      </c>
    </row>
    <row r="689" spans="1:26" x14ac:dyDescent="0.25">
      <c r="A689">
        <v>30</v>
      </c>
      <c r="B689">
        <v>33</v>
      </c>
      <c r="C689">
        <v>4665</v>
      </c>
      <c r="D689" t="s">
        <v>324</v>
      </c>
      <c r="E689" t="s">
        <v>27</v>
      </c>
      <c r="F689" t="s">
        <v>28</v>
      </c>
      <c r="G689">
        <v>1</v>
      </c>
      <c r="H689" t="s">
        <v>67</v>
      </c>
      <c r="I689" t="s">
        <v>83</v>
      </c>
      <c r="J689" t="s">
        <v>84</v>
      </c>
      <c r="K689">
        <v>134</v>
      </c>
      <c r="L689" t="s">
        <v>32</v>
      </c>
      <c r="M689" t="s">
        <v>228</v>
      </c>
      <c r="N689" t="s">
        <v>34</v>
      </c>
      <c r="O689" t="s">
        <v>35</v>
      </c>
      <c r="P689" t="s">
        <v>36</v>
      </c>
      <c r="Q689" t="s">
        <v>37</v>
      </c>
      <c r="R689" t="s">
        <v>38</v>
      </c>
      <c r="S689" t="s">
        <v>39</v>
      </c>
      <c r="T689" t="s">
        <v>193</v>
      </c>
      <c r="U689" t="s">
        <v>161</v>
      </c>
      <c r="V689" t="s">
        <v>42</v>
      </c>
      <c r="W689">
        <v>0</v>
      </c>
      <c r="X689" t="s">
        <v>50</v>
      </c>
      <c r="Y689" t="s">
        <v>44</v>
      </c>
      <c r="Z689" t="s">
        <v>130</v>
      </c>
    </row>
    <row r="690" spans="1:26" x14ac:dyDescent="0.25">
      <c r="A690">
        <v>30</v>
      </c>
      <c r="B690">
        <v>34</v>
      </c>
      <c r="C690">
        <v>4666</v>
      </c>
      <c r="D690" t="s">
        <v>324</v>
      </c>
      <c r="E690" t="s">
        <v>27</v>
      </c>
      <c r="F690" t="s">
        <v>28</v>
      </c>
      <c r="G690">
        <v>1</v>
      </c>
      <c r="H690" t="s">
        <v>29</v>
      </c>
      <c r="I690" t="s">
        <v>30</v>
      </c>
      <c r="J690" t="s">
        <v>53</v>
      </c>
      <c r="K690">
        <v>147</v>
      </c>
      <c r="L690" t="s">
        <v>32</v>
      </c>
      <c r="M690" t="s">
        <v>220</v>
      </c>
      <c r="N690" t="s">
        <v>34</v>
      </c>
      <c r="O690" t="s">
        <v>35</v>
      </c>
      <c r="P690" t="s">
        <v>36</v>
      </c>
      <c r="Q690" t="s">
        <v>37</v>
      </c>
      <c r="R690" t="s">
        <v>38</v>
      </c>
      <c r="S690" t="s">
        <v>39</v>
      </c>
      <c r="T690" t="s">
        <v>193</v>
      </c>
      <c r="U690" t="s">
        <v>161</v>
      </c>
      <c r="V690" t="s">
        <v>42</v>
      </c>
      <c r="W690">
        <v>0</v>
      </c>
      <c r="X690" t="s">
        <v>50</v>
      </c>
      <c r="Y690" t="s">
        <v>44</v>
      </c>
      <c r="Z690" t="s">
        <v>130</v>
      </c>
    </row>
    <row r="691" spans="1:26" x14ac:dyDescent="0.25">
      <c r="A691">
        <v>30</v>
      </c>
      <c r="B691">
        <v>35</v>
      </c>
      <c r="C691">
        <v>4667</v>
      </c>
      <c r="D691" t="s">
        <v>324</v>
      </c>
      <c r="E691" t="s">
        <v>27</v>
      </c>
      <c r="F691" t="s">
        <v>28</v>
      </c>
      <c r="G691">
        <v>1</v>
      </c>
      <c r="H691" t="s">
        <v>67</v>
      </c>
      <c r="I691" t="s">
        <v>83</v>
      </c>
      <c r="J691" t="s">
        <v>84</v>
      </c>
      <c r="K691">
        <v>91</v>
      </c>
      <c r="L691" t="s">
        <v>32</v>
      </c>
      <c r="M691" t="s">
        <v>252</v>
      </c>
      <c r="N691" t="s">
        <v>34</v>
      </c>
      <c r="O691" t="s">
        <v>35</v>
      </c>
      <c r="P691" t="s">
        <v>107</v>
      </c>
      <c r="Q691" t="s">
        <v>37</v>
      </c>
      <c r="R691" t="s">
        <v>115</v>
      </c>
      <c r="S691" t="s">
        <v>39</v>
      </c>
      <c r="T691" t="s">
        <v>193</v>
      </c>
      <c r="U691" t="s">
        <v>161</v>
      </c>
      <c r="V691" t="s">
        <v>42</v>
      </c>
      <c r="W691">
        <v>20</v>
      </c>
      <c r="X691" t="s">
        <v>50</v>
      </c>
      <c r="Y691" t="s">
        <v>44</v>
      </c>
      <c r="Z691" t="s">
        <v>415</v>
      </c>
    </row>
    <row r="692" spans="1:26" x14ac:dyDescent="0.25">
      <c r="A692">
        <v>30</v>
      </c>
      <c r="B692">
        <v>36</v>
      </c>
      <c r="C692">
        <v>4668</v>
      </c>
      <c r="D692" t="s">
        <v>324</v>
      </c>
      <c r="E692" t="s">
        <v>27</v>
      </c>
      <c r="F692" t="s">
        <v>28</v>
      </c>
      <c r="G692">
        <v>1</v>
      </c>
      <c r="H692" t="s">
        <v>29</v>
      </c>
      <c r="I692" t="s">
        <v>98</v>
      </c>
      <c r="J692" t="s">
        <v>53</v>
      </c>
      <c r="K692">
        <v>117</v>
      </c>
      <c r="L692" t="s">
        <v>32</v>
      </c>
      <c r="M692" t="s">
        <v>164</v>
      </c>
      <c r="N692" t="s">
        <v>34</v>
      </c>
      <c r="O692" t="s">
        <v>35</v>
      </c>
      <c r="P692" t="s">
        <v>36</v>
      </c>
      <c r="Q692" t="s">
        <v>37</v>
      </c>
      <c r="R692" t="s">
        <v>38</v>
      </c>
      <c r="S692" t="s">
        <v>39</v>
      </c>
      <c r="T692" t="s">
        <v>193</v>
      </c>
      <c r="U692" t="s">
        <v>161</v>
      </c>
      <c r="V692" t="s">
        <v>42</v>
      </c>
      <c r="W692">
        <v>10</v>
      </c>
      <c r="X692" t="s">
        <v>50</v>
      </c>
      <c r="Y692" t="s">
        <v>44</v>
      </c>
      <c r="Z692" t="s">
        <v>130</v>
      </c>
    </row>
    <row r="693" spans="1:26" x14ac:dyDescent="0.25">
      <c r="A693">
        <v>30</v>
      </c>
      <c r="B693">
        <v>37</v>
      </c>
      <c r="C693">
        <v>4669</v>
      </c>
      <c r="D693" t="s">
        <v>324</v>
      </c>
      <c r="E693" t="s">
        <v>27</v>
      </c>
      <c r="F693" t="s">
        <v>28</v>
      </c>
      <c r="G693">
        <v>1</v>
      </c>
      <c r="H693" t="s">
        <v>48</v>
      </c>
      <c r="I693" t="s">
        <v>98</v>
      </c>
      <c r="J693" t="s">
        <v>74</v>
      </c>
      <c r="K693">
        <v>107</v>
      </c>
      <c r="L693" t="s">
        <v>32</v>
      </c>
      <c r="M693" t="s">
        <v>223</v>
      </c>
      <c r="N693" t="s">
        <v>34</v>
      </c>
      <c r="O693" t="s">
        <v>35</v>
      </c>
      <c r="P693" t="s">
        <v>36</v>
      </c>
      <c r="Q693" t="s">
        <v>37</v>
      </c>
      <c r="R693" t="s">
        <v>38</v>
      </c>
      <c r="S693" t="s">
        <v>39</v>
      </c>
      <c r="T693" t="s">
        <v>193</v>
      </c>
      <c r="U693" t="s">
        <v>161</v>
      </c>
      <c r="V693" t="s">
        <v>42</v>
      </c>
      <c r="W693">
        <v>10</v>
      </c>
      <c r="X693" t="s">
        <v>50</v>
      </c>
      <c r="Y693" t="s">
        <v>44</v>
      </c>
      <c r="Z693" t="s">
        <v>130</v>
      </c>
    </row>
    <row r="694" spans="1:26" x14ac:dyDescent="0.25">
      <c r="A694">
        <v>30</v>
      </c>
      <c r="B694">
        <v>38</v>
      </c>
      <c r="C694">
        <v>4670</v>
      </c>
      <c r="D694" t="s">
        <v>324</v>
      </c>
      <c r="E694" t="s">
        <v>27</v>
      </c>
      <c r="F694" t="s">
        <v>28</v>
      </c>
      <c r="G694">
        <v>1</v>
      </c>
      <c r="H694" t="s">
        <v>121</v>
      </c>
      <c r="I694" t="s">
        <v>98</v>
      </c>
      <c r="J694" t="s">
        <v>101</v>
      </c>
      <c r="K694">
        <v>145</v>
      </c>
      <c r="L694" t="s">
        <v>32</v>
      </c>
      <c r="M694" t="s">
        <v>220</v>
      </c>
      <c r="N694" t="s">
        <v>34</v>
      </c>
      <c r="O694" t="s">
        <v>35</v>
      </c>
      <c r="P694" t="s">
        <v>36</v>
      </c>
      <c r="Q694" t="s">
        <v>37</v>
      </c>
      <c r="R694" t="s">
        <v>38</v>
      </c>
      <c r="S694" t="s">
        <v>39</v>
      </c>
      <c r="T694" t="s">
        <v>193</v>
      </c>
      <c r="U694" t="s">
        <v>161</v>
      </c>
      <c r="V694" t="s">
        <v>42</v>
      </c>
      <c r="W694">
        <v>10</v>
      </c>
      <c r="X694" t="s">
        <v>50</v>
      </c>
      <c r="Y694" t="s">
        <v>44</v>
      </c>
      <c r="Z694" t="s">
        <v>130</v>
      </c>
    </row>
    <row r="695" spans="1:26" x14ac:dyDescent="0.25">
      <c r="A695">
        <v>30</v>
      </c>
      <c r="B695">
        <v>39</v>
      </c>
      <c r="C695">
        <v>4671</v>
      </c>
      <c r="D695" t="s">
        <v>324</v>
      </c>
      <c r="E695" t="s">
        <v>27</v>
      </c>
      <c r="F695" t="s">
        <v>28</v>
      </c>
      <c r="G695">
        <v>1</v>
      </c>
      <c r="H695" t="s">
        <v>29</v>
      </c>
      <c r="I695" t="s">
        <v>98</v>
      </c>
      <c r="J695" t="s">
        <v>53</v>
      </c>
      <c r="K695">
        <v>156</v>
      </c>
      <c r="L695" t="s">
        <v>32</v>
      </c>
      <c r="M695" t="s">
        <v>54</v>
      </c>
      <c r="N695" t="s">
        <v>34</v>
      </c>
      <c r="O695" t="s">
        <v>35</v>
      </c>
      <c r="P695" t="s">
        <v>36</v>
      </c>
      <c r="Q695" t="s">
        <v>37</v>
      </c>
      <c r="R695" t="s">
        <v>38</v>
      </c>
      <c r="S695" t="s">
        <v>39</v>
      </c>
      <c r="T695" t="s">
        <v>193</v>
      </c>
      <c r="U695" t="s">
        <v>161</v>
      </c>
      <c r="V695" t="s">
        <v>42</v>
      </c>
      <c r="W695">
        <v>10</v>
      </c>
      <c r="X695" t="s">
        <v>50</v>
      </c>
      <c r="Y695" t="s">
        <v>44</v>
      </c>
      <c r="Z695" t="s">
        <v>130</v>
      </c>
    </row>
    <row r="696" spans="1:26" x14ac:dyDescent="0.25">
      <c r="A696">
        <v>30</v>
      </c>
      <c r="B696">
        <v>40</v>
      </c>
      <c r="C696">
        <v>4672</v>
      </c>
      <c r="D696" t="s">
        <v>324</v>
      </c>
      <c r="E696" t="s">
        <v>27</v>
      </c>
      <c r="F696" t="s">
        <v>28</v>
      </c>
      <c r="G696">
        <v>1</v>
      </c>
      <c r="H696" t="s">
        <v>29</v>
      </c>
      <c r="I696" t="s">
        <v>78</v>
      </c>
      <c r="J696" t="s">
        <v>53</v>
      </c>
      <c r="K696">
        <v>175</v>
      </c>
      <c r="L696" t="s">
        <v>32</v>
      </c>
      <c r="M696" t="s">
        <v>75</v>
      </c>
      <c r="N696" t="s">
        <v>34</v>
      </c>
      <c r="O696" t="s">
        <v>35</v>
      </c>
      <c r="P696" t="s">
        <v>36</v>
      </c>
      <c r="Q696" t="s">
        <v>37</v>
      </c>
      <c r="R696" t="s">
        <v>38</v>
      </c>
      <c r="S696" t="s">
        <v>39</v>
      </c>
      <c r="T696" t="s">
        <v>193</v>
      </c>
      <c r="U696" t="s">
        <v>161</v>
      </c>
      <c r="V696" t="s">
        <v>42</v>
      </c>
      <c r="W696">
        <v>10</v>
      </c>
      <c r="X696" t="s">
        <v>50</v>
      </c>
      <c r="Y696" t="s">
        <v>44</v>
      </c>
      <c r="Z696" t="s">
        <v>130</v>
      </c>
    </row>
    <row r="697" spans="1:26" x14ac:dyDescent="0.25">
      <c r="A697">
        <v>30</v>
      </c>
      <c r="B697">
        <v>41</v>
      </c>
      <c r="C697">
        <v>4673</v>
      </c>
      <c r="D697" t="s">
        <v>324</v>
      </c>
      <c r="E697" t="s">
        <v>27</v>
      </c>
      <c r="F697" t="s">
        <v>28</v>
      </c>
      <c r="G697">
        <v>1</v>
      </c>
      <c r="H697" t="s">
        <v>101</v>
      </c>
      <c r="I697" t="s">
        <v>83</v>
      </c>
      <c r="J697" t="s">
        <v>84</v>
      </c>
      <c r="K697">
        <v>108</v>
      </c>
      <c r="L697" t="s">
        <v>32</v>
      </c>
      <c r="M697" t="s">
        <v>223</v>
      </c>
      <c r="N697" t="s">
        <v>34</v>
      </c>
      <c r="O697" t="s">
        <v>35</v>
      </c>
      <c r="P697" t="s">
        <v>36</v>
      </c>
      <c r="Q697" t="s">
        <v>88</v>
      </c>
      <c r="R697" t="s">
        <v>38</v>
      </c>
      <c r="S697" t="s">
        <v>39</v>
      </c>
      <c r="T697" t="s">
        <v>193</v>
      </c>
      <c r="U697" t="s">
        <v>161</v>
      </c>
      <c r="V697" t="s">
        <v>92</v>
      </c>
      <c r="W697">
        <v>0</v>
      </c>
      <c r="X697" t="s">
        <v>50</v>
      </c>
      <c r="Y697" t="s">
        <v>44</v>
      </c>
      <c r="Z697" t="s">
        <v>130</v>
      </c>
    </row>
    <row r="698" spans="1:26" x14ac:dyDescent="0.25">
      <c r="A698">
        <v>30</v>
      </c>
      <c r="B698">
        <v>42</v>
      </c>
      <c r="C698">
        <v>4674</v>
      </c>
      <c r="D698" t="s">
        <v>324</v>
      </c>
      <c r="E698" t="s">
        <v>27</v>
      </c>
      <c r="F698" t="s">
        <v>28</v>
      </c>
      <c r="G698">
        <v>1</v>
      </c>
      <c r="H698" t="s">
        <v>142</v>
      </c>
      <c r="I698" t="s">
        <v>188</v>
      </c>
      <c r="J698" t="s">
        <v>111</v>
      </c>
      <c r="K698">
        <v>17</v>
      </c>
      <c r="L698" t="s">
        <v>32</v>
      </c>
      <c r="M698" t="s">
        <v>140</v>
      </c>
      <c r="N698" t="s">
        <v>34</v>
      </c>
      <c r="O698" t="s">
        <v>128</v>
      </c>
      <c r="P698" t="s">
        <v>36</v>
      </c>
      <c r="Q698" t="s">
        <v>88</v>
      </c>
      <c r="R698" t="s">
        <v>38</v>
      </c>
      <c r="S698" t="s">
        <v>90</v>
      </c>
      <c r="T698" t="s">
        <v>193</v>
      </c>
      <c r="U698" t="s">
        <v>91</v>
      </c>
      <c r="V698" t="s">
        <v>92</v>
      </c>
      <c r="W698">
        <v>0</v>
      </c>
      <c r="X698" t="s">
        <v>93</v>
      </c>
      <c r="Y698" t="s">
        <v>133</v>
      </c>
      <c r="Z698" t="s">
        <v>465</v>
      </c>
    </row>
    <row r="699" spans="1:26" x14ac:dyDescent="0.25">
      <c r="A699">
        <v>30</v>
      </c>
      <c r="B699">
        <v>43</v>
      </c>
      <c r="C699">
        <v>4675</v>
      </c>
      <c r="D699" t="s">
        <v>324</v>
      </c>
      <c r="E699" t="s">
        <v>27</v>
      </c>
      <c r="F699" t="s">
        <v>28</v>
      </c>
      <c r="G699">
        <v>1</v>
      </c>
      <c r="H699" t="s">
        <v>53</v>
      </c>
      <c r="I699" t="s">
        <v>78</v>
      </c>
      <c r="J699" t="s">
        <v>95</v>
      </c>
      <c r="K699">
        <v>107</v>
      </c>
      <c r="L699" t="s">
        <v>32</v>
      </c>
      <c r="M699" t="s">
        <v>223</v>
      </c>
      <c r="N699" t="s">
        <v>34</v>
      </c>
      <c r="O699" t="s">
        <v>35</v>
      </c>
      <c r="P699" t="s">
        <v>36</v>
      </c>
      <c r="Q699" t="s">
        <v>37</v>
      </c>
      <c r="R699" t="s">
        <v>115</v>
      </c>
      <c r="S699" t="s">
        <v>64</v>
      </c>
      <c r="T699" t="s">
        <v>193</v>
      </c>
      <c r="U699" t="s">
        <v>41</v>
      </c>
      <c r="V699" t="s">
        <v>60</v>
      </c>
      <c r="W699">
        <v>10</v>
      </c>
      <c r="X699" t="s">
        <v>43</v>
      </c>
      <c r="Y699" t="s">
        <v>44</v>
      </c>
      <c r="Z699" t="s">
        <v>463</v>
      </c>
    </row>
    <row r="700" spans="1:26" x14ac:dyDescent="0.25">
      <c r="A700">
        <v>30</v>
      </c>
      <c r="B700">
        <v>44</v>
      </c>
      <c r="C700">
        <v>4676</v>
      </c>
      <c r="D700" t="s">
        <v>213</v>
      </c>
      <c r="E700" t="s">
        <v>27</v>
      </c>
      <c r="F700" t="s">
        <v>28</v>
      </c>
      <c r="G700">
        <v>1</v>
      </c>
      <c r="H700" t="s">
        <v>101</v>
      </c>
      <c r="I700" t="s">
        <v>62</v>
      </c>
      <c r="J700" t="s">
        <v>53</v>
      </c>
      <c r="K700">
        <v>148</v>
      </c>
      <c r="L700">
        <v>135</v>
      </c>
      <c r="M700" t="s">
        <v>68</v>
      </c>
      <c r="N700" t="s">
        <v>34</v>
      </c>
      <c r="O700" t="s">
        <v>286</v>
      </c>
      <c r="P700" t="s">
        <v>107</v>
      </c>
      <c r="Q700" t="s">
        <v>49</v>
      </c>
      <c r="R700" t="s">
        <v>108</v>
      </c>
      <c r="S700" t="s">
        <v>183</v>
      </c>
      <c r="T700" t="s">
        <v>193</v>
      </c>
      <c r="U700" t="s">
        <v>41</v>
      </c>
      <c r="V700" t="s">
        <v>60</v>
      </c>
      <c r="W700">
        <v>20</v>
      </c>
      <c r="X700" t="s">
        <v>43</v>
      </c>
      <c r="Y700" t="s">
        <v>44</v>
      </c>
      <c r="Z700" t="s">
        <v>130</v>
      </c>
    </row>
    <row r="701" spans="1:26" x14ac:dyDescent="0.25">
      <c r="A701">
        <v>30</v>
      </c>
      <c r="B701">
        <v>45</v>
      </c>
      <c r="C701">
        <v>4677</v>
      </c>
      <c r="D701" t="s">
        <v>213</v>
      </c>
      <c r="E701" t="s">
        <v>27</v>
      </c>
      <c r="F701" t="s">
        <v>28</v>
      </c>
      <c r="G701">
        <v>1</v>
      </c>
      <c r="H701" t="s">
        <v>29</v>
      </c>
      <c r="I701" t="s">
        <v>62</v>
      </c>
      <c r="J701" t="s">
        <v>101</v>
      </c>
      <c r="K701">
        <v>215</v>
      </c>
      <c r="L701" t="s">
        <v>32</v>
      </c>
      <c r="M701" t="s">
        <v>235</v>
      </c>
      <c r="N701" t="s">
        <v>34</v>
      </c>
      <c r="O701" t="s">
        <v>35</v>
      </c>
      <c r="P701" t="s">
        <v>36</v>
      </c>
      <c r="Q701" t="s">
        <v>37</v>
      </c>
      <c r="R701" t="s">
        <v>38</v>
      </c>
      <c r="S701" t="s">
        <v>39</v>
      </c>
      <c r="T701" t="s">
        <v>193</v>
      </c>
      <c r="U701" t="s">
        <v>161</v>
      </c>
      <c r="V701" t="s">
        <v>92</v>
      </c>
      <c r="W701">
        <v>10</v>
      </c>
      <c r="X701" t="s">
        <v>50</v>
      </c>
      <c r="Y701" t="s">
        <v>44</v>
      </c>
      <c r="Z701" t="s">
        <v>130</v>
      </c>
    </row>
    <row r="702" spans="1:26" x14ac:dyDescent="0.25">
      <c r="A702">
        <v>31</v>
      </c>
      <c r="B702">
        <v>1</v>
      </c>
      <c r="C702">
        <v>1248</v>
      </c>
      <c r="D702" t="s">
        <v>195</v>
      </c>
      <c r="E702" t="s">
        <v>27</v>
      </c>
      <c r="F702" t="s">
        <v>28</v>
      </c>
      <c r="G702">
        <v>3</v>
      </c>
      <c r="H702" t="s">
        <v>132</v>
      </c>
      <c r="I702" t="s">
        <v>197</v>
      </c>
      <c r="J702" t="s">
        <v>132</v>
      </c>
      <c r="K702">
        <v>60</v>
      </c>
      <c r="L702" t="s">
        <v>32</v>
      </c>
      <c r="M702" t="s">
        <v>96</v>
      </c>
      <c r="N702" t="s">
        <v>34</v>
      </c>
      <c r="O702" t="s">
        <v>35</v>
      </c>
      <c r="P702" t="s">
        <v>36</v>
      </c>
      <c r="Q702" t="s">
        <v>88</v>
      </c>
      <c r="R702" t="s">
        <v>115</v>
      </c>
      <c r="S702" t="s">
        <v>90</v>
      </c>
      <c r="T702" t="s">
        <v>193</v>
      </c>
      <c r="U702" t="s">
        <v>91</v>
      </c>
      <c r="V702" t="s">
        <v>92</v>
      </c>
      <c r="W702">
        <v>0</v>
      </c>
      <c r="X702" t="s">
        <v>43</v>
      </c>
      <c r="Y702" t="s">
        <v>466</v>
      </c>
      <c r="Z702" t="s">
        <v>467</v>
      </c>
    </row>
    <row r="703" spans="1:26" x14ac:dyDescent="0.25">
      <c r="A703">
        <v>31</v>
      </c>
      <c r="B703">
        <v>3</v>
      </c>
      <c r="C703">
        <v>1250</v>
      </c>
      <c r="D703" t="s">
        <v>383</v>
      </c>
      <c r="E703" t="s">
        <v>27</v>
      </c>
      <c r="F703" t="s">
        <v>28</v>
      </c>
      <c r="G703">
        <v>1</v>
      </c>
      <c r="H703" t="s">
        <v>84</v>
      </c>
      <c r="I703" t="s">
        <v>83</v>
      </c>
      <c r="J703" t="s">
        <v>132</v>
      </c>
      <c r="K703">
        <v>30</v>
      </c>
      <c r="L703" t="s">
        <v>32</v>
      </c>
      <c r="M703" t="s">
        <v>143</v>
      </c>
      <c r="N703" t="s">
        <v>34</v>
      </c>
      <c r="O703" t="s">
        <v>128</v>
      </c>
      <c r="P703" t="s">
        <v>87</v>
      </c>
      <c r="Q703" t="s">
        <v>129</v>
      </c>
      <c r="R703" t="s">
        <v>89</v>
      </c>
      <c r="S703" t="s">
        <v>90</v>
      </c>
      <c r="T703" t="s">
        <v>201</v>
      </c>
      <c r="U703" t="s">
        <v>91</v>
      </c>
      <c r="V703" t="s">
        <v>92</v>
      </c>
      <c r="W703">
        <v>0</v>
      </c>
      <c r="X703" t="s">
        <v>93</v>
      </c>
      <c r="Y703" t="s">
        <v>468</v>
      </c>
      <c r="Z703" t="s">
        <v>130</v>
      </c>
    </row>
    <row r="704" spans="1:26" x14ac:dyDescent="0.25">
      <c r="A704">
        <v>31</v>
      </c>
      <c r="B704">
        <v>5</v>
      </c>
      <c r="C704">
        <v>1252</v>
      </c>
      <c r="D704" t="s">
        <v>282</v>
      </c>
      <c r="E704" t="s">
        <v>27</v>
      </c>
      <c r="F704" t="s">
        <v>28</v>
      </c>
      <c r="G704">
        <v>1</v>
      </c>
      <c r="H704" t="s">
        <v>72</v>
      </c>
      <c r="I704" t="s">
        <v>30</v>
      </c>
      <c r="J704" t="s">
        <v>84</v>
      </c>
      <c r="K704">
        <v>144</v>
      </c>
      <c r="L704" t="s">
        <v>32</v>
      </c>
      <c r="M704" t="s">
        <v>220</v>
      </c>
      <c r="N704" t="s">
        <v>34</v>
      </c>
      <c r="O704" t="s">
        <v>35</v>
      </c>
      <c r="P704" t="s">
        <v>36</v>
      </c>
      <c r="Q704" t="s">
        <v>37</v>
      </c>
      <c r="R704" t="s">
        <v>38</v>
      </c>
      <c r="S704" t="s">
        <v>39</v>
      </c>
      <c r="T704" t="s">
        <v>193</v>
      </c>
      <c r="U704" t="s">
        <v>161</v>
      </c>
      <c r="V704" t="s">
        <v>42</v>
      </c>
      <c r="W704">
        <v>10</v>
      </c>
      <c r="X704" t="s">
        <v>50</v>
      </c>
      <c r="Y704" t="s">
        <v>44</v>
      </c>
      <c r="Z704" t="s">
        <v>469</v>
      </c>
    </row>
    <row r="705" spans="1:26" x14ac:dyDescent="0.25">
      <c r="A705">
        <v>32</v>
      </c>
      <c r="B705">
        <v>1</v>
      </c>
      <c r="C705">
        <v>1001</v>
      </c>
      <c r="D705" t="s">
        <v>163</v>
      </c>
      <c r="E705" t="s">
        <v>27</v>
      </c>
      <c r="F705" t="s">
        <v>28</v>
      </c>
      <c r="G705">
        <v>1</v>
      </c>
      <c r="H705" t="s">
        <v>225</v>
      </c>
      <c r="I705" t="s">
        <v>52</v>
      </c>
      <c r="J705" t="s">
        <v>104</v>
      </c>
      <c r="K705">
        <v>195</v>
      </c>
      <c r="L705" t="s">
        <v>32</v>
      </c>
      <c r="M705" t="s">
        <v>236</v>
      </c>
      <c r="N705" t="s">
        <v>34</v>
      </c>
      <c r="O705" t="s">
        <v>35</v>
      </c>
      <c r="P705" t="s">
        <v>36</v>
      </c>
      <c r="Q705" t="s">
        <v>37</v>
      </c>
      <c r="R705" t="s">
        <v>38</v>
      </c>
      <c r="S705" t="s">
        <v>39</v>
      </c>
      <c r="T705" t="s">
        <v>160</v>
      </c>
      <c r="U705" t="s">
        <v>161</v>
      </c>
      <c r="V705" t="s">
        <v>92</v>
      </c>
      <c r="W705">
        <v>30</v>
      </c>
      <c r="X705" t="s">
        <v>50</v>
      </c>
      <c r="Y705" t="s">
        <v>44</v>
      </c>
      <c r="Z705" t="s">
        <v>130</v>
      </c>
    </row>
    <row r="706" spans="1:26" x14ac:dyDescent="0.25">
      <c r="A706">
        <v>32</v>
      </c>
      <c r="B706">
        <v>2</v>
      </c>
      <c r="C706">
        <v>1002</v>
      </c>
      <c r="D706" t="s">
        <v>273</v>
      </c>
      <c r="E706" t="s">
        <v>27</v>
      </c>
      <c r="F706" t="s">
        <v>28</v>
      </c>
      <c r="G706">
        <v>1</v>
      </c>
      <c r="H706" t="s">
        <v>77</v>
      </c>
      <c r="I706" t="s">
        <v>30</v>
      </c>
      <c r="J706" t="s">
        <v>31</v>
      </c>
      <c r="K706">
        <v>265</v>
      </c>
      <c r="L706" t="s">
        <v>32</v>
      </c>
      <c r="M706" t="s">
        <v>124</v>
      </c>
      <c r="N706" t="s">
        <v>34</v>
      </c>
      <c r="O706" t="s">
        <v>418</v>
      </c>
      <c r="P706" t="s">
        <v>36</v>
      </c>
      <c r="Q706" t="s">
        <v>37</v>
      </c>
      <c r="R706" t="s">
        <v>38</v>
      </c>
      <c r="S706" t="s">
        <v>64</v>
      </c>
      <c r="T706" t="s">
        <v>160</v>
      </c>
      <c r="U706" t="s">
        <v>41</v>
      </c>
      <c r="V706" t="s">
        <v>92</v>
      </c>
      <c r="W706">
        <v>30</v>
      </c>
      <c r="X706" t="s">
        <v>43</v>
      </c>
      <c r="Y706" t="s">
        <v>44</v>
      </c>
      <c r="Z706" t="s">
        <v>470</v>
      </c>
    </row>
    <row r="707" spans="1:26" x14ac:dyDescent="0.25">
      <c r="A707">
        <v>32</v>
      </c>
      <c r="B707">
        <v>8</v>
      </c>
      <c r="C707">
        <v>1008</v>
      </c>
      <c r="D707" t="s">
        <v>163</v>
      </c>
      <c r="E707" t="s">
        <v>27</v>
      </c>
      <c r="F707" t="s">
        <v>28</v>
      </c>
      <c r="G707">
        <v>1</v>
      </c>
      <c r="H707" t="s">
        <v>56</v>
      </c>
      <c r="I707" t="s">
        <v>52</v>
      </c>
      <c r="J707" t="s">
        <v>104</v>
      </c>
      <c r="K707">
        <v>156</v>
      </c>
      <c r="L707" t="s">
        <v>32</v>
      </c>
      <c r="M707" t="s">
        <v>54</v>
      </c>
      <c r="N707" t="s">
        <v>34</v>
      </c>
      <c r="O707" t="s">
        <v>418</v>
      </c>
      <c r="P707" t="s">
        <v>36</v>
      </c>
      <c r="Q707" t="s">
        <v>88</v>
      </c>
      <c r="R707" t="s">
        <v>38</v>
      </c>
      <c r="S707" t="s">
        <v>39</v>
      </c>
      <c r="T707" t="s">
        <v>160</v>
      </c>
      <c r="U707" t="s">
        <v>161</v>
      </c>
      <c r="V707" t="s">
        <v>92</v>
      </c>
      <c r="W707">
        <v>10</v>
      </c>
      <c r="X707" t="s">
        <v>50</v>
      </c>
      <c r="Y707" t="s">
        <v>44</v>
      </c>
      <c r="Z707" t="s">
        <v>130</v>
      </c>
    </row>
    <row r="708" spans="1:26" x14ac:dyDescent="0.25">
      <c r="A708">
        <v>32</v>
      </c>
      <c r="B708">
        <v>9</v>
      </c>
      <c r="C708">
        <v>1009</v>
      </c>
      <c r="D708" t="s">
        <v>163</v>
      </c>
      <c r="E708" t="s">
        <v>27</v>
      </c>
      <c r="F708" t="s">
        <v>28</v>
      </c>
      <c r="G708">
        <v>1</v>
      </c>
      <c r="H708" t="s">
        <v>72</v>
      </c>
      <c r="I708" t="s">
        <v>30</v>
      </c>
      <c r="J708" t="s">
        <v>58</v>
      </c>
      <c r="K708">
        <v>182</v>
      </c>
      <c r="L708" t="s">
        <v>32</v>
      </c>
      <c r="M708" t="s">
        <v>177</v>
      </c>
      <c r="N708" t="s">
        <v>34</v>
      </c>
      <c r="O708" t="s">
        <v>418</v>
      </c>
      <c r="P708" t="s">
        <v>36</v>
      </c>
      <c r="Q708" t="s">
        <v>37</v>
      </c>
      <c r="R708" t="s">
        <v>38</v>
      </c>
      <c r="S708" t="s">
        <v>39</v>
      </c>
      <c r="T708" t="s">
        <v>160</v>
      </c>
      <c r="U708" t="s">
        <v>161</v>
      </c>
      <c r="V708" t="s">
        <v>92</v>
      </c>
      <c r="W708">
        <v>20</v>
      </c>
      <c r="X708" t="s">
        <v>50</v>
      </c>
      <c r="Y708" t="s">
        <v>44</v>
      </c>
      <c r="Z708" t="s">
        <v>130</v>
      </c>
    </row>
    <row r="709" spans="1:26" x14ac:dyDescent="0.25">
      <c r="A709">
        <v>32</v>
      </c>
      <c r="B709">
        <v>13</v>
      </c>
      <c r="C709">
        <v>1013</v>
      </c>
      <c r="D709" t="s">
        <v>307</v>
      </c>
      <c r="E709" t="s">
        <v>27</v>
      </c>
      <c r="F709" t="s">
        <v>28</v>
      </c>
      <c r="G709">
        <v>1</v>
      </c>
      <c r="H709" t="s">
        <v>101</v>
      </c>
      <c r="I709" t="s">
        <v>159</v>
      </c>
      <c r="J709" t="s">
        <v>132</v>
      </c>
      <c r="K709">
        <v>86</v>
      </c>
      <c r="L709">
        <v>80</v>
      </c>
      <c r="M709" t="s">
        <v>252</v>
      </c>
      <c r="N709" t="s">
        <v>34</v>
      </c>
      <c r="O709" t="s">
        <v>418</v>
      </c>
      <c r="P709" t="s">
        <v>36</v>
      </c>
      <c r="Q709" t="s">
        <v>88</v>
      </c>
      <c r="R709" t="s">
        <v>89</v>
      </c>
      <c r="S709" t="s">
        <v>39</v>
      </c>
      <c r="T709" t="s">
        <v>40</v>
      </c>
      <c r="U709" t="s">
        <v>41</v>
      </c>
      <c r="V709" t="s">
        <v>92</v>
      </c>
      <c r="W709">
        <v>0</v>
      </c>
      <c r="X709" t="s">
        <v>50</v>
      </c>
      <c r="Y709" t="s">
        <v>44</v>
      </c>
      <c r="Z709" t="s">
        <v>471</v>
      </c>
    </row>
    <row r="710" spans="1:26" x14ac:dyDescent="0.25">
      <c r="A710">
        <v>32</v>
      </c>
      <c r="B710">
        <v>14</v>
      </c>
      <c r="C710">
        <v>1014</v>
      </c>
      <c r="D710" t="s">
        <v>307</v>
      </c>
      <c r="E710" t="s">
        <v>27</v>
      </c>
      <c r="F710" t="s">
        <v>28</v>
      </c>
      <c r="G710">
        <v>1</v>
      </c>
      <c r="H710" t="s">
        <v>53</v>
      </c>
      <c r="I710" t="s">
        <v>159</v>
      </c>
      <c r="J710" t="s">
        <v>139</v>
      </c>
      <c r="K710">
        <v>82</v>
      </c>
      <c r="L710">
        <v>39</v>
      </c>
      <c r="M710" t="s">
        <v>253</v>
      </c>
      <c r="N710" t="s">
        <v>34</v>
      </c>
      <c r="O710" t="s">
        <v>418</v>
      </c>
      <c r="P710" t="s">
        <v>36</v>
      </c>
      <c r="Q710" t="s">
        <v>88</v>
      </c>
      <c r="R710" t="s">
        <v>89</v>
      </c>
      <c r="S710" t="s">
        <v>39</v>
      </c>
      <c r="T710" t="s">
        <v>40</v>
      </c>
      <c r="U710" t="s">
        <v>41</v>
      </c>
      <c r="V710" t="s">
        <v>92</v>
      </c>
      <c r="W710">
        <v>0</v>
      </c>
      <c r="X710" t="s">
        <v>50</v>
      </c>
      <c r="Y710" t="s">
        <v>44</v>
      </c>
      <c r="Z710" t="s">
        <v>130</v>
      </c>
    </row>
    <row r="711" spans="1:26" x14ac:dyDescent="0.25">
      <c r="A711">
        <v>32</v>
      </c>
      <c r="B711">
        <v>15</v>
      </c>
      <c r="C711">
        <v>1015</v>
      </c>
      <c r="D711" t="s">
        <v>307</v>
      </c>
      <c r="E711" t="s">
        <v>27</v>
      </c>
      <c r="F711" t="s">
        <v>28</v>
      </c>
      <c r="G711">
        <v>1</v>
      </c>
      <c r="H711" t="s">
        <v>101</v>
      </c>
      <c r="I711" t="s">
        <v>159</v>
      </c>
      <c r="J711" t="s">
        <v>132</v>
      </c>
      <c r="K711">
        <v>90</v>
      </c>
      <c r="L711">
        <v>44</v>
      </c>
      <c r="M711" t="s">
        <v>252</v>
      </c>
      <c r="N711" t="s">
        <v>34</v>
      </c>
      <c r="O711" t="s">
        <v>418</v>
      </c>
      <c r="P711" t="s">
        <v>36</v>
      </c>
      <c r="Q711" t="s">
        <v>88</v>
      </c>
      <c r="R711" t="s">
        <v>89</v>
      </c>
      <c r="S711" t="s">
        <v>39</v>
      </c>
      <c r="T711" t="s">
        <v>40</v>
      </c>
      <c r="U711" t="s">
        <v>41</v>
      </c>
      <c r="V711" t="s">
        <v>92</v>
      </c>
      <c r="W711">
        <v>0</v>
      </c>
      <c r="X711" t="s">
        <v>50</v>
      </c>
      <c r="Y711" t="s">
        <v>44</v>
      </c>
      <c r="Z711" t="s">
        <v>130</v>
      </c>
    </row>
    <row r="712" spans="1:26" x14ac:dyDescent="0.25">
      <c r="A712">
        <v>32</v>
      </c>
      <c r="B712">
        <v>16</v>
      </c>
      <c r="C712">
        <v>1016</v>
      </c>
      <c r="D712" t="s">
        <v>307</v>
      </c>
      <c r="E712" t="s">
        <v>27</v>
      </c>
      <c r="F712" t="s">
        <v>28</v>
      </c>
      <c r="G712">
        <v>1</v>
      </c>
      <c r="H712" t="s">
        <v>53</v>
      </c>
      <c r="I712" t="s">
        <v>159</v>
      </c>
      <c r="J712" t="s">
        <v>132</v>
      </c>
      <c r="K712">
        <v>87</v>
      </c>
      <c r="L712">
        <v>46</v>
      </c>
      <c r="M712" t="s">
        <v>252</v>
      </c>
      <c r="N712" t="s">
        <v>34</v>
      </c>
      <c r="O712" t="s">
        <v>418</v>
      </c>
      <c r="P712" t="s">
        <v>36</v>
      </c>
      <c r="Q712" t="s">
        <v>88</v>
      </c>
      <c r="R712" t="s">
        <v>89</v>
      </c>
      <c r="S712" t="s">
        <v>39</v>
      </c>
      <c r="T712" t="s">
        <v>40</v>
      </c>
      <c r="U712" t="s">
        <v>41</v>
      </c>
      <c r="V712" t="s">
        <v>92</v>
      </c>
      <c r="W712">
        <v>0</v>
      </c>
      <c r="X712" t="s">
        <v>50</v>
      </c>
      <c r="Y712" t="s">
        <v>44</v>
      </c>
      <c r="Z712">
        <v>41</v>
      </c>
    </row>
    <row r="713" spans="1:26" x14ac:dyDescent="0.25">
      <c r="A713">
        <v>32</v>
      </c>
      <c r="B713">
        <v>17</v>
      </c>
      <c r="C713">
        <v>1017</v>
      </c>
      <c r="D713" t="s">
        <v>296</v>
      </c>
      <c r="E713" t="s">
        <v>27</v>
      </c>
      <c r="F713" t="s">
        <v>28</v>
      </c>
      <c r="G713">
        <v>1</v>
      </c>
      <c r="H713" t="s">
        <v>95</v>
      </c>
      <c r="I713" t="s">
        <v>83</v>
      </c>
      <c r="J713" t="s">
        <v>132</v>
      </c>
      <c r="K713">
        <v>19</v>
      </c>
      <c r="L713" t="s">
        <v>32</v>
      </c>
      <c r="M713" t="s">
        <v>140</v>
      </c>
      <c r="N713" t="s">
        <v>34</v>
      </c>
      <c r="O713" t="s">
        <v>418</v>
      </c>
      <c r="P713" t="s">
        <v>87</v>
      </c>
      <c r="Q713" t="s">
        <v>129</v>
      </c>
      <c r="R713" t="s">
        <v>89</v>
      </c>
      <c r="S713" t="s">
        <v>90</v>
      </c>
      <c r="T713" t="s">
        <v>40</v>
      </c>
      <c r="U713" t="s">
        <v>91</v>
      </c>
      <c r="V713" t="s">
        <v>92</v>
      </c>
      <c r="W713">
        <v>10</v>
      </c>
      <c r="X713" t="s">
        <v>93</v>
      </c>
      <c r="Y713" t="s">
        <v>44</v>
      </c>
      <c r="Z713" t="s">
        <v>130</v>
      </c>
    </row>
    <row r="714" spans="1:26" x14ac:dyDescent="0.25">
      <c r="A714">
        <v>32</v>
      </c>
      <c r="B714">
        <v>18</v>
      </c>
      <c r="C714">
        <v>1018</v>
      </c>
      <c r="D714" t="s">
        <v>46</v>
      </c>
      <c r="E714" t="s">
        <v>27</v>
      </c>
      <c r="F714" t="s">
        <v>28</v>
      </c>
      <c r="G714">
        <v>1</v>
      </c>
      <c r="H714" t="s">
        <v>80</v>
      </c>
      <c r="I714" t="s">
        <v>30</v>
      </c>
      <c r="J714" t="s">
        <v>31</v>
      </c>
      <c r="K714">
        <v>198</v>
      </c>
      <c r="L714" t="s">
        <v>32</v>
      </c>
      <c r="M714" t="s">
        <v>63</v>
      </c>
      <c r="N714" t="s">
        <v>34</v>
      </c>
      <c r="O714" t="s">
        <v>418</v>
      </c>
      <c r="P714" t="s">
        <v>36</v>
      </c>
      <c r="Q714" t="s">
        <v>88</v>
      </c>
      <c r="R714" t="s">
        <v>89</v>
      </c>
      <c r="S714" t="s">
        <v>39</v>
      </c>
      <c r="T714" t="s">
        <v>40</v>
      </c>
      <c r="U714" t="s">
        <v>41</v>
      </c>
      <c r="V714" t="s">
        <v>92</v>
      </c>
      <c r="W714">
        <v>10</v>
      </c>
      <c r="X714" t="s">
        <v>50</v>
      </c>
      <c r="Y714" t="s">
        <v>44</v>
      </c>
      <c r="Z714" t="s">
        <v>130</v>
      </c>
    </row>
    <row r="715" spans="1:26" x14ac:dyDescent="0.25">
      <c r="A715">
        <v>32</v>
      </c>
      <c r="B715">
        <v>20</v>
      </c>
      <c r="C715">
        <v>1020</v>
      </c>
      <c r="D715" t="s">
        <v>296</v>
      </c>
      <c r="E715" t="s">
        <v>27</v>
      </c>
      <c r="F715" t="s">
        <v>28</v>
      </c>
      <c r="G715">
        <v>1</v>
      </c>
      <c r="H715" t="s">
        <v>95</v>
      </c>
      <c r="I715" t="s">
        <v>83</v>
      </c>
      <c r="J715" t="s">
        <v>132</v>
      </c>
      <c r="K715">
        <v>21</v>
      </c>
      <c r="L715" t="s">
        <v>32</v>
      </c>
      <c r="M715" t="s">
        <v>140</v>
      </c>
      <c r="N715" t="s">
        <v>34</v>
      </c>
      <c r="O715" t="s">
        <v>418</v>
      </c>
      <c r="P715" t="s">
        <v>87</v>
      </c>
      <c r="Q715" t="s">
        <v>129</v>
      </c>
      <c r="R715" t="s">
        <v>89</v>
      </c>
      <c r="S715" t="s">
        <v>90</v>
      </c>
      <c r="T715" t="s">
        <v>40</v>
      </c>
      <c r="U715" t="s">
        <v>91</v>
      </c>
      <c r="V715" t="s">
        <v>92</v>
      </c>
      <c r="W715">
        <v>10</v>
      </c>
      <c r="X715" t="s">
        <v>93</v>
      </c>
      <c r="Y715" t="s">
        <v>44</v>
      </c>
      <c r="Z715" t="s">
        <v>130</v>
      </c>
    </row>
    <row r="716" spans="1:26" x14ac:dyDescent="0.25">
      <c r="A716">
        <v>32</v>
      </c>
      <c r="B716">
        <v>21</v>
      </c>
      <c r="C716">
        <v>1021</v>
      </c>
      <c r="D716" t="s">
        <v>185</v>
      </c>
      <c r="E716" t="s">
        <v>27</v>
      </c>
      <c r="F716" t="s">
        <v>28</v>
      </c>
      <c r="G716">
        <v>1</v>
      </c>
      <c r="H716" t="s">
        <v>53</v>
      </c>
      <c r="I716" t="s">
        <v>83</v>
      </c>
      <c r="J716" t="s">
        <v>74</v>
      </c>
      <c r="K716">
        <v>111</v>
      </c>
      <c r="L716" t="s">
        <v>32</v>
      </c>
      <c r="M716" t="s">
        <v>256</v>
      </c>
      <c r="N716" t="s">
        <v>34</v>
      </c>
      <c r="O716" t="s">
        <v>418</v>
      </c>
      <c r="P716" t="s">
        <v>87</v>
      </c>
      <c r="Q716" t="s">
        <v>88</v>
      </c>
      <c r="R716" t="s">
        <v>89</v>
      </c>
      <c r="S716" t="s">
        <v>39</v>
      </c>
      <c r="T716" t="s">
        <v>40</v>
      </c>
      <c r="U716" t="s">
        <v>41</v>
      </c>
      <c r="V716" t="s">
        <v>92</v>
      </c>
      <c r="W716">
        <v>15</v>
      </c>
      <c r="X716" t="s">
        <v>93</v>
      </c>
      <c r="Y716" t="s">
        <v>44</v>
      </c>
      <c r="Z716" t="s">
        <v>130</v>
      </c>
    </row>
    <row r="717" spans="1:26" x14ac:dyDescent="0.25">
      <c r="A717">
        <v>33</v>
      </c>
      <c r="B717">
        <v>1</v>
      </c>
      <c r="C717">
        <v>2056</v>
      </c>
      <c r="D717" t="s">
        <v>246</v>
      </c>
      <c r="E717" t="s">
        <v>27</v>
      </c>
      <c r="F717" t="s">
        <v>28</v>
      </c>
      <c r="G717">
        <v>2</v>
      </c>
      <c r="H717" t="s">
        <v>48</v>
      </c>
      <c r="I717" t="s">
        <v>78</v>
      </c>
      <c r="J717" t="s">
        <v>101</v>
      </c>
      <c r="K717">
        <v>181</v>
      </c>
      <c r="L717" t="s">
        <v>32</v>
      </c>
      <c r="M717" t="s">
        <v>177</v>
      </c>
      <c r="N717" t="s">
        <v>34</v>
      </c>
      <c r="O717" t="s">
        <v>286</v>
      </c>
      <c r="P717" t="s">
        <v>270</v>
      </c>
      <c r="Q717" t="s">
        <v>49</v>
      </c>
      <c r="R717" t="s">
        <v>251</v>
      </c>
      <c r="S717" t="s">
        <v>183</v>
      </c>
      <c r="T717" t="s">
        <v>40</v>
      </c>
      <c r="U717" t="s">
        <v>65</v>
      </c>
      <c r="V717" t="s">
        <v>60</v>
      </c>
      <c r="W717">
        <v>50</v>
      </c>
      <c r="X717" t="s">
        <v>472</v>
      </c>
      <c r="Y717" t="s">
        <v>202</v>
      </c>
      <c r="Z717" t="s">
        <v>473</v>
      </c>
    </row>
    <row r="718" spans="1:26" x14ac:dyDescent="0.25">
      <c r="A718">
        <v>33</v>
      </c>
      <c r="B718">
        <v>4</v>
      </c>
      <c r="C718">
        <v>2059</v>
      </c>
      <c r="D718" t="s">
        <v>257</v>
      </c>
      <c r="E718" t="s">
        <v>27</v>
      </c>
      <c r="F718" t="s">
        <v>28</v>
      </c>
      <c r="G718">
        <v>1</v>
      </c>
      <c r="H718" t="s">
        <v>31</v>
      </c>
      <c r="I718" t="s">
        <v>188</v>
      </c>
      <c r="J718" t="s">
        <v>74</v>
      </c>
      <c r="K718">
        <v>139</v>
      </c>
      <c r="L718" t="s">
        <v>32</v>
      </c>
      <c r="M718" t="s">
        <v>59</v>
      </c>
      <c r="N718" t="s">
        <v>34</v>
      </c>
      <c r="O718" t="s">
        <v>286</v>
      </c>
      <c r="P718" t="s">
        <v>270</v>
      </c>
      <c r="Q718" t="s">
        <v>271</v>
      </c>
      <c r="R718" t="s">
        <v>251</v>
      </c>
      <c r="S718" t="s">
        <v>474</v>
      </c>
      <c r="T718" t="s">
        <v>40</v>
      </c>
      <c r="U718" t="s">
        <v>475</v>
      </c>
      <c r="V718" t="s">
        <v>60</v>
      </c>
      <c r="W718">
        <v>40</v>
      </c>
      <c r="X718" t="s">
        <v>472</v>
      </c>
      <c r="Y718" t="s">
        <v>202</v>
      </c>
      <c r="Z718" t="s">
        <v>130</v>
      </c>
    </row>
    <row r="719" spans="1:26" x14ac:dyDescent="0.25">
      <c r="A719">
        <v>33</v>
      </c>
      <c r="B719">
        <v>5</v>
      </c>
      <c r="C719">
        <v>2060</v>
      </c>
      <c r="D719" t="s">
        <v>257</v>
      </c>
      <c r="E719" t="s">
        <v>27</v>
      </c>
      <c r="F719" t="s">
        <v>28</v>
      </c>
      <c r="G719">
        <v>1</v>
      </c>
      <c r="H719" t="s">
        <v>31</v>
      </c>
      <c r="I719" t="s">
        <v>30</v>
      </c>
      <c r="J719" t="s">
        <v>74</v>
      </c>
      <c r="K719">
        <v>116</v>
      </c>
      <c r="L719" t="s">
        <v>32</v>
      </c>
      <c r="M719" t="s">
        <v>256</v>
      </c>
      <c r="N719" t="s">
        <v>34</v>
      </c>
      <c r="O719" t="s">
        <v>286</v>
      </c>
      <c r="P719" t="s">
        <v>270</v>
      </c>
      <c r="Q719" t="s">
        <v>271</v>
      </c>
      <c r="R719" t="s">
        <v>251</v>
      </c>
      <c r="S719" t="s">
        <v>474</v>
      </c>
      <c r="T719" t="s">
        <v>40</v>
      </c>
      <c r="U719" t="s">
        <v>475</v>
      </c>
      <c r="V719" t="s">
        <v>60</v>
      </c>
      <c r="W719">
        <v>40</v>
      </c>
      <c r="X719" t="s">
        <v>472</v>
      </c>
      <c r="Y719" t="s">
        <v>202</v>
      </c>
      <c r="Z719" t="s">
        <v>130</v>
      </c>
    </row>
    <row r="720" spans="1:26" x14ac:dyDescent="0.25">
      <c r="A720">
        <v>33</v>
      </c>
      <c r="B720">
        <v>10</v>
      </c>
      <c r="C720">
        <v>2065</v>
      </c>
      <c r="D720" t="s">
        <v>476</v>
      </c>
      <c r="E720" t="s">
        <v>27</v>
      </c>
      <c r="F720" t="s">
        <v>28</v>
      </c>
      <c r="G720">
        <v>1</v>
      </c>
      <c r="H720" t="s">
        <v>101</v>
      </c>
      <c r="I720" t="s">
        <v>188</v>
      </c>
      <c r="J720" t="s">
        <v>101</v>
      </c>
      <c r="K720">
        <v>132</v>
      </c>
      <c r="L720" t="s">
        <v>32</v>
      </c>
      <c r="M720" t="s">
        <v>228</v>
      </c>
      <c r="N720" t="s">
        <v>34</v>
      </c>
      <c r="O720" t="s">
        <v>35</v>
      </c>
      <c r="P720" t="s">
        <v>36</v>
      </c>
      <c r="Q720" t="s">
        <v>88</v>
      </c>
      <c r="R720" t="s">
        <v>115</v>
      </c>
      <c r="S720" t="s">
        <v>90</v>
      </c>
      <c r="T720" t="s">
        <v>318</v>
      </c>
      <c r="U720" t="s">
        <v>91</v>
      </c>
      <c r="V720" t="s">
        <v>42</v>
      </c>
      <c r="W720">
        <v>20</v>
      </c>
      <c r="X720" t="s">
        <v>50</v>
      </c>
      <c r="Y720" t="s">
        <v>323</v>
      </c>
      <c r="Z720" t="s">
        <v>130</v>
      </c>
    </row>
    <row r="721" spans="1:26" x14ac:dyDescent="0.25">
      <c r="A721">
        <v>33</v>
      </c>
      <c r="B721">
        <v>11</v>
      </c>
      <c r="C721">
        <v>2066</v>
      </c>
      <c r="D721" t="s">
        <v>477</v>
      </c>
      <c r="E721" t="s">
        <v>27</v>
      </c>
      <c r="F721" t="s">
        <v>28</v>
      </c>
      <c r="G721">
        <v>1</v>
      </c>
      <c r="H721" t="s">
        <v>53</v>
      </c>
      <c r="I721" t="s">
        <v>83</v>
      </c>
      <c r="J721" t="s">
        <v>95</v>
      </c>
      <c r="K721">
        <v>38</v>
      </c>
      <c r="L721" t="s">
        <v>32</v>
      </c>
      <c r="M721" t="s">
        <v>105</v>
      </c>
      <c r="N721" t="s">
        <v>34</v>
      </c>
      <c r="O721" t="s">
        <v>86</v>
      </c>
      <c r="P721" t="s">
        <v>36</v>
      </c>
      <c r="Q721" t="s">
        <v>88</v>
      </c>
      <c r="R721" t="s">
        <v>115</v>
      </c>
      <c r="S721" t="s">
        <v>64</v>
      </c>
      <c r="T721" t="s">
        <v>318</v>
      </c>
      <c r="U721" t="s">
        <v>41</v>
      </c>
      <c r="V721" t="s">
        <v>60</v>
      </c>
      <c r="W721">
        <v>0</v>
      </c>
      <c r="X721" t="s">
        <v>43</v>
      </c>
      <c r="Y721" t="s">
        <v>44</v>
      </c>
      <c r="Z721" t="s">
        <v>130</v>
      </c>
    </row>
    <row r="722" spans="1:26" x14ac:dyDescent="0.25">
      <c r="A722">
        <v>33</v>
      </c>
      <c r="B722">
        <v>14</v>
      </c>
      <c r="C722">
        <v>2069</v>
      </c>
      <c r="D722" t="s">
        <v>264</v>
      </c>
      <c r="E722" t="s">
        <v>27</v>
      </c>
      <c r="F722" t="s">
        <v>28</v>
      </c>
      <c r="G722">
        <v>2</v>
      </c>
      <c r="H722" t="s">
        <v>104</v>
      </c>
      <c r="I722" t="s">
        <v>83</v>
      </c>
      <c r="J722" t="s">
        <v>104</v>
      </c>
      <c r="K722">
        <v>102</v>
      </c>
      <c r="L722" t="s">
        <v>32</v>
      </c>
      <c r="M722" t="s">
        <v>187</v>
      </c>
      <c r="N722" t="s">
        <v>34</v>
      </c>
      <c r="O722" t="s">
        <v>286</v>
      </c>
      <c r="P722" t="s">
        <v>250</v>
      </c>
      <c r="Q722" t="s">
        <v>49</v>
      </c>
      <c r="R722" t="s">
        <v>251</v>
      </c>
      <c r="S722" t="s">
        <v>183</v>
      </c>
      <c r="T722" t="s">
        <v>318</v>
      </c>
      <c r="U722" t="s">
        <v>41</v>
      </c>
      <c r="V722" t="s">
        <v>60</v>
      </c>
      <c r="W722">
        <v>50</v>
      </c>
      <c r="X722" t="s">
        <v>178</v>
      </c>
      <c r="Y722" t="s">
        <v>179</v>
      </c>
      <c r="Z722" t="s">
        <v>478</v>
      </c>
    </row>
    <row r="723" spans="1:26" x14ac:dyDescent="0.25">
      <c r="A723">
        <v>33</v>
      </c>
      <c r="B723">
        <v>15</v>
      </c>
      <c r="C723">
        <v>2070</v>
      </c>
      <c r="D723" t="s">
        <v>264</v>
      </c>
      <c r="E723" t="s">
        <v>27</v>
      </c>
      <c r="F723" t="s">
        <v>28</v>
      </c>
      <c r="G723">
        <v>2</v>
      </c>
      <c r="H723" t="s">
        <v>53</v>
      </c>
      <c r="I723" t="s">
        <v>210</v>
      </c>
      <c r="J723" t="s">
        <v>74</v>
      </c>
      <c r="K723">
        <v>121</v>
      </c>
      <c r="L723" t="s">
        <v>32</v>
      </c>
      <c r="M723" t="s">
        <v>164</v>
      </c>
      <c r="N723" t="s">
        <v>34</v>
      </c>
      <c r="O723" t="s">
        <v>286</v>
      </c>
      <c r="P723" t="s">
        <v>250</v>
      </c>
      <c r="Q723" t="s">
        <v>49</v>
      </c>
      <c r="R723" t="s">
        <v>251</v>
      </c>
      <c r="S723" t="s">
        <v>183</v>
      </c>
      <c r="T723" t="s">
        <v>318</v>
      </c>
      <c r="U723" t="s">
        <v>41</v>
      </c>
      <c r="V723" t="s">
        <v>60</v>
      </c>
      <c r="W723">
        <v>50</v>
      </c>
      <c r="X723" t="s">
        <v>178</v>
      </c>
      <c r="Y723" t="s">
        <v>179</v>
      </c>
      <c r="Z723" t="s">
        <v>478</v>
      </c>
    </row>
    <row r="724" spans="1:26" x14ac:dyDescent="0.25">
      <c r="A724">
        <v>33</v>
      </c>
      <c r="B724">
        <v>16</v>
      </c>
      <c r="C724">
        <v>2071</v>
      </c>
      <c r="D724" t="s">
        <v>264</v>
      </c>
      <c r="E724" t="s">
        <v>27</v>
      </c>
      <c r="F724" t="s">
        <v>28</v>
      </c>
      <c r="G724">
        <v>2</v>
      </c>
      <c r="H724" t="s">
        <v>58</v>
      </c>
      <c r="I724" t="s">
        <v>30</v>
      </c>
      <c r="J724" t="s">
        <v>58</v>
      </c>
      <c r="K724">
        <v>94</v>
      </c>
      <c r="L724" t="s">
        <v>32</v>
      </c>
      <c r="M724" t="s">
        <v>165</v>
      </c>
      <c r="N724" t="s">
        <v>34</v>
      </c>
      <c r="O724" t="s">
        <v>286</v>
      </c>
      <c r="P724" t="s">
        <v>250</v>
      </c>
      <c r="Q724" t="s">
        <v>49</v>
      </c>
      <c r="R724" t="s">
        <v>251</v>
      </c>
      <c r="S724" t="s">
        <v>183</v>
      </c>
      <c r="T724" t="s">
        <v>318</v>
      </c>
      <c r="U724" t="s">
        <v>41</v>
      </c>
      <c r="V724" t="s">
        <v>60</v>
      </c>
      <c r="W724">
        <v>50</v>
      </c>
      <c r="X724" t="s">
        <v>178</v>
      </c>
      <c r="Y724" t="s">
        <v>179</v>
      </c>
      <c r="Z724" t="s">
        <v>478</v>
      </c>
    </row>
    <row r="725" spans="1:26" x14ac:dyDescent="0.25">
      <c r="A725">
        <v>33</v>
      </c>
      <c r="B725">
        <v>17</v>
      </c>
      <c r="C725">
        <v>2072</v>
      </c>
      <c r="D725" t="s">
        <v>246</v>
      </c>
      <c r="E725" t="s">
        <v>27</v>
      </c>
      <c r="F725" t="s">
        <v>28</v>
      </c>
      <c r="G725">
        <v>2</v>
      </c>
      <c r="H725" t="s">
        <v>101</v>
      </c>
      <c r="I725" t="s">
        <v>83</v>
      </c>
      <c r="J725" t="s">
        <v>53</v>
      </c>
      <c r="K725">
        <v>121</v>
      </c>
      <c r="L725" t="s">
        <v>32</v>
      </c>
      <c r="M725" t="s">
        <v>164</v>
      </c>
      <c r="N725" t="s">
        <v>34</v>
      </c>
      <c r="O725" t="s">
        <v>35</v>
      </c>
      <c r="P725" t="s">
        <v>36</v>
      </c>
      <c r="Q725" t="s">
        <v>37</v>
      </c>
      <c r="R725" t="s">
        <v>108</v>
      </c>
      <c r="S725" t="s">
        <v>39</v>
      </c>
      <c r="T725" t="s">
        <v>318</v>
      </c>
      <c r="U725" t="s">
        <v>161</v>
      </c>
      <c r="V725" t="s">
        <v>92</v>
      </c>
      <c r="W725">
        <v>20</v>
      </c>
      <c r="X725" t="s">
        <v>50</v>
      </c>
      <c r="Y725" t="s">
        <v>44</v>
      </c>
      <c r="Z725" t="s">
        <v>479</v>
      </c>
    </row>
    <row r="726" spans="1:26" x14ac:dyDescent="0.25">
      <c r="A726">
        <v>33</v>
      </c>
      <c r="B726">
        <v>19</v>
      </c>
      <c r="C726">
        <v>2074</v>
      </c>
      <c r="D726" t="s">
        <v>480</v>
      </c>
      <c r="E726" t="s">
        <v>27</v>
      </c>
      <c r="F726" t="s">
        <v>481</v>
      </c>
      <c r="G726">
        <v>1</v>
      </c>
      <c r="H726" t="s">
        <v>29</v>
      </c>
      <c r="I726" t="s">
        <v>188</v>
      </c>
      <c r="J726" t="s">
        <v>259</v>
      </c>
      <c r="K726">
        <v>0</v>
      </c>
      <c r="L726" t="s">
        <v>32</v>
      </c>
      <c r="M726" t="s">
        <v>260</v>
      </c>
      <c r="N726" t="s">
        <v>34</v>
      </c>
      <c r="O726" t="s">
        <v>35</v>
      </c>
      <c r="P726" t="s">
        <v>36</v>
      </c>
      <c r="Q726" t="s">
        <v>88</v>
      </c>
      <c r="R726" t="s">
        <v>115</v>
      </c>
      <c r="S726" t="s">
        <v>39</v>
      </c>
      <c r="T726" t="s">
        <v>318</v>
      </c>
      <c r="U726" t="s">
        <v>161</v>
      </c>
      <c r="V726" t="s">
        <v>92</v>
      </c>
      <c r="W726">
        <v>20</v>
      </c>
      <c r="X726" t="s">
        <v>50</v>
      </c>
      <c r="Y726" t="s">
        <v>44</v>
      </c>
      <c r="Z726" t="s">
        <v>482</v>
      </c>
    </row>
    <row r="727" spans="1:26" x14ac:dyDescent="0.25">
      <c r="A727">
        <v>33</v>
      </c>
      <c r="B727">
        <v>20</v>
      </c>
      <c r="C727">
        <v>2075</v>
      </c>
      <c r="D727" t="s">
        <v>476</v>
      </c>
      <c r="E727" t="s">
        <v>27</v>
      </c>
      <c r="F727" t="s">
        <v>483</v>
      </c>
      <c r="G727">
        <v>1</v>
      </c>
      <c r="H727" t="s">
        <v>58</v>
      </c>
      <c r="I727" t="s">
        <v>197</v>
      </c>
      <c r="J727" t="s">
        <v>259</v>
      </c>
      <c r="K727">
        <v>0</v>
      </c>
      <c r="L727" t="s">
        <v>32</v>
      </c>
      <c r="M727" t="s">
        <v>260</v>
      </c>
      <c r="N727" t="s">
        <v>34</v>
      </c>
      <c r="O727" t="s">
        <v>35</v>
      </c>
      <c r="P727" t="s">
        <v>107</v>
      </c>
      <c r="Q727" t="s">
        <v>88</v>
      </c>
      <c r="R727" t="s">
        <v>115</v>
      </c>
      <c r="S727" t="s">
        <v>64</v>
      </c>
      <c r="T727" t="s">
        <v>318</v>
      </c>
      <c r="U727" t="s">
        <v>41</v>
      </c>
      <c r="V727" t="s">
        <v>60</v>
      </c>
      <c r="W727">
        <v>30</v>
      </c>
      <c r="X727" t="s">
        <v>178</v>
      </c>
      <c r="Y727" t="s">
        <v>456</v>
      </c>
      <c r="Z727" t="s">
        <v>484</v>
      </c>
    </row>
    <row r="728" spans="1:26" x14ac:dyDescent="0.25">
      <c r="A728">
        <v>33</v>
      </c>
      <c r="B728">
        <v>22</v>
      </c>
      <c r="C728">
        <v>2077</v>
      </c>
      <c r="D728" t="s">
        <v>264</v>
      </c>
      <c r="E728" t="s">
        <v>27</v>
      </c>
      <c r="F728" t="s">
        <v>28</v>
      </c>
      <c r="G728">
        <v>2</v>
      </c>
      <c r="H728" t="s">
        <v>104</v>
      </c>
      <c r="I728" t="s">
        <v>83</v>
      </c>
      <c r="J728" t="s">
        <v>58</v>
      </c>
      <c r="K728">
        <v>80</v>
      </c>
      <c r="L728" t="s">
        <v>32</v>
      </c>
      <c r="M728" t="s">
        <v>253</v>
      </c>
      <c r="N728" t="s">
        <v>34</v>
      </c>
      <c r="O728" t="s">
        <v>35</v>
      </c>
      <c r="P728" t="s">
        <v>107</v>
      </c>
      <c r="Q728" t="s">
        <v>37</v>
      </c>
      <c r="R728" t="s">
        <v>108</v>
      </c>
      <c r="S728" t="s">
        <v>39</v>
      </c>
      <c r="T728" t="s">
        <v>318</v>
      </c>
      <c r="U728" t="s">
        <v>161</v>
      </c>
      <c r="V728" t="s">
        <v>42</v>
      </c>
      <c r="W728">
        <v>0</v>
      </c>
      <c r="X728" t="s">
        <v>93</v>
      </c>
      <c r="Y728" t="s">
        <v>323</v>
      </c>
      <c r="Z728" t="s">
        <v>130</v>
      </c>
    </row>
    <row r="729" spans="1:26" x14ac:dyDescent="0.25">
      <c r="A729">
        <v>33</v>
      </c>
      <c r="B729">
        <v>23</v>
      </c>
      <c r="C729">
        <v>2078</v>
      </c>
      <c r="D729" t="s">
        <v>264</v>
      </c>
      <c r="E729" t="s">
        <v>27</v>
      </c>
      <c r="F729" t="s">
        <v>28</v>
      </c>
      <c r="G729">
        <v>2</v>
      </c>
      <c r="H729" t="s">
        <v>84</v>
      </c>
      <c r="I729" t="s">
        <v>83</v>
      </c>
      <c r="J729" t="s">
        <v>111</v>
      </c>
      <c r="K729">
        <v>60</v>
      </c>
      <c r="L729" t="s">
        <v>32</v>
      </c>
      <c r="M729" t="s">
        <v>96</v>
      </c>
      <c r="N729" t="s">
        <v>34</v>
      </c>
      <c r="O729" t="s">
        <v>286</v>
      </c>
      <c r="P729" t="s">
        <v>107</v>
      </c>
      <c r="Q729" t="s">
        <v>37</v>
      </c>
      <c r="R729" t="s">
        <v>108</v>
      </c>
      <c r="S729" t="s">
        <v>39</v>
      </c>
      <c r="T729" t="s">
        <v>318</v>
      </c>
      <c r="U729" t="s">
        <v>161</v>
      </c>
      <c r="V729" t="s">
        <v>42</v>
      </c>
      <c r="W729">
        <v>0</v>
      </c>
      <c r="X729" t="s">
        <v>93</v>
      </c>
      <c r="Y729" t="s">
        <v>323</v>
      </c>
      <c r="Z729" t="s">
        <v>130</v>
      </c>
    </row>
    <row r="730" spans="1:26" x14ac:dyDescent="0.25">
      <c r="A730">
        <v>33</v>
      </c>
      <c r="B730">
        <v>25</v>
      </c>
      <c r="C730">
        <v>2080</v>
      </c>
      <c r="D730" t="s">
        <v>264</v>
      </c>
      <c r="E730" t="s">
        <v>27</v>
      </c>
      <c r="F730" t="s">
        <v>28</v>
      </c>
      <c r="G730">
        <v>2</v>
      </c>
      <c r="H730" t="s">
        <v>95</v>
      </c>
      <c r="I730" t="s">
        <v>188</v>
      </c>
      <c r="J730" t="s">
        <v>95</v>
      </c>
      <c r="K730">
        <v>52</v>
      </c>
      <c r="L730" t="s">
        <v>32</v>
      </c>
      <c r="M730" t="s">
        <v>114</v>
      </c>
      <c r="N730" t="s">
        <v>34</v>
      </c>
      <c r="O730" t="s">
        <v>35</v>
      </c>
      <c r="P730" t="s">
        <v>250</v>
      </c>
      <c r="Q730" t="s">
        <v>37</v>
      </c>
      <c r="R730" t="s">
        <v>108</v>
      </c>
      <c r="S730" t="s">
        <v>183</v>
      </c>
      <c r="T730" t="s">
        <v>318</v>
      </c>
      <c r="U730" t="s">
        <v>41</v>
      </c>
      <c r="V730" t="s">
        <v>70</v>
      </c>
      <c r="W730">
        <v>50</v>
      </c>
      <c r="X730" t="s">
        <v>178</v>
      </c>
      <c r="Y730" t="s">
        <v>109</v>
      </c>
      <c r="Z730" t="s">
        <v>130</v>
      </c>
    </row>
    <row r="731" spans="1:26" x14ac:dyDescent="0.25">
      <c r="A731">
        <v>33</v>
      </c>
      <c r="B731">
        <v>26</v>
      </c>
      <c r="C731">
        <v>2081</v>
      </c>
      <c r="D731" t="s">
        <v>264</v>
      </c>
      <c r="E731" t="s">
        <v>27</v>
      </c>
      <c r="F731" t="s">
        <v>28</v>
      </c>
      <c r="G731">
        <v>2</v>
      </c>
      <c r="H731" t="s">
        <v>58</v>
      </c>
      <c r="I731" t="s">
        <v>30</v>
      </c>
      <c r="J731" t="s">
        <v>104</v>
      </c>
      <c r="K731">
        <v>112</v>
      </c>
      <c r="L731" t="s">
        <v>32</v>
      </c>
      <c r="M731" t="s">
        <v>256</v>
      </c>
      <c r="N731" t="s">
        <v>34</v>
      </c>
      <c r="O731" t="s">
        <v>35</v>
      </c>
      <c r="P731" t="s">
        <v>250</v>
      </c>
      <c r="Q731" t="s">
        <v>37</v>
      </c>
      <c r="R731" t="s">
        <v>108</v>
      </c>
      <c r="S731" t="s">
        <v>64</v>
      </c>
      <c r="T731" t="s">
        <v>318</v>
      </c>
      <c r="U731" t="s">
        <v>41</v>
      </c>
      <c r="V731" t="s">
        <v>60</v>
      </c>
      <c r="W731">
        <v>20</v>
      </c>
      <c r="X731" t="s">
        <v>178</v>
      </c>
      <c r="Y731" t="s">
        <v>179</v>
      </c>
      <c r="Z731" t="s">
        <v>130</v>
      </c>
    </row>
    <row r="732" spans="1:26" x14ac:dyDescent="0.25">
      <c r="A732">
        <v>33</v>
      </c>
      <c r="B732">
        <v>27</v>
      </c>
      <c r="C732">
        <v>2082</v>
      </c>
      <c r="D732" t="s">
        <v>264</v>
      </c>
      <c r="E732" t="s">
        <v>27</v>
      </c>
      <c r="F732" t="s">
        <v>28</v>
      </c>
      <c r="G732">
        <v>2</v>
      </c>
      <c r="H732" t="s">
        <v>58</v>
      </c>
      <c r="I732" t="s">
        <v>83</v>
      </c>
      <c r="J732" t="s">
        <v>104</v>
      </c>
      <c r="K732">
        <v>83</v>
      </c>
      <c r="L732" t="s">
        <v>32</v>
      </c>
      <c r="M732" t="s">
        <v>253</v>
      </c>
      <c r="N732" t="s">
        <v>34</v>
      </c>
      <c r="O732" t="s">
        <v>35</v>
      </c>
      <c r="P732" t="s">
        <v>107</v>
      </c>
      <c r="Q732" t="s">
        <v>37</v>
      </c>
      <c r="R732" t="s">
        <v>108</v>
      </c>
      <c r="S732" t="s">
        <v>64</v>
      </c>
      <c r="T732" t="s">
        <v>318</v>
      </c>
      <c r="U732" t="s">
        <v>41</v>
      </c>
      <c r="V732" t="s">
        <v>42</v>
      </c>
      <c r="W732">
        <v>20</v>
      </c>
      <c r="X732" t="s">
        <v>43</v>
      </c>
      <c r="Y732" t="s">
        <v>342</v>
      </c>
      <c r="Z732" t="s">
        <v>130</v>
      </c>
    </row>
    <row r="733" spans="1:26" x14ac:dyDescent="0.25">
      <c r="A733">
        <v>33</v>
      </c>
      <c r="B733">
        <v>28</v>
      </c>
      <c r="C733">
        <v>2083</v>
      </c>
      <c r="D733" t="s">
        <v>264</v>
      </c>
      <c r="E733" t="s">
        <v>27</v>
      </c>
      <c r="F733" t="s">
        <v>28</v>
      </c>
      <c r="G733">
        <v>2</v>
      </c>
      <c r="H733" t="s">
        <v>104</v>
      </c>
      <c r="I733" t="s">
        <v>188</v>
      </c>
      <c r="J733" t="s">
        <v>84</v>
      </c>
      <c r="K733">
        <v>69</v>
      </c>
      <c r="L733" t="s">
        <v>32</v>
      </c>
      <c r="M733" t="s">
        <v>99</v>
      </c>
      <c r="N733" t="s">
        <v>34</v>
      </c>
      <c r="O733" t="s">
        <v>35</v>
      </c>
      <c r="P733" t="s">
        <v>270</v>
      </c>
      <c r="Q733" t="s">
        <v>37</v>
      </c>
      <c r="R733" t="s">
        <v>251</v>
      </c>
      <c r="S733" t="s">
        <v>474</v>
      </c>
      <c r="T733" t="s">
        <v>318</v>
      </c>
      <c r="U733" t="s">
        <v>475</v>
      </c>
      <c r="V733" t="s">
        <v>70</v>
      </c>
      <c r="W733">
        <v>50</v>
      </c>
      <c r="X733" t="s">
        <v>472</v>
      </c>
      <c r="Y733" t="s">
        <v>202</v>
      </c>
      <c r="Z733" t="s">
        <v>130</v>
      </c>
    </row>
    <row r="734" spans="1:26" x14ac:dyDescent="0.25">
      <c r="A734">
        <v>33</v>
      </c>
      <c r="B734">
        <v>29</v>
      </c>
      <c r="C734">
        <v>2084</v>
      </c>
      <c r="D734" t="s">
        <v>246</v>
      </c>
      <c r="E734" t="s">
        <v>27</v>
      </c>
      <c r="F734" t="s">
        <v>28</v>
      </c>
      <c r="G734">
        <v>2</v>
      </c>
      <c r="H734" t="s">
        <v>53</v>
      </c>
      <c r="I734" t="s">
        <v>83</v>
      </c>
      <c r="J734" t="s">
        <v>104</v>
      </c>
      <c r="K734">
        <v>108</v>
      </c>
      <c r="L734" t="s">
        <v>32</v>
      </c>
      <c r="M734" t="s">
        <v>223</v>
      </c>
      <c r="N734" t="s">
        <v>34</v>
      </c>
      <c r="O734" t="s">
        <v>35</v>
      </c>
      <c r="P734" t="s">
        <v>107</v>
      </c>
      <c r="Q734" t="s">
        <v>37</v>
      </c>
      <c r="R734" t="s">
        <v>108</v>
      </c>
      <c r="S734" t="s">
        <v>39</v>
      </c>
      <c r="T734" t="s">
        <v>318</v>
      </c>
      <c r="U734" t="s">
        <v>161</v>
      </c>
      <c r="V734" t="s">
        <v>92</v>
      </c>
      <c r="W734">
        <v>10</v>
      </c>
      <c r="X734" t="s">
        <v>43</v>
      </c>
      <c r="Y734" t="s">
        <v>44</v>
      </c>
      <c r="Z734" t="s">
        <v>130</v>
      </c>
    </row>
    <row r="735" spans="1:26" x14ac:dyDescent="0.25">
      <c r="A735">
        <v>33</v>
      </c>
      <c r="B735">
        <v>30</v>
      </c>
      <c r="C735">
        <v>2085</v>
      </c>
      <c r="D735" t="s">
        <v>264</v>
      </c>
      <c r="E735" t="s">
        <v>27</v>
      </c>
      <c r="F735" t="s">
        <v>28</v>
      </c>
      <c r="G735">
        <v>2</v>
      </c>
      <c r="H735" t="s">
        <v>74</v>
      </c>
      <c r="I735" t="s">
        <v>210</v>
      </c>
      <c r="J735" t="s">
        <v>58</v>
      </c>
      <c r="K735">
        <v>83</v>
      </c>
      <c r="L735" t="s">
        <v>32</v>
      </c>
      <c r="M735" t="s">
        <v>253</v>
      </c>
      <c r="N735" t="s">
        <v>34</v>
      </c>
      <c r="O735" t="s">
        <v>35</v>
      </c>
      <c r="P735" t="s">
        <v>107</v>
      </c>
      <c r="Q735" t="s">
        <v>37</v>
      </c>
      <c r="R735" t="s">
        <v>108</v>
      </c>
      <c r="S735" t="s">
        <v>39</v>
      </c>
      <c r="T735" t="s">
        <v>318</v>
      </c>
      <c r="U735" t="s">
        <v>161</v>
      </c>
      <c r="V735" t="s">
        <v>42</v>
      </c>
      <c r="W735">
        <v>10</v>
      </c>
      <c r="X735" t="s">
        <v>43</v>
      </c>
      <c r="Y735" t="s">
        <v>323</v>
      </c>
      <c r="Z735" t="s">
        <v>130</v>
      </c>
    </row>
    <row r="736" spans="1:26" x14ac:dyDescent="0.25">
      <c r="A736">
        <v>33</v>
      </c>
      <c r="B736">
        <v>31</v>
      </c>
      <c r="C736">
        <v>2086</v>
      </c>
      <c r="D736" t="s">
        <v>246</v>
      </c>
      <c r="E736" t="s">
        <v>27</v>
      </c>
      <c r="F736" t="s">
        <v>28</v>
      </c>
      <c r="G736">
        <v>2</v>
      </c>
      <c r="H736" t="s">
        <v>104</v>
      </c>
      <c r="I736" t="s">
        <v>83</v>
      </c>
      <c r="J736" t="s">
        <v>95</v>
      </c>
      <c r="K736">
        <v>50</v>
      </c>
      <c r="L736" t="s">
        <v>32</v>
      </c>
      <c r="M736" t="s">
        <v>114</v>
      </c>
      <c r="N736" t="s">
        <v>34</v>
      </c>
      <c r="O736" t="s">
        <v>35</v>
      </c>
      <c r="P736" t="s">
        <v>250</v>
      </c>
      <c r="Q736" t="s">
        <v>88</v>
      </c>
      <c r="R736" t="s">
        <v>108</v>
      </c>
      <c r="S736" t="s">
        <v>64</v>
      </c>
      <c r="T736" t="s">
        <v>318</v>
      </c>
      <c r="U736" t="s">
        <v>41</v>
      </c>
      <c r="V736" t="s">
        <v>42</v>
      </c>
      <c r="W736">
        <v>0</v>
      </c>
      <c r="X736" t="s">
        <v>178</v>
      </c>
      <c r="Y736" t="s">
        <v>179</v>
      </c>
      <c r="Z736" t="s">
        <v>485</v>
      </c>
    </row>
    <row r="737" spans="1:26" x14ac:dyDescent="0.25">
      <c r="A737">
        <v>33</v>
      </c>
      <c r="B737">
        <v>32</v>
      </c>
      <c r="C737">
        <v>2087</v>
      </c>
      <c r="D737" t="s">
        <v>264</v>
      </c>
      <c r="E737" t="s">
        <v>27</v>
      </c>
      <c r="F737" t="s">
        <v>28</v>
      </c>
      <c r="G737">
        <v>2</v>
      </c>
      <c r="H737" t="s">
        <v>95</v>
      </c>
      <c r="I737" t="s">
        <v>197</v>
      </c>
      <c r="J737" t="s">
        <v>111</v>
      </c>
      <c r="K737">
        <v>32</v>
      </c>
      <c r="L737" t="s">
        <v>32</v>
      </c>
      <c r="M737" t="s">
        <v>143</v>
      </c>
      <c r="N737" t="s">
        <v>34</v>
      </c>
      <c r="O737" t="s">
        <v>35</v>
      </c>
      <c r="P737" t="s">
        <v>270</v>
      </c>
      <c r="Q737" t="s">
        <v>49</v>
      </c>
      <c r="R737" t="s">
        <v>251</v>
      </c>
      <c r="S737" t="s">
        <v>474</v>
      </c>
      <c r="T737" t="s">
        <v>318</v>
      </c>
      <c r="U737" t="s">
        <v>475</v>
      </c>
      <c r="V737" t="s">
        <v>70</v>
      </c>
      <c r="W737">
        <v>50</v>
      </c>
      <c r="X737" t="s">
        <v>472</v>
      </c>
      <c r="Y737" t="s">
        <v>202</v>
      </c>
      <c r="Z737" t="s">
        <v>130</v>
      </c>
    </row>
    <row r="738" spans="1:26" x14ac:dyDescent="0.25">
      <c r="A738">
        <v>33</v>
      </c>
      <c r="B738">
        <v>33</v>
      </c>
      <c r="C738">
        <v>2088</v>
      </c>
      <c r="D738" t="s">
        <v>264</v>
      </c>
      <c r="E738" t="s">
        <v>27</v>
      </c>
      <c r="F738" t="s">
        <v>28</v>
      </c>
      <c r="G738">
        <v>2</v>
      </c>
      <c r="H738" t="s">
        <v>58</v>
      </c>
      <c r="I738" t="s">
        <v>210</v>
      </c>
      <c r="J738" t="s">
        <v>58</v>
      </c>
      <c r="K738">
        <v>78</v>
      </c>
      <c r="L738" t="s">
        <v>32</v>
      </c>
      <c r="M738" t="s">
        <v>156</v>
      </c>
      <c r="N738" t="s">
        <v>34</v>
      </c>
      <c r="O738" t="s">
        <v>35</v>
      </c>
      <c r="P738" t="s">
        <v>107</v>
      </c>
      <c r="Q738" t="s">
        <v>37</v>
      </c>
      <c r="R738" t="s">
        <v>108</v>
      </c>
      <c r="S738" t="s">
        <v>39</v>
      </c>
      <c r="T738" t="s">
        <v>318</v>
      </c>
      <c r="U738" t="s">
        <v>161</v>
      </c>
      <c r="V738" t="s">
        <v>42</v>
      </c>
      <c r="W738">
        <v>10</v>
      </c>
      <c r="X738" t="s">
        <v>43</v>
      </c>
      <c r="Y738" t="s">
        <v>342</v>
      </c>
      <c r="Z738" t="s">
        <v>130</v>
      </c>
    </row>
    <row r="739" spans="1:26" x14ac:dyDescent="0.25">
      <c r="A739">
        <v>33</v>
      </c>
      <c r="B739">
        <v>34</v>
      </c>
      <c r="C739">
        <v>2089</v>
      </c>
      <c r="D739" t="s">
        <v>264</v>
      </c>
      <c r="E739" t="s">
        <v>27</v>
      </c>
      <c r="F739" t="s">
        <v>28</v>
      </c>
      <c r="G739">
        <v>2</v>
      </c>
      <c r="H739" t="s">
        <v>58</v>
      </c>
      <c r="I739" t="s">
        <v>210</v>
      </c>
      <c r="J739" t="s">
        <v>58</v>
      </c>
      <c r="K739">
        <v>85</v>
      </c>
      <c r="L739" t="s">
        <v>32</v>
      </c>
      <c r="M739" t="s">
        <v>252</v>
      </c>
      <c r="N739" t="s">
        <v>34</v>
      </c>
      <c r="O739" t="s">
        <v>35</v>
      </c>
      <c r="P739" t="s">
        <v>270</v>
      </c>
      <c r="Q739" t="s">
        <v>271</v>
      </c>
      <c r="R739" t="s">
        <v>251</v>
      </c>
      <c r="S739" t="s">
        <v>474</v>
      </c>
      <c r="T739" t="s">
        <v>318</v>
      </c>
      <c r="U739" t="s">
        <v>475</v>
      </c>
      <c r="V739" t="s">
        <v>60</v>
      </c>
      <c r="W739">
        <v>50</v>
      </c>
      <c r="X739" t="s">
        <v>472</v>
      </c>
      <c r="Y739" t="s">
        <v>202</v>
      </c>
      <c r="Z739" t="s">
        <v>130</v>
      </c>
    </row>
    <row r="740" spans="1:26" x14ac:dyDescent="0.25">
      <c r="A740">
        <v>33</v>
      </c>
      <c r="B740">
        <v>35</v>
      </c>
      <c r="C740">
        <v>2090</v>
      </c>
      <c r="D740" t="s">
        <v>209</v>
      </c>
      <c r="E740" t="s">
        <v>27</v>
      </c>
      <c r="F740" t="s">
        <v>28</v>
      </c>
      <c r="G740">
        <v>2</v>
      </c>
      <c r="H740" t="s">
        <v>48</v>
      </c>
      <c r="I740" t="s">
        <v>188</v>
      </c>
      <c r="J740" t="s">
        <v>101</v>
      </c>
      <c r="K740">
        <v>79</v>
      </c>
      <c r="L740" t="s">
        <v>486</v>
      </c>
      <c r="M740" t="s">
        <v>253</v>
      </c>
      <c r="N740" t="s">
        <v>34</v>
      </c>
      <c r="O740" t="s">
        <v>35</v>
      </c>
      <c r="P740" t="s">
        <v>36</v>
      </c>
      <c r="Q740" t="s">
        <v>88</v>
      </c>
      <c r="R740" t="s">
        <v>115</v>
      </c>
      <c r="S740" t="s">
        <v>39</v>
      </c>
      <c r="T740" t="s">
        <v>318</v>
      </c>
      <c r="U740" t="s">
        <v>161</v>
      </c>
      <c r="V740" t="s">
        <v>92</v>
      </c>
      <c r="W740">
        <v>10</v>
      </c>
      <c r="X740" t="s">
        <v>93</v>
      </c>
      <c r="Y740" t="s">
        <v>323</v>
      </c>
      <c r="Z740" t="s">
        <v>130</v>
      </c>
    </row>
    <row r="741" spans="1:26" x14ac:dyDescent="0.25">
      <c r="A741">
        <v>33</v>
      </c>
      <c r="B741">
        <v>38</v>
      </c>
      <c r="C741">
        <v>2093</v>
      </c>
      <c r="D741" t="s">
        <v>217</v>
      </c>
      <c r="E741" t="s">
        <v>27</v>
      </c>
      <c r="F741" t="s">
        <v>28</v>
      </c>
      <c r="G741">
        <v>1</v>
      </c>
      <c r="H741" t="s">
        <v>80</v>
      </c>
      <c r="I741" t="s">
        <v>83</v>
      </c>
      <c r="J741" t="s">
        <v>53</v>
      </c>
      <c r="K741">
        <v>145</v>
      </c>
      <c r="L741" t="s">
        <v>32</v>
      </c>
      <c r="M741" t="s">
        <v>220</v>
      </c>
      <c r="N741" t="s">
        <v>34</v>
      </c>
      <c r="O741" t="s">
        <v>35</v>
      </c>
      <c r="P741" t="s">
        <v>107</v>
      </c>
      <c r="Q741" t="s">
        <v>37</v>
      </c>
      <c r="R741" t="s">
        <v>251</v>
      </c>
      <c r="S741" t="s">
        <v>183</v>
      </c>
      <c r="T741" t="s">
        <v>318</v>
      </c>
      <c r="U741" t="s">
        <v>41</v>
      </c>
      <c r="V741" t="s">
        <v>42</v>
      </c>
      <c r="W741">
        <v>0</v>
      </c>
      <c r="X741" t="s">
        <v>178</v>
      </c>
      <c r="Y741" t="s">
        <v>202</v>
      </c>
      <c r="Z741" t="s">
        <v>487</v>
      </c>
    </row>
    <row r="742" spans="1:26" x14ac:dyDescent="0.25">
      <c r="A742">
        <v>33</v>
      </c>
      <c r="B742">
        <v>39</v>
      </c>
      <c r="C742">
        <v>2094</v>
      </c>
      <c r="D742" t="s">
        <v>217</v>
      </c>
      <c r="E742" t="s">
        <v>27</v>
      </c>
      <c r="F742" t="s">
        <v>28</v>
      </c>
      <c r="G742">
        <v>1</v>
      </c>
      <c r="H742" t="s">
        <v>80</v>
      </c>
      <c r="I742" t="s">
        <v>78</v>
      </c>
      <c r="J742" t="s">
        <v>53</v>
      </c>
      <c r="K742">
        <v>99</v>
      </c>
      <c r="L742">
        <v>89</v>
      </c>
      <c r="M742" t="s">
        <v>187</v>
      </c>
      <c r="N742" t="s">
        <v>34</v>
      </c>
      <c r="O742" t="s">
        <v>35</v>
      </c>
      <c r="P742" t="s">
        <v>107</v>
      </c>
      <c r="Q742" t="s">
        <v>37</v>
      </c>
      <c r="R742" t="s">
        <v>108</v>
      </c>
      <c r="S742" t="s">
        <v>183</v>
      </c>
      <c r="T742" t="s">
        <v>318</v>
      </c>
      <c r="U742" t="s">
        <v>41</v>
      </c>
      <c r="V742" t="s">
        <v>60</v>
      </c>
      <c r="W742">
        <v>0</v>
      </c>
      <c r="X742" t="s">
        <v>50</v>
      </c>
      <c r="Y742" t="s">
        <v>376</v>
      </c>
      <c r="Z742" t="s">
        <v>130</v>
      </c>
    </row>
    <row r="743" spans="1:26" x14ac:dyDescent="0.25">
      <c r="A743">
        <v>33</v>
      </c>
      <c r="B743">
        <v>42</v>
      </c>
      <c r="C743">
        <v>2097</v>
      </c>
      <c r="D743" t="s">
        <v>265</v>
      </c>
      <c r="E743" t="s">
        <v>27</v>
      </c>
      <c r="F743" t="s">
        <v>28</v>
      </c>
      <c r="G743">
        <v>1</v>
      </c>
      <c r="H743" t="s">
        <v>121</v>
      </c>
      <c r="I743" t="s">
        <v>188</v>
      </c>
      <c r="J743" t="s">
        <v>67</v>
      </c>
      <c r="K743">
        <v>138</v>
      </c>
      <c r="L743" t="s">
        <v>32</v>
      </c>
      <c r="M743" t="s">
        <v>59</v>
      </c>
      <c r="N743" t="s">
        <v>34</v>
      </c>
      <c r="O743" t="s">
        <v>35</v>
      </c>
      <c r="P743" t="s">
        <v>36</v>
      </c>
      <c r="Q743" t="s">
        <v>129</v>
      </c>
      <c r="R743" t="s">
        <v>38</v>
      </c>
      <c r="S743" t="s">
        <v>39</v>
      </c>
      <c r="T743" t="s">
        <v>318</v>
      </c>
      <c r="U743" t="s">
        <v>161</v>
      </c>
      <c r="V743" t="s">
        <v>92</v>
      </c>
      <c r="W743">
        <v>10</v>
      </c>
      <c r="X743" t="s">
        <v>93</v>
      </c>
      <c r="Y743" t="s">
        <v>179</v>
      </c>
      <c r="Z743" t="s">
        <v>488</v>
      </c>
    </row>
    <row r="744" spans="1:26" x14ac:dyDescent="0.25">
      <c r="A744">
        <v>33</v>
      </c>
      <c r="B744">
        <v>43</v>
      </c>
      <c r="C744">
        <v>2098</v>
      </c>
      <c r="D744" t="s">
        <v>489</v>
      </c>
      <c r="E744" t="s">
        <v>27</v>
      </c>
      <c r="F744" t="s">
        <v>490</v>
      </c>
      <c r="G744">
        <v>2</v>
      </c>
      <c r="H744" t="s">
        <v>104</v>
      </c>
      <c r="I744" t="s">
        <v>197</v>
      </c>
      <c r="J744" t="s">
        <v>259</v>
      </c>
      <c r="K744">
        <v>0</v>
      </c>
      <c r="L744">
        <v>0</v>
      </c>
      <c r="M744" t="s">
        <v>260</v>
      </c>
      <c r="N744" t="s">
        <v>34</v>
      </c>
      <c r="O744" t="s">
        <v>35</v>
      </c>
      <c r="P744" t="s">
        <v>107</v>
      </c>
      <c r="Q744" t="s">
        <v>37</v>
      </c>
      <c r="R744" t="s">
        <v>115</v>
      </c>
      <c r="S744" t="s">
        <v>39</v>
      </c>
      <c r="T744" t="s">
        <v>318</v>
      </c>
      <c r="U744" t="s">
        <v>161</v>
      </c>
      <c r="V744" t="s">
        <v>42</v>
      </c>
      <c r="W744">
        <v>0</v>
      </c>
      <c r="X744" t="s">
        <v>43</v>
      </c>
      <c r="Y744" t="s">
        <v>44</v>
      </c>
      <c r="Z744" t="s">
        <v>130</v>
      </c>
    </row>
    <row r="745" spans="1:26" x14ac:dyDescent="0.25">
      <c r="A745">
        <v>33</v>
      </c>
      <c r="B745">
        <v>44</v>
      </c>
      <c r="C745">
        <v>2099</v>
      </c>
      <c r="D745" t="s">
        <v>265</v>
      </c>
      <c r="E745" t="s">
        <v>27</v>
      </c>
      <c r="F745" t="s">
        <v>28</v>
      </c>
      <c r="G745">
        <v>1</v>
      </c>
      <c r="H745" t="s">
        <v>101</v>
      </c>
      <c r="I745" t="s">
        <v>30</v>
      </c>
      <c r="J745" t="s">
        <v>101</v>
      </c>
      <c r="K745">
        <v>96</v>
      </c>
      <c r="L745" t="s">
        <v>32</v>
      </c>
      <c r="M745" t="s">
        <v>165</v>
      </c>
      <c r="N745" t="s">
        <v>34</v>
      </c>
      <c r="O745" t="s">
        <v>35</v>
      </c>
      <c r="P745" t="s">
        <v>36</v>
      </c>
      <c r="Q745" t="s">
        <v>37</v>
      </c>
      <c r="R745" t="s">
        <v>115</v>
      </c>
      <c r="S745" t="s">
        <v>90</v>
      </c>
      <c r="T745" t="s">
        <v>318</v>
      </c>
      <c r="U745" t="s">
        <v>91</v>
      </c>
      <c r="V745" t="s">
        <v>92</v>
      </c>
      <c r="W745">
        <v>0</v>
      </c>
      <c r="X745" t="s">
        <v>50</v>
      </c>
      <c r="Y745" t="s">
        <v>179</v>
      </c>
      <c r="Z745" t="s">
        <v>130</v>
      </c>
    </row>
    <row r="746" spans="1:26" x14ac:dyDescent="0.25">
      <c r="A746">
        <v>33</v>
      </c>
      <c r="B746">
        <v>45</v>
      </c>
      <c r="C746">
        <v>2100</v>
      </c>
      <c r="D746" t="s">
        <v>303</v>
      </c>
      <c r="E746" t="s">
        <v>27</v>
      </c>
      <c r="F746" t="s">
        <v>28</v>
      </c>
      <c r="G746">
        <v>1</v>
      </c>
      <c r="H746" t="s">
        <v>58</v>
      </c>
      <c r="I746" t="s">
        <v>188</v>
      </c>
      <c r="J746" t="s">
        <v>74</v>
      </c>
      <c r="K746">
        <v>99</v>
      </c>
      <c r="L746" t="s">
        <v>32</v>
      </c>
      <c r="M746" t="s">
        <v>187</v>
      </c>
      <c r="N746" t="s">
        <v>34</v>
      </c>
      <c r="O746" t="s">
        <v>35</v>
      </c>
      <c r="P746" t="s">
        <v>36</v>
      </c>
      <c r="Q746" t="s">
        <v>37</v>
      </c>
      <c r="R746" t="s">
        <v>115</v>
      </c>
      <c r="S746" t="s">
        <v>64</v>
      </c>
      <c r="T746" t="s">
        <v>318</v>
      </c>
      <c r="U746" t="s">
        <v>41</v>
      </c>
      <c r="V746" t="s">
        <v>92</v>
      </c>
      <c r="W746">
        <v>0</v>
      </c>
      <c r="X746" t="s">
        <v>43</v>
      </c>
      <c r="Y746" t="s">
        <v>44</v>
      </c>
      <c r="Z746" t="s">
        <v>130</v>
      </c>
    </row>
    <row r="747" spans="1:26" x14ac:dyDescent="0.25">
      <c r="A747">
        <v>33</v>
      </c>
      <c r="B747">
        <v>46</v>
      </c>
      <c r="C747">
        <v>2101</v>
      </c>
      <c r="D747" t="s">
        <v>257</v>
      </c>
      <c r="E747" t="s">
        <v>27</v>
      </c>
      <c r="F747" t="s">
        <v>28</v>
      </c>
      <c r="G747">
        <v>1</v>
      </c>
      <c r="H747" t="s">
        <v>74</v>
      </c>
      <c r="I747" t="s">
        <v>83</v>
      </c>
      <c r="J747" t="s">
        <v>104</v>
      </c>
      <c r="K747">
        <v>60</v>
      </c>
      <c r="L747" t="s">
        <v>32</v>
      </c>
      <c r="M747" t="s">
        <v>96</v>
      </c>
      <c r="N747" t="s">
        <v>34</v>
      </c>
      <c r="O747" t="s">
        <v>35</v>
      </c>
      <c r="P747" t="s">
        <v>107</v>
      </c>
      <c r="Q747" t="s">
        <v>37</v>
      </c>
      <c r="R747" t="s">
        <v>115</v>
      </c>
      <c r="S747" t="s">
        <v>64</v>
      </c>
      <c r="T747" t="s">
        <v>318</v>
      </c>
      <c r="U747" t="s">
        <v>41</v>
      </c>
      <c r="V747" t="s">
        <v>42</v>
      </c>
      <c r="W747">
        <v>10</v>
      </c>
      <c r="X747" t="s">
        <v>43</v>
      </c>
      <c r="Y747" t="s">
        <v>44</v>
      </c>
      <c r="Z747" t="s">
        <v>130</v>
      </c>
    </row>
    <row r="748" spans="1:26" x14ac:dyDescent="0.25">
      <c r="A748">
        <v>33</v>
      </c>
      <c r="B748">
        <v>47</v>
      </c>
      <c r="C748">
        <v>2102</v>
      </c>
      <c r="D748" t="s">
        <v>265</v>
      </c>
      <c r="E748" t="s">
        <v>27</v>
      </c>
      <c r="F748" t="s">
        <v>28</v>
      </c>
      <c r="G748">
        <v>1</v>
      </c>
      <c r="H748" t="s">
        <v>121</v>
      </c>
      <c r="I748" t="s">
        <v>83</v>
      </c>
      <c r="J748" t="s">
        <v>121</v>
      </c>
      <c r="K748">
        <v>90</v>
      </c>
      <c r="L748" t="s">
        <v>491</v>
      </c>
      <c r="M748" t="s">
        <v>252</v>
      </c>
      <c r="N748" t="s">
        <v>34</v>
      </c>
      <c r="O748" t="s">
        <v>35</v>
      </c>
      <c r="P748" t="s">
        <v>107</v>
      </c>
      <c r="Q748" t="s">
        <v>37</v>
      </c>
      <c r="R748" t="s">
        <v>108</v>
      </c>
      <c r="S748" t="s">
        <v>183</v>
      </c>
      <c r="T748" t="s">
        <v>318</v>
      </c>
      <c r="U748" t="s">
        <v>41</v>
      </c>
      <c r="V748" t="s">
        <v>60</v>
      </c>
      <c r="W748">
        <v>30</v>
      </c>
      <c r="X748" t="s">
        <v>178</v>
      </c>
      <c r="Y748" t="s">
        <v>492</v>
      </c>
      <c r="Z748" t="s">
        <v>130</v>
      </c>
    </row>
    <row r="749" spans="1:26" x14ac:dyDescent="0.25">
      <c r="A749">
        <v>33</v>
      </c>
      <c r="B749">
        <v>48</v>
      </c>
      <c r="C749">
        <v>2103</v>
      </c>
      <c r="D749" t="s">
        <v>246</v>
      </c>
      <c r="E749" t="s">
        <v>27</v>
      </c>
      <c r="F749" t="s">
        <v>28</v>
      </c>
      <c r="G749">
        <v>1</v>
      </c>
      <c r="H749" t="s">
        <v>48</v>
      </c>
      <c r="I749" t="s">
        <v>188</v>
      </c>
      <c r="J749" t="s">
        <v>31</v>
      </c>
      <c r="K749">
        <v>150</v>
      </c>
      <c r="L749" t="s">
        <v>32</v>
      </c>
      <c r="M749" t="s">
        <v>68</v>
      </c>
      <c r="N749" t="s">
        <v>34</v>
      </c>
      <c r="O749" t="s">
        <v>35</v>
      </c>
      <c r="P749" t="s">
        <v>107</v>
      </c>
      <c r="Q749" t="s">
        <v>37</v>
      </c>
      <c r="R749" t="s">
        <v>108</v>
      </c>
      <c r="S749" t="s">
        <v>474</v>
      </c>
      <c r="T749" t="s">
        <v>318</v>
      </c>
      <c r="U749" t="s">
        <v>475</v>
      </c>
      <c r="V749" t="s">
        <v>42</v>
      </c>
      <c r="W749">
        <v>0</v>
      </c>
      <c r="X749" t="s">
        <v>472</v>
      </c>
      <c r="Y749" t="s">
        <v>102</v>
      </c>
      <c r="Z749" t="s">
        <v>130</v>
      </c>
    </row>
    <row r="750" spans="1:26" x14ac:dyDescent="0.25">
      <c r="A750">
        <v>33</v>
      </c>
      <c r="B750">
        <v>51</v>
      </c>
      <c r="C750">
        <v>2106</v>
      </c>
      <c r="D750" t="s">
        <v>493</v>
      </c>
      <c r="E750" t="s">
        <v>27</v>
      </c>
      <c r="F750" t="s">
        <v>494</v>
      </c>
      <c r="G750">
        <v>1</v>
      </c>
      <c r="H750" t="s">
        <v>95</v>
      </c>
      <c r="I750" t="s">
        <v>188</v>
      </c>
      <c r="J750" t="s">
        <v>259</v>
      </c>
      <c r="K750">
        <v>0</v>
      </c>
      <c r="L750">
        <v>0</v>
      </c>
      <c r="M750" t="s">
        <v>260</v>
      </c>
      <c r="N750" t="s">
        <v>34</v>
      </c>
      <c r="O750" t="s">
        <v>86</v>
      </c>
      <c r="P750" t="s">
        <v>107</v>
      </c>
      <c r="Q750" t="s">
        <v>37</v>
      </c>
      <c r="R750" t="s">
        <v>115</v>
      </c>
      <c r="S750" t="s">
        <v>90</v>
      </c>
      <c r="T750" t="s">
        <v>318</v>
      </c>
      <c r="U750" t="s">
        <v>91</v>
      </c>
      <c r="V750" t="s">
        <v>92</v>
      </c>
      <c r="W750">
        <v>0</v>
      </c>
      <c r="X750" t="s">
        <v>43</v>
      </c>
      <c r="Y750" t="s">
        <v>44</v>
      </c>
      <c r="Z750" t="s">
        <v>130</v>
      </c>
    </row>
    <row r="751" spans="1:26" x14ac:dyDescent="0.25">
      <c r="A751">
        <v>33</v>
      </c>
      <c r="B751">
        <v>52</v>
      </c>
      <c r="C751">
        <v>2107</v>
      </c>
      <c r="D751" t="s">
        <v>279</v>
      </c>
      <c r="E751" t="s">
        <v>27</v>
      </c>
      <c r="F751" t="s">
        <v>495</v>
      </c>
      <c r="G751">
        <v>1</v>
      </c>
      <c r="H751" t="s">
        <v>84</v>
      </c>
      <c r="I751" t="s">
        <v>197</v>
      </c>
      <c r="J751" t="s">
        <v>259</v>
      </c>
      <c r="K751">
        <v>0</v>
      </c>
      <c r="L751">
        <v>0</v>
      </c>
      <c r="M751" t="s">
        <v>260</v>
      </c>
      <c r="N751" t="s">
        <v>34</v>
      </c>
      <c r="O751" t="s">
        <v>86</v>
      </c>
      <c r="P751" t="s">
        <v>87</v>
      </c>
      <c r="Q751" t="s">
        <v>129</v>
      </c>
      <c r="R751" t="s">
        <v>115</v>
      </c>
      <c r="S751" t="s">
        <v>90</v>
      </c>
      <c r="T751" t="s">
        <v>318</v>
      </c>
      <c r="U751" t="s">
        <v>91</v>
      </c>
      <c r="V751" t="s">
        <v>92</v>
      </c>
      <c r="W751">
        <v>0</v>
      </c>
      <c r="X751" t="s">
        <v>93</v>
      </c>
      <c r="Y751" t="s">
        <v>44</v>
      </c>
      <c r="Z751" t="s">
        <v>130</v>
      </c>
    </row>
    <row r="752" spans="1:26" x14ac:dyDescent="0.25">
      <c r="A752">
        <v>33</v>
      </c>
      <c r="B752">
        <v>53</v>
      </c>
      <c r="C752">
        <v>2108</v>
      </c>
      <c r="D752" t="s">
        <v>265</v>
      </c>
      <c r="E752" t="s">
        <v>27</v>
      </c>
      <c r="F752" t="s">
        <v>28</v>
      </c>
      <c r="G752">
        <v>1</v>
      </c>
      <c r="H752" t="s">
        <v>95</v>
      </c>
      <c r="I752" t="s">
        <v>188</v>
      </c>
      <c r="J752" t="s">
        <v>95</v>
      </c>
      <c r="K752">
        <v>23</v>
      </c>
      <c r="L752" t="s">
        <v>32</v>
      </c>
      <c r="M752" t="s">
        <v>127</v>
      </c>
      <c r="N752" t="s">
        <v>34</v>
      </c>
      <c r="O752" t="s">
        <v>86</v>
      </c>
      <c r="P752" t="s">
        <v>36</v>
      </c>
      <c r="Q752" t="s">
        <v>88</v>
      </c>
      <c r="R752" t="s">
        <v>38</v>
      </c>
      <c r="S752" t="s">
        <v>90</v>
      </c>
      <c r="T752" t="s">
        <v>318</v>
      </c>
      <c r="U752" t="s">
        <v>91</v>
      </c>
      <c r="V752" t="s">
        <v>92</v>
      </c>
      <c r="W752">
        <v>0</v>
      </c>
      <c r="X752" t="s">
        <v>93</v>
      </c>
      <c r="Y752" t="s">
        <v>44</v>
      </c>
      <c r="Z752" t="s">
        <v>130</v>
      </c>
    </row>
    <row r="753" spans="1:26" x14ac:dyDescent="0.25">
      <c r="A753">
        <v>33</v>
      </c>
      <c r="B753">
        <v>54</v>
      </c>
      <c r="C753">
        <v>2109</v>
      </c>
      <c r="D753" t="s">
        <v>265</v>
      </c>
      <c r="E753" t="s">
        <v>27</v>
      </c>
      <c r="F753" t="s">
        <v>28</v>
      </c>
      <c r="G753">
        <v>1</v>
      </c>
      <c r="H753" t="s">
        <v>95</v>
      </c>
      <c r="I753" t="s">
        <v>188</v>
      </c>
      <c r="J753" t="s">
        <v>95</v>
      </c>
      <c r="K753">
        <v>23</v>
      </c>
      <c r="L753" t="s">
        <v>32</v>
      </c>
      <c r="M753" t="s">
        <v>127</v>
      </c>
      <c r="N753" t="s">
        <v>34</v>
      </c>
      <c r="O753" t="s">
        <v>86</v>
      </c>
      <c r="P753" t="s">
        <v>36</v>
      </c>
      <c r="Q753" t="s">
        <v>88</v>
      </c>
      <c r="R753" t="s">
        <v>38</v>
      </c>
      <c r="S753" t="s">
        <v>90</v>
      </c>
      <c r="T753" t="s">
        <v>318</v>
      </c>
      <c r="U753" t="s">
        <v>91</v>
      </c>
      <c r="V753" t="s">
        <v>92</v>
      </c>
      <c r="W753">
        <v>0</v>
      </c>
      <c r="X753" t="s">
        <v>93</v>
      </c>
      <c r="Y753" t="s">
        <v>44</v>
      </c>
      <c r="Z753" t="s">
        <v>130</v>
      </c>
    </row>
    <row r="754" spans="1:26" x14ac:dyDescent="0.25">
      <c r="A754">
        <v>33</v>
      </c>
      <c r="B754">
        <v>56</v>
      </c>
      <c r="C754">
        <v>2111</v>
      </c>
      <c r="D754" t="s">
        <v>265</v>
      </c>
      <c r="E754" t="s">
        <v>27</v>
      </c>
      <c r="F754" t="s">
        <v>28</v>
      </c>
      <c r="G754">
        <v>1</v>
      </c>
      <c r="H754" t="s">
        <v>104</v>
      </c>
      <c r="I754" t="s">
        <v>188</v>
      </c>
      <c r="J754" t="s">
        <v>84</v>
      </c>
      <c r="K754">
        <v>60</v>
      </c>
      <c r="L754" t="s">
        <v>32</v>
      </c>
      <c r="M754" t="s">
        <v>96</v>
      </c>
      <c r="N754" t="s">
        <v>34</v>
      </c>
      <c r="O754" t="s">
        <v>35</v>
      </c>
      <c r="P754" t="s">
        <v>107</v>
      </c>
      <c r="Q754" t="s">
        <v>88</v>
      </c>
      <c r="R754" t="s">
        <v>108</v>
      </c>
      <c r="S754" t="s">
        <v>183</v>
      </c>
      <c r="T754" t="s">
        <v>318</v>
      </c>
      <c r="U754" t="s">
        <v>41</v>
      </c>
      <c r="V754" t="s">
        <v>92</v>
      </c>
      <c r="W754">
        <v>0</v>
      </c>
      <c r="X754" t="s">
        <v>178</v>
      </c>
      <c r="Y754" t="s">
        <v>179</v>
      </c>
      <c r="Z754" t="s">
        <v>130</v>
      </c>
    </row>
    <row r="755" spans="1:26" x14ac:dyDescent="0.25">
      <c r="A755">
        <v>33</v>
      </c>
      <c r="B755">
        <v>57</v>
      </c>
      <c r="C755">
        <v>2112</v>
      </c>
      <c r="D755" t="s">
        <v>265</v>
      </c>
      <c r="E755" t="s">
        <v>27</v>
      </c>
      <c r="F755" t="s">
        <v>28</v>
      </c>
      <c r="G755">
        <v>1</v>
      </c>
      <c r="H755" t="s">
        <v>53</v>
      </c>
      <c r="I755" t="s">
        <v>188</v>
      </c>
      <c r="J755" t="s">
        <v>101</v>
      </c>
      <c r="K755">
        <v>116</v>
      </c>
      <c r="L755" t="s">
        <v>32</v>
      </c>
      <c r="M755" t="s">
        <v>256</v>
      </c>
      <c r="N755" t="s">
        <v>34</v>
      </c>
      <c r="O755" t="s">
        <v>35</v>
      </c>
      <c r="P755" t="s">
        <v>36</v>
      </c>
      <c r="Q755" t="s">
        <v>129</v>
      </c>
      <c r="R755" t="s">
        <v>115</v>
      </c>
      <c r="S755" t="s">
        <v>39</v>
      </c>
      <c r="T755" t="s">
        <v>318</v>
      </c>
      <c r="U755" t="s">
        <v>161</v>
      </c>
      <c r="V755" t="s">
        <v>92</v>
      </c>
      <c r="W755">
        <v>0</v>
      </c>
      <c r="X755" t="s">
        <v>43</v>
      </c>
      <c r="Y755" t="s">
        <v>44</v>
      </c>
      <c r="Z755" t="s">
        <v>130</v>
      </c>
    </row>
    <row r="756" spans="1:26" x14ac:dyDescent="0.25">
      <c r="A756">
        <v>33</v>
      </c>
      <c r="B756">
        <v>59</v>
      </c>
      <c r="C756">
        <v>2114</v>
      </c>
      <c r="D756" t="s">
        <v>279</v>
      </c>
      <c r="E756" t="s">
        <v>27</v>
      </c>
      <c r="F756" t="s">
        <v>496</v>
      </c>
      <c r="G756">
        <v>2</v>
      </c>
      <c r="H756" t="s">
        <v>104</v>
      </c>
      <c r="I756" t="s">
        <v>197</v>
      </c>
      <c r="J756" t="s">
        <v>259</v>
      </c>
      <c r="K756">
        <v>0</v>
      </c>
      <c r="L756">
        <v>0</v>
      </c>
      <c r="M756" t="s">
        <v>260</v>
      </c>
      <c r="N756" t="s">
        <v>34</v>
      </c>
      <c r="O756" t="s">
        <v>86</v>
      </c>
      <c r="P756" t="s">
        <v>87</v>
      </c>
      <c r="Q756" t="s">
        <v>129</v>
      </c>
      <c r="R756" t="s">
        <v>115</v>
      </c>
      <c r="S756" t="s">
        <v>90</v>
      </c>
      <c r="T756" t="s">
        <v>318</v>
      </c>
      <c r="U756" t="s">
        <v>91</v>
      </c>
      <c r="V756" t="s">
        <v>92</v>
      </c>
      <c r="W756">
        <v>0</v>
      </c>
      <c r="X756" t="s">
        <v>93</v>
      </c>
      <c r="Y756" t="s">
        <v>44</v>
      </c>
      <c r="Z756" t="s">
        <v>130</v>
      </c>
    </row>
    <row r="757" spans="1:26" x14ac:dyDescent="0.25">
      <c r="A757">
        <v>33</v>
      </c>
      <c r="B757">
        <v>60</v>
      </c>
      <c r="C757">
        <v>2115</v>
      </c>
      <c r="D757" t="s">
        <v>497</v>
      </c>
      <c r="E757" t="s">
        <v>27</v>
      </c>
      <c r="F757" t="s">
        <v>498</v>
      </c>
      <c r="G757">
        <v>1</v>
      </c>
      <c r="H757" t="s">
        <v>84</v>
      </c>
      <c r="I757" t="s">
        <v>197</v>
      </c>
      <c r="J757" t="s">
        <v>259</v>
      </c>
      <c r="K757">
        <v>0</v>
      </c>
      <c r="L757">
        <v>0</v>
      </c>
      <c r="M757" t="s">
        <v>260</v>
      </c>
      <c r="N757" t="s">
        <v>34</v>
      </c>
      <c r="O757" t="s">
        <v>86</v>
      </c>
      <c r="P757" t="s">
        <v>107</v>
      </c>
      <c r="Q757" t="s">
        <v>88</v>
      </c>
      <c r="R757" t="s">
        <v>115</v>
      </c>
      <c r="S757" t="s">
        <v>64</v>
      </c>
      <c r="T757" t="s">
        <v>318</v>
      </c>
      <c r="U757" t="s">
        <v>41</v>
      </c>
      <c r="V757" t="s">
        <v>92</v>
      </c>
      <c r="W757">
        <v>0</v>
      </c>
      <c r="X757" t="s">
        <v>43</v>
      </c>
      <c r="Y757" t="s">
        <v>44</v>
      </c>
      <c r="Z757" t="s">
        <v>130</v>
      </c>
    </row>
    <row r="758" spans="1:26" x14ac:dyDescent="0.25">
      <c r="A758">
        <v>33</v>
      </c>
      <c r="B758">
        <v>61</v>
      </c>
      <c r="C758">
        <v>2116</v>
      </c>
      <c r="D758" t="s">
        <v>264</v>
      </c>
      <c r="E758" t="s">
        <v>27</v>
      </c>
      <c r="F758" t="s">
        <v>28</v>
      </c>
      <c r="G758">
        <v>2</v>
      </c>
      <c r="H758" t="s">
        <v>104</v>
      </c>
      <c r="I758" t="s">
        <v>83</v>
      </c>
      <c r="J758" t="s">
        <v>58</v>
      </c>
      <c r="K758">
        <v>105</v>
      </c>
      <c r="L758" t="s">
        <v>32</v>
      </c>
      <c r="M758" t="s">
        <v>223</v>
      </c>
      <c r="N758" t="s">
        <v>34</v>
      </c>
      <c r="O758" t="s">
        <v>286</v>
      </c>
      <c r="P758" t="s">
        <v>107</v>
      </c>
      <c r="Q758" t="s">
        <v>37</v>
      </c>
      <c r="R758" t="s">
        <v>108</v>
      </c>
      <c r="S758" t="s">
        <v>39</v>
      </c>
      <c r="T758" t="s">
        <v>318</v>
      </c>
      <c r="U758" t="s">
        <v>161</v>
      </c>
      <c r="V758" t="s">
        <v>92</v>
      </c>
      <c r="W758">
        <v>0</v>
      </c>
      <c r="X758" t="s">
        <v>50</v>
      </c>
      <c r="Y758" t="s">
        <v>323</v>
      </c>
      <c r="Z758" t="s">
        <v>130</v>
      </c>
    </row>
    <row r="759" spans="1:26" x14ac:dyDescent="0.25">
      <c r="A759">
        <v>33</v>
      </c>
      <c r="B759">
        <v>63</v>
      </c>
      <c r="C759">
        <v>2118</v>
      </c>
      <c r="D759" t="s">
        <v>264</v>
      </c>
      <c r="E759" t="s">
        <v>27</v>
      </c>
      <c r="F759" t="s">
        <v>28</v>
      </c>
      <c r="G759">
        <v>1</v>
      </c>
      <c r="H759" t="s">
        <v>84</v>
      </c>
      <c r="I759" t="s">
        <v>83</v>
      </c>
      <c r="J759" t="s">
        <v>84</v>
      </c>
      <c r="K759">
        <v>79</v>
      </c>
      <c r="L759" t="s">
        <v>32</v>
      </c>
      <c r="M759" t="s">
        <v>253</v>
      </c>
      <c r="N759" t="s">
        <v>34</v>
      </c>
      <c r="O759" t="s">
        <v>35</v>
      </c>
      <c r="P759" t="s">
        <v>270</v>
      </c>
      <c r="Q759" t="s">
        <v>271</v>
      </c>
      <c r="R759" t="s">
        <v>251</v>
      </c>
      <c r="S759" t="s">
        <v>474</v>
      </c>
      <c r="T759" t="s">
        <v>318</v>
      </c>
      <c r="U759" t="s">
        <v>475</v>
      </c>
      <c r="V759" t="s">
        <v>499</v>
      </c>
      <c r="W759">
        <v>50</v>
      </c>
      <c r="X759" t="s">
        <v>472</v>
      </c>
      <c r="Y759" t="s">
        <v>202</v>
      </c>
      <c r="Z759" t="s">
        <v>130</v>
      </c>
    </row>
    <row r="760" spans="1:26" x14ac:dyDescent="0.25">
      <c r="A760">
        <v>33</v>
      </c>
      <c r="B760">
        <v>64</v>
      </c>
      <c r="C760">
        <v>2119</v>
      </c>
      <c r="D760" t="s">
        <v>246</v>
      </c>
      <c r="E760" t="s">
        <v>27</v>
      </c>
      <c r="F760" t="s">
        <v>28</v>
      </c>
      <c r="G760">
        <v>1</v>
      </c>
      <c r="H760" t="s">
        <v>31</v>
      </c>
      <c r="I760" t="s">
        <v>188</v>
      </c>
      <c r="J760" t="s">
        <v>101</v>
      </c>
      <c r="K760">
        <v>124</v>
      </c>
      <c r="L760" t="s">
        <v>32</v>
      </c>
      <c r="M760" t="s">
        <v>242</v>
      </c>
      <c r="N760" t="s">
        <v>34</v>
      </c>
      <c r="O760" t="s">
        <v>35</v>
      </c>
      <c r="P760" t="s">
        <v>107</v>
      </c>
      <c r="Q760" t="s">
        <v>37</v>
      </c>
      <c r="R760" t="s">
        <v>108</v>
      </c>
      <c r="S760" t="s">
        <v>90</v>
      </c>
      <c r="T760" t="s">
        <v>318</v>
      </c>
      <c r="U760" t="s">
        <v>91</v>
      </c>
      <c r="V760" t="s">
        <v>92</v>
      </c>
      <c r="W760">
        <v>0</v>
      </c>
      <c r="X760" t="s">
        <v>93</v>
      </c>
      <c r="Y760" t="s">
        <v>44</v>
      </c>
      <c r="Z760" t="s">
        <v>130</v>
      </c>
    </row>
    <row r="761" spans="1:26" x14ac:dyDescent="0.25">
      <c r="A761">
        <v>33</v>
      </c>
      <c r="B761">
        <v>66</v>
      </c>
      <c r="C761">
        <v>2121</v>
      </c>
      <c r="D761" t="s">
        <v>381</v>
      </c>
      <c r="E761" t="s">
        <v>27</v>
      </c>
      <c r="F761" t="s">
        <v>28</v>
      </c>
      <c r="G761">
        <v>1</v>
      </c>
      <c r="H761" t="s">
        <v>67</v>
      </c>
      <c r="I761" t="s">
        <v>83</v>
      </c>
      <c r="J761" t="s">
        <v>74</v>
      </c>
      <c r="K761">
        <v>125</v>
      </c>
      <c r="L761" t="s">
        <v>32</v>
      </c>
      <c r="M761" t="s">
        <v>242</v>
      </c>
      <c r="N761" t="s">
        <v>34</v>
      </c>
      <c r="O761" t="s">
        <v>286</v>
      </c>
      <c r="P761" t="s">
        <v>107</v>
      </c>
      <c r="Q761" t="s">
        <v>49</v>
      </c>
      <c r="R761" t="s">
        <v>251</v>
      </c>
      <c r="S761" t="s">
        <v>64</v>
      </c>
      <c r="T761" t="s">
        <v>318</v>
      </c>
      <c r="U761" t="s">
        <v>41</v>
      </c>
      <c r="V761" t="s">
        <v>92</v>
      </c>
      <c r="W761">
        <v>20</v>
      </c>
      <c r="X761" t="s">
        <v>43</v>
      </c>
      <c r="Y761" t="s">
        <v>44</v>
      </c>
      <c r="Z761" t="s">
        <v>130</v>
      </c>
    </row>
    <row r="762" spans="1:26" x14ac:dyDescent="0.25">
      <c r="A762">
        <v>33</v>
      </c>
      <c r="B762">
        <v>67</v>
      </c>
      <c r="C762">
        <v>2122</v>
      </c>
      <c r="D762" t="s">
        <v>264</v>
      </c>
      <c r="E762" t="s">
        <v>27</v>
      </c>
      <c r="F762" t="s">
        <v>28</v>
      </c>
      <c r="G762">
        <v>1</v>
      </c>
      <c r="H762" t="s">
        <v>58</v>
      </c>
      <c r="I762" t="s">
        <v>188</v>
      </c>
      <c r="J762" t="s">
        <v>58</v>
      </c>
      <c r="K762">
        <v>118</v>
      </c>
      <c r="L762" t="s">
        <v>32</v>
      </c>
      <c r="M762" t="s">
        <v>164</v>
      </c>
      <c r="N762" t="s">
        <v>34</v>
      </c>
      <c r="O762" t="s">
        <v>35</v>
      </c>
      <c r="P762" t="s">
        <v>107</v>
      </c>
      <c r="Q762" t="s">
        <v>49</v>
      </c>
      <c r="R762" t="s">
        <v>251</v>
      </c>
      <c r="S762" t="s">
        <v>39</v>
      </c>
      <c r="T762" t="s">
        <v>318</v>
      </c>
      <c r="U762" t="s">
        <v>161</v>
      </c>
      <c r="V762" t="s">
        <v>42</v>
      </c>
      <c r="W762">
        <v>30</v>
      </c>
      <c r="X762" t="s">
        <v>43</v>
      </c>
      <c r="Y762" t="s">
        <v>179</v>
      </c>
      <c r="Z762" t="s">
        <v>130</v>
      </c>
    </row>
    <row r="763" spans="1:26" x14ac:dyDescent="0.25">
      <c r="A763">
        <v>33</v>
      </c>
      <c r="B763">
        <v>68</v>
      </c>
      <c r="C763">
        <v>2123</v>
      </c>
      <c r="D763" t="s">
        <v>264</v>
      </c>
      <c r="E763" t="s">
        <v>27</v>
      </c>
      <c r="F763" t="s">
        <v>28</v>
      </c>
      <c r="G763">
        <v>2</v>
      </c>
      <c r="H763" t="s">
        <v>58</v>
      </c>
      <c r="I763" t="s">
        <v>188</v>
      </c>
      <c r="J763" t="s">
        <v>74</v>
      </c>
      <c r="K763">
        <v>131</v>
      </c>
      <c r="L763" t="s">
        <v>32</v>
      </c>
      <c r="M763" t="s">
        <v>228</v>
      </c>
      <c r="N763" t="s">
        <v>34</v>
      </c>
      <c r="O763" t="s">
        <v>35</v>
      </c>
      <c r="P763" t="s">
        <v>107</v>
      </c>
      <c r="Q763" t="s">
        <v>37</v>
      </c>
      <c r="R763" t="s">
        <v>251</v>
      </c>
      <c r="S763" t="s">
        <v>64</v>
      </c>
      <c r="T763" t="s">
        <v>318</v>
      </c>
      <c r="U763" t="s">
        <v>41</v>
      </c>
      <c r="V763" t="s">
        <v>42</v>
      </c>
      <c r="W763">
        <v>10</v>
      </c>
      <c r="X763" t="s">
        <v>178</v>
      </c>
      <c r="Y763" t="s">
        <v>500</v>
      </c>
      <c r="Z763" t="s">
        <v>130</v>
      </c>
    </row>
    <row r="764" spans="1:26" x14ac:dyDescent="0.25">
      <c r="A764">
        <v>33</v>
      </c>
      <c r="B764">
        <v>69</v>
      </c>
      <c r="C764">
        <v>2124</v>
      </c>
      <c r="D764" t="s">
        <v>264</v>
      </c>
      <c r="E764" t="s">
        <v>27</v>
      </c>
      <c r="F764" t="s">
        <v>28</v>
      </c>
      <c r="G764">
        <v>2</v>
      </c>
      <c r="H764" t="s">
        <v>58</v>
      </c>
      <c r="I764" t="s">
        <v>188</v>
      </c>
      <c r="J764" t="s">
        <v>74</v>
      </c>
      <c r="K764">
        <v>110</v>
      </c>
      <c r="L764" t="s">
        <v>32</v>
      </c>
      <c r="M764" t="s">
        <v>256</v>
      </c>
      <c r="N764" t="s">
        <v>34</v>
      </c>
      <c r="O764" t="s">
        <v>35</v>
      </c>
      <c r="P764" t="s">
        <v>107</v>
      </c>
      <c r="Q764" t="s">
        <v>37</v>
      </c>
      <c r="R764" t="s">
        <v>251</v>
      </c>
      <c r="S764" t="s">
        <v>39</v>
      </c>
      <c r="T764" t="s">
        <v>318</v>
      </c>
      <c r="U764" t="s">
        <v>161</v>
      </c>
      <c r="V764" t="s">
        <v>42</v>
      </c>
      <c r="W764">
        <v>10</v>
      </c>
      <c r="X764" t="s">
        <v>43</v>
      </c>
      <c r="Y764" t="s">
        <v>501</v>
      </c>
      <c r="Z764" t="s">
        <v>130</v>
      </c>
    </row>
    <row r="765" spans="1:26" x14ac:dyDescent="0.25">
      <c r="A765">
        <v>33</v>
      </c>
      <c r="B765">
        <v>70</v>
      </c>
      <c r="C765">
        <v>2125</v>
      </c>
      <c r="D765" t="s">
        <v>264</v>
      </c>
      <c r="E765" t="s">
        <v>27</v>
      </c>
      <c r="F765" t="s">
        <v>28</v>
      </c>
      <c r="G765">
        <v>2</v>
      </c>
      <c r="H765" t="s">
        <v>74</v>
      </c>
      <c r="I765" t="s">
        <v>210</v>
      </c>
      <c r="J765" t="s">
        <v>74</v>
      </c>
      <c r="K765">
        <v>115</v>
      </c>
      <c r="L765" t="s">
        <v>32</v>
      </c>
      <c r="M765" t="s">
        <v>256</v>
      </c>
      <c r="N765" t="s">
        <v>34</v>
      </c>
      <c r="O765" t="s">
        <v>35</v>
      </c>
      <c r="P765" t="s">
        <v>107</v>
      </c>
      <c r="Q765" t="s">
        <v>37</v>
      </c>
      <c r="R765" t="s">
        <v>251</v>
      </c>
      <c r="S765" t="s">
        <v>39</v>
      </c>
      <c r="T765" t="s">
        <v>318</v>
      </c>
      <c r="U765" t="s">
        <v>161</v>
      </c>
      <c r="V765" t="s">
        <v>42</v>
      </c>
      <c r="W765">
        <v>10</v>
      </c>
      <c r="X765" t="s">
        <v>43</v>
      </c>
      <c r="Y765" t="s">
        <v>501</v>
      </c>
      <c r="Z765" t="s">
        <v>130</v>
      </c>
    </row>
    <row r="766" spans="1:26" x14ac:dyDescent="0.25">
      <c r="A766">
        <v>33</v>
      </c>
      <c r="B766">
        <v>71</v>
      </c>
      <c r="C766">
        <v>2126</v>
      </c>
      <c r="D766" t="s">
        <v>264</v>
      </c>
      <c r="E766" t="s">
        <v>27</v>
      </c>
      <c r="F766" t="s">
        <v>28</v>
      </c>
      <c r="G766">
        <v>2</v>
      </c>
      <c r="H766" t="s">
        <v>84</v>
      </c>
      <c r="I766" t="s">
        <v>210</v>
      </c>
      <c r="J766" t="s">
        <v>95</v>
      </c>
      <c r="K766">
        <v>79</v>
      </c>
      <c r="L766" t="s">
        <v>32</v>
      </c>
      <c r="M766" t="s">
        <v>253</v>
      </c>
      <c r="N766" t="s">
        <v>34</v>
      </c>
      <c r="O766" t="s">
        <v>35</v>
      </c>
      <c r="P766" t="s">
        <v>270</v>
      </c>
      <c r="Q766" t="s">
        <v>271</v>
      </c>
      <c r="R766" t="s">
        <v>251</v>
      </c>
      <c r="S766" t="s">
        <v>183</v>
      </c>
      <c r="T766" t="s">
        <v>318</v>
      </c>
      <c r="U766" t="s">
        <v>41</v>
      </c>
      <c r="V766" t="s">
        <v>60</v>
      </c>
      <c r="W766">
        <v>50</v>
      </c>
      <c r="X766" t="s">
        <v>472</v>
      </c>
      <c r="Y766" t="s">
        <v>202</v>
      </c>
      <c r="Z766" t="s">
        <v>130</v>
      </c>
    </row>
    <row r="767" spans="1:26" x14ac:dyDescent="0.25">
      <c r="A767">
        <v>33</v>
      </c>
      <c r="B767">
        <v>72</v>
      </c>
      <c r="C767">
        <v>2127</v>
      </c>
      <c r="D767" t="s">
        <v>264</v>
      </c>
      <c r="E767" t="s">
        <v>27</v>
      </c>
      <c r="F767" t="s">
        <v>28</v>
      </c>
      <c r="G767">
        <v>1</v>
      </c>
      <c r="H767" t="s">
        <v>95</v>
      </c>
      <c r="I767" t="s">
        <v>83</v>
      </c>
      <c r="J767" t="s">
        <v>132</v>
      </c>
      <c r="K767">
        <v>62</v>
      </c>
      <c r="L767" t="s">
        <v>32</v>
      </c>
      <c r="M767" t="s">
        <v>96</v>
      </c>
      <c r="N767" t="s">
        <v>34</v>
      </c>
      <c r="O767" t="s">
        <v>35</v>
      </c>
      <c r="P767" t="s">
        <v>270</v>
      </c>
      <c r="Q767" t="s">
        <v>271</v>
      </c>
      <c r="R767" t="s">
        <v>251</v>
      </c>
      <c r="S767" t="s">
        <v>183</v>
      </c>
      <c r="T767" t="s">
        <v>318</v>
      </c>
      <c r="U767" t="s">
        <v>41</v>
      </c>
      <c r="V767" t="s">
        <v>60</v>
      </c>
      <c r="W767">
        <v>50</v>
      </c>
      <c r="X767" t="s">
        <v>472</v>
      </c>
      <c r="Y767" t="s">
        <v>202</v>
      </c>
      <c r="Z767" t="s">
        <v>130</v>
      </c>
    </row>
    <row r="768" spans="1:26" x14ac:dyDescent="0.25">
      <c r="A768">
        <v>33</v>
      </c>
      <c r="B768">
        <v>74</v>
      </c>
      <c r="C768">
        <v>2129</v>
      </c>
      <c r="D768" t="s">
        <v>264</v>
      </c>
      <c r="E768" t="s">
        <v>27</v>
      </c>
      <c r="F768" t="s">
        <v>28</v>
      </c>
      <c r="G768">
        <v>2</v>
      </c>
      <c r="H768" t="s">
        <v>104</v>
      </c>
      <c r="I768" t="s">
        <v>210</v>
      </c>
      <c r="J768" t="s">
        <v>104</v>
      </c>
      <c r="K768">
        <v>92</v>
      </c>
      <c r="L768" t="s">
        <v>32</v>
      </c>
      <c r="M768" t="s">
        <v>165</v>
      </c>
      <c r="N768" t="s">
        <v>34</v>
      </c>
      <c r="O768" t="s">
        <v>35</v>
      </c>
      <c r="P768" t="s">
        <v>107</v>
      </c>
      <c r="Q768" t="s">
        <v>37</v>
      </c>
      <c r="R768" t="s">
        <v>108</v>
      </c>
      <c r="S768" t="s">
        <v>64</v>
      </c>
      <c r="T768" t="s">
        <v>318</v>
      </c>
      <c r="U768" t="s">
        <v>41</v>
      </c>
      <c r="V768" t="s">
        <v>60</v>
      </c>
      <c r="W768">
        <v>50</v>
      </c>
      <c r="X768" t="s">
        <v>43</v>
      </c>
      <c r="Y768" t="s">
        <v>500</v>
      </c>
      <c r="Z768" t="s">
        <v>130</v>
      </c>
    </row>
    <row r="769" spans="1:26" x14ac:dyDescent="0.25">
      <c r="A769">
        <v>33</v>
      </c>
      <c r="B769">
        <v>75</v>
      </c>
      <c r="C769">
        <v>2130</v>
      </c>
      <c r="D769" t="s">
        <v>264</v>
      </c>
      <c r="E769" t="s">
        <v>27</v>
      </c>
      <c r="F769" t="s">
        <v>28</v>
      </c>
      <c r="G769">
        <v>1</v>
      </c>
      <c r="H769" t="s">
        <v>104</v>
      </c>
      <c r="I769" t="s">
        <v>210</v>
      </c>
      <c r="J769" t="s">
        <v>104</v>
      </c>
      <c r="K769">
        <v>74</v>
      </c>
      <c r="L769" t="s">
        <v>32</v>
      </c>
      <c r="M769" t="s">
        <v>156</v>
      </c>
      <c r="N769" t="s">
        <v>34</v>
      </c>
      <c r="O769" t="s">
        <v>35</v>
      </c>
      <c r="P769" t="s">
        <v>107</v>
      </c>
      <c r="Q769" t="s">
        <v>37</v>
      </c>
      <c r="R769" t="s">
        <v>108</v>
      </c>
      <c r="S769" t="s">
        <v>64</v>
      </c>
      <c r="T769" t="s">
        <v>318</v>
      </c>
      <c r="U769" t="s">
        <v>41</v>
      </c>
      <c r="V769" t="s">
        <v>60</v>
      </c>
      <c r="W769">
        <v>50</v>
      </c>
      <c r="X769" t="s">
        <v>43</v>
      </c>
      <c r="Y769" t="s">
        <v>500</v>
      </c>
      <c r="Z769" t="s">
        <v>130</v>
      </c>
    </row>
    <row r="770" spans="1:26" x14ac:dyDescent="0.25">
      <c r="A770">
        <v>33</v>
      </c>
      <c r="B770">
        <v>76</v>
      </c>
      <c r="C770">
        <v>2131</v>
      </c>
      <c r="D770" t="s">
        <v>264</v>
      </c>
      <c r="E770" t="s">
        <v>27</v>
      </c>
      <c r="F770" t="s">
        <v>28</v>
      </c>
      <c r="G770">
        <v>2</v>
      </c>
      <c r="H770" t="s">
        <v>104</v>
      </c>
      <c r="I770" t="s">
        <v>210</v>
      </c>
      <c r="J770" t="s">
        <v>104</v>
      </c>
      <c r="K770">
        <v>70</v>
      </c>
      <c r="L770" t="s">
        <v>32</v>
      </c>
      <c r="M770" t="s">
        <v>99</v>
      </c>
      <c r="N770" t="s">
        <v>34</v>
      </c>
      <c r="O770" t="s">
        <v>35</v>
      </c>
      <c r="P770" t="s">
        <v>107</v>
      </c>
      <c r="Q770" t="s">
        <v>37</v>
      </c>
      <c r="R770" t="s">
        <v>108</v>
      </c>
      <c r="S770" t="s">
        <v>64</v>
      </c>
      <c r="T770" t="s">
        <v>318</v>
      </c>
      <c r="U770" t="s">
        <v>41</v>
      </c>
      <c r="V770" t="s">
        <v>60</v>
      </c>
      <c r="W770">
        <v>30</v>
      </c>
      <c r="X770" t="s">
        <v>43</v>
      </c>
      <c r="Y770" t="s">
        <v>500</v>
      </c>
      <c r="Z770" t="s">
        <v>130</v>
      </c>
    </row>
    <row r="771" spans="1:26" x14ac:dyDescent="0.25">
      <c r="A771">
        <v>33</v>
      </c>
      <c r="B771">
        <v>78</v>
      </c>
      <c r="C771">
        <v>2133</v>
      </c>
      <c r="D771" t="s">
        <v>264</v>
      </c>
      <c r="E771" t="s">
        <v>27</v>
      </c>
      <c r="F771" t="s">
        <v>28</v>
      </c>
      <c r="G771">
        <v>2</v>
      </c>
      <c r="H771" t="s">
        <v>104</v>
      </c>
      <c r="I771" t="s">
        <v>210</v>
      </c>
      <c r="J771" t="s">
        <v>104</v>
      </c>
      <c r="K771">
        <v>79</v>
      </c>
      <c r="L771" t="s">
        <v>32</v>
      </c>
      <c r="M771" t="s">
        <v>253</v>
      </c>
      <c r="N771" t="s">
        <v>34</v>
      </c>
      <c r="O771" t="s">
        <v>35</v>
      </c>
      <c r="P771" t="s">
        <v>107</v>
      </c>
      <c r="Q771" t="s">
        <v>37</v>
      </c>
      <c r="R771" t="s">
        <v>108</v>
      </c>
      <c r="S771" t="s">
        <v>64</v>
      </c>
      <c r="T771" t="s">
        <v>318</v>
      </c>
      <c r="U771" t="s">
        <v>41</v>
      </c>
      <c r="V771" t="s">
        <v>60</v>
      </c>
      <c r="W771">
        <v>30</v>
      </c>
      <c r="X771" t="s">
        <v>43</v>
      </c>
      <c r="Y771" t="s">
        <v>500</v>
      </c>
      <c r="Z771" t="s">
        <v>130</v>
      </c>
    </row>
    <row r="772" spans="1:26" x14ac:dyDescent="0.25">
      <c r="A772">
        <v>33</v>
      </c>
      <c r="B772">
        <v>80</v>
      </c>
      <c r="C772">
        <v>2135</v>
      </c>
      <c r="D772" t="s">
        <v>264</v>
      </c>
      <c r="E772" t="s">
        <v>27</v>
      </c>
      <c r="F772" t="s">
        <v>28</v>
      </c>
      <c r="G772">
        <v>2</v>
      </c>
      <c r="H772" t="s">
        <v>84</v>
      </c>
      <c r="I772" t="s">
        <v>210</v>
      </c>
      <c r="J772" t="s">
        <v>84</v>
      </c>
      <c r="K772">
        <v>71</v>
      </c>
      <c r="L772" t="s">
        <v>32</v>
      </c>
      <c r="M772" t="s">
        <v>99</v>
      </c>
      <c r="N772" t="s">
        <v>34</v>
      </c>
      <c r="O772" t="s">
        <v>35</v>
      </c>
      <c r="P772" t="s">
        <v>107</v>
      </c>
      <c r="Q772" t="s">
        <v>37</v>
      </c>
      <c r="R772" t="s">
        <v>251</v>
      </c>
      <c r="S772" t="s">
        <v>64</v>
      </c>
      <c r="T772" t="s">
        <v>318</v>
      </c>
      <c r="U772" t="s">
        <v>41</v>
      </c>
      <c r="V772" t="s">
        <v>60</v>
      </c>
      <c r="W772">
        <v>30</v>
      </c>
      <c r="X772" t="s">
        <v>178</v>
      </c>
      <c r="Y772" t="s">
        <v>202</v>
      </c>
      <c r="Z772" t="s">
        <v>130</v>
      </c>
    </row>
    <row r="773" spans="1:26" x14ac:dyDescent="0.25">
      <c r="A773">
        <v>33</v>
      </c>
      <c r="B773">
        <v>82</v>
      </c>
      <c r="C773">
        <v>2137</v>
      </c>
      <c r="D773" t="s">
        <v>264</v>
      </c>
      <c r="E773" t="s">
        <v>27</v>
      </c>
      <c r="F773" t="s">
        <v>28</v>
      </c>
      <c r="G773">
        <v>2</v>
      </c>
      <c r="H773" t="s">
        <v>104</v>
      </c>
      <c r="I773" t="s">
        <v>210</v>
      </c>
      <c r="J773" t="s">
        <v>104</v>
      </c>
      <c r="K773">
        <v>89</v>
      </c>
      <c r="L773" t="s">
        <v>32</v>
      </c>
      <c r="M773" t="s">
        <v>252</v>
      </c>
      <c r="N773" t="s">
        <v>34</v>
      </c>
      <c r="O773" t="s">
        <v>35</v>
      </c>
      <c r="P773" t="s">
        <v>107</v>
      </c>
      <c r="Q773" t="s">
        <v>37</v>
      </c>
      <c r="R773" t="s">
        <v>108</v>
      </c>
      <c r="S773" t="s">
        <v>64</v>
      </c>
      <c r="T773" t="s">
        <v>318</v>
      </c>
      <c r="U773" t="s">
        <v>41</v>
      </c>
      <c r="V773" t="s">
        <v>60</v>
      </c>
      <c r="W773">
        <v>30</v>
      </c>
      <c r="X773" t="s">
        <v>43</v>
      </c>
      <c r="Y773" t="s">
        <v>500</v>
      </c>
      <c r="Z773" t="s">
        <v>130</v>
      </c>
    </row>
    <row r="774" spans="1:26" x14ac:dyDescent="0.25">
      <c r="A774">
        <v>33</v>
      </c>
      <c r="B774">
        <v>83</v>
      </c>
      <c r="C774">
        <v>2138</v>
      </c>
      <c r="D774" t="s">
        <v>264</v>
      </c>
      <c r="E774" t="s">
        <v>27</v>
      </c>
      <c r="F774" t="s">
        <v>28</v>
      </c>
      <c r="G774">
        <v>2</v>
      </c>
      <c r="H774" t="s">
        <v>104</v>
      </c>
      <c r="I774" t="s">
        <v>210</v>
      </c>
      <c r="J774" t="s">
        <v>104</v>
      </c>
      <c r="K774">
        <v>89</v>
      </c>
      <c r="L774" t="s">
        <v>32</v>
      </c>
      <c r="M774" t="s">
        <v>252</v>
      </c>
      <c r="N774" t="s">
        <v>34</v>
      </c>
      <c r="O774" t="s">
        <v>35</v>
      </c>
      <c r="P774" t="s">
        <v>270</v>
      </c>
      <c r="Q774" t="s">
        <v>271</v>
      </c>
      <c r="R774" t="s">
        <v>251</v>
      </c>
      <c r="S774" t="s">
        <v>183</v>
      </c>
      <c r="T774" t="s">
        <v>318</v>
      </c>
      <c r="U774" t="s">
        <v>41</v>
      </c>
      <c r="V774" t="s">
        <v>60</v>
      </c>
      <c r="W774">
        <v>30</v>
      </c>
      <c r="X774" t="s">
        <v>472</v>
      </c>
      <c r="Y774" t="s">
        <v>202</v>
      </c>
      <c r="Z774" t="s">
        <v>502</v>
      </c>
    </row>
    <row r="775" spans="1:26" x14ac:dyDescent="0.25">
      <c r="A775">
        <v>33</v>
      </c>
      <c r="B775">
        <v>84</v>
      </c>
      <c r="C775">
        <v>2139</v>
      </c>
      <c r="D775" t="s">
        <v>264</v>
      </c>
      <c r="E775" t="s">
        <v>27</v>
      </c>
      <c r="F775" t="s">
        <v>28</v>
      </c>
      <c r="G775">
        <v>1</v>
      </c>
      <c r="H775" t="s">
        <v>95</v>
      </c>
      <c r="I775" t="s">
        <v>210</v>
      </c>
      <c r="J775" t="s">
        <v>95</v>
      </c>
      <c r="K775">
        <v>54</v>
      </c>
      <c r="L775" t="s">
        <v>32</v>
      </c>
      <c r="M775" t="s">
        <v>85</v>
      </c>
      <c r="N775" t="s">
        <v>34</v>
      </c>
      <c r="O775" t="s">
        <v>35</v>
      </c>
      <c r="P775" t="s">
        <v>270</v>
      </c>
      <c r="Q775" t="s">
        <v>271</v>
      </c>
      <c r="R775" t="s">
        <v>251</v>
      </c>
      <c r="S775" t="s">
        <v>64</v>
      </c>
      <c r="T775" t="s">
        <v>318</v>
      </c>
      <c r="U775" t="s">
        <v>41</v>
      </c>
      <c r="V775" t="s">
        <v>60</v>
      </c>
      <c r="W775">
        <v>30</v>
      </c>
      <c r="X775" t="s">
        <v>472</v>
      </c>
      <c r="Y775" t="s">
        <v>202</v>
      </c>
      <c r="Z775" t="s">
        <v>130</v>
      </c>
    </row>
    <row r="776" spans="1:26" x14ac:dyDescent="0.25">
      <c r="A776">
        <v>33</v>
      </c>
      <c r="B776">
        <v>85</v>
      </c>
      <c r="C776">
        <v>2140</v>
      </c>
      <c r="D776" t="s">
        <v>264</v>
      </c>
      <c r="E776" t="s">
        <v>27</v>
      </c>
      <c r="F776" t="s">
        <v>28</v>
      </c>
      <c r="G776">
        <v>1</v>
      </c>
      <c r="H776" t="s">
        <v>104</v>
      </c>
      <c r="I776" t="s">
        <v>210</v>
      </c>
      <c r="J776" t="s">
        <v>104</v>
      </c>
      <c r="K776">
        <v>84</v>
      </c>
      <c r="L776" t="s">
        <v>32</v>
      </c>
      <c r="M776" t="s">
        <v>253</v>
      </c>
      <c r="N776" t="s">
        <v>34</v>
      </c>
      <c r="O776" t="s">
        <v>35</v>
      </c>
      <c r="P776" t="s">
        <v>270</v>
      </c>
      <c r="Q776" t="s">
        <v>271</v>
      </c>
      <c r="R776" t="s">
        <v>251</v>
      </c>
      <c r="S776" t="s">
        <v>64</v>
      </c>
      <c r="T776" t="s">
        <v>318</v>
      </c>
      <c r="U776" t="s">
        <v>41</v>
      </c>
      <c r="V776" t="s">
        <v>60</v>
      </c>
      <c r="W776">
        <v>30</v>
      </c>
      <c r="X776" t="s">
        <v>472</v>
      </c>
      <c r="Y776" t="s">
        <v>202</v>
      </c>
      <c r="Z776" t="s">
        <v>130</v>
      </c>
    </row>
    <row r="777" spans="1:26" x14ac:dyDescent="0.25">
      <c r="A777">
        <v>33</v>
      </c>
      <c r="B777">
        <v>86</v>
      </c>
      <c r="C777">
        <v>2141</v>
      </c>
      <c r="D777" t="s">
        <v>264</v>
      </c>
      <c r="E777" t="s">
        <v>27</v>
      </c>
      <c r="F777" t="s">
        <v>28</v>
      </c>
      <c r="G777">
        <v>1</v>
      </c>
      <c r="H777" t="s">
        <v>104</v>
      </c>
      <c r="I777" t="s">
        <v>210</v>
      </c>
      <c r="J777" t="s">
        <v>104</v>
      </c>
      <c r="K777">
        <v>88</v>
      </c>
      <c r="L777" t="s">
        <v>32</v>
      </c>
      <c r="M777" t="s">
        <v>252</v>
      </c>
      <c r="N777" t="s">
        <v>34</v>
      </c>
      <c r="O777" t="s">
        <v>35</v>
      </c>
      <c r="P777" t="s">
        <v>270</v>
      </c>
      <c r="Q777" t="s">
        <v>271</v>
      </c>
      <c r="R777" t="s">
        <v>251</v>
      </c>
      <c r="S777" t="s">
        <v>183</v>
      </c>
      <c r="T777" t="s">
        <v>318</v>
      </c>
      <c r="U777" t="s">
        <v>41</v>
      </c>
      <c r="V777" t="s">
        <v>70</v>
      </c>
      <c r="W777">
        <v>30</v>
      </c>
      <c r="X777" t="s">
        <v>472</v>
      </c>
      <c r="Y777" t="s">
        <v>202</v>
      </c>
      <c r="Z777" t="s">
        <v>130</v>
      </c>
    </row>
    <row r="778" spans="1:26" x14ac:dyDescent="0.25">
      <c r="A778">
        <v>33</v>
      </c>
      <c r="B778">
        <v>87</v>
      </c>
      <c r="C778">
        <v>2142</v>
      </c>
      <c r="D778" t="s">
        <v>264</v>
      </c>
      <c r="E778" t="s">
        <v>27</v>
      </c>
      <c r="F778" t="s">
        <v>28</v>
      </c>
      <c r="G778">
        <v>1</v>
      </c>
      <c r="H778" t="s">
        <v>74</v>
      </c>
      <c r="I778" t="s">
        <v>210</v>
      </c>
      <c r="J778" t="s">
        <v>74</v>
      </c>
      <c r="K778">
        <v>144</v>
      </c>
      <c r="L778" t="s">
        <v>32</v>
      </c>
      <c r="M778" t="s">
        <v>220</v>
      </c>
      <c r="N778" t="s">
        <v>34</v>
      </c>
      <c r="O778" t="s">
        <v>35</v>
      </c>
      <c r="P778" t="s">
        <v>107</v>
      </c>
      <c r="Q778" t="s">
        <v>37</v>
      </c>
      <c r="R778" t="s">
        <v>108</v>
      </c>
      <c r="S778" t="s">
        <v>64</v>
      </c>
      <c r="T778" t="s">
        <v>318</v>
      </c>
      <c r="U778" t="s">
        <v>41</v>
      </c>
      <c r="V778" t="s">
        <v>60</v>
      </c>
      <c r="W778">
        <v>30</v>
      </c>
      <c r="X778" t="s">
        <v>43</v>
      </c>
      <c r="Y778" t="s">
        <v>500</v>
      </c>
      <c r="Z778" t="s">
        <v>130</v>
      </c>
    </row>
    <row r="779" spans="1:26" x14ac:dyDescent="0.25">
      <c r="A779">
        <v>33</v>
      </c>
      <c r="B779">
        <v>88</v>
      </c>
      <c r="C779">
        <v>2143</v>
      </c>
      <c r="D779" t="s">
        <v>264</v>
      </c>
      <c r="E779" t="s">
        <v>27</v>
      </c>
      <c r="F779" t="s">
        <v>28</v>
      </c>
      <c r="G779">
        <v>1</v>
      </c>
      <c r="H779" t="s">
        <v>104</v>
      </c>
      <c r="I779" t="s">
        <v>210</v>
      </c>
      <c r="J779" t="s">
        <v>84</v>
      </c>
      <c r="K779">
        <v>77</v>
      </c>
      <c r="L779" t="s">
        <v>32</v>
      </c>
      <c r="M779" t="s">
        <v>156</v>
      </c>
      <c r="N779" t="s">
        <v>34</v>
      </c>
      <c r="O779" t="s">
        <v>35</v>
      </c>
      <c r="P779" t="s">
        <v>270</v>
      </c>
      <c r="Q779" t="s">
        <v>271</v>
      </c>
      <c r="R779" t="s">
        <v>251</v>
      </c>
      <c r="S779" t="s">
        <v>183</v>
      </c>
      <c r="T779" t="s">
        <v>318</v>
      </c>
      <c r="U779" t="s">
        <v>41</v>
      </c>
      <c r="V779" t="s">
        <v>70</v>
      </c>
      <c r="W779">
        <v>30</v>
      </c>
      <c r="X779" t="s">
        <v>472</v>
      </c>
      <c r="Y779" t="s">
        <v>202</v>
      </c>
      <c r="Z779" t="s">
        <v>130</v>
      </c>
    </row>
    <row r="780" spans="1:26" x14ac:dyDescent="0.25">
      <c r="A780">
        <v>33</v>
      </c>
      <c r="B780">
        <v>89</v>
      </c>
      <c r="C780">
        <v>2144</v>
      </c>
      <c r="D780" t="s">
        <v>264</v>
      </c>
      <c r="E780" t="s">
        <v>27</v>
      </c>
      <c r="F780" t="s">
        <v>28</v>
      </c>
      <c r="G780">
        <v>1</v>
      </c>
      <c r="H780" t="s">
        <v>104</v>
      </c>
      <c r="I780" t="s">
        <v>210</v>
      </c>
      <c r="J780" t="s">
        <v>104</v>
      </c>
      <c r="K780">
        <v>78</v>
      </c>
      <c r="L780" t="s">
        <v>32</v>
      </c>
      <c r="M780" t="s">
        <v>156</v>
      </c>
      <c r="N780" t="s">
        <v>34</v>
      </c>
      <c r="O780" t="s">
        <v>35</v>
      </c>
      <c r="P780" t="s">
        <v>107</v>
      </c>
      <c r="Q780" t="s">
        <v>37</v>
      </c>
      <c r="R780" t="s">
        <v>108</v>
      </c>
      <c r="S780" t="s">
        <v>64</v>
      </c>
      <c r="T780" t="s">
        <v>318</v>
      </c>
      <c r="U780" t="s">
        <v>41</v>
      </c>
      <c r="V780" t="s">
        <v>60</v>
      </c>
      <c r="W780">
        <v>30</v>
      </c>
      <c r="X780" t="s">
        <v>43</v>
      </c>
      <c r="Y780" t="s">
        <v>500</v>
      </c>
      <c r="Z780" t="s">
        <v>130</v>
      </c>
    </row>
    <row r="781" spans="1:26" x14ac:dyDescent="0.25">
      <c r="A781">
        <v>33</v>
      </c>
      <c r="B781">
        <v>90</v>
      </c>
      <c r="C781">
        <v>2145</v>
      </c>
      <c r="D781" t="s">
        <v>264</v>
      </c>
      <c r="E781" t="s">
        <v>27</v>
      </c>
      <c r="F781" t="s">
        <v>28</v>
      </c>
      <c r="G781">
        <v>1</v>
      </c>
      <c r="H781" t="s">
        <v>104</v>
      </c>
      <c r="I781" t="s">
        <v>210</v>
      </c>
      <c r="J781" t="s">
        <v>84</v>
      </c>
      <c r="K781">
        <v>93</v>
      </c>
      <c r="L781" t="s">
        <v>32</v>
      </c>
      <c r="M781" t="s">
        <v>165</v>
      </c>
      <c r="N781" t="s">
        <v>34</v>
      </c>
      <c r="O781" t="s">
        <v>35</v>
      </c>
      <c r="P781" t="s">
        <v>270</v>
      </c>
      <c r="Q781" t="s">
        <v>271</v>
      </c>
      <c r="R781" t="s">
        <v>251</v>
      </c>
      <c r="S781" t="s">
        <v>183</v>
      </c>
      <c r="T781" t="s">
        <v>318</v>
      </c>
      <c r="U781" t="s">
        <v>41</v>
      </c>
      <c r="V781" t="s">
        <v>70</v>
      </c>
      <c r="W781">
        <v>30</v>
      </c>
      <c r="X781" t="s">
        <v>472</v>
      </c>
      <c r="Y781" t="s">
        <v>202</v>
      </c>
      <c r="Z781" t="s">
        <v>130</v>
      </c>
    </row>
    <row r="782" spans="1:26" x14ac:dyDescent="0.25">
      <c r="A782">
        <v>33</v>
      </c>
      <c r="B782">
        <v>91</v>
      </c>
      <c r="C782">
        <v>2146</v>
      </c>
      <c r="D782" t="s">
        <v>213</v>
      </c>
      <c r="E782" t="s">
        <v>27</v>
      </c>
      <c r="F782" t="s">
        <v>28</v>
      </c>
      <c r="G782">
        <v>1</v>
      </c>
      <c r="H782" t="s">
        <v>104</v>
      </c>
      <c r="I782" t="s">
        <v>197</v>
      </c>
      <c r="J782" t="s">
        <v>104</v>
      </c>
      <c r="K782">
        <v>83</v>
      </c>
      <c r="L782" t="s">
        <v>32</v>
      </c>
      <c r="M782" t="s">
        <v>253</v>
      </c>
      <c r="N782" t="s">
        <v>34</v>
      </c>
      <c r="O782" t="s">
        <v>35</v>
      </c>
      <c r="P782" t="s">
        <v>36</v>
      </c>
      <c r="Q782" t="s">
        <v>88</v>
      </c>
      <c r="R782" t="s">
        <v>38</v>
      </c>
      <c r="S782" t="s">
        <v>39</v>
      </c>
      <c r="T782" t="s">
        <v>318</v>
      </c>
      <c r="U782" t="s">
        <v>161</v>
      </c>
      <c r="V782" t="s">
        <v>92</v>
      </c>
      <c r="W782">
        <v>0</v>
      </c>
      <c r="X782" t="s">
        <v>50</v>
      </c>
      <c r="Y782" t="s">
        <v>44</v>
      </c>
      <c r="Z782" t="s">
        <v>130</v>
      </c>
    </row>
    <row r="783" spans="1:26" x14ac:dyDescent="0.25">
      <c r="A783">
        <v>33</v>
      </c>
      <c r="B783">
        <v>92</v>
      </c>
      <c r="C783">
        <v>2147</v>
      </c>
      <c r="D783" t="s">
        <v>381</v>
      </c>
      <c r="E783" t="s">
        <v>27</v>
      </c>
      <c r="F783" t="s">
        <v>28</v>
      </c>
      <c r="G783">
        <v>1</v>
      </c>
      <c r="H783" t="s">
        <v>58</v>
      </c>
      <c r="I783" t="s">
        <v>210</v>
      </c>
      <c r="J783" t="s">
        <v>104</v>
      </c>
      <c r="K783">
        <v>75</v>
      </c>
      <c r="L783" t="s">
        <v>32</v>
      </c>
      <c r="M783" t="s">
        <v>156</v>
      </c>
      <c r="N783" t="s">
        <v>34</v>
      </c>
      <c r="O783" t="s">
        <v>35</v>
      </c>
      <c r="P783" t="s">
        <v>270</v>
      </c>
      <c r="Q783" t="s">
        <v>271</v>
      </c>
      <c r="R783" t="s">
        <v>251</v>
      </c>
      <c r="S783" t="s">
        <v>183</v>
      </c>
      <c r="T783" t="s">
        <v>318</v>
      </c>
      <c r="U783" t="s">
        <v>41</v>
      </c>
      <c r="V783" t="s">
        <v>60</v>
      </c>
      <c r="W783">
        <v>30</v>
      </c>
      <c r="X783" t="s">
        <v>472</v>
      </c>
      <c r="Y783" t="s">
        <v>202</v>
      </c>
      <c r="Z783" t="s">
        <v>130</v>
      </c>
    </row>
    <row r="784" spans="1:26" x14ac:dyDescent="0.25">
      <c r="A784">
        <v>33</v>
      </c>
      <c r="B784">
        <v>94</v>
      </c>
      <c r="C784">
        <v>2149</v>
      </c>
      <c r="D784" t="s">
        <v>264</v>
      </c>
      <c r="E784" t="s">
        <v>27</v>
      </c>
      <c r="F784" t="s">
        <v>28</v>
      </c>
      <c r="G784">
        <v>1</v>
      </c>
      <c r="H784" t="s">
        <v>104</v>
      </c>
      <c r="I784" t="s">
        <v>210</v>
      </c>
      <c r="J784" t="s">
        <v>104</v>
      </c>
      <c r="K784">
        <v>87</v>
      </c>
      <c r="L784" t="s">
        <v>32</v>
      </c>
      <c r="M784" t="s">
        <v>252</v>
      </c>
      <c r="N784" t="s">
        <v>34</v>
      </c>
      <c r="O784" t="s">
        <v>35</v>
      </c>
      <c r="P784" t="s">
        <v>250</v>
      </c>
      <c r="Q784" t="s">
        <v>271</v>
      </c>
      <c r="R784" t="s">
        <v>251</v>
      </c>
      <c r="S784" t="s">
        <v>183</v>
      </c>
      <c r="T784" t="s">
        <v>318</v>
      </c>
      <c r="U784" t="s">
        <v>41</v>
      </c>
      <c r="V784" t="s">
        <v>60</v>
      </c>
      <c r="W784">
        <v>30</v>
      </c>
      <c r="X784" t="s">
        <v>472</v>
      </c>
      <c r="Y784" t="s">
        <v>202</v>
      </c>
      <c r="Z784" t="s">
        <v>130</v>
      </c>
    </row>
    <row r="785" spans="1:26" x14ac:dyDescent="0.25">
      <c r="A785">
        <v>33</v>
      </c>
      <c r="B785">
        <v>95</v>
      </c>
      <c r="C785">
        <v>2150</v>
      </c>
      <c r="D785" t="s">
        <v>381</v>
      </c>
      <c r="E785" t="s">
        <v>27</v>
      </c>
      <c r="F785" t="s">
        <v>28</v>
      </c>
      <c r="G785">
        <v>1</v>
      </c>
      <c r="H785" t="s">
        <v>84</v>
      </c>
      <c r="I785" t="s">
        <v>188</v>
      </c>
      <c r="J785" t="s">
        <v>95</v>
      </c>
      <c r="K785">
        <v>71</v>
      </c>
      <c r="L785" t="s">
        <v>32</v>
      </c>
      <c r="M785" t="s">
        <v>99</v>
      </c>
      <c r="N785" t="s">
        <v>34</v>
      </c>
      <c r="O785" t="s">
        <v>286</v>
      </c>
      <c r="P785" t="s">
        <v>270</v>
      </c>
      <c r="Q785" t="s">
        <v>271</v>
      </c>
      <c r="R785" t="s">
        <v>251</v>
      </c>
      <c r="S785" t="s">
        <v>183</v>
      </c>
      <c r="T785" t="s">
        <v>318</v>
      </c>
      <c r="U785" t="s">
        <v>41</v>
      </c>
      <c r="V785" t="s">
        <v>70</v>
      </c>
      <c r="W785">
        <v>30</v>
      </c>
      <c r="X785" t="s">
        <v>472</v>
      </c>
      <c r="Y785" t="s">
        <v>202</v>
      </c>
      <c r="Z785" t="s">
        <v>130</v>
      </c>
    </row>
    <row r="786" spans="1:26" x14ac:dyDescent="0.25">
      <c r="A786">
        <v>33</v>
      </c>
      <c r="B786">
        <v>96</v>
      </c>
      <c r="C786">
        <v>2151</v>
      </c>
      <c r="D786" t="s">
        <v>264</v>
      </c>
      <c r="E786" t="s">
        <v>27</v>
      </c>
      <c r="F786" t="s">
        <v>28</v>
      </c>
      <c r="G786">
        <v>1</v>
      </c>
      <c r="H786" t="s">
        <v>104</v>
      </c>
      <c r="I786" t="s">
        <v>210</v>
      </c>
      <c r="J786" t="s">
        <v>104</v>
      </c>
      <c r="K786">
        <v>95</v>
      </c>
      <c r="L786" t="s">
        <v>32</v>
      </c>
      <c r="M786" t="s">
        <v>165</v>
      </c>
      <c r="N786" t="s">
        <v>34</v>
      </c>
      <c r="O786" t="s">
        <v>35</v>
      </c>
      <c r="P786" t="s">
        <v>250</v>
      </c>
      <c r="Q786" t="s">
        <v>271</v>
      </c>
      <c r="R786" t="s">
        <v>251</v>
      </c>
      <c r="S786" t="s">
        <v>183</v>
      </c>
      <c r="T786" t="s">
        <v>318</v>
      </c>
      <c r="U786" t="s">
        <v>41</v>
      </c>
      <c r="V786" t="s">
        <v>60</v>
      </c>
      <c r="W786">
        <v>30</v>
      </c>
      <c r="X786" t="s">
        <v>472</v>
      </c>
      <c r="Y786" t="s">
        <v>202</v>
      </c>
      <c r="Z786" t="s">
        <v>130</v>
      </c>
    </row>
    <row r="787" spans="1:26" x14ac:dyDescent="0.25">
      <c r="A787">
        <v>33</v>
      </c>
      <c r="B787">
        <v>97</v>
      </c>
      <c r="C787">
        <v>2152</v>
      </c>
      <c r="D787" t="s">
        <v>381</v>
      </c>
      <c r="E787" t="s">
        <v>27</v>
      </c>
      <c r="F787" t="s">
        <v>28</v>
      </c>
      <c r="G787">
        <v>1</v>
      </c>
      <c r="H787" t="s">
        <v>58</v>
      </c>
      <c r="I787" t="s">
        <v>210</v>
      </c>
      <c r="J787" t="s">
        <v>104</v>
      </c>
      <c r="K787">
        <v>98</v>
      </c>
      <c r="L787" t="s">
        <v>32</v>
      </c>
      <c r="M787" t="s">
        <v>187</v>
      </c>
      <c r="N787" t="s">
        <v>34</v>
      </c>
      <c r="O787" t="s">
        <v>286</v>
      </c>
      <c r="P787" t="s">
        <v>270</v>
      </c>
      <c r="Q787" t="s">
        <v>271</v>
      </c>
      <c r="R787" t="s">
        <v>251</v>
      </c>
      <c r="S787" t="s">
        <v>183</v>
      </c>
      <c r="T787" t="s">
        <v>318</v>
      </c>
      <c r="U787" t="s">
        <v>41</v>
      </c>
      <c r="V787" t="s">
        <v>70</v>
      </c>
      <c r="W787">
        <v>30</v>
      </c>
      <c r="X787" t="s">
        <v>472</v>
      </c>
      <c r="Y787" t="s">
        <v>202</v>
      </c>
      <c r="Z787" t="s">
        <v>130</v>
      </c>
    </row>
    <row r="788" spans="1:26" x14ac:dyDescent="0.25">
      <c r="A788">
        <v>33</v>
      </c>
      <c r="B788">
        <v>98</v>
      </c>
      <c r="C788">
        <v>2153</v>
      </c>
      <c r="D788" t="s">
        <v>264</v>
      </c>
      <c r="E788" t="s">
        <v>27</v>
      </c>
      <c r="F788" t="s">
        <v>28</v>
      </c>
      <c r="G788">
        <v>1</v>
      </c>
      <c r="H788" t="s">
        <v>104</v>
      </c>
      <c r="I788" t="s">
        <v>210</v>
      </c>
      <c r="J788" t="s">
        <v>104</v>
      </c>
      <c r="K788">
        <v>98</v>
      </c>
      <c r="L788" t="s">
        <v>32</v>
      </c>
      <c r="M788" t="s">
        <v>187</v>
      </c>
      <c r="N788" t="s">
        <v>34</v>
      </c>
      <c r="O788" t="s">
        <v>35</v>
      </c>
      <c r="P788" t="s">
        <v>250</v>
      </c>
      <c r="Q788" t="s">
        <v>271</v>
      </c>
      <c r="R788" t="s">
        <v>251</v>
      </c>
      <c r="S788" t="s">
        <v>183</v>
      </c>
      <c r="T788" t="s">
        <v>318</v>
      </c>
      <c r="U788" t="s">
        <v>41</v>
      </c>
      <c r="V788" t="s">
        <v>60</v>
      </c>
      <c r="W788">
        <v>30</v>
      </c>
      <c r="X788" t="s">
        <v>472</v>
      </c>
      <c r="Y788" t="s">
        <v>202</v>
      </c>
      <c r="Z788" t="s">
        <v>503</v>
      </c>
    </row>
    <row r="789" spans="1:26" x14ac:dyDescent="0.25">
      <c r="A789">
        <v>33</v>
      </c>
      <c r="B789">
        <v>99</v>
      </c>
      <c r="C789">
        <v>2154</v>
      </c>
      <c r="D789" t="s">
        <v>264</v>
      </c>
      <c r="E789" t="s">
        <v>27</v>
      </c>
      <c r="F789" t="s">
        <v>28</v>
      </c>
      <c r="G789">
        <v>1</v>
      </c>
      <c r="H789" t="s">
        <v>104</v>
      </c>
      <c r="I789" t="s">
        <v>210</v>
      </c>
      <c r="J789" t="s">
        <v>104</v>
      </c>
      <c r="K789">
        <v>83</v>
      </c>
      <c r="L789" t="s">
        <v>32</v>
      </c>
      <c r="M789" t="s">
        <v>253</v>
      </c>
      <c r="N789" t="s">
        <v>34</v>
      </c>
      <c r="O789" t="s">
        <v>35</v>
      </c>
      <c r="P789" t="s">
        <v>250</v>
      </c>
      <c r="Q789" t="s">
        <v>271</v>
      </c>
      <c r="R789" t="s">
        <v>251</v>
      </c>
      <c r="S789" t="s">
        <v>183</v>
      </c>
      <c r="T789" t="s">
        <v>318</v>
      </c>
      <c r="U789" t="s">
        <v>41</v>
      </c>
      <c r="V789" t="s">
        <v>60</v>
      </c>
      <c r="W789">
        <v>30</v>
      </c>
      <c r="X789" t="s">
        <v>472</v>
      </c>
      <c r="Y789" t="s">
        <v>202</v>
      </c>
      <c r="Z789" t="s">
        <v>503</v>
      </c>
    </row>
    <row r="790" spans="1:26" x14ac:dyDescent="0.25">
      <c r="A790">
        <v>33</v>
      </c>
      <c r="B790">
        <v>100</v>
      </c>
      <c r="C790">
        <v>2155</v>
      </c>
      <c r="D790" t="s">
        <v>264</v>
      </c>
      <c r="E790" t="s">
        <v>27</v>
      </c>
      <c r="F790" t="s">
        <v>28</v>
      </c>
      <c r="G790">
        <v>1</v>
      </c>
      <c r="H790" t="s">
        <v>104</v>
      </c>
      <c r="I790" t="s">
        <v>210</v>
      </c>
      <c r="J790" t="s">
        <v>104</v>
      </c>
      <c r="K790">
        <v>86</v>
      </c>
      <c r="L790" t="s">
        <v>32</v>
      </c>
      <c r="M790" t="s">
        <v>252</v>
      </c>
      <c r="N790" t="s">
        <v>34</v>
      </c>
      <c r="O790" t="s">
        <v>35</v>
      </c>
      <c r="P790" t="s">
        <v>250</v>
      </c>
      <c r="Q790" t="s">
        <v>49</v>
      </c>
      <c r="R790" t="s">
        <v>251</v>
      </c>
      <c r="S790" t="s">
        <v>64</v>
      </c>
      <c r="T790" t="s">
        <v>318</v>
      </c>
      <c r="U790" t="s">
        <v>41</v>
      </c>
      <c r="V790" t="s">
        <v>60</v>
      </c>
      <c r="W790">
        <v>20</v>
      </c>
      <c r="X790" t="s">
        <v>178</v>
      </c>
      <c r="Y790" t="s">
        <v>500</v>
      </c>
      <c r="Z790" t="s">
        <v>504</v>
      </c>
    </row>
    <row r="791" spans="1:26" x14ac:dyDescent="0.25">
      <c r="A791">
        <v>33</v>
      </c>
      <c r="B791">
        <v>101</v>
      </c>
      <c r="C791">
        <v>2156</v>
      </c>
      <c r="D791" t="s">
        <v>264</v>
      </c>
      <c r="E791" t="s">
        <v>27</v>
      </c>
      <c r="F791" t="s">
        <v>28</v>
      </c>
      <c r="G791">
        <v>1</v>
      </c>
      <c r="H791" t="s">
        <v>58</v>
      </c>
      <c r="I791" t="s">
        <v>210</v>
      </c>
      <c r="J791" t="s">
        <v>58</v>
      </c>
      <c r="K791">
        <v>124</v>
      </c>
      <c r="L791" t="s">
        <v>32</v>
      </c>
      <c r="M791" t="s">
        <v>242</v>
      </c>
      <c r="N791" t="s">
        <v>34</v>
      </c>
      <c r="O791" t="s">
        <v>286</v>
      </c>
      <c r="P791" t="s">
        <v>270</v>
      </c>
      <c r="Q791" t="s">
        <v>49</v>
      </c>
      <c r="R791" t="s">
        <v>251</v>
      </c>
      <c r="S791" t="s">
        <v>64</v>
      </c>
      <c r="T791" t="s">
        <v>318</v>
      </c>
      <c r="U791" t="s">
        <v>41</v>
      </c>
      <c r="V791" t="s">
        <v>70</v>
      </c>
      <c r="W791">
        <v>20</v>
      </c>
      <c r="X791" t="s">
        <v>178</v>
      </c>
      <c r="Y791" t="s">
        <v>202</v>
      </c>
      <c r="Z791" t="s">
        <v>504</v>
      </c>
    </row>
    <row r="792" spans="1:26" x14ac:dyDescent="0.25">
      <c r="A792">
        <v>33</v>
      </c>
      <c r="B792">
        <v>102</v>
      </c>
      <c r="C792">
        <v>2157</v>
      </c>
      <c r="D792" t="s">
        <v>264</v>
      </c>
      <c r="E792" t="s">
        <v>27</v>
      </c>
      <c r="F792" t="s">
        <v>28</v>
      </c>
      <c r="G792">
        <v>1</v>
      </c>
      <c r="H792" t="s">
        <v>104</v>
      </c>
      <c r="I792" t="s">
        <v>210</v>
      </c>
      <c r="J792" t="s">
        <v>84</v>
      </c>
      <c r="K792">
        <v>86</v>
      </c>
      <c r="L792" t="s">
        <v>32</v>
      </c>
      <c r="M792" t="s">
        <v>252</v>
      </c>
      <c r="N792" t="s">
        <v>34</v>
      </c>
      <c r="O792" t="s">
        <v>286</v>
      </c>
      <c r="P792" t="s">
        <v>270</v>
      </c>
      <c r="Q792" t="s">
        <v>49</v>
      </c>
      <c r="R792" t="s">
        <v>251</v>
      </c>
      <c r="S792" t="s">
        <v>183</v>
      </c>
      <c r="T792" t="s">
        <v>318</v>
      </c>
      <c r="U792" t="s">
        <v>41</v>
      </c>
      <c r="V792" t="s">
        <v>70</v>
      </c>
      <c r="W792">
        <v>50</v>
      </c>
      <c r="X792" t="s">
        <v>178</v>
      </c>
      <c r="Y792" t="s">
        <v>202</v>
      </c>
      <c r="Z792" t="s">
        <v>130</v>
      </c>
    </row>
    <row r="793" spans="1:26" x14ac:dyDescent="0.25">
      <c r="A793">
        <v>33</v>
      </c>
      <c r="B793">
        <v>103</v>
      </c>
      <c r="C793">
        <v>2158</v>
      </c>
      <c r="D793" t="s">
        <v>264</v>
      </c>
      <c r="E793" t="s">
        <v>27</v>
      </c>
      <c r="F793" t="s">
        <v>28</v>
      </c>
      <c r="G793">
        <v>1</v>
      </c>
      <c r="H793" t="s">
        <v>84</v>
      </c>
      <c r="I793" t="s">
        <v>210</v>
      </c>
      <c r="J793" t="s">
        <v>95</v>
      </c>
      <c r="K793">
        <v>71</v>
      </c>
      <c r="L793" t="s">
        <v>32</v>
      </c>
      <c r="M793" t="s">
        <v>99</v>
      </c>
      <c r="N793" t="s">
        <v>34</v>
      </c>
      <c r="O793" t="s">
        <v>286</v>
      </c>
      <c r="P793" t="s">
        <v>270</v>
      </c>
      <c r="Q793" t="s">
        <v>49</v>
      </c>
      <c r="R793" t="s">
        <v>251</v>
      </c>
      <c r="S793" t="s">
        <v>183</v>
      </c>
      <c r="T793" t="s">
        <v>318</v>
      </c>
      <c r="U793" t="s">
        <v>41</v>
      </c>
      <c r="V793" t="s">
        <v>70</v>
      </c>
      <c r="W793">
        <v>50</v>
      </c>
      <c r="X793" t="s">
        <v>178</v>
      </c>
      <c r="Y793" t="s">
        <v>202</v>
      </c>
      <c r="Z793" t="s">
        <v>505</v>
      </c>
    </row>
    <row r="794" spans="1:26" x14ac:dyDescent="0.25">
      <c r="A794">
        <v>33</v>
      </c>
      <c r="B794">
        <v>104</v>
      </c>
      <c r="C794">
        <v>2159</v>
      </c>
      <c r="D794" t="s">
        <v>381</v>
      </c>
      <c r="E794" t="s">
        <v>27</v>
      </c>
      <c r="F794" t="s">
        <v>28</v>
      </c>
      <c r="G794">
        <v>2</v>
      </c>
      <c r="H794" t="s">
        <v>58</v>
      </c>
      <c r="I794" t="s">
        <v>210</v>
      </c>
      <c r="J794" t="s">
        <v>104</v>
      </c>
      <c r="K794">
        <v>96</v>
      </c>
      <c r="L794" t="s">
        <v>32</v>
      </c>
      <c r="M794" t="s">
        <v>165</v>
      </c>
      <c r="N794" t="s">
        <v>34</v>
      </c>
      <c r="O794" t="s">
        <v>286</v>
      </c>
      <c r="P794" t="s">
        <v>270</v>
      </c>
      <c r="Q794" t="s">
        <v>271</v>
      </c>
      <c r="R794" t="s">
        <v>251</v>
      </c>
      <c r="S794" t="s">
        <v>183</v>
      </c>
      <c r="T794" t="s">
        <v>318</v>
      </c>
      <c r="U794" t="s">
        <v>41</v>
      </c>
      <c r="V794" t="s">
        <v>60</v>
      </c>
      <c r="W794">
        <v>10</v>
      </c>
      <c r="X794" t="s">
        <v>472</v>
      </c>
      <c r="Y794" t="s">
        <v>202</v>
      </c>
      <c r="Z794" t="s">
        <v>130</v>
      </c>
    </row>
    <row r="795" spans="1:26" x14ac:dyDescent="0.25">
      <c r="A795">
        <v>33</v>
      </c>
      <c r="B795">
        <v>106</v>
      </c>
      <c r="C795">
        <v>2161</v>
      </c>
      <c r="D795" t="s">
        <v>246</v>
      </c>
      <c r="E795" t="s">
        <v>27</v>
      </c>
      <c r="F795" t="s">
        <v>28</v>
      </c>
      <c r="G795">
        <v>2</v>
      </c>
      <c r="H795" t="s">
        <v>58</v>
      </c>
      <c r="I795" t="s">
        <v>210</v>
      </c>
      <c r="J795" t="s">
        <v>84</v>
      </c>
      <c r="K795">
        <v>41</v>
      </c>
      <c r="L795" t="s">
        <v>32</v>
      </c>
      <c r="M795" t="s">
        <v>112</v>
      </c>
      <c r="N795" t="s">
        <v>34</v>
      </c>
      <c r="O795" t="s">
        <v>86</v>
      </c>
      <c r="P795" t="s">
        <v>36</v>
      </c>
      <c r="Q795" t="s">
        <v>129</v>
      </c>
      <c r="R795" t="s">
        <v>38</v>
      </c>
      <c r="S795" t="s">
        <v>39</v>
      </c>
      <c r="T795" t="s">
        <v>318</v>
      </c>
      <c r="U795" t="s">
        <v>161</v>
      </c>
      <c r="V795" t="s">
        <v>42</v>
      </c>
      <c r="W795">
        <v>0</v>
      </c>
      <c r="X795" t="s">
        <v>93</v>
      </c>
      <c r="Y795" t="s">
        <v>44</v>
      </c>
      <c r="Z795" t="s">
        <v>130</v>
      </c>
    </row>
    <row r="796" spans="1:26" x14ac:dyDescent="0.25">
      <c r="A796">
        <v>33</v>
      </c>
      <c r="B796">
        <v>107</v>
      </c>
      <c r="C796">
        <v>2162</v>
      </c>
      <c r="D796" t="s">
        <v>264</v>
      </c>
      <c r="E796" t="s">
        <v>27</v>
      </c>
      <c r="F796" t="s">
        <v>28</v>
      </c>
      <c r="G796">
        <v>1</v>
      </c>
      <c r="H796" t="s">
        <v>58</v>
      </c>
      <c r="I796" t="s">
        <v>210</v>
      </c>
      <c r="J796" t="s">
        <v>104</v>
      </c>
      <c r="K796">
        <v>92</v>
      </c>
      <c r="L796" t="s">
        <v>32</v>
      </c>
      <c r="M796" t="s">
        <v>165</v>
      </c>
      <c r="N796" t="s">
        <v>34</v>
      </c>
      <c r="O796" t="s">
        <v>35</v>
      </c>
      <c r="P796" t="s">
        <v>250</v>
      </c>
      <c r="Q796" t="s">
        <v>49</v>
      </c>
      <c r="R796" t="s">
        <v>251</v>
      </c>
      <c r="S796" t="s">
        <v>183</v>
      </c>
      <c r="T796" t="s">
        <v>318</v>
      </c>
      <c r="U796" t="s">
        <v>41</v>
      </c>
      <c r="V796" t="s">
        <v>60</v>
      </c>
      <c r="W796">
        <v>50</v>
      </c>
      <c r="X796" t="s">
        <v>178</v>
      </c>
      <c r="Y796" t="s">
        <v>500</v>
      </c>
      <c r="Z796" t="s">
        <v>1003</v>
      </c>
    </row>
    <row r="797" spans="1:26" x14ac:dyDescent="0.25">
      <c r="A797">
        <v>33</v>
      </c>
      <c r="B797">
        <v>108</v>
      </c>
      <c r="C797">
        <v>2163</v>
      </c>
      <c r="D797" t="s">
        <v>264</v>
      </c>
      <c r="E797" t="s">
        <v>27</v>
      </c>
      <c r="F797" t="s">
        <v>28</v>
      </c>
      <c r="G797">
        <v>1</v>
      </c>
      <c r="H797" t="s">
        <v>58</v>
      </c>
      <c r="I797" t="s">
        <v>210</v>
      </c>
      <c r="J797" t="s">
        <v>104</v>
      </c>
      <c r="K797">
        <v>82</v>
      </c>
      <c r="L797" t="s">
        <v>32</v>
      </c>
      <c r="M797" t="s">
        <v>253</v>
      </c>
      <c r="N797" t="s">
        <v>34</v>
      </c>
      <c r="O797" t="s">
        <v>35</v>
      </c>
      <c r="P797" t="s">
        <v>250</v>
      </c>
      <c r="Q797" t="s">
        <v>49</v>
      </c>
      <c r="R797" t="s">
        <v>251</v>
      </c>
      <c r="S797" t="s">
        <v>183</v>
      </c>
      <c r="T797" t="s">
        <v>318</v>
      </c>
      <c r="U797" t="s">
        <v>41</v>
      </c>
      <c r="V797" t="s">
        <v>60</v>
      </c>
      <c r="W797">
        <v>30</v>
      </c>
      <c r="X797" t="s">
        <v>178</v>
      </c>
      <c r="Y797" t="s">
        <v>500</v>
      </c>
      <c r="Z797" t="s">
        <v>130</v>
      </c>
    </row>
    <row r="798" spans="1:26" x14ac:dyDescent="0.25">
      <c r="A798">
        <v>33</v>
      </c>
      <c r="B798">
        <v>109</v>
      </c>
      <c r="C798">
        <v>2164</v>
      </c>
      <c r="D798" t="s">
        <v>264</v>
      </c>
      <c r="E798" t="s">
        <v>27</v>
      </c>
      <c r="F798" t="s">
        <v>28</v>
      </c>
      <c r="G798">
        <v>1</v>
      </c>
      <c r="H798" t="s">
        <v>58</v>
      </c>
      <c r="I798" t="s">
        <v>210</v>
      </c>
      <c r="J798" t="s">
        <v>95</v>
      </c>
      <c r="K798">
        <v>63</v>
      </c>
      <c r="L798" t="s">
        <v>32</v>
      </c>
      <c r="M798" t="s">
        <v>96</v>
      </c>
      <c r="N798" t="s">
        <v>34</v>
      </c>
      <c r="O798" t="s">
        <v>35</v>
      </c>
      <c r="P798" t="s">
        <v>250</v>
      </c>
      <c r="Q798" t="s">
        <v>49</v>
      </c>
      <c r="R798" t="s">
        <v>251</v>
      </c>
      <c r="S798" t="s">
        <v>183</v>
      </c>
      <c r="T798" t="s">
        <v>318</v>
      </c>
      <c r="U798" t="s">
        <v>41</v>
      </c>
      <c r="V798" t="s">
        <v>60</v>
      </c>
      <c r="W798">
        <v>30</v>
      </c>
      <c r="X798" t="s">
        <v>178</v>
      </c>
      <c r="Y798" t="s">
        <v>500</v>
      </c>
      <c r="Z798" t="s">
        <v>130</v>
      </c>
    </row>
    <row r="799" spans="1:26" x14ac:dyDescent="0.25">
      <c r="A799">
        <v>33</v>
      </c>
      <c r="B799">
        <v>110</v>
      </c>
      <c r="C799">
        <v>2165</v>
      </c>
      <c r="D799" t="s">
        <v>264</v>
      </c>
      <c r="E799" t="s">
        <v>27</v>
      </c>
      <c r="F799" t="s">
        <v>28</v>
      </c>
      <c r="G799">
        <v>1</v>
      </c>
      <c r="H799" t="s">
        <v>74</v>
      </c>
      <c r="I799" t="s">
        <v>210</v>
      </c>
      <c r="J799" t="s">
        <v>58</v>
      </c>
      <c r="K799">
        <v>117</v>
      </c>
      <c r="L799" t="s">
        <v>32</v>
      </c>
      <c r="M799" t="s">
        <v>164</v>
      </c>
      <c r="N799" t="s">
        <v>34</v>
      </c>
      <c r="O799" t="s">
        <v>35</v>
      </c>
      <c r="P799" t="s">
        <v>250</v>
      </c>
      <c r="Q799" t="s">
        <v>49</v>
      </c>
      <c r="R799" t="s">
        <v>251</v>
      </c>
      <c r="S799" t="s">
        <v>183</v>
      </c>
      <c r="T799" t="s">
        <v>318</v>
      </c>
      <c r="U799" t="s">
        <v>41</v>
      </c>
      <c r="V799" t="s">
        <v>60</v>
      </c>
      <c r="W799">
        <v>30</v>
      </c>
      <c r="X799" t="s">
        <v>178</v>
      </c>
      <c r="Y799" t="s">
        <v>500</v>
      </c>
      <c r="Z799" t="s">
        <v>130</v>
      </c>
    </row>
    <row r="800" spans="1:26" x14ac:dyDescent="0.25">
      <c r="A800">
        <v>33</v>
      </c>
      <c r="B800">
        <v>112</v>
      </c>
      <c r="C800">
        <v>2167</v>
      </c>
      <c r="D800" t="s">
        <v>264</v>
      </c>
      <c r="E800" t="s">
        <v>27</v>
      </c>
      <c r="F800" t="s">
        <v>28</v>
      </c>
      <c r="G800">
        <v>1</v>
      </c>
      <c r="H800" t="s">
        <v>58</v>
      </c>
      <c r="I800" t="s">
        <v>210</v>
      </c>
      <c r="J800" t="s">
        <v>104</v>
      </c>
      <c r="K800">
        <v>97</v>
      </c>
      <c r="L800" t="s">
        <v>32</v>
      </c>
      <c r="M800" t="s">
        <v>165</v>
      </c>
      <c r="N800" t="s">
        <v>34</v>
      </c>
      <c r="O800" t="s">
        <v>35</v>
      </c>
      <c r="P800" t="s">
        <v>250</v>
      </c>
      <c r="Q800" t="s">
        <v>37</v>
      </c>
      <c r="R800" t="s">
        <v>251</v>
      </c>
      <c r="S800" t="s">
        <v>183</v>
      </c>
      <c r="T800" t="s">
        <v>318</v>
      </c>
      <c r="U800" t="s">
        <v>41</v>
      </c>
      <c r="V800" t="s">
        <v>60</v>
      </c>
      <c r="W800">
        <v>30</v>
      </c>
      <c r="X800" t="s">
        <v>178</v>
      </c>
      <c r="Y800" t="s">
        <v>500</v>
      </c>
      <c r="Z800" t="s">
        <v>130</v>
      </c>
    </row>
    <row r="801" spans="1:26" x14ac:dyDescent="0.25">
      <c r="A801">
        <v>33</v>
      </c>
      <c r="B801">
        <v>113</v>
      </c>
      <c r="C801">
        <v>2168</v>
      </c>
      <c r="D801" t="s">
        <v>264</v>
      </c>
      <c r="E801" t="s">
        <v>27</v>
      </c>
      <c r="F801" t="s">
        <v>28</v>
      </c>
      <c r="G801">
        <v>1</v>
      </c>
      <c r="H801" t="s">
        <v>74</v>
      </c>
      <c r="I801" t="s">
        <v>210</v>
      </c>
      <c r="J801" t="s">
        <v>53</v>
      </c>
      <c r="K801">
        <v>135</v>
      </c>
      <c r="L801" t="s">
        <v>32</v>
      </c>
      <c r="M801" t="s">
        <v>228</v>
      </c>
      <c r="N801" t="s">
        <v>34</v>
      </c>
      <c r="O801" t="s">
        <v>35</v>
      </c>
      <c r="P801" t="s">
        <v>250</v>
      </c>
      <c r="Q801" t="s">
        <v>37</v>
      </c>
      <c r="R801" t="s">
        <v>251</v>
      </c>
      <c r="S801" t="s">
        <v>64</v>
      </c>
      <c r="T801" t="s">
        <v>318</v>
      </c>
      <c r="U801" t="s">
        <v>41</v>
      </c>
      <c r="V801" t="s">
        <v>60</v>
      </c>
      <c r="W801">
        <v>30</v>
      </c>
      <c r="X801" t="s">
        <v>178</v>
      </c>
      <c r="Y801" t="s">
        <v>500</v>
      </c>
      <c r="Z801" t="s">
        <v>130</v>
      </c>
    </row>
    <row r="802" spans="1:26" x14ac:dyDescent="0.25">
      <c r="A802">
        <v>33</v>
      </c>
      <c r="B802">
        <v>114</v>
      </c>
      <c r="C802">
        <v>2169</v>
      </c>
      <c r="D802" t="s">
        <v>264</v>
      </c>
      <c r="E802" t="s">
        <v>27</v>
      </c>
      <c r="F802" t="s">
        <v>28</v>
      </c>
      <c r="G802">
        <v>1</v>
      </c>
      <c r="H802" t="s">
        <v>104</v>
      </c>
      <c r="I802" t="s">
        <v>210</v>
      </c>
      <c r="J802" t="s">
        <v>104</v>
      </c>
      <c r="K802">
        <v>86</v>
      </c>
      <c r="L802" t="s">
        <v>32</v>
      </c>
      <c r="M802" t="s">
        <v>252</v>
      </c>
      <c r="N802" t="s">
        <v>34</v>
      </c>
      <c r="O802" t="s">
        <v>35</v>
      </c>
      <c r="P802" t="s">
        <v>250</v>
      </c>
      <c r="Q802" t="s">
        <v>37</v>
      </c>
      <c r="R802" t="s">
        <v>251</v>
      </c>
      <c r="S802" t="s">
        <v>183</v>
      </c>
      <c r="T802" t="s">
        <v>318</v>
      </c>
      <c r="U802" t="s">
        <v>41</v>
      </c>
      <c r="V802" t="s">
        <v>60</v>
      </c>
      <c r="W802">
        <v>30</v>
      </c>
      <c r="X802" t="s">
        <v>178</v>
      </c>
      <c r="Y802" t="s">
        <v>500</v>
      </c>
      <c r="Z802" t="s">
        <v>130</v>
      </c>
    </row>
    <row r="803" spans="1:26" x14ac:dyDescent="0.25">
      <c r="A803">
        <v>33</v>
      </c>
      <c r="B803">
        <v>115</v>
      </c>
      <c r="C803">
        <v>2170</v>
      </c>
      <c r="D803" t="s">
        <v>264</v>
      </c>
      <c r="E803" t="s">
        <v>27</v>
      </c>
      <c r="F803" t="s">
        <v>28</v>
      </c>
      <c r="G803">
        <v>1</v>
      </c>
      <c r="H803" t="s">
        <v>84</v>
      </c>
      <c r="I803" t="s">
        <v>210</v>
      </c>
      <c r="J803" t="s">
        <v>84</v>
      </c>
      <c r="K803">
        <v>76</v>
      </c>
      <c r="L803" t="s">
        <v>32</v>
      </c>
      <c r="M803" t="s">
        <v>156</v>
      </c>
      <c r="N803" t="s">
        <v>34</v>
      </c>
      <c r="O803" t="s">
        <v>35</v>
      </c>
      <c r="P803" t="s">
        <v>250</v>
      </c>
      <c r="Q803" t="s">
        <v>49</v>
      </c>
      <c r="R803" t="s">
        <v>251</v>
      </c>
      <c r="S803" t="s">
        <v>183</v>
      </c>
      <c r="T803" t="s">
        <v>318</v>
      </c>
      <c r="U803" t="s">
        <v>41</v>
      </c>
      <c r="V803" t="s">
        <v>60</v>
      </c>
      <c r="W803">
        <v>30</v>
      </c>
      <c r="X803" t="s">
        <v>178</v>
      </c>
      <c r="Y803" t="s">
        <v>506</v>
      </c>
      <c r="Z803" t="s">
        <v>130</v>
      </c>
    </row>
    <row r="804" spans="1:26" x14ac:dyDescent="0.25">
      <c r="A804">
        <v>33</v>
      </c>
      <c r="B804">
        <v>116</v>
      </c>
      <c r="C804">
        <v>2171</v>
      </c>
      <c r="D804" t="s">
        <v>264</v>
      </c>
      <c r="E804" t="s">
        <v>27</v>
      </c>
      <c r="F804" t="s">
        <v>28</v>
      </c>
      <c r="G804">
        <v>1</v>
      </c>
      <c r="H804" t="s">
        <v>74</v>
      </c>
      <c r="I804" t="s">
        <v>83</v>
      </c>
      <c r="J804" t="s">
        <v>58</v>
      </c>
      <c r="K804">
        <v>108</v>
      </c>
      <c r="L804" t="s">
        <v>32</v>
      </c>
      <c r="M804" t="s">
        <v>223</v>
      </c>
      <c r="N804" t="s">
        <v>34</v>
      </c>
      <c r="O804" t="s">
        <v>35</v>
      </c>
      <c r="P804" t="s">
        <v>250</v>
      </c>
      <c r="Q804" t="s">
        <v>49</v>
      </c>
      <c r="R804" t="s">
        <v>251</v>
      </c>
      <c r="S804" t="s">
        <v>183</v>
      </c>
      <c r="T804" t="s">
        <v>318</v>
      </c>
      <c r="U804" t="s">
        <v>41</v>
      </c>
      <c r="V804" t="s">
        <v>60</v>
      </c>
      <c r="W804">
        <v>30</v>
      </c>
      <c r="X804" t="s">
        <v>178</v>
      </c>
      <c r="Y804" t="s">
        <v>500</v>
      </c>
      <c r="Z804" t="s">
        <v>130</v>
      </c>
    </row>
    <row r="805" spans="1:26" x14ac:dyDescent="0.25">
      <c r="A805">
        <v>33</v>
      </c>
      <c r="B805">
        <v>117</v>
      </c>
      <c r="C805">
        <v>2172</v>
      </c>
      <c r="D805" t="s">
        <v>264</v>
      </c>
      <c r="E805" t="s">
        <v>27</v>
      </c>
      <c r="F805" t="s">
        <v>28</v>
      </c>
      <c r="G805">
        <v>1</v>
      </c>
      <c r="H805" t="s">
        <v>104</v>
      </c>
      <c r="I805" t="s">
        <v>83</v>
      </c>
      <c r="J805" t="s">
        <v>84</v>
      </c>
      <c r="K805">
        <v>62</v>
      </c>
      <c r="L805" t="s">
        <v>32</v>
      </c>
      <c r="M805" t="s">
        <v>96</v>
      </c>
      <c r="N805" t="s">
        <v>34</v>
      </c>
      <c r="O805" t="s">
        <v>35</v>
      </c>
      <c r="P805" t="s">
        <v>250</v>
      </c>
      <c r="Q805" t="s">
        <v>49</v>
      </c>
      <c r="R805" t="s">
        <v>251</v>
      </c>
      <c r="S805" t="s">
        <v>183</v>
      </c>
      <c r="T805" t="s">
        <v>318</v>
      </c>
      <c r="U805" t="s">
        <v>41</v>
      </c>
      <c r="V805" t="s">
        <v>60</v>
      </c>
      <c r="W805">
        <v>30</v>
      </c>
      <c r="X805" t="s">
        <v>178</v>
      </c>
      <c r="Y805" t="s">
        <v>202</v>
      </c>
      <c r="Z805" t="s">
        <v>130</v>
      </c>
    </row>
    <row r="806" spans="1:26" x14ac:dyDescent="0.25">
      <c r="A806">
        <v>33</v>
      </c>
      <c r="B806">
        <v>118</v>
      </c>
      <c r="C806">
        <v>2173</v>
      </c>
      <c r="D806" t="s">
        <v>264</v>
      </c>
      <c r="E806" t="s">
        <v>27</v>
      </c>
      <c r="F806" t="s">
        <v>28</v>
      </c>
      <c r="G806">
        <v>1</v>
      </c>
      <c r="H806" t="s">
        <v>74</v>
      </c>
      <c r="I806" t="s">
        <v>188</v>
      </c>
      <c r="J806" t="s">
        <v>74</v>
      </c>
      <c r="K806">
        <v>119</v>
      </c>
      <c r="L806" t="s">
        <v>32</v>
      </c>
      <c r="M806" t="s">
        <v>164</v>
      </c>
      <c r="N806" t="s">
        <v>34</v>
      </c>
      <c r="O806" t="s">
        <v>35</v>
      </c>
      <c r="P806" t="s">
        <v>250</v>
      </c>
      <c r="Q806" t="s">
        <v>49</v>
      </c>
      <c r="R806" t="s">
        <v>251</v>
      </c>
      <c r="S806" t="s">
        <v>64</v>
      </c>
      <c r="T806" t="s">
        <v>318</v>
      </c>
      <c r="U806" t="s">
        <v>41</v>
      </c>
      <c r="V806" t="s">
        <v>60</v>
      </c>
      <c r="W806">
        <v>30</v>
      </c>
      <c r="X806" t="s">
        <v>178</v>
      </c>
      <c r="Y806" t="s">
        <v>500</v>
      </c>
      <c r="Z806" t="s">
        <v>130</v>
      </c>
    </row>
    <row r="807" spans="1:26" x14ac:dyDescent="0.25">
      <c r="A807">
        <v>33</v>
      </c>
      <c r="B807">
        <v>119</v>
      </c>
      <c r="C807">
        <v>2174</v>
      </c>
      <c r="D807" t="s">
        <v>264</v>
      </c>
      <c r="E807" t="s">
        <v>27</v>
      </c>
      <c r="F807" t="s">
        <v>28</v>
      </c>
      <c r="G807">
        <v>1</v>
      </c>
      <c r="H807" t="s">
        <v>74</v>
      </c>
      <c r="I807" t="s">
        <v>210</v>
      </c>
      <c r="J807" t="s">
        <v>58</v>
      </c>
      <c r="K807">
        <v>90</v>
      </c>
      <c r="L807" t="s">
        <v>32</v>
      </c>
      <c r="M807" t="s">
        <v>252</v>
      </c>
      <c r="N807" t="s">
        <v>34</v>
      </c>
      <c r="O807" t="s">
        <v>35</v>
      </c>
      <c r="P807" t="s">
        <v>250</v>
      </c>
      <c r="Q807" t="s">
        <v>49</v>
      </c>
      <c r="R807" t="s">
        <v>251</v>
      </c>
      <c r="S807" t="s">
        <v>64</v>
      </c>
      <c r="T807" t="s">
        <v>318</v>
      </c>
      <c r="U807" t="s">
        <v>41</v>
      </c>
      <c r="V807" t="s">
        <v>60</v>
      </c>
      <c r="W807">
        <v>30</v>
      </c>
      <c r="X807" t="s">
        <v>178</v>
      </c>
      <c r="Y807" t="s">
        <v>500</v>
      </c>
      <c r="Z807" t="s">
        <v>130</v>
      </c>
    </row>
    <row r="808" spans="1:26" x14ac:dyDescent="0.25">
      <c r="A808">
        <v>33</v>
      </c>
      <c r="B808">
        <v>120</v>
      </c>
      <c r="C808">
        <v>2175</v>
      </c>
      <c r="D808" t="s">
        <v>264</v>
      </c>
      <c r="E808" t="s">
        <v>27</v>
      </c>
      <c r="F808" t="s">
        <v>28</v>
      </c>
      <c r="G808">
        <v>1</v>
      </c>
      <c r="H808" t="s">
        <v>58</v>
      </c>
      <c r="I808" t="s">
        <v>210</v>
      </c>
      <c r="J808" t="s">
        <v>74</v>
      </c>
      <c r="K808">
        <v>118</v>
      </c>
      <c r="L808" t="s">
        <v>32</v>
      </c>
      <c r="M808" t="s">
        <v>164</v>
      </c>
      <c r="N808" t="s">
        <v>34</v>
      </c>
      <c r="O808" t="s">
        <v>35</v>
      </c>
      <c r="P808" t="s">
        <v>250</v>
      </c>
      <c r="Q808" t="s">
        <v>37</v>
      </c>
      <c r="R808" t="s">
        <v>251</v>
      </c>
      <c r="S808" t="s">
        <v>64</v>
      </c>
      <c r="T808" t="s">
        <v>318</v>
      </c>
      <c r="U808" t="s">
        <v>41</v>
      </c>
      <c r="V808" t="s">
        <v>60</v>
      </c>
      <c r="W808">
        <v>30</v>
      </c>
      <c r="X808" t="s">
        <v>178</v>
      </c>
      <c r="Y808" t="s">
        <v>500</v>
      </c>
      <c r="Z808" t="s">
        <v>130</v>
      </c>
    </row>
    <row r="809" spans="1:26" x14ac:dyDescent="0.25">
      <c r="A809">
        <v>33</v>
      </c>
      <c r="B809">
        <v>122</v>
      </c>
      <c r="C809">
        <v>2177</v>
      </c>
      <c r="D809" t="s">
        <v>264</v>
      </c>
      <c r="E809" t="s">
        <v>27</v>
      </c>
      <c r="F809" t="s">
        <v>28</v>
      </c>
      <c r="G809">
        <v>1</v>
      </c>
      <c r="H809" t="s">
        <v>104</v>
      </c>
      <c r="I809" t="s">
        <v>210</v>
      </c>
      <c r="J809" t="s">
        <v>104</v>
      </c>
      <c r="K809">
        <v>82</v>
      </c>
      <c r="L809" t="s">
        <v>32</v>
      </c>
      <c r="M809" t="s">
        <v>253</v>
      </c>
      <c r="N809" t="s">
        <v>34</v>
      </c>
      <c r="O809" t="s">
        <v>35</v>
      </c>
      <c r="P809" t="s">
        <v>250</v>
      </c>
      <c r="Q809" t="s">
        <v>37</v>
      </c>
      <c r="R809" t="s">
        <v>251</v>
      </c>
      <c r="S809" t="s">
        <v>64</v>
      </c>
      <c r="T809" t="s">
        <v>318</v>
      </c>
      <c r="U809" t="s">
        <v>41</v>
      </c>
      <c r="V809" t="s">
        <v>60</v>
      </c>
      <c r="W809">
        <v>30</v>
      </c>
      <c r="X809" t="s">
        <v>178</v>
      </c>
      <c r="Y809" t="s">
        <v>500</v>
      </c>
      <c r="Z809" t="s">
        <v>130</v>
      </c>
    </row>
    <row r="810" spans="1:26" x14ac:dyDescent="0.25">
      <c r="A810">
        <v>33</v>
      </c>
      <c r="B810">
        <v>123</v>
      </c>
      <c r="C810">
        <v>2178</v>
      </c>
      <c r="D810" t="s">
        <v>264</v>
      </c>
      <c r="E810" t="s">
        <v>27</v>
      </c>
      <c r="F810" t="s">
        <v>28</v>
      </c>
      <c r="G810">
        <v>1</v>
      </c>
      <c r="H810" t="s">
        <v>104</v>
      </c>
      <c r="I810" t="s">
        <v>210</v>
      </c>
      <c r="J810" t="s">
        <v>104</v>
      </c>
      <c r="K810">
        <v>82</v>
      </c>
      <c r="L810" t="s">
        <v>32</v>
      </c>
      <c r="M810" t="s">
        <v>253</v>
      </c>
      <c r="N810" t="s">
        <v>34</v>
      </c>
      <c r="O810" t="s">
        <v>35</v>
      </c>
      <c r="P810" t="s">
        <v>250</v>
      </c>
      <c r="Q810" t="s">
        <v>37</v>
      </c>
      <c r="R810" t="s">
        <v>251</v>
      </c>
      <c r="S810" t="s">
        <v>474</v>
      </c>
      <c r="T810" t="s">
        <v>318</v>
      </c>
      <c r="U810" t="s">
        <v>475</v>
      </c>
      <c r="V810" t="s">
        <v>60</v>
      </c>
      <c r="W810">
        <v>30</v>
      </c>
      <c r="X810" t="s">
        <v>178</v>
      </c>
      <c r="Y810" t="s">
        <v>202</v>
      </c>
      <c r="Z810" t="s">
        <v>130</v>
      </c>
    </row>
    <row r="811" spans="1:26" x14ac:dyDescent="0.25">
      <c r="A811">
        <v>33</v>
      </c>
      <c r="B811">
        <v>124</v>
      </c>
      <c r="C811">
        <v>2179</v>
      </c>
      <c r="D811" t="s">
        <v>264</v>
      </c>
      <c r="E811" t="s">
        <v>27</v>
      </c>
      <c r="F811" t="s">
        <v>28</v>
      </c>
      <c r="G811">
        <v>1</v>
      </c>
      <c r="H811" t="s">
        <v>58</v>
      </c>
      <c r="I811" t="s">
        <v>83</v>
      </c>
      <c r="J811" t="s">
        <v>58</v>
      </c>
      <c r="K811">
        <v>83</v>
      </c>
      <c r="L811" t="s">
        <v>32</v>
      </c>
      <c r="M811" t="s">
        <v>253</v>
      </c>
      <c r="N811" t="s">
        <v>34</v>
      </c>
      <c r="O811" t="s">
        <v>35</v>
      </c>
      <c r="P811" t="s">
        <v>250</v>
      </c>
      <c r="Q811" t="s">
        <v>37</v>
      </c>
      <c r="R811" t="s">
        <v>251</v>
      </c>
      <c r="S811" t="s">
        <v>64</v>
      </c>
      <c r="T811" t="s">
        <v>318</v>
      </c>
      <c r="U811" t="s">
        <v>41</v>
      </c>
      <c r="V811" t="s">
        <v>60</v>
      </c>
      <c r="W811">
        <v>30</v>
      </c>
      <c r="X811" t="s">
        <v>178</v>
      </c>
      <c r="Y811" t="s">
        <v>500</v>
      </c>
      <c r="Z811" t="s">
        <v>130</v>
      </c>
    </row>
    <row r="812" spans="1:26" x14ac:dyDescent="0.25">
      <c r="A812">
        <v>33</v>
      </c>
      <c r="B812">
        <v>125</v>
      </c>
      <c r="C812">
        <v>2180</v>
      </c>
      <c r="D812" t="s">
        <v>264</v>
      </c>
      <c r="E812" t="s">
        <v>27</v>
      </c>
      <c r="F812" t="s">
        <v>28</v>
      </c>
      <c r="G812">
        <v>1</v>
      </c>
      <c r="H812" t="s">
        <v>58</v>
      </c>
      <c r="I812" t="s">
        <v>83</v>
      </c>
      <c r="J812" t="s">
        <v>84</v>
      </c>
      <c r="K812">
        <v>73</v>
      </c>
      <c r="L812" t="s">
        <v>32</v>
      </c>
      <c r="M812" t="s">
        <v>156</v>
      </c>
      <c r="N812" t="s">
        <v>34</v>
      </c>
      <c r="O812" t="s">
        <v>35</v>
      </c>
      <c r="P812" t="s">
        <v>270</v>
      </c>
      <c r="Q812" t="s">
        <v>49</v>
      </c>
      <c r="R812" t="s">
        <v>251</v>
      </c>
      <c r="S812" t="s">
        <v>183</v>
      </c>
      <c r="T812" t="s">
        <v>318</v>
      </c>
      <c r="U812" t="s">
        <v>41</v>
      </c>
      <c r="V812" t="s">
        <v>70</v>
      </c>
      <c r="W812">
        <v>50</v>
      </c>
      <c r="X812" t="s">
        <v>178</v>
      </c>
      <c r="Y812" t="s">
        <v>202</v>
      </c>
      <c r="Z812" t="s">
        <v>130</v>
      </c>
    </row>
    <row r="813" spans="1:26" x14ac:dyDescent="0.25">
      <c r="A813">
        <v>33</v>
      </c>
      <c r="B813">
        <v>126</v>
      </c>
      <c r="C813">
        <v>2181</v>
      </c>
      <c r="D813" t="s">
        <v>264</v>
      </c>
      <c r="E813" t="s">
        <v>27</v>
      </c>
      <c r="F813" t="s">
        <v>28</v>
      </c>
      <c r="G813">
        <v>1</v>
      </c>
      <c r="H813" t="s">
        <v>104</v>
      </c>
      <c r="I813" t="s">
        <v>83</v>
      </c>
      <c r="J813" t="s">
        <v>104</v>
      </c>
      <c r="K813">
        <v>85</v>
      </c>
      <c r="L813" t="s">
        <v>32</v>
      </c>
      <c r="M813" t="s">
        <v>252</v>
      </c>
      <c r="N813" t="s">
        <v>34</v>
      </c>
      <c r="O813" t="s">
        <v>35</v>
      </c>
      <c r="P813" t="s">
        <v>250</v>
      </c>
      <c r="Q813" t="s">
        <v>37</v>
      </c>
      <c r="R813" t="s">
        <v>251</v>
      </c>
      <c r="S813" t="s">
        <v>64</v>
      </c>
      <c r="T813" t="s">
        <v>318</v>
      </c>
      <c r="U813" t="s">
        <v>41</v>
      </c>
      <c r="V813" t="s">
        <v>60</v>
      </c>
      <c r="W813">
        <v>30</v>
      </c>
      <c r="X813" t="s">
        <v>178</v>
      </c>
      <c r="Y813" t="s">
        <v>500</v>
      </c>
      <c r="Z813" t="s">
        <v>507</v>
      </c>
    </row>
    <row r="814" spans="1:26" x14ac:dyDescent="0.25">
      <c r="A814">
        <v>33</v>
      </c>
      <c r="B814">
        <v>128</v>
      </c>
      <c r="C814">
        <v>2183</v>
      </c>
      <c r="D814" t="s">
        <v>264</v>
      </c>
      <c r="E814" t="s">
        <v>27</v>
      </c>
      <c r="F814" t="s">
        <v>28</v>
      </c>
      <c r="G814">
        <v>1</v>
      </c>
      <c r="H814" t="s">
        <v>74</v>
      </c>
      <c r="I814" t="s">
        <v>188</v>
      </c>
      <c r="J814" t="s">
        <v>74</v>
      </c>
      <c r="K814">
        <v>115</v>
      </c>
      <c r="L814" t="s">
        <v>32</v>
      </c>
      <c r="M814" t="s">
        <v>256</v>
      </c>
      <c r="N814" t="s">
        <v>34</v>
      </c>
      <c r="O814" t="s">
        <v>35</v>
      </c>
      <c r="P814" t="s">
        <v>250</v>
      </c>
      <c r="Q814" t="s">
        <v>49</v>
      </c>
      <c r="R814" t="s">
        <v>251</v>
      </c>
      <c r="S814" t="s">
        <v>64</v>
      </c>
      <c r="T814" t="s">
        <v>318</v>
      </c>
      <c r="U814" t="s">
        <v>41</v>
      </c>
      <c r="V814" t="s">
        <v>70</v>
      </c>
      <c r="W814">
        <v>50</v>
      </c>
      <c r="X814" t="s">
        <v>178</v>
      </c>
      <c r="Y814" t="s">
        <v>500</v>
      </c>
      <c r="Z814" t="s">
        <v>130</v>
      </c>
    </row>
    <row r="815" spans="1:26" x14ac:dyDescent="0.25">
      <c r="A815">
        <v>33</v>
      </c>
      <c r="B815">
        <v>129</v>
      </c>
      <c r="C815">
        <v>2184</v>
      </c>
      <c r="D815" t="s">
        <v>264</v>
      </c>
      <c r="E815" t="s">
        <v>27</v>
      </c>
      <c r="F815" t="s">
        <v>28</v>
      </c>
      <c r="G815">
        <v>1</v>
      </c>
      <c r="H815" t="s">
        <v>104</v>
      </c>
      <c r="I815" t="s">
        <v>210</v>
      </c>
      <c r="J815" t="s">
        <v>104</v>
      </c>
      <c r="K815">
        <v>77</v>
      </c>
      <c r="L815" t="s">
        <v>32</v>
      </c>
      <c r="M815" t="s">
        <v>156</v>
      </c>
      <c r="N815" t="s">
        <v>34</v>
      </c>
      <c r="O815" t="s">
        <v>35</v>
      </c>
      <c r="P815" t="s">
        <v>250</v>
      </c>
      <c r="Q815" t="s">
        <v>37</v>
      </c>
      <c r="R815" t="s">
        <v>251</v>
      </c>
      <c r="S815" t="s">
        <v>64</v>
      </c>
      <c r="T815" t="s">
        <v>318</v>
      </c>
      <c r="U815" t="s">
        <v>41</v>
      </c>
      <c r="V815" t="s">
        <v>60</v>
      </c>
      <c r="W815">
        <v>30</v>
      </c>
      <c r="X815" t="s">
        <v>178</v>
      </c>
      <c r="Y815" t="s">
        <v>500</v>
      </c>
      <c r="Z815" t="s">
        <v>507</v>
      </c>
    </row>
    <row r="816" spans="1:26" x14ac:dyDescent="0.25">
      <c r="A816">
        <v>33</v>
      </c>
      <c r="B816">
        <v>130</v>
      </c>
      <c r="C816">
        <v>2185</v>
      </c>
      <c r="D816" t="s">
        <v>264</v>
      </c>
      <c r="E816" t="s">
        <v>27</v>
      </c>
      <c r="F816" t="s">
        <v>28</v>
      </c>
      <c r="G816">
        <v>1</v>
      </c>
      <c r="H816" t="s">
        <v>58</v>
      </c>
      <c r="I816" t="s">
        <v>83</v>
      </c>
      <c r="J816" t="s">
        <v>74</v>
      </c>
      <c r="K816">
        <v>98</v>
      </c>
      <c r="L816" t="s">
        <v>32</v>
      </c>
      <c r="M816" t="s">
        <v>187</v>
      </c>
      <c r="N816" t="s">
        <v>34</v>
      </c>
      <c r="O816" t="s">
        <v>35</v>
      </c>
      <c r="P816" t="s">
        <v>250</v>
      </c>
      <c r="Q816" t="s">
        <v>37</v>
      </c>
      <c r="R816" t="s">
        <v>251</v>
      </c>
      <c r="S816" t="s">
        <v>64</v>
      </c>
      <c r="T816" t="s">
        <v>318</v>
      </c>
      <c r="U816" t="s">
        <v>41</v>
      </c>
      <c r="V816" t="s">
        <v>60</v>
      </c>
      <c r="W816">
        <v>30</v>
      </c>
      <c r="X816" t="s">
        <v>43</v>
      </c>
      <c r="Y816" t="s">
        <v>500</v>
      </c>
      <c r="Z816" t="s">
        <v>130</v>
      </c>
    </row>
    <row r="817" spans="1:26" x14ac:dyDescent="0.25">
      <c r="A817">
        <v>33</v>
      </c>
      <c r="B817">
        <v>131</v>
      </c>
      <c r="C817">
        <v>2186</v>
      </c>
      <c r="D817" t="s">
        <v>264</v>
      </c>
      <c r="E817" t="s">
        <v>27</v>
      </c>
      <c r="F817" t="s">
        <v>28</v>
      </c>
      <c r="G817">
        <v>1</v>
      </c>
      <c r="H817" t="s">
        <v>58</v>
      </c>
      <c r="I817" t="s">
        <v>83</v>
      </c>
      <c r="J817" t="s">
        <v>74</v>
      </c>
      <c r="K817">
        <v>97</v>
      </c>
      <c r="L817" t="s">
        <v>32</v>
      </c>
      <c r="M817" t="s">
        <v>165</v>
      </c>
      <c r="N817" t="s">
        <v>34</v>
      </c>
      <c r="O817" t="s">
        <v>35</v>
      </c>
      <c r="P817" t="s">
        <v>250</v>
      </c>
      <c r="Q817" t="s">
        <v>37</v>
      </c>
      <c r="R817" t="s">
        <v>251</v>
      </c>
      <c r="S817" t="s">
        <v>64</v>
      </c>
      <c r="T817" t="s">
        <v>318</v>
      </c>
      <c r="U817" t="s">
        <v>41</v>
      </c>
      <c r="V817" t="s">
        <v>60</v>
      </c>
      <c r="W817">
        <v>30</v>
      </c>
      <c r="X817" t="s">
        <v>43</v>
      </c>
      <c r="Y817" t="s">
        <v>500</v>
      </c>
      <c r="Z817" t="s">
        <v>130</v>
      </c>
    </row>
    <row r="818" spans="1:26" x14ac:dyDescent="0.25">
      <c r="A818">
        <v>33</v>
      </c>
      <c r="B818">
        <v>132</v>
      </c>
      <c r="C818">
        <v>2187</v>
      </c>
      <c r="D818" t="s">
        <v>264</v>
      </c>
      <c r="E818" t="s">
        <v>27</v>
      </c>
      <c r="F818" t="s">
        <v>28</v>
      </c>
      <c r="G818">
        <v>1</v>
      </c>
      <c r="H818" t="s">
        <v>95</v>
      </c>
      <c r="I818" t="s">
        <v>188</v>
      </c>
      <c r="J818" t="s">
        <v>95</v>
      </c>
      <c r="K818">
        <v>60</v>
      </c>
      <c r="L818" t="s">
        <v>32</v>
      </c>
      <c r="M818" t="s">
        <v>96</v>
      </c>
      <c r="N818" t="s">
        <v>34</v>
      </c>
      <c r="O818" t="s">
        <v>35</v>
      </c>
      <c r="P818" t="s">
        <v>270</v>
      </c>
      <c r="Q818" t="s">
        <v>271</v>
      </c>
      <c r="R818" t="s">
        <v>251</v>
      </c>
      <c r="S818" t="s">
        <v>474</v>
      </c>
      <c r="T818" t="s">
        <v>318</v>
      </c>
      <c r="U818" t="s">
        <v>475</v>
      </c>
      <c r="V818" t="s">
        <v>70</v>
      </c>
      <c r="W818">
        <v>80</v>
      </c>
      <c r="X818" t="s">
        <v>472</v>
      </c>
      <c r="Y818" t="s">
        <v>202</v>
      </c>
      <c r="Z818" t="s">
        <v>130</v>
      </c>
    </row>
    <row r="819" spans="1:26" x14ac:dyDescent="0.25">
      <c r="A819">
        <v>33</v>
      </c>
      <c r="B819">
        <v>133</v>
      </c>
      <c r="C819">
        <v>2188</v>
      </c>
      <c r="D819" t="s">
        <v>264</v>
      </c>
      <c r="E819" t="s">
        <v>27</v>
      </c>
      <c r="F819" t="s">
        <v>28</v>
      </c>
      <c r="G819">
        <v>1</v>
      </c>
      <c r="H819" t="s">
        <v>74</v>
      </c>
      <c r="I819" t="s">
        <v>188</v>
      </c>
      <c r="J819" t="s">
        <v>74</v>
      </c>
      <c r="K819">
        <v>106</v>
      </c>
      <c r="L819" t="s">
        <v>32</v>
      </c>
      <c r="M819" t="s">
        <v>223</v>
      </c>
      <c r="N819" t="s">
        <v>34</v>
      </c>
      <c r="O819" t="s">
        <v>35</v>
      </c>
      <c r="P819" t="s">
        <v>250</v>
      </c>
      <c r="Q819" t="s">
        <v>37</v>
      </c>
      <c r="R819" t="s">
        <v>251</v>
      </c>
      <c r="S819" t="s">
        <v>64</v>
      </c>
      <c r="T819" t="s">
        <v>318</v>
      </c>
      <c r="U819" t="s">
        <v>41</v>
      </c>
      <c r="V819" t="s">
        <v>60</v>
      </c>
      <c r="W819">
        <v>30</v>
      </c>
      <c r="X819" t="s">
        <v>43</v>
      </c>
      <c r="Y819" t="s">
        <v>500</v>
      </c>
      <c r="Z819" t="s">
        <v>130</v>
      </c>
    </row>
    <row r="820" spans="1:26" x14ac:dyDescent="0.25">
      <c r="A820">
        <v>33</v>
      </c>
      <c r="B820">
        <v>134</v>
      </c>
      <c r="C820">
        <v>2189</v>
      </c>
      <c r="D820" t="s">
        <v>264</v>
      </c>
      <c r="E820" t="s">
        <v>27</v>
      </c>
      <c r="F820" t="s">
        <v>28</v>
      </c>
      <c r="G820">
        <v>1</v>
      </c>
      <c r="H820" t="s">
        <v>74</v>
      </c>
      <c r="I820" t="s">
        <v>188</v>
      </c>
      <c r="J820" t="s">
        <v>74</v>
      </c>
      <c r="K820">
        <v>96</v>
      </c>
      <c r="L820" t="s">
        <v>32</v>
      </c>
      <c r="M820" t="s">
        <v>165</v>
      </c>
      <c r="N820" t="s">
        <v>34</v>
      </c>
      <c r="O820" t="s">
        <v>35</v>
      </c>
      <c r="P820" t="s">
        <v>250</v>
      </c>
      <c r="Q820" t="s">
        <v>37</v>
      </c>
      <c r="R820" t="s">
        <v>251</v>
      </c>
      <c r="S820" t="s">
        <v>64</v>
      </c>
      <c r="T820" t="s">
        <v>318</v>
      </c>
      <c r="U820" t="s">
        <v>41</v>
      </c>
      <c r="V820" t="s">
        <v>60</v>
      </c>
      <c r="W820">
        <v>30</v>
      </c>
      <c r="X820" t="s">
        <v>43</v>
      </c>
      <c r="Y820" t="s">
        <v>500</v>
      </c>
      <c r="Z820" t="s">
        <v>130</v>
      </c>
    </row>
    <row r="821" spans="1:26" x14ac:dyDescent="0.25">
      <c r="A821">
        <v>33</v>
      </c>
      <c r="B821">
        <v>135</v>
      </c>
      <c r="C821">
        <v>2190</v>
      </c>
      <c r="D821" t="s">
        <v>264</v>
      </c>
      <c r="E821" t="s">
        <v>27</v>
      </c>
      <c r="F821" t="s">
        <v>28</v>
      </c>
      <c r="G821">
        <v>1</v>
      </c>
      <c r="H821" t="s">
        <v>74</v>
      </c>
      <c r="I821" t="s">
        <v>188</v>
      </c>
      <c r="J821" t="s">
        <v>74</v>
      </c>
      <c r="K821">
        <v>106</v>
      </c>
      <c r="L821" t="s">
        <v>32</v>
      </c>
      <c r="M821" t="s">
        <v>223</v>
      </c>
      <c r="N821" t="s">
        <v>34</v>
      </c>
      <c r="O821" t="s">
        <v>35</v>
      </c>
      <c r="P821" t="s">
        <v>250</v>
      </c>
      <c r="Q821" t="s">
        <v>37</v>
      </c>
      <c r="R821" t="s">
        <v>251</v>
      </c>
      <c r="S821" t="s">
        <v>64</v>
      </c>
      <c r="T821" t="s">
        <v>318</v>
      </c>
      <c r="U821" t="s">
        <v>41</v>
      </c>
      <c r="V821" t="s">
        <v>60</v>
      </c>
      <c r="W821">
        <v>30</v>
      </c>
      <c r="X821" t="s">
        <v>43</v>
      </c>
      <c r="Y821" t="s">
        <v>500</v>
      </c>
      <c r="Z821" t="s">
        <v>130</v>
      </c>
    </row>
    <row r="822" spans="1:26" x14ac:dyDescent="0.25">
      <c r="A822">
        <v>33</v>
      </c>
      <c r="B822">
        <v>136</v>
      </c>
      <c r="C822">
        <v>2191</v>
      </c>
      <c r="D822" t="s">
        <v>508</v>
      </c>
      <c r="E822" t="s">
        <v>27</v>
      </c>
      <c r="F822" t="s">
        <v>509</v>
      </c>
      <c r="G822">
        <v>2</v>
      </c>
      <c r="H822" t="s">
        <v>74</v>
      </c>
      <c r="I822" t="s">
        <v>197</v>
      </c>
      <c r="J822" t="s">
        <v>259</v>
      </c>
      <c r="K822">
        <v>0</v>
      </c>
      <c r="L822" t="s">
        <v>32</v>
      </c>
      <c r="M822" t="s">
        <v>260</v>
      </c>
      <c r="N822" t="s">
        <v>34</v>
      </c>
      <c r="O822" t="s">
        <v>286</v>
      </c>
      <c r="P822" t="s">
        <v>270</v>
      </c>
      <c r="Q822" t="s">
        <v>271</v>
      </c>
      <c r="R822" t="s">
        <v>251</v>
      </c>
      <c r="S822" t="s">
        <v>183</v>
      </c>
      <c r="T822" t="s">
        <v>318</v>
      </c>
      <c r="U822" t="s">
        <v>41</v>
      </c>
      <c r="V822" t="s">
        <v>70</v>
      </c>
      <c r="W822">
        <v>95</v>
      </c>
      <c r="X822" t="s">
        <v>178</v>
      </c>
      <c r="Y822" t="s">
        <v>202</v>
      </c>
      <c r="Z822" t="s">
        <v>130</v>
      </c>
    </row>
    <row r="823" spans="1:26" x14ac:dyDescent="0.25">
      <c r="A823">
        <v>33</v>
      </c>
      <c r="B823">
        <v>137</v>
      </c>
      <c r="C823">
        <v>2192</v>
      </c>
      <c r="D823" t="s">
        <v>264</v>
      </c>
      <c r="E823" t="s">
        <v>27</v>
      </c>
      <c r="F823" t="s">
        <v>28</v>
      </c>
      <c r="G823">
        <v>1</v>
      </c>
      <c r="H823" t="s">
        <v>53</v>
      </c>
      <c r="I823" t="s">
        <v>188</v>
      </c>
      <c r="J823" t="s">
        <v>74</v>
      </c>
      <c r="K823">
        <v>127</v>
      </c>
      <c r="L823" t="s">
        <v>32</v>
      </c>
      <c r="M823" t="s">
        <v>242</v>
      </c>
      <c r="N823" t="s">
        <v>34</v>
      </c>
      <c r="O823" t="s">
        <v>35</v>
      </c>
      <c r="P823" t="s">
        <v>250</v>
      </c>
      <c r="Q823" t="s">
        <v>37</v>
      </c>
      <c r="R823" t="s">
        <v>251</v>
      </c>
      <c r="S823" t="s">
        <v>64</v>
      </c>
      <c r="T823" t="s">
        <v>318</v>
      </c>
      <c r="U823" t="s">
        <v>41</v>
      </c>
      <c r="V823" t="s">
        <v>60</v>
      </c>
      <c r="W823">
        <v>30</v>
      </c>
      <c r="X823" t="s">
        <v>43</v>
      </c>
      <c r="Y823" t="s">
        <v>500</v>
      </c>
      <c r="Z823" t="s">
        <v>130</v>
      </c>
    </row>
    <row r="824" spans="1:26" x14ac:dyDescent="0.25">
      <c r="A824">
        <v>33</v>
      </c>
      <c r="B824">
        <v>138</v>
      </c>
      <c r="C824">
        <v>2193</v>
      </c>
      <c r="D824" t="s">
        <v>264</v>
      </c>
      <c r="E824" t="s">
        <v>27</v>
      </c>
      <c r="F824" t="s">
        <v>28</v>
      </c>
      <c r="G824">
        <v>1</v>
      </c>
      <c r="H824" t="s">
        <v>104</v>
      </c>
      <c r="I824" t="s">
        <v>83</v>
      </c>
      <c r="J824" t="s">
        <v>104</v>
      </c>
      <c r="K824">
        <v>74</v>
      </c>
      <c r="L824" t="s">
        <v>32</v>
      </c>
      <c r="M824" t="s">
        <v>156</v>
      </c>
      <c r="N824" t="s">
        <v>34</v>
      </c>
      <c r="O824" t="s">
        <v>35</v>
      </c>
      <c r="P824" t="s">
        <v>270</v>
      </c>
      <c r="Q824" t="s">
        <v>271</v>
      </c>
      <c r="R824" t="s">
        <v>251</v>
      </c>
      <c r="S824" t="s">
        <v>474</v>
      </c>
      <c r="T824" t="s">
        <v>318</v>
      </c>
      <c r="U824" t="s">
        <v>475</v>
      </c>
      <c r="V824" t="s">
        <v>70</v>
      </c>
      <c r="W824">
        <v>80</v>
      </c>
      <c r="X824" t="s">
        <v>472</v>
      </c>
      <c r="Y824" t="s">
        <v>202</v>
      </c>
      <c r="Z824" t="s">
        <v>130</v>
      </c>
    </row>
    <row r="825" spans="1:26" x14ac:dyDescent="0.25">
      <c r="A825">
        <v>33</v>
      </c>
      <c r="B825">
        <v>139</v>
      </c>
      <c r="C825">
        <v>2194</v>
      </c>
      <c r="D825" t="s">
        <v>264</v>
      </c>
      <c r="E825" t="s">
        <v>27</v>
      </c>
      <c r="F825" t="s">
        <v>28</v>
      </c>
      <c r="G825">
        <v>1</v>
      </c>
      <c r="H825" t="s">
        <v>53</v>
      </c>
      <c r="I825" t="s">
        <v>83</v>
      </c>
      <c r="J825" t="s">
        <v>74</v>
      </c>
      <c r="K825">
        <v>106</v>
      </c>
      <c r="L825" t="s">
        <v>32</v>
      </c>
      <c r="M825" t="s">
        <v>223</v>
      </c>
      <c r="N825" t="s">
        <v>34</v>
      </c>
      <c r="O825" t="s">
        <v>35</v>
      </c>
      <c r="P825" t="s">
        <v>250</v>
      </c>
      <c r="Q825" t="s">
        <v>37</v>
      </c>
      <c r="R825" t="s">
        <v>251</v>
      </c>
      <c r="S825" t="s">
        <v>64</v>
      </c>
      <c r="T825" t="s">
        <v>318</v>
      </c>
      <c r="U825" t="s">
        <v>41</v>
      </c>
      <c r="V825" t="s">
        <v>60</v>
      </c>
      <c r="W825">
        <v>30</v>
      </c>
      <c r="X825" t="s">
        <v>43</v>
      </c>
      <c r="Y825" t="s">
        <v>500</v>
      </c>
      <c r="Z825" t="s">
        <v>130</v>
      </c>
    </row>
    <row r="826" spans="1:26" x14ac:dyDescent="0.25">
      <c r="A826">
        <v>33</v>
      </c>
      <c r="B826">
        <v>140</v>
      </c>
      <c r="C826">
        <v>2195</v>
      </c>
      <c r="D826" t="s">
        <v>264</v>
      </c>
      <c r="E826" t="s">
        <v>27</v>
      </c>
      <c r="F826" t="s">
        <v>28</v>
      </c>
      <c r="G826">
        <v>1</v>
      </c>
      <c r="H826" t="s">
        <v>74</v>
      </c>
      <c r="I826" t="s">
        <v>83</v>
      </c>
      <c r="J826" t="s">
        <v>74</v>
      </c>
      <c r="K826">
        <v>101</v>
      </c>
      <c r="L826" t="s">
        <v>32</v>
      </c>
      <c r="M826" t="s">
        <v>187</v>
      </c>
      <c r="N826" t="s">
        <v>34</v>
      </c>
      <c r="O826" t="s">
        <v>35</v>
      </c>
      <c r="P826" t="s">
        <v>250</v>
      </c>
      <c r="Q826" t="s">
        <v>37</v>
      </c>
      <c r="R826" t="s">
        <v>251</v>
      </c>
      <c r="S826" t="s">
        <v>64</v>
      </c>
      <c r="T826" t="s">
        <v>318</v>
      </c>
      <c r="U826" t="s">
        <v>41</v>
      </c>
      <c r="V826" t="s">
        <v>60</v>
      </c>
      <c r="W826">
        <v>30</v>
      </c>
      <c r="X826" t="s">
        <v>43</v>
      </c>
      <c r="Y826" t="s">
        <v>500</v>
      </c>
      <c r="Z826" t="s">
        <v>130</v>
      </c>
    </row>
    <row r="827" spans="1:26" x14ac:dyDescent="0.25">
      <c r="A827">
        <v>33</v>
      </c>
      <c r="B827">
        <v>141</v>
      </c>
      <c r="C827">
        <v>2196</v>
      </c>
      <c r="D827" t="s">
        <v>264</v>
      </c>
      <c r="E827" t="s">
        <v>27</v>
      </c>
      <c r="F827" t="s">
        <v>28</v>
      </c>
      <c r="G827">
        <v>1</v>
      </c>
      <c r="H827" t="s">
        <v>104</v>
      </c>
      <c r="I827" t="s">
        <v>83</v>
      </c>
      <c r="J827" t="s">
        <v>104</v>
      </c>
      <c r="K827">
        <v>85</v>
      </c>
      <c r="L827" t="s">
        <v>32</v>
      </c>
      <c r="M827" t="s">
        <v>252</v>
      </c>
      <c r="N827" t="s">
        <v>34</v>
      </c>
      <c r="O827" t="s">
        <v>35</v>
      </c>
      <c r="P827" t="s">
        <v>250</v>
      </c>
      <c r="Q827" t="s">
        <v>49</v>
      </c>
      <c r="R827" t="s">
        <v>251</v>
      </c>
      <c r="S827" t="s">
        <v>183</v>
      </c>
      <c r="T827" t="s">
        <v>318</v>
      </c>
      <c r="U827" t="s">
        <v>41</v>
      </c>
      <c r="V827" t="s">
        <v>60</v>
      </c>
      <c r="W827">
        <v>60</v>
      </c>
      <c r="X827" t="s">
        <v>472</v>
      </c>
      <c r="Y827" t="s">
        <v>500</v>
      </c>
      <c r="Z827" t="s">
        <v>130</v>
      </c>
    </row>
    <row r="828" spans="1:26" x14ac:dyDescent="0.25">
      <c r="A828">
        <v>33</v>
      </c>
      <c r="B828">
        <v>142</v>
      </c>
      <c r="C828">
        <v>2197</v>
      </c>
      <c r="D828" t="s">
        <v>264</v>
      </c>
      <c r="E828" t="s">
        <v>27</v>
      </c>
      <c r="F828" t="s">
        <v>28</v>
      </c>
      <c r="G828">
        <v>1</v>
      </c>
      <c r="H828" t="s">
        <v>58</v>
      </c>
      <c r="I828" t="s">
        <v>188</v>
      </c>
      <c r="J828" t="s">
        <v>74</v>
      </c>
      <c r="K828">
        <v>92</v>
      </c>
      <c r="L828" t="s">
        <v>32</v>
      </c>
      <c r="M828" t="s">
        <v>165</v>
      </c>
      <c r="N828" t="s">
        <v>34</v>
      </c>
      <c r="O828" t="s">
        <v>35</v>
      </c>
      <c r="P828" t="s">
        <v>250</v>
      </c>
      <c r="Q828" t="s">
        <v>49</v>
      </c>
      <c r="R828" t="s">
        <v>251</v>
      </c>
      <c r="S828" t="s">
        <v>183</v>
      </c>
      <c r="T828" t="s">
        <v>318</v>
      </c>
      <c r="U828" t="s">
        <v>41</v>
      </c>
      <c r="V828" t="s">
        <v>60</v>
      </c>
      <c r="W828">
        <v>30</v>
      </c>
      <c r="X828" t="s">
        <v>43</v>
      </c>
      <c r="Y828" t="s">
        <v>500</v>
      </c>
      <c r="Z828" t="s">
        <v>130</v>
      </c>
    </row>
    <row r="829" spans="1:26" x14ac:dyDescent="0.25">
      <c r="A829">
        <v>33</v>
      </c>
      <c r="B829">
        <v>144</v>
      </c>
      <c r="C829">
        <v>2199</v>
      </c>
      <c r="D829" t="s">
        <v>510</v>
      </c>
      <c r="E829" t="s">
        <v>27</v>
      </c>
      <c r="F829" t="s">
        <v>28</v>
      </c>
      <c r="G829">
        <v>1</v>
      </c>
      <c r="H829" t="s">
        <v>111</v>
      </c>
      <c r="I829" t="s">
        <v>188</v>
      </c>
      <c r="J829" t="s">
        <v>84</v>
      </c>
      <c r="K829">
        <v>43</v>
      </c>
      <c r="L829" t="s">
        <v>32</v>
      </c>
      <c r="M829" t="s">
        <v>112</v>
      </c>
      <c r="N829" t="s">
        <v>34</v>
      </c>
      <c r="O829" t="s">
        <v>35</v>
      </c>
      <c r="P829" t="s">
        <v>36</v>
      </c>
      <c r="Q829" t="s">
        <v>88</v>
      </c>
      <c r="R829" t="s">
        <v>115</v>
      </c>
      <c r="S829" t="s">
        <v>39</v>
      </c>
      <c r="T829" t="s">
        <v>318</v>
      </c>
      <c r="U829" t="s">
        <v>161</v>
      </c>
      <c r="V829" t="s">
        <v>92</v>
      </c>
      <c r="W829">
        <v>0</v>
      </c>
      <c r="X829" t="s">
        <v>50</v>
      </c>
      <c r="Y829" t="s">
        <v>44</v>
      </c>
      <c r="Z829" t="s">
        <v>130</v>
      </c>
    </row>
    <row r="830" spans="1:26" x14ac:dyDescent="0.25">
      <c r="A830">
        <v>33</v>
      </c>
      <c r="B830">
        <v>145</v>
      </c>
      <c r="C830">
        <v>2200</v>
      </c>
      <c r="D830" t="s">
        <v>510</v>
      </c>
      <c r="E830" t="s">
        <v>27</v>
      </c>
      <c r="F830" t="s">
        <v>28</v>
      </c>
      <c r="G830">
        <v>1</v>
      </c>
      <c r="H830" t="s">
        <v>95</v>
      </c>
      <c r="I830" t="s">
        <v>188</v>
      </c>
      <c r="J830" t="s">
        <v>95</v>
      </c>
      <c r="K830">
        <v>43</v>
      </c>
      <c r="L830" t="s">
        <v>32</v>
      </c>
      <c r="M830" t="s">
        <v>112</v>
      </c>
      <c r="N830" t="s">
        <v>34</v>
      </c>
      <c r="O830" t="s">
        <v>35</v>
      </c>
      <c r="P830" t="s">
        <v>36</v>
      </c>
      <c r="Q830" t="s">
        <v>88</v>
      </c>
      <c r="R830" t="s">
        <v>115</v>
      </c>
      <c r="S830" t="s">
        <v>39</v>
      </c>
      <c r="T830" t="s">
        <v>318</v>
      </c>
      <c r="U830" t="s">
        <v>161</v>
      </c>
      <c r="V830" t="s">
        <v>92</v>
      </c>
      <c r="W830">
        <v>0</v>
      </c>
      <c r="X830" t="s">
        <v>50</v>
      </c>
      <c r="Y830" t="s">
        <v>44</v>
      </c>
      <c r="Z830" t="s">
        <v>130</v>
      </c>
    </row>
    <row r="831" spans="1:26" x14ac:dyDescent="0.25">
      <c r="A831">
        <v>33</v>
      </c>
      <c r="B831">
        <v>147</v>
      </c>
      <c r="C831">
        <v>2202</v>
      </c>
      <c r="D831" t="s">
        <v>246</v>
      </c>
      <c r="E831" t="s">
        <v>27</v>
      </c>
      <c r="F831" t="s">
        <v>28</v>
      </c>
      <c r="G831">
        <v>2</v>
      </c>
      <c r="H831" t="s">
        <v>104</v>
      </c>
      <c r="I831" t="s">
        <v>188</v>
      </c>
      <c r="J831" t="s">
        <v>104</v>
      </c>
      <c r="K831">
        <v>63</v>
      </c>
      <c r="L831" t="s">
        <v>32</v>
      </c>
      <c r="M831" t="s">
        <v>96</v>
      </c>
      <c r="N831" t="s">
        <v>34</v>
      </c>
      <c r="O831" t="s">
        <v>35</v>
      </c>
      <c r="P831" t="s">
        <v>36</v>
      </c>
      <c r="Q831" t="s">
        <v>129</v>
      </c>
      <c r="R831" t="s">
        <v>38</v>
      </c>
      <c r="S831" t="s">
        <v>90</v>
      </c>
      <c r="T831" t="s">
        <v>201</v>
      </c>
      <c r="U831" t="s">
        <v>91</v>
      </c>
      <c r="V831" t="s">
        <v>92</v>
      </c>
      <c r="W831">
        <v>0</v>
      </c>
      <c r="X831" t="s">
        <v>93</v>
      </c>
      <c r="Y831" t="s">
        <v>393</v>
      </c>
      <c r="Z831" t="s">
        <v>511</v>
      </c>
    </row>
    <row r="832" spans="1:26" x14ac:dyDescent="0.25">
      <c r="A832">
        <v>34</v>
      </c>
      <c r="B832">
        <v>1</v>
      </c>
      <c r="C832">
        <v>1395</v>
      </c>
      <c r="D832" t="s">
        <v>217</v>
      </c>
      <c r="E832" t="s">
        <v>27</v>
      </c>
      <c r="F832" t="s">
        <v>28</v>
      </c>
      <c r="G832">
        <v>3</v>
      </c>
      <c r="H832" t="s">
        <v>225</v>
      </c>
      <c r="I832" t="s">
        <v>83</v>
      </c>
      <c r="J832" t="s">
        <v>58</v>
      </c>
      <c r="K832">
        <v>89</v>
      </c>
      <c r="L832" t="s">
        <v>32</v>
      </c>
      <c r="M832" t="s">
        <v>252</v>
      </c>
      <c r="N832" t="s">
        <v>34</v>
      </c>
      <c r="O832" t="s">
        <v>35</v>
      </c>
      <c r="P832" t="s">
        <v>87</v>
      </c>
      <c r="Q832" t="s">
        <v>88</v>
      </c>
      <c r="R832" t="s">
        <v>38</v>
      </c>
      <c r="S832" t="s">
        <v>90</v>
      </c>
      <c r="T832" t="s">
        <v>40</v>
      </c>
      <c r="U832" t="s">
        <v>91</v>
      </c>
      <c r="V832" t="s">
        <v>92</v>
      </c>
      <c r="W832">
        <v>10</v>
      </c>
      <c r="X832" t="s">
        <v>93</v>
      </c>
      <c r="Y832" t="s">
        <v>44</v>
      </c>
      <c r="Z832" t="s">
        <v>130</v>
      </c>
    </row>
    <row r="833" spans="1:26" x14ac:dyDescent="0.25">
      <c r="A833">
        <v>34</v>
      </c>
      <c r="B833">
        <v>2</v>
      </c>
      <c r="C833">
        <v>1396</v>
      </c>
      <c r="D833" t="s">
        <v>315</v>
      </c>
      <c r="E833" t="s">
        <v>27</v>
      </c>
      <c r="F833" t="s">
        <v>28</v>
      </c>
      <c r="G833">
        <v>1</v>
      </c>
      <c r="H833" t="s">
        <v>47</v>
      </c>
      <c r="I833" t="s">
        <v>188</v>
      </c>
      <c r="J833" t="s">
        <v>101</v>
      </c>
      <c r="K833">
        <v>150</v>
      </c>
      <c r="L833" t="s">
        <v>32</v>
      </c>
      <c r="M833" t="s">
        <v>68</v>
      </c>
      <c r="N833" t="s">
        <v>34</v>
      </c>
      <c r="O833" t="s">
        <v>35</v>
      </c>
      <c r="P833" t="s">
        <v>36</v>
      </c>
      <c r="Q833" t="s">
        <v>88</v>
      </c>
      <c r="R833" t="s">
        <v>38</v>
      </c>
      <c r="S833" t="s">
        <v>39</v>
      </c>
      <c r="T833" t="s">
        <v>193</v>
      </c>
      <c r="U833" t="s">
        <v>161</v>
      </c>
      <c r="V833" t="s">
        <v>42</v>
      </c>
      <c r="W833">
        <v>30</v>
      </c>
      <c r="X833" t="s">
        <v>50</v>
      </c>
      <c r="Y833" t="s">
        <v>44</v>
      </c>
      <c r="Z833" t="s">
        <v>130</v>
      </c>
    </row>
    <row r="834" spans="1:26" x14ac:dyDescent="0.25">
      <c r="A834">
        <v>34</v>
      </c>
      <c r="B834">
        <v>3</v>
      </c>
      <c r="C834">
        <v>1397</v>
      </c>
      <c r="D834" t="s">
        <v>512</v>
      </c>
      <c r="E834" t="s">
        <v>27</v>
      </c>
      <c r="F834" t="s">
        <v>28</v>
      </c>
      <c r="G834">
        <v>1</v>
      </c>
      <c r="H834" t="s">
        <v>117</v>
      </c>
      <c r="I834" t="s">
        <v>83</v>
      </c>
      <c r="J834" t="s">
        <v>67</v>
      </c>
      <c r="K834">
        <v>227</v>
      </c>
      <c r="L834" t="s">
        <v>32</v>
      </c>
      <c r="M834" t="s">
        <v>169</v>
      </c>
      <c r="N834" t="s">
        <v>34</v>
      </c>
      <c r="O834" t="s">
        <v>35</v>
      </c>
      <c r="P834" t="s">
        <v>36</v>
      </c>
      <c r="Q834" t="s">
        <v>88</v>
      </c>
      <c r="R834" t="s">
        <v>89</v>
      </c>
      <c r="S834" t="s">
        <v>39</v>
      </c>
      <c r="T834" t="s">
        <v>193</v>
      </c>
      <c r="U834" t="s">
        <v>161</v>
      </c>
      <c r="V834" t="s">
        <v>92</v>
      </c>
      <c r="W834">
        <v>10</v>
      </c>
      <c r="X834" t="s">
        <v>50</v>
      </c>
      <c r="Y834" t="s">
        <v>44</v>
      </c>
      <c r="Z834" t="s">
        <v>130</v>
      </c>
    </row>
    <row r="835" spans="1:26" x14ac:dyDescent="0.25">
      <c r="A835">
        <v>34</v>
      </c>
      <c r="B835">
        <v>4</v>
      </c>
      <c r="C835">
        <v>1398</v>
      </c>
      <c r="D835" t="s">
        <v>343</v>
      </c>
      <c r="E835" t="s">
        <v>27</v>
      </c>
      <c r="F835" t="s">
        <v>28</v>
      </c>
      <c r="G835">
        <v>1</v>
      </c>
      <c r="H835" t="s">
        <v>117</v>
      </c>
      <c r="I835" t="s">
        <v>30</v>
      </c>
      <c r="J835" t="s">
        <v>104</v>
      </c>
      <c r="K835">
        <v>186</v>
      </c>
      <c r="L835" t="s">
        <v>32</v>
      </c>
      <c r="M835" t="s">
        <v>190</v>
      </c>
      <c r="N835" t="s">
        <v>34</v>
      </c>
      <c r="O835" t="s">
        <v>35</v>
      </c>
      <c r="P835" t="s">
        <v>36</v>
      </c>
      <c r="Q835" t="s">
        <v>88</v>
      </c>
      <c r="R835" t="s">
        <v>38</v>
      </c>
      <c r="S835" t="s">
        <v>39</v>
      </c>
      <c r="T835" t="s">
        <v>160</v>
      </c>
      <c r="U835" t="s">
        <v>161</v>
      </c>
      <c r="V835" t="s">
        <v>60</v>
      </c>
      <c r="W835">
        <v>10</v>
      </c>
      <c r="X835" t="s">
        <v>50</v>
      </c>
      <c r="Y835" t="s">
        <v>44</v>
      </c>
      <c r="Z835" t="s">
        <v>130</v>
      </c>
    </row>
    <row r="836" spans="1:26" x14ac:dyDescent="0.25">
      <c r="A836">
        <v>34</v>
      </c>
      <c r="B836">
        <v>5</v>
      </c>
      <c r="C836">
        <v>1399</v>
      </c>
      <c r="D836" t="s">
        <v>217</v>
      </c>
      <c r="E836" t="s">
        <v>27</v>
      </c>
      <c r="F836" t="s">
        <v>28</v>
      </c>
      <c r="G836">
        <v>1</v>
      </c>
      <c r="H836" t="s">
        <v>72</v>
      </c>
      <c r="I836" t="s">
        <v>52</v>
      </c>
      <c r="J836" t="s">
        <v>74</v>
      </c>
      <c r="K836">
        <v>168</v>
      </c>
      <c r="L836" t="s">
        <v>32</v>
      </c>
      <c r="M836" t="s">
        <v>204</v>
      </c>
      <c r="N836" t="s">
        <v>34</v>
      </c>
      <c r="O836" t="s">
        <v>35</v>
      </c>
      <c r="P836" t="s">
        <v>107</v>
      </c>
      <c r="Q836" t="s">
        <v>37</v>
      </c>
      <c r="R836" t="s">
        <v>108</v>
      </c>
      <c r="S836" t="s">
        <v>183</v>
      </c>
      <c r="T836" t="s">
        <v>160</v>
      </c>
      <c r="U836" t="s">
        <v>41</v>
      </c>
      <c r="V836" t="s">
        <v>60</v>
      </c>
      <c r="W836">
        <v>30</v>
      </c>
      <c r="X836" t="s">
        <v>178</v>
      </c>
      <c r="Y836" t="s">
        <v>376</v>
      </c>
      <c r="Z836" t="s">
        <v>513</v>
      </c>
    </row>
    <row r="837" spans="1:26" x14ac:dyDescent="0.25">
      <c r="A837">
        <v>34</v>
      </c>
      <c r="B837">
        <v>6</v>
      </c>
      <c r="C837">
        <v>1400</v>
      </c>
      <c r="D837" t="s">
        <v>192</v>
      </c>
      <c r="E837" t="s">
        <v>27</v>
      </c>
      <c r="F837" t="s">
        <v>28</v>
      </c>
      <c r="G837">
        <v>1</v>
      </c>
      <c r="H837" t="s">
        <v>74</v>
      </c>
      <c r="I837" t="s">
        <v>30</v>
      </c>
      <c r="J837" t="s">
        <v>58</v>
      </c>
      <c r="K837">
        <v>110</v>
      </c>
      <c r="L837" t="s">
        <v>32</v>
      </c>
      <c r="M837" t="s">
        <v>256</v>
      </c>
      <c r="N837" t="s">
        <v>34</v>
      </c>
      <c r="O837" t="s">
        <v>35</v>
      </c>
      <c r="P837" t="s">
        <v>36</v>
      </c>
      <c r="Q837" t="s">
        <v>37</v>
      </c>
      <c r="R837" t="s">
        <v>115</v>
      </c>
      <c r="S837" t="s">
        <v>39</v>
      </c>
      <c r="T837" t="s">
        <v>201</v>
      </c>
      <c r="U837" t="s">
        <v>161</v>
      </c>
      <c r="V837" t="s">
        <v>60</v>
      </c>
      <c r="W837">
        <v>30</v>
      </c>
      <c r="X837" t="s">
        <v>50</v>
      </c>
      <c r="Y837" t="s">
        <v>44</v>
      </c>
      <c r="Z837" t="s">
        <v>514</v>
      </c>
    </row>
    <row r="838" spans="1:26" x14ac:dyDescent="0.25">
      <c r="A838">
        <v>34</v>
      </c>
      <c r="B838">
        <v>7</v>
      </c>
      <c r="C838">
        <v>1401</v>
      </c>
      <c r="D838" t="s">
        <v>217</v>
      </c>
      <c r="E838" t="s">
        <v>27</v>
      </c>
      <c r="F838" t="s">
        <v>28</v>
      </c>
      <c r="G838">
        <v>1</v>
      </c>
      <c r="H838" t="s">
        <v>72</v>
      </c>
      <c r="I838" t="s">
        <v>83</v>
      </c>
      <c r="J838" t="s">
        <v>67</v>
      </c>
      <c r="K838">
        <v>161</v>
      </c>
      <c r="L838" t="s">
        <v>32</v>
      </c>
      <c r="M838" t="s">
        <v>218</v>
      </c>
      <c r="N838" t="s">
        <v>34</v>
      </c>
      <c r="O838" t="s">
        <v>35</v>
      </c>
      <c r="P838" t="s">
        <v>36</v>
      </c>
      <c r="Q838" t="s">
        <v>37</v>
      </c>
      <c r="R838" t="s">
        <v>38</v>
      </c>
      <c r="S838" t="s">
        <v>39</v>
      </c>
      <c r="T838" t="s">
        <v>160</v>
      </c>
      <c r="U838" t="s">
        <v>161</v>
      </c>
      <c r="V838" t="s">
        <v>92</v>
      </c>
      <c r="W838">
        <v>10</v>
      </c>
      <c r="X838" t="s">
        <v>50</v>
      </c>
      <c r="Y838" t="s">
        <v>44</v>
      </c>
      <c r="Z838" t="s">
        <v>130</v>
      </c>
    </row>
    <row r="839" spans="1:26" x14ac:dyDescent="0.25">
      <c r="A839">
        <v>34</v>
      </c>
      <c r="B839">
        <v>11</v>
      </c>
      <c r="C839">
        <v>1405</v>
      </c>
      <c r="D839" t="s">
        <v>217</v>
      </c>
      <c r="E839" t="s">
        <v>27</v>
      </c>
      <c r="F839" t="s">
        <v>28</v>
      </c>
      <c r="G839">
        <v>1</v>
      </c>
      <c r="H839" t="s">
        <v>77</v>
      </c>
      <c r="I839" t="s">
        <v>30</v>
      </c>
      <c r="J839" t="s">
        <v>101</v>
      </c>
      <c r="K839">
        <v>172</v>
      </c>
      <c r="L839" t="s">
        <v>32</v>
      </c>
      <c r="M839" t="s">
        <v>204</v>
      </c>
      <c r="N839" t="s">
        <v>34</v>
      </c>
      <c r="O839" t="s">
        <v>35</v>
      </c>
      <c r="P839" t="s">
        <v>36</v>
      </c>
      <c r="Q839" t="s">
        <v>37</v>
      </c>
      <c r="R839" t="s">
        <v>115</v>
      </c>
      <c r="S839" t="s">
        <v>39</v>
      </c>
      <c r="T839" t="s">
        <v>160</v>
      </c>
      <c r="U839" t="s">
        <v>161</v>
      </c>
      <c r="V839" t="s">
        <v>42</v>
      </c>
      <c r="W839">
        <v>10</v>
      </c>
      <c r="X839" t="s">
        <v>43</v>
      </c>
      <c r="Y839" t="s">
        <v>44</v>
      </c>
      <c r="Z839" t="s">
        <v>130</v>
      </c>
    </row>
    <row r="840" spans="1:26" x14ac:dyDescent="0.25">
      <c r="A840">
        <v>34</v>
      </c>
      <c r="B840">
        <v>13</v>
      </c>
      <c r="C840">
        <v>1407</v>
      </c>
      <c r="D840" t="s">
        <v>158</v>
      </c>
      <c r="E840" t="s">
        <v>27</v>
      </c>
      <c r="F840" t="s">
        <v>28</v>
      </c>
      <c r="G840">
        <v>1</v>
      </c>
      <c r="H840" t="s">
        <v>53</v>
      </c>
      <c r="I840" t="s">
        <v>83</v>
      </c>
      <c r="J840" t="s">
        <v>58</v>
      </c>
      <c r="K840">
        <v>81</v>
      </c>
      <c r="L840" t="s">
        <v>515</v>
      </c>
      <c r="M840" t="s">
        <v>253</v>
      </c>
      <c r="N840" t="s">
        <v>34</v>
      </c>
      <c r="O840" t="s">
        <v>35</v>
      </c>
      <c r="P840" t="s">
        <v>107</v>
      </c>
      <c r="Q840" t="s">
        <v>37</v>
      </c>
      <c r="R840" t="s">
        <v>115</v>
      </c>
      <c r="S840" t="s">
        <v>39</v>
      </c>
      <c r="T840" t="s">
        <v>160</v>
      </c>
      <c r="U840" t="s">
        <v>161</v>
      </c>
      <c r="V840" t="s">
        <v>42</v>
      </c>
      <c r="W840">
        <v>10</v>
      </c>
      <c r="X840" t="s">
        <v>50</v>
      </c>
      <c r="Y840" t="s">
        <v>44</v>
      </c>
      <c r="Z840" t="s">
        <v>130</v>
      </c>
    </row>
    <row r="841" spans="1:26" x14ac:dyDescent="0.25">
      <c r="A841">
        <v>34</v>
      </c>
      <c r="B841">
        <v>14</v>
      </c>
      <c r="C841">
        <v>1408</v>
      </c>
      <c r="D841" t="s">
        <v>158</v>
      </c>
      <c r="E841" t="s">
        <v>27</v>
      </c>
      <c r="F841" t="s">
        <v>28</v>
      </c>
      <c r="G841">
        <v>1</v>
      </c>
      <c r="H841" t="s">
        <v>31</v>
      </c>
      <c r="I841" t="s">
        <v>78</v>
      </c>
      <c r="J841" t="s">
        <v>104</v>
      </c>
      <c r="K841">
        <v>141</v>
      </c>
      <c r="L841">
        <v>96</v>
      </c>
      <c r="M841" t="s">
        <v>59</v>
      </c>
      <c r="N841" t="s">
        <v>34</v>
      </c>
      <c r="O841" t="s">
        <v>35</v>
      </c>
      <c r="P841" t="s">
        <v>36</v>
      </c>
      <c r="Q841" t="s">
        <v>37</v>
      </c>
      <c r="R841" t="s">
        <v>38</v>
      </c>
      <c r="S841" t="s">
        <v>39</v>
      </c>
      <c r="T841" t="s">
        <v>160</v>
      </c>
      <c r="U841" t="s">
        <v>161</v>
      </c>
      <c r="V841" t="s">
        <v>42</v>
      </c>
      <c r="W841">
        <v>10</v>
      </c>
      <c r="X841" t="s">
        <v>50</v>
      </c>
      <c r="Y841" t="s">
        <v>44</v>
      </c>
      <c r="Z841" t="s">
        <v>130</v>
      </c>
    </row>
    <row r="842" spans="1:26" x14ac:dyDescent="0.25">
      <c r="A842">
        <v>34</v>
      </c>
      <c r="B842">
        <v>15</v>
      </c>
      <c r="C842">
        <v>1409</v>
      </c>
      <c r="D842" t="s">
        <v>209</v>
      </c>
      <c r="E842" t="s">
        <v>27</v>
      </c>
      <c r="F842" t="s">
        <v>28</v>
      </c>
      <c r="G842">
        <v>1</v>
      </c>
      <c r="H842" t="s">
        <v>31</v>
      </c>
      <c r="I842" t="s">
        <v>83</v>
      </c>
      <c r="J842" t="s">
        <v>101</v>
      </c>
      <c r="K842">
        <v>151</v>
      </c>
      <c r="L842" t="s">
        <v>32</v>
      </c>
      <c r="M842" t="s">
        <v>68</v>
      </c>
      <c r="N842" t="s">
        <v>34</v>
      </c>
      <c r="O842" t="s">
        <v>35</v>
      </c>
      <c r="P842" t="s">
        <v>36</v>
      </c>
      <c r="Q842" t="s">
        <v>88</v>
      </c>
      <c r="R842" t="s">
        <v>89</v>
      </c>
      <c r="S842" t="s">
        <v>39</v>
      </c>
      <c r="T842" t="s">
        <v>160</v>
      </c>
      <c r="U842" t="s">
        <v>161</v>
      </c>
      <c r="V842" t="s">
        <v>92</v>
      </c>
      <c r="W842">
        <v>20</v>
      </c>
      <c r="X842" t="s">
        <v>50</v>
      </c>
      <c r="Y842" t="s">
        <v>44</v>
      </c>
      <c r="Z842" t="s">
        <v>130</v>
      </c>
    </row>
    <row r="843" spans="1:26" x14ac:dyDescent="0.25">
      <c r="A843">
        <v>34</v>
      </c>
      <c r="B843">
        <v>16</v>
      </c>
      <c r="C843">
        <v>1410</v>
      </c>
      <c r="D843" t="s">
        <v>246</v>
      </c>
      <c r="E843" t="s">
        <v>27</v>
      </c>
      <c r="F843" t="s">
        <v>28</v>
      </c>
      <c r="G843">
        <v>1</v>
      </c>
      <c r="H843" t="s">
        <v>104</v>
      </c>
      <c r="I843" t="s">
        <v>188</v>
      </c>
      <c r="J843" t="s">
        <v>111</v>
      </c>
      <c r="K843">
        <v>39</v>
      </c>
      <c r="L843" t="s">
        <v>32</v>
      </c>
      <c r="M843" t="s">
        <v>105</v>
      </c>
      <c r="N843" t="s">
        <v>34</v>
      </c>
      <c r="O843" t="s">
        <v>86</v>
      </c>
      <c r="P843" t="s">
        <v>87</v>
      </c>
      <c r="Q843" t="s">
        <v>88</v>
      </c>
      <c r="R843" t="s">
        <v>89</v>
      </c>
      <c r="S843" t="s">
        <v>90</v>
      </c>
      <c r="T843" t="s">
        <v>160</v>
      </c>
      <c r="U843" t="s">
        <v>91</v>
      </c>
      <c r="V843" t="s">
        <v>92</v>
      </c>
      <c r="W843">
        <v>10</v>
      </c>
      <c r="X843" t="s">
        <v>93</v>
      </c>
      <c r="Y843" t="s">
        <v>44</v>
      </c>
      <c r="Z843" t="s">
        <v>130</v>
      </c>
    </row>
    <row r="844" spans="1:26" x14ac:dyDescent="0.25">
      <c r="A844">
        <v>34</v>
      </c>
      <c r="B844">
        <v>17</v>
      </c>
      <c r="C844">
        <v>1411</v>
      </c>
      <c r="D844" t="s">
        <v>343</v>
      </c>
      <c r="E844" t="s">
        <v>27</v>
      </c>
      <c r="F844" t="s">
        <v>28</v>
      </c>
      <c r="G844">
        <v>1</v>
      </c>
      <c r="H844" t="s">
        <v>111</v>
      </c>
      <c r="I844" t="s">
        <v>197</v>
      </c>
      <c r="J844" t="s">
        <v>132</v>
      </c>
      <c r="K844">
        <v>18</v>
      </c>
      <c r="L844" t="s">
        <v>32</v>
      </c>
      <c r="M844" t="s">
        <v>140</v>
      </c>
      <c r="N844" t="s">
        <v>34</v>
      </c>
      <c r="O844" t="s">
        <v>128</v>
      </c>
      <c r="P844" t="s">
        <v>87</v>
      </c>
      <c r="Q844" t="s">
        <v>88</v>
      </c>
      <c r="R844" t="s">
        <v>89</v>
      </c>
      <c r="S844" t="s">
        <v>90</v>
      </c>
      <c r="T844" t="s">
        <v>193</v>
      </c>
      <c r="U844" t="s">
        <v>91</v>
      </c>
      <c r="V844" t="s">
        <v>92</v>
      </c>
      <c r="W844">
        <v>0</v>
      </c>
      <c r="X844" t="s">
        <v>93</v>
      </c>
      <c r="Y844" t="s">
        <v>44</v>
      </c>
      <c r="Z844" t="s">
        <v>130</v>
      </c>
    </row>
    <row r="845" spans="1:26" x14ac:dyDescent="0.25">
      <c r="A845">
        <v>34</v>
      </c>
      <c r="B845">
        <v>19</v>
      </c>
      <c r="C845">
        <v>2002</v>
      </c>
      <c r="D845" t="s">
        <v>217</v>
      </c>
      <c r="E845" t="s">
        <v>27</v>
      </c>
      <c r="F845" t="s">
        <v>28</v>
      </c>
      <c r="G845">
        <v>1</v>
      </c>
      <c r="H845" t="s">
        <v>56</v>
      </c>
      <c r="I845" t="s">
        <v>30</v>
      </c>
      <c r="J845" t="s">
        <v>67</v>
      </c>
      <c r="K845">
        <v>227</v>
      </c>
      <c r="L845" t="s">
        <v>32</v>
      </c>
      <c r="M845" t="s">
        <v>169</v>
      </c>
      <c r="N845" t="s">
        <v>34</v>
      </c>
      <c r="O845" t="s">
        <v>35</v>
      </c>
      <c r="P845" t="s">
        <v>36</v>
      </c>
      <c r="Q845" t="s">
        <v>37</v>
      </c>
      <c r="R845" t="s">
        <v>38</v>
      </c>
      <c r="S845" t="s">
        <v>64</v>
      </c>
      <c r="T845" t="s">
        <v>40</v>
      </c>
      <c r="U845" t="s">
        <v>65</v>
      </c>
      <c r="V845" t="s">
        <v>42</v>
      </c>
      <c r="W845">
        <v>20</v>
      </c>
      <c r="X845" t="s">
        <v>43</v>
      </c>
      <c r="Y845" t="s">
        <v>109</v>
      </c>
      <c r="Z845" t="s">
        <v>516</v>
      </c>
    </row>
    <row r="846" spans="1:26" x14ac:dyDescent="0.25">
      <c r="A846">
        <v>34</v>
      </c>
      <c r="B846">
        <v>20</v>
      </c>
      <c r="C846">
        <v>2003</v>
      </c>
      <c r="D846" t="s">
        <v>217</v>
      </c>
      <c r="E846" t="s">
        <v>27</v>
      </c>
      <c r="F846" t="s">
        <v>28</v>
      </c>
      <c r="G846">
        <v>2</v>
      </c>
      <c r="H846" t="s">
        <v>56</v>
      </c>
      <c r="I846" t="s">
        <v>78</v>
      </c>
      <c r="J846" t="s">
        <v>101</v>
      </c>
      <c r="K846">
        <v>142</v>
      </c>
      <c r="L846" t="s">
        <v>32</v>
      </c>
      <c r="M846" t="s">
        <v>220</v>
      </c>
      <c r="N846" t="s">
        <v>34</v>
      </c>
      <c r="O846" t="s">
        <v>35</v>
      </c>
      <c r="P846" t="s">
        <v>36</v>
      </c>
      <c r="Q846" t="s">
        <v>37</v>
      </c>
      <c r="R846" t="s">
        <v>38</v>
      </c>
      <c r="S846" t="s">
        <v>90</v>
      </c>
      <c r="T846" t="s">
        <v>40</v>
      </c>
      <c r="U846" t="s">
        <v>91</v>
      </c>
      <c r="V846" t="s">
        <v>42</v>
      </c>
      <c r="W846">
        <v>20</v>
      </c>
      <c r="X846" t="s">
        <v>50</v>
      </c>
      <c r="Y846" t="s">
        <v>179</v>
      </c>
      <c r="Z846" t="s">
        <v>516</v>
      </c>
    </row>
    <row r="847" spans="1:26" x14ac:dyDescent="0.25">
      <c r="A847">
        <v>34</v>
      </c>
      <c r="B847">
        <v>21</v>
      </c>
      <c r="C847">
        <v>2004</v>
      </c>
      <c r="D847" t="s">
        <v>217</v>
      </c>
      <c r="E847" t="s">
        <v>27</v>
      </c>
      <c r="F847" t="s">
        <v>28</v>
      </c>
      <c r="G847">
        <v>1</v>
      </c>
      <c r="H847" t="s">
        <v>31</v>
      </c>
      <c r="I847" t="s">
        <v>83</v>
      </c>
      <c r="J847" t="s">
        <v>53</v>
      </c>
      <c r="K847">
        <v>134</v>
      </c>
      <c r="L847" t="s">
        <v>32</v>
      </c>
      <c r="M847" t="s">
        <v>228</v>
      </c>
      <c r="N847" t="s">
        <v>34</v>
      </c>
      <c r="O847" t="s">
        <v>35</v>
      </c>
      <c r="P847" t="s">
        <v>250</v>
      </c>
      <c r="Q847" t="s">
        <v>37</v>
      </c>
      <c r="R847" t="s">
        <v>108</v>
      </c>
      <c r="S847" t="s">
        <v>183</v>
      </c>
      <c r="T847" t="s">
        <v>40</v>
      </c>
      <c r="U847" t="s">
        <v>65</v>
      </c>
      <c r="V847" t="s">
        <v>60</v>
      </c>
      <c r="W847">
        <v>20</v>
      </c>
      <c r="X847" t="s">
        <v>178</v>
      </c>
      <c r="Y847" t="s">
        <v>231</v>
      </c>
      <c r="Z847" t="s">
        <v>517</v>
      </c>
    </row>
    <row r="848" spans="1:26" x14ac:dyDescent="0.25">
      <c r="A848">
        <v>34</v>
      </c>
      <c r="B848">
        <v>22</v>
      </c>
      <c r="C848">
        <v>2005</v>
      </c>
      <c r="D848" t="s">
        <v>288</v>
      </c>
      <c r="E848" t="s">
        <v>27</v>
      </c>
      <c r="F848" t="s">
        <v>28</v>
      </c>
      <c r="G848">
        <v>1</v>
      </c>
      <c r="H848" t="s">
        <v>104</v>
      </c>
      <c r="I848" t="s">
        <v>83</v>
      </c>
      <c r="J848" t="s">
        <v>196</v>
      </c>
      <c r="K848">
        <v>22</v>
      </c>
      <c r="L848" t="s">
        <v>32</v>
      </c>
      <c r="M848" t="s">
        <v>127</v>
      </c>
      <c r="N848" t="s">
        <v>34</v>
      </c>
      <c r="O848" t="s">
        <v>128</v>
      </c>
      <c r="P848" t="s">
        <v>107</v>
      </c>
      <c r="Q848" t="s">
        <v>129</v>
      </c>
      <c r="R848" t="s">
        <v>38</v>
      </c>
      <c r="S848" t="s">
        <v>39</v>
      </c>
      <c r="T848" t="s">
        <v>318</v>
      </c>
      <c r="U848" t="s">
        <v>161</v>
      </c>
      <c r="V848" t="s">
        <v>92</v>
      </c>
      <c r="W848">
        <v>10</v>
      </c>
      <c r="X848" t="s">
        <v>43</v>
      </c>
      <c r="Y848" t="s">
        <v>323</v>
      </c>
      <c r="Z848" t="s">
        <v>130</v>
      </c>
    </row>
    <row r="849" spans="1:26" x14ac:dyDescent="0.25">
      <c r="A849">
        <v>34</v>
      </c>
      <c r="B849">
        <v>23</v>
      </c>
      <c r="C849">
        <v>2006</v>
      </c>
      <c r="D849" t="s">
        <v>217</v>
      </c>
      <c r="E849" t="s">
        <v>27</v>
      </c>
      <c r="F849" t="s">
        <v>28</v>
      </c>
      <c r="G849">
        <v>1</v>
      </c>
      <c r="H849" t="s">
        <v>47</v>
      </c>
      <c r="I849" t="s">
        <v>52</v>
      </c>
      <c r="J849" t="s">
        <v>53</v>
      </c>
      <c r="K849">
        <v>118</v>
      </c>
      <c r="L849" t="s">
        <v>32</v>
      </c>
      <c r="M849" t="s">
        <v>164</v>
      </c>
      <c r="N849" t="s">
        <v>34</v>
      </c>
      <c r="O849" t="s">
        <v>35</v>
      </c>
      <c r="P849" t="s">
        <v>250</v>
      </c>
      <c r="Q849" t="s">
        <v>49</v>
      </c>
      <c r="R849" t="s">
        <v>251</v>
      </c>
      <c r="S849" t="s">
        <v>183</v>
      </c>
      <c r="T849" t="s">
        <v>40</v>
      </c>
      <c r="U849" t="s">
        <v>65</v>
      </c>
      <c r="V849" t="s">
        <v>60</v>
      </c>
      <c r="W849">
        <v>40</v>
      </c>
      <c r="X849" t="s">
        <v>178</v>
      </c>
      <c r="Y849" t="s">
        <v>231</v>
      </c>
      <c r="Z849" t="s">
        <v>130</v>
      </c>
    </row>
    <row r="850" spans="1:26" x14ac:dyDescent="0.25">
      <c r="A850">
        <v>34</v>
      </c>
      <c r="B850">
        <v>24</v>
      </c>
      <c r="C850">
        <v>2007</v>
      </c>
      <c r="D850" t="s">
        <v>217</v>
      </c>
      <c r="E850" t="s">
        <v>27</v>
      </c>
      <c r="F850" t="s">
        <v>28</v>
      </c>
      <c r="G850">
        <v>1</v>
      </c>
      <c r="H850" t="s">
        <v>56</v>
      </c>
      <c r="I850" t="s">
        <v>62</v>
      </c>
      <c r="J850" t="s">
        <v>101</v>
      </c>
      <c r="K850">
        <v>146</v>
      </c>
      <c r="L850" t="s">
        <v>32</v>
      </c>
      <c r="M850" t="s">
        <v>220</v>
      </c>
      <c r="N850" t="s">
        <v>34</v>
      </c>
      <c r="O850" t="s">
        <v>35</v>
      </c>
      <c r="P850" t="s">
        <v>250</v>
      </c>
      <c r="Q850" t="s">
        <v>37</v>
      </c>
      <c r="R850" t="s">
        <v>108</v>
      </c>
      <c r="S850" t="s">
        <v>183</v>
      </c>
      <c r="T850" t="s">
        <v>40</v>
      </c>
      <c r="U850" t="s">
        <v>65</v>
      </c>
      <c r="V850" t="s">
        <v>42</v>
      </c>
      <c r="W850">
        <v>20</v>
      </c>
      <c r="X850" t="s">
        <v>43</v>
      </c>
      <c r="Y850" t="s">
        <v>376</v>
      </c>
      <c r="Z850" t="s">
        <v>130</v>
      </c>
    </row>
    <row r="851" spans="1:26" x14ac:dyDescent="0.25">
      <c r="A851">
        <v>34</v>
      </c>
      <c r="B851">
        <v>25</v>
      </c>
      <c r="C851">
        <v>2008</v>
      </c>
      <c r="D851" t="s">
        <v>217</v>
      </c>
      <c r="E851" t="s">
        <v>27</v>
      </c>
      <c r="F851" t="s">
        <v>28</v>
      </c>
      <c r="G851">
        <v>1</v>
      </c>
      <c r="H851" t="s">
        <v>29</v>
      </c>
      <c r="I851" t="s">
        <v>78</v>
      </c>
      <c r="J851" t="s">
        <v>101</v>
      </c>
      <c r="K851">
        <v>157</v>
      </c>
      <c r="L851" t="s">
        <v>32</v>
      </c>
      <c r="M851" t="s">
        <v>54</v>
      </c>
      <c r="N851" t="s">
        <v>34</v>
      </c>
      <c r="O851" t="s">
        <v>35</v>
      </c>
      <c r="P851" t="s">
        <v>36</v>
      </c>
      <c r="Q851" t="s">
        <v>37</v>
      </c>
      <c r="R851" t="s">
        <v>108</v>
      </c>
      <c r="S851" t="s">
        <v>183</v>
      </c>
      <c r="T851" t="s">
        <v>40</v>
      </c>
      <c r="U851" t="s">
        <v>65</v>
      </c>
      <c r="V851" t="s">
        <v>42</v>
      </c>
      <c r="W851">
        <v>20</v>
      </c>
      <c r="X851" t="s">
        <v>93</v>
      </c>
      <c r="Y851" t="s">
        <v>179</v>
      </c>
      <c r="Z851" t="s">
        <v>518</v>
      </c>
    </row>
    <row r="852" spans="1:26" x14ac:dyDescent="0.25">
      <c r="A852">
        <v>34</v>
      </c>
      <c r="B852">
        <v>26</v>
      </c>
      <c r="C852">
        <v>2009</v>
      </c>
      <c r="D852" t="s">
        <v>288</v>
      </c>
      <c r="E852" t="s">
        <v>27</v>
      </c>
      <c r="F852" t="s">
        <v>28</v>
      </c>
      <c r="G852">
        <v>1</v>
      </c>
      <c r="H852" t="s">
        <v>84</v>
      </c>
      <c r="I852" t="s">
        <v>83</v>
      </c>
      <c r="J852" t="s">
        <v>196</v>
      </c>
      <c r="K852">
        <v>21</v>
      </c>
      <c r="L852" t="s">
        <v>32</v>
      </c>
      <c r="M852" t="s">
        <v>140</v>
      </c>
      <c r="N852" t="s">
        <v>34</v>
      </c>
      <c r="O852" t="s">
        <v>128</v>
      </c>
      <c r="P852" t="s">
        <v>87</v>
      </c>
      <c r="Q852" t="s">
        <v>129</v>
      </c>
      <c r="R852" t="s">
        <v>89</v>
      </c>
      <c r="S852" t="s">
        <v>90</v>
      </c>
      <c r="T852" t="s">
        <v>318</v>
      </c>
      <c r="U852" t="s">
        <v>91</v>
      </c>
      <c r="V852" t="s">
        <v>92</v>
      </c>
      <c r="W852">
        <v>10</v>
      </c>
      <c r="X852" t="s">
        <v>93</v>
      </c>
      <c r="Y852" t="s">
        <v>44</v>
      </c>
      <c r="Z852" t="s">
        <v>130</v>
      </c>
    </row>
    <row r="853" spans="1:26" x14ac:dyDescent="0.25">
      <c r="A853">
        <v>34</v>
      </c>
      <c r="B853">
        <v>27</v>
      </c>
      <c r="C853">
        <v>2010</v>
      </c>
      <c r="D853" t="s">
        <v>288</v>
      </c>
      <c r="E853" t="s">
        <v>27</v>
      </c>
      <c r="F853" t="s">
        <v>28</v>
      </c>
      <c r="G853">
        <v>1</v>
      </c>
      <c r="H853" t="s">
        <v>104</v>
      </c>
      <c r="I853" t="s">
        <v>83</v>
      </c>
      <c r="J853" t="s">
        <v>196</v>
      </c>
      <c r="K853">
        <v>22</v>
      </c>
      <c r="L853" t="s">
        <v>32</v>
      </c>
      <c r="M853" t="s">
        <v>127</v>
      </c>
      <c r="N853" t="s">
        <v>34</v>
      </c>
      <c r="O853" t="s">
        <v>128</v>
      </c>
      <c r="P853" t="s">
        <v>107</v>
      </c>
      <c r="Q853" t="s">
        <v>129</v>
      </c>
      <c r="R853" t="s">
        <v>38</v>
      </c>
      <c r="S853" t="s">
        <v>39</v>
      </c>
      <c r="T853" t="s">
        <v>318</v>
      </c>
      <c r="U853" t="s">
        <v>161</v>
      </c>
      <c r="V853" t="s">
        <v>92</v>
      </c>
      <c r="W853">
        <v>10</v>
      </c>
      <c r="X853" t="s">
        <v>43</v>
      </c>
      <c r="Y853" t="s">
        <v>323</v>
      </c>
      <c r="Z853" t="s">
        <v>130</v>
      </c>
    </row>
    <row r="854" spans="1:26" x14ac:dyDescent="0.25">
      <c r="A854">
        <v>34</v>
      </c>
      <c r="B854">
        <v>28</v>
      </c>
      <c r="C854">
        <v>2011</v>
      </c>
      <c r="D854" t="s">
        <v>288</v>
      </c>
      <c r="E854" t="s">
        <v>27</v>
      </c>
      <c r="F854" t="s">
        <v>28</v>
      </c>
      <c r="G854">
        <v>1</v>
      </c>
      <c r="H854" t="s">
        <v>104</v>
      </c>
      <c r="I854" t="s">
        <v>83</v>
      </c>
      <c r="J854" t="s">
        <v>196</v>
      </c>
      <c r="K854">
        <v>22</v>
      </c>
      <c r="L854" t="s">
        <v>32</v>
      </c>
      <c r="M854" t="s">
        <v>127</v>
      </c>
      <c r="N854" t="s">
        <v>34</v>
      </c>
      <c r="O854" t="s">
        <v>128</v>
      </c>
      <c r="P854" t="s">
        <v>107</v>
      </c>
      <c r="Q854" t="s">
        <v>129</v>
      </c>
      <c r="R854" t="s">
        <v>38</v>
      </c>
      <c r="S854" t="s">
        <v>39</v>
      </c>
      <c r="T854" t="s">
        <v>318</v>
      </c>
      <c r="U854" t="s">
        <v>161</v>
      </c>
      <c r="V854" t="s">
        <v>92</v>
      </c>
      <c r="W854">
        <v>10</v>
      </c>
      <c r="X854" t="s">
        <v>43</v>
      </c>
      <c r="Y854" t="s">
        <v>44</v>
      </c>
      <c r="Z854" t="s">
        <v>130</v>
      </c>
    </row>
    <row r="855" spans="1:26" x14ac:dyDescent="0.25">
      <c r="A855">
        <v>34</v>
      </c>
      <c r="B855">
        <v>29</v>
      </c>
      <c r="C855">
        <v>2012</v>
      </c>
      <c r="D855" t="s">
        <v>324</v>
      </c>
      <c r="E855" t="s">
        <v>27</v>
      </c>
      <c r="F855" t="s">
        <v>28</v>
      </c>
      <c r="G855">
        <v>1</v>
      </c>
      <c r="H855" t="s">
        <v>47</v>
      </c>
      <c r="I855" t="s">
        <v>30</v>
      </c>
      <c r="J855" t="s">
        <v>101</v>
      </c>
      <c r="K855">
        <v>206</v>
      </c>
      <c r="L855" t="s">
        <v>32</v>
      </c>
      <c r="M855" t="s">
        <v>33</v>
      </c>
      <c r="N855" t="s">
        <v>34</v>
      </c>
      <c r="O855" t="s">
        <v>35</v>
      </c>
      <c r="P855" t="s">
        <v>107</v>
      </c>
      <c r="Q855" t="s">
        <v>88</v>
      </c>
      <c r="R855" t="s">
        <v>115</v>
      </c>
      <c r="S855" t="s">
        <v>64</v>
      </c>
      <c r="T855" t="s">
        <v>40</v>
      </c>
      <c r="U855" t="s">
        <v>65</v>
      </c>
      <c r="V855" t="s">
        <v>42</v>
      </c>
      <c r="W855">
        <v>30</v>
      </c>
      <c r="X855" t="s">
        <v>93</v>
      </c>
      <c r="Y855" t="s">
        <v>519</v>
      </c>
      <c r="Z855" t="s">
        <v>130</v>
      </c>
    </row>
    <row r="856" spans="1:26" x14ac:dyDescent="0.25">
      <c r="A856">
        <v>34</v>
      </c>
      <c r="B856">
        <v>30</v>
      </c>
      <c r="C856">
        <v>2013</v>
      </c>
      <c r="D856" t="s">
        <v>520</v>
      </c>
      <c r="E856" t="s">
        <v>27</v>
      </c>
      <c r="F856" t="s">
        <v>28</v>
      </c>
      <c r="G856">
        <v>1</v>
      </c>
      <c r="H856" t="s">
        <v>47</v>
      </c>
      <c r="I856" t="s">
        <v>83</v>
      </c>
      <c r="J856" t="s">
        <v>72</v>
      </c>
      <c r="K856">
        <v>254</v>
      </c>
      <c r="L856" t="s">
        <v>32</v>
      </c>
      <c r="M856" t="s">
        <v>462</v>
      </c>
      <c r="N856" t="s">
        <v>34</v>
      </c>
      <c r="O856" t="s">
        <v>35</v>
      </c>
      <c r="P856" t="s">
        <v>87</v>
      </c>
      <c r="Q856" t="s">
        <v>88</v>
      </c>
      <c r="R856" t="s">
        <v>115</v>
      </c>
      <c r="S856" t="s">
        <v>64</v>
      </c>
      <c r="T856" t="s">
        <v>318</v>
      </c>
      <c r="U856" t="s">
        <v>41</v>
      </c>
      <c r="V856" t="s">
        <v>42</v>
      </c>
      <c r="W856">
        <v>40</v>
      </c>
      <c r="X856" t="s">
        <v>50</v>
      </c>
      <c r="Y856" t="s">
        <v>172</v>
      </c>
      <c r="Z856" t="s">
        <v>130</v>
      </c>
    </row>
    <row r="857" spans="1:26" x14ac:dyDescent="0.25">
      <c r="A857">
        <v>34</v>
      </c>
      <c r="B857">
        <v>31</v>
      </c>
      <c r="C857">
        <v>2014</v>
      </c>
      <c r="D857" t="s">
        <v>46</v>
      </c>
      <c r="E857" t="s">
        <v>27</v>
      </c>
      <c r="F857" t="s">
        <v>28</v>
      </c>
      <c r="G857">
        <v>1</v>
      </c>
      <c r="H857" t="s">
        <v>29</v>
      </c>
      <c r="I857" t="s">
        <v>83</v>
      </c>
      <c r="J857" t="s">
        <v>53</v>
      </c>
      <c r="K857">
        <v>152</v>
      </c>
      <c r="L857" t="s">
        <v>32</v>
      </c>
      <c r="M857" t="s">
        <v>68</v>
      </c>
      <c r="N857" t="s">
        <v>34</v>
      </c>
      <c r="O857" t="s">
        <v>35</v>
      </c>
      <c r="P857" t="s">
        <v>107</v>
      </c>
      <c r="Q857" t="s">
        <v>37</v>
      </c>
      <c r="R857" t="s">
        <v>108</v>
      </c>
      <c r="S857" t="s">
        <v>183</v>
      </c>
      <c r="T857" t="s">
        <v>318</v>
      </c>
      <c r="U857" t="s">
        <v>41</v>
      </c>
      <c r="V857" t="s">
        <v>60</v>
      </c>
      <c r="W857">
        <v>40</v>
      </c>
      <c r="X857" t="s">
        <v>43</v>
      </c>
      <c r="Y857" t="s">
        <v>172</v>
      </c>
      <c r="Z857" t="s">
        <v>130</v>
      </c>
    </row>
    <row r="858" spans="1:26" x14ac:dyDescent="0.25">
      <c r="A858">
        <v>34</v>
      </c>
      <c r="B858">
        <v>32</v>
      </c>
      <c r="C858">
        <v>2015</v>
      </c>
      <c r="D858" t="s">
        <v>315</v>
      </c>
      <c r="E858" t="s">
        <v>27</v>
      </c>
      <c r="F858" t="s">
        <v>28</v>
      </c>
      <c r="G858">
        <v>1</v>
      </c>
      <c r="H858" t="s">
        <v>47</v>
      </c>
      <c r="I858" t="s">
        <v>83</v>
      </c>
      <c r="J858" t="s">
        <v>104</v>
      </c>
      <c r="K858">
        <v>147</v>
      </c>
      <c r="L858" t="s">
        <v>32</v>
      </c>
      <c r="M858" t="s">
        <v>220</v>
      </c>
      <c r="N858" t="s">
        <v>34</v>
      </c>
      <c r="O858" t="s">
        <v>35</v>
      </c>
      <c r="P858" t="s">
        <v>250</v>
      </c>
      <c r="Q858" t="s">
        <v>37</v>
      </c>
      <c r="R858" t="s">
        <v>108</v>
      </c>
      <c r="S858" t="s">
        <v>183</v>
      </c>
      <c r="T858" t="s">
        <v>318</v>
      </c>
      <c r="U858" t="s">
        <v>41</v>
      </c>
      <c r="V858" t="s">
        <v>60</v>
      </c>
      <c r="W858">
        <v>30</v>
      </c>
      <c r="X858" t="s">
        <v>43</v>
      </c>
      <c r="Y858" t="s">
        <v>44</v>
      </c>
      <c r="Z858" t="s">
        <v>130</v>
      </c>
    </row>
    <row r="859" spans="1:26" x14ac:dyDescent="0.25">
      <c r="A859">
        <v>34</v>
      </c>
      <c r="B859">
        <v>33</v>
      </c>
      <c r="C859">
        <v>2016</v>
      </c>
      <c r="D859" t="s">
        <v>433</v>
      </c>
      <c r="E859" t="s">
        <v>27</v>
      </c>
      <c r="F859" t="s">
        <v>28</v>
      </c>
      <c r="G859">
        <v>1</v>
      </c>
      <c r="H859" t="s">
        <v>121</v>
      </c>
      <c r="I859" t="s">
        <v>83</v>
      </c>
      <c r="J859" t="s">
        <v>67</v>
      </c>
      <c r="K859">
        <v>128</v>
      </c>
      <c r="L859" t="s">
        <v>32</v>
      </c>
      <c r="M859" t="s">
        <v>242</v>
      </c>
      <c r="N859" t="s">
        <v>34</v>
      </c>
      <c r="O859" t="s">
        <v>35</v>
      </c>
      <c r="P859" t="s">
        <v>250</v>
      </c>
      <c r="Q859" t="s">
        <v>37</v>
      </c>
      <c r="R859" t="s">
        <v>115</v>
      </c>
      <c r="S859" t="s">
        <v>183</v>
      </c>
      <c r="T859" t="s">
        <v>318</v>
      </c>
      <c r="U859" t="s">
        <v>41</v>
      </c>
      <c r="V859" t="s">
        <v>60</v>
      </c>
      <c r="W859">
        <v>30</v>
      </c>
      <c r="X859" t="s">
        <v>43</v>
      </c>
      <c r="Y859" t="s">
        <v>44</v>
      </c>
      <c r="Z859" t="s">
        <v>130</v>
      </c>
    </row>
    <row r="860" spans="1:26" x14ac:dyDescent="0.25">
      <c r="A860">
        <v>34</v>
      </c>
      <c r="B860">
        <v>35</v>
      </c>
      <c r="C860">
        <v>2018</v>
      </c>
      <c r="D860" t="s">
        <v>217</v>
      </c>
      <c r="E860" t="s">
        <v>27</v>
      </c>
      <c r="F860" t="s">
        <v>28</v>
      </c>
      <c r="G860">
        <v>1</v>
      </c>
      <c r="H860" t="s">
        <v>80</v>
      </c>
      <c r="I860" t="s">
        <v>30</v>
      </c>
      <c r="J860" t="s">
        <v>104</v>
      </c>
      <c r="K860">
        <v>142</v>
      </c>
      <c r="L860" t="s">
        <v>32</v>
      </c>
      <c r="M860" t="s">
        <v>220</v>
      </c>
      <c r="N860" t="s">
        <v>34</v>
      </c>
      <c r="O860" t="s">
        <v>35</v>
      </c>
      <c r="P860" t="s">
        <v>250</v>
      </c>
      <c r="Q860" t="s">
        <v>49</v>
      </c>
      <c r="R860" t="s">
        <v>251</v>
      </c>
      <c r="S860" t="s">
        <v>64</v>
      </c>
      <c r="T860" t="s">
        <v>40</v>
      </c>
      <c r="U860" t="s">
        <v>65</v>
      </c>
      <c r="V860" t="s">
        <v>70</v>
      </c>
      <c r="W860">
        <v>30</v>
      </c>
      <c r="X860" t="s">
        <v>43</v>
      </c>
      <c r="Y860" t="s">
        <v>179</v>
      </c>
      <c r="Z860" t="s">
        <v>130</v>
      </c>
    </row>
    <row r="861" spans="1:26" x14ac:dyDescent="0.25">
      <c r="A861">
        <v>34</v>
      </c>
      <c r="B861">
        <v>36</v>
      </c>
      <c r="C861">
        <v>2019</v>
      </c>
      <c r="D861" t="s">
        <v>217</v>
      </c>
      <c r="E861" t="s">
        <v>27</v>
      </c>
      <c r="F861" t="s">
        <v>28</v>
      </c>
      <c r="G861">
        <v>1</v>
      </c>
      <c r="H861" t="s">
        <v>80</v>
      </c>
      <c r="I861" t="s">
        <v>78</v>
      </c>
      <c r="J861" t="s">
        <v>53</v>
      </c>
      <c r="K861">
        <v>152</v>
      </c>
      <c r="L861" t="s">
        <v>32</v>
      </c>
      <c r="M861" t="s">
        <v>68</v>
      </c>
      <c r="N861" t="s">
        <v>34</v>
      </c>
      <c r="O861" t="s">
        <v>35</v>
      </c>
      <c r="P861" t="s">
        <v>250</v>
      </c>
      <c r="Q861" t="s">
        <v>49</v>
      </c>
      <c r="R861" t="s">
        <v>108</v>
      </c>
      <c r="S861" t="s">
        <v>64</v>
      </c>
      <c r="T861" t="s">
        <v>40</v>
      </c>
      <c r="U861" t="s">
        <v>65</v>
      </c>
      <c r="V861" t="s">
        <v>70</v>
      </c>
      <c r="W861">
        <v>30</v>
      </c>
      <c r="X861" t="s">
        <v>178</v>
      </c>
      <c r="Y861" t="s">
        <v>172</v>
      </c>
      <c r="Z861" t="s">
        <v>130</v>
      </c>
    </row>
    <row r="862" spans="1:26" x14ac:dyDescent="0.25">
      <c r="A862">
        <v>34</v>
      </c>
      <c r="B862">
        <v>37</v>
      </c>
      <c r="C862">
        <v>2020</v>
      </c>
      <c r="D862" t="s">
        <v>217</v>
      </c>
      <c r="E862" t="s">
        <v>27</v>
      </c>
      <c r="F862" t="s">
        <v>28</v>
      </c>
      <c r="G862">
        <v>1</v>
      </c>
      <c r="H862" t="s">
        <v>80</v>
      </c>
      <c r="I862" t="s">
        <v>30</v>
      </c>
      <c r="J862" t="s">
        <v>74</v>
      </c>
      <c r="K862">
        <v>121</v>
      </c>
      <c r="L862" t="s">
        <v>32</v>
      </c>
      <c r="M862" t="s">
        <v>164</v>
      </c>
      <c r="N862" t="s">
        <v>34</v>
      </c>
      <c r="O862" t="s">
        <v>35</v>
      </c>
      <c r="P862" t="s">
        <v>250</v>
      </c>
      <c r="Q862" t="s">
        <v>49</v>
      </c>
      <c r="R862" t="s">
        <v>251</v>
      </c>
      <c r="S862" t="s">
        <v>64</v>
      </c>
      <c r="T862" t="s">
        <v>40</v>
      </c>
      <c r="U862" t="s">
        <v>65</v>
      </c>
      <c r="V862" t="s">
        <v>70</v>
      </c>
      <c r="W862">
        <v>30</v>
      </c>
      <c r="X862" t="s">
        <v>178</v>
      </c>
      <c r="Y862" t="s">
        <v>172</v>
      </c>
      <c r="Z862" t="s">
        <v>130</v>
      </c>
    </row>
    <row r="863" spans="1:26" x14ac:dyDescent="0.25">
      <c r="A863">
        <v>34</v>
      </c>
      <c r="B863">
        <v>41</v>
      </c>
      <c r="C863">
        <v>2024</v>
      </c>
      <c r="D863" t="s">
        <v>246</v>
      </c>
      <c r="E863" t="s">
        <v>27</v>
      </c>
      <c r="F863" t="s">
        <v>28</v>
      </c>
      <c r="G863">
        <v>3</v>
      </c>
      <c r="H863" t="s">
        <v>47</v>
      </c>
      <c r="I863" t="s">
        <v>83</v>
      </c>
      <c r="J863" t="s">
        <v>48</v>
      </c>
      <c r="K863">
        <v>180</v>
      </c>
      <c r="L863" t="s">
        <v>32</v>
      </c>
      <c r="M863" t="s">
        <v>177</v>
      </c>
      <c r="N863" t="s">
        <v>34</v>
      </c>
      <c r="O863" t="s">
        <v>35</v>
      </c>
      <c r="P863" t="s">
        <v>107</v>
      </c>
      <c r="Q863" t="s">
        <v>88</v>
      </c>
      <c r="R863" t="s">
        <v>108</v>
      </c>
      <c r="S863" t="s">
        <v>183</v>
      </c>
      <c r="T863" t="s">
        <v>318</v>
      </c>
      <c r="U863" t="s">
        <v>41</v>
      </c>
      <c r="V863" t="s">
        <v>42</v>
      </c>
      <c r="W863">
        <v>10</v>
      </c>
      <c r="X863" t="s">
        <v>43</v>
      </c>
      <c r="Y863" t="s">
        <v>376</v>
      </c>
      <c r="Z863" t="s">
        <v>130</v>
      </c>
    </row>
    <row r="864" spans="1:26" x14ac:dyDescent="0.25">
      <c r="A864">
        <v>34</v>
      </c>
      <c r="B864">
        <v>42</v>
      </c>
      <c r="C864">
        <v>2025</v>
      </c>
      <c r="D864" t="s">
        <v>158</v>
      </c>
      <c r="E864" t="s">
        <v>27</v>
      </c>
      <c r="F864" t="s">
        <v>28</v>
      </c>
      <c r="G864">
        <v>1</v>
      </c>
      <c r="H864" t="s">
        <v>67</v>
      </c>
      <c r="I864" t="s">
        <v>78</v>
      </c>
      <c r="J864" t="s">
        <v>58</v>
      </c>
      <c r="K864">
        <v>96</v>
      </c>
      <c r="L864" t="s">
        <v>32</v>
      </c>
      <c r="M864" t="s">
        <v>165</v>
      </c>
      <c r="N864" t="s">
        <v>34</v>
      </c>
      <c r="O864" t="s">
        <v>35</v>
      </c>
      <c r="P864" t="s">
        <v>250</v>
      </c>
      <c r="Q864" t="s">
        <v>49</v>
      </c>
      <c r="R864" t="s">
        <v>251</v>
      </c>
      <c r="S864" t="s">
        <v>64</v>
      </c>
      <c r="T864" t="s">
        <v>318</v>
      </c>
      <c r="U864" t="s">
        <v>41</v>
      </c>
      <c r="V864" t="s">
        <v>70</v>
      </c>
      <c r="W864">
        <v>60</v>
      </c>
      <c r="X864" t="s">
        <v>43</v>
      </c>
      <c r="Y864" t="s">
        <v>202</v>
      </c>
      <c r="Z864" t="s">
        <v>130</v>
      </c>
    </row>
    <row r="865" spans="1:26" x14ac:dyDescent="0.25">
      <c r="A865">
        <v>34</v>
      </c>
      <c r="B865">
        <v>43</v>
      </c>
      <c r="C865">
        <v>2026</v>
      </c>
      <c r="D865" t="s">
        <v>521</v>
      </c>
      <c r="E865" t="s">
        <v>27</v>
      </c>
      <c r="F865" t="s">
        <v>28</v>
      </c>
      <c r="G865">
        <v>1</v>
      </c>
      <c r="H865" t="s">
        <v>56</v>
      </c>
      <c r="I865" t="s">
        <v>78</v>
      </c>
      <c r="J865" t="s">
        <v>104</v>
      </c>
      <c r="K865">
        <v>107</v>
      </c>
      <c r="L865">
        <v>105</v>
      </c>
      <c r="M865" t="s">
        <v>223</v>
      </c>
      <c r="N865" t="s">
        <v>34</v>
      </c>
      <c r="O865" t="s">
        <v>35</v>
      </c>
      <c r="P865" t="s">
        <v>270</v>
      </c>
      <c r="Q865" t="s">
        <v>271</v>
      </c>
      <c r="R865" t="s">
        <v>251</v>
      </c>
      <c r="S865" t="s">
        <v>474</v>
      </c>
      <c r="T865" t="s">
        <v>318</v>
      </c>
      <c r="U865" t="s">
        <v>475</v>
      </c>
      <c r="V865" t="s">
        <v>70</v>
      </c>
      <c r="W865">
        <v>50</v>
      </c>
      <c r="X865" t="s">
        <v>472</v>
      </c>
      <c r="Y865" t="s">
        <v>202</v>
      </c>
      <c r="Z865" t="s">
        <v>522</v>
      </c>
    </row>
    <row r="866" spans="1:26" x14ac:dyDescent="0.25">
      <c r="A866">
        <v>34</v>
      </c>
      <c r="B866">
        <v>44</v>
      </c>
      <c r="C866">
        <v>2027</v>
      </c>
      <c r="D866" t="s">
        <v>217</v>
      </c>
      <c r="E866" t="s">
        <v>27</v>
      </c>
      <c r="F866" t="s">
        <v>28</v>
      </c>
      <c r="G866">
        <v>1</v>
      </c>
      <c r="H866" t="s">
        <v>80</v>
      </c>
      <c r="I866" t="s">
        <v>30</v>
      </c>
      <c r="J866" t="s">
        <v>104</v>
      </c>
      <c r="K866">
        <v>111</v>
      </c>
      <c r="L866" t="s">
        <v>32</v>
      </c>
      <c r="M866" t="s">
        <v>256</v>
      </c>
      <c r="N866" t="s">
        <v>34</v>
      </c>
      <c r="O866" t="s">
        <v>35</v>
      </c>
      <c r="P866" t="s">
        <v>107</v>
      </c>
      <c r="Q866" t="s">
        <v>37</v>
      </c>
      <c r="R866" t="s">
        <v>251</v>
      </c>
      <c r="S866" t="s">
        <v>64</v>
      </c>
      <c r="T866" t="s">
        <v>40</v>
      </c>
      <c r="U866" t="s">
        <v>65</v>
      </c>
      <c r="V866" t="s">
        <v>60</v>
      </c>
      <c r="W866">
        <v>20</v>
      </c>
      <c r="X866" t="s">
        <v>178</v>
      </c>
      <c r="Y866" t="s">
        <v>523</v>
      </c>
      <c r="Z866" t="s">
        <v>130</v>
      </c>
    </row>
    <row r="867" spans="1:26" x14ac:dyDescent="0.25">
      <c r="A867">
        <v>34</v>
      </c>
      <c r="B867">
        <v>45</v>
      </c>
      <c r="C867">
        <v>2028</v>
      </c>
      <c r="D867" t="s">
        <v>476</v>
      </c>
      <c r="E867" t="s">
        <v>27</v>
      </c>
      <c r="F867" t="s">
        <v>28</v>
      </c>
      <c r="G867">
        <v>1</v>
      </c>
      <c r="H867" t="s">
        <v>101</v>
      </c>
      <c r="I867" t="s">
        <v>83</v>
      </c>
      <c r="J867" t="s">
        <v>58</v>
      </c>
      <c r="K867">
        <v>98</v>
      </c>
      <c r="L867" t="s">
        <v>32</v>
      </c>
      <c r="M867" t="s">
        <v>187</v>
      </c>
      <c r="N867" t="s">
        <v>34</v>
      </c>
      <c r="O867" t="s">
        <v>35</v>
      </c>
      <c r="P867" t="s">
        <v>250</v>
      </c>
      <c r="Q867" t="s">
        <v>37</v>
      </c>
      <c r="R867" t="s">
        <v>251</v>
      </c>
      <c r="S867" t="s">
        <v>183</v>
      </c>
      <c r="T867" t="s">
        <v>40</v>
      </c>
      <c r="U867" t="s">
        <v>65</v>
      </c>
      <c r="V867" t="s">
        <v>70</v>
      </c>
      <c r="W867">
        <v>30</v>
      </c>
      <c r="X867" t="s">
        <v>178</v>
      </c>
      <c r="Y867" t="s">
        <v>202</v>
      </c>
      <c r="Z867" t="s">
        <v>130</v>
      </c>
    </row>
    <row r="868" spans="1:26" x14ac:dyDescent="0.25">
      <c r="A868">
        <v>34</v>
      </c>
      <c r="B868">
        <v>46</v>
      </c>
      <c r="C868">
        <v>2029</v>
      </c>
      <c r="D868" t="s">
        <v>476</v>
      </c>
      <c r="E868" t="s">
        <v>27</v>
      </c>
      <c r="F868" t="s">
        <v>28</v>
      </c>
      <c r="G868">
        <v>1</v>
      </c>
      <c r="H868" t="s">
        <v>101</v>
      </c>
      <c r="I868" t="s">
        <v>30</v>
      </c>
      <c r="J868" t="s">
        <v>58</v>
      </c>
      <c r="K868">
        <v>108</v>
      </c>
      <c r="L868" t="s">
        <v>32</v>
      </c>
      <c r="M868" t="s">
        <v>223</v>
      </c>
      <c r="N868" t="s">
        <v>34</v>
      </c>
      <c r="O868" t="s">
        <v>35</v>
      </c>
      <c r="P868" t="s">
        <v>36</v>
      </c>
      <c r="Q868" t="s">
        <v>37</v>
      </c>
      <c r="R868" t="s">
        <v>115</v>
      </c>
      <c r="S868" t="s">
        <v>39</v>
      </c>
      <c r="T868" t="s">
        <v>40</v>
      </c>
      <c r="U868" t="s">
        <v>41</v>
      </c>
      <c r="V868" t="s">
        <v>42</v>
      </c>
      <c r="W868">
        <v>10</v>
      </c>
      <c r="X868" t="s">
        <v>50</v>
      </c>
      <c r="Y868" t="s">
        <v>323</v>
      </c>
      <c r="Z868" t="s">
        <v>130</v>
      </c>
    </row>
    <row r="869" spans="1:26" x14ac:dyDescent="0.25">
      <c r="A869">
        <v>34</v>
      </c>
      <c r="B869">
        <v>47</v>
      </c>
      <c r="C869">
        <v>2030</v>
      </c>
      <c r="D869" t="s">
        <v>217</v>
      </c>
      <c r="E869" t="s">
        <v>27</v>
      </c>
      <c r="F869" t="s">
        <v>28</v>
      </c>
      <c r="G869">
        <v>1</v>
      </c>
      <c r="H869" t="s">
        <v>80</v>
      </c>
      <c r="I869" t="s">
        <v>30</v>
      </c>
      <c r="J869" t="s">
        <v>104</v>
      </c>
      <c r="K869">
        <v>110</v>
      </c>
      <c r="L869" t="s">
        <v>32</v>
      </c>
      <c r="M869" t="s">
        <v>256</v>
      </c>
      <c r="N869" t="s">
        <v>34</v>
      </c>
      <c r="O869" t="s">
        <v>35</v>
      </c>
      <c r="P869" t="s">
        <v>87</v>
      </c>
      <c r="Q869" t="s">
        <v>37</v>
      </c>
      <c r="R869" t="s">
        <v>115</v>
      </c>
      <c r="S869" t="s">
        <v>90</v>
      </c>
      <c r="T869" t="s">
        <v>40</v>
      </c>
      <c r="U869" t="s">
        <v>91</v>
      </c>
      <c r="V869" t="s">
        <v>42</v>
      </c>
      <c r="W869">
        <v>20</v>
      </c>
      <c r="X869" t="s">
        <v>93</v>
      </c>
      <c r="Y869" t="s">
        <v>44</v>
      </c>
      <c r="Z869" t="s">
        <v>130</v>
      </c>
    </row>
    <row r="870" spans="1:26" x14ac:dyDescent="0.25">
      <c r="A870">
        <v>34</v>
      </c>
      <c r="B870">
        <v>48</v>
      </c>
      <c r="C870">
        <v>2031</v>
      </c>
      <c r="D870" t="s">
        <v>217</v>
      </c>
      <c r="E870" t="s">
        <v>27</v>
      </c>
      <c r="F870" t="s">
        <v>28</v>
      </c>
      <c r="G870">
        <v>1</v>
      </c>
      <c r="H870" t="s">
        <v>80</v>
      </c>
      <c r="I870" t="s">
        <v>83</v>
      </c>
      <c r="J870" t="s">
        <v>101</v>
      </c>
      <c r="K870">
        <v>168</v>
      </c>
      <c r="L870" t="s">
        <v>32</v>
      </c>
      <c r="M870" t="s">
        <v>204</v>
      </c>
      <c r="N870" t="s">
        <v>34</v>
      </c>
      <c r="O870" t="s">
        <v>35</v>
      </c>
      <c r="P870" t="s">
        <v>107</v>
      </c>
      <c r="Q870" t="s">
        <v>37</v>
      </c>
      <c r="R870" t="s">
        <v>108</v>
      </c>
      <c r="S870" t="s">
        <v>39</v>
      </c>
      <c r="T870" t="s">
        <v>40</v>
      </c>
      <c r="U870" t="s">
        <v>41</v>
      </c>
      <c r="V870" t="s">
        <v>60</v>
      </c>
      <c r="W870">
        <v>20</v>
      </c>
      <c r="X870" t="s">
        <v>43</v>
      </c>
      <c r="Y870" t="s">
        <v>179</v>
      </c>
      <c r="Z870" t="s">
        <v>130</v>
      </c>
    </row>
    <row r="871" spans="1:26" x14ac:dyDescent="0.25">
      <c r="A871">
        <v>34</v>
      </c>
      <c r="B871">
        <v>50</v>
      </c>
      <c r="C871">
        <v>2033</v>
      </c>
      <c r="D871" t="s">
        <v>448</v>
      </c>
      <c r="E871" t="s">
        <v>27</v>
      </c>
      <c r="F871" t="s">
        <v>28</v>
      </c>
      <c r="G871">
        <v>1</v>
      </c>
      <c r="H871" t="s">
        <v>95</v>
      </c>
      <c r="I871" t="s">
        <v>197</v>
      </c>
      <c r="J871" t="s">
        <v>132</v>
      </c>
      <c r="K871">
        <v>28</v>
      </c>
      <c r="L871" t="s">
        <v>32</v>
      </c>
      <c r="M871" t="s">
        <v>127</v>
      </c>
      <c r="N871" t="s">
        <v>34</v>
      </c>
      <c r="O871" t="s">
        <v>128</v>
      </c>
      <c r="P871" t="s">
        <v>87</v>
      </c>
      <c r="Q871" t="s">
        <v>88</v>
      </c>
      <c r="R871" t="s">
        <v>89</v>
      </c>
      <c r="S871" t="s">
        <v>90</v>
      </c>
      <c r="T871" t="s">
        <v>318</v>
      </c>
      <c r="U871" t="s">
        <v>91</v>
      </c>
      <c r="V871" t="s">
        <v>92</v>
      </c>
      <c r="W871">
        <v>10</v>
      </c>
      <c r="X871" t="s">
        <v>93</v>
      </c>
      <c r="Y871" t="s">
        <v>44</v>
      </c>
      <c r="Z871" t="s">
        <v>130</v>
      </c>
    </row>
    <row r="872" spans="1:26" x14ac:dyDescent="0.25">
      <c r="A872">
        <v>34</v>
      </c>
      <c r="B872">
        <v>51</v>
      </c>
      <c r="C872">
        <v>2034</v>
      </c>
      <c r="D872" t="s">
        <v>288</v>
      </c>
      <c r="E872" t="s">
        <v>27</v>
      </c>
      <c r="F872" t="s">
        <v>28</v>
      </c>
      <c r="G872">
        <v>1</v>
      </c>
      <c r="H872" t="s">
        <v>104</v>
      </c>
      <c r="I872" t="s">
        <v>83</v>
      </c>
      <c r="J872" t="s">
        <v>132</v>
      </c>
      <c r="K872">
        <v>23</v>
      </c>
      <c r="L872" t="s">
        <v>32</v>
      </c>
      <c r="M872" t="s">
        <v>127</v>
      </c>
      <c r="N872" t="s">
        <v>34</v>
      </c>
      <c r="O872" t="s">
        <v>128</v>
      </c>
      <c r="P872" t="s">
        <v>107</v>
      </c>
      <c r="Q872" t="s">
        <v>129</v>
      </c>
      <c r="R872" t="s">
        <v>38</v>
      </c>
      <c r="S872" t="s">
        <v>39</v>
      </c>
      <c r="T872" t="s">
        <v>318</v>
      </c>
      <c r="U872" t="s">
        <v>161</v>
      </c>
      <c r="V872" t="s">
        <v>92</v>
      </c>
      <c r="W872">
        <v>10</v>
      </c>
      <c r="X872" t="s">
        <v>43</v>
      </c>
      <c r="Y872" t="s">
        <v>44</v>
      </c>
      <c r="Z872" t="s">
        <v>130</v>
      </c>
    </row>
    <row r="873" spans="1:26" x14ac:dyDescent="0.25">
      <c r="A873">
        <v>34</v>
      </c>
      <c r="B873">
        <v>52</v>
      </c>
      <c r="C873">
        <v>2035</v>
      </c>
      <c r="D873" t="s">
        <v>288</v>
      </c>
      <c r="E873" t="s">
        <v>27</v>
      </c>
      <c r="F873" t="s">
        <v>28</v>
      </c>
      <c r="G873">
        <v>1</v>
      </c>
      <c r="H873" t="s">
        <v>104</v>
      </c>
      <c r="I873" t="s">
        <v>83</v>
      </c>
      <c r="J873" t="s">
        <v>132</v>
      </c>
      <c r="K873">
        <v>22</v>
      </c>
      <c r="L873" t="s">
        <v>32</v>
      </c>
      <c r="M873" t="s">
        <v>127</v>
      </c>
      <c r="N873" t="s">
        <v>34</v>
      </c>
      <c r="O873" t="s">
        <v>128</v>
      </c>
      <c r="P873" t="s">
        <v>107</v>
      </c>
      <c r="Q873" t="s">
        <v>129</v>
      </c>
      <c r="R873" t="s">
        <v>38</v>
      </c>
      <c r="S873" t="s">
        <v>39</v>
      </c>
      <c r="T873" t="s">
        <v>318</v>
      </c>
      <c r="U873" t="s">
        <v>161</v>
      </c>
      <c r="V873" t="s">
        <v>92</v>
      </c>
      <c r="W873">
        <v>10</v>
      </c>
      <c r="X873" t="s">
        <v>43</v>
      </c>
      <c r="Y873" t="s">
        <v>44</v>
      </c>
      <c r="Z873" t="s">
        <v>130</v>
      </c>
    </row>
    <row r="874" spans="1:26" x14ac:dyDescent="0.25">
      <c r="A874">
        <v>34</v>
      </c>
      <c r="B874">
        <v>53</v>
      </c>
      <c r="C874">
        <v>2036</v>
      </c>
      <c r="D874" t="s">
        <v>217</v>
      </c>
      <c r="E874" t="s">
        <v>27</v>
      </c>
      <c r="F874" t="s">
        <v>28</v>
      </c>
      <c r="G874">
        <v>1</v>
      </c>
      <c r="H874" t="s">
        <v>56</v>
      </c>
      <c r="I874" t="s">
        <v>30</v>
      </c>
      <c r="J874" t="s">
        <v>74</v>
      </c>
      <c r="K874">
        <v>148</v>
      </c>
      <c r="L874" t="s">
        <v>32</v>
      </c>
      <c r="M874" t="s">
        <v>68</v>
      </c>
      <c r="N874" t="s">
        <v>34</v>
      </c>
      <c r="O874" t="s">
        <v>35</v>
      </c>
      <c r="P874" t="s">
        <v>250</v>
      </c>
      <c r="Q874" t="s">
        <v>37</v>
      </c>
      <c r="R874" t="s">
        <v>251</v>
      </c>
      <c r="S874" t="s">
        <v>183</v>
      </c>
      <c r="T874" t="s">
        <v>40</v>
      </c>
      <c r="U874" t="s">
        <v>65</v>
      </c>
      <c r="V874" t="s">
        <v>60</v>
      </c>
      <c r="W874">
        <v>40</v>
      </c>
      <c r="X874" t="s">
        <v>178</v>
      </c>
      <c r="Y874" t="s">
        <v>202</v>
      </c>
      <c r="Z874" t="s">
        <v>130</v>
      </c>
    </row>
    <row r="875" spans="1:26" x14ac:dyDescent="0.25">
      <c r="A875">
        <v>34</v>
      </c>
      <c r="B875">
        <v>54</v>
      </c>
      <c r="C875">
        <v>2037</v>
      </c>
      <c r="D875" t="s">
        <v>288</v>
      </c>
      <c r="E875" t="s">
        <v>27</v>
      </c>
      <c r="F875" t="s">
        <v>28</v>
      </c>
      <c r="G875">
        <v>1</v>
      </c>
      <c r="H875" t="s">
        <v>104</v>
      </c>
      <c r="I875" t="s">
        <v>83</v>
      </c>
      <c r="J875" t="s">
        <v>132</v>
      </c>
      <c r="K875">
        <v>21</v>
      </c>
      <c r="L875" t="s">
        <v>32</v>
      </c>
      <c r="M875" t="s">
        <v>140</v>
      </c>
      <c r="N875" t="s">
        <v>34</v>
      </c>
      <c r="O875" t="s">
        <v>128</v>
      </c>
      <c r="P875" t="s">
        <v>107</v>
      </c>
      <c r="Q875" t="s">
        <v>129</v>
      </c>
      <c r="R875" t="s">
        <v>38</v>
      </c>
      <c r="S875" t="s">
        <v>39</v>
      </c>
      <c r="T875" t="s">
        <v>318</v>
      </c>
      <c r="U875" t="s">
        <v>161</v>
      </c>
      <c r="V875" t="s">
        <v>92</v>
      </c>
      <c r="W875">
        <v>10</v>
      </c>
      <c r="X875" t="s">
        <v>43</v>
      </c>
      <c r="Y875" t="s">
        <v>44</v>
      </c>
      <c r="Z875" t="s">
        <v>130</v>
      </c>
    </row>
    <row r="876" spans="1:26" x14ac:dyDescent="0.25">
      <c r="A876">
        <v>34</v>
      </c>
      <c r="B876">
        <v>55</v>
      </c>
      <c r="C876">
        <v>2038</v>
      </c>
      <c r="D876" t="s">
        <v>217</v>
      </c>
      <c r="E876" t="s">
        <v>27</v>
      </c>
      <c r="F876" t="s">
        <v>28</v>
      </c>
      <c r="G876">
        <v>1</v>
      </c>
      <c r="H876" t="s">
        <v>56</v>
      </c>
      <c r="I876" t="s">
        <v>78</v>
      </c>
      <c r="J876" t="s">
        <v>58</v>
      </c>
      <c r="K876">
        <v>96</v>
      </c>
      <c r="L876" t="s">
        <v>32</v>
      </c>
      <c r="M876" t="s">
        <v>165</v>
      </c>
      <c r="N876" t="s">
        <v>34</v>
      </c>
      <c r="O876" t="s">
        <v>35</v>
      </c>
      <c r="P876" t="s">
        <v>250</v>
      </c>
      <c r="Q876" t="s">
        <v>37</v>
      </c>
      <c r="R876" t="s">
        <v>251</v>
      </c>
      <c r="S876" t="s">
        <v>183</v>
      </c>
      <c r="T876" t="s">
        <v>40</v>
      </c>
      <c r="U876" t="s">
        <v>65</v>
      </c>
      <c r="V876" t="s">
        <v>70</v>
      </c>
      <c r="W876">
        <v>40</v>
      </c>
      <c r="X876" t="s">
        <v>178</v>
      </c>
      <c r="Y876" t="s">
        <v>202</v>
      </c>
      <c r="Z876" t="s">
        <v>130</v>
      </c>
    </row>
    <row r="877" spans="1:26" x14ac:dyDescent="0.25">
      <c r="A877">
        <v>34</v>
      </c>
      <c r="B877">
        <v>56</v>
      </c>
      <c r="C877">
        <v>2039</v>
      </c>
      <c r="D877" t="s">
        <v>217</v>
      </c>
      <c r="E877" t="s">
        <v>27</v>
      </c>
      <c r="F877" t="s">
        <v>28</v>
      </c>
      <c r="G877">
        <v>1</v>
      </c>
      <c r="H877" t="s">
        <v>56</v>
      </c>
      <c r="I877" t="s">
        <v>30</v>
      </c>
      <c r="J877" t="s">
        <v>74</v>
      </c>
      <c r="K877">
        <v>99</v>
      </c>
      <c r="L877">
        <v>98</v>
      </c>
      <c r="M877" t="s">
        <v>187</v>
      </c>
      <c r="N877" t="s">
        <v>34</v>
      </c>
      <c r="O877" t="s">
        <v>35</v>
      </c>
      <c r="P877" t="s">
        <v>250</v>
      </c>
      <c r="Q877" t="s">
        <v>37</v>
      </c>
      <c r="R877" t="s">
        <v>251</v>
      </c>
      <c r="S877" t="s">
        <v>183</v>
      </c>
      <c r="T877" t="s">
        <v>40</v>
      </c>
      <c r="U877" t="s">
        <v>65</v>
      </c>
      <c r="V877" t="s">
        <v>70</v>
      </c>
      <c r="W877">
        <v>40</v>
      </c>
      <c r="X877" t="s">
        <v>178</v>
      </c>
      <c r="Y877" t="s">
        <v>202</v>
      </c>
      <c r="Z877" t="s">
        <v>130</v>
      </c>
    </row>
    <row r="878" spans="1:26" x14ac:dyDescent="0.25">
      <c r="A878">
        <v>34</v>
      </c>
      <c r="B878">
        <v>57</v>
      </c>
      <c r="C878">
        <v>2040</v>
      </c>
      <c r="D878" t="s">
        <v>217</v>
      </c>
      <c r="E878" t="s">
        <v>27</v>
      </c>
      <c r="F878" t="s">
        <v>28</v>
      </c>
      <c r="G878">
        <v>3</v>
      </c>
      <c r="H878" t="s">
        <v>56</v>
      </c>
      <c r="I878" t="s">
        <v>30</v>
      </c>
      <c r="J878" t="s">
        <v>101</v>
      </c>
      <c r="K878">
        <v>163</v>
      </c>
      <c r="L878" t="s">
        <v>32</v>
      </c>
      <c r="M878" t="s">
        <v>218</v>
      </c>
      <c r="N878" t="s">
        <v>34</v>
      </c>
      <c r="O878" t="s">
        <v>35</v>
      </c>
      <c r="P878" t="s">
        <v>36</v>
      </c>
      <c r="Q878" t="s">
        <v>37</v>
      </c>
      <c r="R878" t="s">
        <v>108</v>
      </c>
      <c r="S878" t="s">
        <v>64</v>
      </c>
      <c r="T878" t="s">
        <v>40</v>
      </c>
      <c r="U878" t="s">
        <v>65</v>
      </c>
      <c r="V878" t="s">
        <v>60</v>
      </c>
      <c r="W878">
        <v>20</v>
      </c>
      <c r="X878" t="s">
        <v>43</v>
      </c>
      <c r="Y878" t="s">
        <v>109</v>
      </c>
      <c r="Z878" t="s">
        <v>130</v>
      </c>
    </row>
    <row r="879" spans="1:26" x14ac:dyDescent="0.25">
      <c r="A879">
        <v>34</v>
      </c>
      <c r="B879">
        <v>60</v>
      </c>
      <c r="C879">
        <v>2043</v>
      </c>
      <c r="D879" t="s">
        <v>46</v>
      </c>
      <c r="E879" t="s">
        <v>27</v>
      </c>
      <c r="F879" t="s">
        <v>28</v>
      </c>
      <c r="G879">
        <v>1</v>
      </c>
      <c r="H879" t="s">
        <v>58</v>
      </c>
      <c r="I879" t="s">
        <v>83</v>
      </c>
      <c r="J879" t="s">
        <v>111</v>
      </c>
      <c r="K879">
        <v>36</v>
      </c>
      <c r="L879" t="s">
        <v>32</v>
      </c>
      <c r="M879" t="s">
        <v>105</v>
      </c>
      <c r="N879" t="s">
        <v>34</v>
      </c>
      <c r="O879" t="s">
        <v>86</v>
      </c>
      <c r="P879" t="s">
        <v>87</v>
      </c>
      <c r="Q879" t="s">
        <v>129</v>
      </c>
      <c r="R879" t="s">
        <v>89</v>
      </c>
      <c r="S879" t="s">
        <v>90</v>
      </c>
      <c r="T879" t="s">
        <v>160</v>
      </c>
      <c r="U879" t="s">
        <v>91</v>
      </c>
      <c r="V879" t="s">
        <v>92</v>
      </c>
      <c r="W879">
        <v>0</v>
      </c>
      <c r="X879" t="s">
        <v>93</v>
      </c>
      <c r="Y879" t="s">
        <v>44</v>
      </c>
      <c r="Z879" t="s">
        <v>130</v>
      </c>
    </row>
    <row r="880" spans="1:26" x14ac:dyDescent="0.25">
      <c r="A880">
        <v>34</v>
      </c>
      <c r="B880">
        <v>61</v>
      </c>
      <c r="C880">
        <v>2044</v>
      </c>
      <c r="D880" t="s">
        <v>46</v>
      </c>
      <c r="E880" t="s">
        <v>27</v>
      </c>
      <c r="F880" t="s">
        <v>28</v>
      </c>
      <c r="G880">
        <v>1</v>
      </c>
      <c r="H880" t="s">
        <v>74</v>
      </c>
      <c r="I880" t="s">
        <v>83</v>
      </c>
      <c r="J880" t="s">
        <v>95</v>
      </c>
      <c r="K880">
        <v>42</v>
      </c>
      <c r="L880" t="s">
        <v>32</v>
      </c>
      <c r="M880" t="s">
        <v>112</v>
      </c>
      <c r="N880" t="s">
        <v>34</v>
      </c>
      <c r="O880" t="s">
        <v>86</v>
      </c>
      <c r="P880" t="s">
        <v>36</v>
      </c>
      <c r="Q880" t="s">
        <v>129</v>
      </c>
      <c r="R880" t="s">
        <v>89</v>
      </c>
      <c r="S880" t="s">
        <v>90</v>
      </c>
      <c r="T880" t="s">
        <v>160</v>
      </c>
      <c r="U880" t="s">
        <v>91</v>
      </c>
      <c r="V880" t="s">
        <v>92</v>
      </c>
      <c r="W880">
        <v>0</v>
      </c>
      <c r="X880" t="s">
        <v>93</v>
      </c>
      <c r="Y880" t="s">
        <v>44</v>
      </c>
      <c r="Z880" t="s">
        <v>130</v>
      </c>
    </row>
    <row r="881" spans="1:26" x14ac:dyDescent="0.25">
      <c r="A881">
        <v>34</v>
      </c>
      <c r="B881">
        <v>62</v>
      </c>
      <c r="C881">
        <v>2045</v>
      </c>
      <c r="D881" t="s">
        <v>46</v>
      </c>
      <c r="E881" t="s">
        <v>27</v>
      </c>
      <c r="F881" t="s">
        <v>28</v>
      </c>
      <c r="G881">
        <v>1</v>
      </c>
      <c r="H881" t="s">
        <v>74</v>
      </c>
      <c r="I881" t="s">
        <v>83</v>
      </c>
      <c r="J881" t="s">
        <v>95</v>
      </c>
      <c r="K881">
        <v>35</v>
      </c>
      <c r="L881" t="s">
        <v>32</v>
      </c>
      <c r="M881" t="s">
        <v>105</v>
      </c>
      <c r="N881" t="s">
        <v>34</v>
      </c>
      <c r="O881" t="s">
        <v>86</v>
      </c>
      <c r="P881" t="s">
        <v>87</v>
      </c>
      <c r="Q881" t="s">
        <v>129</v>
      </c>
      <c r="R881" t="s">
        <v>89</v>
      </c>
      <c r="S881" t="s">
        <v>90</v>
      </c>
      <c r="T881" t="s">
        <v>160</v>
      </c>
      <c r="U881" t="s">
        <v>91</v>
      </c>
      <c r="V881" t="s">
        <v>92</v>
      </c>
      <c r="W881">
        <v>0</v>
      </c>
      <c r="X881" t="s">
        <v>93</v>
      </c>
      <c r="Y881" t="s">
        <v>44</v>
      </c>
      <c r="Z881" t="s">
        <v>130</v>
      </c>
    </row>
    <row r="882" spans="1:26" x14ac:dyDescent="0.25">
      <c r="A882">
        <v>34</v>
      </c>
      <c r="B882">
        <v>63</v>
      </c>
      <c r="C882">
        <v>2046</v>
      </c>
      <c r="D882" t="s">
        <v>209</v>
      </c>
      <c r="E882" t="s">
        <v>27</v>
      </c>
      <c r="F882" t="s">
        <v>28</v>
      </c>
      <c r="G882">
        <v>1</v>
      </c>
      <c r="H882" t="s">
        <v>47</v>
      </c>
      <c r="I882" t="s">
        <v>83</v>
      </c>
      <c r="J882" t="s">
        <v>101</v>
      </c>
      <c r="K882">
        <v>167</v>
      </c>
      <c r="L882" t="s">
        <v>32</v>
      </c>
      <c r="M882" t="s">
        <v>204</v>
      </c>
      <c r="N882" t="s">
        <v>34</v>
      </c>
      <c r="O882" t="s">
        <v>35</v>
      </c>
      <c r="P882" t="s">
        <v>36</v>
      </c>
      <c r="Q882" t="s">
        <v>129</v>
      </c>
      <c r="R882" t="s">
        <v>115</v>
      </c>
      <c r="S882" t="s">
        <v>39</v>
      </c>
      <c r="T882" t="s">
        <v>160</v>
      </c>
      <c r="U882" t="s">
        <v>161</v>
      </c>
      <c r="V882" t="s">
        <v>42</v>
      </c>
      <c r="W882">
        <v>10</v>
      </c>
      <c r="X882" t="s">
        <v>50</v>
      </c>
      <c r="Y882" t="s">
        <v>523</v>
      </c>
      <c r="Z882" t="s">
        <v>130</v>
      </c>
    </row>
    <row r="883" spans="1:26" x14ac:dyDescent="0.25">
      <c r="A883">
        <v>34</v>
      </c>
      <c r="B883">
        <v>64</v>
      </c>
      <c r="C883">
        <v>2047</v>
      </c>
      <c r="D883" t="s">
        <v>217</v>
      </c>
      <c r="E883" t="s">
        <v>27</v>
      </c>
      <c r="F883" t="s">
        <v>28</v>
      </c>
      <c r="G883">
        <v>1</v>
      </c>
      <c r="H883" t="s">
        <v>47</v>
      </c>
      <c r="I883" t="s">
        <v>30</v>
      </c>
      <c r="J883" t="s">
        <v>101</v>
      </c>
      <c r="K883">
        <v>183</v>
      </c>
      <c r="L883" t="s">
        <v>32</v>
      </c>
      <c r="M883" t="s">
        <v>177</v>
      </c>
      <c r="N883" t="s">
        <v>34</v>
      </c>
      <c r="O883" t="s">
        <v>35</v>
      </c>
      <c r="P883" t="s">
        <v>250</v>
      </c>
      <c r="Q883" t="s">
        <v>37</v>
      </c>
      <c r="R883" t="s">
        <v>251</v>
      </c>
      <c r="S883" t="s">
        <v>64</v>
      </c>
      <c r="T883" t="s">
        <v>160</v>
      </c>
      <c r="U883" t="s">
        <v>41</v>
      </c>
      <c r="V883" t="s">
        <v>60</v>
      </c>
      <c r="W883">
        <v>50</v>
      </c>
      <c r="X883" t="s">
        <v>43</v>
      </c>
      <c r="Y883" t="s">
        <v>202</v>
      </c>
      <c r="Z883" t="s">
        <v>130</v>
      </c>
    </row>
    <row r="884" spans="1:26" x14ac:dyDescent="0.25">
      <c r="A884">
        <v>34</v>
      </c>
      <c r="B884">
        <v>65</v>
      </c>
      <c r="C884">
        <v>2048</v>
      </c>
      <c r="D884" t="s">
        <v>46</v>
      </c>
      <c r="E884" t="s">
        <v>27</v>
      </c>
      <c r="F884" t="s">
        <v>28</v>
      </c>
      <c r="G884">
        <v>1</v>
      </c>
      <c r="H884" t="s">
        <v>74</v>
      </c>
      <c r="I884" t="s">
        <v>83</v>
      </c>
      <c r="J884" t="s">
        <v>95</v>
      </c>
      <c r="K884">
        <v>44</v>
      </c>
      <c r="L884" t="s">
        <v>32</v>
      </c>
      <c r="M884" t="s">
        <v>112</v>
      </c>
      <c r="N884" t="s">
        <v>34</v>
      </c>
      <c r="O884" t="s">
        <v>86</v>
      </c>
      <c r="P884" t="s">
        <v>36</v>
      </c>
      <c r="Q884" t="s">
        <v>129</v>
      </c>
      <c r="R884" t="s">
        <v>89</v>
      </c>
      <c r="S884" t="s">
        <v>90</v>
      </c>
      <c r="T884" t="s">
        <v>160</v>
      </c>
      <c r="U884" t="s">
        <v>91</v>
      </c>
      <c r="V884" t="s">
        <v>92</v>
      </c>
      <c r="W884">
        <v>0</v>
      </c>
      <c r="X884" t="s">
        <v>93</v>
      </c>
      <c r="Y884" t="s">
        <v>44</v>
      </c>
      <c r="Z884" t="s">
        <v>130</v>
      </c>
    </row>
    <row r="885" spans="1:26" x14ac:dyDescent="0.25">
      <c r="A885">
        <v>34</v>
      </c>
      <c r="B885">
        <v>66</v>
      </c>
      <c r="C885">
        <v>2049</v>
      </c>
      <c r="D885" t="s">
        <v>343</v>
      </c>
      <c r="E885" t="s">
        <v>27</v>
      </c>
      <c r="F885" t="s">
        <v>28</v>
      </c>
      <c r="G885">
        <v>1</v>
      </c>
      <c r="H885" t="s">
        <v>84</v>
      </c>
      <c r="I885" t="s">
        <v>197</v>
      </c>
      <c r="J885" t="s">
        <v>139</v>
      </c>
      <c r="K885">
        <v>23</v>
      </c>
      <c r="L885" t="s">
        <v>32</v>
      </c>
      <c r="M885" t="s">
        <v>127</v>
      </c>
      <c r="N885" t="s">
        <v>34</v>
      </c>
      <c r="O885" t="s">
        <v>86</v>
      </c>
      <c r="P885" t="s">
        <v>87</v>
      </c>
      <c r="Q885" t="s">
        <v>129</v>
      </c>
      <c r="R885" t="s">
        <v>89</v>
      </c>
      <c r="S885" t="s">
        <v>90</v>
      </c>
      <c r="T885" t="s">
        <v>318</v>
      </c>
      <c r="U885" t="s">
        <v>91</v>
      </c>
      <c r="V885" t="s">
        <v>92</v>
      </c>
      <c r="W885">
        <v>10</v>
      </c>
      <c r="X885" t="s">
        <v>93</v>
      </c>
      <c r="Y885" t="s">
        <v>44</v>
      </c>
      <c r="Z885" t="s">
        <v>130</v>
      </c>
    </row>
    <row r="886" spans="1:26" x14ac:dyDescent="0.25">
      <c r="A886">
        <v>34</v>
      </c>
      <c r="B886">
        <v>67</v>
      </c>
      <c r="C886">
        <v>2050</v>
      </c>
      <c r="D886" t="s">
        <v>46</v>
      </c>
      <c r="E886" t="s">
        <v>27</v>
      </c>
      <c r="F886" t="s">
        <v>28</v>
      </c>
      <c r="G886">
        <v>1</v>
      </c>
      <c r="H886" t="s">
        <v>58</v>
      </c>
      <c r="I886" t="s">
        <v>83</v>
      </c>
      <c r="J886" t="s">
        <v>95</v>
      </c>
      <c r="K886">
        <v>39</v>
      </c>
      <c r="L886" t="s">
        <v>32</v>
      </c>
      <c r="M886" t="s">
        <v>105</v>
      </c>
      <c r="N886" t="s">
        <v>34</v>
      </c>
      <c r="O886" t="s">
        <v>35</v>
      </c>
      <c r="P886" t="s">
        <v>36</v>
      </c>
      <c r="Q886" t="s">
        <v>129</v>
      </c>
      <c r="R886" t="s">
        <v>89</v>
      </c>
      <c r="S886" t="s">
        <v>90</v>
      </c>
      <c r="T886" t="s">
        <v>318</v>
      </c>
      <c r="U886" t="s">
        <v>91</v>
      </c>
      <c r="V886" t="s">
        <v>92</v>
      </c>
      <c r="W886">
        <v>0</v>
      </c>
      <c r="X886" t="s">
        <v>50</v>
      </c>
      <c r="Y886" t="s">
        <v>44</v>
      </c>
      <c r="Z886" t="s">
        <v>130</v>
      </c>
    </row>
    <row r="887" spans="1:26" x14ac:dyDescent="0.25">
      <c r="A887">
        <v>34</v>
      </c>
      <c r="B887">
        <v>68</v>
      </c>
      <c r="C887">
        <v>2051</v>
      </c>
      <c r="D887" t="s">
        <v>324</v>
      </c>
      <c r="E887" t="s">
        <v>27</v>
      </c>
      <c r="F887" t="s">
        <v>28</v>
      </c>
      <c r="G887">
        <v>1</v>
      </c>
      <c r="H887" t="s">
        <v>80</v>
      </c>
      <c r="I887" t="s">
        <v>78</v>
      </c>
      <c r="J887" t="s">
        <v>74</v>
      </c>
      <c r="K887">
        <v>117</v>
      </c>
      <c r="L887" t="s">
        <v>32</v>
      </c>
      <c r="M887" t="s">
        <v>164</v>
      </c>
      <c r="N887" t="s">
        <v>34</v>
      </c>
      <c r="O887" t="s">
        <v>35</v>
      </c>
      <c r="P887" t="s">
        <v>107</v>
      </c>
      <c r="Q887" t="s">
        <v>37</v>
      </c>
      <c r="R887" t="s">
        <v>108</v>
      </c>
      <c r="S887" t="s">
        <v>64</v>
      </c>
      <c r="T887" t="s">
        <v>318</v>
      </c>
      <c r="U887" t="s">
        <v>41</v>
      </c>
      <c r="V887" t="s">
        <v>60</v>
      </c>
      <c r="W887">
        <v>20</v>
      </c>
      <c r="X887" t="s">
        <v>43</v>
      </c>
      <c r="Y887" t="s">
        <v>524</v>
      </c>
      <c r="Z887" t="s">
        <v>130</v>
      </c>
    </row>
    <row r="888" spans="1:26" x14ac:dyDescent="0.25">
      <c r="A888">
        <v>34</v>
      </c>
      <c r="B888">
        <v>69</v>
      </c>
      <c r="C888">
        <v>2052</v>
      </c>
      <c r="D888" t="s">
        <v>324</v>
      </c>
      <c r="E888" t="s">
        <v>27</v>
      </c>
      <c r="F888" t="s">
        <v>28</v>
      </c>
      <c r="G888">
        <v>1</v>
      </c>
      <c r="H888" t="s">
        <v>225</v>
      </c>
      <c r="I888" t="s">
        <v>30</v>
      </c>
      <c r="J888" t="s">
        <v>31</v>
      </c>
      <c r="K888">
        <v>185</v>
      </c>
      <c r="L888" t="s">
        <v>32</v>
      </c>
      <c r="M888" t="s">
        <v>177</v>
      </c>
      <c r="N888" t="s">
        <v>34</v>
      </c>
      <c r="O888" t="s">
        <v>35</v>
      </c>
      <c r="P888" t="s">
        <v>250</v>
      </c>
      <c r="Q888" t="s">
        <v>88</v>
      </c>
      <c r="R888" t="s">
        <v>108</v>
      </c>
      <c r="S888" t="s">
        <v>183</v>
      </c>
      <c r="T888" t="s">
        <v>318</v>
      </c>
      <c r="U888" t="s">
        <v>41</v>
      </c>
      <c r="V888" t="s">
        <v>42</v>
      </c>
      <c r="W888">
        <v>20</v>
      </c>
      <c r="X888" t="s">
        <v>178</v>
      </c>
      <c r="Y888" t="s">
        <v>376</v>
      </c>
      <c r="Z888" t="s">
        <v>130</v>
      </c>
    </row>
    <row r="889" spans="1:26" x14ac:dyDescent="0.25">
      <c r="A889">
        <v>34</v>
      </c>
      <c r="B889">
        <v>70</v>
      </c>
      <c r="C889">
        <v>2053</v>
      </c>
      <c r="D889" t="s">
        <v>209</v>
      </c>
      <c r="E889" t="s">
        <v>27</v>
      </c>
      <c r="F889" t="s">
        <v>28</v>
      </c>
      <c r="G889">
        <v>1</v>
      </c>
      <c r="H889" t="s">
        <v>80</v>
      </c>
      <c r="I889" t="s">
        <v>30</v>
      </c>
      <c r="J889" t="s">
        <v>101</v>
      </c>
      <c r="K889">
        <v>133</v>
      </c>
      <c r="L889" t="s">
        <v>32</v>
      </c>
      <c r="M889" t="s">
        <v>228</v>
      </c>
      <c r="N889" t="s">
        <v>34</v>
      </c>
      <c r="O889" t="s">
        <v>35</v>
      </c>
      <c r="P889" t="s">
        <v>36</v>
      </c>
      <c r="Q889" t="s">
        <v>88</v>
      </c>
      <c r="R889" t="s">
        <v>108</v>
      </c>
      <c r="S889" t="s">
        <v>64</v>
      </c>
      <c r="T889" t="s">
        <v>318</v>
      </c>
      <c r="U889" t="s">
        <v>41</v>
      </c>
      <c r="V889" t="s">
        <v>42</v>
      </c>
      <c r="W889">
        <v>10</v>
      </c>
      <c r="X889" t="s">
        <v>43</v>
      </c>
      <c r="Y889" t="s">
        <v>229</v>
      </c>
      <c r="Z889" t="s">
        <v>525</v>
      </c>
    </row>
    <row r="890" spans="1:26" x14ac:dyDescent="0.25">
      <c r="A890">
        <v>34</v>
      </c>
      <c r="B890">
        <v>71</v>
      </c>
      <c r="C890">
        <v>2054</v>
      </c>
      <c r="D890" t="s">
        <v>209</v>
      </c>
      <c r="E890" t="s">
        <v>27</v>
      </c>
      <c r="F890" t="s">
        <v>28</v>
      </c>
      <c r="G890">
        <v>1</v>
      </c>
      <c r="H890" t="s">
        <v>56</v>
      </c>
      <c r="I890" t="s">
        <v>30</v>
      </c>
      <c r="J890" t="s">
        <v>101</v>
      </c>
      <c r="K890">
        <v>129</v>
      </c>
      <c r="L890" t="s">
        <v>32</v>
      </c>
      <c r="M890" t="s">
        <v>228</v>
      </c>
      <c r="N890" t="s">
        <v>34</v>
      </c>
      <c r="O890" t="s">
        <v>35</v>
      </c>
      <c r="P890" t="s">
        <v>36</v>
      </c>
      <c r="Q890" t="s">
        <v>88</v>
      </c>
      <c r="R890" t="s">
        <v>115</v>
      </c>
      <c r="S890" t="s">
        <v>90</v>
      </c>
      <c r="T890" t="s">
        <v>318</v>
      </c>
      <c r="U890" t="s">
        <v>91</v>
      </c>
      <c r="V890" t="s">
        <v>92</v>
      </c>
      <c r="W890">
        <v>0</v>
      </c>
      <c r="X890" t="s">
        <v>50</v>
      </c>
      <c r="Y890" t="s">
        <v>323</v>
      </c>
      <c r="Z890" t="s">
        <v>130</v>
      </c>
    </row>
    <row r="891" spans="1:26" x14ac:dyDescent="0.25">
      <c r="A891">
        <v>34</v>
      </c>
      <c r="B891">
        <v>72</v>
      </c>
      <c r="C891">
        <v>2055</v>
      </c>
      <c r="D891" t="s">
        <v>209</v>
      </c>
      <c r="E891" t="s">
        <v>27</v>
      </c>
      <c r="F891" t="s">
        <v>28</v>
      </c>
      <c r="G891">
        <v>1</v>
      </c>
      <c r="H891" t="s">
        <v>56</v>
      </c>
      <c r="I891" t="s">
        <v>78</v>
      </c>
      <c r="J891" t="s">
        <v>74</v>
      </c>
      <c r="K891">
        <v>144</v>
      </c>
      <c r="L891" t="s">
        <v>32</v>
      </c>
      <c r="M891" t="s">
        <v>220</v>
      </c>
      <c r="N891" t="s">
        <v>34</v>
      </c>
      <c r="O891" t="s">
        <v>35</v>
      </c>
      <c r="P891" t="s">
        <v>36</v>
      </c>
      <c r="Q891" t="s">
        <v>88</v>
      </c>
      <c r="R891" t="s">
        <v>115</v>
      </c>
      <c r="S891" t="s">
        <v>64</v>
      </c>
      <c r="T891" t="s">
        <v>318</v>
      </c>
      <c r="U891" t="s">
        <v>41</v>
      </c>
      <c r="V891" t="s">
        <v>42</v>
      </c>
      <c r="W891">
        <v>20</v>
      </c>
      <c r="X891" t="s">
        <v>43</v>
      </c>
      <c r="Y891" t="s">
        <v>526</v>
      </c>
      <c r="Z891" t="s">
        <v>130</v>
      </c>
    </row>
    <row r="892" spans="1:26" x14ac:dyDescent="0.25">
      <c r="A892">
        <v>35</v>
      </c>
      <c r="B892">
        <v>1</v>
      </c>
      <c r="C892">
        <v>1432</v>
      </c>
      <c r="D892" t="s">
        <v>217</v>
      </c>
      <c r="E892" t="s">
        <v>27</v>
      </c>
      <c r="F892" t="s">
        <v>28</v>
      </c>
      <c r="G892">
        <v>1</v>
      </c>
      <c r="H892" t="s">
        <v>47</v>
      </c>
      <c r="I892" t="s">
        <v>78</v>
      </c>
      <c r="J892" t="s">
        <v>104</v>
      </c>
      <c r="K892">
        <v>124</v>
      </c>
      <c r="L892" t="s">
        <v>32</v>
      </c>
      <c r="M892" t="s">
        <v>242</v>
      </c>
      <c r="N892" t="s">
        <v>34</v>
      </c>
      <c r="O892" t="s">
        <v>35</v>
      </c>
      <c r="P892" t="s">
        <v>36</v>
      </c>
      <c r="Q892" t="s">
        <v>88</v>
      </c>
      <c r="R892" t="s">
        <v>115</v>
      </c>
      <c r="S892" t="s">
        <v>64</v>
      </c>
      <c r="T892" t="s">
        <v>160</v>
      </c>
      <c r="U892" t="s">
        <v>41</v>
      </c>
      <c r="V892" t="s">
        <v>42</v>
      </c>
      <c r="W892">
        <v>10</v>
      </c>
      <c r="X892" t="s">
        <v>43</v>
      </c>
      <c r="Y892" t="s">
        <v>44</v>
      </c>
      <c r="Z892" t="s">
        <v>130</v>
      </c>
    </row>
    <row r="893" spans="1:26" x14ac:dyDescent="0.25">
      <c r="A893">
        <v>35</v>
      </c>
      <c r="B893">
        <v>2</v>
      </c>
      <c r="C893">
        <v>1433</v>
      </c>
      <c r="D893" t="s">
        <v>217</v>
      </c>
      <c r="E893" t="s">
        <v>27</v>
      </c>
      <c r="F893" t="s">
        <v>28</v>
      </c>
      <c r="G893">
        <v>1</v>
      </c>
      <c r="H893" t="s">
        <v>56</v>
      </c>
      <c r="I893" t="s">
        <v>78</v>
      </c>
      <c r="J893" t="s">
        <v>74</v>
      </c>
      <c r="K893">
        <v>124</v>
      </c>
      <c r="L893" t="s">
        <v>32</v>
      </c>
      <c r="M893" t="s">
        <v>242</v>
      </c>
      <c r="N893" t="s">
        <v>34</v>
      </c>
      <c r="O893" t="s">
        <v>35</v>
      </c>
      <c r="P893" t="s">
        <v>36</v>
      </c>
      <c r="Q893" t="s">
        <v>88</v>
      </c>
      <c r="R893" t="s">
        <v>115</v>
      </c>
      <c r="S893" t="s">
        <v>39</v>
      </c>
      <c r="T893" t="s">
        <v>160</v>
      </c>
      <c r="U893" t="s">
        <v>161</v>
      </c>
      <c r="V893" t="s">
        <v>92</v>
      </c>
      <c r="W893">
        <v>10</v>
      </c>
      <c r="X893" t="s">
        <v>43</v>
      </c>
      <c r="Y893" t="s">
        <v>44</v>
      </c>
      <c r="Z893" t="s">
        <v>130</v>
      </c>
    </row>
    <row r="894" spans="1:26" x14ac:dyDescent="0.25">
      <c r="A894">
        <v>35</v>
      </c>
      <c r="B894">
        <v>3</v>
      </c>
      <c r="C894">
        <v>1434</v>
      </c>
      <c r="D894" t="s">
        <v>217</v>
      </c>
      <c r="E894" t="s">
        <v>27</v>
      </c>
      <c r="F894" t="s">
        <v>28</v>
      </c>
      <c r="G894">
        <v>1</v>
      </c>
      <c r="H894" t="s">
        <v>80</v>
      </c>
      <c r="I894" t="s">
        <v>78</v>
      </c>
      <c r="J894" t="s">
        <v>58</v>
      </c>
      <c r="K894">
        <v>106</v>
      </c>
      <c r="L894" t="s">
        <v>32</v>
      </c>
      <c r="M894" t="s">
        <v>223</v>
      </c>
      <c r="N894" t="s">
        <v>34</v>
      </c>
      <c r="O894" t="s">
        <v>35</v>
      </c>
      <c r="P894" t="s">
        <v>36</v>
      </c>
      <c r="Q894" t="s">
        <v>49</v>
      </c>
      <c r="R894" t="s">
        <v>108</v>
      </c>
      <c r="S894" t="s">
        <v>183</v>
      </c>
      <c r="T894" t="s">
        <v>160</v>
      </c>
      <c r="U894" t="s">
        <v>41</v>
      </c>
      <c r="V894" t="s">
        <v>60</v>
      </c>
      <c r="W894">
        <v>30</v>
      </c>
      <c r="X894" t="s">
        <v>178</v>
      </c>
      <c r="Y894" t="s">
        <v>44</v>
      </c>
      <c r="Z894" t="s">
        <v>130</v>
      </c>
    </row>
    <row r="895" spans="1:26" x14ac:dyDescent="0.25">
      <c r="A895">
        <v>35</v>
      </c>
      <c r="B895">
        <v>4</v>
      </c>
      <c r="C895">
        <v>1436</v>
      </c>
      <c r="D895" t="s">
        <v>315</v>
      </c>
      <c r="E895" t="s">
        <v>27</v>
      </c>
      <c r="F895" t="s">
        <v>28</v>
      </c>
      <c r="G895">
        <v>1</v>
      </c>
      <c r="H895" t="s">
        <v>95</v>
      </c>
      <c r="I895" t="s">
        <v>159</v>
      </c>
      <c r="J895" t="s">
        <v>196</v>
      </c>
      <c r="K895">
        <v>14</v>
      </c>
      <c r="L895" t="s">
        <v>32</v>
      </c>
      <c r="M895" t="s">
        <v>317</v>
      </c>
      <c r="N895" t="s">
        <v>34</v>
      </c>
      <c r="O895" t="s">
        <v>128</v>
      </c>
      <c r="P895" t="s">
        <v>87</v>
      </c>
      <c r="Q895" t="s">
        <v>129</v>
      </c>
      <c r="R895" t="s">
        <v>89</v>
      </c>
      <c r="S895" t="s">
        <v>90</v>
      </c>
      <c r="T895" t="s">
        <v>160</v>
      </c>
      <c r="U895" t="s">
        <v>91</v>
      </c>
      <c r="V895" t="s">
        <v>92</v>
      </c>
      <c r="W895">
        <v>0</v>
      </c>
      <c r="X895" t="s">
        <v>93</v>
      </c>
      <c r="Y895" t="s">
        <v>44</v>
      </c>
      <c r="Z895" t="s">
        <v>130</v>
      </c>
    </row>
    <row r="896" spans="1:26" x14ac:dyDescent="0.25">
      <c r="A896">
        <v>35</v>
      </c>
      <c r="B896">
        <v>5</v>
      </c>
      <c r="C896">
        <v>1437</v>
      </c>
      <c r="D896" t="s">
        <v>527</v>
      </c>
      <c r="E896" t="s">
        <v>27</v>
      </c>
      <c r="F896" t="s">
        <v>28</v>
      </c>
      <c r="G896">
        <v>1</v>
      </c>
      <c r="H896" t="s">
        <v>95</v>
      </c>
      <c r="I896" t="s">
        <v>83</v>
      </c>
      <c r="J896" t="s">
        <v>139</v>
      </c>
      <c r="K896">
        <v>19</v>
      </c>
      <c r="L896" t="s">
        <v>32</v>
      </c>
      <c r="M896" t="s">
        <v>140</v>
      </c>
      <c r="N896" t="s">
        <v>34</v>
      </c>
      <c r="O896" t="s">
        <v>128</v>
      </c>
      <c r="P896" t="s">
        <v>36</v>
      </c>
      <c r="Q896" t="s">
        <v>49</v>
      </c>
      <c r="R896" t="s">
        <v>251</v>
      </c>
      <c r="S896" t="s">
        <v>64</v>
      </c>
      <c r="T896" t="s">
        <v>160</v>
      </c>
      <c r="U896" t="s">
        <v>41</v>
      </c>
      <c r="V896" t="s">
        <v>60</v>
      </c>
      <c r="W896">
        <v>20</v>
      </c>
      <c r="X896" t="s">
        <v>178</v>
      </c>
      <c r="Y896" t="s">
        <v>202</v>
      </c>
      <c r="Z896" t="s">
        <v>528</v>
      </c>
    </row>
    <row r="897" spans="1:26" x14ac:dyDescent="0.25">
      <c r="A897">
        <v>35</v>
      </c>
      <c r="B897">
        <v>6</v>
      </c>
      <c r="C897">
        <v>1438</v>
      </c>
      <c r="D897" t="s">
        <v>389</v>
      </c>
      <c r="E897" t="s">
        <v>27</v>
      </c>
      <c r="F897" t="s">
        <v>28</v>
      </c>
      <c r="G897">
        <v>1</v>
      </c>
      <c r="H897" t="s">
        <v>80</v>
      </c>
      <c r="I897" t="s">
        <v>83</v>
      </c>
      <c r="J897" t="s">
        <v>53</v>
      </c>
      <c r="K897">
        <v>155</v>
      </c>
      <c r="L897" t="s">
        <v>32</v>
      </c>
      <c r="M897" t="s">
        <v>54</v>
      </c>
      <c r="N897" t="s">
        <v>34</v>
      </c>
      <c r="O897" t="s">
        <v>35</v>
      </c>
      <c r="P897" t="s">
        <v>87</v>
      </c>
      <c r="Q897" t="s">
        <v>88</v>
      </c>
      <c r="R897" t="s">
        <v>89</v>
      </c>
      <c r="S897" t="s">
        <v>39</v>
      </c>
      <c r="T897" t="s">
        <v>160</v>
      </c>
      <c r="U897" t="s">
        <v>161</v>
      </c>
      <c r="V897" t="s">
        <v>92</v>
      </c>
      <c r="W897">
        <v>0</v>
      </c>
      <c r="X897" t="s">
        <v>93</v>
      </c>
      <c r="Y897" t="s">
        <v>44</v>
      </c>
      <c r="Z897" t="s">
        <v>130</v>
      </c>
    </row>
    <row r="898" spans="1:26" x14ac:dyDescent="0.25">
      <c r="A898">
        <v>35</v>
      </c>
      <c r="B898">
        <v>7</v>
      </c>
      <c r="C898">
        <v>1439</v>
      </c>
      <c r="D898" t="s">
        <v>389</v>
      </c>
      <c r="E898" t="s">
        <v>27</v>
      </c>
      <c r="F898" t="s">
        <v>28</v>
      </c>
      <c r="G898">
        <v>1</v>
      </c>
      <c r="H898" t="s">
        <v>80</v>
      </c>
      <c r="I898" t="s">
        <v>78</v>
      </c>
      <c r="J898" t="s">
        <v>101</v>
      </c>
      <c r="K898">
        <v>165</v>
      </c>
      <c r="L898" t="s">
        <v>32</v>
      </c>
      <c r="M898" t="s">
        <v>218</v>
      </c>
      <c r="N898" t="s">
        <v>34</v>
      </c>
      <c r="O898" t="s">
        <v>35</v>
      </c>
      <c r="P898" t="s">
        <v>87</v>
      </c>
      <c r="Q898" t="s">
        <v>88</v>
      </c>
      <c r="R898" t="s">
        <v>89</v>
      </c>
      <c r="S898" t="s">
        <v>39</v>
      </c>
      <c r="T898" t="s">
        <v>160</v>
      </c>
      <c r="U898" t="s">
        <v>161</v>
      </c>
      <c r="V898" t="s">
        <v>92</v>
      </c>
      <c r="W898">
        <v>0</v>
      </c>
      <c r="X898" t="s">
        <v>93</v>
      </c>
      <c r="Y898" t="s">
        <v>44</v>
      </c>
      <c r="Z898" t="s">
        <v>529</v>
      </c>
    </row>
    <row r="899" spans="1:26" x14ac:dyDescent="0.25">
      <c r="A899">
        <v>35</v>
      </c>
      <c r="B899">
        <v>12</v>
      </c>
      <c r="C899">
        <v>1444</v>
      </c>
      <c r="D899" t="s">
        <v>389</v>
      </c>
      <c r="E899" t="s">
        <v>27</v>
      </c>
      <c r="F899" t="s">
        <v>28</v>
      </c>
      <c r="G899">
        <v>1</v>
      </c>
      <c r="H899" t="s">
        <v>80</v>
      </c>
      <c r="I899" t="s">
        <v>30</v>
      </c>
      <c r="J899" t="s">
        <v>74</v>
      </c>
      <c r="K899">
        <v>140</v>
      </c>
      <c r="L899" t="s">
        <v>32</v>
      </c>
      <c r="M899" t="s">
        <v>59</v>
      </c>
      <c r="N899" t="s">
        <v>34</v>
      </c>
      <c r="O899" t="s">
        <v>35</v>
      </c>
      <c r="P899" t="s">
        <v>36</v>
      </c>
      <c r="Q899" t="s">
        <v>37</v>
      </c>
      <c r="R899" t="s">
        <v>115</v>
      </c>
      <c r="S899" t="s">
        <v>39</v>
      </c>
      <c r="T899" t="s">
        <v>160</v>
      </c>
      <c r="U899" t="s">
        <v>161</v>
      </c>
      <c r="V899" t="s">
        <v>42</v>
      </c>
      <c r="W899">
        <v>10</v>
      </c>
      <c r="X899" t="s">
        <v>50</v>
      </c>
      <c r="Y899" t="s">
        <v>44</v>
      </c>
      <c r="Z899" t="s">
        <v>130</v>
      </c>
    </row>
    <row r="900" spans="1:26" x14ac:dyDescent="0.25">
      <c r="A900">
        <v>35</v>
      </c>
      <c r="B900">
        <v>13</v>
      </c>
      <c r="C900">
        <v>1445</v>
      </c>
      <c r="D900" t="s">
        <v>530</v>
      </c>
      <c r="E900" t="s">
        <v>27</v>
      </c>
      <c r="F900" t="s">
        <v>28</v>
      </c>
      <c r="G900">
        <v>1</v>
      </c>
      <c r="H900" t="s">
        <v>531</v>
      </c>
      <c r="I900" t="s">
        <v>30</v>
      </c>
      <c r="J900" t="s">
        <v>67</v>
      </c>
      <c r="K900">
        <v>276</v>
      </c>
      <c r="L900" t="s">
        <v>32</v>
      </c>
      <c r="M900" t="s">
        <v>118</v>
      </c>
      <c r="N900" t="s">
        <v>34</v>
      </c>
      <c r="O900" t="s">
        <v>35</v>
      </c>
      <c r="P900" t="s">
        <v>36</v>
      </c>
      <c r="Q900" t="s">
        <v>88</v>
      </c>
      <c r="R900" t="s">
        <v>89</v>
      </c>
      <c r="S900" t="s">
        <v>39</v>
      </c>
      <c r="T900" t="s">
        <v>160</v>
      </c>
      <c r="U900" t="s">
        <v>161</v>
      </c>
      <c r="V900" t="s">
        <v>92</v>
      </c>
      <c r="W900">
        <v>10</v>
      </c>
      <c r="X900" t="s">
        <v>50</v>
      </c>
      <c r="Y900" t="s">
        <v>44</v>
      </c>
      <c r="Z900" t="s">
        <v>130</v>
      </c>
    </row>
    <row r="901" spans="1:26" x14ac:dyDescent="0.25">
      <c r="A901">
        <v>35</v>
      </c>
      <c r="B901">
        <v>14</v>
      </c>
      <c r="C901">
        <v>1446</v>
      </c>
      <c r="D901" t="s">
        <v>427</v>
      </c>
      <c r="E901" t="s">
        <v>27</v>
      </c>
      <c r="F901" t="s">
        <v>28</v>
      </c>
      <c r="G901">
        <v>1</v>
      </c>
      <c r="H901" t="s">
        <v>111</v>
      </c>
      <c r="I901" t="s">
        <v>83</v>
      </c>
      <c r="J901" t="s">
        <v>196</v>
      </c>
      <c r="K901">
        <v>17</v>
      </c>
      <c r="L901" t="s">
        <v>32</v>
      </c>
      <c r="M901" t="s">
        <v>140</v>
      </c>
      <c r="N901" t="s">
        <v>34</v>
      </c>
      <c r="O901" t="s">
        <v>128</v>
      </c>
      <c r="P901" t="s">
        <v>36</v>
      </c>
      <c r="Q901" t="s">
        <v>37</v>
      </c>
      <c r="R901" t="s">
        <v>115</v>
      </c>
      <c r="S901" t="s">
        <v>39</v>
      </c>
      <c r="T901" t="s">
        <v>160</v>
      </c>
      <c r="U901" t="s">
        <v>161</v>
      </c>
      <c r="V901" t="s">
        <v>60</v>
      </c>
      <c r="W901">
        <v>20</v>
      </c>
      <c r="X901" t="s">
        <v>43</v>
      </c>
      <c r="Y901" t="s">
        <v>44</v>
      </c>
      <c r="Z901" t="s">
        <v>532</v>
      </c>
    </row>
    <row r="902" spans="1:26" x14ac:dyDescent="0.25">
      <c r="A902">
        <v>35</v>
      </c>
      <c r="B902">
        <v>15</v>
      </c>
      <c r="C902">
        <v>1447</v>
      </c>
      <c r="D902" t="s">
        <v>427</v>
      </c>
      <c r="E902" t="s">
        <v>27</v>
      </c>
      <c r="F902" t="s">
        <v>28</v>
      </c>
      <c r="G902">
        <v>1</v>
      </c>
      <c r="H902" t="s">
        <v>138</v>
      </c>
      <c r="I902" t="s">
        <v>83</v>
      </c>
      <c r="J902" t="s">
        <v>139</v>
      </c>
      <c r="K902">
        <v>17</v>
      </c>
      <c r="L902" t="s">
        <v>32</v>
      </c>
      <c r="M902" t="s">
        <v>140</v>
      </c>
      <c r="N902" t="s">
        <v>34</v>
      </c>
      <c r="O902" t="s">
        <v>128</v>
      </c>
      <c r="P902" t="s">
        <v>87</v>
      </c>
      <c r="Q902" t="s">
        <v>88</v>
      </c>
      <c r="R902" t="s">
        <v>115</v>
      </c>
      <c r="S902" t="s">
        <v>90</v>
      </c>
      <c r="T902" t="s">
        <v>160</v>
      </c>
      <c r="U902" t="s">
        <v>91</v>
      </c>
      <c r="V902" t="s">
        <v>42</v>
      </c>
      <c r="W902">
        <v>20</v>
      </c>
      <c r="X902" t="s">
        <v>50</v>
      </c>
      <c r="Y902" t="s">
        <v>44</v>
      </c>
      <c r="Z902" t="s">
        <v>130</v>
      </c>
    </row>
    <row r="903" spans="1:26" x14ac:dyDescent="0.25">
      <c r="A903">
        <v>35</v>
      </c>
      <c r="B903">
        <v>16</v>
      </c>
      <c r="C903">
        <v>1448</v>
      </c>
      <c r="D903" t="s">
        <v>288</v>
      </c>
      <c r="E903" t="s">
        <v>27</v>
      </c>
      <c r="F903" t="s">
        <v>28</v>
      </c>
      <c r="G903">
        <v>1</v>
      </c>
      <c r="H903" t="s">
        <v>84</v>
      </c>
      <c r="I903" t="s">
        <v>83</v>
      </c>
      <c r="J903" t="s">
        <v>139</v>
      </c>
      <c r="K903">
        <v>20</v>
      </c>
      <c r="L903" t="s">
        <v>32</v>
      </c>
      <c r="M903" t="s">
        <v>140</v>
      </c>
      <c r="N903" t="s">
        <v>34</v>
      </c>
      <c r="O903" t="s">
        <v>128</v>
      </c>
      <c r="P903" t="s">
        <v>87</v>
      </c>
      <c r="Q903" t="s">
        <v>88</v>
      </c>
      <c r="R903" t="s">
        <v>89</v>
      </c>
      <c r="S903" t="s">
        <v>90</v>
      </c>
      <c r="T903" t="s">
        <v>160</v>
      </c>
      <c r="U903" t="s">
        <v>91</v>
      </c>
      <c r="V903" t="s">
        <v>92</v>
      </c>
      <c r="W903">
        <v>0</v>
      </c>
      <c r="X903" t="s">
        <v>50</v>
      </c>
      <c r="Y903" t="s">
        <v>44</v>
      </c>
      <c r="Z903" t="s">
        <v>130</v>
      </c>
    </row>
    <row r="904" spans="1:26" x14ac:dyDescent="0.25">
      <c r="A904">
        <v>35</v>
      </c>
      <c r="B904">
        <v>21</v>
      </c>
      <c r="C904">
        <v>1453</v>
      </c>
      <c r="D904" t="s">
        <v>217</v>
      </c>
      <c r="E904" t="s">
        <v>27</v>
      </c>
      <c r="F904" t="s">
        <v>28</v>
      </c>
      <c r="G904">
        <v>1</v>
      </c>
      <c r="H904" t="s">
        <v>72</v>
      </c>
      <c r="I904" t="s">
        <v>52</v>
      </c>
      <c r="J904" t="s">
        <v>53</v>
      </c>
      <c r="K904">
        <v>130</v>
      </c>
      <c r="L904" t="s">
        <v>32</v>
      </c>
      <c r="M904" t="s">
        <v>228</v>
      </c>
      <c r="N904" t="s">
        <v>34</v>
      </c>
      <c r="O904" t="s">
        <v>35</v>
      </c>
      <c r="P904" t="s">
        <v>36</v>
      </c>
      <c r="Q904" t="s">
        <v>88</v>
      </c>
      <c r="R904" t="s">
        <v>38</v>
      </c>
      <c r="S904" t="s">
        <v>39</v>
      </c>
      <c r="T904" t="s">
        <v>160</v>
      </c>
      <c r="U904" t="s">
        <v>161</v>
      </c>
      <c r="V904" t="s">
        <v>92</v>
      </c>
      <c r="W904">
        <v>10</v>
      </c>
      <c r="X904" t="s">
        <v>93</v>
      </c>
      <c r="Y904" t="s">
        <v>44</v>
      </c>
      <c r="Z904" t="s">
        <v>130</v>
      </c>
    </row>
    <row r="905" spans="1:26" x14ac:dyDescent="0.25">
      <c r="A905">
        <v>35</v>
      </c>
      <c r="B905">
        <v>22</v>
      </c>
      <c r="C905">
        <v>1454</v>
      </c>
      <c r="D905" t="s">
        <v>217</v>
      </c>
      <c r="E905" t="s">
        <v>27</v>
      </c>
      <c r="F905" t="s">
        <v>28</v>
      </c>
      <c r="G905">
        <v>1</v>
      </c>
      <c r="H905" t="s">
        <v>225</v>
      </c>
      <c r="I905" t="s">
        <v>78</v>
      </c>
      <c r="J905" t="s">
        <v>53</v>
      </c>
      <c r="K905">
        <v>145</v>
      </c>
      <c r="L905" t="s">
        <v>32</v>
      </c>
      <c r="M905" t="s">
        <v>220</v>
      </c>
      <c r="N905" t="s">
        <v>34</v>
      </c>
      <c r="O905" t="s">
        <v>35</v>
      </c>
      <c r="P905" t="s">
        <v>36</v>
      </c>
      <c r="Q905" t="s">
        <v>88</v>
      </c>
      <c r="R905" t="s">
        <v>38</v>
      </c>
      <c r="S905" t="s">
        <v>39</v>
      </c>
      <c r="T905" t="s">
        <v>160</v>
      </c>
      <c r="U905" t="s">
        <v>161</v>
      </c>
      <c r="V905" t="s">
        <v>92</v>
      </c>
      <c r="W905">
        <v>10</v>
      </c>
      <c r="X905" t="s">
        <v>50</v>
      </c>
      <c r="Y905" t="s">
        <v>44</v>
      </c>
      <c r="Z905" t="s">
        <v>130</v>
      </c>
    </row>
    <row r="906" spans="1:26" x14ac:dyDescent="0.25">
      <c r="A906">
        <v>35</v>
      </c>
      <c r="B906">
        <v>23</v>
      </c>
      <c r="C906">
        <v>1455</v>
      </c>
      <c r="D906" t="s">
        <v>217</v>
      </c>
      <c r="E906" t="s">
        <v>27</v>
      </c>
      <c r="F906" t="s">
        <v>28</v>
      </c>
      <c r="G906">
        <v>1</v>
      </c>
      <c r="H906" t="s">
        <v>72</v>
      </c>
      <c r="I906" t="s">
        <v>30</v>
      </c>
      <c r="J906" t="s">
        <v>74</v>
      </c>
      <c r="K906">
        <v>143</v>
      </c>
      <c r="L906" t="s">
        <v>32</v>
      </c>
      <c r="M906" t="s">
        <v>220</v>
      </c>
      <c r="N906" t="s">
        <v>34</v>
      </c>
      <c r="O906" t="s">
        <v>35</v>
      </c>
      <c r="P906" t="s">
        <v>36</v>
      </c>
      <c r="Q906" t="s">
        <v>37</v>
      </c>
      <c r="R906" t="s">
        <v>38</v>
      </c>
      <c r="S906" t="s">
        <v>39</v>
      </c>
      <c r="T906" t="s">
        <v>160</v>
      </c>
      <c r="U906" t="s">
        <v>161</v>
      </c>
      <c r="V906" t="s">
        <v>92</v>
      </c>
      <c r="W906">
        <v>10</v>
      </c>
      <c r="X906" t="s">
        <v>50</v>
      </c>
      <c r="Y906" t="s">
        <v>44</v>
      </c>
      <c r="Z906" t="s">
        <v>130</v>
      </c>
    </row>
    <row r="907" spans="1:26" x14ac:dyDescent="0.25">
      <c r="A907">
        <v>35</v>
      </c>
      <c r="B907">
        <v>24</v>
      </c>
      <c r="C907">
        <v>1456</v>
      </c>
      <c r="D907" t="s">
        <v>217</v>
      </c>
      <c r="E907" t="s">
        <v>27</v>
      </c>
      <c r="F907" t="s">
        <v>28</v>
      </c>
      <c r="G907">
        <v>1</v>
      </c>
      <c r="H907" t="s">
        <v>56</v>
      </c>
      <c r="I907" t="s">
        <v>52</v>
      </c>
      <c r="J907" t="s">
        <v>101</v>
      </c>
      <c r="K907">
        <v>170</v>
      </c>
      <c r="L907" t="s">
        <v>32</v>
      </c>
      <c r="M907" t="s">
        <v>204</v>
      </c>
      <c r="N907" t="s">
        <v>34</v>
      </c>
      <c r="O907" t="s">
        <v>35</v>
      </c>
      <c r="P907" t="s">
        <v>36</v>
      </c>
      <c r="Q907" t="s">
        <v>88</v>
      </c>
      <c r="R907" t="s">
        <v>38</v>
      </c>
      <c r="S907" t="s">
        <v>39</v>
      </c>
      <c r="T907" t="s">
        <v>160</v>
      </c>
      <c r="U907" t="s">
        <v>161</v>
      </c>
      <c r="V907" t="s">
        <v>92</v>
      </c>
      <c r="W907">
        <v>10</v>
      </c>
      <c r="X907" t="s">
        <v>50</v>
      </c>
      <c r="Y907" t="s">
        <v>44</v>
      </c>
      <c r="Z907" t="s">
        <v>130</v>
      </c>
    </row>
    <row r="908" spans="1:26" x14ac:dyDescent="0.25">
      <c r="A908">
        <v>35</v>
      </c>
      <c r="B908">
        <v>25</v>
      </c>
      <c r="C908">
        <v>1457</v>
      </c>
      <c r="D908" t="s">
        <v>512</v>
      </c>
      <c r="E908" t="s">
        <v>27</v>
      </c>
      <c r="F908" t="s">
        <v>28</v>
      </c>
      <c r="G908">
        <v>1</v>
      </c>
      <c r="H908" t="s">
        <v>95</v>
      </c>
      <c r="I908" t="s">
        <v>159</v>
      </c>
      <c r="J908" t="s">
        <v>196</v>
      </c>
      <c r="K908">
        <v>16</v>
      </c>
      <c r="L908" t="s">
        <v>32</v>
      </c>
      <c r="M908" t="s">
        <v>140</v>
      </c>
      <c r="N908" t="s">
        <v>34</v>
      </c>
      <c r="O908" t="s">
        <v>128</v>
      </c>
      <c r="P908" t="s">
        <v>87</v>
      </c>
      <c r="Q908" t="s">
        <v>88</v>
      </c>
      <c r="R908" t="s">
        <v>89</v>
      </c>
      <c r="S908" t="s">
        <v>90</v>
      </c>
      <c r="T908" t="s">
        <v>160</v>
      </c>
      <c r="U908" t="s">
        <v>91</v>
      </c>
      <c r="V908" t="s">
        <v>92</v>
      </c>
      <c r="W908">
        <v>0</v>
      </c>
      <c r="X908" t="s">
        <v>50</v>
      </c>
      <c r="Y908" t="s">
        <v>44</v>
      </c>
      <c r="Z908" t="s">
        <v>130</v>
      </c>
    </row>
    <row r="909" spans="1:26" x14ac:dyDescent="0.25">
      <c r="A909">
        <v>35</v>
      </c>
      <c r="B909">
        <v>26</v>
      </c>
      <c r="C909">
        <v>1458</v>
      </c>
      <c r="D909" t="s">
        <v>427</v>
      </c>
      <c r="E909" t="s">
        <v>27</v>
      </c>
      <c r="F909" t="s">
        <v>28</v>
      </c>
      <c r="G909">
        <v>1</v>
      </c>
      <c r="H909" t="s">
        <v>95</v>
      </c>
      <c r="I909" t="s">
        <v>83</v>
      </c>
      <c r="J909" t="s">
        <v>132</v>
      </c>
      <c r="K909">
        <v>21</v>
      </c>
      <c r="L909" t="s">
        <v>32</v>
      </c>
      <c r="M909" t="s">
        <v>140</v>
      </c>
      <c r="N909" t="s">
        <v>34</v>
      </c>
      <c r="O909" t="s">
        <v>128</v>
      </c>
      <c r="P909" t="s">
        <v>87</v>
      </c>
      <c r="Q909" t="s">
        <v>88</v>
      </c>
      <c r="R909" t="s">
        <v>38</v>
      </c>
      <c r="S909" t="s">
        <v>90</v>
      </c>
      <c r="T909" t="s">
        <v>160</v>
      </c>
      <c r="U909" t="s">
        <v>91</v>
      </c>
      <c r="V909" t="s">
        <v>92</v>
      </c>
      <c r="W909">
        <v>10</v>
      </c>
      <c r="X909" t="s">
        <v>93</v>
      </c>
      <c r="Y909" t="s">
        <v>44</v>
      </c>
      <c r="Z909" t="s">
        <v>130</v>
      </c>
    </row>
    <row r="910" spans="1:26" x14ac:dyDescent="0.25">
      <c r="A910">
        <v>35</v>
      </c>
      <c r="B910">
        <v>27</v>
      </c>
      <c r="C910">
        <v>1459</v>
      </c>
      <c r="D910" t="s">
        <v>427</v>
      </c>
      <c r="E910" t="s">
        <v>27</v>
      </c>
      <c r="F910" t="s">
        <v>28</v>
      </c>
      <c r="G910">
        <v>1</v>
      </c>
      <c r="H910" t="s">
        <v>138</v>
      </c>
      <c r="I910" t="s">
        <v>83</v>
      </c>
      <c r="J910" t="s">
        <v>132</v>
      </c>
      <c r="K910">
        <v>19</v>
      </c>
      <c r="L910" t="s">
        <v>32</v>
      </c>
      <c r="M910" t="s">
        <v>140</v>
      </c>
      <c r="N910" t="s">
        <v>34</v>
      </c>
      <c r="O910" t="s">
        <v>128</v>
      </c>
      <c r="P910" t="s">
        <v>87</v>
      </c>
      <c r="Q910" t="s">
        <v>37</v>
      </c>
      <c r="R910" t="s">
        <v>115</v>
      </c>
      <c r="S910" t="s">
        <v>90</v>
      </c>
      <c r="T910" t="s">
        <v>160</v>
      </c>
      <c r="U910" t="s">
        <v>91</v>
      </c>
      <c r="V910" t="s">
        <v>92</v>
      </c>
      <c r="W910">
        <v>10</v>
      </c>
      <c r="X910" t="s">
        <v>50</v>
      </c>
      <c r="Y910" t="s">
        <v>44</v>
      </c>
      <c r="Z910" t="s">
        <v>130</v>
      </c>
    </row>
    <row r="911" spans="1:26" x14ac:dyDescent="0.25">
      <c r="A911">
        <v>35</v>
      </c>
      <c r="B911">
        <v>32</v>
      </c>
      <c r="C911">
        <v>1464</v>
      </c>
      <c r="D911" t="s">
        <v>389</v>
      </c>
      <c r="E911" t="s">
        <v>27</v>
      </c>
      <c r="F911" t="s">
        <v>28</v>
      </c>
      <c r="G911">
        <v>1</v>
      </c>
      <c r="H911" t="s">
        <v>80</v>
      </c>
      <c r="I911" t="s">
        <v>78</v>
      </c>
      <c r="J911" t="s">
        <v>101</v>
      </c>
      <c r="K911">
        <v>174</v>
      </c>
      <c r="L911" t="s">
        <v>32</v>
      </c>
      <c r="M911" t="s">
        <v>75</v>
      </c>
      <c r="N911" t="s">
        <v>34</v>
      </c>
      <c r="O911" t="s">
        <v>35</v>
      </c>
      <c r="P911" t="s">
        <v>87</v>
      </c>
      <c r="Q911" t="s">
        <v>88</v>
      </c>
      <c r="R911" t="s">
        <v>89</v>
      </c>
      <c r="S911" t="s">
        <v>39</v>
      </c>
      <c r="T911" t="s">
        <v>160</v>
      </c>
      <c r="U911" t="s">
        <v>161</v>
      </c>
      <c r="V911" t="s">
        <v>42</v>
      </c>
      <c r="W911">
        <v>10</v>
      </c>
      <c r="X911" t="s">
        <v>50</v>
      </c>
      <c r="Y911" t="s">
        <v>44</v>
      </c>
      <c r="Z911" t="s">
        <v>130</v>
      </c>
    </row>
    <row r="912" spans="1:26" x14ac:dyDescent="0.25">
      <c r="A912">
        <v>35</v>
      </c>
      <c r="B912">
        <v>33</v>
      </c>
      <c r="C912">
        <v>1465</v>
      </c>
      <c r="D912" t="s">
        <v>246</v>
      </c>
      <c r="E912" t="s">
        <v>27</v>
      </c>
      <c r="F912" t="s">
        <v>28</v>
      </c>
      <c r="G912">
        <v>1</v>
      </c>
      <c r="H912" t="s">
        <v>225</v>
      </c>
      <c r="I912" t="s">
        <v>30</v>
      </c>
      <c r="J912" t="s">
        <v>53</v>
      </c>
      <c r="K912">
        <v>140</v>
      </c>
      <c r="L912" t="s">
        <v>32</v>
      </c>
      <c r="M912" t="s">
        <v>59</v>
      </c>
      <c r="N912" t="s">
        <v>34</v>
      </c>
      <c r="O912" t="s">
        <v>35</v>
      </c>
      <c r="P912" t="s">
        <v>87</v>
      </c>
      <c r="Q912" t="s">
        <v>37</v>
      </c>
      <c r="R912" t="s">
        <v>115</v>
      </c>
      <c r="S912" t="s">
        <v>39</v>
      </c>
      <c r="T912" t="s">
        <v>160</v>
      </c>
      <c r="U912" t="s">
        <v>161</v>
      </c>
      <c r="V912" t="s">
        <v>42</v>
      </c>
      <c r="W912">
        <v>10</v>
      </c>
      <c r="X912" t="s">
        <v>43</v>
      </c>
      <c r="Y912" t="s">
        <v>44</v>
      </c>
      <c r="Z912" t="s">
        <v>130</v>
      </c>
    </row>
    <row r="913" spans="1:26" x14ac:dyDescent="0.25">
      <c r="A913">
        <v>35</v>
      </c>
      <c r="B913">
        <v>34</v>
      </c>
      <c r="C913">
        <v>1466</v>
      </c>
      <c r="D913" t="s">
        <v>527</v>
      </c>
      <c r="E913" t="s">
        <v>27</v>
      </c>
      <c r="F913" t="s">
        <v>28</v>
      </c>
      <c r="G913">
        <v>1</v>
      </c>
      <c r="H913" t="s">
        <v>95</v>
      </c>
      <c r="I913" t="s">
        <v>83</v>
      </c>
      <c r="J913" t="s">
        <v>132</v>
      </c>
      <c r="K913">
        <v>25</v>
      </c>
      <c r="L913" t="s">
        <v>32</v>
      </c>
      <c r="M913" t="s">
        <v>127</v>
      </c>
      <c r="N913" t="s">
        <v>34</v>
      </c>
      <c r="O913" t="s">
        <v>128</v>
      </c>
      <c r="P913" t="s">
        <v>87</v>
      </c>
      <c r="Q913" t="s">
        <v>88</v>
      </c>
      <c r="R913" t="s">
        <v>115</v>
      </c>
      <c r="S913" t="s">
        <v>90</v>
      </c>
      <c r="T913" t="s">
        <v>160</v>
      </c>
      <c r="U913" t="s">
        <v>91</v>
      </c>
      <c r="V913" t="s">
        <v>92</v>
      </c>
      <c r="W913">
        <v>10</v>
      </c>
      <c r="X913" t="s">
        <v>93</v>
      </c>
      <c r="Y913" t="s">
        <v>133</v>
      </c>
      <c r="Z913" t="s">
        <v>533</v>
      </c>
    </row>
    <row r="914" spans="1:26" x14ac:dyDescent="0.25">
      <c r="A914">
        <v>35</v>
      </c>
      <c r="B914">
        <v>35</v>
      </c>
      <c r="C914">
        <v>1467</v>
      </c>
      <c r="D914" t="s">
        <v>288</v>
      </c>
      <c r="E914" t="s">
        <v>27</v>
      </c>
      <c r="F914" t="s">
        <v>28</v>
      </c>
      <c r="G914">
        <v>1</v>
      </c>
      <c r="H914" t="s">
        <v>95</v>
      </c>
      <c r="I914" t="s">
        <v>83</v>
      </c>
      <c r="J914" t="s">
        <v>196</v>
      </c>
      <c r="K914">
        <v>21</v>
      </c>
      <c r="L914" t="s">
        <v>32</v>
      </c>
      <c r="M914" t="s">
        <v>140</v>
      </c>
      <c r="N914" t="s">
        <v>34</v>
      </c>
      <c r="O914" t="s">
        <v>128</v>
      </c>
      <c r="P914" t="s">
        <v>87</v>
      </c>
      <c r="Q914" t="s">
        <v>88</v>
      </c>
      <c r="R914" t="s">
        <v>89</v>
      </c>
      <c r="S914" t="s">
        <v>90</v>
      </c>
      <c r="T914" t="s">
        <v>160</v>
      </c>
      <c r="U914" t="s">
        <v>91</v>
      </c>
      <c r="V914" t="s">
        <v>92</v>
      </c>
      <c r="W914">
        <v>0</v>
      </c>
      <c r="X914" t="s">
        <v>93</v>
      </c>
      <c r="Y914" t="s">
        <v>44</v>
      </c>
      <c r="Z914" t="s">
        <v>130</v>
      </c>
    </row>
    <row r="915" spans="1:26" x14ac:dyDescent="0.25">
      <c r="A915">
        <v>35</v>
      </c>
      <c r="B915">
        <v>42</v>
      </c>
      <c r="C915">
        <v>1474</v>
      </c>
      <c r="D915" t="s">
        <v>534</v>
      </c>
      <c r="E915" t="s">
        <v>27</v>
      </c>
      <c r="F915" t="s">
        <v>28</v>
      </c>
      <c r="G915">
        <v>1</v>
      </c>
      <c r="H915" t="s">
        <v>74</v>
      </c>
      <c r="I915" t="s">
        <v>210</v>
      </c>
      <c r="J915" t="s">
        <v>67</v>
      </c>
      <c r="K915">
        <v>98</v>
      </c>
      <c r="L915" t="s">
        <v>32</v>
      </c>
      <c r="M915" t="s">
        <v>187</v>
      </c>
      <c r="N915" t="s">
        <v>34</v>
      </c>
      <c r="O915" t="s">
        <v>35</v>
      </c>
      <c r="P915" t="s">
        <v>36</v>
      </c>
      <c r="Q915" t="s">
        <v>88</v>
      </c>
      <c r="R915" t="s">
        <v>38</v>
      </c>
      <c r="S915" t="s">
        <v>64</v>
      </c>
      <c r="T915" t="s">
        <v>160</v>
      </c>
      <c r="U915" t="s">
        <v>41</v>
      </c>
      <c r="V915" t="s">
        <v>42</v>
      </c>
      <c r="W915">
        <v>10</v>
      </c>
      <c r="X915" t="s">
        <v>43</v>
      </c>
      <c r="Y915" t="s">
        <v>179</v>
      </c>
      <c r="Z915" t="s">
        <v>130</v>
      </c>
    </row>
    <row r="916" spans="1:26" x14ac:dyDescent="0.25">
      <c r="A916">
        <v>35</v>
      </c>
      <c r="B916">
        <v>43</v>
      </c>
      <c r="C916">
        <v>1475</v>
      </c>
      <c r="D916" t="s">
        <v>315</v>
      </c>
      <c r="E916" t="s">
        <v>27</v>
      </c>
      <c r="F916" t="s">
        <v>28</v>
      </c>
      <c r="G916">
        <v>1</v>
      </c>
      <c r="H916" t="s">
        <v>84</v>
      </c>
      <c r="I916" t="s">
        <v>159</v>
      </c>
      <c r="J916" t="s">
        <v>196</v>
      </c>
      <c r="K916">
        <v>21</v>
      </c>
      <c r="L916" t="s">
        <v>32</v>
      </c>
      <c r="M916" t="s">
        <v>140</v>
      </c>
      <c r="N916" t="s">
        <v>34</v>
      </c>
      <c r="O916" t="s">
        <v>128</v>
      </c>
      <c r="P916" t="s">
        <v>87</v>
      </c>
      <c r="Q916" t="s">
        <v>88</v>
      </c>
      <c r="R916" t="s">
        <v>89</v>
      </c>
      <c r="S916" t="s">
        <v>90</v>
      </c>
      <c r="T916" t="s">
        <v>160</v>
      </c>
      <c r="U916" t="s">
        <v>91</v>
      </c>
      <c r="V916" t="s">
        <v>92</v>
      </c>
      <c r="W916">
        <v>0</v>
      </c>
      <c r="X916" t="s">
        <v>93</v>
      </c>
      <c r="Y916" t="s">
        <v>44</v>
      </c>
      <c r="Z916" t="s">
        <v>130</v>
      </c>
    </row>
    <row r="917" spans="1:26" x14ac:dyDescent="0.25">
      <c r="A917">
        <v>35</v>
      </c>
      <c r="B917">
        <v>44</v>
      </c>
      <c r="C917">
        <v>1476</v>
      </c>
      <c r="D917" t="s">
        <v>535</v>
      </c>
      <c r="E917" t="s">
        <v>27</v>
      </c>
      <c r="F917" t="s">
        <v>28</v>
      </c>
      <c r="G917">
        <v>1</v>
      </c>
      <c r="H917" t="s">
        <v>58</v>
      </c>
      <c r="I917" t="s">
        <v>210</v>
      </c>
      <c r="J917" t="s">
        <v>104</v>
      </c>
      <c r="K917">
        <v>61</v>
      </c>
      <c r="L917" t="s">
        <v>32</v>
      </c>
      <c r="M917" t="s">
        <v>96</v>
      </c>
      <c r="N917" t="s">
        <v>34</v>
      </c>
      <c r="O917" t="s">
        <v>35</v>
      </c>
      <c r="P917" t="s">
        <v>36</v>
      </c>
      <c r="Q917" t="s">
        <v>88</v>
      </c>
      <c r="R917" t="s">
        <v>115</v>
      </c>
      <c r="S917" t="s">
        <v>39</v>
      </c>
      <c r="T917" t="s">
        <v>160</v>
      </c>
      <c r="U917" t="s">
        <v>161</v>
      </c>
      <c r="V917" t="s">
        <v>92</v>
      </c>
      <c r="W917">
        <v>10</v>
      </c>
      <c r="X917" t="s">
        <v>50</v>
      </c>
      <c r="Y917" t="s">
        <v>44</v>
      </c>
      <c r="Z917" t="s">
        <v>130</v>
      </c>
    </row>
    <row r="918" spans="1:26" x14ac:dyDescent="0.25">
      <c r="A918">
        <v>35</v>
      </c>
      <c r="B918">
        <v>45</v>
      </c>
      <c r="C918">
        <v>1477</v>
      </c>
      <c r="D918" t="s">
        <v>536</v>
      </c>
      <c r="E918" t="s">
        <v>27</v>
      </c>
      <c r="F918" t="s">
        <v>28</v>
      </c>
      <c r="G918">
        <v>1</v>
      </c>
      <c r="H918" t="s">
        <v>53</v>
      </c>
      <c r="I918" t="s">
        <v>98</v>
      </c>
      <c r="J918" t="s">
        <v>53</v>
      </c>
      <c r="K918">
        <v>124</v>
      </c>
      <c r="L918" t="s">
        <v>32</v>
      </c>
      <c r="M918" t="s">
        <v>242</v>
      </c>
      <c r="N918" t="s">
        <v>34</v>
      </c>
      <c r="O918" t="s">
        <v>35</v>
      </c>
      <c r="P918" t="s">
        <v>107</v>
      </c>
      <c r="Q918" t="s">
        <v>49</v>
      </c>
      <c r="R918" t="s">
        <v>115</v>
      </c>
      <c r="S918" t="s">
        <v>64</v>
      </c>
      <c r="T918" t="s">
        <v>160</v>
      </c>
      <c r="U918" t="s">
        <v>41</v>
      </c>
      <c r="V918" t="s">
        <v>42</v>
      </c>
      <c r="W918">
        <v>20</v>
      </c>
      <c r="X918" t="s">
        <v>43</v>
      </c>
      <c r="Y918" t="s">
        <v>44</v>
      </c>
      <c r="Z918" t="s">
        <v>537</v>
      </c>
    </row>
    <row r="919" spans="1:26" x14ac:dyDescent="0.25">
      <c r="A919">
        <v>35</v>
      </c>
      <c r="B919">
        <v>46</v>
      </c>
      <c r="C919">
        <v>1478</v>
      </c>
      <c r="D919" t="s">
        <v>527</v>
      </c>
      <c r="E919" t="s">
        <v>27</v>
      </c>
      <c r="F919" t="s">
        <v>28</v>
      </c>
      <c r="G919">
        <v>1</v>
      </c>
      <c r="H919" t="s">
        <v>138</v>
      </c>
      <c r="I919" t="s">
        <v>83</v>
      </c>
      <c r="J919" t="s">
        <v>132</v>
      </c>
      <c r="K919">
        <v>21</v>
      </c>
      <c r="L919" t="s">
        <v>32</v>
      </c>
      <c r="M919" t="s">
        <v>140</v>
      </c>
      <c r="N919" t="s">
        <v>34</v>
      </c>
      <c r="O919" t="s">
        <v>128</v>
      </c>
      <c r="P919" t="s">
        <v>87</v>
      </c>
      <c r="Q919" t="s">
        <v>88</v>
      </c>
      <c r="R919" t="s">
        <v>115</v>
      </c>
      <c r="S919" t="s">
        <v>90</v>
      </c>
      <c r="T919" t="s">
        <v>160</v>
      </c>
      <c r="U919" t="s">
        <v>91</v>
      </c>
      <c r="V919" t="s">
        <v>92</v>
      </c>
      <c r="W919">
        <v>10</v>
      </c>
      <c r="X919" t="s">
        <v>93</v>
      </c>
      <c r="Y919" t="s">
        <v>133</v>
      </c>
      <c r="Z919" t="s">
        <v>130</v>
      </c>
    </row>
    <row r="920" spans="1:26" x14ac:dyDescent="0.25">
      <c r="A920">
        <v>35</v>
      </c>
      <c r="B920">
        <v>47</v>
      </c>
      <c r="C920">
        <v>1479</v>
      </c>
      <c r="D920" t="s">
        <v>527</v>
      </c>
      <c r="E920" t="s">
        <v>27</v>
      </c>
      <c r="F920" t="s">
        <v>28</v>
      </c>
      <c r="G920">
        <v>1</v>
      </c>
      <c r="H920" t="s">
        <v>138</v>
      </c>
      <c r="I920" t="s">
        <v>83</v>
      </c>
      <c r="J920" t="s">
        <v>139</v>
      </c>
      <c r="K920">
        <v>24</v>
      </c>
      <c r="L920" t="s">
        <v>32</v>
      </c>
      <c r="M920" t="s">
        <v>127</v>
      </c>
      <c r="N920" t="s">
        <v>34</v>
      </c>
      <c r="O920" t="s">
        <v>128</v>
      </c>
      <c r="P920" t="s">
        <v>36</v>
      </c>
      <c r="Q920" t="s">
        <v>88</v>
      </c>
      <c r="R920" t="s">
        <v>115</v>
      </c>
      <c r="S920" t="s">
        <v>39</v>
      </c>
      <c r="T920" t="s">
        <v>160</v>
      </c>
      <c r="U920" t="s">
        <v>161</v>
      </c>
      <c r="V920" t="s">
        <v>92</v>
      </c>
      <c r="W920">
        <v>10</v>
      </c>
      <c r="X920" t="s">
        <v>43</v>
      </c>
      <c r="Y920" t="s">
        <v>44</v>
      </c>
      <c r="Z920" t="s">
        <v>130</v>
      </c>
    </row>
    <row r="921" spans="1:26" x14ac:dyDescent="0.25">
      <c r="A921">
        <v>35</v>
      </c>
      <c r="B921">
        <v>58</v>
      </c>
      <c r="C921">
        <v>1490</v>
      </c>
      <c r="D921" t="s">
        <v>527</v>
      </c>
      <c r="E921" t="s">
        <v>27</v>
      </c>
      <c r="F921" t="s">
        <v>28</v>
      </c>
      <c r="G921">
        <v>1</v>
      </c>
      <c r="H921" t="s">
        <v>95</v>
      </c>
      <c r="I921" t="s">
        <v>83</v>
      </c>
      <c r="J921" t="s">
        <v>132</v>
      </c>
      <c r="K921">
        <v>20</v>
      </c>
      <c r="L921" t="s">
        <v>32</v>
      </c>
      <c r="M921" t="s">
        <v>140</v>
      </c>
      <c r="N921" t="s">
        <v>34</v>
      </c>
      <c r="O921" t="s">
        <v>128</v>
      </c>
      <c r="P921" t="s">
        <v>36</v>
      </c>
      <c r="Q921" t="s">
        <v>88</v>
      </c>
      <c r="R921" t="s">
        <v>38</v>
      </c>
      <c r="S921" t="s">
        <v>90</v>
      </c>
      <c r="T921" t="s">
        <v>160</v>
      </c>
      <c r="U921" t="s">
        <v>91</v>
      </c>
      <c r="V921" t="s">
        <v>92</v>
      </c>
      <c r="W921">
        <v>10</v>
      </c>
      <c r="X921" t="s">
        <v>93</v>
      </c>
      <c r="Y921" t="s">
        <v>44</v>
      </c>
      <c r="Z921" t="s">
        <v>130</v>
      </c>
    </row>
    <row r="922" spans="1:26" x14ac:dyDescent="0.25">
      <c r="A922">
        <v>35</v>
      </c>
      <c r="B922">
        <v>59</v>
      </c>
      <c r="C922">
        <v>1491</v>
      </c>
      <c r="D922" t="s">
        <v>535</v>
      </c>
      <c r="E922" t="s">
        <v>27</v>
      </c>
      <c r="F922" t="s">
        <v>28</v>
      </c>
      <c r="G922">
        <v>1</v>
      </c>
      <c r="H922" t="s">
        <v>104</v>
      </c>
      <c r="I922" t="s">
        <v>210</v>
      </c>
      <c r="J922" t="s">
        <v>58</v>
      </c>
      <c r="K922">
        <v>56</v>
      </c>
      <c r="L922" t="s">
        <v>32</v>
      </c>
      <c r="M922" t="s">
        <v>85</v>
      </c>
      <c r="N922" t="s">
        <v>34</v>
      </c>
      <c r="O922" t="s">
        <v>35</v>
      </c>
      <c r="P922" t="s">
        <v>36</v>
      </c>
      <c r="Q922" t="s">
        <v>88</v>
      </c>
      <c r="R922" t="s">
        <v>115</v>
      </c>
      <c r="S922" t="s">
        <v>39</v>
      </c>
      <c r="T922" t="s">
        <v>160</v>
      </c>
      <c r="U922" t="s">
        <v>161</v>
      </c>
      <c r="V922" t="s">
        <v>92</v>
      </c>
      <c r="W922">
        <v>10</v>
      </c>
      <c r="X922" t="s">
        <v>50</v>
      </c>
      <c r="Y922" t="s">
        <v>44</v>
      </c>
      <c r="Z922" t="s">
        <v>130</v>
      </c>
    </row>
    <row r="923" spans="1:26" x14ac:dyDescent="0.25">
      <c r="A923">
        <v>35</v>
      </c>
      <c r="B923">
        <v>60</v>
      </c>
      <c r="C923">
        <v>1492</v>
      </c>
      <c r="D923" t="s">
        <v>158</v>
      </c>
      <c r="E923" t="s">
        <v>27</v>
      </c>
      <c r="F923" t="s">
        <v>28</v>
      </c>
      <c r="G923">
        <v>1</v>
      </c>
      <c r="H923" t="s">
        <v>104</v>
      </c>
      <c r="I923" t="s">
        <v>159</v>
      </c>
      <c r="J923" t="s">
        <v>104</v>
      </c>
      <c r="K923">
        <v>58</v>
      </c>
      <c r="L923" t="s">
        <v>32</v>
      </c>
      <c r="M923" t="s">
        <v>85</v>
      </c>
      <c r="N923" t="s">
        <v>34</v>
      </c>
      <c r="O923" t="s">
        <v>86</v>
      </c>
      <c r="P923" t="s">
        <v>87</v>
      </c>
      <c r="Q923" t="s">
        <v>129</v>
      </c>
      <c r="R923" t="s">
        <v>89</v>
      </c>
      <c r="S923" t="s">
        <v>90</v>
      </c>
      <c r="T923" t="s">
        <v>160</v>
      </c>
      <c r="U923" t="s">
        <v>91</v>
      </c>
      <c r="V923" t="s">
        <v>92</v>
      </c>
      <c r="W923">
        <v>0</v>
      </c>
      <c r="X923" t="s">
        <v>93</v>
      </c>
      <c r="Y923" t="s">
        <v>44</v>
      </c>
      <c r="Z923" t="s">
        <v>130</v>
      </c>
    </row>
    <row r="924" spans="1:26" x14ac:dyDescent="0.25">
      <c r="A924">
        <v>35</v>
      </c>
      <c r="B924">
        <v>61</v>
      </c>
      <c r="C924">
        <v>1493</v>
      </c>
      <c r="D924" t="s">
        <v>288</v>
      </c>
      <c r="E924" t="s">
        <v>27</v>
      </c>
      <c r="F924" t="s">
        <v>28</v>
      </c>
      <c r="G924">
        <v>1</v>
      </c>
      <c r="H924" t="s">
        <v>104</v>
      </c>
      <c r="I924" t="s">
        <v>83</v>
      </c>
      <c r="J924" t="s">
        <v>196</v>
      </c>
      <c r="K924">
        <v>25</v>
      </c>
      <c r="L924" t="s">
        <v>32</v>
      </c>
      <c r="M924" t="s">
        <v>127</v>
      </c>
      <c r="N924" t="s">
        <v>34</v>
      </c>
      <c r="O924" t="s">
        <v>128</v>
      </c>
      <c r="P924" t="s">
        <v>87</v>
      </c>
      <c r="Q924" t="s">
        <v>129</v>
      </c>
      <c r="R924" t="s">
        <v>89</v>
      </c>
      <c r="S924" t="s">
        <v>90</v>
      </c>
      <c r="T924" t="s">
        <v>160</v>
      </c>
      <c r="U924" t="s">
        <v>91</v>
      </c>
      <c r="V924" t="s">
        <v>92</v>
      </c>
      <c r="W924">
        <v>0</v>
      </c>
      <c r="X924" t="s">
        <v>93</v>
      </c>
      <c r="Y924" t="s">
        <v>44</v>
      </c>
      <c r="Z924" t="s">
        <v>130</v>
      </c>
    </row>
    <row r="925" spans="1:26" x14ac:dyDescent="0.25">
      <c r="A925">
        <v>35</v>
      </c>
      <c r="B925">
        <v>62</v>
      </c>
      <c r="C925">
        <v>1494</v>
      </c>
      <c r="D925" t="s">
        <v>307</v>
      </c>
      <c r="E925" t="s">
        <v>27</v>
      </c>
      <c r="F925" t="s">
        <v>28</v>
      </c>
      <c r="G925">
        <v>1</v>
      </c>
      <c r="H925" t="s">
        <v>104</v>
      </c>
      <c r="I925" t="s">
        <v>197</v>
      </c>
      <c r="J925" t="s">
        <v>132</v>
      </c>
      <c r="K925">
        <v>40</v>
      </c>
      <c r="L925" t="s">
        <v>32</v>
      </c>
      <c r="M925" t="s">
        <v>105</v>
      </c>
      <c r="N925" t="s">
        <v>34</v>
      </c>
      <c r="O925" t="s">
        <v>86</v>
      </c>
      <c r="P925" t="s">
        <v>36</v>
      </c>
      <c r="Q925" t="s">
        <v>88</v>
      </c>
      <c r="R925" t="s">
        <v>38</v>
      </c>
      <c r="S925" t="s">
        <v>90</v>
      </c>
      <c r="T925" t="s">
        <v>160</v>
      </c>
      <c r="U925" t="s">
        <v>91</v>
      </c>
      <c r="V925" t="s">
        <v>92</v>
      </c>
      <c r="W925">
        <v>10</v>
      </c>
      <c r="X925" t="s">
        <v>93</v>
      </c>
      <c r="Y925" t="s">
        <v>44</v>
      </c>
      <c r="Z925" t="s">
        <v>130</v>
      </c>
    </row>
    <row r="926" spans="1:26" x14ac:dyDescent="0.25">
      <c r="A926">
        <v>35</v>
      </c>
      <c r="B926">
        <v>63</v>
      </c>
      <c r="C926">
        <v>1495</v>
      </c>
      <c r="D926" t="s">
        <v>381</v>
      </c>
      <c r="E926" t="s">
        <v>27</v>
      </c>
      <c r="F926" t="s">
        <v>28</v>
      </c>
      <c r="G926">
        <v>1</v>
      </c>
      <c r="H926" t="s">
        <v>31</v>
      </c>
      <c r="I926" t="s">
        <v>98</v>
      </c>
      <c r="J926" t="s">
        <v>84</v>
      </c>
      <c r="K926">
        <v>121</v>
      </c>
      <c r="L926" t="s">
        <v>32</v>
      </c>
      <c r="M926" t="s">
        <v>164</v>
      </c>
      <c r="N926" t="s">
        <v>34</v>
      </c>
      <c r="O926" t="s">
        <v>35</v>
      </c>
      <c r="P926" t="s">
        <v>36</v>
      </c>
      <c r="Q926" t="s">
        <v>49</v>
      </c>
      <c r="R926" t="s">
        <v>108</v>
      </c>
      <c r="S926" t="s">
        <v>39</v>
      </c>
      <c r="T926" t="s">
        <v>193</v>
      </c>
      <c r="U926" t="s">
        <v>161</v>
      </c>
      <c r="V926" t="s">
        <v>92</v>
      </c>
      <c r="W926">
        <v>20</v>
      </c>
      <c r="X926" t="s">
        <v>43</v>
      </c>
      <c r="Y926" t="s">
        <v>44</v>
      </c>
      <c r="Z926" t="s">
        <v>130</v>
      </c>
    </row>
    <row r="927" spans="1:26" x14ac:dyDescent="0.25">
      <c r="A927">
        <v>35</v>
      </c>
      <c r="B927">
        <v>64</v>
      </c>
      <c r="C927">
        <v>1496</v>
      </c>
      <c r="D927" t="s">
        <v>381</v>
      </c>
      <c r="E927" t="s">
        <v>27</v>
      </c>
      <c r="F927" t="s">
        <v>28</v>
      </c>
      <c r="G927">
        <v>1</v>
      </c>
      <c r="H927" t="s">
        <v>74</v>
      </c>
      <c r="I927" t="s">
        <v>83</v>
      </c>
      <c r="J927" t="s">
        <v>84</v>
      </c>
      <c r="K927">
        <v>91</v>
      </c>
      <c r="L927" t="s">
        <v>32</v>
      </c>
      <c r="M927" t="s">
        <v>252</v>
      </c>
      <c r="N927" t="s">
        <v>34</v>
      </c>
      <c r="O927" t="s">
        <v>35</v>
      </c>
      <c r="P927" t="s">
        <v>36</v>
      </c>
      <c r="Q927" t="s">
        <v>49</v>
      </c>
      <c r="R927" t="s">
        <v>108</v>
      </c>
      <c r="S927" t="s">
        <v>39</v>
      </c>
      <c r="T927" t="s">
        <v>160</v>
      </c>
      <c r="U927" t="s">
        <v>161</v>
      </c>
      <c r="V927" t="s">
        <v>42</v>
      </c>
      <c r="W927">
        <v>20</v>
      </c>
      <c r="X927" t="s">
        <v>43</v>
      </c>
      <c r="Y927" t="s">
        <v>44</v>
      </c>
      <c r="Z927" t="s">
        <v>130</v>
      </c>
    </row>
    <row r="928" spans="1:26" x14ac:dyDescent="0.25">
      <c r="A928">
        <v>35</v>
      </c>
      <c r="B928">
        <v>65</v>
      </c>
      <c r="C928">
        <v>1497</v>
      </c>
      <c r="D928" t="s">
        <v>257</v>
      </c>
      <c r="E928" t="s">
        <v>27</v>
      </c>
      <c r="F928" t="s">
        <v>28</v>
      </c>
      <c r="G928">
        <v>1</v>
      </c>
      <c r="H928" t="s">
        <v>104</v>
      </c>
      <c r="I928" t="s">
        <v>83</v>
      </c>
      <c r="J928" t="s">
        <v>84</v>
      </c>
      <c r="K928">
        <v>76</v>
      </c>
      <c r="L928" t="s">
        <v>32</v>
      </c>
      <c r="M928" t="s">
        <v>156</v>
      </c>
      <c r="N928" t="s">
        <v>34</v>
      </c>
      <c r="O928" t="s">
        <v>35</v>
      </c>
      <c r="P928" t="s">
        <v>36</v>
      </c>
      <c r="Q928" t="s">
        <v>49</v>
      </c>
      <c r="R928" t="s">
        <v>108</v>
      </c>
      <c r="S928" t="s">
        <v>39</v>
      </c>
      <c r="T928" t="s">
        <v>160</v>
      </c>
      <c r="U928" t="s">
        <v>161</v>
      </c>
      <c r="V928" t="s">
        <v>60</v>
      </c>
      <c r="W928">
        <v>20</v>
      </c>
      <c r="X928" t="s">
        <v>43</v>
      </c>
      <c r="Y928" t="s">
        <v>44</v>
      </c>
      <c r="Z928" t="s">
        <v>130</v>
      </c>
    </row>
    <row r="929" spans="1:26" x14ac:dyDescent="0.25">
      <c r="A929">
        <v>35</v>
      </c>
      <c r="B929">
        <v>66</v>
      </c>
      <c r="C929">
        <v>1498</v>
      </c>
      <c r="D929" t="s">
        <v>246</v>
      </c>
      <c r="E929" t="s">
        <v>27</v>
      </c>
      <c r="F929" t="s">
        <v>28</v>
      </c>
      <c r="G929">
        <v>1</v>
      </c>
      <c r="H929" t="s">
        <v>53</v>
      </c>
      <c r="I929" t="s">
        <v>30</v>
      </c>
      <c r="J929" t="s">
        <v>53</v>
      </c>
      <c r="K929">
        <v>150</v>
      </c>
      <c r="L929" t="s">
        <v>32</v>
      </c>
      <c r="M929" t="s">
        <v>68</v>
      </c>
      <c r="N929" t="s">
        <v>34</v>
      </c>
      <c r="O929" t="s">
        <v>286</v>
      </c>
      <c r="P929" t="s">
        <v>36</v>
      </c>
      <c r="Q929" t="s">
        <v>49</v>
      </c>
      <c r="R929" t="s">
        <v>251</v>
      </c>
      <c r="S929" t="s">
        <v>64</v>
      </c>
      <c r="T929" t="s">
        <v>160</v>
      </c>
      <c r="U929" t="s">
        <v>41</v>
      </c>
      <c r="V929" t="s">
        <v>60</v>
      </c>
      <c r="W929">
        <v>20</v>
      </c>
      <c r="X929" t="s">
        <v>43</v>
      </c>
      <c r="Y929" t="s">
        <v>202</v>
      </c>
      <c r="Z929" t="s">
        <v>130</v>
      </c>
    </row>
    <row r="930" spans="1:26" x14ac:dyDescent="0.25">
      <c r="A930">
        <v>35</v>
      </c>
      <c r="B930">
        <v>67</v>
      </c>
      <c r="C930">
        <v>1499</v>
      </c>
      <c r="D930" t="s">
        <v>257</v>
      </c>
      <c r="E930" t="s">
        <v>27</v>
      </c>
      <c r="F930" t="s">
        <v>28</v>
      </c>
      <c r="G930">
        <v>1</v>
      </c>
      <c r="H930" t="s">
        <v>58</v>
      </c>
      <c r="I930" t="s">
        <v>83</v>
      </c>
      <c r="J930" t="s">
        <v>58</v>
      </c>
      <c r="K930">
        <v>113</v>
      </c>
      <c r="L930" t="s">
        <v>32</v>
      </c>
      <c r="M930" t="s">
        <v>256</v>
      </c>
      <c r="N930" t="s">
        <v>34</v>
      </c>
      <c r="O930" t="s">
        <v>35</v>
      </c>
      <c r="P930" t="s">
        <v>107</v>
      </c>
      <c r="Q930" t="s">
        <v>49</v>
      </c>
      <c r="R930" t="s">
        <v>108</v>
      </c>
      <c r="S930" t="s">
        <v>183</v>
      </c>
      <c r="T930" t="s">
        <v>160</v>
      </c>
      <c r="U930" t="s">
        <v>41</v>
      </c>
      <c r="V930" t="s">
        <v>60</v>
      </c>
      <c r="W930">
        <v>20</v>
      </c>
      <c r="X930" t="s">
        <v>178</v>
      </c>
      <c r="Y930" t="s">
        <v>202</v>
      </c>
      <c r="Z930" t="s">
        <v>538</v>
      </c>
    </row>
    <row r="931" spans="1:26" x14ac:dyDescent="0.25">
      <c r="A931">
        <v>35</v>
      </c>
      <c r="B931">
        <v>68</v>
      </c>
      <c r="C931">
        <v>1500</v>
      </c>
      <c r="D931" t="s">
        <v>246</v>
      </c>
      <c r="E931" t="s">
        <v>27</v>
      </c>
      <c r="F931" t="s">
        <v>28</v>
      </c>
      <c r="G931">
        <v>1</v>
      </c>
      <c r="H931" t="s">
        <v>58</v>
      </c>
      <c r="I931" t="s">
        <v>30</v>
      </c>
      <c r="J931" t="s">
        <v>104</v>
      </c>
      <c r="K931">
        <v>107</v>
      </c>
      <c r="L931" t="s">
        <v>32</v>
      </c>
      <c r="M931" t="s">
        <v>223</v>
      </c>
      <c r="N931" t="s">
        <v>34</v>
      </c>
      <c r="O931" t="s">
        <v>35</v>
      </c>
      <c r="P931" t="s">
        <v>107</v>
      </c>
      <c r="Q931" t="s">
        <v>49</v>
      </c>
      <c r="R931" t="s">
        <v>251</v>
      </c>
      <c r="S931" t="s">
        <v>64</v>
      </c>
      <c r="T931" t="s">
        <v>160</v>
      </c>
      <c r="U931" t="s">
        <v>41</v>
      </c>
      <c r="V931" t="s">
        <v>60</v>
      </c>
      <c r="W931">
        <v>20</v>
      </c>
      <c r="X931" t="s">
        <v>178</v>
      </c>
      <c r="Y931" t="s">
        <v>202</v>
      </c>
      <c r="Z931" t="s">
        <v>130</v>
      </c>
    </row>
    <row r="932" spans="1:26" x14ac:dyDescent="0.25">
      <c r="A932">
        <v>35</v>
      </c>
      <c r="B932">
        <v>71</v>
      </c>
      <c r="C932">
        <v>1503</v>
      </c>
      <c r="D932" t="s">
        <v>257</v>
      </c>
      <c r="E932" t="s">
        <v>27</v>
      </c>
      <c r="F932" t="s">
        <v>28</v>
      </c>
      <c r="G932">
        <v>1</v>
      </c>
      <c r="H932" t="s">
        <v>132</v>
      </c>
      <c r="I932" t="s">
        <v>210</v>
      </c>
      <c r="J932" t="s">
        <v>196</v>
      </c>
      <c r="K932">
        <v>7</v>
      </c>
      <c r="L932" t="s">
        <v>32</v>
      </c>
      <c r="M932" t="s">
        <v>277</v>
      </c>
      <c r="N932" t="s">
        <v>34</v>
      </c>
      <c r="O932" t="s">
        <v>278</v>
      </c>
      <c r="P932" t="s">
        <v>87</v>
      </c>
      <c r="Q932" t="s">
        <v>129</v>
      </c>
      <c r="R932" t="s">
        <v>89</v>
      </c>
      <c r="S932" t="s">
        <v>90</v>
      </c>
      <c r="T932" t="s">
        <v>193</v>
      </c>
      <c r="U932" t="s">
        <v>91</v>
      </c>
      <c r="V932" t="s">
        <v>92</v>
      </c>
      <c r="W932">
        <v>0</v>
      </c>
      <c r="X932" t="s">
        <v>93</v>
      </c>
      <c r="Y932" t="s">
        <v>133</v>
      </c>
      <c r="Z932" t="s">
        <v>130</v>
      </c>
    </row>
    <row r="933" spans="1:26" x14ac:dyDescent="0.25">
      <c r="A933">
        <v>35</v>
      </c>
      <c r="B933">
        <v>72</v>
      </c>
      <c r="C933">
        <v>1504</v>
      </c>
      <c r="D933" t="s">
        <v>246</v>
      </c>
      <c r="E933" t="s">
        <v>27</v>
      </c>
      <c r="F933" t="s">
        <v>28</v>
      </c>
      <c r="G933">
        <v>1</v>
      </c>
      <c r="H933" t="s">
        <v>74</v>
      </c>
      <c r="I933" t="s">
        <v>30</v>
      </c>
      <c r="J933" t="s">
        <v>104</v>
      </c>
      <c r="K933">
        <v>128</v>
      </c>
      <c r="L933" t="s">
        <v>32</v>
      </c>
      <c r="M933" t="s">
        <v>242</v>
      </c>
      <c r="N933" t="s">
        <v>34</v>
      </c>
      <c r="O933" t="s">
        <v>35</v>
      </c>
      <c r="P933" t="s">
        <v>250</v>
      </c>
      <c r="Q933" t="s">
        <v>49</v>
      </c>
      <c r="R933" t="s">
        <v>251</v>
      </c>
      <c r="S933" t="s">
        <v>64</v>
      </c>
      <c r="T933" t="s">
        <v>160</v>
      </c>
      <c r="U933" t="s">
        <v>41</v>
      </c>
      <c r="V933" t="s">
        <v>60</v>
      </c>
      <c r="W933">
        <v>20</v>
      </c>
      <c r="X933" t="s">
        <v>178</v>
      </c>
      <c r="Y933" t="s">
        <v>202</v>
      </c>
      <c r="Z933" t="s">
        <v>539</v>
      </c>
    </row>
    <row r="934" spans="1:26" x14ac:dyDescent="0.25">
      <c r="A934">
        <v>35</v>
      </c>
      <c r="B934">
        <v>73</v>
      </c>
      <c r="C934">
        <v>1505</v>
      </c>
      <c r="D934" t="s">
        <v>381</v>
      </c>
      <c r="E934" t="s">
        <v>27</v>
      </c>
      <c r="F934" t="s">
        <v>28</v>
      </c>
      <c r="G934">
        <v>1</v>
      </c>
      <c r="H934" t="s">
        <v>132</v>
      </c>
      <c r="I934" t="s">
        <v>210</v>
      </c>
      <c r="J934" t="s">
        <v>276</v>
      </c>
      <c r="K934">
        <v>6</v>
      </c>
      <c r="L934" t="s">
        <v>32</v>
      </c>
      <c r="M934" t="s">
        <v>277</v>
      </c>
      <c r="N934" t="s">
        <v>34</v>
      </c>
      <c r="O934" t="s">
        <v>278</v>
      </c>
      <c r="P934" t="s">
        <v>87</v>
      </c>
      <c r="Q934" t="s">
        <v>129</v>
      </c>
      <c r="R934" t="s">
        <v>89</v>
      </c>
      <c r="S934" t="s">
        <v>90</v>
      </c>
      <c r="T934" t="s">
        <v>193</v>
      </c>
      <c r="U934" t="s">
        <v>91</v>
      </c>
      <c r="V934" t="s">
        <v>92</v>
      </c>
      <c r="W934">
        <v>0</v>
      </c>
      <c r="X934" t="s">
        <v>93</v>
      </c>
      <c r="Y934" t="s">
        <v>44</v>
      </c>
      <c r="Z934" t="s">
        <v>130</v>
      </c>
    </row>
    <row r="935" spans="1:26" x14ac:dyDescent="0.25">
      <c r="A935">
        <v>35</v>
      </c>
      <c r="B935">
        <v>74</v>
      </c>
      <c r="C935">
        <v>1506</v>
      </c>
      <c r="D935" t="s">
        <v>257</v>
      </c>
      <c r="E935" t="s">
        <v>27</v>
      </c>
      <c r="F935" t="s">
        <v>28</v>
      </c>
      <c r="G935">
        <v>1</v>
      </c>
      <c r="H935" t="s">
        <v>132</v>
      </c>
      <c r="I935" t="s">
        <v>210</v>
      </c>
      <c r="J935" t="s">
        <v>276</v>
      </c>
      <c r="K935">
        <v>8</v>
      </c>
      <c r="L935" t="s">
        <v>32</v>
      </c>
      <c r="M935" t="s">
        <v>277</v>
      </c>
      <c r="N935" t="s">
        <v>34</v>
      </c>
      <c r="O935" t="s">
        <v>278</v>
      </c>
      <c r="P935" t="s">
        <v>87</v>
      </c>
      <c r="Q935" t="s">
        <v>129</v>
      </c>
      <c r="R935" t="s">
        <v>89</v>
      </c>
      <c r="S935" t="s">
        <v>90</v>
      </c>
      <c r="T935" t="s">
        <v>193</v>
      </c>
      <c r="U935" t="s">
        <v>91</v>
      </c>
      <c r="V935" t="s">
        <v>92</v>
      </c>
      <c r="W935">
        <v>0</v>
      </c>
      <c r="X935" t="s">
        <v>93</v>
      </c>
      <c r="Y935" t="s">
        <v>44</v>
      </c>
      <c r="Z935" t="s">
        <v>130</v>
      </c>
    </row>
    <row r="936" spans="1:26" x14ac:dyDescent="0.25">
      <c r="A936">
        <v>35</v>
      </c>
      <c r="B936">
        <v>75</v>
      </c>
      <c r="C936">
        <v>1507</v>
      </c>
      <c r="D936" t="s">
        <v>257</v>
      </c>
      <c r="E936" t="s">
        <v>27</v>
      </c>
      <c r="F936" t="s">
        <v>28</v>
      </c>
      <c r="G936">
        <v>1</v>
      </c>
      <c r="H936" t="s">
        <v>53</v>
      </c>
      <c r="I936" t="s">
        <v>83</v>
      </c>
      <c r="J936" t="s">
        <v>58</v>
      </c>
      <c r="K936">
        <v>150</v>
      </c>
      <c r="L936" t="s">
        <v>32</v>
      </c>
      <c r="M936" t="s">
        <v>68</v>
      </c>
      <c r="N936" t="s">
        <v>34</v>
      </c>
      <c r="O936" t="s">
        <v>35</v>
      </c>
      <c r="P936" t="s">
        <v>107</v>
      </c>
      <c r="Q936" t="s">
        <v>49</v>
      </c>
      <c r="R936" t="s">
        <v>251</v>
      </c>
      <c r="S936" t="s">
        <v>64</v>
      </c>
      <c r="T936" t="s">
        <v>160</v>
      </c>
      <c r="U936" t="s">
        <v>41</v>
      </c>
      <c r="V936" t="s">
        <v>60</v>
      </c>
      <c r="W936">
        <v>20</v>
      </c>
      <c r="X936" t="s">
        <v>178</v>
      </c>
      <c r="Y936" t="s">
        <v>202</v>
      </c>
      <c r="Z936" t="s">
        <v>130</v>
      </c>
    </row>
    <row r="937" spans="1:26" x14ac:dyDescent="0.25">
      <c r="A937">
        <v>35</v>
      </c>
      <c r="B937">
        <v>76</v>
      </c>
      <c r="C937">
        <v>1508</v>
      </c>
      <c r="D937" t="s">
        <v>257</v>
      </c>
      <c r="E937" t="s">
        <v>27</v>
      </c>
      <c r="F937" t="s">
        <v>28</v>
      </c>
      <c r="G937">
        <v>1</v>
      </c>
      <c r="H937" t="s">
        <v>74</v>
      </c>
      <c r="I937" t="s">
        <v>83</v>
      </c>
      <c r="J937" t="s">
        <v>104</v>
      </c>
      <c r="K937">
        <v>107</v>
      </c>
      <c r="L937" t="s">
        <v>32</v>
      </c>
      <c r="M937" t="s">
        <v>223</v>
      </c>
      <c r="N937" t="s">
        <v>34</v>
      </c>
      <c r="O937" t="s">
        <v>35</v>
      </c>
      <c r="P937" t="s">
        <v>36</v>
      </c>
      <c r="Q937" t="s">
        <v>49</v>
      </c>
      <c r="R937" t="s">
        <v>108</v>
      </c>
      <c r="S937" t="s">
        <v>64</v>
      </c>
      <c r="T937" t="s">
        <v>160</v>
      </c>
      <c r="U937" t="s">
        <v>41</v>
      </c>
      <c r="V937" t="s">
        <v>42</v>
      </c>
      <c r="W937">
        <v>10</v>
      </c>
      <c r="X937" t="s">
        <v>178</v>
      </c>
      <c r="Y937" t="s">
        <v>44</v>
      </c>
      <c r="Z937" t="s">
        <v>130</v>
      </c>
    </row>
    <row r="938" spans="1:26" x14ac:dyDescent="0.25">
      <c r="A938">
        <v>35</v>
      </c>
      <c r="B938">
        <v>77</v>
      </c>
      <c r="C938">
        <v>1509</v>
      </c>
      <c r="D938" t="s">
        <v>257</v>
      </c>
      <c r="E938" t="s">
        <v>27</v>
      </c>
      <c r="F938" t="s">
        <v>28</v>
      </c>
      <c r="G938">
        <v>1</v>
      </c>
      <c r="H938" t="s">
        <v>53</v>
      </c>
      <c r="I938" t="s">
        <v>30</v>
      </c>
      <c r="J938" t="s">
        <v>58</v>
      </c>
      <c r="K938">
        <v>123</v>
      </c>
      <c r="L938" t="s">
        <v>32</v>
      </c>
      <c r="M938" t="s">
        <v>242</v>
      </c>
      <c r="N938" t="s">
        <v>34</v>
      </c>
      <c r="O938" t="s">
        <v>35</v>
      </c>
      <c r="P938" t="s">
        <v>36</v>
      </c>
      <c r="Q938" t="s">
        <v>37</v>
      </c>
      <c r="R938" t="s">
        <v>108</v>
      </c>
      <c r="S938" t="s">
        <v>64</v>
      </c>
      <c r="T938" t="s">
        <v>160</v>
      </c>
      <c r="U938" t="s">
        <v>41</v>
      </c>
      <c r="V938" t="s">
        <v>60</v>
      </c>
      <c r="W938">
        <v>10</v>
      </c>
      <c r="X938" t="s">
        <v>43</v>
      </c>
      <c r="Y938" t="s">
        <v>44</v>
      </c>
      <c r="Z938" t="s">
        <v>130</v>
      </c>
    </row>
    <row r="939" spans="1:26" x14ac:dyDescent="0.25">
      <c r="A939">
        <v>35</v>
      </c>
      <c r="B939">
        <v>78</v>
      </c>
      <c r="C939">
        <v>1510</v>
      </c>
      <c r="D939" t="s">
        <v>257</v>
      </c>
      <c r="E939" t="s">
        <v>27</v>
      </c>
      <c r="F939" t="s">
        <v>28</v>
      </c>
      <c r="G939">
        <v>1</v>
      </c>
      <c r="H939" t="s">
        <v>74</v>
      </c>
      <c r="I939" t="s">
        <v>30</v>
      </c>
      <c r="J939" t="s">
        <v>84</v>
      </c>
      <c r="K939">
        <v>109</v>
      </c>
      <c r="L939" t="s">
        <v>32</v>
      </c>
      <c r="M939" t="s">
        <v>223</v>
      </c>
      <c r="N939" t="s">
        <v>34</v>
      </c>
      <c r="O939" t="s">
        <v>35</v>
      </c>
      <c r="P939" t="s">
        <v>36</v>
      </c>
      <c r="Q939" t="s">
        <v>37</v>
      </c>
      <c r="R939" t="s">
        <v>108</v>
      </c>
      <c r="S939" t="s">
        <v>64</v>
      </c>
      <c r="T939" t="s">
        <v>160</v>
      </c>
      <c r="U939" t="s">
        <v>41</v>
      </c>
      <c r="V939" t="s">
        <v>60</v>
      </c>
      <c r="W939">
        <v>10</v>
      </c>
      <c r="X939" t="s">
        <v>43</v>
      </c>
      <c r="Y939" t="s">
        <v>202</v>
      </c>
      <c r="Z939" t="s">
        <v>130</v>
      </c>
    </row>
    <row r="940" spans="1:26" x14ac:dyDescent="0.25">
      <c r="A940">
        <v>35</v>
      </c>
      <c r="B940">
        <v>79</v>
      </c>
      <c r="C940">
        <v>1511</v>
      </c>
      <c r="D940" t="s">
        <v>257</v>
      </c>
      <c r="E940" t="s">
        <v>27</v>
      </c>
      <c r="F940" t="s">
        <v>28</v>
      </c>
      <c r="G940">
        <v>1</v>
      </c>
      <c r="H940" t="s">
        <v>74</v>
      </c>
      <c r="I940" t="s">
        <v>30</v>
      </c>
      <c r="J940" t="s">
        <v>84</v>
      </c>
      <c r="K940">
        <v>99</v>
      </c>
      <c r="L940" t="s">
        <v>32</v>
      </c>
      <c r="M940" t="s">
        <v>187</v>
      </c>
      <c r="N940" t="s">
        <v>34</v>
      </c>
      <c r="O940" t="s">
        <v>35</v>
      </c>
      <c r="P940" t="s">
        <v>107</v>
      </c>
      <c r="Q940" t="s">
        <v>271</v>
      </c>
      <c r="R940" t="s">
        <v>251</v>
      </c>
      <c r="S940" t="s">
        <v>183</v>
      </c>
      <c r="T940" t="s">
        <v>160</v>
      </c>
      <c r="U940" t="s">
        <v>41</v>
      </c>
      <c r="V940" t="s">
        <v>60</v>
      </c>
      <c r="W940">
        <v>20</v>
      </c>
      <c r="X940" t="s">
        <v>178</v>
      </c>
      <c r="Y940" t="s">
        <v>202</v>
      </c>
      <c r="Z940" t="s">
        <v>540</v>
      </c>
    </row>
    <row r="941" spans="1:26" x14ac:dyDescent="0.25">
      <c r="A941">
        <v>35</v>
      </c>
      <c r="B941">
        <v>80</v>
      </c>
      <c r="C941">
        <v>1512</v>
      </c>
      <c r="D941" t="s">
        <v>257</v>
      </c>
      <c r="E941" t="s">
        <v>27</v>
      </c>
      <c r="F941" t="s">
        <v>28</v>
      </c>
      <c r="G941">
        <v>1</v>
      </c>
      <c r="H941" t="s">
        <v>53</v>
      </c>
      <c r="I941" t="s">
        <v>30</v>
      </c>
      <c r="J941" t="s">
        <v>74</v>
      </c>
      <c r="K941">
        <v>111</v>
      </c>
      <c r="L941" t="s">
        <v>32</v>
      </c>
      <c r="M941" t="s">
        <v>256</v>
      </c>
      <c r="N941" t="s">
        <v>34</v>
      </c>
      <c r="O941" t="s">
        <v>35</v>
      </c>
      <c r="P941" t="s">
        <v>107</v>
      </c>
      <c r="Q941" t="s">
        <v>49</v>
      </c>
      <c r="R941" t="s">
        <v>251</v>
      </c>
      <c r="S941" t="s">
        <v>183</v>
      </c>
      <c r="T941" t="s">
        <v>160</v>
      </c>
      <c r="U941" t="s">
        <v>41</v>
      </c>
      <c r="V941" t="s">
        <v>60</v>
      </c>
      <c r="W941">
        <v>20</v>
      </c>
      <c r="X941" t="s">
        <v>178</v>
      </c>
      <c r="Y941" t="s">
        <v>202</v>
      </c>
      <c r="Z941" t="s">
        <v>541</v>
      </c>
    </row>
    <row r="942" spans="1:26" x14ac:dyDescent="0.25">
      <c r="A942">
        <v>35</v>
      </c>
      <c r="B942">
        <v>81</v>
      </c>
      <c r="C942">
        <v>1513</v>
      </c>
      <c r="D942" t="s">
        <v>257</v>
      </c>
      <c r="E942" t="s">
        <v>27</v>
      </c>
      <c r="F942" t="s">
        <v>28</v>
      </c>
      <c r="G942">
        <v>1</v>
      </c>
      <c r="H942" t="s">
        <v>53</v>
      </c>
      <c r="I942" t="s">
        <v>30</v>
      </c>
      <c r="J942" t="s">
        <v>104</v>
      </c>
      <c r="K942">
        <v>154</v>
      </c>
      <c r="L942" t="s">
        <v>32</v>
      </c>
      <c r="M942" t="s">
        <v>54</v>
      </c>
      <c r="N942" t="s">
        <v>34</v>
      </c>
      <c r="O942" t="s">
        <v>35</v>
      </c>
      <c r="P942" t="s">
        <v>107</v>
      </c>
      <c r="Q942" t="s">
        <v>49</v>
      </c>
      <c r="R942" t="s">
        <v>251</v>
      </c>
      <c r="S942" t="s">
        <v>183</v>
      </c>
      <c r="T942" t="s">
        <v>160</v>
      </c>
      <c r="U942" t="s">
        <v>41</v>
      </c>
      <c r="V942" t="s">
        <v>60</v>
      </c>
      <c r="W942">
        <v>20</v>
      </c>
      <c r="X942" t="s">
        <v>178</v>
      </c>
      <c r="Y942" t="s">
        <v>202</v>
      </c>
      <c r="Z942" t="s">
        <v>541</v>
      </c>
    </row>
    <row r="943" spans="1:26" x14ac:dyDescent="0.25">
      <c r="A943">
        <v>35</v>
      </c>
      <c r="B943">
        <v>83</v>
      </c>
      <c r="C943">
        <v>1515</v>
      </c>
      <c r="D943" t="s">
        <v>257</v>
      </c>
      <c r="E943" t="s">
        <v>27</v>
      </c>
      <c r="F943" t="s">
        <v>28</v>
      </c>
      <c r="G943">
        <v>1</v>
      </c>
      <c r="H943" t="s">
        <v>132</v>
      </c>
      <c r="I943" t="s">
        <v>210</v>
      </c>
      <c r="J943" t="s">
        <v>276</v>
      </c>
      <c r="K943">
        <v>6</v>
      </c>
      <c r="L943" t="s">
        <v>32</v>
      </c>
      <c r="M943" t="s">
        <v>277</v>
      </c>
      <c r="N943" t="s">
        <v>34</v>
      </c>
      <c r="O943" t="s">
        <v>278</v>
      </c>
      <c r="P943" t="s">
        <v>87</v>
      </c>
      <c r="Q943" t="s">
        <v>129</v>
      </c>
      <c r="R943" t="s">
        <v>89</v>
      </c>
      <c r="S943" t="s">
        <v>90</v>
      </c>
      <c r="T943" t="s">
        <v>160</v>
      </c>
      <c r="U943" t="s">
        <v>91</v>
      </c>
      <c r="V943" t="s">
        <v>92</v>
      </c>
      <c r="W943">
        <v>0</v>
      </c>
      <c r="X943" t="s">
        <v>93</v>
      </c>
      <c r="Y943" t="s">
        <v>133</v>
      </c>
      <c r="Z943" t="s">
        <v>130</v>
      </c>
    </row>
    <row r="944" spans="1:26" x14ac:dyDescent="0.25">
      <c r="A944">
        <v>35</v>
      </c>
      <c r="B944">
        <v>84</v>
      </c>
      <c r="C944">
        <v>1516</v>
      </c>
      <c r="D944" t="s">
        <v>257</v>
      </c>
      <c r="E944" t="s">
        <v>27</v>
      </c>
      <c r="F944" t="s">
        <v>28</v>
      </c>
      <c r="G944">
        <v>1</v>
      </c>
      <c r="H944" t="s">
        <v>132</v>
      </c>
      <c r="I944" t="s">
        <v>210</v>
      </c>
      <c r="J944" t="s">
        <v>276</v>
      </c>
      <c r="K944">
        <v>7</v>
      </c>
      <c r="L944" t="s">
        <v>32</v>
      </c>
      <c r="M944" t="s">
        <v>277</v>
      </c>
      <c r="N944" t="s">
        <v>34</v>
      </c>
      <c r="O944" t="s">
        <v>278</v>
      </c>
      <c r="P944" t="s">
        <v>87</v>
      </c>
      <c r="Q944" t="s">
        <v>129</v>
      </c>
      <c r="R944" t="s">
        <v>89</v>
      </c>
      <c r="S944" t="s">
        <v>90</v>
      </c>
      <c r="T944" t="s">
        <v>160</v>
      </c>
      <c r="U944" t="s">
        <v>91</v>
      </c>
      <c r="V944" t="s">
        <v>92</v>
      </c>
      <c r="W944">
        <v>0</v>
      </c>
      <c r="X944" t="s">
        <v>93</v>
      </c>
      <c r="Y944" t="s">
        <v>133</v>
      </c>
      <c r="Z944" t="s">
        <v>130</v>
      </c>
    </row>
    <row r="945" spans="1:26" x14ac:dyDescent="0.25">
      <c r="A945">
        <v>35</v>
      </c>
      <c r="B945">
        <v>85</v>
      </c>
      <c r="C945">
        <v>1517</v>
      </c>
      <c r="D945" t="s">
        <v>257</v>
      </c>
      <c r="E945" t="s">
        <v>27</v>
      </c>
      <c r="F945" t="s">
        <v>28</v>
      </c>
      <c r="G945">
        <v>1</v>
      </c>
      <c r="H945" t="s">
        <v>132</v>
      </c>
      <c r="I945" t="s">
        <v>210</v>
      </c>
      <c r="J945" t="s">
        <v>276</v>
      </c>
      <c r="K945">
        <v>7</v>
      </c>
      <c r="L945" t="s">
        <v>32</v>
      </c>
      <c r="M945" t="s">
        <v>277</v>
      </c>
      <c r="N945" t="s">
        <v>34</v>
      </c>
      <c r="O945" t="s">
        <v>278</v>
      </c>
      <c r="P945" t="s">
        <v>87</v>
      </c>
      <c r="Q945" t="s">
        <v>129</v>
      </c>
      <c r="R945" t="s">
        <v>89</v>
      </c>
      <c r="S945" t="s">
        <v>90</v>
      </c>
      <c r="T945" t="s">
        <v>160</v>
      </c>
      <c r="U945" t="s">
        <v>91</v>
      </c>
      <c r="V945" t="s">
        <v>92</v>
      </c>
      <c r="W945">
        <v>0</v>
      </c>
      <c r="X945" t="s">
        <v>93</v>
      </c>
      <c r="Y945" t="s">
        <v>133</v>
      </c>
      <c r="Z945" t="s">
        <v>130</v>
      </c>
    </row>
    <row r="946" spans="1:26" x14ac:dyDescent="0.25">
      <c r="A946">
        <v>35</v>
      </c>
      <c r="B946">
        <v>86</v>
      </c>
      <c r="C946">
        <v>1518</v>
      </c>
      <c r="D946" t="s">
        <v>264</v>
      </c>
      <c r="E946" t="s">
        <v>27</v>
      </c>
      <c r="F946" t="s">
        <v>28</v>
      </c>
      <c r="G946">
        <v>1</v>
      </c>
      <c r="H946" t="s">
        <v>132</v>
      </c>
      <c r="I946" t="s">
        <v>210</v>
      </c>
      <c r="J946" t="s">
        <v>276</v>
      </c>
      <c r="K946">
        <v>6</v>
      </c>
      <c r="L946" t="s">
        <v>32</v>
      </c>
      <c r="M946" t="s">
        <v>277</v>
      </c>
      <c r="N946" t="s">
        <v>34</v>
      </c>
      <c r="O946" t="s">
        <v>278</v>
      </c>
      <c r="P946" t="s">
        <v>87</v>
      </c>
      <c r="Q946" t="s">
        <v>129</v>
      </c>
      <c r="R946" t="s">
        <v>89</v>
      </c>
      <c r="S946" t="s">
        <v>90</v>
      </c>
      <c r="T946" t="s">
        <v>160</v>
      </c>
      <c r="U946" t="s">
        <v>91</v>
      </c>
      <c r="V946" t="s">
        <v>92</v>
      </c>
      <c r="W946">
        <v>0</v>
      </c>
      <c r="X946" t="s">
        <v>93</v>
      </c>
      <c r="Y946" t="s">
        <v>133</v>
      </c>
      <c r="Z946" t="s">
        <v>130</v>
      </c>
    </row>
    <row r="947" spans="1:26" x14ac:dyDescent="0.25">
      <c r="A947">
        <v>35</v>
      </c>
      <c r="B947">
        <v>87</v>
      </c>
      <c r="C947">
        <v>1519</v>
      </c>
      <c r="D947" t="s">
        <v>264</v>
      </c>
      <c r="E947" t="s">
        <v>27</v>
      </c>
      <c r="F947" t="s">
        <v>28</v>
      </c>
      <c r="G947">
        <v>1</v>
      </c>
      <c r="H947" t="s">
        <v>132</v>
      </c>
      <c r="I947" t="s">
        <v>210</v>
      </c>
      <c r="J947" t="s">
        <v>276</v>
      </c>
      <c r="K947">
        <v>6</v>
      </c>
      <c r="L947" t="s">
        <v>32</v>
      </c>
      <c r="M947" t="s">
        <v>277</v>
      </c>
      <c r="N947" t="s">
        <v>34</v>
      </c>
      <c r="O947" t="s">
        <v>278</v>
      </c>
      <c r="P947" t="s">
        <v>87</v>
      </c>
      <c r="Q947" t="s">
        <v>129</v>
      </c>
      <c r="R947" t="s">
        <v>89</v>
      </c>
      <c r="S947" t="s">
        <v>90</v>
      </c>
      <c r="T947" t="s">
        <v>160</v>
      </c>
      <c r="U947" t="s">
        <v>91</v>
      </c>
      <c r="V947" t="s">
        <v>92</v>
      </c>
      <c r="W947">
        <v>0</v>
      </c>
      <c r="X947" t="s">
        <v>93</v>
      </c>
      <c r="Y947" t="s">
        <v>133</v>
      </c>
      <c r="Z947" t="s">
        <v>130</v>
      </c>
    </row>
    <row r="948" spans="1:26" x14ac:dyDescent="0.25">
      <c r="A948">
        <v>35</v>
      </c>
      <c r="B948">
        <v>88</v>
      </c>
      <c r="C948">
        <v>1520</v>
      </c>
      <c r="D948" t="s">
        <v>257</v>
      </c>
      <c r="E948" t="s">
        <v>27</v>
      </c>
      <c r="F948" t="s">
        <v>28</v>
      </c>
      <c r="G948">
        <v>1</v>
      </c>
      <c r="H948" t="s">
        <v>58</v>
      </c>
      <c r="I948" t="s">
        <v>78</v>
      </c>
      <c r="J948" t="s">
        <v>104</v>
      </c>
      <c r="K948">
        <v>114</v>
      </c>
      <c r="L948" t="s">
        <v>32</v>
      </c>
      <c r="M948" t="s">
        <v>256</v>
      </c>
      <c r="N948" t="s">
        <v>34</v>
      </c>
      <c r="O948" t="s">
        <v>35</v>
      </c>
      <c r="P948" t="s">
        <v>36</v>
      </c>
      <c r="Q948" t="s">
        <v>49</v>
      </c>
      <c r="R948" t="s">
        <v>108</v>
      </c>
      <c r="S948" t="s">
        <v>64</v>
      </c>
      <c r="T948" t="s">
        <v>160</v>
      </c>
      <c r="U948" t="s">
        <v>41</v>
      </c>
      <c r="V948" t="s">
        <v>60</v>
      </c>
      <c r="W948">
        <v>20</v>
      </c>
      <c r="X948" t="s">
        <v>43</v>
      </c>
      <c r="Y948" t="s">
        <v>202</v>
      </c>
      <c r="Z948" t="s">
        <v>542</v>
      </c>
    </row>
    <row r="949" spans="1:26" x14ac:dyDescent="0.25">
      <c r="A949">
        <v>35</v>
      </c>
      <c r="B949">
        <v>89</v>
      </c>
      <c r="C949">
        <v>1521</v>
      </c>
      <c r="D949" t="s">
        <v>381</v>
      </c>
      <c r="E949" t="s">
        <v>27</v>
      </c>
      <c r="F949" t="s">
        <v>28</v>
      </c>
      <c r="G949">
        <v>1</v>
      </c>
      <c r="H949" t="s">
        <v>74</v>
      </c>
      <c r="I949" t="s">
        <v>30</v>
      </c>
      <c r="J949" t="s">
        <v>74</v>
      </c>
      <c r="K949">
        <v>129</v>
      </c>
      <c r="L949" t="s">
        <v>32</v>
      </c>
      <c r="M949" t="s">
        <v>228</v>
      </c>
      <c r="N949" t="s">
        <v>34</v>
      </c>
      <c r="O949" t="s">
        <v>35</v>
      </c>
      <c r="P949" t="s">
        <v>36</v>
      </c>
      <c r="Q949" t="s">
        <v>49</v>
      </c>
      <c r="R949" t="s">
        <v>251</v>
      </c>
      <c r="S949" t="s">
        <v>64</v>
      </c>
      <c r="T949" t="s">
        <v>160</v>
      </c>
      <c r="U949" t="s">
        <v>41</v>
      </c>
      <c r="V949" t="s">
        <v>60</v>
      </c>
      <c r="W949">
        <v>20</v>
      </c>
      <c r="X949" t="s">
        <v>178</v>
      </c>
      <c r="Y949" t="s">
        <v>202</v>
      </c>
      <c r="Z949" t="s">
        <v>130</v>
      </c>
    </row>
    <row r="950" spans="1:26" x14ac:dyDescent="0.25">
      <c r="A950">
        <v>35</v>
      </c>
      <c r="B950">
        <v>91</v>
      </c>
      <c r="C950">
        <v>1523</v>
      </c>
      <c r="D950" t="s">
        <v>246</v>
      </c>
      <c r="E950" t="s">
        <v>27</v>
      </c>
      <c r="F950" t="s">
        <v>28</v>
      </c>
      <c r="G950">
        <v>2</v>
      </c>
      <c r="H950" t="s">
        <v>67</v>
      </c>
      <c r="I950" t="s">
        <v>83</v>
      </c>
      <c r="J950" t="s">
        <v>53</v>
      </c>
      <c r="K950">
        <v>156</v>
      </c>
      <c r="L950" t="s">
        <v>32</v>
      </c>
      <c r="M950" t="s">
        <v>54</v>
      </c>
      <c r="N950" t="s">
        <v>34</v>
      </c>
      <c r="O950" t="s">
        <v>35</v>
      </c>
      <c r="P950" t="s">
        <v>87</v>
      </c>
      <c r="Q950" t="s">
        <v>88</v>
      </c>
      <c r="R950" t="s">
        <v>38</v>
      </c>
      <c r="S950" t="s">
        <v>39</v>
      </c>
      <c r="T950" t="s">
        <v>193</v>
      </c>
      <c r="U950" t="s">
        <v>161</v>
      </c>
      <c r="V950" t="s">
        <v>42</v>
      </c>
      <c r="W950">
        <v>0</v>
      </c>
      <c r="X950" t="s">
        <v>50</v>
      </c>
      <c r="Y950" t="s">
        <v>44</v>
      </c>
      <c r="Z950" t="s">
        <v>543</v>
      </c>
    </row>
    <row r="951" spans="1:26" x14ac:dyDescent="0.25">
      <c r="A951">
        <v>35</v>
      </c>
      <c r="B951">
        <v>92</v>
      </c>
      <c r="C951">
        <v>1524</v>
      </c>
      <c r="D951" t="s">
        <v>246</v>
      </c>
      <c r="E951" t="s">
        <v>27</v>
      </c>
      <c r="F951" t="s">
        <v>28</v>
      </c>
      <c r="G951">
        <v>2</v>
      </c>
      <c r="H951" t="s">
        <v>111</v>
      </c>
      <c r="I951" t="s">
        <v>188</v>
      </c>
      <c r="J951" t="s">
        <v>111</v>
      </c>
      <c r="K951">
        <v>14</v>
      </c>
      <c r="L951" t="s">
        <v>32</v>
      </c>
      <c r="M951" t="s">
        <v>317</v>
      </c>
      <c r="N951" t="s">
        <v>34</v>
      </c>
      <c r="O951" t="s">
        <v>128</v>
      </c>
      <c r="P951" t="s">
        <v>87</v>
      </c>
      <c r="Q951" t="s">
        <v>129</v>
      </c>
      <c r="R951" t="s">
        <v>89</v>
      </c>
      <c r="S951" t="s">
        <v>90</v>
      </c>
      <c r="T951" t="s">
        <v>193</v>
      </c>
      <c r="U951" t="s">
        <v>91</v>
      </c>
      <c r="V951" t="s">
        <v>92</v>
      </c>
      <c r="W951">
        <v>0</v>
      </c>
      <c r="X951" t="s">
        <v>93</v>
      </c>
      <c r="Y951" t="s">
        <v>133</v>
      </c>
      <c r="Z951" t="s">
        <v>130</v>
      </c>
    </row>
    <row r="952" spans="1:26" x14ac:dyDescent="0.25">
      <c r="A952">
        <v>35</v>
      </c>
      <c r="B952">
        <v>94</v>
      </c>
      <c r="C952">
        <v>1526</v>
      </c>
      <c r="D952" t="s">
        <v>279</v>
      </c>
      <c r="E952" t="s">
        <v>27</v>
      </c>
      <c r="F952" t="s">
        <v>28</v>
      </c>
      <c r="G952">
        <v>1</v>
      </c>
      <c r="H952" t="s">
        <v>121</v>
      </c>
      <c r="I952" t="s">
        <v>83</v>
      </c>
      <c r="J952" t="s">
        <v>104</v>
      </c>
      <c r="K952">
        <v>128</v>
      </c>
      <c r="L952" t="s">
        <v>32</v>
      </c>
      <c r="M952" t="s">
        <v>242</v>
      </c>
      <c r="N952" t="s">
        <v>34</v>
      </c>
      <c r="O952" t="s">
        <v>35</v>
      </c>
      <c r="P952" t="s">
        <v>36</v>
      </c>
      <c r="Q952" t="s">
        <v>88</v>
      </c>
      <c r="R952" t="s">
        <v>38</v>
      </c>
      <c r="S952" t="s">
        <v>39</v>
      </c>
      <c r="T952" t="s">
        <v>160</v>
      </c>
      <c r="U952" t="s">
        <v>161</v>
      </c>
      <c r="V952" t="s">
        <v>92</v>
      </c>
      <c r="W952">
        <v>10</v>
      </c>
      <c r="X952" t="s">
        <v>50</v>
      </c>
      <c r="Y952" t="s">
        <v>44</v>
      </c>
      <c r="Z952" t="s">
        <v>130</v>
      </c>
    </row>
    <row r="953" spans="1:26" x14ac:dyDescent="0.25">
      <c r="A953">
        <v>35</v>
      </c>
      <c r="B953">
        <v>95</v>
      </c>
      <c r="C953">
        <v>1527</v>
      </c>
      <c r="D953" t="s">
        <v>279</v>
      </c>
      <c r="E953" t="s">
        <v>27</v>
      </c>
      <c r="F953" t="s">
        <v>28</v>
      </c>
      <c r="G953">
        <v>1</v>
      </c>
      <c r="H953" t="s">
        <v>121</v>
      </c>
      <c r="I953" t="s">
        <v>98</v>
      </c>
      <c r="J953" t="s">
        <v>104</v>
      </c>
      <c r="K953">
        <v>88</v>
      </c>
      <c r="L953" t="s">
        <v>32</v>
      </c>
      <c r="M953" t="s">
        <v>252</v>
      </c>
      <c r="N953" t="s">
        <v>34</v>
      </c>
      <c r="O953" t="s">
        <v>35</v>
      </c>
      <c r="P953" t="s">
        <v>36</v>
      </c>
      <c r="Q953" t="s">
        <v>88</v>
      </c>
      <c r="R953" t="s">
        <v>38</v>
      </c>
      <c r="S953" t="s">
        <v>39</v>
      </c>
      <c r="T953" t="s">
        <v>160</v>
      </c>
      <c r="U953" t="s">
        <v>161</v>
      </c>
      <c r="V953" t="s">
        <v>92</v>
      </c>
      <c r="W953">
        <v>10</v>
      </c>
      <c r="X953" t="s">
        <v>50</v>
      </c>
      <c r="Y953" t="s">
        <v>44</v>
      </c>
      <c r="Z953" t="s">
        <v>130</v>
      </c>
    </row>
    <row r="954" spans="1:26" x14ac:dyDescent="0.25">
      <c r="A954">
        <v>35</v>
      </c>
      <c r="B954">
        <v>96</v>
      </c>
      <c r="C954">
        <v>1528</v>
      </c>
      <c r="D954" t="s">
        <v>279</v>
      </c>
      <c r="E954" t="s">
        <v>27</v>
      </c>
      <c r="F954" t="s">
        <v>28</v>
      </c>
      <c r="G954">
        <v>1</v>
      </c>
      <c r="H954" t="s">
        <v>121</v>
      </c>
      <c r="I954" t="s">
        <v>83</v>
      </c>
      <c r="J954" t="s">
        <v>104</v>
      </c>
      <c r="K954">
        <v>87</v>
      </c>
      <c r="L954" t="s">
        <v>32</v>
      </c>
      <c r="M954" t="s">
        <v>252</v>
      </c>
      <c r="N954" t="s">
        <v>34</v>
      </c>
      <c r="O954" t="s">
        <v>35</v>
      </c>
      <c r="P954" t="s">
        <v>36</v>
      </c>
      <c r="Q954" t="s">
        <v>88</v>
      </c>
      <c r="R954" t="s">
        <v>38</v>
      </c>
      <c r="S954" t="s">
        <v>39</v>
      </c>
      <c r="T954" t="s">
        <v>160</v>
      </c>
      <c r="U954" t="s">
        <v>161</v>
      </c>
      <c r="V954" t="s">
        <v>92</v>
      </c>
      <c r="W954">
        <v>10</v>
      </c>
      <c r="X954" t="s">
        <v>50</v>
      </c>
      <c r="Y954" t="s">
        <v>44</v>
      </c>
      <c r="Z954" t="s">
        <v>130</v>
      </c>
    </row>
    <row r="955" spans="1:26" x14ac:dyDescent="0.25">
      <c r="A955">
        <v>35</v>
      </c>
      <c r="B955">
        <v>97</v>
      </c>
      <c r="C955">
        <v>1529</v>
      </c>
      <c r="D955" t="s">
        <v>279</v>
      </c>
      <c r="E955" t="s">
        <v>27</v>
      </c>
      <c r="F955" t="s">
        <v>28</v>
      </c>
      <c r="G955">
        <v>1</v>
      </c>
      <c r="H955" t="s">
        <v>121</v>
      </c>
      <c r="I955" t="s">
        <v>83</v>
      </c>
      <c r="J955" t="s">
        <v>104</v>
      </c>
      <c r="K955">
        <v>110</v>
      </c>
      <c r="L955" t="s">
        <v>32</v>
      </c>
      <c r="M955" t="s">
        <v>256</v>
      </c>
      <c r="N955" t="s">
        <v>34</v>
      </c>
      <c r="O955" t="s">
        <v>35</v>
      </c>
      <c r="P955" t="s">
        <v>36</v>
      </c>
      <c r="Q955" t="s">
        <v>88</v>
      </c>
      <c r="R955" t="s">
        <v>38</v>
      </c>
      <c r="S955" t="s">
        <v>39</v>
      </c>
      <c r="T955" t="s">
        <v>160</v>
      </c>
      <c r="U955" t="s">
        <v>161</v>
      </c>
      <c r="V955" t="s">
        <v>92</v>
      </c>
      <c r="W955">
        <v>10</v>
      </c>
      <c r="X955" t="s">
        <v>50</v>
      </c>
      <c r="Y955" t="s">
        <v>44</v>
      </c>
      <c r="Z955" t="s">
        <v>130</v>
      </c>
    </row>
    <row r="956" spans="1:26" x14ac:dyDescent="0.25">
      <c r="A956">
        <v>35</v>
      </c>
      <c r="B956">
        <v>98</v>
      </c>
      <c r="C956">
        <v>1530</v>
      </c>
      <c r="D956" t="s">
        <v>279</v>
      </c>
      <c r="E956" t="s">
        <v>27</v>
      </c>
      <c r="F956" t="s">
        <v>28</v>
      </c>
      <c r="G956">
        <v>1</v>
      </c>
      <c r="H956" t="s">
        <v>101</v>
      </c>
      <c r="I956" t="s">
        <v>83</v>
      </c>
      <c r="J956" t="s">
        <v>104</v>
      </c>
      <c r="K956">
        <v>88</v>
      </c>
      <c r="L956" t="s">
        <v>32</v>
      </c>
      <c r="M956" t="s">
        <v>252</v>
      </c>
      <c r="N956" t="s">
        <v>34</v>
      </c>
      <c r="O956" t="s">
        <v>35</v>
      </c>
      <c r="P956" t="s">
        <v>36</v>
      </c>
      <c r="Q956" t="s">
        <v>88</v>
      </c>
      <c r="R956" t="s">
        <v>38</v>
      </c>
      <c r="S956" t="s">
        <v>39</v>
      </c>
      <c r="T956" t="s">
        <v>160</v>
      </c>
      <c r="U956" t="s">
        <v>161</v>
      </c>
      <c r="V956" t="s">
        <v>42</v>
      </c>
      <c r="W956">
        <v>10</v>
      </c>
      <c r="X956" t="s">
        <v>43</v>
      </c>
      <c r="Y956" t="s">
        <v>44</v>
      </c>
      <c r="Z956" t="s">
        <v>544</v>
      </c>
    </row>
    <row r="957" spans="1:26" x14ac:dyDescent="0.25">
      <c r="A957">
        <v>35</v>
      </c>
      <c r="B957">
        <v>99</v>
      </c>
      <c r="C957">
        <v>1531</v>
      </c>
      <c r="D957" t="s">
        <v>381</v>
      </c>
      <c r="E957" t="s">
        <v>27</v>
      </c>
      <c r="F957" t="s">
        <v>28</v>
      </c>
      <c r="G957">
        <v>1</v>
      </c>
      <c r="H957" t="s">
        <v>58</v>
      </c>
      <c r="I957" t="s">
        <v>83</v>
      </c>
      <c r="J957" t="s">
        <v>58</v>
      </c>
      <c r="K957">
        <v>109</v>
      </c>
      <c r="L957" t="s">
        <v>32</v>
      </c>
      <c r="M957" t="s">
        <v>223</v>
      </c>
      <c r="N957" t="s">
        <v>34</v>
      </c>
      <c r="O957" t="s">
        <v>35</v>
      </c>
      <c r="P957" t="s">
        <v>107</v>
      </c>
      <c r="Q957" t="s">
        <v>271</v>
      </c>
      <c r="R957" t="s">
        <v>251</v>
      </c>
      <c r="S957" t="s">
        <v>183</v>
      </c>
      <c r="T957" t="s">
        <v>160</v>
      </c>
      <c r="U957" t="s">
        <v>41</v>
      </c>
      <c r="V957" t="s">
        <v>70</v>
      </c>
      <c r="W957">
        <v>20</v>
      </c>
      <c r="X957" t="s">
        <v>178</v>
      </c>
      <c r="Y957" t="s">
        <v>202</v>
      </c>
      <c r="Z957" t="s">
        <v>130</v>
      </c>
    </row>
    <row r="958" spans="1:26" x14ac:dyDescent="0.25">
      <c r="A958">
        <v>35</v>
      </c>
      <c r="B958">
        <v>100</v>
      </c>
      <c r="C958">
        <v>1532</v>
      </c>
      <c r="D958" t="s">
        <v>246</v>
      </c>
      <c r="E958" t="s">
        <v>27</v>
      </c>
      <c r="F958" t="s">
        <v>28</v>
      </c>
      <c r="G958">
        <v>1</v>
      </c>
      <c r="H958" t="s">
        <v>29</v>
      </c>
      <c r="I958" t="s">
        <v>78</v>
      </c>
      <c r="J958" t="s">
        <v>31</v>
      </c>
      <c r="K958">
        <v>166</v>
      </c>
      <c r="L958" t="s">
        <v>32</v>
      </c>
      <c r="M958" t="s">
        <v>218</v>
      </c>
      <c r="N958" t="s">
        <v>34</v>
      </c>
      <c r="O958" t="s">
        <v>35</v>
      </c>
      <c r="P958" t="s">
        <v>107</v>
      </c>
      <c r="Q958" t="s">
        <v>37</v>
      </c>
      <c r="R958" t="s">
        <v>115</v>
      </c>
      <c r="S958" t="s">
        <v>39</v>
      </c>
      <c r="T958" t="s">
        <v>160</v>
      </c>
      <c r="U958" t="s">
        <v>161</v>
      </c>
      <c r="V958" t="s">
        <v>92</v>
      </c>
      <c r="W958">
        <v>0</v>
      </c>
      <c r="X958" t="s">
        <v>50</v>
      </c>
      <c r="Y958" t="s">
        <v>44</v>
      </c>
      <c r="Z958" t="s">
        <v>539</v>
      </c>
    </row>
    <row r="959" spans="1:26" x14ac:dyDescent="0.25">
      <c r="A959">
        <v>35</v>
      </c>
      <c r="B959">
        <v>101</v>
      </c>
      <c r="C959">
        <v>1533</v>
      </c>
      <c r="D959" t="s">
        <v>264</v>
      </c>
      <c r="E959" t="s">
        <v>27</v>
      </c>
      <c r="F959" t="s">
        <v>28</v>
      </c>
      <c r="G959">
        <v>1</v>
      </c>
      <c r="H959" t="s">
        <v>53</v>
      </c>
      <c r="I959" t="s">
        <v>83</v>
      </c>
      <c r="J959" t="s">
        <v>58</v>
      </c>
      <c r="K959">
        <v>123</v>
      </c>
      <c r="L959" t="s">
        <v>32</v>
      </c>
      <c r="M959" t="s">
        <v>242</v>
      </c>
      <c r="N959" t="s">
        <v>34</v>
      </c>
      <c r="O959" t="s">
        <v>35</v>
      </c>
      <c r="P959" t="s">
        <v>36</v>
      </c>
      <c r="Q959" t="s">
        <v>49</v>
      </c>
      <c r="R959" t="s">
        <v>108</v>
      </c>
      <c r="S959" t="s">
        <v>64</v>
      </c>
      <c r="T959" t="s">
        <v>160</v>
      </c>
      <c r="U959" t="s">
        <v>41</v>
      </c>
      <c r="V959" t="s">
        <v>60</v>
      </c>
      <c r="W959">
        <v>20</v>
      </c>
      <c r="X959" t="s">
        <v>43</v>
      </c>
      <c r="Y959" t="s">
        <v>44</v>
      </c>
      <c r="Z959" t="s">
        <v>130</v>
      </c>
    </row>
    <row r="960" spans="1:26" x14ac:dyDescent="0.25">
      <c r="A960">
        <v>35</v>
      </c>
      <c r="B960">
        <v>102</v>
      </c>
      <c r="C960">
        <v>1534</v>
      </c>
      <c r="D960" t="s">
        <v>264</v>
      </c>
      <c r="E960" t="s">
        <v>27</v>
      </c>
      <c r="F960" t="s">
        <v>28</v>
      </c>
      <c r="G960">
        <v>1</v>
      </c>
      <c r="H960" t="s">
        <v>84</v>
      </c>
      <c r="I960" t="s">
        <v>83</v>
      </c>
      <c r="J960" t="s">
        <v>104</v>
      </c>
      <c r="K960">
        <v>91</v>
      </c>
      <c r="L960" t="s">
        <v>32</v>
      </c>
      <c r="M960" t="s">
        <v>252</v>
      </c>
      <c r="N960" t="s">
        <v>34</v>
      </c>
      <c r="O960" t="s">
        <v>35</v>
      </c>
      <c r="P960" t="s">
        <v>36</v>
      </c>
      <c r="Q960" t="s">
        <v>49</v>
      </c>
      <c r="R960" t="s">
        <v>108</v>
      </c>
      <c r="S960" t="s">
        <v>64</v>
      </c>
      <c r="T960" t="s">
        <v>160</v>
      </c>
      <c r="U960" t="s">
        <v>41</v>
      </c>
      <c r="V960" t="s">
        <v>60</v>
      </c>
      <c r="W960">
        <v>20</v>
      </c>
      <c r="X960" t="s">
        <v>43</v>
      </c>
      <c r="Y960" t="s">
        <v>44</v>
      </c>
      <c r="Z960" t="s">
        <v>130</v>
      </c>
    </row>
    <row r="961" spans="1:26" x14ac:dyDescent="0.25">
      <c r="A961">
        <v>35</v>
      </c>
      <c r="B961">
        <v>103</v>
      </c>
      <c r="C961">
        <v>1535</v>
      </c>
      <c r="D961" t="s">
        <v>381</v>
      </c>
      <c r="E961" t="s">
        <v>27</v>
      </c>
      <c r="F961" t="s">
        <v>28</v>
      </c>
      <c r="G961">
        <v>1</v>
      </c>
      <c r="H961" t="s">
        <v>101</v>
      </c>
      <c r="I961" t="s">
        <v>83</v>
      </c>
      <c r="J961" t="s">
        <v>84</v>
      </c>
      <c r="K961">
        <v>102</v>
      </c>
      <c r="L961" t="s">
        <v>32</v>
      </c>
      <c r="M961" t="s">
        <v>187</v>
      </c>
      <c r="N961" t="s">
        <v>34</v>
      </c>
      <c r="O961" t="s">
        <v>35</v>
      </c>
      <c r="P961" t="s">
        <v>107</v>
      </c>
      <c r="Q961" t="s">
        <v>49</v>
      </c>
      <c r="R961" t="s">
        <v>108</v>
      </c>
      <c r="S961" t="s">
        <v>183</v>
      </c>
      <c r="T961" t="s">
        <v>160</v>
      </c>
      <c r="U961" t="s">
        <v>41</v>
      </c>
      <c r="V961" t="s">
        <v>70</v>
      </c>
      <c r="W961">
        <v>20</v>
      </c>
      <c r="X961" t="s">
        <v>178</v>
      </c>
      <c r="Y961" t="s">
        <v>44</v>
      </c>
      <c r="Z961" t="s">
        <v>130</v>
      </c>
    </row>
    <row r="962" spans="1:26" x14ac:dyDescent="0.25">
      <c r="A962">
        <v>35</v>
      </c>
      <c r="B962">
        <v>104</v>
      </c>
      <c r="C962">
        <v>1536</v>
      </c>
      <c r="D962" t="s">
        <v>345</v>
      </c>
      <c r="E962" t="s">
        <v>27</v>
      </c>
      <c r="F962" t="s">
        <v>28</v>
      </c>
      <c r="G962">
        <v>1</v>
      </c>
      <c r="H962" t="s">
        <v>53</v>
      </c>
      <c r="I962" t="s">
        <v>83</v>
      </c>
      <c r="J962" t="s">
        <v>53</v>
      </c>
      <c r="K962">
        <v>122</v>
      </c>
      <c r="L962" t="s">
        <v>32</v>
      </c>
      <c r="M962" t="s">
        <v>164</v>
      </c>
      <c r="N962" t="s">
        <v>34</v>
      </c>
      <c r="O962" t="s">
        <v>35</v>
      </c>
      <c r="P962" t="s">
        <v>87</v>
      </c>
      <c r="Q962" t="s">
        <v>88</v>
      </c>
      <c r="R962" t="s">
        <v>115</v>
      </c>
      <c r="S962" t="s">
        <v>39</v>
      </c>
      <c r="T962" t="s">
        <v>193</v>
      </c>
      <c r="U962" t="s">
        <v>161</v>
      </c>
      <c r="V962" t="s">
        <v>92</v>
      </c>
      <c r="W962">
        <v>10</v>
      </c>
      <c r="X962" t="s">
        <v>50</v>
      </c>
      <c r="Y962" t="s">
        <v>44</v>
      </c>
      <c r="Z962" t="s">
        <v>130</v>
      </c>
    </row>
    <row r="963" spans="1:26" x14ac:dyDescent="0.25">
      <c r="A963">
        <v>35</v>
      </c>
      <c r="B963">
        <v>105</v>
      </c>
      <c r="C963">
        <v>1537</v>
      </c>
      <c r="D963" t="s">
        <v>257</v>
      </c>
      <c r="E963" t="s">
        <v>27</v>
      </c>
      <c r="F963" t="s">
        <v>28</v>
      </c>
      <c r="G963">
        <v>1</v>
      </c>
      <c r="H963" t="s">
        <v>101</v>
      </c>
      <c r="I963" t="s">
        <v>30</v>
      </c>
      <c r="J963" t="s">
        <v>58</v>
      </c>
      <c r="K963">
        <v>138</v>
      </c>
      <c r="L963" t="s">
        <v>32</v>
      </c>
      <c r="M963" t="s">
        <v>59</v>
      </c>
      <c r="N963" t="s">
        <v>34</v>
      </c>
      <c r="O963" t="s">
        <v>35</v>
      </c>
      <c r="P963" t="s">
        <v>36</v>
      </c>
      <c r="Q963" t="s">
        <v>49</v>
      </c>
      <c r="R963" t="s">
        <v>108</v>
      </c>
      <c r="S963" t="s">
        <v>64</v>
      </c>
      <c r="T963" t="s">
        <v>160</v>
      </c>
      <c r="U963" t="s">
        <v>41</v>
      </c>
      <c r="V963" t="s">
        <v>60</v>
      </c>
      <c r="W963">
        <v>20</v>
      </c>
      <c r="X963" t="s">
        <v>178</v>
      </c>
      <c r="Y963" t="s">
        <v>44</v>
      </c>
      <c r="Z963" t="s">
        <v>130</v>
      </c>
    </row>
    <row r="964" spans="1:26" x14ac:dyDescent="0.25">
      <c r="A964">
        <v>35</v>
      </c>
      <c r="B964">
        <v>106</v>
      </c>
      <c r="C964">
        <v>1538</v>
      </c>
      <c r="D964" t="s">
        <v>257</v>
      </c>
      <c r="E964" t="s">
        <v>27</v>
      </c>
      <c r="F964" t="s">
        <v>28</v>
      </c>
      <c r="G964">
        <v>1</v>
      </c>
      <c r="H964" t="s">
        <v>101</v>
      </c>
      <c r="I964" t="s">
        <v>30</v>
      </c>
      <c r="J964" t="s">
        <v>104</v>
      </c>
      <c r="K964">
        <v>156</v>
      </c>
      <c r="L964" t="s">
        <v>32</v>
      </c>
      <c r="M964" t="s">
        <v>54</v>
      </c>
      <c r="N964" t="s">
        <v>34</v>
      </c>
      <c r="O964" t="s">
        <v>35</v>
      </c>
      <c r="P964" t="s">
        <v>36</v>
      </c>
      <c r="Q964" t="s">
        <v>49</v>
      </c>
      <c r="R964" t="s">
        <v>251</v>
      </c>
      <c r="S964" t="s">
        <v>183</v>
      </c>
      <c r="T964" t="s">
        <v>160</v>
      </c>
      <c r="U964" t="s">
        <v>41</v>
      </c>
      <c r="V964" t="s">
        <v>70</v>
      </c>
      <c r="W964">
        <v>40</v>
      </c>
      <c r="X964" t="s">
        <v>178</v>
      </c>
      <c r="Y964" t="s">
        <v>202</v>
      </c>
      <c r="Z964" t="s">
        <v>130</v>
      </c>
    </row>
    <row r="965" spans="1:26" x14ac:dyDescent="0.25">
      <c r="A965">
        <v>35</v>
      </c>
      <c r="B965">
        <v>107</v>
      </c>
      <c r="C965">
        <v>1539</v>
      </c>
      <c r="D965" t="s">
        <v>257</v>
      </c>
      <c r="E965" t="s">
        <v>27</v>
      </c>
      <c r="F965" t="s">
        <v>28</v>
      </c>
      <c r="G965">
        <v>1</v>
      </c>
      <c r="H965" t="s">
        <v>67</v>
      </c>
      <c r="I965" t="s">
        <v>244</v>
      </c>
      <c r="J965" t="s">
        <v>58</v>
      </c>
      <c r="K965">
        <v>148</v>
      </c>
      <c r="L965" t="s">
        <v>32</v>
      </c>
      <c r="M965" t="s">
        <v>68</v>
      </c>
      <c r="N965" t="s">
        <v>34</v>
      </c>
      <c r="O965" t="s">
        <v>35</v>
      </c>
      <c r="P965" t="s">
        <v>36</v>
      </c>
      <c r="Q965" t="s">
        <v>49</v>
      </c>
      <c r="R965" t="s">
        <v>251</v>
      </c>
      <c r="S965" t="s">
        <v>183</v>
      </c>
      <c r="T965" t="s">
        <v>160</v>
      </c>
      <c r="U965" t="s">
        <v>41</v>
      </c>
      <c r="V965" t="s">
        <v>70</v>
      </c>
      <c r="W965">
        <v>40</v>
      </c>
      <c r="X965" t="s">
        <v>178</v>
      </c>
      <c r="Y965" t="s">
        <v>202</v>
      </c>
      <c r="Z965" t="s">
        <v>130</v>
      </c>
    </row>
    <row r="966" spans="1:26" x14ac:dyDescent="0.25">
      <c r="A966">
        <v>35</v>
      </c>
      <c r="B966">
        <v>108</v>
      </c>
      <c r="C966">
        <v>1540</v>
      </c>
      <c r="D966" t="s">
        <v>257</v>
      </c>
      <c r="E966" t="s">
        <v>27</v>
      </c>
      <c r="F966" t="s">
        <v>28</v>
      </c>
      <c r="G966">
        <v>1</v>
      </c>
      <c r="H966" t="s">
        <v>67</v>
      </c>
      <c r="I966" t="s">
        <v>78</v>
      </c>
      <c r="J966" t="s">
        <v>58</v>
      </c>
      <c r="K966">
        <v>156</v>
      </c>
      <c r="L966" t="s">
        <v>32</v>
      </c>
      <c r="M966" t="s">
        <v>54</v>
      </c>
      <c r="N966" t="s">
        <v>34</v>
      </c>
      <c r="O966" t="s">
        <v>35</v>
      </c>
      <c r="P966" t="s">
        <v>36</v>
      </c>
      <c r="Q966" t="s">
        <v>49</v>
      </c>
      <c r="R966" t="s">
        <v>251</v>
      </c>
      <c r="S966" t="s">
        <v>183</v>
      </c>
      <c r="T966" t="s">
        <v>160</v>
      </c>
      <c r="U966" t="s">
        <v>41</v>
      </c>
      <c r="V966" t="s">
        <v>70</v>
      </c>
      <c r="W966">
        <v>40</v>
      </c>
      <c r="X966" t="s">
        <v>50</v>
      </c>
      <c r="Y966" t="s">
        <v>202</v>
      </c>
      <c r="Z966" t="s">
        <v>130</v>
      </c>
    </row>
    <row r="967" spans="1:26" x14ac:dyDescent="0.25">
      <c r="A967">
        <v>35</v>
      </c>
      <c r="B967">
        <v>109</v>
      </c>
      <c r="C967">
        <v>1541</v>
      </c>
      <c r="D967" t="s">
        <v>264</v>
      </c>
      <c r="E967" t="s">
        <v>27</v>
      </c>
      <c r="F967" t="s">
        <v>28</v>
      </c>
      <c r="G967">
        <v>1</v>
      </c>
      <c r="H967" t="s">
        <v>74</v>
      </c>
      <c r="I967" t="s">
        <v>83</v>
      </c>
      <c r="J967" t="s">
        <v>53</v>
      </c>
      <c r="K967">
        <v>168</v>
      </c>
      <c r="L967" t="s">
        <v>32</v>
      </c>
      <c r="M967" t="s">
        <v>204</v>
      </c>
      <c r="N967" t="s">
        <v>34</v>
      </c>
      <c r="O967" t="s">
        <v>35</v>
      </c>
      <c r="P967" t="s">
        <v>36</v>
      </c>
      <c r="Q967" t="s">
        <v>49</v>
      </c>
      <c r="R967" t="s">
        <v>115</v>
      </c>
      <c r="S967" t="s">
        <v>39</v>
      </c>
      <c r="T967" t="s">
        <v>160</v>
      </c>
      <c r="U967" t="s">
        <v>161</v>
      </c>
      <c r="V967" t="s">
        <v>42</v>
      </c>
      <c r="W967">
        <v>20</v>
      </c>
      <c r="X967" t="s">
        <v>43</v>
      </c>
      <c r="Y967" t="s">
        <v>44</v>
      </c>
      <c r="Z967" t="s">
        <v>130</v>
      </c>
    </row>
    <row r="968" spans="1:26" x14ac:dyDescent="0.25">
      <c r="A968">
        <v>35</v>
      </c>
      <c r="B968">
        <v>110</v>
      </c>
      <c r="C968">
        <v>1542</v>
      </c>
      <c r="D968" t="s">
        <v>264</v>
      </c>
      <c r="E968" t="s">
        <v>27</v>
      </c>
      <c r="F968" t="s">
        <v>28</v>
      </c>
      <c r="G968">
        <v>1</v>
      </c>
      <c r="H968" t="s">
        <v>74</v>
      </c>
      <c r="I968" t="s">
        <v>30</v>
      </c>
      <c r="J968" t="s">
        <v>53</v>
      </c>
      <c r="K968">
        <v>137</v>
      </c>
      <c r="L968" t="s">
        <v>32</v>
      </c>
      <c r="M968" t="s">
        <v>59</v>
      </c>
      <c r="N968" t="s">
        <v>34</v>
      </c>
      <c r="O968" t="s">
        <v>35</v>
      </c>
      <c r="P968" t="s">
        <v>36</v>
      </c>
      <c r="Q968" t="s">
        <v>49</v>
      </c>
      <c r="R968" t="s">
        <v>115</v>
      </c>
      <c r="S968" t="s">
        <v>39</v>
      </c>
      <c r="T968" t="s">
        <v>160</v>
      </c>
      <c r="U968" t="s">
        <v>161</v>
      </c>
      <c r="V968" t="s">
        <v>42</v>
      </c>
      <c r="W968">
        <v>20</v>
      </c>
      <c r="X968" t="s">
        <v>43</v>
      </c>
      <c r="Y968" t="s">
        <v>44</v>
      </c>
      <c r="Z968" t="s">
        <v>130</v>
      </c>
    </row>
    <row r="969" spans="1:26" x14ac:dyDescent="0.25">
      <c r="A969">
        <v>35</v>
      </c>
      <c r="B969">
        <v>113</v>
      </c>
      <c r="C969">
        <v>1545</v>
      </c>
      <c r="D969" t="s">
        <v>246</v>
      </c>
      <c r="E969" t="s">
        <v>27</v>
      </c>
      <c r="F969" t="s">
        <v>28</v>
      </c>
      <c r="G969">
        <v>1</v>
      </c>
      <c r="H969" t="s">
        <v>132</v>
      </c>
      <c r="I969" t="s">
        <v>210</v>
      </c>
      <c r="J969" t="s">
        <v>276</v>
      </c>
      <c r="K969">
        <v>8</v>
      </c>
      <c r="L969" t="s">
        <v>32</v>
      </c>
      <c r="M969" t="s">
        <v>277</v>
      </c>
      <c r="N969" t="s">
        <v>34</v>
      </c>
      <c r="O969" t="s">
        <v>278</v>
      </c>
      <c r="P969" t="s">
        <v>87</v>
      </c>
      <c r="Q969" t="s">
        <v>129</v>
      </c>
      <c r="R969" t="s">
        <v>89</v>
      </c>
      <c r="S969" t="s">
        <v>90</v>
      </c>
      <c r="T969" t="s">
        <v>160</v>
      </c>
      <c r="U969" t="s">
        <v>91</v>
      </c>
      <c r="V969" t="s">
        <v>92</v>
      </c>
      <c r="W969">
        <v>0</v>
      </c>
      <c r="X969" t="s">
        <v>93</v>
      </c>
      <c r="Y969" t="s">
        <v>133</v>
      </c>
      <c r="Z969" t="s">
        <v>130</v>
      </c>
    </row>
    <row r="970" spans="1:26" x14ac:dyDescent="0.25">
      <c r="A970">
        <v>35</v>
      </c>
      <c r="B970">
        <v>114</v>
      </c>
      <c r="C970">
        <v>1546</v>
      </c>
      <c r="D970" t="s">
        <v>246</v>
      </c>
      <c r="E970" t="s">
        <v>27</v>
      </c>
      <c r="F970" t="s">
        <v>28</v>
      </c>
      <c r="G970">
        <v>1</v>
      </c>
      <c r="H970" t="s">
        <v>132</v>
      </c>
      <c r="I970" t="s">
        <v>210</v>
      </c>
      <c r="J970" t="s">
        <v>276</v>
      </c>
      <c r="K970">
        <v>8</v>
      </c>
      <c r="L970" t="s">
        <v>32</v>
      </c>
      <c r="M970" t="s">
        <v>277</v>
      </c>
      <c r="N970" t="s">
        <v>34</v>
      </c>
      <c r="O970" t="s">
        <v>278</v>
      </c>
      <c r="P970" t="s">
        <v>87</v>
      </c>
      <c r="Q970" t="s">
        <v>129</v>
      </c>
      <c r="R970" t="s">
        <v>89</v>
      </c>
      <c r="S970" t="s">
        <v>90</v>
      </c>
      <c r="T970" t="s">
        <v>160</v>
      </c>
      <c r="U970" t="s">
        <v>91</v>
      </c>
      <c r="V970" t="s">
        <v>92</v>
      </c>
      <c r="W970">
        <v>0</v>
      </c>
      <c r="X970" t="s">
        <v>93</v>
      </c>
      <c r="Y970" t="s">
        <v>133</v>
      </c>
      <c r="Z970" t="s">
        <v>130</v>
      </c>
    </row>
    <row r="971" spans="1:26" x14ac:dyDescent="0.25">
      <c r="A971">
        <v>35</v>
      </c>
      <c r="B971">
        <v>115</v>
      </c>
      <c r="C971">
        <v>1547</v>
      </c>
      <c r="D971" t="s">
        <v>381</v>
      </c>
      <c r="E971" t="s">
        <v>27</v>
      </c>
      <c r="F971" t="s">
        <v>28</v>
      </c>
      <c r="G971">
        <v>1</v>
      </c>
      <c r="H971" t="s">
        <v>132</v>
      </c>
      <c r="I971" t="s">
        <v>210</v>
      </c>
      <c r="J971" t="s">
        <v>276</v>
      </c>
      <c r="K971">
        <v>8</v>
      </c>
      <c r="L971" t="s">
        <v>32</v>
      </c>
      <c r="M971" t="s">
        <v>277</v>
      </c>
      <c r="N971" t="s">
        <v>34</v>
      </c>
      <c r="O971" t="s">
        <v>278</v>
      </c>
      <c r="P971" t="s">
        <v>87</v>
      </c>
      <c r="Q971" t="s">
        <v>129</v>
      </c>
      <c r="R971" t="s">
        <v>89</v>
      </c>
      <c r="S971" t="s">
        <v>90</v>
      </c>
      <c r="T971" t="s">
        <v>160</v>
      </c>
      <c r="U971" t="s">
        <v>91</v>
      </c>
      <c r="V971" t="s">
        <v>92</v>
      </c>
      <c r="W971">
        <v>0</v>
      </c>
      <c r="X971" t="s">
        <v>93</v>
      </c>
      <c r="Y971" t="s">
        <v>133</v>
      </c>
      <c r="Z971" t="s">
        <v>130</v>
      </c>
    </row>
    <row r="972" spans="1:26" x14ac:dyDescent="0.25">
      <c r="A972">
        <v>35</v>
      </c>
      <c r="B972">
        <v>116</v>
      </c>
      <c r="C972">
        <v>1548</v>
      </c>
      <c r="D972" t="s">
        <v>381</v>
      </c>
      <c r="E972" t="s">
        <v>27</v>
      </c>
      <c r="F972" t="s">
        <v>28</v>
      </c>
      <c r="G972">
        <v>1</v>
      </c>
      <c r="H972" t="s">
        <v>132</v>
      </c>
      <c r="I972" t="s">
        <v>210</v>
      </c>
      <c r="J972" t="s">
        <v>276</v>
      </c>
      <c r="K972">
        <v>8</v>
      </c>
      <c r="L972" t="s">
        <v>32</v>
      </c>
      <c r="M972" t="s">
        <v>277</v>
      </c>
      <c r="N972" t="s">
        <v>34</v>
      </c>
      <c r="O972" t="s">
        <v>278</v>
      </c>
      <c r="P972" t="s">
        <v>87</v>
      </c>
      <c r="Q972" t="s">
        <v>129</v>
      </c>
      <c r="R972" t="s">
        <v>89</v>
      </c>
      <c r="S972" t="s">
        <v>90</v>
      </c>
      <c r="T972" t="s">
        <v>160</v>
      </c>
      <c r="U972" t="s">
        <v>91</v>
      </c>
      <c r="V972" t="s">
        <v>92</v>
      </c>
      <c r="W972">
        <v>0</v>
      </c>
      <c r="X972" t="s">
        <v>93</v>
      </c>
      <c r="Y972" t="s">
        <v>133</v>
      </c>
      <c r="Z972" t="s">
        <v>130</v>
      </c>
    </row>
    <row r="973" spans="1:26" x14ac:dyDescent="0.25">
      <c r="A973">
        <v>35</v>
      </c>
      <c r="B973">
        <v>117</v>
      </c>
      <c r="C973">
        <v>1549</v>
      </c>
      <c r="D973" t="s">
        <v>257</v>
      </c>
      <c r="E973" t="s">
        <v>27</v>
      </c>
      <c r="F973" t="s">
        <v>28</v>
      </c>
      <c r="G973">
        <v>1</v>
      </c>
      <c r="H973" t="s">
        <v>132</v>
      </c>
      <c r="I973" t="s">
        <v>210</v>
      </c>
      <c r="J973" t="s">
        <v>276</v>
      </c>
      <c r="K973">
        <v>8</v>
      </c>
      <c r="L973" t="s">
        <v>32</v>
      </c>
      <c r="M973" t="s">
        <v>277</v>
      </c>
      <c r="N973" t="s">
        <v>34</v>
      </c>
      <c r="O973" t="s">
        <v>278</v>
      </c>
      <c r="P973" t="s">
        <v>87</v>
      </c>
      <c r="Q973" t="s">
        <v>129</v>
      </c>
      <c r="R973" t="s">
        <v>89</v>
      </c>
      <c r="S973" t="s">
        <v>90</v>
      </c>
      <c r="T973" t="s">
        <v>160</v>
      </c>
      <c r="U973" t="s">
        <v>91</v>
      </c>
      <c r="V973" t="s">
        <v>92</v>
      </c>
      <c r="W973">
        <v>0</v>
      </c>
      <c r="X973" t="s">
        <v>93</v>
      </c>
      <c r="Y973" t="s">
        <v>133</v>
      </c>
      <c r="Z973" t="s">
        <v>130</v>
      </c>
    </row>
    <row r="974" spans="1:26" x14ac:dyDescent="0.25">
      <c r="A974">
        <v>35</v>
      </c>
      <c r="B974">
        <v>118</v>
      </c>
      <c r="C974">
        <v>1550</v>
      </c>
      <c r="D974" t="s">
        <v>257</v>
      </c>
      <c r="E974" t="s">
        <v>27</v>
      </c>
      <c r="F974" t="s">
        <v>28</v>
      </c>
      <c r="G974">
        <v>1</v>
      </c>
      <c r="H974" t="s">
        <v>132</v>
      </c>
      <c r="I974" t="s">
        <v>210</v>
      </c>
      <c r="J974" t="s">
        <v>276</v>
      </c>
      <c r="K974">
        <v>8</v>
      </c>
      <c r="L974" t="s">
        <v>32</v>
      </c>
      <c r="M974" t="s">
        <v>277</v>
      </c>
      <c r="N974" t="s">
        <v>34</v>
      </c>
      <c r="O974" t="s">
        <v>278</v>
      </c>
      <c r="P974" t="s">
        <v>87</v>
      </c>
      <c r="Q974" t="s">
        <v>129</v>
      </c>
      <c r="R974" t="s">
        <v>89</v>
      </c>
      <c r="S974" t="s">
        <v>90</v>
      </c>
      <c r="T974" t="s">
        <v>160</v>
      </c>
      <c r="U974" t="s">
        <v>91</v>
      </c>
      <c r="V974" t="s">
        <v>92</v>
      </c>
      <c r="W974">
        <v>0</v>
      </c>
      <c r="X974" t="s">
        <v>93</v>
      </c>
      <c r="Y974" t="s">
        <v>133</v>
      </c>
      <c r="Z974" t="s">
        <v>130</v>
      </c>
    </row>
    <row r="975" spans="1:26" x14ac:dyDescent="0.25">
      <c r="A975">
        <v>35</v>
      </c>
      <c r="B975">
        <v>119</v>
      </c>
      <c r="C975">
        <v>1551</v>
      </c>
      <c r="D975" t="s">
        <v>257</v>
      </c>
      <c r="E975" t="s">
        <v>27</v>
      </c>
      <c r="F975" t="s">
        <v>28</v>
      </c>
      <c r="G975">
        <v>1</v>
      </c>
      <c r="H975" t="s">
        <v>132</v>
      </c>
      <c r="I975" t="s">
        <v>210</v>
      </c>
      <c r="J975" t="s">
        <v>276</v>
      </c>
      <c r="K975">
        <v>8</v>
      </c>
      <c r="L975" t="s">
        <v>32</v>
      </c>
      <c r="M975" t="s">
        <v>277</v>
      </c>
      <c r="N975" t="s">
        <v>34</v>
      </c>
      <c r="O975" t="s">
        <v>278</v>
      </c>
      <c r="P975" t="s">
        <v>87</v>
      </c>
      <c r="Q975" t="s">
        <v>129</v>
      </c>
      <c r="R975" t="s">
        <v>89</v>
      </c>
      <c r="S975" t="s">
        <v>90</v>
      </c>
      <c r="T975" t="s">
        <v>160</v>
      </c>
      <c r="U975" t="s">
        <v>91</v>
      </c>
      <c r="V975" t="s">
        <v>92</v>
      </c>
      <c r="W975">
        <v>0</v>
      </c>
      <c r="X975" t="s">
        <v>93</v>
      </c>
      <c r="Y975" t="s">
        <v>133</v>
      </c>
      <c r="Z975" t="s">
        <v>130</v>
      </c>
    </row>
    <row r="976" spans="1:26" x14ac:dyDescent="0.25">
      <c r="A976">
        <v>35</v>
      </c>
      <c r="B976">
        <v>120</v>
      </c>
      <c r="C976">
        <v>1552</v>
      </c>
      <c r="D976" t="s">
        <v>257</v>
      </c>
      <c r="E976" t="s">
        <v>27</v>
      </c>
      <c r="F976" t="s">
        <v>28</v>
      </c>
      <c r="G976">
        <v>1</v>
      </c>
      <c r="H976" t="s">
        <v>132</v>
      </c>
      <c r="I976" t="s">
        <v>210</v>
      </c>
      <c r="J976" t="s">
        <v>276</v>
      </c>
      <c r="K976">
        <v>8</v>
      </c>
      <c r="L976" t="s">
        <v>32</v>
      </c>
      <c r="M976" t="s">
        <v>277</v>
      </c>
      <c r="N976" t="s">
        <v>34</v>
      </c>
      <c r="O976" t="s">
        <v>278</v>
      </c>
      <c r="P976" t="s">
        <v>87</v>
      </c>
      <c r="Q976" t="s">
        <v>129</v>
      </c>
      <c r="R976" t="s">
        <v>89</v>
      </c>
      <c r="S976" t="s">
        <v>90</v>
      </c>
      <c r="T976" t="s">
        <v>160</v>
      </c>
      <c r="U976" t="s">
        <v>91</v>
      </c>
      <c r="V976" t="s">
        <v>92</v>
      </c>
      <c r="W976">
        <v>0</v>
      </c>
      <c r="X976" t="s">
        <v>93</v>
      </c>
      <c r="Y976" t="s">
        <v>133</v>
      </c>
      <c r="Z976" t="s">
        <v>130</v>
      </c>
    </row>
    <row r="977" spans="1:26" x14ac:dyDescent="0.25">
      <c r="A977">
        <v>35</v>
      </c>
      <c r="B977">
        <v>121</v>
      </c>
      <c r="C977">
        <v>1553</v>
      </c>
      <c r="D977" t="s">
        <v>257</v>
      </c>
      <c r="E977" t="s">
        <v>27</v>
      </c>
      <c r="F977" t="s">
        <v>28</v>
      </c>
      <c r="G977">
        <v>1</v>
      </c>
      <c r="H977" t="s">
        <v>132</v>
      </c>
      <c r="I977" t="s">
        <v>210</v>
      </c>
      <c r="J977" t="s">
        <v>276</v>
      </c>
      <c r="K977">
        <v>8</v>
      </c>
      <c r="L977" t="s">
        <v>32</v>
      </c>
      <c r="M977" t="s">
        <v>277</v>
      </c>
      <c r="N977" t="s">
        <v>34</v>
      </c>
      <c r="O977" t="s">
        <v>278</v>
      </c>
      <c r="P977" t="s">
        <v>87</v>
      </c>
      <c r="Q977" t="s">
        <v>129</v>
      </c>
      <c r="R977" t="s">
        <v>89</v>
      </c>
      <c r="S977" t="s">
        <v>90</v>
      </c>
      <c r="T977" t="s">
        <v>160</v>
      </c>
      <c r="U977" t="s">
        <v>91</v>
      </c>
      <c r="V977" t="s">
        <v>92</v>
      </c>
      <c r="W977">
        <v>0</v>
      </c>
      <c r="X977" t="s">
        <v>93</v>
      </c>
      <c r="Y977" t="s">
        <v>133</v>
      </c>
      <c r="Z977" t="s">
        <v>130</v>
      </c>
    </row>
    <row r="978" spans="1:26" x14ac:dyDescent="0.25">
      <c r="A978">
        <v>35</v>
      </c>
      <c r="B978">
        <v>122</v>
      </c>
      <c r="C978">
        <v>1554</v>
      </c>
      <c r="D978" t="s">
        <v>257</v>
      </c>
      <c r="E978" t="s">
        <v>27</v>
      </c>
      <c r="F978" t="s">
        <v>28</v>
      </c>
      <c r="G978">
        <v>1</v>
      </c>
      <c r="H978" t="s">
        <v>132</v>
      </c>
      <c r="I978" t="s">
        <v>210</v>
      </c>
      <c r="J978" t="s">
        <v>276</v>
      </c>
      <c r="K978">
        <v>8</v>
      </c>
      <c r="L978" t="s">
        <v>32</v>
      </c>
      <c r="M978" t="s">
        <v>277</v>
      </c>
      <c r="N978" t="s">
        <v>34</v>
      </c>
      <c r="O978" t="s">
        <v>278</v>
      </c>
      <c r="P978" t="s">
        <v>87</v>
      </c>
      <c r="Q978" t="s">
        <v>129</v>
      </c>
      <c r="R978" t="s">
        <v>89</v>
      </c>
      <c r="S978" t="s">
        <v>90</v>
      </c>
      <c r="T978" t="s">
        <v>160</v>
      </c>
      <c r="U978" t="s">
        <v>91</v>
      </c>
      <c r="V978" t="s">
        <v>92</v>
      </c>
      <c r="W978">
        <v>0</v>
      </c>
      <c r="X978" t="s">
        <v>93</v>
      </c>
      <c r="Y978" t="s">
        <v>133</v>
      </c>
      <c r="Z978" t="s">
        <v>130</v>
      </c>
    </row>
    <row r="979" spans="1:26" x14ac:dyDescent="0.25">
      <c r="A979">
        <v>35</v>
      </c>
      <c r="B979">
        <v>123</v>
      </c>
      <c r="C979">
        <v>1555</v>
      </c>
      <c r="D979" t="s">
        <v>257</v>
      </c>
      <c r="E979" t="s">
        <v>27</v>
      </c>
      <c r="F979" t="s">
        <v>28</v>
      </c>
      <c r="G979">
        <v>1</v>
      </c>
      <c r="H979" t="s">
        <v>132</v>
      </c>
      <c r="I979" t="s">
        <v>210</v>
      </c>
      <c r="J979" t="s">
        <v>276</v>
      </c>
      <c r="K979">
        <v>8</v>
      </c>
      <c r="L979" t="s">
        <v>32</v>
      </c>
      <c r="M979" t="s">
        <v>277</v>
      </c>
      <c r="N979" t="s">
        <v>34</v>
      </c>
      <c r="O979" t="s">
        <v>278</v>
      </c>
      <c r="P979" t="s">
        <v>87</v>
      </c>
      <c r="Q979" t="s">
        <v>129</v>
      </c>
      <c r="R979" t="s">
        <v>89</v>
      </c>
      <c r="S979" t="s">
        <v>90</v>
      </c>
      <c r="T979" t="s">
        <v>160</v>
      </c>
      <c r="U979" t="s">
        <v>91</v>
      </c>
      <c r="V979" t="s">
        <v>92</v>
      </c>
      <c r="W979">
        <v>0</v>
      </c>
      <c r="X979" t="s">
        <v>93</v>
      </c>
      <c r="Y979" t="s">
        <v>133</v>
      </c>
      <c r="Z979" t="s">
        <v>130</v>
      </c>
    </row>
    <row r="980" spans="1:26" x14ac:dyDescent="0.25">
      <c r="A980">
        <v>35</v>
      </c>
      <c r="B980">
        <v>124</v>
      </c>
      <c r="C980">
        <v>1556</v>
      </c>
      <c r="D980" t="s">
        <v>257</v>
      </c>
      <c r="E980" t="s">
        <v>27</v>
      </c>
      <c r="F980" t="s">
        <v>28</v>
      </c>
      <c r="G980">
        <v>1</v>
      </c>
      <c r="H980" t="s">
        <v>132</v>
      </c>
      <c r="I980" t="s">
        <v>210</v>
      </c>
      <c r="J980" t="s">
        <v>276</v>
      </c>
      <c r="K980">
        <v>8</v>
      </c>
      <c r="L980" t="s">
        <v>32</v>
      </c>
      <c r="M980" t="s">
        <v>277</v>
      </c>
      <c r="N980" t="s">
        <v>34</v>
      </c>
      <c r="O980" t="s">
        <v>278</v>
      </c>
      <c r="P980" t="s">
        <v>87</v>
      </c>
      <c r="Q980" t="s">
        <v>129</v>
      </c>
      <c r="R980" t="s">
        <v>89</v>
      </c>
      <c r="S980" t="s">
        <v>90</v>
      </c>
      <c r="T980" t="s">
        <v>160</v>
      </c>
      <c r="U980" t="s">
        <v>91</v>
      </c>
      <c r="V980" t="s">
        <v>92</v>
      </c>
      <c r="W980">
        <v>0</v>
      </c>
      <c r="X980" t="s">
        <v>93</v>
      </c>
      <c r="Y980" t="s">
        <v>133</v>
      </c>
      <c r="Z980" t="s">
        <v>130</v>
      </c>
    </row>
    <row r="981" spans="1:26" x14ac:dyDescent="0.25">
      <c r="A981">
        <v>35</v>
      </c>
      <c r="B981">
        <v>125</v>
      </c>
      <c r="C981">
        <v>1557</v>
      </c>
      <c r="D981" t="s">
        <v>257</v>
      </c>
      <c r="E981" t="s">
        <v>27</v>
      </c>
      <c r="F981" t="s">
        <v>28</v>
      </c>
      <c r="G981">
        <v>1</v>
      </c>
      <c r="H981" t="s">
        <v>132</v>
      </c>
      <c r="I981" t="s">
        <v>210</v>
      </c>
      <c r="J981" t="s">
        <v>276</v>
      </c>
      <c r="K981">
        <v>8</v>
      </c>
      <c r="L981" t="s">
        <v>32</v>
      </c>
      <c r="M981" t="s">
        <v>277</v>
      </c>
      <c r="N981" t="s">
        <v>34</v>
      </c>
      <c r="O981" t="s">
        <v>278</v>
      </c>
      <c r="P981" t="s">
        <v>87</v>
      </c>
      <c r="Q981" t="s">
        <v>129</v>
      </c>
      <c r="R981" t="s">
        <v>89</v>
      </c>
      <c r="S981" t="s">
        <v>90</v>
      </c>
      <c r="T981" t="s">
        <v>160</v>
      </c>
      <c r="U981" t="s">
        <v>91</v>
      </c>
      <c r="V981" t="s">
        <v>92</v>
      </c>
      <c r="W981">
        <v>0</v>
      </c>
      <c r="X981" t="s">
        <v>93</v>
      </c>
      <c r="Y981" t="s">
        <v>133</v>
      </c>
      <c r="Z981" t="s">
        <v>130</v>
      </c>
    </row>
    <row r="982" spans="1:26" x14ac:dyDescent="0.25">
      <c r="A982">
        <v>35</v>
      </c>
      <c r="B982">
        <v>126</v>
      </c>
      <c r="C982">
        <v>1558</v>
      </c>
      <c r="D982" t="s">
        <v>257</v>
      </c>
      <c r="E982" t="s">
        <v>27</v>
      </c>
      <c r="F982" t="s">
        <v>28</v>
      </c>
      <c r="G982">
        <v>1</v>
      </c>
      <c r="H982" t="s">
        <v>132</v>
      </c>
      <c r="I982" t="s">
        <v>210</v>
      </c>
      <c r="J982" t="s">
        <v>276</v>
      </c>
      <c r="K982">
        <v>8</v>
      </c>
      <c r="L982" t="s">
        <v>32</v>
      </c>
      <c r="M982" t="s">
        <v>277</v>
      </c>
      <c r="N982" t="s">
        <v>34</v>
      </c>
      <c r="O982" t="s">
        <v>278</v>
      </c>
      <c r="P982" t="s">
        <v>87</v>
      </c>
      <c r="Q982" t="s">
        <v>129</v>
      </c>
      <c r="R982" t="s">
        <v>89</v>
      </c>
      <c r="S982" t="s">
        <v>90</v>
      </c>
      <c r="T982" t="s">
        <v>160</v>
      </c>
      <c r="U982" t="s">
        <v>91</v>
      </c>
      <c r="V982" t="s">
        <v>92</v>
      </c>
      <c r="W982">
        <v>0</v>
      </c>
      <c r="X982" t="s">
        <v>93</v>
      </c>
      <c r="Y982" t="s">
        <v>133</v>
      </c>
      <c r="Z982" t="s">
        <v>130</v>
      </c>
    </row>
    <row r="983" spans="1:26" x14ac:dyDescent="0.25">
      <c r="A983">
        <v>35</v>
      </c>
      <c r="B983">
        <v>127</v>
      </c>
      <c r="C983">
        <v>1559</v>
      </c>
      <c r="D983" t="s">
        <v>257</v>
      </c>
      <c r="E983" t="s">
        <v>27</v>
      </c>
      <c r="F983" t="s">
        <v>28</v>
      </c>
      <c r="G983">
        <v>1</v>
      </c>
      <c r="H983" t="s">
        <v>132</v>
      </c>
      <c r="I983" t="s">
        <v>210</v>
      </c>
      <c r="J983" t="s">
        <v>276</v>
      </c>
      <c r="K983">
        <v>8</v>
      </c>
      <c r="L983" t="s">
        <v>32</v>
      </c>
      <c r="M983" t="s">
        <v>277</v>
      </c>
      <c r="N983" t="s">
        <v>34</v>
      </c>
      <c r="O983" t="s">
        <v>278</v>
      </c>
      <c r="P983" t="s">
        <v>87</v>
      </c>
      <c r="Q983" t="s">
        <v>129</v>
      </c>
      <c r="R983" t="s">
        <v>89</v>
      </c>
      <c r="S983" t="s">
        <v>90</v>
      </c>
      <c r="T983" t="s">
        <v>160</v>
      </c>
      <c r="U983" t="s">
        <v>91</v>
      </c>
      <c r="V983" t="s">
        <v>92</v>
      </c>
      <c r="W983">
        <v>0</v>
      </c>
      <c r="X983" t="s">
        <v>93</v>
      </c>
      <c r="Y983" t="s">
        <v>133</v>
      </c>
      <c r="Z983" t="s">
        <v>130</v>
      </c>
    </row>
    <row r="984" spans="1:26" x14ac:dyDescent="0.25">
      <c r="A984">
        <v>35</v>
      </c>
      <c r="B984">
        <v>128</v>
      </c>
      <c r="C984">
        <v>1560</v>
      </c>
      <c r="D984" t="s">
        <v>257</v>
      </c>
      <c r="E984" t="s">
        <v>27</v>
      </c>
      <c r="F984" t="s">
        <v>28</v>
      </c>
      <c r="G984">
        <v>1</v>
      </c>
      <c r="H984" t="s">
        <v>132</v>
      </c>
      <c r="I984" t="s">
        <v>210</v>
      </c>
      <c r="J984" t="s">
        <v>276</v>
      </c>
      <c r="K984">
        <v>8</v>
      </c>
      <c r="L984" t="s">
        <v>32</v>
      </c>
      <c r="M984" t="s">
        <v>277</v>
      </c>
      <c r="N984" t="s">
        <v>34</v>
      </c>
      <c r="O984" t="s">
        <v>278</v>
      </c>
      <c r="P984" t="s">
        <v>87</v>
      </c>
      <c r="Q984" t="s">
        <v>129</v>
      </c>
      <c r="R984" t="s">
        <v>89</v>
      </c>
      <c r="S984" t="s">
        <v>90</v>
      </c>
      <c r="T984" t="s">
        <v>160</v>
      </c>
      <c r="U984" t="s">
        <v>91</v>
      </c>
      <c r="V984" t="s">
        <v>92</v>
      </c>
      <c r="W984">
        <v>0</v>
      </c>
      <c r="X984" t="s">
        <v>93</v>
      </c>
      <c r="Y984" t="s">
        <v>133</v>
      </c>
      <c r="Z984" t="s">
        <v>130</v>
      </c>
    </row>
    <row r="985" spans="1:26" x14ac:dyDescent="0.25">
      <c r="A985">
        <v>35</v>
      </c>
      <c r="B985">
        <v>129</v>
      </c>
      <c r="C985">
        <v>1561</v>
      </c>
      <c r="D985" t="s">
        <v>257</v>
      </c>
      <c r="E985" t="s">
        <v>27</v>
      </c>
      <c r="F985" t="s">
        <v>28</v>
      </c>
      <c r="G985">
        <v>1</v>
      </c>
      <c r="H985" t="s">
        <v>132</v>
      </c>
      <c r="I985" t="s">
        <v>210</v>
      </c>
      <c r="J985" t="s">
        <v>276</v>
      </c>
      <c r="K985">
        <v>8</v>
      </c>
      <c r="L985" t="s">
        <v>32</v>
      </c>
      <c r="M985" t="s">
        <v>277</v>
      </c>
      <c r="N985" t="s">
        <v>34</v>
      </c>
      <c r="O985" t="s">
        <v>278</v>
      </c>
      <c r="P985" t="s">
        <v>87</v>
      </c>
      <c r="Q985" t="s">
        <v>129</v>
      </c>
      <c r="R985" t="s">
        <v>89</v>
      </c>
      <c r="S985" t="s">
        <v>90</v>
      </c>
      <c r="T985" t="s">
        <v>160</v>
      </c>
      <c r="U985" t="s">
        <v>91</v>
      </c>
      <c r="V985" t="s">
        <v>92</v>
      </c>
      <c r="W985">
        <v>0</v>
      </c>
      <c r="X985" t="s">
        <v>93</v>
      </c>
      <c r="Y985" t="s">
        <v>133</v>
      </c>
      <c r="Z985" t="s">
        <v>130</v>
      </c>
    </row>
    <row r="986" spans="1:26" x14ac:dyDescent="0.25">
      <c r="A986">
        <v>35</v>
      </c>
      <c r="B986">
        <v>130</v>
      </c>
      <c r="C986">
        <v>1562</v>
      </c>
      <c r="D986" t="s">
        <v>257</v>
      </c>
      <c r="E986" t="s">
        <v>27</v>
      </c>
      <c r="F986" t="s">
        <v>28</v>
      </c>
      <c r="G986">
        <v>1</v>
      </c>
      <c r="H986" t="s">
        <v>132</v>
      </c>
      <c r="I986" t="s">
        <v>210</v>
      </c>
      <c r="J986" t="s">
        <v>276</v>
      </c>
      <c r="K986">
        <v>8</v>
      </c>
      <c r="L986" t="s">
        <v>32</v>
      </c>
      <c r="M986" t="s">
        <v>277</v>
      </c>
      <c r="N986" t="s">
        <v>34</v>
      </c>
      <c r="O986" t="s">
        <v>278</v>
      </c>
      <c r="P986" t="s">
        <v>87</v>
      </c>
      <c r="Q986" t="s">
        <v>129</v>
      </c>
      <c r="R986" t="s">
        <v>89</v>
      </c>
      <c r="S986" t="s">
        <v>90</v>
      </c>
      <c r="T986" t="s">
        <v>160</v>
      </c>
      <c r="U986" t="s">
        <v>91</v>
      </c>
      <c r="V986" t="s">
        <v>92</v>
      </c>
      <c r="W986">
        <v>0</v>
      </c>
      <c r="X986" t="s">
        <v>93</v>
      </c>
      <c r="Y986" t="s">
        <v>133</v>
      </c>
      <c r="Z986" t="s">
        <v>130</v>
      </c>
    </row>
    <row r="987" spans="1:26" x14ac:dyDescent="0.25">
      <c r="A987">
        <v>35</v>
      </c>
      <c r="B987">
        <v>131</v>
      </c>
      <c r="C987">
        <v>1563</v>
      </c>
      <c r="D987" t="s">
        <v>257</v>
      </c>
      <c r="E987" t="s">
        <v>27</v>
      </c>
      <c r="F987" t="s">
        <v>28</v>
      </c>
      <c r="G987">
        <v>1</v>
      </c>
      <c r="H987" t="s">
        <v>132</v>
      </c>
      <c r="I987" t="s">
        <v>210</v>
      </c>
      <c r="J987" t="s">
        <v>276</v>
      </c>
      <c r="K987">
        <v>8</v>
      </c>
      <c r="L987" t="s">
        <v>32</v>
      </c>
      <c r="M987" t="s">
        <v>277</v>
      </c>
      <c r="N987" t="s">
        <v>34</v>
      </c>
      <c r="O987" t="s">
        <v>278</v>
      </c>
      <c r="P987" t="s">
        <v>87</v>
      </c>
      <c r="Q987" t="s">
        <v>129</v>
      </c>
      <c r="R987" t="s">
        <v>89</v>
      </c>
      <c r="S987" t="s">
        <v>90</v>
      </c>
      <c r="T987" t="s">
        <v>160</v>
      </c>
      <c r="U987" t="s">
        <v>91</v>
      </c>
      <c r="V987" t="s">
        <v>92</v>
      </c>
      <c r="W987">
        <v>0</v>
      </c>
      <c r="X987" t="s">
        <v>93</v>
      </c>
      <c r="Y987" t="s">
        <v>133</v>
      </c>
      <c r="Z987" t="s">
        <v>130</v>
      </c>
    </row>
    <row r="988" spans="1:26" x14ac:dyDescent="0.25">
      <c r="A988">
        <v>35</v>
      </c>
      <c r="B988">
        <v>132</v>
      </c>
      <c r="C988">
        <v>1564</v>
      </c>
      <c r="D988" t="s">
        <v>381</v>
      </c>
      <c r="E988" t="s">
        <v>27</v>
      </c>
      <c r="F988" t="s">
        <v>28</v>
      </c>
      <c r="G988">
        <v>1</v>
      </c>
      <c r="H988" t="s">
        <v>132</v>
      </c>
      <c r="I988" t="s">
        <v>210</v>
      </c>
      <c r="J988" t="s">
        <v>276</v>
      </c>
      <c r="K988">
        <v>8</v>
      </c>
      <c r="L988" t="s">
        <v>32</v>
      </c>
      <c r="M988" t="s">
        <v>277</v>
      </c>
      <c r="N988" t="s">
        <v>34</v>
      </c>
      <c r="O988" t="s">
        <v>278</v>
      </c>
      <c r="P988" t="s">
        <v>87</v>
      </c>
      <c r="Q988" t="s">
        <v>129</v>
      </c>
      <c r="R988" t="s">
        <v>89</v>
      </c>
      <c r="S988" t="s">
        <v>90</v>
      </c>
      <c r="T988" t="s">
        <v>160</v>
      </c>
      <c r="U988" t="s">
        <v>91</v>
      </c>
      <c r="V988" t="s">
        <v>92</v>
      </c>
      <c r="W988">
        <v>0</v>
      </c>
      <c r="X988" t="s">
        <v>93</v>
      </c>
      <c r="Y988" t="s">
        <v>133</v>
      </c>
      <c r="Z988" t="s">
        <v>130</v>
      </c>
    </row>
    <row r="989" spans="1:26" x14ac:dyDescent="0.25">
      <c r="A989">
        <v>35</v>
      </c>
      <c r="B989">
        <v>133</v>
      </c>
      <c r="C989">
        <v>1565</v>
      </c>
      <c r="D989" t="s">
        <v>381</v>
      </c>
      <c r="E989" t="s">
        <v>27</v>
      </c>
      <c r="F989" t="s">
        <v>28</v>
      </c>
      <c r="G989">
        <v>1</v>
      </c>
      <c r="H989" t="s">
        <v>132</v>
      </c>
      <c r="I989" t="s">
        <v>210</v>
      </c>
      <c r="J989" t="s">
        <v>276</v>
      </c>
      <c r="K989">
        <v>8</v>
      </c>
      <c r="L989" t="s">
        <v>32</v>
      </c>
      <c r="M989" t="s">
        <v>277</v>
      </c>
      <c r="N989" t="s">
        <v>34</v>
      </c>
      <c r="O989" t="s">
        <v>278</v>
      </c>
      <c r="P989" t="s">
        <v>87</v>
      </c>
      <c r="Q989" t="s">
        <v>129</v>
      </c>
      <c r="R989" t="s">
        <v>89</v>
      </c>
      <c r="S989" t="s">
        <v>90</v>
      </c>
      <c r="T989" t="s">
        <v>160</v>
      </c>
      <c r="U989" t="s">
        <v>91</v>
      </c>
      <c r="V989" t="s">
        <v>92</v>
      </c>
      <c r="W989">
        <v>0</v>
      </c>
      <c r="X989" t="s">
        <v>93</v>
      </c>
      <c r="Y989" t="s">
        <v>133</v>
      </c>
      <c r="Z989" t="s">
        <v>130</v>
      </c>
    </row>
    <row r="990" spans="1:26" x14ac:dyDescent="0.25">
      <c r="A990">
        <v>35</v>
      </c>
      <c r="B990">
        <v>134</v>
      </c>
      <c r="C990">
        <v>1566</v>
      </c>
      <c r="D990" t="s">
        <v>246</v>
      </c>
      <c r="E990" t="s">
        <v>27</v>
      </c>
      <c r="F990" t="s">
        <v>28</v>
      </c>
      <c r="G990">
        <v>1</v>
      </c>
      <c r="H990" t="s">
        <v>111</v>
      </c>
      <c r="I990" t="s">
        <v>210</v>
      </c>
      <c r="J990" t="s">
        <v>276</v>
      </c>
      <c r="K990">
        <v>10</v>
      </c>
      <c r="L990" t="s">
        <v>32</v>
      </c>
      <c r="M990" t="s">
        <v>317</v>
      </c>
      <c r="N990" t="s">
        <v>34</v>
      </c>
      <c r="O990" t="s">
        <v>278</v>
      </c>
      <c r="P990" t="s">
        <v>87</v>
      </c>
      <c r="Q990" t="s">
        <v>129</v>
      </c>
      <c r="R990" t="s">
        <v>89</v>
      </c>
      <c r="S990" t="s">
        <v>90</v>
      </c>
      <c r="T990" t="s">
        <v>160</v>
      </c>
      <c r="U990" t="s">
        <v>91</v>
      </c>
      <c r="V990" t="s">
        <v>92</v>
      </c>
      <c r="W990">
        <v>0</v>
      </c>
      <c r="X990" t="s">
        <v>93</v>
      </c>
      <c r="Y990" t="s">
        <v>133</v>
      </c>
      <c r="Z990" t="s">
        <v>130</v>
      </c>
    </row>
    <row r="991" spans="1:26" x14ac:dyDescent="0.25">
      <c r="A991">
        <v>35</v>
      </c>
      <c r="B991">
        <v>135</v>
      </c>
      <c r="C991">
        <v>1567</v>
      </c>
      <c r="D991" t="s">
        <v>246</v>
      </c>
      <c r="E991" t="s">
        <v>27</v>
      </c>
      <c r="F991" t="s">
        <v>28</v>
      </c>
      <c r="G991">
        <v>1</v>
      </c>
      <c r="H991" t="s">
        <v>111</v>
      </c>
      <c r="I991" t="s">
        <v>210</v>
      </c>
      <c r="J991" t="s">
        <v>276</v>
      </c>
      <c r="K991">
        <v>10</v>
      </c>
      <c r="L991" t="s">
        <v>32</v>
      </c>
      <c r="M991" t="s">
        <v>317</v>
      </c>
      <c r="N991" t="s">
        <v>34</v>
      </c>
      <c r="O991" t="s">
        <v>278</v>
      </c>
      <c r="P991" t="s">
        <v>87</v>
      </c>
      <c r="Q991" t="s">
        <v>129</v>
      </c>
      <c r="R991" t="s">
        <v>89</v>
      </c>
      <c r="S991" t="s">
        <v>90</v>
      </c>
      <c r="T991" t="s">
        <v>160</v>
      </c>
      <c r="U991" t="s">
        <v>91</v>
      </c>
      <c r="V991" t="s">
        <v>92</v>
      </c>
      <c r="W991">
        <v>0</v>
      </c>
      <c r="X991" t="s">
        <v>93</v>
      </c>
      <c r="Y991" t="s">
        <v>133</v>
      </c>
      <c r="Z991" t="s">
        <v>130</v>
      </c>
    </row>
    <row r="992" spans="1:26" x14ac:dyDescent="0.25">
      <c r="A992">
        <v>35</v>
      </c>
      <c r="B992">
        <v>136</v>
      </c>
      <c r="C992">
        <v>1568</v>
      </c>
      <c r="D992" t="s">
        <v>26</v>
      </c>
      <c r="E992" t="s">
        <v>27</v>
      </c>
      <c r="F992" t="s">
        <v>28</v>
      </c>
      <c r="G992">
        <v>1</v>
      </c>
      <c r="H992" t="s">
        <v>67</v>
      </c>
      <c r="I992" t="s">
        <v>83</v>
      </c>
      <c r="J992" t="s">
        <v>104</v>
      </c>
      <c r="K992">
        <v>120</v>
      </c>
      <c r="L992" t="s">
        <v>32</v>
      </c>
      <c r="M992" t="s">
        <v>164</v>
      </c>
      <c r="N992" t="s">
        <v>34</v>
      </c>
      <c r="O992" t="s">
        <v>86</v>
      </c>
      <c r="P992" t="s">
        <v>36</v>
      </c>
      <c r="Q992" t="s">
        <v>88</v>
      </c>
      <c r="R992" t="s">
        <v>89</v>
      </c>
      <c r="S992" t="s">
        <v>90</v>
      </c>
      <c r="T992" t="s">
        <v>160</v>
      </c>
      <c r="U992" t="s">
        <v>91</v>
      </c>
      <c r="V992" t="s">
        <v>92</v>
      </c>
      <c r="W992">
        <v>0</v>
      </c>
      <c r="X992" t="s">
        <v>93</v>
      </c>
      <c r="Y992" t="s">
        <v>44</v>
      </c>
      <c r="Z992" t="s">
        <v>545</v>
      </c>
    </row>
    <row r="993" spans="1:26" x14ac:dyDescent="0.25">
      <c r="A993">
        <v>35</v>
      </c>
      <c r="B993">
        <v>137</v>
      </c>
      <c r="C993">
        <v>1569</v>
      </c>
      <c r="D993" t="s">
        <v>176</v>
      </c>
      <c r="E993" t="s">
        <v>27</v>
      </c>
      <c r="F993" t="s">
        <v>28</v>
      </c>
      <c r="G993">
        <v>1</v>
      </c>
      <c r="H993" t="s">
        <v>67</v>
      </c>
      <c r="I993" t="s">
        <v>83</v>
      </c>
      <c r="J993" t="s">
        <v>74</v>
      </c>
      <c r="K993">
        <v>96</v>
      </c>
      <c r="L993" t="s">
        <v>32</v>
      </c>
      <c r="M993" t="s">
        <v>165</v>
      </c>
      <c r="N993" t="s">
        <v>34</v>
      </c>
      <c r="O993" t="s">
        <v>86</v>
      </c>
      <c r="P993" t="s">
        <v>36</v>
      </c>
      <c r="Q993" t="s">
        <v>88</v>
      </c>
      <c r="R993" t="s">
        <v>89</v>
      </c>
      <c r="S993" t="s">
        <v>39</v>
      </c>
      <c r="T993" t="s">
        <v>160</v>
      </c>
      <c r="U993" t="s">
        <v>161</v>
      </c>
      <c r="V993" t="s">
        <v>42</v>
      </c>
      <c r="W993">
        <v>10</v>
      </c>
      <c r="X993" t="s">
        <v>50</v>
      </c>
      <c r="Y993" t="s">
        <v>44</v>
      </c>
      <c r="Z993" t="s">
        <v>545</v>
      </c>
    </row>
    <row r="994" spans="1:26" x14ac:dyDescent="0.25">
      <c r="A994">
        <v>35</v>
      </c>
      <c r="B994">
        <v>138</v>
      </c>
      <c r="C994">
        <v>1570</v>
      </c>
      <c r="D994" t="s">
        <v>264</v>
      </c>
      <c r="E994" t="s">
        <v>27</v>
      </c>
      <c r="F994" t="s">
        <v>28</v>
      </c>
      <c r="G994">
        <v>1</v>
      </c>
      <c r="H994" t="s">
        <v>132</v>
      </c>
      <c r="I994" t="s">
        <v>210</v>
      </c>
      <c r="J994" t="s">
        <v>276</v>
      </c>
      <c r="K994">
        <v>8</v>
      </c>
      <c r="L994" t="s">
        <v>32</v>
      </c>
      <c r="M994" t="s">
        <v>277</v>
      </c>
      <c r="N994" t="s">
        <v>34</v>
      </c>
      <c r="O994" t="s">
        <v>278</v>
      </c>
      <c r="P994" t="s">
        <v>87</v>
      </c>
      <c r="Q994" t="s">
        <v>129</v>
      </c>
      <c r="R994" t="s">
        <v>89</v>
      </c>
      <c r="S994" t="s">
        <v>90</v>
      </c>
      <c r="T994" t="s">
        <v>160</v>
      </c>
      <c r="U994" t="s">
        <v>91</v>
      </c>
      <c r="V994" t="s">
        <v>92</v>
      </c>
      <c r="W994">
        <v>0</v>
      </c>
      <c r="X994" t="s">
        <v>93</v>
      </c>
      <c r="Y994" t="s">
        <v>133</v>
      </c>
      <c r="Z994" t="s">
        <v>130</v>
      </c>
    </row>
    <row r="995" spans="1:26" x14ac:dyDescent="0.25">
      <c r="A995">
        <v>35</v>
      </c>
      <c r="B995">
        <v>139</v>
      </c>
      <c r="C995">
        <v>1571</v>
      </c>
      <c r="D995" t="s">
        <v>264</v>
      </c>
      <c r="E995" t="s">
        <v>27</v>
      </c>
      <c r="F995" t="s">
        <v>28</v>
      </c>
      <c r="G995">
        <v>1</v>
      </c>
      <c r="H995" t="s">
        <v>132</v>
      </c>
      <c r="I995" t="s">
        <v>210</v>
      </c>
      <c r="J995" t="s">
        <v>196</v>
      </c>
      <c r="K995">
        <v>14</v>
      </c>
      <c r="L995" t="s">
        <v>32</v>
      </c>
      <c r="M995" t="s">
        <v>317</v>
      </c>
      <c r="N995" t="s">
        <v>34</v>
      </c>
      <c r="O995" t="s">
        <v>278</v>
      </c>
      <c r="P995" t="s">
        <v>87</v>
      </c>
      <c r="Q995" t="s">
        <v>129</v>
      </c>
      <c r="R995" t="s">
        <v>89</v>
      </c>
      <c r="S995" t="s">
        <v>90</v>
      </c>
      <c r="T995" t="s">
        <v>160</v>
      </c>
      <c r="U995" t="s">
        <v>91</v>
      </c>
      <c r="V995" t="s">
        <v>92</v>
      </c>
      <c r="W995">
        <v>0</v>
      </c>
      <c r="X995" t="s">
        <v>93</v>
      </c>
      <c r="Y995" t="s">
        <v>133</v>
      </c>
      <c r="Z995" t="s">
        <v>130</v>
      </c>
    </row>
    <row r="996" spans="1:26" x14ac:dyDescent="0.25">
      <c r="A996">
        <v>35</v>
      </c>
      <c r="B996">
        <v>140</v>
      </c>
      <c r="C996">
        <v>1572</v>
      </c>
      <c r="D996" t="s">
        <v>264</v>
      </c>
      <c r="E996" t="s">
        <v>27</v>
      </c>
      <c r="F996" t="s">
        <v>28</v>
      </c>
      <c r="G996">
        <v>1</v>
      </c>
      <c r="H996" t="s">
        <v>132</v>
      </c>
      <c r="I996" t="s">
        <v>188</v>
      </c>
      <c r="J996" t="s">
        <v>276</v>
      </c>
      <c r="K996">
        <v>7</v>
      </c>
      <c r="L996" t="s">
        <v>32</v>
      </c>
      <c r="M996" t="s">
        <v>277</v>
      </c>
      <c r="N996" t="s">
        <v>34</v>
      </c>
      <c r="O996" t="s">
        <v>278</v>
      </c>
      <c r="P996" t="s">
        <v>87</v>
      </c>
      <c r="Q996" t="s">
        <v>129</v>
      </c>
      <c r="R996" t="s">
        <v>89</v>
      </c>
      <c r="S996" t="s">
        <v>90</v>
      </c>
      <c r="T996" t="s">
        <v>160</v>
      </c>
      <c r="U996" t="s">
        <v>91</v>
      </c>
      <c r="V996" t="s">
        <v>92</v>
      </c>
      <c r="W996">
        <v>0</v>
      </c>
      <c r="X996" t="s">
        <v>93</v>
      </c>
      <c r="Y996" t="s">
        <v>133</v>
      </c>
      <c r="Z996" t="s">
        <v>130</v>
      </c>
    </row>
    <row r="997" spans="1:26" x14ac:dyDescent="0.25">
      <c r="A997">
        <v>35</v>
      </c>
      <c r="B997">
        <v>143</v>
      </c>
      <c r="C997">
        <v>1982</v>
      </c>
      <c r="D997" t="s">
        <v>217</v>
      </c>
      <c r="E997" t="s">
        <v>27</v>
      </c>
      <c r="F997" t="s">
        <v>28</v>
      </c>
      <c r="G997">
        <v>1</v>
      </c>
      <c r="H997" t="s">
        <v>77</v>
      </c>
      <c r="I997" t="s">
        <v>52</v>
      </c>
      <c r="J997" t="s">
        <v>74</v>
      </c>
      <c r="K997">
        <v>133</v>
      </c>
      <c r="L997" t="s">
        <v>32</v>
      </c>
      <c r="M997" t="s">
        <v>228</v>
      </c>
      <c r="N997" t="s">
        <v>546</v>
      </c>
      <c r="O997" t="s">
        <v>35</v>
      </c>
      <c r="P997" t="s">
        <v>107</v>
      </c>
      <c r="Q997" t="s">
        <v>49</v>
      </c>
      <c r="R997" t="s">
        <v>108</v>
      </c>
      <c r="S997" t="s">
        <v>64</v>
      </c>
      <c r="T997" t="s">
        <v>40</v>
      </c>
      <c r="U997" t="s">
        <v>65</v>
      </c>
      <c r="V997" t="s">
        <v>60</v>
      </c>
      <c r="W997">
        <v>20</v>
      </c>
      <c r="X997" t="s">
        <v>178</v>
      </c>
      <c r="Y997" t="s">
        <v>202</v>
      </c>
      <c r="Z997" t="s">
        <v>547</v>
      </c>
    </row>
    <row r="998" spans="1:26" x14ac:dyDescent="0.25">
      <c r="A998">
        <v>35</v>
      </c>
      <c r="B998">
        <v>144</v>
      </c>
      <c r="C998">
        <v>1983</v>
      </c>
      <c r="D998" t="s">
        <v>217</v>
      </c>
      <c r="E998" t="s">
        <v>27</v>
      </c>
      <c r="F998" t="s">
        <v>28</v>
      </c>
      <c r="G998">
        <v>1</v>
      </c>
      <c r="H998" t="s">
        <v>77</v>
      </c>
      <c r="I998" t="s">
        <v>62</v>
      </c>
      <c r="J998" t="s">
        <v>101</v>
      </c>
      <c r="K998">
        <v>146</v>
      </c>
      <c r="L998" t="s">
        <v>32</v>
      </c>
      <c r="M998" t="s">
        <v>220</v>
      </c>
      <c r="N998" t="s">
        <v>546</v>
      </c>
      <c r="O998" t="s">
        <v>35</v>
      </c>
      <c r="P998" t="s">
        <v>107</v>
      </c>
      <c r="Q998" t="s">
        <v>37</v>
      </c>
      <c r="R998" t="s">
        <v>108</v>
      </c>
      <c r="S998" t="s">
        <v>64</v>
      </c>
      <c r="T998" t="s">
        <v>40</v>
      </c>
      <c r="U998" t="s">
        <v>65</v>
      </c>
      <c r="V998" t="s">
        <v>92</v>
      </c>
      <c r="W998">
        <v>9</v>
      </c>
      <c r="X998" t="s">
        <v>178</v>
      </c>
      <c r="Y998" t="s">
        <v>202</v>
      </c>
      <c r="Z998" t="s">
        <v>548</v>
      </c>
    </row>
    <row r="999" spans="1:26" x14ac:dyDescent="0.25">
      <c r="A999">
        <v>35</v>
      </c>
      <c r="B999">
        <v>145</v>
      </c>
      <c r="C999">
        <v>1984</v>
      </c>
      <c r="D999" t="s">
        <v>275</v>
      </c>
      <c r="E999" t="s">
        <v>27</v>
      </c>
      <c r="F999" t="s">
        <v>28</v>
      </c>
      <c r="G999">
        <v>1</v>
      </c>
      <c r="H999" t="s">
        <v>95</v>
      </c>
      <c r="I999" t="s">
        <v>83</v>
      </c>
      <c r="J999" t="s">
        <v>196</v>
      </c>
      <c r="K999">
        <v>20</v>
      </c>
      <c r="L999" t="s">
        <v>32</v>
      </c>
      <c r="M999" t="s">
        <v>140</v>
      </c>
      <c r="N999" t="s">
        <v>34</v>
      </c>
      <c r="O999" t="s">
        <v>128</v>
      </c>
      <c r="P999" t="s">
        <v>87</v>
      </c>
      <c r="Q999" t="s">
        <v>129</v>
      </c>
      <c r="R999" t="s">
        <v>89</v>
      </c>
      <c r="S999" t="s">
        <v>90</v>
      </c>
      <c r="T999" t="s">
        <v>160</v>
      </c>
      <c r="U999" t="s">
        <v>91</v>
      </c>
      <c r="V999" t="s">
        <v>92</v>
      </c>
      <c r="W999">
        <v>0</v>
      </c>
      <c r="X999" t="s">
        <v>93</v>
      </c>
      <c r="Y999" t="s">
        <v>44</v>
      </c>
      <c r="Z999" t="s">
        <v>130</v>
      </c>
    </row>
    <row r="1000" spans="1:26" x14ac:dyDescent="0.25">
      <c r="A1000">
        <v>35</v>
      </c>
      <c r="B1000">
        <v>146</v>
      </c>
      <c r="C1000">
        <v>1985</v>
      </c>
      <c r="D1000" t="s">
        <v>512</v>
      </c>
      <c r="E1000" t="s">
        <v>27</v>
      </c>
      <c r="F1000" t="s">
        <v>28</v>
      </c>
      <c r="G1000">
        <v>1</v>
      </c>
      <c r="H1000" t="s">
        <v>138</v>
      </c>
      <c r="I1000" t="s">
        <v>159</v>
      </c>
      <c r="J1000" t="s">
        <v>276</v>
      </c>
      <c r="K1000">
        <v>16</v>
      </c>
      <c r="L1000" t="s">
        <v>32</v>
      </c>
      <c r="M1000" t="s">
        <v>140</v>
      </c>
      <c r="N1000" t="s">
        <v>34</v>
      </c>
      <c r="O1000" t="s">
        <v>128</v>
      </c>
      <c r="P1000" t="s">
        <v>87</v>
      </c>
      <c r="Q1000" t="s">
        <v>129</v>
      </c>
      <c r="R1000" t="s">
        <v>89</v>
      </c>
      <c r="S1000" t="s">
        <v>90</v>
      </c>
      <c r="T1000" t="s">
        <v>160</v>
      </c>
      <c r="U1000" t="s">
        <v>91</v>
      </c>
      <c r="V1000" t="s">
        <v>92</v>
      </c>
      <c r="W1000">
        <v>0</v>
      </c>
      <c r="X1000" t="s">
        <v>50</v>
      </c>
      <c r="Y1000" t="s">
        <v>44</v>
      </c>
      <c r="Z1000" t="s">
        <v>130</v>
      </c>
    </row>
    <row r="1001" spans="1:26" x14ac:dyDescent="0.25">
      <c r="A1001">
        <v>35</v>
      </c>
      <c r="B1001">
        <v>147</v>
      </c>
      <c r="C1001">
        <v>1986</v>
      </c>
      <c r="D1001" t="s">
        <v>275</v>
      </c>
      <c r="E1001" t="s">
        <v>27</v>
      </c>
      <c r="F1001" t="s">
        <v>28</v>
      </c>
      <c r="G1001">
        <v>1</v>
      </c>
      <c r="H1001" t="s">
        <v>95</v>
      </c>
      <c r="I1001" t="s">
        <v>83</v>
      </c>
      <c r="J1001" t="s">
        <v>132</v>
      </c>
      <c r="K1001">
        <v>30</v>
      </c>
      <c r="L1001" t="s">
        <v>32</v>
      </c>
      <c r="M1001" t="s">
        <v>143</v>
      </c>
      <c r="N1001" t="s">
        <v>34</v>
      </c>
      <c r="O1001" t="s">
        <v>128</v>
      </c>
      <c r="P1001" t="s">
        <v>87</v>
      </c>
      <c r="Q1001" t="s">
        <v>129</v>
      </c>
      <c r="R1001" t="s">
        <v>89</v>
      </c>
      <c r="S1001" t="s">
        <v>90</v>
      </c>
      <c r="T1001" t="s">
        <v>160</v>
      </c>
      <c r="U1001" t="s">
        <v>91</v>
      </c>
      <c r="V1001" t="s">
        <v>92</v>
      </c>
      <c r="W1001">
        <v>0</v>
      </c>
      <c r="X1001" t="s">
        <v>93</v>
      </c>
      <c r="Y1001" t="s">
        <v>44</v>
      </c>
      <c r="Z1001" t="s">
        <v>130</v>
      </c>
    </row>
    <row r="1002" spans="1:26" x14ac:dyDescent="0.25">
      <c r="A1002">
        <v>35</v>
      </c>
      <c r="B1002">
        <v>148</v>
      </c>
      <c r="C1002">
        <v>1987</v>
      </c>
      <c r="D1002" t="s">
        <v>275</v>
      </c>
      <c r="E1002" t="s">
        <v>27</v>
      </c>
      <c r="F1002" t="s">
        <v>28</v>
      </c>
      <c r="G1002">
        <v>1</v>
      </c>
      <c r="H1002" t="s">
        <v>95</v>
      </c>
      <c r="I1002" t="s">
        <v>83</v>
      </c>
      <c r="J1002" t="s">
        <v>132</v>
      </c>
      <c r="K1002">
        <v>29</v>
      </c>
      <c r="L1002" t="s">
        <v>32</v>
      </c>
      <c r="M1002" t="s">
        <v>143</v>
      </c>
      <c r="N1002" t="s">
        <v>34</v>
      </c>
      <c r="O1002" t="s">
        <v>128</v>
      </c>
      <c r="P1002" t="s">
        <v>87</v>
      </c>
      <c r="Q1002" t="s">
        <v>129</v>
      </c>
      <c r="R1002" t="s">
        <v>89</v>
      </c>
      <c r="S1002" t="s">
        <v>90</v>
      </c>
      <c r="T1002" t="s">
        <v>160</v>
      </c>
      <c r="U1002" t="s">
        <v>91</v>
      </c>
      <c r="V1002" t="s">
        <v>92</v>
      </c>
      <c r="W1002">
        <v>0</v>
      </c>
      <c r="X1002" t="s">
        <v>93</v>
      </c>
      <c r="Y1002" t="s">
        <v>44</v>
      </c>
      <c r="Z1002" t="s">
        <v>130</v>
      </c>
    </row>
    <row r="1003" spans="1:26" x14ac:dyDescent="0.25">
      <c r="A1003">
        <v>35</v>
      </c>
      <c r="B1003">
        <v>150</v>
      </c>
      <c r="C1003">
        <v>1989</v>
      </c>
      <c r="D1003" t="s">
        <v>158</v>
      </c>
      <c r="E1003" t="s">
        <v>27</v>
      </c>
      <c r="F1003" t="s">
        <v>28</v>
      </c>
      <c r="G1003">
        <v>1</v>
      </c>
      <c r="H1003" t="s">
        <v>101</v>
      </c>
      <c r="I1003" t="s">
        <v>30</v>
      </c>
      <c r="J1003" t="s">
        <v>84</v>
      </c>
      <c r="K1003">
        <v>80</v>
      </c>
      <c r="L1003" t="s">
        <v>32</v>
      </c>
      <c r="M1003" t="s">
        <v>253</v>
      </c>
      <c r="N1003" t="s">
        <v>34</v>
      </c>
      <c r="O1003" t="s">
        <v>86</v>
      </c>
      <c r="P1003" t="s">
        <v>87</v>
      </c>
      <c r="Q1003" t="s">
        <v>88</v>
      </c>
      <c r="R1003" t="s">
        <v>89</v>
      </c>
      <c r="S1003" t="s">
        <v>39</v>
      </c>
      <c r="T1003" t="s">
        <v>160</v>
      </c>
      <c r="U1003" t="s">
        <v>161</v>
      </c>
      <c r="V1003" t="s">
        <v>42</v>
      </c>
      <c r="W1003">
        <v>10</v>
      </c>
      <c r="X1003" t="s">
        <v>50</v>
      </c>
      <c r="Y1003" t="s">
        <v>44</v>
      </c>
      <c r="Z1003" t="s">
        <v>130</v>
      </c>
    </row>
    <row r="1004" spans="1:26" x14ac:dyDescent="0.25">
      <c r="A1004">
        <v>35</v>
      </c>
      <c r="B1004">
        <v>151</v>
      </c>
      <c r="C1004">
        <v>1990</v>
      </c>
      <c r="D1004" t="s">
        <v>158</v>
      </c>
      <c r="E1004" t="s">
        <v>27</v>
      </c>
      <c r="F1004" t="s">
        <v>28</v>
      </c>
      <c r="G1004">
        <v>1</v>
      </c>
      <c r="H1004" t="s">
        <v>53</v>
      </c>
      <c r="I1004" t="s">
        <v>30</v>
      </c>
      <c r="J1004" t="s">
        <v>111</v>
      </c>
      <c r="K1004">
        <v>54</v>
      </c>
      <c r="L1004" t="s">
        <v>32</v>
      </c>
      <c r="M1004" t="s">
        <v>85</v>
      </c>
      <c r="N1004" t="s">
        <v>34</v>
      </c>
      <c r="O1004" t="s">
        <v>86</v>
      </c>
      <c r="P1004" t="s">
        <v>87</v>
      </c>
      <c r="Q1004" t="s">
        <v>88</v>
      </c>
      <c r="R1004" t="s">
        <v>89</v>
      </c>
      <c r="S1004" t="s">
        <v>39</v>
      </c>
      <c r="T1004" t="s">
        <v>160</v>
      </c>
      <c r="U1004" t="s">
        <v>161</v>
      </c>
      <c r="V1004" t="s">
        <v>42</v>
      </c>
      <c r="W1004">
        <v>10</v>
      </c>
      <c r="X1004" t="s">
        <v>50</v>
      </c>
      <c r="Y1004" t="s">
        <v>44</v>
      </c>
      <c r="Z1004" t="s">
        <v>130</v>
      </c>
    </row>
    <row r="1005" spans="1:26" x14ac:dyDescent="0.25">
      <c r="A1005">
        <v>35</v>
      </c>
      <c r="B1005">
        <v>153</v>
      </c>
      <c r="C1005">
        <v>1992</v>
      </c>
      <c r="D1005" t="s">
        <v>423</v>
      </c>
      <c r="E1005" t="s">
        <v>27</v>
      </c>
      <c r="F1005" t="s">
        <v>28</v>
      </c>
      <c r="G1005">
        <v>1</v>
      </c>
      <c r="H1005" t="s">
        <v>101</v>
      </c>
      <c r="I1005" t="s">
        <v>159</v>
      </c>
      <c r="J1005" t="s">
        <v>111</v>
      </c>
      <c r="K1005">
        <v>105</v>
      </c>
      <c r="L1005" t="s">
        <v>32</v>
      </c>
      <c r="M1005" t="s">
        <v>223</v>
      </c>
      <c r="N1005" t="s">
        <v>34</v>
      </c>
      <c r="O1005" t="s">
        <v>86</v>
      </c>
      <c r="P1005" t="s">
        <v>107</v>
      </c>
      <c r="Q1005" t="s">
        <v>88</v>
      </c>
      <c r="R1005" t="s">
        <v>38</v>
      </c>
      <c r="S1005" t="s">
        <v>39</v>
      </c>
      <c r="T1005" t="s">
        <v>160</v>
      </c>
      <c r="U1005" t="s">
        <v>161</v>
      </c>
      <c r="V1005" t="s">
        <v>92</v>
      </c>
      <c r="W1005">
        <v>0</v>
      </c>
      <c r="X1005" t="s">
        <v>93</v>
      </c>
      <c r="Y1005" t="s">
        <v>44</v>
      </c>
      <c r="Z1005" t="s">
        <v>549</v>
      </c>
    </row>
    <row r="1006" spans="1:26" x14ac:dyDescent="0.25">
      <c r="A1006">
        <v>35</v>
      </c>
      <c r="B1006">
        <v>155</v>
      </c>
      <c r="C1006">
        <v>1994</v>
      </c>
      <c r="D1006" t="s">
        <v>381</v>
      </c>
      <c r="E1006" t="s">
        <v>27</v>
      </c>
      <c r="F1006" t="s">
        <v>28</v>
      </c>
      <c r="G1006">
        <v>1</v>
      </c>
      <c r="H1006" t="s">
        <v>53</v>
      </c>
      <c r="I1006" t="s">
        <v>83</v>
      </c>
      <c r="J1006" t="s">
        <v>84</v>
      </c>
      <c r="K1006">
        <v>97</v>
      </c>
      <c r="L1006" t="s">
        <v>32</v>
      </c>
      <c r="M1006" t="s">
        <v>165</v>
      </c>
      <c r="N1006" t="s">
        <v>34</v>
      </c>
      <c r="O1006" t="s">
        <v>35</v>
      </c>
      <c r="P1006" t="s">
        <v>107</v>
      </c>
      <c r="Q1006" t="s">
        <v>49</v>
      </c>
      <c r="R1006" t="s">
        <v>108</v>
      </c>
      <c r="S1006" t="s">
        <v>64</v>
      </c>
      <c r="T1006" t="s">
        <v>193</v>
      </c>
      <c r="U1006" t="s">
        <v>41</v>
      </c>
      <c r="V1006" t="s">
        <v>60</v>
      </c>
      <c r="W1006">
        <v>20</v>
      </c>
      <c r="X1006" t="s">
        <v>43</v>
      </c>
      <c r="Y1006" t="s">
        <v>44</v>
      </c>
      <c r="Z1006" t="s">
        <v>130</v>
      </c>
    </row>
    <row r="1007" spans="1:26" x14ac:dyDescent="0.25">
      <c r="A1007">
        <v>35</v>
      </c>
      <c r="B1007">
        <v>157</v>
      </c>
      <c r="C1007">
        <v>1996</v>
      </c>
      <c r="D1007" t="s">
        <v>264</v>
      </c>
      <c r="E1007" t="s">
        <v>27</v>
      </c>
      <c r="F1007" t="s">
        <v>28</v>
      </c>
      <c r="G1007">
        <v>1</v>
      </c>
      <c r="H1007" t="s">
        <v>142</v>
      </c>
      <c r="I1007" t="s">
        <v>188</v>
      </c>
      <c r="J1007" t="s">
        <v>196</v>
      </c>
      <c r="K1007">
        <v>5</v>
      </c>
      <c r="L1007" t="s">
        <v>32</v>
      </c>
      <c r="M1007" t="s">
        <v>277</v>
      </c>
      <c r="N1007" t="s">
        <v>34</v>
      </c>
      <c r="O1007" t="s">
        <v>278</v>
      </c>
      <c r="P1007" t="s">
        <v>87</v>
      </c>
      <c r="Q1007" t="s">
        <v>129</v>
      </c>
      <c r="R1007" t="s">
        <v>89</v>
      </c>
      <c r="S1007" t="s">
        <v>90</v>
      </c>
      <c r="T1007" t="s">
        <v>193</v>
      </c>
      <c r="U1007" t="s">
        <v>91</v>
      </c>
      <c r="V1007" t="s">
        <v>92</v>
      </c>
      <c r="W1007">
        <v>0</v>
      </c>
      <c r="X1007" t="s">
        <v>93</v>
      </c>
      <c r="Y1007" t="s">
        <v>44</v>
      </c>
      <c r="Z1007" t="s">
        <v>130</v>
      </c>
    </row>
    <row r="1008" spans="1:26" x14ac:dyDescent="0.25">
      <c r="A1008">
        <v>35</v>
      </c>
      <c r="B1008">
        <v>158</v>
      </c>
      <c r="C1008">
        <v>1997</v>
      </c>
      <c r="D1008" t="s">
        <v>381</v>
      </c>
      <c r="E1008" t="s">
        <v>27</v>
      </c>
      <c r="F1008" t="s">
        <v>28</v>
      </c>
      <c r="G1008">
        <v>1</v>
      </c>
      <c r="H1008" t="s">
        <v>132</v>
      </c>
      <c r="I1008" t="s">
        <v>83</v>
      </c>
      <c r="J1008" t="s">
        <v>276</v>
      </c>
      <c r="K1008">
        <v>5</v>
      </c>
      <c r="L1008" t="s">
        <v>32</v>
      </c>
      <c r="M1008" t="s">
        <v>277</v>
      </c>
      <c r="N1008" t="s">
        <v>34</v>
      </c>
      <c r="O1008" t="s">
        <v>278</v>
      </c>
      <c r="P1008" t="s">
        <v>87</v>
      </c>
      <c r="Q1008" t="s">
        <v>129</v>
      </c>
      <c r="R1008" t="s">
        <v>89</v>
      </c>
      <c r="S1008" t="s">
        <v>90</v>
      </c>
      <c r="T1008" t="s">
        <v>193</v>
      </c>
      <c r="U1008" t="s">
        <v>91</v>
      </c>
      <c r="V1008" t="s">
        <v>92</v>
      </c>
      <c r="W1008">
        <v>0</v>
      </c>
      <c r="X1008" t="s">
        <v>93</v>
      </c>
      <c r="Y1008" t="s">
        <v>44</v>
      </c>
      <c r="Z1008" t="s">
        <v>130</v>
      </c>
    </row>
    <row r="1009" spans="1:26" x14ac:dyDescent="0.25">
      <c r="A1009">
        <v>35</v>
      </c>
      <c r="B1009">
        <v>159</v>
      </c>
      <c r="C1009">
        <v>1998</v>
      </c>
      <c r="D1009" t="s">
        <v>246</v>
      </c>
      <c r="E1009" t="s">
        <v>27</v>
      </c>
      <c r="F1009" t="s">
        <v>28</v>
      </c>
      <c r="G1009">
        <v>1</v>
      </c>
      <c r="H1009" t="s">
        <v>142</v>
      </c>
      <c r="I1009" t="s">
        <v>83</v>
      </c>
      <c r="J1009" t="s">
        <v>276</v>
      </c>
      <c r="K1009">
        <v>7</v>
      </c>
      <c r="L1009" t="s">
        <v>32</v>
      </c>
      <c r="M1009" t="s">
        <v>277</v>
      </c>
      <c r="N1009" t="s">
        <v>34</v>
      </c>
      <c r="O1009" t="s">
        <v>278</v>
      </c>
      <c r="P1009" t="s">
        <v>87</v>
      </c>
      <c r="Q1009" t="s">
        <v>129</v>
      </c>
      <c r="R1009" t="s">
        <v>89</v>
      </c>
      <c r="S1009" t="s">
        <v>90</v>
      </c>
      <c r="T1009" t="s">
        <v>193</v>
      </c>
      <c r="U1009" t="s">
        <v>91</v>
      </c>
      <c r="V1009" t="s">
        <v>92</v>
      </c>
      <c r="W1009">
        <v>0</v>
      </c>
      <c r="X1009" t="s">
        <v>93</v>
      </c>
      <c r="Y1009" t="s">
        <v>44</v>
      </c>
      <c r="Z1009" t="s">
        <v>130</v>
      </c>
    </row>
    <row r="1010" spans="1:26" x14ac:dyDescent="0.25">
      <c r="A1010">
        <v>35</v>
      </c>
      <c r="B1010">
        <v>160</v>
      </c>
      <c r="C1010">
        <v>1999</v>
      </c>
      <c r="D1010" t="s">
        <v>257</v>
      </c>
      <c r="E1010" t="s">
        <v>27</v>
      </c>
      <c r="F1010" t="s">
        <v>28</v>
      </c>
      <c r="G1010">
        <v>1</v>
      </c>
      <c r="H1010" t="s">
        <v>142</v>
      </c>
      <c r="I1010" t="s">
        <v>210</v>
      </c>
      <c r="J1010" t="s">
        <v>196</v>
      </c>
      <c r="K1010">
        <v>9</v>
      </c>
      <c r="L1010" t="s">
        <v>32</v>
      </c>
      <c r="M1010" t="s">
        <v>277</v>
      </c>
      <c r="N1010" t="s">
        <v>34</v>
      </c>
      <c r="O1010" t="s">
        <v>278</v>
      </c>
      <c r="P1010" t="s">
        <v>87</v>
      </c>
      <c r="Q1010" t="s">
        <v>129</v>
      </c>
      <c r="R1010" t="s">
        <v>89</v>
      </c>
      <c r="S1010" t="s">
        <v>90</v>
      </c>
      <c r="T1010" t="s">
        <v>193</v>
      </c>
      <c r="U1010" t="s">
        <v>91</v>
      </c>
      <c r="V1010" t="s">
        <v>92</v>
      </c>
      <c r="W1010">
        <v>0</v>
      </c>
      <c r="X1010" t="s">
        <v>93</v>
      </c>
      <c r="Y1010" t="s">
        <v>44</v>
      </c>
      <c r="Z1010" t="s">
        <v>130</v>
      </c>
    </row>
    <row r="1011" spans="1:26" x14ac:dyDescent="0.25">
      <c r="A1011">
        <v>35</v>
      </c>
      <c r="B1011">
        <v>161</v>
      </c>
      <c r="C1011">
        <v>7000</v>
      </c>
      <c r="D1011" t="s">
        <v>257</v>
      </c>
      <c r="E1011" t="s">
        <v>27</v>
      </c>
      <c r="F1011" t="s">
        <v>28</v>
      </c>
      <c r="G1011">
        <v>1</v>
      </c>
      <c r="H1011" t="s">
        <v>132</v>
      </c>
      <c r="I1011" t="s">
        <v>210</v>
      </c>
      <c r="J1011" t="s">
        <v>196</v>
      </c>
      <c r="K1011">
        <v>7</v>
      </c>
      <c r="L1011" t="s">
        <v>32</v>
      </c>
      <c r="M1011" t="s">
        <v>277</v>
      </c>
      <c r="N1011" t="s">
        <v>34</v>
      </c>
      <c r="O1011" t="s">
        <v>278</v>
      </c>
      <c r="P1011" t="s">
        <v>87</v>
      </c>
      <c r="Q1011" t="s">
        <v>129</v>
      </c>
      <c r="R1011" t="s">
        <v>89</v>
      </c>
      <c r="S1011" t="s">
        <v>90</v>
      </c>
      <c r="T1011" t="s">
        <v>193</v>
      </c>
      <c r="U1011" t="s">
        <v>91</v>
      </c>
      <c r="V1011" t="s">
        <v>92</v>
      </c>
      <c r="W1011">
        <v>0</v>
      </c>
      <c r="X1011" t="s">
        <v>93</v>
      </c>
      <c r="Y1011" t="s">
        <v>44</v>
      </c>
      <c r="Z1011" t="s">
        <v>130</v>
      </c>
    </row>
    <row r="1012" spans="1:26" x14ac:dyDescent="0.25">
      <c r="A1012">
        <v>35</v>
      </c>
      <c r="B1012">
        <v>162</v>
      </c>
      <c r="C1012">
        <v>7001</v>
      </c>
      <c r="D1012" t="s">
        <v>257</v>
      </c>
      <c r="E1012" t="s">
        <v>27</v>
      </c>
      <c r="F1012" t="s">
        <v>28</v>
      </c>
      <c r="G1012">
        <v>1</v>
      </c>
      <c r="H1012" t="s">
        <v>111</v>
      </c>
      <c r="I1012" t="s">
        <v>83</v>
      </c>
      <c r="J1012" t="s">
        <v>196</v>
      </c>
      <c r="K1012">
        <v>7</v>
      </c>
      <c r="L1012" t="s">
        <v>32</v>
      </c>
      <c r="M1012" t="s">
        <v>277</v>
      </c>
      <c r="N1012" t="s">
        <v>34</v>
      </c>
      <c r="O1012" t="s">
        <v>278</v>
      </c>
      <c r="P1012" t="s">
        <v>87</v>
      </c>
      <c r="Q1012" t="s">
        <v>129</v>
      </c>
      <c r="R1012" t="s">
        <v>89</v>
      </c>
      <c r="S1012" t="s">
        <v>90</v>
      </c>
      <c r="T1012" t="s">
        <v>193</v>
      </c>
      <c r="U1012" t="s">
        <v>91</v>
      </c>
      <c r="V1012" t="s">
        <v>92</v>
      </c>
      <c r="W1012">
        <v>0</v>
      </c>
      <c r="X1012" t="s">
        <v>93</v>
      </c>
      <c r="Y1012" t="s">
        <v>44</v>
      </c>
      <c r="Z1012" t="s">
        <v>130</v>
      </c>
    </row>
    <row r="1013" spans="1:26" x14ac:dyDescent="0.25">
      <c r="A1013">
        <v>35</v>
      </c>
      <c r="B1013">
        <v>163</v>
      </c>
      <c r="C1013">
        <v>7002</v>
      </c>
      <c r="D1013" t="s">
        <v>381</v>
      </c>
      <c r="E1013" t="s">
        <v>27</v>
      </c>
      <c r="F1013" t="s">
        <v>28</v>
      </c>
      <c r="G1013">
        <v>1</v>
      </c>
      <c r="H1013" t="s">
        <v>101</v>
      </c>
      <c r="I1013" t="s">
        <v>83</v>
      </c>
      <c r="J1013" t="s">
        <v>58</v>
      </c>
      <c r="K1013">
        <v>117</v>
      </c>
      <c r="L1013" t="s">
        <v>32</v>
      </c>
      <c r="M1013" t="s">
        <v>164</v>
      </c>
      <c r="N1013" t="s">
        <v>34</v>
      </c>
      <c r="O1013" t="s">
        <v>286</v>
      </c>
      <c r="P1013" t="s">
        <v>36</v>
      </c>
      <c r="Q1013" t="s">
        <v>49</v>
      </c>
      <c r="R1013" t="s">
        <v>115</v>
      </c>
      <c r="S1013" t="s">
        <v>64</v>
      </c>
      <c r="T1013" t="s">
        <v>193</v>
      </c>
      <c r="U1013" t="s">
        <v>41</v>
      </c>
      <c r="V1013" t="s">
        <v>42</v>
      </c>
      <c r="W1013">
        <v>20</v>
      </c>
      <c r="X1013" t="s">
        <v>43</v>
      </c>
      <c r="Y1013" t="s">
        <v>44</v>
      </c>
      <c r="Z1013" t="s">
        <v>130</v>
      </c>
    </row>
    <row r="1014" spans="1:26" x14ac:dyDescent="0.25">
      <c r="A1014">
        <v>36</v>
      </c>
      <c r="B1014">
        <v>3</v>
      </c>
      <c r="C1014">
        <v>1325</v>
      </c>
      <c r="D1014" t="s">
        <v>275</v>
      </c>
      <c r="E1014" t="s">
        <v>27</v>
      </c>
      <c r="F1014" t="s">
        <v>28</v>
      </c>
      <c r="G1014">
        <v>1</v>
      </c>
      <c r="H1014" t="s">
        <v>53</v>
      </c>
      <c r="I1014" t="s">
        <v>197</v>
      </c>
      <c r="J1014" t="s">
        <v>84</v>
      </c>
      <c r="K1014">
        <v>48</v>
      </c>
      <c r="L1014" t="s">
        <v>550</v>
      </c>
      <c r="M1014" t="s">
        <v>114</v>
      </c>
      <c r="N1014" t="s">
        <v>34</v>
      </c>
      <c r="O1014" t="s">
        <v>86</v>
      </c>
      <c r="P1014" t="s">
        <v>87</v>
      </c>
      <c r="Q1014" t="s">
        <v>88</v>
      </c>
      <c r="R1014" t="s">
        <v>38</v>
      </c>
      <c r="S1014" t="s">
        <v>90</v>
      </c>
      <c r="T1014" t="s">
        <v>193</v>
      </c>
      <c r="U1014" t="s">
        <v>91</v>
      </c>
      <c r="V1014" t="s">
        <v>92</v>
      </c>
      <c r="W1014">
        <v>10</v>
      </c>
      <c r="X1014" t="s">
        <v>50</v>
      </c>
      <c r="Y1014" t="s">
        <v>44</v>
      </c>
      <c r="Z1014" t="s">
        <v>130</v>
      </c>
    </row>
    <row r="1015" spans="1:26" x14ac:dyDescent="0.25">
      <c r="A1015">
        <v>36</v>
      </c>
      <c r="B1015">
        <v>4</v>
      </c>
      <c r="C1015">
        <v>1326</v>
      </c>
      <c r="D1015" t="s">
        <v>275</v>
      </c>
      <c r="E1015" t="s">
        <v>27</v>
      </c>
      <c r="F1015" t="s">
        <v>28</v>
      </c>
      <c r="G1015">
        <v>1</v>
      </c>
      <c r="H1015" t="s">
        <v>58</v>
      </c>
      <c r="I1015" t="s">
        <v>197</v>
      </c>
      <c r="J1015" t="s">
        <v>95</v>
      </c>
      <c r="K1015">
        <v>51</v>
      </c>
      <c r="L1015">
        <v>12</v>
      </c>
      <c r="M1015" t="s">
        <v>114</v>
      </c>
      <c r="N1015" t="s">
        <v>34</v>
      </c>
      <c r="O1015" t="s">
        <v>86</v>
      </c>
      <c r="P1015" t="s">
        <v>87</v>
      </c>
      <c r="Q1015" t="s">
        <v>88</v>
      </c>
      <c r="R1015" t="s">
        <v>38</v>
      </c>
      <c r="S1015" t="s">
        <v>90</v>
      </c>
      <c r="T1015" t="s">
        <v>193</v>
      </c>
      <c r="U1015" t="s">
        <v>91</v>
      </c>
      <c r="V1015" t="s">
        <v>92</v>
      </c>
      <c r="W1015">
        <v>10</v>
      </c>
      <c r="X1015" t="s">
        <v>50</v>
      </c>
      <c r="Y1015" t="s">
        <v>44</v>
      </c>
      <c r="Z1015" t="s">
        <v>130</v>
      </c>
    </row>
    <row r="1016" spans="1:26" x14ac:dyDescent="0.25">
      <c r="A1016">
        <v>36</v>
      </c>
      <c r="B1016">
        <v>6</v>
      </c>
      <c r="C1016">
        <v>1328</v>
      </c>
      <c r="D1016" t="s">
        <v>387</v>
      </c>
      <c r="E1016" t="s">
        <v>27</v>
      </c>
      <c r="F1016" t="s">
        <v>28</v>
      </c>
      <c r="G1016">
        <v>1</v>
      </c>
      <c r="H1016" t="s">
        <v>67</v>
      </c>
      <c r="I1016" t="s">
        <v>83</v>
      </c>
      <c r="J1016" t="s">
        <v>74</v>
      </c>
      <c r="K1016">
        <v>155</v>
      </c>
      <c r="L1016" t="s">
        <v>32</v>
      </c>
      <c r="M1016" t="s">
        <v>54</v>
      </c>
      <c r="N1016" t="s">
        <v>34</v>
      </c>
      <c r="O1016" t="s">
        <v>35</v>
      </c>
      <c r="P1016" t="s">
        <v>36</v>
      </c>
      <c r="Q1016" t="s">
        <v>37</v>
      </c>
      <c r="R1016" t="s">
        <v>115</v>
      </c>
      <c r="S1016" t="s">
        <v>39</v>
      </c>
      <c r="T1016" t="s">
        <v>193</v>
      </c>
      <c r="U1016" t="s">
        <v>161</v>
      </c>
      <c r="V1016" t="s">
        <v>42</v>
      </c>
      <c r="W1016">
        <v>20</v>
      </c>
      <c r="X1016" t="s">
        <v>43</v>
      </c>
      <c r="Y1016" t="s">
        <v>44</v>
      </c>
      <c r="Z1016" t="s">
        <v>130</v>
      </c>
    </row>
    <row r="1017" spans="1:26" x14ac:dyDescent="0.25">
      <c r="A1017">
        <v>36</v>
      </c>
      <c r="B1017">
        <v>7</v>
      </c>
      <c r="C1017">
        <v>1329</v>
      </c>
      <c r="D1017" t="s">
        <v>282</v>
      </c>
      <c r="E1017" t="s">
        <v>27</v>
      </c>
      <c r="F1017" t="s">
        <v>28</v>
      </c>
      <c r="G1017">
        <v>1</v>
      </c>
      <c r="H1017" t="s">
        <v>117</v>
      </c>
      <c r="I1017" t="s">
        <v>62</v>
      </c>
      <c r="J1017" t="s">
        <v>101</v>
      </c>
      <c r="K1017">
        <v>202</v>
      </c>
      <c r="L1017" t="s">
        <v>32</v>
      </c>
      <c r="M1017" t="s">
        <v>63</v>
      </c>
      <c r="N1017" t="s">
        <v>34</v>
      </c>
      <c r="O1017" t="s">
        <v>35</v>
      </c>
      <c r="P1017" t="s">
        <v>36</v>
      </c>
      <c r="Q1017" t="s">
        <v>37</v>
      </c>
      <c r="R1017" t="s">
        <v>38</v>
      </c>
      <c r="S1017" t="s">
        <v>39</v>
      </c>
      <c r="T1017" t="s">
        <v>160</v>
      </c>
      <c r="U1017" t="s">
        <v>161</v>
      </c>
      <c r="V1017" t="s">
        <v>42</v>
      </c>
      <c r="W1017">
        <v>10</v>
      </c>
      <c r="X1017" t="s">
        <v>43</v>
      </c>
      <c r="Y1017" t="s">
        <v>44</v>
      </c>
      <c r="Z1017" t="s">
        <v>551</v>
      </c>
    </row>
    <row r="1018" spans="1:26" x14ac:dyDescent="0.25">
      <c r="A1018">
        <v>36</v>
      </c>
      <c r="B1018">
        <v>8</v>
      </c>
      <c r="C1018">
        <v>1330</v>
      </c>
      <c r="D1018" t="s">
        <v>163</v>
      </c>
      <c r="E1018" t="s">
        <v>27</v>
      </c>
      <c r="F1018" t="s">
        <v>28</v>
      </c>
      <c r="G1018">
        <v>1</v>
      </c>
      <c r="H1018" t="s">
        <v>77</v>
      </c>
      <c r="I1018" t="s">
        <v>52</v>
      </c>
      <c r="J1018" t="s">
        <v>84</v>
      </c>
      <c r="K1018">
        <v>147</v>
      </c>
      <c r="L1018" t="s">
        <v>32</v>
      </c>
      <c r="M1018" t="s">
        <v>220</v>
      </c>
      <c r="N1018" t="s">
        <v>34</v>
      </c>
      <c r="O1018" t="s">
        <v>35</v>
      </c>
      <c r="P1018" t="s">
        <v>36</v>
      </c>
      <c r="Q1018" t="s">
        <v>37</v>
      </c>
      <c r="R1018" t="s">
        <v>38</v>
      </c>
      <c r="S1018" t="s">
        <v>39</v>
      </c>
      <c r="T1018" t="s">
        <v>160</v>
      </c>
      <c r="U1018" t="s">
        <v>161</v>
      </c>
      <c r="V1018" t="s">
        <v>92</v>
      </c>
      <c r="W1018">
        <v>10</v>
      </c>
      <c r="X1018" t="s">
        <v>50</v>
      </c>
      <c r="Y1018" t="s">
        <v>44</v>
      </c>
      <c r="Z1018" t="s">
        <v>551</v>
      </c>
    </row>
    <row r="1019" spans="1:26" x14ac:dyDescent="0.25">
      <c r="A1019">
        <v>36</v>
      </c>
      <c r="B1019">
        <v>11</v>
      </c>
      <c r="C1019">
        <v>1333</v>
      </c>
      <c r="D1019" t="s">
        <v>257</v>
      </c>
      <c r="E1019" t="s">
        <v>27</v>
      </c>
      <c r="F1019" t="s">
        <v>28</v>
      </c>
      <c r="G1019">
        <v>1</v>
      </c>
      <c r="H1019" t="s">
        <v>53</v>
      </c>
      <c r="I1019" t="s">
        <v>83</v>
      </c>
      <c r="J1019" t="s">
        <v>104</v>
      </c>
      <c r="K1019">
        <v>103</v>
      </c>
      <c r="L1019" t="s">
        <v>32</v>
      </c>
      <c r="M1019" t="s">
        <v>187</v>
      </c>
      <c r="N1019" t="s">
        <v>34</v>
      </c>
      <c r="O1019" t="s">
        <v>35</v>
      </c>
      <c r="P1019" t="s">
        <v>36</v>
      </c>
      <c r="Q1019" t="s">
        <v>49</v>
      </c>
      <c r="R1019" t="s">
        <v>115</v>
      </c>
      <c r="S1019" t="s">
        <v>64</v>
      </c>
      <c r="T1019" t="s">
        <v>160</v>
      </c>
      <c r="U1019" t="s">
        <v>41</v>
      </c>
      <c r="V1019" t="s">
        <v>42</v>
      </c>
      <c r="W1019">
        <v>10</v>
      </c>
      <c r="X1019" t="s">
        <v>50</v>
      </c>
      <c r="Y1019" t="s">
        <v>44</v>
      </c>
      <c r="Z1019" t="s">
        <v>130</v>
      </c>
    </row>
    <row r="1020" spans="1:26" x14ac:dyDescent="0.25">
      <c r="A1020">
        <v>36</v>
      </c>
      <c r="B1020">
        <v>12</v>
      </c>
      <c r="C1020">
        <v>1334</v>
      </c>
      <c r="D1020" t="s">
        <v>257</v>
      </c>
      <c r="E1020" t="s">
        <v>27</v>
      </c>
      <c r="F1020" t="s">
        <v>28</v>
      </c>
      <c r="G1020">
        <v>1</v>
      </c>
      <c r="H1020" t="s">
        <v>53</v>
      </c>
      <c r="I1020" t="s">
        <v>30</v>
      </c>
      <c r="J1020" t="s">
        <v>58</v>
      </c>
      <c r="K1020">
        <v>142</v>
      </c>
      <c r="L1020" t="s">
        <v>32</v>
      </c>
      <c r="M1020" t="s">
        <v>220</v>
      </c>
      <c r="N1020" t="s">
        <v>34</v>
      </c>
      <c r="O1020" t="s">
        <v>35</v>
      </c>
      <c r="P1020" t="s">
        <v>36</v>
      </c>
      <c r="Q1020" t="s">
        <v>49</v>
      </c>
      <c r="R1020" t="s">
        <v>108</v>
      </c>
      <c r="S1020" t="s">
        <v>64</v>
      </c>
      <c r="T1020" t="s">
        <v>160</v>
      </c>
      <c r="U1020" t="s">
        <v>41</v>
      </c>
      <c r="V1020" t="s">
        <v>42</v>
      </c>
      <c r="W1020">
        <v>30</v>
      </c>
      <c r="X1020" t="s">
        <v>43</v>
      </c>
      <c r="Y1020" t="s">
        <v>44</v>
      </c>
      <c r="Z1020" t="s">
        <v>130</v>
      </c>
    </row>
    <row r="1021" spans="1:26" x14ac:dyDescent="0.25">
      <c r="A1021">
        <v>36</v>
      </c>
      <c r="B1021">
        <v>14</v>
      </c>
      <c r="C1021">
        <v>1336</v>
      </c>
      <c r="D1021" t="s">
        <v>279</v>
      </c>
      <c r="E1021" t="s">
        <v>27</v>
      </c>
      <c r="F1021" t="s">
        <v>28</v>
      </c>
      <c r="G1021">
        <v>1</v>
      </c>
      <c r="H1021" t="s">
        <v>111</v>
      </c>
      <c r="I1021" t="s">
        <v>83</v>
      </c>
      <c r="J1021" t="s">
        <v>95</v>
      </c>
      <c r="K1021">
        <v>89</v>
      </c>
      <c r="L1021" t="s">
        <v>32</v>
      </c>
      <c r="M1021" t="s">
        <v>252</v>
      </c>
      <c r="N1021" t="s">
        <v>34</v>
      </c>
      <c r="O1021" t="s">
        <v>35</v>
      </c>
      <c r="P1021" t="s">
        <v>36</v>
      </c>
      <c r="Q1021" t="s">
        <v>37</v>
      </c>
      <c r="R1021" t="s">
        <v>115</v>
      </c>
      <c r="S1021" t="s">
        <v>90</v>
      </c>
      <c r="T1021" t="s">
        <v>160</v>
      </c>
      <c r="U1021" t="s">
        <v>91</v>
      </c>
      <c r="V1021" t="s">
        <v>42</v>
      </c>
      <c r="W1021">
        <v>0</v>
      </c>
      <c r="X1021" t="s">
        <v>43</v>
      </c>
      <c r="Y1021" t="s">
        <v>44</v>
      </c>
      <c r="Z1021" t="s">
        <v>552</v>
      </c>
    </row>
    <row r="1022" spans="1:26" x14ac:dyDescent="0.25">
      <c r="A1022">
        <v>36</v>
      </c>
      <c r="B1022">
        <v>15</v>
      </c>
      <c r="C1022">
        <v>1337</v>
      </c>
      <c r="D1022" t="s">
        <v>279</v>
      </c>
      <c r="E1022" t="s">
        <v>27</v>
      </c>
      <c r="F1022" t="s">
        <v>28</v>
      </c>
      <c r="G1022">
        <v>1</v>
      </c>
      <c r="H1022" t="s">
        <v>95</v>
      </c>
      <c r="I1022" t="s">
        <v>83</v>
      </c>
      <c r="J1022" t="s">
        <v>95</v>
      </c>
      <c r="K1022">
        <v>105</v>
      </c>
      <c r="L1022" t="s">
        <v>32</v>
      </c>
      <c r="M1022" t="s">
        <v>223</v>
      </c>
      <c r="N1022" t="s">
        <v>34</v>
      </c>
      <c r="O1022" t="s">
        <v>35</v>
      </c>
      <c r="P1022" t="s">
        <v>36</v>
      </c>
      <c r="Q1022" t="s">
        <v>37</v>
      </c>
      <c r="R1022" t="s">
        <v>115</v>
      </c>
      <c r="S1022" t="s">
        <v>90</v>
      </c>
      <c r="T1022" t="s">
        <v>160</v>
      </c>
      <c r="U1022" t="s">
        <v>91</v>
      </c>
      <c r="V1022" t="s">
        <v>42</v>
      </c>
      <c r="W1022">
        <v>0</v>
      </c>
      <c r="X1022" t="s">
        <v>43</v>
      </c>
      <c r="Y1022" t="s">
        <v>44</v>
      </c>
      <c r="Z1022" t="s">
        <v>552</v>
      </c>
    </row>
    <row r="1023" spans="1:26" x14ac:dyDescent="0.25">
      <c r="A1023">
        <v>36</v>
      </c>
      <c r="B1023">
        <v>18</v>
      </c>
      <c r="C1023">
        <v>1362</v>
      </c>
      <c r="D1023" t="s">
        <v>209</v>
      </c>
      <c r="E1023" t="s">
        <v>27</v>
      </c>
      <c r="F1023" t="s">
        <v>28</v>
      </c>
      <c r="G1023">
        <v>1</v>
      </c>
      <c r="H1023" t="s">
        <v>225</v>
      </c>
      <c r="I1023" t="s">
        <v>30</v>
      </c>
      <c r="J1023" t="s">
        <v>58</v>
      </c>
      <c r="K1023">
        <v>118</v>
      </c>
      <c r="L1023">
        <v>107</v>
      </c>
      <c r="M1023" t="s">
        <v>164</v>
      </c>
      <c r="N1023" t="s">
        <v>34</v>
      </c>
      <c r="O1023" t="s">
        <v>35</v>
      </c>
      <c r="P1023" t="s">
        <v>36</v>
      </c>
      <c r="Q1023" t="s">
        <v>88</v>
      </c>
      <c r="R1023" t="s">
        <v>38</v>
      </c>
      <c r="S1023" t="s">
        <v>64</v>
      </c>
      <c r="T1023" t="s">
        <v>40</v>
      </c>
      <c r="U1023" t="s">
        <v>65</v>
      </c>
      <c r="V1023" t="s">
        <v>42</v>
      </c>
      <c r="W1023">
        <v>20</v>
      </c>
      <c r="X1023" t="s">
        <v>50</v>
      </c>
      <c r="Y1023" t="s">
        <v>44</v>
      </c>
      <c r="Z1023" t="s">
        <v>130</v>
      </c>
    </row>
    <row r="1024" spans="1:26" x14ac:dyDescent="0.25">
      <c r="A1024">
        <v>36</v>
      </c>
      <c r="B1024">
        <v>19</v>
      </c>
      <c r="C1024">
        <v>1363</v>
      </c>
      <c r="D1024" t="s">
        <v>246</v>
      </c>
      <c r="E1024" t="s">
        <v>27</v>
      </c>
      <c r="F1024" t="s">
        <v>28</v>
      </c>
      <c r="G1024">
        <v>1</v>
      </c>
      <c r="H1024" t="s">
        <v>80</v>
      </c>
      <c r="I1024" t="s">
        <v>30</v>
      </c>
      <c r="J1024" t="s">
        <v>58</v>
      </c>
      <c r="K1024">
        <v>96</v>
      </c>
      <c r="L1024">
        <v>88</v>
      </c>
      <c r="M1024" t="s">
        <v>165</v>
      </c>
      <c r="N1024" t="s">
        <v>34</v>
      </c>
      <c r="O1024" t="s">
        <v>35</v>
      </c>
      <c r="P1024" t="s">
        <v>107</v>
      </c>
      <c r="Q1024" t="s">
        <v>37</v>
      </c>
      <c r="R1024" t="s">
        <v>108</v>
      </c>
      <c r="S1024" t="s">
        <v>64</v>
      </c>
      <c r="T1024" t="s">
        <v>40</v>
      </c>
      <c r="U1024" t="s">
        <v>65</v>
      </c>
      <c r="V1024" t="s">
        <v>42</v>
      </c>
      <c r="W1024">
        <v>20</v>
      </c>
      <c r="X1024" t="s">
        <v>178</v>
      </c>
      <c r="Y1024" t="s">
        <v>553</v>
      </c>
      <c r="Z1024" t="s">
        <v>130</v>
      </c>
    </row>
    <row r="1025" spans="1:26" x14ac:dyDescent="0.25">
      <c r="A1025">
        <v>36</v>
      </c>
      <c r="B1025">
        <v>20</v>
      </c>
      <c r="C1025">
        <v>1364</v>
      </c>
      <c r="D1025" t="s">
        <v>308</v>
      </c>
      <c r="E1025" t="s">
        <v>27</v>
      </c>
      <c r="F1025" t="s">
        <v>28</v>
      </c>
      <c r="G1025">
        <v>1</v>
      </c>
      <c r="H1025" t="s">
        <v>48</v>
      </c>
      <c r="I1025" t="s">
        <v>30</v>
      </c>
      <c r="J1025" t="s">
        <v>74</v>
      </c>
      <c r="K1025">
        <v>119</v>
      </c>
      <c r="L1025" t="s">
        <v>32</v>
      </c>
      <c r="M1025" t="s">
        <v>164</v>
      </c>
      <c r="N1025" t="s">
        <v>34</v>
      </c>
      <c r="O1025" t="s">
        <v>35</v>
      </c>
      <c r="P1025" t="s">
        <v>36</v>
      </c>
      <c r="Q1025" t="s">
        <v>37</v>
      </c>
      <c r="R1025" t="s">
        <v>38</v>
      </c>
      <c r="S1025" t="s">
        <v>39</v>
      </c>
      <c r="T1025" t="s">
        <v>40</v>
      </c>
      <c r="U1025" t="s">
        <v>41</v>
      </c>
      <c r="V1025" t="s">
        <v>42</v>
      </c>
      <c r="W1025">
        <v>10</v>
      </c>
      <c r="X1025" t="s">
        <v>50</v>
      </c>
      <c r="Y1025" t="s">
        <v>44</v>
      </c>
      <c r="Z1025" t="s">
        <v>130</v>
      </c>
    </row>
    <row r="1026" spans="1:26" x14ac:dyDescent="0.25">
      <c r="A1026">
        <v>36</v>
      </c>
      <c r="B1026">
        <v>21</v>
      </c>
      <c r="C1026">
        <v>1365</v>
      </c>
      <c r="D1026" t="s">
        <v>217</v>
      </c>
      <c r="E1026" t="s">
        <v>27</v>
      </c>
      <c r="F1026" t="s">
        <v>28</v>
      </c>
      <c r="G1026">
        <v>1</v>
      </c>
      <c r="H1026" t="s">
        <v>77</v>
      </c>
      <c r="I1026" t="s">
        <v>83</v>
      </c>
      <c r="J1026" t="s">
        <v>53</v>
      </c>
      <c r="K1026">
        <v>137</v>
      </c>
      <c r="L1026">
        <v>137</v>
      </c>
      <c r="M1026" t="s">
        <v>59</v>
      </c>
      <c r="N1026" t="s">
        <v>34</v>
      </c>
      <c r="O1026" t="s">
        <v>35</v>
      </c>
      <c r="P1026" t="s">
        <v>36</v>
      </c>
      <c r="Q1026" t="s">
        <v>88</v>
      </c>
      <c r="R1026" t="s">
        <v>38</v>
      </c>
      <c r="S1026" t="s">
        <v>39</v>
      </c>
      <c r="T1026" t="s">
        <v>40</v>
      </c>
      <c r="U1026" t="s">
        <v>41</v>
      </c>
      <c r="V1026" t="s">
        <v>42</v>
      </c>
      <c r="W1026">
        <v>10</v>
      </c>
      <c r="X1026" t="s">
        <v>50</v>
      </c>
      <c r="Y1026" t="s">
        <v>44</v>
      </c>
      <c r="Z1026" t="s">
        <v>130</v>
      </c>
    </row>
    <row r="1027" spans="1:26" x14ac:dyDescent="0.25">
      <c r="A1027">
        <v>36</v>
      </c>
      <c r="B1027">
        <v>22</v>
      </c>
      <c r="C1027">
        <v>1366</v>
      </c>
      <c r="D1027" t="s">
        <v>308</v>
      </c>
      <c r="E1027" t="s">
        <v>27</v>
      </c>
      <c r="F1027" t="s">
        <v>28</v>
      </c>
      <c r="G1027">
        <v>1</v>
      </c>
      <c r="H1027" t="s">
        <v>104</v>
      </c>
      <c r="I1027" t="s">
        <v>188</v>
      </c>
      <c r="J1027" t="s">
        <v>132</v>
      </c>
      <c r="K1027">
        <v>15</v>
      </c>
      <c r="L1027">
        <v>8</v>
      </c>
      <c r="M1027" t="s">
        <v>317</v>
      </c>
      <c r="N1027" t="s">
        <v>546</v>
      </c>
      <c r="O1027" t="s">
        <v>128</v>
      </c>
      <c r="P1027" t="s">
        <v>87</v>
      </c>
      <c r="Q1027" t="s">
        <v>88</v>
      </c>
      <c r="R1027" t="s">
        <v>89</v>
      </c>
      <c r="S1027" t="s">
        <v>90</v>
      </c>
      <c r="T1027" t="s">
        <v>40</v>
      </c>
      <c r="U1027" t="s">
        <v>91</v>
      </c>
      <c r="V1027" t="s">
        <v>92</v>
      </c>
      <c r="W1027">
        <v>10</v>
      </c>
      <c r="X1027" t="s">
        <v>93</v>
      </c>
      <c r="Y1027" t="s">
        <v>202</v>
      </c>
      <c r="Z1027" t="s">
        <v>554</v>
      </c>
    </row>
    <row r="1028" spans="1:26" x14ac:dyDescent="0.25">
      <c r="A1028">
        <v>36</v>
      </c>
      <c r="B1028">
        <v>25</v>
      </c>
      <c r="C1028">
        <v>1369</v>
      </c>
      <c r="D1028" t="s">
        <v>176</v>
      </c>
      <c r="E1028" t="s">
        <v>27</v>
      </c>
      <c r="F1028" t="s">
        <v>28</v>
      </c>
      <c r="G1028">
        <v>2</v>
      </c>
      <c r="H1028" t="s">
        <v>104</v>
      </c>
      <c r="I1028" t="s">
        <v>210</v>
      </c>
      <c r="J1028" t="s">
        <v>95</v>
      </c>
      <c r="K1028">
        <v>41</v>
      </c>
      <c r="L1028" t="s">
        <v>32</v>
      </c>
      <c r="M1028" t="s">
        <v>112</v>
      </c>
      <c r="N1028" t="s">
        <v>34</v>
      </c>
      <c r="O1028" t="s">
        <v>86</v>
      </c>
      <c r="P1028" t="s">
        <v>87</v>
      </c>
      <c r="Q1028" t="s">
        <v>129</v>
      </c>
      <c r="R1028" t="s">
        <v>38</v>
      </c>
      <c r="S1028" t="s">
        <v>39</v>
      </c>
      <c r="T1028" t="s">
        <v>160</v>
      </c>
      <c r="U1028" t="s">
        <v>161</v>
      </c>
      <c r="V1028" t="s">
        <v>92</v>
      </c>
      <c r="W1028">
        <v>10</v>
      </c>
      <c r="X1028" t="s">
        <v>93</v>
      </c>
      <c r="Y1028" t="s">
        <v>109</v>
      </c>
      <c r="Z1028" t="s">
        <v>130</v>
      </c>
    </row>
    <row r="1029" spans="1:26" x14ac:dyDescent="0.25">
      <c r="A1029">
        <v>36</v>
      </c>
      <c r="B1029">
        <v>26</v>
      </c>
      <c r="C1029">
        <v>1370</v>
      </c>
      <c r="D1029" t="s">
        <v>247</v>
      </c>
      <c r="E1029" t="s">
        <v>27</v>
      </c>
      <c r="F1029" t="s">
        <v>28</v>
      </c>
      <c r="G1029">
        <v>1</v>
      </c>
      <c r="H1029" t="s">
        <v>132</v>
      </c>
      <c r="I1029" t="s">
        <v>197</v>
      </c>
      <c r="J1029" t="s">
        <v>196</v>
      </c>
      <c r="K1029">
        <v>7</v>
      </c>
      <c r="L1029" t="s">
        <v>32</v>
      </c>
      <c r="M1029" t="s">
        <v>277</v>
      </c>
      <c r="N1029" t="s">
        <v>34</v>
      </c>
      <c r="O1029" t="s">
        <v>128</v>
      </c>
      <c r="P1029" t="s">
        <v>87</v>
      </c>
      <c r="Q1029" t="s">
        <v>88</v>
      </c>
      <c r="R1029" t="s">
        <v>38</v>
      </c>
      <c r="S1029" t="s">
        <v>90</v>
      </c>
      <c r="T1029" t="s">
        <v>160</v>
      </c>
      <c r="U1029" t="s">
        <v>91</v>
      </c>
      <c r="V1029" t="s">
        <v>92</v>
      </c>
      <c r="W1029">
        <v>0</v>
      </c>
      <c r="X1029" t="s">
        <v>93</v>
      </c>
      <c r="Y1029" t="s">
        <v>44</v>
      </c>
      <c r="Z1029" t="s">
        <v>130</v>
      </c>
    </row>
    <row r="1030" spans="1:26" x14ac:dyDescent="0.25">
      <c r="A1030">
        <v>36</v>
      </c>
      <c r="B1030">
        <v>27</v>
      </c>
      <c r="C1030">
        <v>1371</v>
      </c>
      <c r="D1030" t="s">
        <v>279</v>
      </c>
      <c r="E1030" t="s">
        <v>27</v>
      </c>
      <c r="F1030" t="s">
        <v>28</v>
      </c>
      <c r="G1030">
        <v>1</v>
      </c>
      <c r="H1030" t="s">
        <v>29</v>
      </c>
      <c r="I1030" t="s">
        <v>197</v>
      </c>
      <c r="J1030" t="s">
        <v>84</v>
      </c>
      <c r="K1030">
        <v>88</v>
      </c>
      <c r="L1030" t="s">
        <v>32</v>
      </c>
      <c r="M1030" t="s">
        <v>252</v>
      </c>
      <c r="N1030" t="s">
        <v>34</v>
      </c>
      <c r="O1030" t="s">
        <v>35</v>
      </c>
      <c r="P1030" t="s">
        <v>87</v>
      </c>
      <c r="Q1030" t="s">
        <v>88</v>
      </c>
      <c r="R1030" t="s">
        <v>89</v>
      </c>
      <c r="S1030" t="s">
        <v>90</v>
      </c>
      <c r="T1030" t="s">
        <v>160</v>
      </c>
      <c r="U1030" t="s">
        <v>91</v>
      </c>
      <c r="V1030" t="s">
        <v>92</v>
      </c>
      <c r="W1030">
        <v>0</v>
      </c>
      <c r="X1030" t="s">
        <v>93</v>
      </c>
      <c r="Y1030" t="s">
        <v>44</v>
      </c>
      <c r="Z1030" t="s">
        <v>130</v>
      </c>
    </row>
    <row r="1031" spans="1:26" x14ac:dyDescent="0.25">
      <c r="A1031">
        <v>36</v>
      </c>
      <c r="B1031">
        <v>28</v>
      </c>
      <c r="C1031">
        <v>1372</v>
      </c>
      <c r="D1031" t="s">
        <v>279</v>
      </c>
      <c r="E1031" t="s">
        <v>27</v>
      </c>
      <c r="F1031" t="s">
        <v>28</v>
      </c>
      <c r="G1031">
        <v>1</v>
      </c>
      <c r="H1031" t="s">
        <v>47</v>
      </c>
      <c r="I1031" t="s">
        <v>197</v>
      </c>
      <c r="J1031" t="s">
        <v>58</v>
      </c>
      <c r="K1031">
        <v>112</v>
      </c>
      <c r="L1031" t="s">
        <v>32</v>
      </c>
      <c r="M1031" t="s">
        <v>256</v>
      </c>
      <c r="N1031" t="s">
        <v>34</v>
      </c>
      <c r="O1031" t="s">
        <v>35</v>
      </c>
      <c r="P1031" t="s">
        <v>87</v>
      </c>
      <c r="Q1031" t="s">
        <v>88</v>
      </c>
      <c r="R1031" t="s">
        <v>89</v>
      </c>
      <c r="S1031" t="s">
        <v>90</v>
      </c>
      <c r="T1031" t="s">
        <v>160</v>
      </c>
      <c r="U1031" t="s">
        <v>91</v>
      </c>
      <c r="V1031" t="s">
        <v>92</v>
      </c>
      <c r="W1031">
        <v>0</v>
      </c>
      <c r="X1031" t="s">
        <v>93</v>
      </c>
      <c r="Y1031" t="s">
        <v>44</v>
      </c>
      <c r="Z1031" t="s">
        <v>130</v>
      </c>
    </row>
    <row r="1032" spans="1:26" x14ac:dyDescent="0.25">
      <c r="A1032">
        <v>36</v>
      </c>
      <c r="B1032">
        <v>29</v>
      </c>
      <c r="C1032">
        <v>1373</v>
      </c>
      <c r="D1032" t="s">
        <v>279</v>
      </c>
      <c r="E1032" t="s">
        <v>27</v>
      </c>
      <c r="F1032" t="s">
        <v>28</v>
      </c>
      <c r="G1032">
        <v>1</v>
      </c>
      <c r="H1032" t="s">
        <v>48</v>
      </c>
      <c r="I1032" t="s">
        <v>197</v>
      </c>
      <c r="J1032" t="s">
        <v>84</v>
      </c>
      <c r="K1032">
        <v>51</v>
      </c>
      <c r="L1032" t="s">
        <v>32</v>
      </c>
      <c r="M1032" t="s">
        <v>114</v>
      </c>
      <c r="N1032" t="s">
        <v>34</v>
      </c>
      <c r="O1032" t="s">
        <v>35</v>
      </c>
      <c r="P1032" t="s">
        <v>36</v>
      </c>
      <c r="Q1032" t="s">
        <v>88</v>
      </c>
      <c r="R1032" t="s">
        <v>115</v>
      </c>
      <c r="S1032" t="s">
        <v>90</v>
      </c>
      <c r="T1032" t="s">
        <v>160</v>
      </c>
      <c r="U1032" t="s">
        <v>91</v>
      </c>
      <c r="V1032" t="s">
        <v>60</v>
      </c>
      <c r="W1032">
        <v>30</v>
      </c>
      <c r="X1032" t="s">
        <v>50</v>
      </c>
      <c r="Y1032" t="s">
        <v>44</v>
      </c>
      <c r="Z1032" t="s">
        <v>555</v>
      </c>
    </row>
    <row r="1033" spans="1:26" x14ac:dyDescent="0.25">
      <c r="A1033">
        <v>36</v>
      </c>
      <c r="B1033">
        <v>30</v>
      </c>
      <c r="C1033">
        <v>1374</v>
      </c>
      <c r="D1033" t="s">
        <v>389</v>
      </c>
      <c r="E1033" t="s">
        <v>27</v>
      </c>
      <c r="F1033" t="s">
        <v>28</v>
      </c>
      <c r="G1033">
        <v>1</v>
      </c>
      <c r="H1033" t="s">
        <v>29</v>
      </c>
      <c r="I1033" t="s">
        <v>83</v>
      </c>
      <c r="J1033" t="s">
        <v>58</v>
      </c>
      <c r="K1033">
        <v>108</v>
      </c>
      <c r="L1033" t="s">
        <v>32</v>
      </c>
      <c r="M1033" t="s">
        <v>223</v>
      </c>
      <c r="N1033" t="s">
        <v>34</v>
      </c>
      <c r="O1033" t="s">
        <v>35</v>
      </c>
      <c r="P1033" t="s">
        <v>87</v>
      </c>
      <c r="Q1033" t="s">
        <v>88</v>
      </c>
      <c r="R1033" t="s">
        <v>89</v>
      </c>
      <c r="S1033" t="s">
        <v>90</v>
      </c>
      <c r="T1033" t="s">
        <v>160</v>
      </c>
      <c r="U1033" t="s">
        <v>91</v>
      </c>
      <c r="V1033" t="s">
        <v>42</v>
      </c>
      <c r="W1033">
        <v>20</v>
      </c>
      <c r="X1033" t="s">
        <v>93</v>
      </c>
      <c r="Y1033" t="s">
        <v>44</v>
      </c>
      <c r="Z1033" t="s">
        <v>130</v>
      </c>
    </row>
    <row r="1034" spans="1:26" x14ac:dyDescent="0.25">
      <c r="A1034">
        <v>36</v>
      </c>
      <c r="B1034">
        <v>31</v>
      </c>
      <c r="C1034">
        <v>1375</v>
      </c>
      <c r="D1034" t="s">
        <v>389</v>
      </c>
      <c r="E1034" t="s">
        <v>27</v>
      </c>
      <c r="F1034" t="s">
        <v>28</v>
      </c>
      <c r="G1034">
        <v>1</v>
      </c>
      <c r="H1034" t="s">
        <v>48</v>
      </c>
      <c r="I1034" t="s">
        <v>98</v>
      </c>
      <c r="J1034" t="s">
        <v>104</v>
      </c>
      <c r="K1034">
        <v>104</v>
      </c>
      <c r="L1034" t="s">
        <v>32</v>
      </c>
      <c r="M1034" t="s">
        <v>223</v>
      </c>
      <c r="N1034" t="s">
        <v>34</v>
      </c>
      <c r="O1034" t="s">
        <v>35</v>
      </c>
      <c r="P1034" t="s">
        <v>87</v>
      </c>
      <c r="Q1034" t="s">
        <v>88</v>
      </c>
      <c r="R1034" t="s">
        <v>89</v>
      </c>
      <c r="S1034" t="s">
        <v>90</v>
      </c>
      <c r="T1034" t="s">
        <v>160</v>
      </c>
      <c r="U1034" t="s">
        <v>91</v>
      </c>
      <c r="V1034" t="s">
        <v>42</v>
      </c>
      <c r="W1034">
        <v>20</v>
      </c>
      <c r="X1034" t="s">
        <v>93</v>
      </c>
      <c r="Y1034" t="s">
        <v>44</v>
      </c>
      <c r="Z1034" t="s">
        <v>130</v>
      </c>
    </row>
    <row r="1035" spans="1:26" x14ac:dyDescent="0.25">
      <c r="A1035">
        <v>36</v>
      </c>
      <c r="B1035">
        <v>32</v>
      </c>
      <c r="C1035">
        <v>1376</v>
      </c>
      <c r="D1035" t="s">
        <v>389</v>
      </c>
      <c r="E1035" t="s">
        <v>27</v>
      </c>
      <c r="F1035" t="s">
        <v>28</v>
      </c>
      <c r="G1035">
        <v>1</v>
      </c>
      <c r="H1035" t="s">
        <v>225</v>
      </c>
      <c r="I1035" t="s">
        <v>98</v>
      </c>
      <c r="J1035" t="s">
        <v>58</v>
      </c>
      <c r="K1035">
        <v>122</v>
      </c>
      <c r="L1035" t="s">
        <v>32</v>
      </c>
      <c r="M1035" t="s">
        <v>164</v>
      </c>
      <c r="N1035" t="s">
        <v>34</v>
      </c>
      <c r="O1035" t="s">
        <v>35</v>
      </c>
      <c r="P1035" t="s">
        <v>36</v>
      </c>
      <c r="Q1035" t="s">
        <v>88</v>
      </c>
      <c r="R1035" t="s">
        <v>89</v>
      </c>
      <c r="S1035" t="s">
        <v>90</v>
      </c>
      <c r="T1035" t="s">
        <v>160</v>
      </c>
      <c r="U1035" t="s">
        <v>91</v>
      </c>
      <c r="V1035" t="s">
        <v>42</v>
      </c>
      <c r="W1035">
        <v>20</v>
      </c>
      <c r="X1035" t="s">
        <v>93</v>
      </c>
      <c r="Y1035" t="s">
        <v>44</v>
      </c>
      <c r="Z1035" t="s">
        <v>556</v>
      </c>
    </row>
    <row r="1036" spans="1:26" x14ac:dyDescent="0.25">
      <c r="A1036">
        <v>36</v>
      </c>
      <c r="B1036">
        <v>33</v>
      </c>
      <c r="C1036">
        <v>1377</v>
      </c>
      <c r="D1036" t="s">
        <v>308</v>
      </c>
      <c r="E1036" t="s">
        <v>27</v>
      </c>
      <c r="F1036" t="s">
        <v>28</v>
      </c>
      <c r="G1036">
        <v>1</v>
      </c>
      <c r="H1036" t="s">
        <v>74</v>
      </c>
      <c r="I1036" t="s">
        <v>188</v>
      </c>
      <c r="J1036" t="s">
        <v>84</v>
      </c>
      <c r="K1036">
        <v>72</v>
      </c>
      <c r="L1036" t="s">
        <v>32</v>
      </c>
      <c r="M1036" t="s">
        <v>99</v>
      </c>
      <c r="N1036" t="s">
        <v>34</v>
      </c>
      <c r="O1036" t="s">
        <v>86</v>
      </c>
      <c r="P1036" t="s">
        <v>87</v>
      </c>
      <c r="Q1036" t="s">
        <v>88</v>
      </c>
      <c r="R1036" t="s">
        <v>38</v>
      </c>
      <c r="S1036" t="s">
        <v>90</v>
      </c>
      <c r="T1036" t="s">
        <v>160</v>
      </c>
      <c r="U1036" t="s">
        <v>91</v>
      </c>
      <c r="V1036" t="s">
        <v>92</v>
      </c>
      <c r="W1036">
        <v>20</v>
      </c>
      <c r="X1036" t="s">
        <v>93</v>
      </c>
      <c r="Y1036" t="s">
        <v>44</v>
      </c>
      <c r="Z1036" t="s">
        <v>130</v>
      </c>
    </row>
    <row r="1037" spans="1:26" x14ac:dyDescent="0.25">
      <c r="A1037">
        <v>36</v>
      </c>
      <c r="B1037">
        <v>34</v>
      </c>
      <c r="C1037">
        <v>1378</v>
      </c>
      <c r="D1037" t="s">
        <v>282</v>
      </c>
      <c r="E1037" t="s">
        <v>27</v>
      </c>
      <c r="F1037" t="s">
        <v>28</v>
      </c>
      <c r="G1037">
        <v>1</v>
      </c>
      <c r="H1037" t="s">
        <v>121</v>
      </c>
      <c r="I1037" t="s">
        <v>83</v>
      </c>
      <c r="J1037" t="s">
        <v>74</v>
      </c>
      <c r="K1037">
        <v>142</v>
      </c>
      <c r="L1037" t="s">
        <v>32</v>
      </c>
      <c r="M1037" t="s">
        <v>220</v>
      </c>
      <c r="N1037" t="s">
        <v>34</v>
      </c>
      <c r="O1037" t="s">
        <v>35</v>
      </c>
      <c r="P1037" t="s">
        <v>36</v>
      </c>
      <c r="Q1037" t="s">
        <v>88</v>
      </c>
      <c r="R1037" t="s">
        <v>89</v>
      </c>
      <c r="S1037" t="s">
        <v>39</v>
      </c>
      <c r="T1037" t="s">
        <v>160</v>
      </c>
      <c r="U1037" t="s">
        <v>161</v>
      </c>
      <c r="V1037" t="s">
        <v>92</v>
      </c>
      <c r="W1037">
        <v>10</v>
      </c>
      <c r="X1037" t="s">
        <v>50</v>
      </c>
      <c r="Y1037" t="s">
        <v>393</v>
      </c>
      <c r="Z1037" t="s">
        <v>130</v>
      </c>
    </row>
    <row r="1038" spans="1:26" x14ac:dyDescent="0.25">
      <c r="A1038">
        <v>36</v>
      </c>
      <c r="B1038">
        <v>35</v>
      </c>
      <c r="C1038">
        <v>1379</v>
      </c>
      <c r="D1038" t="s">
        <v>279</v>
      </c>
      <c r="E1038" t="s">
        <v>27</v>
      </c>
      <c r="F1038" t="s">
        <v>28</v>
      </c>
      <c r="G1038">
        <v>1</v>
      </c>
      <c r="H1038" t="s">
        <v>29</v>
      </c>
      <c r="I1038" t="s">
        <v>83</v>
      </c>
      <c r="J1038" t="s">
        <v>58</v>
      </c>
      <c r="K1038">
        <v>141</v>
      </c>
      <c r="L1038" t="s">
        <v>32</v>
      </c>
      <c r="M1038" t="s">
        <v>59</v>
      </c>
      <c r="N1038" t="s">
        <v>34</v>
      </c>
      <c r="O1038" t="s">
        <v>35</v>
      </c>
      <c r="P1038" t="s">
        <v>36</v>
      </c>
      <c r="Q1038" t="s">
        <v>37</v>
      </c>
      <c r="R1038" t="s">
        <v>115</v>
      </c>
      <c r="S1038" t="s">
        <v>39</v>
      </c>
      <c r="T1038" t="s">
        <v>160</v>
      </c>
      <c r="U1038" t="s">
        <v>161</v>
      </c>
      <c r="V1038" t="s">
        <v>60</v>
      </c>
      <c r="W1038">
        <v>20</v>
      </c>
      <c r="X1038" t="s">
        <v>43</v>
      </c>
      <c r="Y1038" t="s">
        <v>44</v>
      </c>
      <c r="Z1038" t="s">
        <v>130</v>
      </c>
    </row>
    <row r="1039" spans="1:26" x14ac:dyDescent="0.25">
      <c r="A1039">
        <v>36</v>
      </c>
      <c r="B1039">
        <v>36</v>
      </c>
      <c r="C1039">
        <v>1380</v>
      </c>
      <c r="D1039" t="s">
        <v>279</v>
      </c>
      <c r="E1039" t="s">
        <v>27</v>
      </c>
      <c r="F1039" t="s">
        <v>28</v>
      </c>
      <c r="G1039">
        <v>1</v>
      </c>
      <c r="H1039" t="s">
        <v>48</v>
      </c>
      <c r="I1039" t="s">
        <v>188</v>
      </c>
      <c r="J1039" t="s">
        <v>58</v>
      </c>
      <c r="K1039">
        <v>137</v>
      </c>
      <c r="L1039" t="s">
        <v>32</v>
      </c>
      <c r="M1039" t="s">
        <v>59</v>
      </c>
      <c r="N1039" t="s">
        <v>34</v>
      </c>
      <c r="O1039" t="s">
        <v>35</v>
      </c>
      <c r="P1039" t="s">
        <v>36</v>
      </c>
      <c r="Q1039" t="s">
        <v>37</v>
      </c>
      <c r="R1039" t="s">
        <v>38</v>
      </c>
      <c r="S1039" t="s">
        <v>39</v>
      </c>
      <c r="T1039" t="s">
        <v>160</v>
      </c>
      <c r="U1039" t="s">
        <v>161</v>
      </c>
      <c r="V1039" t="s">
        <v>42</v>
      </c>
      <c r="W1039">
        <v>10</v>
      </c>
      <c r="X1039" t="s">
        <v>50</v>
      </c>
      <c r="Y1039" t="s">
        <v>44</v>
      </c>
      <c r="Z1039" t="s">
        <v>130</v>
      </c>
    </row>
    <row r="1040" spans="1:26" x14ac:dyDescent="0.25">
      <c r="A1040">
        <v>36</v>
      </c>
      <c r="B1040">
        <v>37</v>
      </c>
      <c r="C1040">
        <v>1381</v>
      </c>
      <c r="D1040" t="s">
        <v>279</v>
      </c>
      <c r="E1040" t="s">
        <v>27</v>
      </c>
      <c r="F1040" t="s">
        <v>28</v>
      </c>
      <c r="G1040">
        <v>1</v>
      </c>
      <c r="H1040" t="s">
        <v>47</v>
      </c>
      <c r="I1040" t="s">
        <v>188</v>
      </c>
      <c r="J1040" t="s">
        <v>104</v>
      </c>
      <c r="K1040">
        <v>111</v>
      </c>
      <c r="L1040" t="s">
        <v>32</v>
      </c>
      <c r="M1040" t="s">
        <v>256</v>
      </c>
      <c r="N1040" t="s">
        <v>34</v>
      </c>
      <c r="O1040" t="s">
        <v>35</v>
      </c>
      <c r="P1040" t="s">
        <v>36</v>
      </c>
      <c r="Q1040" t="s">
        <v>37</v>
      </c>
      <c r="R1040" t="s">
        <v>38</v>
      </c>
      <c r="S1040" t="s">
        <v>39</v>
      </c>
      <c r="T1040" t="s">
        <v>160</v>
      </c>
      <c r="U1040" t="s">
        <v>161</v>
      </c>
      <c r="V1040" t="s">
        <v>42</v>
      </c>
      <c r="W1040">
        <v>10</v>
      </c>
      <c r="X1040" t="s">
        <v>50</v>
      </c>
      <c r="Y1040" t="s">
        <v>44</v>
      </c>
      <c r="Z1040" t="s">
        <v>130</v>
      </c>
    </row>
    <row r="1041" spans="1:26" x14ac:dyDescent="0.25">
      <c r="A1041">
        <v>36</v>
      </c>
      <c r="B1041">
        <v>39</v>
      </c>
      <c r="C1041">
        <v>1383</v>
      </c>
      <c r="D1041" t="s">
        <v>246</v>
      </c>
      <c r="E1041" t="s">
        <v>27</v>
      </c>
      <c r="F1041" t="s">
        <v>28</v>
      </c>
      <c r="G1041">
        <v>1</v>
      </c>
      <c r="H1041" t="s">
        <v>58</v>
      </c>
      <c r="I1041" t="s">
        <v>83</v>
      </c>
      <c r="J1041" t="s">
        <v>74</v>
      </c>
      <c r="K1041">
        <v>152</v>
      </c>
      <c r="L1041" t="s">
        <v>32</v>
      </c>
      <c r="M1041" t="s">
        <v>68</v>
      </c>
      <c r="N1041" t="s">
        <v>34</v>
      </c>
      <c r="O1041" t="s">
        <v>286</v>
      </c>
      <c r="P1041" t="s">
        <v>107</v>
      </c>
      <c r="Q1041" t="s">
        <v>49</v>
      </c>
      <c r="R1041" t="s">
        <v>251</v>
      </c>
      <c r="S1041" t="s">
        <v>64</v>
      </c>
      <c r="T1041" t="s">
        <v>193</v>
      </c>
      <c r="U1041" t="s">
        <v>41</v>
      </c>
      <c r="V1041" t="s">
        <v>42</v>
      </c>
      <c r="W1041">
        <v>30</v>
      </c>
      <c r="X1041" t="s">
        <v>43</v>
      </c>
      <c r="Y1041" t="s">
        <v>44</v>
      </c>
      <c r="Z1041" t="s">
        <v>130</v>
      </c>
    </row>
    <row r="1042" spans="1:26" x14ac:dyDescent="0.25">
      <c r="A1042">
        <v>36</v>
      </c>
      <c r="B1042">
        <v>41</v>
      </c>
      <c r="C1042">
        <v>1385</v>
      </c>
      <c r="D1042" t="s">
        <v>246</v>
      </c>
      <c r="E1042" t="s">
        <v>27</v>
      </c>
      <c r="F1042" t="s">
        <v>28</v>
      </c>
      <c r="G1042">
        <v>1</v>
      </c>
      <c r="H1042" t="s">
        <v>74</v>
      </c>
      <c r="I1042" t="s">
        <v>83</v>
      </c>
      <c r="J1042" t="s">
        <v>58</v>
      </c>
      <c r="K1042">
        <v>110</v>
      </c>
      <c r="L1042" t="s">
        <v>32</v>
      </c>
      <c r="M1042" t="s">
        <v>256</v>
      </c>
      <c r="N1042" t="s">
        <v>34</v>
      </c>
      <c r="O1042" t="s">
        <v>35</v>
      </c>
      <c r="P1042" t="s">
        <v>36</v>
      </c>
      <c r="Q1042" t="s">
        <v>37</v>
      </c>
      <c r="R1042" t="s">
        <v>115</v>
      </c>
      <c r="S1042" t="s">
        <v>39</v>
      </c>
      <c r="T1042" t="s">
        <v>193</v>
      </c>
      <c r="U1042" t="s">
        <v>161</v>
      </c>
      <c r="V1042" t="s">
        <v>42</v>
      </c>
      <c r="W1042">
        <v>30</v>
      </c>
      <c r="X1042" t="s">
        <v>43</v>
      </c>
      <c r="Y1042" t="s">
        <v>44</v>
      </c>
      <c r="Z1042" t="s">
        <v>130</v>
      </c>
    </row>
    <row r="1043" spans="1:26" x14ac:dyDescent="0.25">
      <c r="A1043">
        <v>36</v>
      </c>
      <c r="B1043">
        <v>42</v>
      </c>
      <c r="C1043">
        <v>1386</v>
      </c>
      <c r="D1043" t="s">
        <v>246</v>
      </c>
      <c r="E1043" t="s">
        <v>27</v>
      </c>
      <c r="F1043" t="s">
        <v>28</v>
      </c>
      <c r="G1043">
        <v>1</v>
      </c>
      <c r="H1043" t="s">
        <v>74</v>
      </c>
      <c r="I1043" t="s">
        <v>83</v>
      </c>
      <c r="J1043" t="s">
        <v>58</v>
      </c>
      <c r="K1043">
        <v>114</v>
      </c>
      <c r="L1043" t="s">
        <v>32</v>
      </c>
      <c r="M1043" t="s">
        <v>256</v>
      </c>
      <c r="N1043" t="s">
        <v>34</v>
      </c>
      <c r="O1043" t="s">
        <v>35</v>
      </c>
      <c r="P1043" t="s">
        <v>36</v>
      </c>
      <c r="Q1043" t="s">
        <v>37</v>
      </c>
      <c r="R1043" t="s">
        <v>115</v>
      </c>
      <c r="S1043" t="s">
        <v>39</v>
      </c>
      <c r="T1043" t="s">
        <v>193</v>
      </c>
      <c r="U1043" t="s">
        <v>161</v>
      </c>
      <c r="V1043" t="s">
        <v>42</v>
      </c>
      <c r="W1043">
        <v>30</v>
      </c>
      <c r="X1043" t="s">
        <v>43</v>
      </c>
      <c r="Y1043" t="s">
        <v>44</v>
      </c>
      <c r="Z1043" t="s">
        <v>130</v>
      </c>
    </row>
    <row r="1044" spans="1:26" x14ac:dyDescent="0.25">
      <c r="A1044">
        <v>36</v>
      </c>
      <c r="B1044">
        <v>43</v>
      </c>
      <c r="C1044">
        <v>1387</v>
      </c>
      <c r="D1044" t="s">
        <v>291</v>
      </c>
      <c r="E1044" t="s">
        <v>27</v>
      </c>
      <c r="F1044" t="s">
        <v>28</v>
      </c>
      <c r="G1044">
        <v>1</v>
      </c>
      <c r="H1044" t="s">
        <v>84</v>
      </c>
      <c r="I1044" t="s">
        <v>188</v>
      </c>
      <c r="J1044" t="s">
        <v>95</v>
      </c>
      <c r="K1044">
        <v>62</v>
      </c>
      <c r="L1044" t="s">
        <v>32</v>
      </c>
      <c r="M1044" t="s">
        <v>96</v>
      </c>
      <c r="N1044" t="s">
        <v>34</v>
      </c>
      <c r="O1044" t="s">
        <v>35</v>
      </c>
      <c r="P1044" t="s">
        <v>36</v>
      </c>
      <c r="Q1044" t="s">
        <v>37</v>
      </c>
      <c r="R1044" t="s">
        <v>115</v>
      </c>
      <c r="S1044" t="s">
        <v>90</v>
      </c>
      <c r="T1044" t="s">
        <v>193</v>
      </c>
      <c r="U1044" t="s">
        <v>91</v>
      </c>
      <c r="V1044" t="s">
        <v>42</v>
      </c>
      <c r="W1044">
        <v>20</v>
      </c>
      <c r="X1044" t="s">
        <v>50</v>
      </c>
      <c r="Y1044" t="s">
        <v>44</v>
      </c>
      <c r="Z1044" t="s">
        <v>130</v>
      </c>
    </row>
    <row r="1045" spans="1:26" x14ac:dyDescent="0.25">
      <c r="A1045">
        <v>36</v>
      </c>
      <c r="B1045">
        <v>44</v>
      </c>
      <c r="C1045">
        <v>1388</v>
      </c>
      <c r="D1045" t="s">
        <v>291</v>
      </c>
      <c r="E1045" t="s">
        <v>27</v>
      </c>
      <c r="F1045" t="s">
        <v>28</v>
      </c>
      <c r="G1045">
        <v>1</v>
      </c>
      <c r="H1045" t="s">
        <v>84</v>
      </c>
      <c r="I1045" t="s">
        <v>188</v>
      </c>
      <c r="J1045" t="s">
        <v>104</v>
      </c>
      <c r="K1045">
        <v>105</v>
      </c>
      <c r="L1045" t="s">
        <v>32</v>
      </c>
      <c r="M1045" t="s">
        <v>223</v>
      </c>
      <c r="N1045" t="s">
        <v>34</v>
      </c>
      <c r="O1045" t="s">
        <v>35</v>
      </c>
      <c r="P1045" t="s">
        <v>36</v>
      </c>
      <c r="Q1045" t="s">
        <v>37</v>
      </c>
      <c r="R1045" t="s">
        <v>115</v>
      </c>
      <c r="S1045" t="s">
        <v>90</v>
      </c>
      <c r="T1045" t="s">
        <v>193</v>
      </c>
      <c r="U1045" t="s">
        <v>91</v>
      </c>
      <c r="V1045" t="s">
        <v>42</v>
      </c>
      <c r="W1045">
        <v>20</v>
      </c>
      <c r="X1045" t="s">
        <v>50</v>
      </c>
      <c r="Y1045" t="s">
        <v>44</v>
      </c>
      <c r="Z1045" t="s">
        <v>130</v>
      </c>
    </row>
    <row r="1046" spans="1:26" x14ac:dyDescent="0.25">
      <c r="A1046">
        <v>36</v>
      </c>
      <c r="B1046">
        <v>45</v>
      </c>
      <c r="C1046">
        <v>1389</v>
      </c>
      <c r="D1046" t="s">
        <v>291</v>
      </c>
      <c r="E1046" t="s">
        <v>27</v>
      </c>
      <c r="F1046" t="s">
        <v>28</v>
      </c>
      <c r="G1046">
        <v>1</v>
      </c>
      <c r="H1046" t="s">
        <v>84</v>
      </c>
      <c r="I1046" t="s">
        <v>188</v>
      </c>
      <c r="J1046" t="s">
        <v>84</v>
      </c>
      <c r="K1046">
        <v>77</v>
      </c>
      <c r="L1046" t="s">
        <v>32</v>
      </c>
      <c r="M1046" t="s">
        <v>156</v>
      </c>
      <c r="N1046" t="s">
        <v>34</v>
      </c>
      <c r="O1046" t="s">
        <v>35</v>
      </c>
      <c r="P1046" t="s">
        <v>36</v>
      </c>
      <c r="Q1046" t="s">
        <v>37</v>
      </c>
      <c r="R1046" t="s">
        <v>115</v>
      </c>
      <c r="S1046" t="s">
        <v>90</v>
      </c>
      <c r="T1046" t="s">
        <v>193</v>
      </c>
      <c r="U1046" t="s">
        <v>91</v>
      </c>
      <c r="V1046" t="s">
        <v>42</v>
      </c>
      <c r="W1046">
        <v>20</v>
      </c>
      <c r="X1046" t="s">
        <v>50</v>
      </c>
      <c r="Y1046" t="s">
        <v>44</v>
      </c>
      <c r="Z1046" t="s">
        <v>130</v>
      </c>
    </row>
    <row r="1047" spans="1:26" x14ac:dyDescent="0.25">
      <c r="A1047">
        <v>36</v>
      </c>
      <c r="B1047">
        <v>46</v>
      </c>
      <c r="C1047">
        <v>1390</v>
      </c>
      <c r="D1047" t="s">
        <v>291</v>
      </c>
      <c r="E1047" t="s">
        <v>27</v>
      </c>
      <c r="F1047" t="s">
        <v>28</v>
      </c>
      <c r="G1047">
        <v>1</v>
      </c>
      <c r="H1047" t="s">
        <v>84</v>
      </c>
      <c r="I1047" t="s">
        <v>188</v>
      </c>
      <c r="J1047" t="s">
        <v>84</v>
      </c>
      <c r="K1047">
        <v>78</v>
      </c>
      <c r="L1047" t="s">
        <v>32</v>
      </c>
      <c r="M1047" t="s">
        <v>156</v>
      </c>
      <c r="N1047" t="s">
        <v>34</v>
      </c>
      <c r="O1047" t="s">
        <v>35</v>
      </c>
      <c r="P1047" t="s">
        <v>36</v>
      </c>
      <c r="Q1047" t="s">
        <v>37</v>
      </c>
      <c r="R1047" t="s">
        <v>115</v>
      </c>
      <c r="S1047" t="s">
        <v>90</v>
      </c>
      <c r="T1047" t="s">
        <v>193</v>
      </c>
      <c r="U1047" t="s">
        <v>91</v>
      </c>
      <c r="V1047" t="s">
        <v>42</v>
      </c>
      <c r="W1047">
        <v>20</v>
      </c>
      <c r="X1047" t="s">
        <v>50</v>
      </c>
      <c r="Y1047" t="s">
        <v>44</v>
      </c>
      <c r="Z1047" t="s">
        <v>130</v>
      </c>
    </row>
    <row r="1048" spans="1:26" x14ac:dyDescent="0.25">
      <c r="A1048">
        <v>36</v>
      </c>
      <c r="B1048">
        <v>47</v>
      </c>
      <c r="C1048">
        <v>1391</v>
      </c>
      <c r="D1048" t="s">
        <v>557</v>
      </c>
      <c r="E1048" t="s">
        <v>27</v>
      </c>
      <c r="F1048" t="s">
        <v>28</v>
      </c>
      <c r="G1048">
        <v>1</v>
      </c>
      <c r="H1048" t="s">
        <v>95</v>
      </c>
      <c r="I1048" t="s">
        <v>188</v>
      </c>
      <c r="J1048" t="s">
        <v>95</v>
      </c>
      <c r="K1048">
        <v>61</v>
      </c>
      <c r="L1048" t="s">
        <v>32</v>
      </c>
      <c r="M1048" t="s">
        <v>96</v>
      </c>
      <c r="N1048" t="s">
        <v>34</v>
      </c>
      <c r="O1048" t="s">
        <v>86</v>
      </c>
      <c r="P1048" t="s">
        <v>36</v>
      </c>
      <c r="Q1048" t="s">
        <v>88</v>
      </c>
      <c r="R1048" t="s">
        <v>38</v>
      </c>
      <c r="S1048" t="s">
        <v>39</v>
      </c>
      <c r="T1048" t="s">
        <v>160</v>
      </c>
      <c r="U1048" t="s">
        <v>161</v>
      </c>
      <c r="V1048" t="s">
        <v>42</v>
      </c>
      <c r="W1048">
        <v>20</v>
      </c>
      <c r="X1048" t="s">
        <v>50</v>
      </c>
      <c r="Y1048" t="s">
        <v>44</v>
      </c>
      <c r="Z1048" t="s">
        <v>130</v>
      </c>
    </row>
    <row r="1049" spans="1:26" x14ac:dyDescent="0.25">
      <c r="A1049">
        <v>36</v>
      </c>
      <c r="B1049">
        <v>51</v>
      </c>
      <c r="C1049">
        <v>1412</v>
      </c>
      <c r="D1049" t="s">
        <v>279</v>
      </c>
      <c r="E1049" t="s">
        <v>27</v>
      </c>
      <c r="F1049" t="s">
        <v>28</v>
      </c>
      <c r="G1049">
        <v>1</v>
      </c>
      <c r="H1049" t="s">
        <v>80</v>
      </c>
      <c r="I1049" t="s">
        <v>78</v>
      </c>
      <c r="J1049" t="s">
        <v>58</v>
      </c>
      <c r="K1049">
        <v>164</v>
      </c>
      <c r="L1049" t="s">
        <v>32</v>
      </c>
      <c r="M1049" t="s">
        <v>218</v>
      </c>
      <c r="N1049" t="s">
        <v>34</v>
      </c>
      <c r="O1049" t="s">
        <v>35</v>
      </c>
      <c r="P1049" t="s">
        <v>36</v>
      </c>
      <c r="Q1049" t="s">
        <v>37</v>
      </c>
      <c r="R1049" t="s">
        <v>89</v>
      </c>
      <c r="S1049" t="s">
        <v>39</v>
      </c>
      <c r="T1049" t="s">
        <v>160</v>
      </c>
      <c r="U1049" t="s">
        <v>161</v>
      </c>
      <c r="V1049" t="s">
        <v>92</v>
      </c>
      <c r="W1049">
        <v>10</v>
      </c>
      <c r="X1049" t="s">
        <v>50</v>
      </c>
      <c r="Y1049" t="s">
        <v>44</v>
      </c>
      <c r="Z1049" t="s">
        <v>130</v>
      </c>
    </row>
    <row r="1050" spans="1:26" x14ac:dyDescent="0.25">
      <c r="A1050">
        <v>36</v>
      </c>
      <c r="B1050">
        <v>55</v>
      </c>
      <c r="C1050">
        <v>1416</v>
      </c>
      <c r="D1050" t="s">
        <v>264</v>
      </c>
      <c r="E1050" t="s">
        <v>27</v>
      </c>
      <c r="F1050" t="s">
        <v>28</v>
      </c>
      <c r="G1050">
        <v>1</v>
      </c>
      <c r="H1050" t="s">
        <v>84</v>
      </c>
      <c r="I1050" t="s">
        <v>83</v>
      </c>
      <c r="J1050" t="s">
        <v>95</v>
      </c>
      <c r="K1050">
        <v>77</v>
      </c>
      <c r="L1050" t="s">
        <v>32</v>
      </c>
      <c r="M1050" t="s">
        <v>156</v>
      </c>
      <c r="N1050" t="s">
        <v>34</v>
      </c>
      <c r="O1050" t="s">
        <v>35</v>
      </c>
      <c r="P1050" t="s">
        <v>36</v>
      </c>
      <c r="Q1050" t="s">
        <v>49</v>
      </c>
      <c r="R1050" t="s">
        <v>115</v>
      </c>
      <c r="S1050" t="s">
        <v>39</v>
      </c>
      <c r="T1050" t="s">
        <v>160</v>
      </c>
      <c r="U1050" t="s">
        <v>161</v>
      </c>
      <c r="V1050" t="s">
        <v>42</v>
      </c>
      <c r="W1050">
        <v>20</v>
      </c>
      <c r="X1050" t="s">
        <v>50</v>
      </c>
      <c r="Y1050" t="s">
        <v>44</v>
      </c>
      <c r="Z1050" t="s">
        <v>130</v>
      </c>
    </row>
    <row r="1051" spans="1:26" x14ac:dyDescent="0.25">
      <c r="A1051">
        <v>36</v>
      </c>
      <c r="B1051">
        <v>56</v>
      </c>
      <c r="C1051">
        <v>1417</v>
      </c>
      <c r="D1051" t="s">
        <v>246</v>
      </c>
      <c r="E1051" t="s">
        <v>27</v>
      </c>
      <c r="F1051" t="s">
        <v>28</v>
      </c>
      <c r="G1051">
        <v>1</v>
      </c>
      <c r="H1051" t="s">
        <v>53</v>
      </c>
      <c r="I1051" t="s">
        <v>30</v>
      </c>
      <c r="J1051" t="s">
        <v>74</v>
      </c>
      <c r="K1051">
        <v>200</v>
      </c>
      <c r="L1051" t="s">
        <v>32</v>
      </c>
      <c r="M1051" t="s">
        <v>63</v>
      </c>
      <c r="N1051" t="s">
        <v>34</v>
      </c>
      <c r="O1051" t="s">
        <v>35</v>
      </c>
      <c r="P1051" t="s">
        <v>107</v>
      </c>
      <c r="Q1051" t="s">
        <v>37</v>
      </c>
      <c r="R1051" t="s">
        <v>115</v>
      </c>
      <c r="S1051" t="s">
        <v>64</v>
      </c>
      <c r="T1051" t="s">
        <v>160</v>
      </c>
      <c r="U1051" t="s">
        <v>41</v>
      </c>
      <c r="V1051" t="s">
        <v>42</v>
      </c>
      <c r="W1051">
        <v>10</v>
      </c>
      <c r="X1051" t="s">
        <v>43</v>
      </c>
      <c r="Y1051" t="s">
        <v>44</v>
      </c>
      <c r="Z1051" t="s">
        <v>130</v>
      </c>
    </row>
    <row r="1052" spans="1:26" x14ac:dyDescent="0.25">
      <c r="A1052">
        <v>36</v>
      </c>
      <c r="B1052">
        <v>57</v>
      </c>
      <c r="C1052">
        <v>1418</v>
      </c>
      <c r="D1052" t="s">
        <v>264</v>
      </c>
      <c r="E1052" t="s">
        <v>27</v>
      </c>
      <c r="F1052" t="s">
        <v>28</v>
      </c>
      <c r="G1052">
        <v>1</v>
      </c>
      <c r="H1052" t="s">
        <v>84</v>
      </c>
      <c r="I1052" t="s">
        <v>83</v>
      </c>
      <c r="J1052" t="s">
        <v>111</v>
      </c>
      <c r="K1052">
        <v>72</v>
      </c>
      <c r="L1052" t="s">
        <v>32</v>
      </c>
      <c r="M1052" t="s">
        <v>99</v>
      </c>
      <c r="N1052" t="s">
        <v>34</v>
      </c>
      <c r="O1052" t="s">
        <v>35</v>
      </c>
      <c r="P1052" t="s">
        <v>107</v>
      </c>
      <c r="Q1052" t="s">
        <v>37</v>
      </c>
      <c r="R1052" t="s">
        <v>115</v>
      </c>
      <c r="S1052" t="s">
        <v>39</v>
      </c>
      <c r="T1052" t="s">
        <v>160</v>
      </c>
      <c r="U1052" t="s">
        <v>161</v>
      </c>
      <c r="V1052" t="s">
        <v>42</v>
      </c>
      <c r="W1052">
        <v>10</v>
      </c>
      <c r="X1052" t="s">
        <v>43</v>
      </c>
      <c r="Y1052" t="s">
        <v>44</v>
      </c>
      <c r="Z1052" t="s">
        <v>130</v>
      </c>
    </row>
    <row r="1053" spans="1:26" x14ac:dyDescent="0.25">
      <c r="A1053">
        <v>36</v>
      </c>
      <c r="B1053">
        <v>58</v>
      </c>
      <c r="C1053">
        <v>1419</v>
      </c>
      <c r="D1053" t="s">
        <v>264</v>
      </c>
      <c r="E1053" t="s">
        <v>27</v>
      </c>
      <c r="F1053" t="s">
        <v>28</v>
      </c>
      <c r="G1053">
        <v>1</v>
      </c>
      <c r="H1053" t="s">
        <v>84</v>
      </c>
      <c r="I1053" t="s">
        <v>83</v>
      </c>
      <c r="J1053" t="s">
        <v>95</v>
      </c>
      <c r="K1053">
        <v>98</v>
      </c>
      <c r="L1053" t="s">
        <v>32</v>
      </c>
      <c r="M1053" t="s">
        <v>187</v>
      </c>
      <c r="N1053" t="s">
        <v>34</v>
      </c>
      <c r="O1053" t="s">
        <v>35</v>
      </c>
      <c r="P1053" t="s">
        <v>36</v>
      </c>
      <c r="Q1053" t="s">
        <v>37</v>
      </c>
      <c r="R1053" t="s">
        <v>115</v>
      </c>
      <c r="S1053" t="s">
        <v>39</v>
      </c>
      <c r="T1053" t="s">
        <v>160</v>
      </c>
      <c r="U1053" t="s">
        <v>161</v>
      </c>
      <c r="V1053" t="s">
        <v>42</v>
      </c>
      <c r="W1053">
        <v>10</v>
      </c>
      <c r="X1053" t="s">
        <v>43</v>
      </c>
      <c r="Y1053" t="s">
        <v>44</v>
      </c>
      <c r="Z1053" t="s">
        <v>130</v>
      </c>
    </row>
    <row r="1054" spans="1:26" x14ac:dyDescent="0.25">
      <c r="A1054">
        <v>36</v>
      </c>
      <c r="B1054">
        <v>59</v>
      </c>
      <c r="C1054">
        <v>1420</v>
      </c>
      <c r="D1054" t="s">
        <v>264</v>
      </c>
      <c r="E1054" t="s">
        <v>27</v>
      </c>
      <c r="F1054" t="s">
        <v>28</v>
      </c>
      <c r="G1054">
        <v>1</v>
      </c>
      <c r="H1054" t="s">
        <v>74</v>
      </c>
      <c r="I1054" t="s">
        <v>83</v>
      </c>
      <c r="J1054" t="s">
        <v>95</v>
      </c>
      <c r="K1054">
        <v>142</v>
      </c>
      <c r="L1054" t="s">
        <v>32</v>
      </c>
      <c r="M1054" t="s">
        <v>220</v>
      </c>
      <c r="N1054" t="s">
        <v>34</v>
      </c>
      <c r="O1054" t="s">
        <v>286</v>
      </c>
      <c r="P1054" t="s">
        <v>250</v>
      </c>
      <c r="Q1054" t="s">
        <v>37</v>
      </c>
      <c r="R1054" t="s">
        <v>108</v>
      </c>
      <c r="S1054" t="s">
        <v>64</v>
      </c>
      <c r="T1054" t="s">
        <v>160</v>
      </c>
      <c r="U1054" t="s">
        <v>41</v>
      </c>
      <c r="V1054" t="s">
        <v>60</v>
      </c>
      <c r="W1054">
        <v>20</v>
      </c>
      <c r="X1054" t="s">
        <v>43</v>
      </c>
      <c r="Y1054" t="s">
        <v>44</v>
      </c>
      <c r="Z1054" t="s">
        <v>558</v>
      </c>
    </row>
    <row r="1055" spans="1:26" x14ac:dyDescent="0.25">
      <c r="A1055">
        <v>36</v>
      </c>
      <c r="B1055">
        <v>60</v>
      </c>
      <c r="C1055">
        <v>1421</v>
      </c>
      <c r="D1055" t="s">
        <v>381</v>
      </c>
      <c r="E1055" t="s">
        <v>27</v>
      </c>
      <c r="F1055" t="s">
        <v>28</v>
      </c>
      <c r="G1055">
        <v>1</v>
      </c>
      <c r="H1055" t="s">
        <v>95</v>
      </c>
      <c r="I1055" t="s">
        <v>188</v>
      </c>
      <c r="J1055" t="s">
        <v>111</v>
      </c>
      <c r="K1055">
        <v>54</v>
      </c>
      <c r="L1055" t="s">
        <v>32</v>
      </c>
      <c r="M1055" t="s">
        <v>85</v>
      </c>
      <c r="N1055" t="s">
        <v>34</v>
      </c>
      <c r="O1055" t="s">
        <v>35</v>
      </c>
      <c r="P1055" t="s">
        <v>36</v>
      </c>
      <c r="Q1055" t="s">
        <v>37</v>
      </c>
      <c r="R1055" t="s">
        <v>115</v>
      </c>
      <c r="S1055" t="s">
        <v>39</v>
      </c>
      <c r="T1055" t="s">
        <v>160</v>
      </c>
      <c r="U1055" t="s">
        <v>161</v>
      </c>
      <c r="V1055" t="s">
        <v>42</v>
      </c>
      <c r="W1055">
        <v>10</v>
      </c>
      <c r="X1055" t="s">
        <v>43</v>
      </c>
      <c r="Y1055" t="s">
        <v>44</v>
      </c>
      <c r="Z1055" t="s">
        <v>558</v>
      </c>
    </row>
    <row r="1056" spans="1:26" x14ac:dyDescent="0.25">
      <c r="A1056">
        <v>36</v>
      </c>
      <c r="B1056">
        <v>61</v>
      </c>
      <c r="C1056">
        <v>1422</v>
      </c>
      <c r="D1056" t="s">
        <v>257</v>
      </c>
      <c r="E1056" t="s">
        <v>27</v>
      </c>
      <c r="F1056" t="s">
        <v>28</v>
      </c>
      <c r="G1056">
        <v>1</v>
      </c>
      <c r="H1056" t="s">
        <v>559</v>
      </c>
      <c r="I1056" t="s">
        <v>210</v>
      </c>
      <c r="J1056" t="s">
        <v>84</v>
      </c>
      <c r="K1056">
        <v>68</v>
      </c>
      <c r="L1056" t="s">
        <v>32</v>
      </c>
      <c r="M1056" t="s">
        <v>99</v>
      </c>
      <c r="N1056" t="s">
        <v>34</v>
      </c>
      <c r="O1056" t="s">
        <v>35</v>
      </c>
      <c r="P1056" t="s">
        <v>36</v>
      </c>
      <c r="Q1056" t="s">
        <v>37</v>
      </c>
      <c r="R1056" t="s">
        <v>115</v>
      </c>
      <c r="S1056" t="s">
        <v>39</v>
      </c>
      <c r="T1056" t="s">
        <v>160</v>
      </c>
      <c r="U1056" t="s">
        <v>161</v>
      </c>
      <c r="V1056" t="s">
        <v>42</v>
      </c>
      <c r="W1056">
        <v>10</v>
      </c>
      <c r="X1056" t="s">
        <v>43</v>
      </c>
      <c r="Y1056" t="s">
        <v>44</v>
      </c>
      <c r="Z1056" t="s">
        <v>558</v>
      </c>
    </row>
    <row r="1057" spans="1:26" x14ac:dyDescent="0.25">
      <c r="A1057">
        <v>36</v>
      </c>
      <c r="B1057">
        <v>62</v>
      </c>
      <c r="C1057">
        <v>1423</v>
      </c>
      <c r="D1057" t="s">
        <v>282</v>
      </c>
      <c r="E1057" t="s">
        <v>27</v>
      </c>
      <c r="F1057" t="s">
        <v>28</v>
      </c>
      <c r="G1057">
        <v>1</v>
      </c>
      <c r="H1057" t="s">
        <v>117</v>
      </c>
      <c r="I1057" t="s">
        <v>52</v>
      </c>
      <c r="J1057" t="s">
        <v>31</v>
      </c>
      <c r="K1057">
        <v>212</v>
      </c>
      <c r="L1057" t="s">
        <v>32</v>
      </c>
      <c r="M1057" t="s">
        <v>235</v>
      </c>
      <c r="N1057" t="s">
        <v>34</v>
      </c>
      <c r="O1057" t="s">
        <v>35</v>
      </c>
      <c r="P1057" t="s">
        <v>36</v>
      </c>
      <c r="Q1057" t="s">
        <v>88</v>
      </c>
      <c r="R1057" t="s">
        <v>38</v>
      </c>
      <c r="S1057" t="s">
        <v>39</v>
      </c>
      <c r="T1057" t="s">
        <v>160</v>
      </c>
      <c r="U1057" t="s">
        <v>161</v>
      </c>
      <c r="V1057" t="s">
        <v>42</v>
      </c>
      <c r="W1057">
        <v>10</v>
      </c>
      <c r="X1057" t="s">
        <v>50</v>
      </c>
      <c r="Y1057" t="s">
        <v>44</v>
      </c>
      <c r="Z1057" t="s">
        <v>560</v>
      </c>
    </row>
    <row r="1058" spans="1:26" x14ac:dyDescent="0.25">
      <c r="A1058">
        <v>36</v>
      </c>
      <c r="B1058">
        <v>63</v>
      </c>
      <c r="C1058">
        <v>1424</v>
      </c>
      <c r="D1058" t="s">
        <v>282</v>
      </c>
      <c r="E1058" t="s">
        <v>27</v>
      </c>
      <c r="F1058" t="s">
        <v>28</v>
      </c>
      <c r="G1058">
        <v>1</v>
      </c>
      <c r="H1058" t="s">
        <v>117</v>
      </c>
      <c r="I1058" t="s">
        <v>52</v>
      </c>
      <c r="J1058" t="s">
        <v>101</v>
      </c>
      <c r="K1058">
        <v>190</v>
      </c>
      <c r="L1058" t="s">
        <v>32</v>
      </c>
      <c r="M1058" t="s">
        <v>190</v>
      </c>
      <c r="N1058" t="s">
        <v>34</v>
      </c>
      <c r="O1058" t="s">
        <v>35</v>
      </c>
      <c r="P1058" t="s">
        <v>36</v>
      </c>
      <c r="Q1058" t="s">
        <v>37</v>
      </c>
      <c r="R1058" t="s">
        <v>38</v>
      </c>
      <c r="S1058" t="s">
        <v>39</v>
      </c>
      <c r="T1058" t="s">
        <v>160</v>
      </c>
      <c r="U1058" t="s">
        <v>161</v>
      </c>
      <c r="V1058" t="s">
        <v>42</v>
      </c>
      <c r="W1058">
        <v>20</v>
      </c>
      <c r="X1058" t="s">
        <v>50</v>
      </c>
      <c r="Y1058" t="s">
        <v>44</v>
      </c>
      <c r="Z1058" t="s">
        <v>560</v>
      </c>
    </row>
    <row r="1059" spans="1:26" x14ac:dyDescent="0.25">
      <c r="A1059">
        <v>36</v>
      </c>
      <c r="B1059">
        <v>66</v>
      </c>
      <c r="C1059">
        <v>1427</v>
      </c>
      <c r="D1059" t="s">
        <v>427</v>
      </c>
      <c r="E1059" t="s">
        <v>27</v>
      </c>
      <c r="F1059" t="s">
        <v>28</v>
      </c>
      <c r="G1059">
        <v>1</v>
      </c>
      <c r="H1059" t="s">
        <v>84</v>
      </c>
      <c r="I1059" t="s">
        <v>83</v>
      </c>
      <c r="J1059" t="s">
        <v>132</v>
      </c>
      <c r="K1059">
        <v>27</v>
      </c>
      <c r="L1059" t="s">
        <v>32</v>
      </c>
      <c r="M1059" t="s">
        <v>127</v>
      </c>
      <c r="N1059" t="s">
        <v>34</v>
      </c>
      <c r="O1059" t="s">
        <v>128</v>
      </c>
      <c r="P1059" t="s">
        <v>87</v>
      </c>
      <c r="Q1059" t="s">
        <v>129</v>
      </c>
      <c r="R1059" t="s">
        <v>89</v>
      </c>
      <c r="S1059" t="s">
        <v>90</v>
      </c>
      <c r="T1059" t="s">
        <v>160</v>
      </c>
      <c r="U1059" t="s">
        <v>91</v>
      </c>
      <c r="V1059" t="s">
        <v>92</v>
      </c>
      <c r="W1059">
        <v>0</v>
      </c>
      <c r="X1059" t="s">
        <v>93</v>
      </c>
      <c r="Y1059" t="s">
        <v>133</v>
      </c>
      <c r="Z1059" t="s">
        <v>130</v>
      </c>
    </row>
    <row r="1060" spans="1:26" x14ac:dyDescent="0.25">
      <c r="A1060">
        <v>36</v>
      </c>
      <c r="B1060">
        <v>67</v>
      </c>
      <c r="C1060">
        <v>1428</v>
      </c>
      <c r="D1060" t="s">
        <v>427</v>
      </c>
      <c r="E1060" t="s">
        <v>27</v>
      </c>
      <c r="F1060" t="s">
        <v>28</v>
      </c>
      <c r="G1060">
        <v>1</v>
      </c>
      <c r="H1060" t="s">
        <v>84</v>
      </c>
      <c r="I1060" t="s">
        <v>83</v>
      </c>
      <c r="J1060" t="s">
        <v>132</v>
      </c>
      <c r="K1060">
        <v>27</v>
      </c>
      <c r="L1060" t="s">
        <v>32</v>
      </c>
      <c r="M1060" t="s">
        <v>127</v>
      </c>
      <c r="N1060" t="s">
        <v>34</v>
      </c>
      <c r="O1060" t="s">
        <v>128</v>
      </c>
      <c r="P1060" t="s">
        <v>87</v>
      </c>
      <c r="Q1060" t="s">
        <v>129</v>
      </c>
      <c r="R1060" t="s">
        <v>89</v>
      </c>
      <c r="S1060" t="s">
        <v>90</v>
      </c>
      <c r="T1060" t="s">
        <v>160</v>
      </c>
      <c r="U1060" t="s">
        <v>91</v>
      </c>
      <c r="V1060" t="s">
        <v>92</v>
      </c>
      <c r="W1060">
        <v>0</v>
      </c>
      <c r="X1060" t="s">
        <v>93</v>
      </c>
      <c r="Y1060" t="s">
        <v>133</v>
      </c>
      <c r="Z1060" t="s">
        <v>130</v>
      </c>
    </row>
    <row r="1061" spans="1:26" x14ac:dyDescent="0.25">
      <c r="A1061">
        <v>36</v>
      </c>
      <c r="B1061">
        <v>68</v>
      </c>
      <c r="C1061">
        <v>1429</v>
      </c>
      <c r="D1061" t="s">
        <v>427</v>
      </c>
      <c r="E1061" t="s">
        <v>27</v>
      </c>
      <c r="F1061" t="s">
        <v>28</v>
      </c>
      <c r="G1061">
        <v>1</v>
      </c>
      <c r="H1061" t="s">
        <v>84</v>
      </c>
      <c r="I1061" t="s">
        <v>83</v>
      </c>
      <c r="J1061" t="s">
        <v>132</v>
      </c>
      <c r="K1061">
        <v>26</v>
      </c>
      <c r="L1061" t="s">
        <v>32</v>
      </c>
      <c r="M1061" t="s">
        <v>127</v>
      </c>
      <c r="N1061" t="s">
        <v>34</v>
      </c>
      <c r="O1061" t="s">
        <v>128</v>
      </c>
      <c r="P1061" t="s">
        <v>87</v>
      </c>
      <c r="Q1061" t="s">
        <v>129</v>
      </c>
      <c r="R1061" t="s">
        <v>89</v>
      </c>
      <c r="S1061" t="s">
        <v>90</v>
      </c>
      <c r="T1061" t="s">
        <v>160</v>
      </c>
      <c r="U1061" t="s">
        <v>91</v>
      </c>
      <c r="V1061" t="s">
        <v>92</v>
      </c>
      <c r="W1061">
        <v>0</v>
      </c>
      <c r="X1061" t="s">
        <v>93</v>
      </c>
      <c r="Y1061" t="s">
        <v>133</v>
      </c>
      <c r="Z1061" t="s">
        <v>130</v>
      </c>
    </row>
    <row r="1062" spans="1:26" x14ac:dyDescent="0.25">
      <c r="A1062">
        <v>36</v>
      </c>
      <c r="B1062">
        <v>69</v>
      </c>
      <c r="C1062">
        <v>1430</v>
      </c>
      <c r="D1062" t="s">
        <v>427</v>
      </c>
      <c r="E1062" t="s">
        <v>27</v>
      </c>
      <c r="F1062" t="s">
        <v>28</v>
      </c>
      <c r="G1062">
        <v>1</v>
      </c>
      <c r="H1062" t="s">
        <v>84</v>
      </c>
      <c r="I1062" t="s">
        <v>83</v>
      </c>
      <c r="J1062" t="s">
        <v>132</v>
      </c>
      <c r="K1062">
        <v>25</v>
      </c>
      <c r="L1062" t="s">
        <v>32</v>
      </c>
      <c r="M1062" t="s">
        <v>127</v>
      </c>
      <c r="N1062" t="s">
        <v>34</v>
      </c>
      <c r="O1062" t="s">
        <v>128</v>
      </c>
      <c r="P1062" t="s">
        <v>87</v>
      </c>
      <c r="Q1062" t="s">
        <v>129</v>
      </c>
      <c r="R1062" t="s">
        <v>89</v>
      </c>
      <c r="S1062" t="s">
        <v>90</v>
      </c>
      <c r="T1062" t="s">
        <v>160</v>
      </c>
      <c r="U1062" t="s">
        <v>91</v>
      </c>
      <c r="V1062" t="s">
        <v>92</v>
      </c>
      <c r="W1062">
        <v>0</v>
      </c>
      <c r="X1062" t="s">
        <v>93</v>
      </c>
      <c r="Y1062" t="s">
        <v>133</v>
      </c>
      <c r="Z1062" t="s">
        <v>130</v>
      </c>
    </row>
    <row r="1063" spans="1:26" x14ac:dyDescent="0.25">
      <c r="A1063">
        <v>36</v>
      </c>
      <c r="B1063">
        <v>71</v>
      </c>
      <c r="C1063">
        <v>1435</v>
      </c>
      <c r="D1063" t="s">
        <v>307</v>
      </c>
      <c r="E1063" t="s">
        <v>27</v>
      </c>
      <c r="F1063" t="s">
        <v>28</v>
      </c>
      <c r="G1063">
        <v>1</v>
      </c>
      <c r="H1063" t="s">
        <v>84</v>
      </c>
      <c r="I1063" t="s">
        <v>197</v>
      </c>
      <c r="J1063" t="s">
        <v>142</v>
      </c>
      <c r="K1063">
        <v>30</v>
      </c>
      <c r="L1063" t="s">
        <v>561</v>
      </c>
      <c r="M1063" t="s">
        <v>143</v>
      </c>
      <c r="N1063" t="s">
        <v>34</v>
      </c>
      <c r="O1063" t="s">
        <v>86</v>
      </c>
      <c r="P1063" t="s">
        <v>36</v>
      </c>
      <c r="Q1063" t="s">
        <v>37</v>
      </c>
      <c r="R1063" t="s">
        <v>38</v>
      </c>
      <c r="S1063" t="s">
        <v>90</v>
      </c>
      <c r="T1063" t="s">
        <v>160</v>
      </c>
      <c r="U1063" t="s">
        <v>91</v>
      </c>
      <c r="V1063" t="s">
        <v>42</v>
      </c>
      <c r="W1063">
        <v>0</v>
      </c>
      <c r="X1063" t="s">
        <v>93</v>
      </c>
      <c r="Y1063" t="s">
        <v>44</v>
      </c>
      <c r="Z1063" t="s">
        <v>130</v>
      </c>
    </row>
    <row r="1064" spans="1:26" x14ac:dyDescent="0.25">
      <c r="A1064">
        <v>36</v>
      </c>
      <c r="B1064">
        <v>72</v>
      </c>
      <c r="C1064">
        <v>10025</v>
      </c>
      <c r="D1064" t="s">
        <v>265</v>
      </c>
      <c r="E1064" t="s">
        <v>27</v>
      </c>
      <c r="F1064" t="s">
        <v>28</v>
      </c>
      <c r="G1064">
        <v>1</v>
      </c>
      <c r="H1064" t="s">
        <v>101</v>
      </c>
      <c r="I1064" t="s">
        <v>83</v>
      </c>
      <c r="J1064" t="s">
        <v>74</v>
      </c>
      <c r="K1064">
        <v>107</v>
      </c>
      <c r="L1064">
        <v>79</v>
      </c>
      <c r="M1064" t="s">
        <v>223</v>
      </c>
      <c r="N1064" t="s">
        <v>34</v>
      </c>
      <c r="O1064" t="s">
        <v>35</v>
      </c>
      <c r="P1064" t="s">
        <v>107</v>
      </c>
      <c r="Q1064" t="s">
        <v>37</v>
      </c>
      <c r="R1064" t="s">
        <v>115</v>
      </c>
      <c r="S1064" t="s">
        <v>39</v>
      </c>
      <c r="T1064" t="s">
        <v>160</v>
      </c>
      <c r="U1064" t="s">
        <v>161</v>
      </c>
      <c r="V1064" t="s">
        <v>92</v>
      </c>
      <c r="W1064">
        <v>10</v>
      </c>
      <c r="X1064" t="s">
        <v>43</v>
      </c>
      <c r="Y1064" t="s">
        <v>44</v>
      </c>
      <c r="Z1064" t="s">
        <v>562</v>
      </c>
    </row>
    <row r="1065" spans="1:26" x14ac:dyDescent="0.25">
      <c r="A1065">
        <v>36</v>
      </c>
      <c r="B1065">
        <v>73</v>
      </c>
      <c r="C1065">
        <v>10026</v>
      </c>
      <c r="D1065" t="s">
        <v>265</v>
      </c>
      <c r="E1065" t="s">
        <v>27</v>
      </c>
      <c r="F1065" t="s">
        <v>28</v>
      </c>
      <c r="G1065">
        <v>1</v>
      </c>
      <c r="H1065" t="s">
        <v>31</v>
      </c>
      <c r="I1065" t="s">
        <v>30</v>
      </c>
      <c r="J1065" t="s">
        <v>101</v>
      </c>
      <c r="K1065">
        <v>152</v>
      </c>
      <c r="L1065" t="s">
        <v>32</v>
      </c>
      <c r="M1065" t="s">
        <v>68</v>
      </c>
      <c r="N1065" t="s">
        <v>34</v>
      </c>
      <c r="O1065" t="s">
        <v>35</v>
      </c>
      <c r="P1065" t="s">
        <v>107</v>
      </c>
      <c r="Q1065" t="s">
        <v>37</v>
      </c>
      <c r="R1065" t="s">
        <v>115</v>
      </c>
      <c r="S1065" t="s">
        <v>39</v>
      </c>
      <c r="T1065" t="s">
        <v>160</v>
      </c>
      <c r="U1065" t="s">
        <v>161</v>
      </c>
      <c r="V1065" t="s">
        <v>92</v>
      </c>
      <c r="W1065">
        <v>10</v>
      </c>
      <c r="X1065" t="s">
        <v>50</v>
      </c>
      <c r="Y1065" t="s">
        <v>44</v>
      </c>
      <c r="Z1065" t="s">
        <v>563</v>
      </c>
    </row>
    <row r="1066" spans="1:26" x14ac:dyDescent="0.25">
      <c r="A1066">
        <v>37</v>
      </c>
      <c r="B1066">
        <v>2</v>
      </c>
      <c r="C1066">
        <v>1171</v>
      </c>
      <c r="D1066" t="s">
        <v>564</v>
      </c>
      <c r="E1066" t="s">
        <v>27</v>
      </c>
      <c r="F1066" t="s">
        <v>28</v>
      </c>
      <c r="G1066">
        <v>1</v>
      </c>
      <c r="H1066" t="s">
        <v>84</v>
      </c>
      <c r="I1066" t="s">
        <v>197</v>
      </c>
      <c r="J1066" t="s">
        <v>95</v>
      </c>
      <c r="K1066">
        <v>32</v>
      </c>
      <c r="L1066">
        <v>28</v>
      </c>
      <c r="M1066" t="s">
        <v>143</v>
      </c>
      <c r="N1066" t="s">
        <v>34</v>
      </c>
      <c r="O1066" t="s">
        <v>418</v>
      </c>
      <c r="P1066" t="s">
        <v>87</v>
      </c>
      <c r="Q1066" t="s">
        <v>88</v>
      </c>
      <c r="R1066" t="s">
        <v>38</v>
      </c>
      <c r="S1066" t="s">
        <v>90</v>
      </c>
      <c r="T1066" t="s">
        <v>40</v>
      </c>
      <c r="U1066" t="s">
        <v>91</v>
      </c>
      <c r="V1066" t="s">
        <v>92</v>
      </c>
      <c r="W1066">
        <v>0</v>
      </c>
      <c r="X1066" t="s">
        <v>93</v>
      </c>
      <c r="Y1066" t="s">
        <v>44</v>
      </c>
      <c r="Z1066">
        <v>12</v>
      </c>
    </row>
    <row r="1067" spans="1:26" x14ac:dyDescent="0.25">
      <c r="A1067">
        <v>37</v>
      </c>
      <c r="B1067">
        <v>6</v>
      </c>
      <c r="C1067">
        <v>1175</v>
      </c>
      <c r="D1067" t="s">
        <v>389</v>
      </c>
      <c r="E1067" t="s">
        <v>27</v>
      </c>
      <c r="F1067" t="s">
        <v>28</v>
      </c>
      <c r="G1067">
        <v>1</v>
      </c>
      <c r="H1067" t="s">
        <v>84</v>
      </c>
      <c r="I1067" t="s">
        <v>197</v>
      </c>
      <c r="J1067" t="s">
        <v>84</v>
      </c>
      <c r="K1067">
        <v>65</v>
      </c>
      <c r="L1067">
        <v>51</v>
      </c>
      <c r="M1067" t="s">
        <v>96</v>
      </c>
      <c r="N1067" t="s">
        <v>34</v>
      </c>
      <c r="O1067" t="s">
        <v>418</v>
      </c>
      <c r="P1067" t="s">
        <v>36</v>
      </c>
      <c r="Q1067" t="s">
        <v>88</v>
      </c>
      <c r="R1067" t="s">
        <v>38</v>
      </c>
      <c r="S1067" t="s">
        <v>39</v>
      </c>
      <c r="T1067" t="s">
        <v>160</v>
      </c>
      <c r="U1067" t="s">
        <v>161</v>
      </c>
      <c r="V1067" t="s">
        <v>42</v>
      </c>
      <c r="W1067">
        <v>0</v>
      </c>
      <c r="X1067" t="s">
        <v>50</v>
      </c>
      <c r="Y1067" t="s">
        <v>44</v>
      </c>
      <c r="Z1067" t="s">
        <v>130</v>
      </c>
    </row>
    <row r="1068" spans="1:26" x14ac:dyDescent="0.25">
      <c r="A1068">
        <v>37</v>
      </c>
      <c r="B1068">
        <v>7</v>
      </c>
      <c r="C1068">
        <v>1176</v>
      </c>
      <c r="D1068" t="s">
        <v>185</v>
      </c>
      <c r="E1068" t="s">
        <v>27</v>
      </c>
      <c r="F1068" t="s">
        <v>28</v>
      </c>
      <c r="G1068">
        <v>1</v>
      </c>
      <c r="H1068" t="s">
        <v>101</v>
      </c>
      <c r="I1068" t="s">
        <v>159</v>
      </c>
      <c r="J1068" t="s">
        <v>58</v>
      </c>
      <c r="K1068">
        <v>141</v>
      </c>
      <c r="L1068" t="s">
        <v>32</v>
      </c>
      <c r="M1068" t="s">
        <v>59</v>
      </c>
      <c r="N1068" t="s">
        <v>34</v>
      </c>
      <c r="O1068" t="s">
        <v>418</v>
      </c>
      <c r="P1068" t="s">
        <v>36</v>
      </c>
      <c r="Q1068" t="s">
        <v>88</v>
      </c>
      <c r="R1068" t="s">
        <v>38</v>
      </c>
      <c r="S1068" t="s">
        <v>39</v>
      </c>
      <c r="T1068" t="s">
        <v>40</v>
      </c>
      <c r="U1068" t="s">
        <v>41</v>
      </c>
      <c r="V1068" t="s">
        <v>42</v>
      </c>
      <c r="W1068">
        <v>10</v>
      </c>
      <c r="X1068" t="s">
        <v>50</v>
      </c>
      <c r="Y1068" t="s">
        <v>44</v>
      </c>
      <c r="Z1068" t="s">
        <v>130</v>
      </c>
    </row>
    <row r="1069" spans="1:26" x14ac:dyDescent="0.25">
      <c r="A1069">
        <v>37</v>
      </c>
      <c r="B1069">
        <v>8</v>
      </c>
      <c r="C1069">
        <v>1177</v>
      </c>
      <c r="D1069" t="s">
        <v>185</v>
      </c>
      <c r="E1069" t="s">
        <v>27</v>
      </c>
      <c r="F1069" t="s">
        <v>28</v>
      </c>
      <c r="G1069">
        <v>1</v>
      </c>
      <c r="H1069" t="s">
        <v>67</v>
      </c>
      <c r="I1069" t="s">
        <v>188</v>
      </c>
      <c r="J1069" t="s">
        <v>104</v>
      </c>
      <c r="K1069">
        <v>115</v>
      </c>
      <c r="L1069" t="s">
        <v>32</v>
      </c>
      <c r="M1069" t="s">
        <v>256</v>
      </c>
      <c r="N1069" t="s">
        <v>34</v>
      </c>
      <c r="O1069" t="s">
        <v>418</v>
      </c>
      <c r="P1069" t="s">
        <v>107</v>
      </c>
      <c r="Q1069" t="s">
        <v>37</v>
      </c>
      <c r="R1069" t="s">
        <v>115</v>
      </c>
      <c r="S1069" t="s">
        <v>39</v>
      </c>
      <c r="T1069" t="s">
        <v>40</v>
      </c>
      <c r="U1069" t="s">
        <v>41</v>
      </c>
      <c r="V1069" t="s">
        <v>60</v>
      </c>
      <c r="W1069">
        <v>10</v>
      </c>
      <c r="X1069" t="s">
        <v>50</v>
      </c>
      <c r="Y1069" t="s">
        <v>44</v>
      </c>
      <c r="Z1069" t="s">
        <v>565</v>
      </c>
    </row>
    <row r="1070" spans="1:26" x14ac:dyDescent="0.25">
      <c r="A1070">
        <v>37</v>
      </c>
      <c r="B1070">
        <v>9</v>
      </c>
      <c r="C1070">
        <v>1178</v>
      </c>
      <c r="D1070" t="s">
        <v>185</v>
      </c>
      <c r="E1070" t="s">
        <v>27</v>
      </c>
      <c r="F1070" t="s">
        <v>28</v>
      </c>
      <c r="G1070">
        <v>1</v>
      </c>
      <c r="H1070" t="s">
        <v>101</v>
      </c>
      <c r="I1070" t="s">
        <v>188</v>
      </c>
      <c r="J1070" t="s">
        <v>74</v>
      </c>
      <c r="K1070">
        <v>143</v>
      </c>
      <c r="L1070" t="s">
        <v>32</v>
      </c>
      <c r="M1070" t="s">
        <v>220</v>
      </c>
      <c r="N1070" t="s">
        <v>34</v>
      </c>
      <c r="O1070" t="s">
        <v>418</v>
      </c>
      <c r="P1070" t="s">
        <v>36</v>
      </c>
      <c r="Q1070" t="s">
        <v>88</v>
      </c>
      <c r="R1070" t="s">
        <v>38</v>
      </c>
      <c r="S1070" t="s">
        <v>90</v>
      </c>
      <c r="T1070" t="s">
        <v>40</v>
      </c>
      <c r="U1070" t="s">
        <v>91</v>
      </c>
      <c r="V1070" t="s">
        <v>92</v>
      </c>
      <c r="W1070">
        <v>10</v>
      </c>
      <c r="X1070" t="s">
        <v>50</v>
      </c>
      <c r="Y1070" t="s">
        <v>44</v>
      </c>
      <c r="Z1070" t="s">
        <v>130</v>
      </c>
    </row>
    <row r="1071" spans="1:26" x14ac:dyDescent="0.25">
      <c r="A1071">
        <v>37</v>
      </c>
      <c r="B1071">
        <v>10</v>
      </c>
      <c r="C1071">
        <v>1179</v>
      </c>
      <c r="D1071" t="s">
        <v>295</v>
      </c>
      <c r="E1071" t="s">
        <v>27</v>
      </c>
      <c r="F1071" t="s">
        <v>28</v>
      </c>
      <c r="G1071">
        <v>1</v>
      </c>
      <c r="H1071" t="s">
        <v>74</v>
      </c>
      <c r="I1071" t="s">
        <v>188</v>
      </c>
      <c r="J1071" t="s">
        <v>84</v>
      </c>
      <c r="K1071">
        <v>58</v>
      </c>
      <c r="L1071" t="s">
        <v>32</v>
      </c>
      <c r="M1071" t="s">
        <v>85</v>
      </c>
      <c r="N1071" t="s">
        <v>34</v>
      </c>
      <c r="O1071" t="s">
        <v>418</v>
      </c>
      <c r="P1071" t="s">
        <v>36</v>
      </c>
      <c r="Q1071" t="s">
        <v>37</v>
      </c>
      <c r="R1071" t="s">
        <v>38</v>
      </c>
      <c r="S1071" t="s">
        <v>90</v>
      </c>
      <c r="T1071" t="s">
        <v>160</v>
      </c>
      <c r="U1071" t="s">
        <v>91</v>
      </c>
      <c r="V1071" t="s">
        <v>92</v>
      </c>
      <c r="W1071">
        <v>0</v>
      </c>
      <c r="X1071" t="s">
        <v>93</v>
      </c>
      <c r="Y1071" t="s">
        <v>44</v>
      </c>
      <c r="Z1071" t="s">
        <v>130</v>
      </c>
    </row>
    <row r="1072" spans="1:26" x14ac:dyDescent="0.25">
      <c r="A1072">
        <v>37</v>
      </c>
      <c r="B1072">
        <v>11</v>
      </c>
      <c r="C1072">
        <v>1180</v>
      </c>
      <c r="D1072" t="s">
        <v>295</v>
      </c>
      <c r="E1072" t="s">
        <v>27</v>
      </c>
      <c r="F1072" t="s">
        <v>28</v>
      </c>
      <c r="G1072">
        <v>1</v>
      </c>
      <c r="H1072" t="s">
        <v>58</v>
      </c>
      <c r="I1072" t="s">
        <v>188</v>
      </c>
      <c r="J1072" t="s">
        <v>95</v>
      </c>
      <c r="K1072">
        <v>78</v>
      </c>
      <c r="L1072" t="s">
        <v>32</v>
      </c>
      <c r="M1072" t="s">
        <v>156</v>
      </c>
      <c r="N1072" t="s">
        <v>34</v>
      </c>
      <c r="O1072" t="s">
        <v>418</v>
      </c>
      <c r="P1072" t="s">
        <v>36</v>
      </c>
      <c r="Q1072" t="s">
        <v>37</v>
      </c>
      <c r="R1072" t="s">
        <v>38</v>
      </c>
      <c r="S1072" t="s">
        <v>90</v>
      </c>
      <c r="T1072" t="s">
        <v>160</v>
      </c>
      <c r="U1072" t="s">
        <v>91</v>
      </c>
      <c r="V1072" t="s">
        <v>92</v>
      </c>
      <c r="W1072">
        <v>0</v>
      </c>
      <c r="X1072" t="s">
        <v>50</v>
      </c>
      <c r="Y1072" t="s">
        <v>44</v>
      </c>
      <c r="Z1072" t="s">
        <v>130</v>
      </c>
    </row>
    <row r="1073" spans="1:26" x14ac:dyDescent="0.25">
      <c r="A1073">
        <v>37</v>
      </c>
      <c r="B1073">
        <v>12</v>
      </c>
      <c r="C1073">
        <v>1181</v>
      </c>
      <c r="D1073" t="s">
        <v>185</v>
      </c>
      <c r="E1073" t="s">
        <v>27</v>
      </c>
      <c r="F1073" t="s">
        <v>28</v>
      </c>
      <c r="G1073">
        <v>1</v>
      </c>
      <c r="H1073" t="s">
        <v>101</v>
      </c>
      <c r="I1073" t="s">
        <v>83</v>
      </c>
      <c r="J1073" t="s">
        <v>104</v>
      </c>
      <c r="K1073">
        <v>122</v>
      </c>
      <c r="L1073" t="s">
        <v>32</v>
      </c>
      <c r="M1073" t="s">
        <v>164</v>
      </c>
      <c r="N1073" t="s">
        <v>34</v>
      </c>
      <c r="O1073" t="s">
        <v>418</v>
      </c>
      <c r="P1073" t="s">
        <v>36</v>
      </c>
      <c r="Q1073" t="s">
        <v>88</v>
      </c>
      <c r="R1073" t="s">
        <v>89</v>
      </c>
      <c r="S1073" t="s">
        <v>90</v>
      </c>
      <c r="T1073" t="s">
        <v>160</v>
      </c>
      <c r="U1073" t="s">
        <v>91</v>
      </c>
      <c r="V1073" t="s">
        <v>92</v>
      </c>
      <c r="W1073">
        <v>10</v>
      </c>
      <c r="X1073" t="s">
        <v>50</v>
      </c>
      <c r="Y1073" t="s">
        <v>44</v>
      </c>
      <c r="Z1073" t="s">
        <v>130</v>
      </c>
    </row>
    <row r="1074" spans="1:26" x14ac:dyDescent="0.25">
      <c r="A1074">
        <v>37</v>
      </c>
      <c r="B1074">
        <v>13</v>
      </c>
      <c r="C1074">
        <v>1182</v>
      </c>
      <c r="D1074" t="s">
        <v>185</v>
      </c>
      <c r="E1074" t="s">
        <v>27</v>
      </c>
      <c r="F1074" t="s">
        <v>28</v>
      </c>
      <c r="G1074">
        <v>1</v>
      </c>
      <c r="H1074" t="s">
        <v>53</v>
      </c>
      <c r="I1074" t="s">
        <v>83</v>
      </c>
      <c r="J1074" t="s">
        <v>58</v>
      </c>
      <c r="K1074">
        <v>117</v>
      </c>
      <c r="L1074" t="s">
        <v>32</v>
      </c>
      <c r="M1074" t="s">
        <v>164</v>
      </c>
      <c r="N1074" t="s">
        <v>34</v>
      </c>
      <c r="O1074" t="s">
        <v>418</v>
      </c>
      <c r="P1074" t="s">
        <v>36</v>
      </c>
      <c r="Q1074" t="s">
        <v>88</v>
      </c>
      <c r="R1074" t="s">
        <v>89</v>
      </c>
      <c r="S1074" t="s">
        <v>90</v>
      </c>
      <c r="T1074" t="s">
        <v>160</v>
      </c>
      <c r="U1074" t="s">
        <v>91</v>
      </c>
      <c r="V1074" t="s">
        <v>92</v>
      </c>
      <c r="W1074">
        <v>10</v>
      </c>
      <c r="X1074" t="s">
        <v>93</v>
      </c>
      <c r="Y1074" t="s">
        <v>44</v>
      </c>
      <c r="Z1074" t="s">
        <v>130</v>
      </c>
    </row>
    <row r="1075" spans="1:26" x14ac:dyDescent="0.25">
      <c r="A1075">
        <v>37</v>
      </c>
      <c r="B1075">
        <v>14</v>
      </c>
      <c r="C1075">
        <v>1183</v>
      </c>
      <c r="D1075" t="s">
        <v>185</v>
      </c>
      <c r="E1075" t="s">
        <v>27</v>
      </c>
      <c r="F1075" t="s">
        <v>28</v>
      </c>
      <c r="G1075">
        <v>1</v>
      </c>
      <c r="H1075" t="s">
        <v>53</v>
      </c>
      <c r="I1075" t="s">
        <v>159</v>
      </c>
      <c r="J1075" t="s">
        <v>53</v>
      </c>
      <c r="K1075">
        <v>143</v>
      </c>
      <c r="L1075" t="s">
        <v>32</v>
      </c>
      <c r="M1075" t="s">
        <v>220</v>
      </c>
      <c r="N1075" t="s">
        <v>34</v>
      </c>
      <c r="O1075" t="s">
        <v>418</v>
      </c>
      <c r="P1075" t="s">
        <v>36</v>
      </c>
      <c r="Q1075" t="s">
        <v>88</v>
      </c>
      <c r="R1075" t="s">
        <v>89</v>
      </c>
      <c r="S1075" t="s">
        <v>90</v>
      </c>
      <c r="T1075" t="s">
        <v>160</v>
      </c>
      <c r="U1075" t="s">
        <v>91</v>
      </c>
      <c r="V1075" t="s">
        <v>42</v>
      </c>
      <c r="W1075">
        <v>10</v>
      </c>
      <c r="X1075" t="s">
        <v>50</v>
      </c>
      <c r="Y1075" t="s">
        <v>44</v>
      </c>
      <c r="Z1075" t="s">
        <v>371</v>
      </c>
    </row>
    <row r="1076" spans="1:26" x14ac:dyDescent="0.25">
      <c r="A1076">
        <v>37</v>
      </c>
      <c r="B1076">
        <v>16</v>
      </c>
      <c r="C1076">
        <v>1185</v>
      </c>
      <c r="D1076" t="s">
        <v>389</v>
      </c>
      <c r="E1076" t="s">
        <v>27</v>
      </c>
      <c r="F1076" t="s">
        <v>28</v>
      </c>
      <c r="G1076">
        <v>3</v>
      </c>
      <c r="H1076" t="s">
        <v>47</v>
      </c>
      <c r="I1076" t="s">
        <v>30</v>
      </c>
      <c r="J1076" t="s">
        <v>58</v>
      </c>
      <c r="K1076">
        <v>103</v>
      </c>
      <c r="L1076" t="s">
        <v>32</v>
      </c>
      <c r="M1076" t="s">
        <v>187</v>
      </c>
      <c r="N1076" t="s">
        <v>34</v>
      </c>
      <c r="O1076" t="s">
        <v>418</v>
      </c>
      <c r="P1076" t="s">
        <v>36</v>
      </c>
      <c r="Q1076" t="s">
        <v>88</v>
      </c>
      <c r="R1076" t="s">
        <v>89</v>
      </c>
      <c r="S1076" t="s">
        <v>39</v>
      </c>
      <c r="T1076" t="s">
        <v>160</v>
      </c>
      <c r="U1076" t="s">
        <v>161</v>
      </c>
      <c r="V1076" t="s">
        <v>92</v>
      </c>
      <c r="W1076">
        <v>10</v>
      </c>
      <c r="X1076" t="s">
        <v>50</v>
      </c>
      <c r="Y1076" t="s">
        <v>44</v>
      </c>
      <c r="Z1076" t="s">
        <v>130</v>
      </c>
    </row>
    <row r="1077" spans="1:26" x14ac:dyDescent="0.25">
      <c r="A1077">
        <v>37</v>
      </c>
      <c r="B1077">
        <v>17</v>
      </c>
      <c r="C1077">
        <v>1186</v>
      </c>
      <c r="D1077" t="s">
        <v>279</v>
      </c>
      <c r="E1077" t="s">
        <v>27</v>
      </c>
      <c r="F1077" t="s">
        <v>28</v>
      </c>
      <c r="G1077">
        <v>3</v>
      </c>
      <c r="H1077" t="s">
        <v>29</v>
      </c>
      <c r="I1077" t="s">
        <v>83</v>
      </c>
      <c r="J1077" t="s">
        <v>84</v>
      </c>
      <c r="K1077">
        <v>67</v>
      </c>
      <c r="L1077" t="s">
        <v>32</v>
      </c>
      <c r="M1077" t="s">
        <v>99</v>
      </c>
      <c r="N1077" t="s">
        <v>34</v>
      </c>
      <c r="O1077" t="s">
        <v>418</v>
      </c>
      <c r="P1077" t="s">
        <v>36</v>
      </c>
      <c r="Q1077" t="s">
        <v>37</v>
      </c>
      <c r="R1077" t="s">
        <v>115</v>
      </c>
      <c r="S1077" t="s">
        <v>39</v>
      </c>
      <c r="T1077" t="s">
        <v>160</v>
      </c>
      <c r="U1077" t="s">
        <v>161</v>
      </c>
      <c r="V1077" t="s">
        <v>70</v>
      </c>
      <c r="W1077">
        <v>30</v>
      </c>
      <c r="X1077" t="s">
        <v>43</v>
      </c>
      <c r="Y1077" t="s">
        <v>44</v>
      </c>
      <c r="Z1077" t="s">
        <v>566</v>
      </c>
    </row>
    <row r="1078" spans="1:26" x14ac:dyDescent="0.25">
      <c r="A1078">
        <v>37</v>
      </c>
      <c r="B1078">
        <v>18</v>
      </c>
      <c r="C1078">
        <v>1187</v>
      </c>
      <c r="D1078" t="s">
        <v>279</v>
      </c>
      <c r="E1078" t="s">
        <v>27</v>
      </c>
      <c r="F1078" t="s">
        <v>28</v>
      </c>
      <c r="G1078">
        <v>3</v>
      </c>
      <c r="H1078" t="s">
        <v>47</v>
      </c>
      <c r="I1078" t="s">
        <v>30</v>
      </c>
      <c r="J1078" t="s">
        <v>84</v>
      </c>
      <c r="K1078">
        <v>79</v>
      </c>
      <c r="L1078" t="s">
        <v>32</v>
      </c>
      <c r="M1078" t="s">
        <v>253</v>
      </c>
      <c r="N1078" t="s">
        <v>34</v>
      </c>
      <c r="O1078" t="s">
        <v>418</v>
      </c>
      <c r="P1078" t="s">
        <v>36</v>
      </c>
      <c r="Q1078" t="s">
        <v>37</v>
      </c>
      <c r="R1078" t="s">
        <v>38</v>
      </c>
      <c r="S1078" t="s">
        <v>39</v>
      </c>
      <c r="T1078" t="s">
        <v>160</v>
      </c>
      <c r="U1078" t="s">
        <v>161</v>
      </c>
      <c r="V1078" t="s">
        <v>60</v>
      </c>
      <c r="W1078">
        <v>30</v>
      </c>
      <c r="X1078" t="s">
        <v>43</v>
      </c>
      <c r="Y1078" t="s">
        <v>44</v>
      </c>
      <c r="Z1078" t="s">
        <v>566</v>
      </c>
    </row>
    <row r="1079" spans="1:26" x14ac:dyDescent="0.25">
      <c r="A1079">
        <v>37</v>
      </c>
      <c r="B1079">
        <v>19</v>
      </c>
      <c r="C1079">
        <v>1188</v>
      </c>
      <c r="D1079" t="s">
        <v>389</v>
      </c>
      <c r="E1079" t="s">
        <v>27</v>
      </c>
      <c r="F1079" t="s">
        <v>28</v>
      </c>
      <c r="G1079">
        <v>3</v>
      </c>
      <c r="H1079" t="s">
        <v>225</v>
      </c>
      <c r="I1079" t="s">
        <v>52</v>
      </c>
      <c r="J1079" t="s">
        <v>53</v>
      </c>
      <c r="K1079">
        <v>136</v>
      </c>
      <c r="L1079" t="s">
        <v>32</v>
      </c>
      <c r="M1079" t="s">
        <v>59</v>
      </c>
      <c r="N1079" t="s">
        <v>34</v>
      </c>
      <c r="O1079" t="s">
        <v>418</v>
      </c>
      <c r="P1079" t="s">
        <v>36</v>
      </c>
      <c r="Q1079" t="s">
        <v>88</v>
      </c>
      <c r="R1079" t="s">
        <v>89</v>
      </c>
      <c r="S1079" t="s">
        <v>39</v>
      </c>
      <c r="T1079" t="s">
        <v>40</v>
      </c>
      <c r="U1079" t="s">
        <v>41</v>
      </c>
      <c r="V1079" t="s">
        <v>42</v>
      </c>
      <c r="W1079">
        <v>10</v>
      </c>
      <c r="X1079" t="s">
        <v>50</v>
      </c>
      <c r="Y1079" t="s">
        <v>44</v>
      </c>
      <c r="Z1079" t="s">
        <v>130</v>
      </c>
    </row>
    <row r="1080" spans="1:26" x14ac:dyDescent="0.25">
      <c r="A1080">
        <v>37</v>
      </c>
      <c r="B1080">
        <v>20</v>
      </c>
      <c r="C1080">
        <v>1189</v>
      </c>
      <c r="D1080" t="s">
        <v>389</v>
      </c>
      <c r="E1080" t="s">
        <v>27</v>
      </c>
      <c r="F1080" t="s">
        <v>28</v>
      </c>
      <c r="G1080">
        <v>3</v>
      </c>
      <c r="H1080" t="s">
        <v>53</v>
      </c>
      <c r="I1080" t="s">
        <v>188</v>
      </c>
      <c r="J1080" t="s">
        <v>104</v>
      </c>
      <c r="K1080">
        <v>89</v>
      </c>
      <c r="L1080" t="s">
        <v>32</v>
      </c>
      <c r="M1080" t="s">
        <v>252</v>
      </c>
      <c r="N1080" t="s">
        <v>34</v>
      </c>
      <c r="O1080" t="s">
        <v>418</v>
      </c>
      <c r="P1080" t="s">
        <v>36</v>
      </c>
      <c r="Q1080" t="s">
        <v>88</v>
      </c>
      <c r="R1080" t="s">
        <v>38</v>
      </c>
      <c r="S1080" t="s">
        <v>39</v>
      </c>
      <c r="T1080" t="s">
        <v>40</v>
      </c>
      <c r="U1080" t="s">
        <v>41</v>
      </c>
      <c r="V1080" t="s">
        <v>60</v>
      </c>
      <c r="W1080">
        <v>10</v>
      </c>
      <c r="X1080" t="s">
        <v>43</v>
      </c>
      <c r="Y1080" t="s">
        <v>44</v>
      </c>
      <c r="Z1080" t="s">
        <v>130</v>
      </c>
    </row>
    <row r="1081" spans="1:26" x14ac:dyDescent="0.25">
      <c r="A1081">
        <v>37</v>
      </c>
      <c r="B1081">
        <v>21</v>
      </c>
      <c r="C1081">
        <v>1190</v>
      </c>
      <c r="D1081" t="s">
        <v>290</v>
      </c>
      <c r="E1081" t="s">
        <v>27</v>
      </c>
      <c r="F1081" t="s">
        <v>28</v>
      </c>
      <c r="G1081">
        <v>1</v>
      </c>
      <c r="H1081" t="s">
        <v>84</v>
      </c>
      <c r="I1081" t="s">
        <v>188</v>
      </c>
      <c r="J1081" t="s">
        <v>104</v>
      </c>
      <c r="K1081">
        <v>77</v>
      </c>
      <c r="L1081" t="s">
        <v>32</v>
      </c>
      <c r="M1081" t="s">
        <v>156</v>
      </c>
      <c r="N1081" t="s">
        <v>34</v>
      </c>
      <c r="O1081" t="s">
        <v>418</v>
      </c>
      <c r="P1081" t="s">
        <v>36</v>
      </c>
      <c r="Q1081" t="s">
        <v>49</v>
      </c>
      <c r="R1081" t="s">
        <v>108</v>
      </c>
      <c r="S1081" t="s">
        <v>64</v>
      </c>
      <c r="T1081" t="s">
        <v>160</v>
      </c>
      <c r="U1081" t="s">
        <v>41</v>
      </c>
      <c r="V1081" t="s">
        <v>42</v>
      </c>
      <c r="W1081">
        <v>10</v>
      </c>
      <c r="X1081" t="s">
        <v>43</v>
      </c>
      <c r="Y1081" t="s">
        <v>44</v>
      </c>
      <c r="Z1081" t="s">
        <v>130</v>
      </c>
    </row>
    <row r="1082" spans="1:26" x14ac:dyDescent="0.25">
      <c r="A1082">
        <v>37</v>
      </c>
      <c r="B1082">
        <v>22</v>
      </c>
      <c r="C1082">
        <v>1191</v>
      </c>
      <c r="D1082" t="s">
        <v>308</v>
      </c>
      <c r="E1082" t="s">
        <v>27</v>
      </c>
      <c r="F1082" t="s">
        <v>28</v>
      </c>
      <c r="G1082">
        <v>2</v>
      </c>
      <c r="H1082" t="s">
        <v>67</v>
      </c>
      <c r="I1082" t="s">
        <v>83</v>
      </c>
      <c r="J1082" t="s">
        <v>58</v>
      </c>
      <c r="K1082">
        <v>89</v>
      </c>
      <c r="L1082" t="s">
        <v>32</v>
      </c>
      <c r="M1082" t="s">
        <v>252</v>
      </c>
      <c r="N1082" t="s">
        <v>34</v>
      </c>
      <c r="O1082" t="s">
        <v>418</v>
      </c>
      <c r="P1082" t="s">
        <v>36</v>
      </c>
      <c r="Q1082" t="s">
        <v>88</v>
      </c>
      <c r="R1082" t="s">
        <v>38</v>
      </c>
      <c r="S1082" t="s">
        <v>90</v>
      </c>
      <c r="T1082" t="s">
        <v>160</v>
      </c>
      <c r="U1082" t="s">
        <v>91</v>
      </c>
      <c r="V1082" t="s">
        <v>92</v>
      </c>
      <c r="W1082">
        <v>10</v>
      </c>
      <c r="X1082" t="s">
        <v>93</v>
      </c>
      <c r="Y1082" t="s">
        <v>44</v>
      </c>
      <c r="Z1082" t="s">
        <v>130</v>
      </c>
    </row>
    <row r="1083" spans="1:26" x14ac:dyDescent="0.25">
      <c r="A1083">
        <v>37</v>
      </c>
      <c r="B1083">
        <v>23</v>
      </c>
      <c r="C1083">
        <v>1192</v>
      </c>
      <c r="D1083" t="s">
        <v>308</v>
      </c>
      <c r="E1083" t="s">
        <v>27</v>
      </c>
      <c r="F1083" t="s">
        <v>28</v>
      </c>
      <c r="G1083">
        <v>2</v>
      </c>
      <c r="H1083" t="s">
        <v>101</v>
      </c>
      <c r="I1083" t="s">
        <v>83</v>
      </c>
      <c r="J1083" t="s">
        <v>58</v>
      </c>
      <c r="K1083">
        <v>101</v>
      </c>
      <c r="L1083" t="s">
        <v>32</v>
      </c>
      <c r="M1083" t="s">
        <v>187</v>
      </c>
      <c r="N1083" t="s">
        <v>34</v>
      </c>
      <c r="O1083" t="s">
        <v>418</v>
      </c>
      <c r="P1083" t="s">
        <v>36</v>
      </c>
      <c r="Q1083" t="s">
        <v>37</v>
      </c>
      <c r="R1083" t="s">
        <v>38</v>
      </c>
      <c r="S1083" t="s">
        <v>90</v>
      </c>
      <c r="T1083" t="s">
        <v>160</v>
      </c>
      <c r="U1083" t="s">
        <v>91</v>
      </c>
      <c r="V1083" t="s">
        <v>92</v>
      </c>
      <c r="W1083">
        <v>10</v>
      </c>
      <c r="X1083" t="s">
        <v>50</v>
      </c>
      <c r="Y1083" t="s">
        <v>44</v>
      </c>
      <c r="Z1083" t="s">
        <v>130</v>
      </c>
    </row>
    <row r="1084" spans="1:26" x14ac:dyDescent="0.25">
      <c r="A1084">
        <v>37</v>
      </c>
      <c r="B1084">
        <v>24</v>
      </c>
      <c r="C1084">
        <v>1193</v>
      </c>
      <c r="D1084" t="s">
        <v>217</v>
      </c>
      <c r="E1084" t="s">
        <v>27</v>
      </c>
      <c r="F1084" t="s">
        <v>28</v>
      </c>
      <c r="G1084">
        <v>1</v>
      </c>
      <c r="H1084" t="s">
        <v>225</v>
      </c>
      <c r="I1084" t="s">
        <v>78</v>
      </c>
      <c r="J1084" t="s">
        <v>101</v>
      </c>
      <c r="K1084">
        <v>121</v>
      </c>
      <c r="L1084" t="s">
        <v>32</v>
      </c>
      <c r="M1084" t="s">
        <v>164</v>
      </c>
      <c r="N1084" t="s">
        <v>34</v>
      </c>
      <c r="O1084" t="s">
        <v>418</v>
      </c>
      <c r="P1084" t="s">
        <v>36</v>
      </c>
      <c r="Q1084" t="s">
        <v>49</v>
      </c>
      <c r="R1084" t="s">
        <v>115</v>
      </c>
      <c r="S1084" t="s">
        <v>39</v>
      </c>
      <c r="T1084" t="s">
        <v>160</v>
      </c>
      <c r="U1084" t="s">
        <v>161</v>
      </c>
      <c r="V1084" t="s">
        <v>60</v>
      </c>
      <c r="W1084">
        <v>20</v>
      </c>
      <c r="X1084" t="s">
        <v>43</v>
      </c>
      <c r="Y1084" t="s">
        <v>44</v>
      </c>
      <c r="Z1084" t="s">
        <v>130</v>
      </c>
    </row>
    <row r="1085" spans="1:26" x14ac:dyDescent="0.25">
      <c r="A1085">
        <v>37</v>
      </c>
      <c r="B1085">
        <v>25</v>
      </c>
      <c r="C1085">
        <v>1194</v>
      </c>
      <c r="D1085" t="s">
        <v>217</v>
      </c>
      <c r="E1085" t="s">
        <v>27</v>
      </c>
      <c r="F1085" t="s">
        <v>28</v>
      </c>
      <c r="G1085">
        <v>1</v>
      </c>
      <c r="H1085" t="s">
        <v>225</v>
      </c>
      <c r="I1085" t="s">
        <v>78</v>
      </c>
      <c r="J1085" t="s">
        <v>58</v>
      </c>
      <c r="K1085">
        <v>100</v>
      </c>
      <c r="L1085" t="s">
        <v>32</v>
      </c>
      <c r="M1085" t="s">
        <v>187</v>
      </c>
      <c r="N1085" t="s">
        <v>34</v>
      </c>
      <c r="O1085" t="s">
        <v>418</v>
      </c>
      <c r="P1085" t="s">
        <v>36</v>
      </c>
      <c r="Q1085" t="s">
        <v>88</v>
      </c>
      <c r="R1085" t="s">
        <v>38</v>
      </c>
      <c r="S1085" t="s">
        <v>90</v>
      </c>
      <c r="T1085" t="s">
        <v>160</v>
      </c>
      <c r="U1085" t="s">
        <v>91</v>
      </c>
      <c r="V1085" t="s">
        <v>42</v>
      </c>
      <c r="W1085">
        <v>20</v>
      </c>
      <c r="X1085" t="s">
        <v>93</v>
      </c>
      <c r="Y1085" t="s">
        <v>44</v>
      </c>
      <c r="Z1085" t="s">
        <v>130</v>
      </c>
    </row>
    <row r="1086" spans="1:26" x14ac:dyDescent="0.25">
      <c r="A1086">
        <v>37</v>
      </c>
      <c r="B1086">
        <v>26</v>
      </c>
      <c r="C1086">
        <v>1195</v>
      </c>
      <c r="D1086" t="s">
        <v>217</v>
      </c>
      <c r="E1086" t="s">
        <v>27</v>
      </c>
      <c r="F1086" t="s">
        <v>28</v>
      </c>
      <c r="G1086">
        <v>1</v>
      </c>
      <c r="H1086" t="s">
        <v>225</v>
      </c>
      <c r="I1086" t="s">
        <v>78</v>
      </c>
      <c r="J1086" t="s">
        <v>58</v>
      </c>
      <c r="K1086">
        <v>100</v>
      </c>
      <c r="L1086" t="s">
        <v>32</v>
      </c>
      <c r="M1086" t="s">
        <v>187</v>
      </c>
      <c r="N1086" t="s">
        <v>34</v>
      </c>
      <c r="O1086" t="s">
        <v>418</v>
      </c>
      <c r="P1086" t="s">
        <v>36</v>
      </c>
      <c r="Q1086" t="s">
        <v>49</v>
      </c>
      <c r="R1086" t="s">
        <v>115</v>
      </c>
      <c r="S1086" t="s">
        <v>39</v>
      </c>
      <c r="T1086" t="s">
        <v>160</v>
      </c>
      <c r="U1086" t="s">
        <v>161</v>
      </c>
      <c r="V1086" t="s">
        <v>42</v>
      </c>
      <c r="W1086">
        <v>20</v>
      </c>
      <c r="X1086" t="s">
        <v>43</v>
      </c>
      <c r="Y1086" t="s">
        <v>44</v>
      </c>
      <c r="Z1086" t="s">
        <v>130</v>
      </c>
    </row>
    <row r="1087" spans="1:26" x14ac:dyDescent="0.25">
      <c r="A1087">
        <v>37</v>
      </c>
      <c r="B1087">
        <v>29</v>
      </c>
      <c r="C1087">
        <v>1198</v>
      </c>
      <c r="D1087" t="s">
        <v>307</v>
      </c>
      <c r="E1087" t="s">
        <v>27</v>
      </c>
      <c r="F1087" t="s">
        <v>28</v>
      </c>
      <c r="G1087">
        <v>3</v>
      </c>
      <c r="H1087" t="s">
        <v>53</v>
      </c>
      <c r="I1087" t="s">
        <v>197</v>
      </c>
      <c r="J1087" t="s">
        <v>111</v>
      </c>
      <c r="K1087">
        <v>66</v>
      </c>
      <c r="L1087">
        <v>54</v>
      </c>
      <c r="M1087" t="s">
        <v>99</v>
      </c>
      <c r="N1087" t="s">
        <v>34</v>
      </c>
      <c r="O1087" t="s">
        <v>418</v>
      </c>
      <c r="P1087" t="s">
        <v>36</v>
      </c>
      <c r="Q1087" t="s">
        <v>88</v>
      </c>
      <c r="R1087" t="s">
        <v>89</v>
      </c>
      <c r="S1087" t="s">
        <v>39</v>
      </c>
      <c r="T1087" t="s">
        <v>160</v>
      </c>
      <c r="U1087" t="s">
        <v>161</v>
      </c>
      <c r="V1087" t="s">
        <v>92</v>
      </c>
      <c r="W1087">
        <v>0</v>
      </c>
      <c r="X1087" t="s">
        <v>93</v>
      </c>
      <c r="Y1087" t="s">
        <v>44</v>
      </c>
      <c r="Z1087" t="s">
        <v>130</v>
      </c>
    </row>
    <row r="1088" spans="1:26" x14ac:dyDescent="0.25">
      <c r="A1088">
        <v>37</v>
      </c>
      <c r="B1088">
        <v>30</v>
      </c>
      <c r="C1088">
        <v>1199</v>
      </c>
      <c r="D1088" t="s">
        <v>307</v>
      </c>
      <c r="E1088" t="s">
        <v>27</v>
      </c>
      <c r="F1088" t="s">
        <v>28</v>
      </c>
      <c r="G1088">
        <v>1</v>
      </c>
      <c r="H1088" t="s">
        <v>53</v>
      </c>
      <c r="I1088" t="s">
        <v>197</v>
      </c>
      <c r="J1088" t="s">
        <v>111</v>
      </c>
      <c r="K1088">
        <v>83</v>
      </c>
      <c r="L1088">
        <v>76</v>
      </c>
      <c r="M1088" t="s">
        <v>253</v>
      </c>
      <c r="N1088" t="s">
        <v>34</v>
      </c>
      <c r="O1088" t="s">
        <v>418</v>
      </c>
      <c r="P1088" t="s">
        <v>36</v>
      </c>
      <c r="Q1088" t="s">
        <v>88</v>
      </c>
      <c r="R1088" t="s">
        <v>89</v>
      </c>
      <c r="S1088" t="s">
        <v>39</v>
      </c>
      <c r="T1088" t="s">
        <v>160</v>
      </c>
      <c r="U1088" t="s">
        <v>161</v>
      </c>
      <c r="V1088" t="s">
        <v>92</v>
      </c>
      <c r="W1088">
        <v>0</v>
      </c>
      <c r="X1088" t="s">
        <v>50</v>
      </c>
      <c r="Y1088" t="s">
        <v>44</v>
      </c>
      <c r="Z1088" t="s">
        <v>130</v>
      </c>
    </row>
    <row r="1089" spans="1:26" x14ac:dyDescent="0.25">
      <c r="A1089">
        <v>37</v>
      </c>
      <c r="B1089">
        <v>31</v>
      </c>
      <c r="C1089">
        <v>1200</v>
      </c>
      <c r="D1089" t="s">
        <v>307</v>
      </c>
      <c r="E1089" t="s">
        <v>27</v>
      </c>
      <c r="F1089" t="s">
        <v>28</v>
      </c>
      <c r="G1089">
        <v>1</v>
      </c>
      <c r="H1089" t="s">
        <v>74</v>
      </c>
      <c r="I1089" t="s">
        <v>197</v>
      </c>
      <c r="J1089" t="s">
        <v>111</v>
      </c>
      <c r="K1089">
        <v>93</v>
      </c>
      <c r="L1089">
        <v>82</v>
      </c>
      <c r="M1089" t="s">
        <v>165</v>
      </c>
      <c r="N1089" t="s">
        <v>34</v>
      </c>
      <c r="O1089" t="s">
        <v>418</v>
      </c>
      <c r="P1089" t="s">
        <v>36</v>
      </c>
      <c r="Q1089" t="s">
        <v>88</v>
      </c>
      <c r="R1089" t="s">
        <v>89</v>
      </c>
      <c r="S1089" t="s">
        <v>39</v>
      </c>
      <c r="T1089" t="s">
        <v>160</v>
      </c>
      <c r="U1089" t="s">
        <v>161</v>
      </c>
      <c r="V1089" t="s">
        <v>92</v>
      </c>
      <c r="W1089">
        <v>0</v>
      </c>
      <c r="X1089" t="s">
        <v>50</v>
      </c>
      <c r="Y1089" t="s">
        <v>44</v>
      </c>
      <c r="Z1089">
        <v>57</v>
      </c>
    </row>
    <row r="1090" spans="1:26" x14ac:dyDescent="0.25">
      <c r="A1090">
        <v>37</v>
      </c>
      <c r="B1090">
        <v>32</v>
      </c>
      <c r="C1090">
        <v>1201</v>
      </c>
      <c r="D1090" t="s">
        <v>307</v>
      </c>
      <c r="E1090" t="s">
        <v>27</v>
      </c>
      <c r="F1090" t="s">
        <v>28</v>
      </c>
      <c r="G1090">
        <v>1</v>
      </c>
      <c r="H1090" t="s">
        <v>58</v>
      </c>
      <c r="I1090" t="s">
        <v>197</v>
      </c>
      <c r="J1090" t="s">
        <v>132</v>
      </c>
      <c r="K1090">
        <v>95</v>
      </c>
      <c r="L1090">
        <v>60</v>
      </c>
      <c r="M1090" t="s">
        <v>165</v>
      </c>
      <c r="N1090" t="s">
        <v>34</v>
      </c>
      <c r="O1090" t="s">
        <v>418</v>
      </c>
      <c r="P1090" t="s">
        <v>36</v>
      </c>
      <c r="Q1090" t="s">
        <v>88</v>
      </c>
      <c r="R1090" t="s">
        <v>89</v>
      </c>
      <c r="S1090" t="s">
        <v>39</v>
      </c>
      <c r="T1090" t="s">
        <v>160</v>
      </c>
      <c r="U1090" t="s">
        <v>161</v>
      </c>
      <c r="V1090" t="s">
        <v>92</v>
      </c>
      <c r="W1090">
        <v>0</v>
      </c>
      <c r="X1090" t="s">
        <v>50</v>
      </c>
      <c r="Y1090" t="s">
        <v>44</v>
      </c>
      <c r="Z1090">
        <v>57</v>
      </c>
    </row>
    <row r="1091" spans="1:26" x14ac:dyDescent="0.25">
      <c r="A1091">
        <v>37</v>
      </c>
      <c r="B1091">
        <v>33</v>
      </c>
      <c r="C1091">
        <v>1202</v>
      </c>
      <c r="D1091" t="s">
        <v>307</v>
      </c>
      <c r="E1091" t="s">
        <v>27</v>
      </c>
      <c r="F1091" t="s">
        <v>28</v>
      </c>
      <c r="G1091">
        <v>1</v>
      </c>
      <c r="H1091" t="s">
        <v>74</v>
      </c>
      <c r="I1091" t="s">
        <v>197</v>
      </c>
      <c r="J1091" t="s">
        <v>111</v>
      </c>
      <c r="K1091">
        <v>59</v>
      </c>
      <c r="L1091">
        <v>54</v>
      </c>
      <c r="M1091" t="s">
        <v>85</v>
      </c>
      <c r="N1091" t="s">
        <v>34</v>
      </c>
      <c r="O1091" t="s">
        <v>418</v>
      </c>
      <c r="P1091" t="s">
        <v>36</v>
      </c>
      <c r="Q1091" t="s">
        <v>88</v>
      </c>
      <c r="R1091" t="s">
        <v>89</v>
      </c>
      <c r="S1091" t="s">
        <v>39</v>
      </c>
      <c r="T1091" t="s">
        <v>160</v>
      </c>
      <c r="U1091" t="s">
        <v>161</v>
      </c>
      <c r="V1091" t="s">
        <v>92</v>
      </c>
      <c r="W1091">
        <v>0</v>
      </c>
      <c r="X1091" t="s">
        <v>50</v>
      </c>
      <c r="Y1091" t="s">
        <v>44</v>
      </c>
      <c r="Z1091">
        <v>50</v>
      </c>
    </row>
    <row r="1092" spans="1:26" x14ac:dyDescent="0.25">
      <c r="A1092">
        <v>37</v>
      </c>
      <c r="B1092">
        <v>34</v>
      </c>
      <c r="C1092">
        <v>1203</v>
      </c>
      <c r="D1092" t="s">
        <v>307</v>
      </c>
      <c r="E1092" t="s">
        <v>27</v>
      </c>
      <c r="F1092" t="s">
        <v>28</v>
      </c>
      <c r="G1092">
        <v>1</v>
      </c>
      <c r="H1092" t="s">
        <v>74</v>
      </c>
      <c r="I1092" t="s">
        <v>197</v>
      </c>
      <c r="J1092" t="s">
        <v>111</v>
      </c>
      <c r="K1092">
        <v>72</v>
      </c>
      <c r="L1092">
        <v>68</v>
      </c>
      <c r="M1092" t="s">
        <v>99</v>
      </c>
      <c r="N1092" t="s">
        <v>34</v>
      </c>
      <c r="O1092" t="s">
        <v>418</v>
      </c>
      <c r="P1092" t="s">
        <v>36</v>
      </c>
      <c r="Q1092" t="s">
        <v>88</v>
      </c>
      <c r="R1092" t="s">
        <v>89</v>
      </c>
      <c r="S1092" t="s">
        <v>39</v>
      </c>
      <c r="T1092" t="s">
        <v>160</v>
      </c>
      <c r="U1092" t="s">
        <v>161</v>
      </c>
      <c r="V1092" t="s">
        <v>92</v>
      </c>
      <c r="W1092">
        <v>0</v>
      </c>
      <c r="X1092" t="s">
        <v>50</v>
      </c>
      <c r="Y1092" t="s">
        <v>44</v>
      </c>
      <c r="Z1092" t="s">
        <v>130</v>
      </c>
    </row>
    <row r="1093" spans="1:26" x14ac:dyDescent="0.25">
      <c r="A1093">
        <v>37</v>
      </c>
      <c r="B1093">
        <v>35</v>
      </c>
      <c r="C1093">
        <v>1204</v>
      </c>
      <c r="D1093" t="s">
        <v>307</v>
      </c>
      <c r="E1093" t="s">
        <v>27</v>
      </c>
      <c r="F1093" t="s">
        <v>28</v>
      </c>
      <c r="G1093">
        <v>1</v>
      </c>
      <c r="H1093" t="s">
        <v>58</v>
      </c>
      <c r="I1093" t="s">
        <v>197</v>
      </c>
      <c r="J1093" t="s">
        <v>95</v>
      </c>
      <c r="K1093">
        <v>61</v>
      </c>
      <c r="L1093">
        <v>59</v>
      </c>
      <c r="M1093" t="s">
        <v>96</v>
      </c>
      <c r="N1093" t="s">
        <v>34</v>
      </c>
      <c r="O1093" t="s">
        <v>418</v>
      </c>
      <c r="P1093" t="s">
        <v>36</v>
      </c>
      <c r="Q1093" t="s">
        <v>88</v>
      </c>
      <c r="R1093" t="s">
        <v>89</v>
      </c>
      <c r="S1093" t="s">
        <v>39</v>
      </c>
      <c r="T1093" t="s">
        <v>160</v>
      </c>
      <c r="U1093" t="s">
        <v>161</v>
      </c>
      <c r="V1093" t="s">
        <v>92</v>
      </c>
      <c r="W1093">
        <v>0</v>
      </c>
      <c r="X1093" t="s">
        <v>50</v>
      </c>
      <c r="Y1093" t="s">
        <v>44</v>
      </c>
      <c r="Z1093">
        <v>56</v>
      </c>
    </row>
    <row r="1094" spans="1:26" x14ac:dyDescent="0.25">
      <c r="A1094">
        <v>37</v>
      </c>
      <c r="B1094">
        <v>36</v>
      </c>
      <c r="C1094">
        <v>1205</v>
      </c>
      <c r="D1094" t="s">
        <v>307</v>
      </c>
      <c r="E1094" t="s">
        <v>27</v>
      </c>
      <c r="F1094" t="s">
        <v>28</v>
      </c>
      <c r="G1094">
        <v>1</v>
      </c>
      <c r="H1094" t="s">
        <v>53</v>
      </c>
      <c r="I1094" t="s">
        <v>197</v>
      </c>
      <c r="J1094" t="s">
        <v>132</v>
      </c>
      <c r="K1094">
        <v>89</v>
      </c>
      <c r="L1094" t="s">
        <v>32</v>
      </c>
      <c r="M1094" t="s">
        <v>252</v>
      </c>
      <c r="N1094" t="s">
        <v>34</v>
      </c>
      <c r="O1094" t="s">
        <v>418</v>
      </c>
      <c r="P1094" t="s">
        <v>36</v>
      </c>
      <c r="Q1094" t="s">
        <v>37</v>
      </c>
      <c r="R1094" t="s">
        <v>38</v>
      </c>
      <c r="S1094" t="s">
        <v>39</v>
      </c>
      <c r="T1094" t="s">
        <v>160</v>
      </c>
      <c r="U1094" t="s">
        <v>161</v>
      </c>
      <c r="V1094" t="s">
        <v>42</v>
      </c>
      <c r="W1094">
        <v>0</v>
      </c>
      <c r="X1094" t="s">
        <v>50</v>
      </c>
      <c r="Y1094" t="s">
        <v>44</v>
      </c>
      <c r="Z1094" t="s">
        <v>130</v>
      </c>
    </row>
    <row r="1095" spans="1:26" x14ac:dyDescent="0.25">
      <c r="A1095">
        <v>37</v>
      </c>
      <c r="B1095">
        <v>37</v>
      </c>
      <c r="C1095">
        <v>1206</v>
      </c>
      <c r="D1095" t="s">
        <v>307</v>
      </c>
      <c r="E1095" t="s">
        <v>27</v>
      </c>
      <c r="F1095" t="s">
        <v>28</v>
      </c>
      <c r="G1095">
        <v>1</v>
      </c>
      <c r="H1095" t="s">
        <v>53</v>
      </c>
      <c r="I1095" t="s">
        <v>197</v>
      </c>
      <c r="J1095" t="s">
        <v>95</v>
      </c>
      <c r="K1095">
        <v>63</v>
      </c>
      <c r="L1095">
        <v>60</v>
      </c>
      <c r="M1095" t="s">
        <v>96</v>
      </c>
      <c r="N1095" t="s">
        <v>34</v>
      </c>
      <c r="O1095" t="s">
        <v>418</v>
      </c>
      <c r="P1095" t="s">
        <v>36</v>
      </c>
      <c r="Q1095" t="s">
        <v>37</v>
      </c>
      <c r="R1095" t="s">
        <v>89</v>
      </c>
      <c r="S1095" t="s">
        <v>39</v>
      </c>
      <c r="T1095" t="s">
        <v>160</v>
      </c>
      <c r="U1095" t="s">
        <v>161</v>
      </c>
      <c r="V1095" t="s">
        <v>92</v>
      </c>
      <c r="W1095">
        <v>0</v>
      </c>
      <c r="X1095" t="s">
        <v>50</v>
      </c>
      <c r="Y1095" t="s">
        <v>44</v>
      </c>
      <c r="Z1095">
        <v>55</v>
      </c>
    </row>
    <row r="1096" spans="1:26" x14ac:dyDescent="0.25">
      <c r="A1096">
        <v>37</v>
      </c>
      <c r="B1096">
        <v>38</v>
      </c>
      <c r="C1096">
        <v>1207</v>
      </c>
      <c r="D1096" t="s">
        <v>279</v>
      </c>
      <c r="E1096" t="s">
        <v>27</v>
      </c>
      <c r="F1096" t="s">
        <v>28</v>
      </c>
      <c r="G1096">
        <v>1</v>
      </c>
      <c r="H1096" t="s">
        <v>80</v>
      </c>
      <c r="I1096" t="s">
        <v>83</v>
      </c>
      <c r="J1096" t="s">
        <v>74</v>
      </c>
      <c r="K1096">
        <v>203</v>
      </c>
      <c r="L1096" t="s">
        <v>32</v>
      </c>
      <c r="M1096" t="s">
        <v>63</v>
      </c>
      <c r="N1096" t="s">
        <v>34</v>
      </c>
      <c r="O1096" t="s">
        <v>418</v>
      </c>
      <c r="P1096" t="s">
        <v>36</v>
      </c>
      <c r="Q1096" t="s">
        <v>37</v>
      </c>
      <c r="R1096" t="s">
        <v>38</v>
      </c>
      <c r="S1096" t="s">
        <v>39</v>
      </c>
      <c r="T1096" t="s">
        <v>160</v>
      </c>
      <c r="U1096" t="s">
        <v>161</v>
      </c>
      <c r="V1096" t="s">
        <v>92</v>
      </c>
      <c r="W1096">
        <v>20</v>
      </c>
      <c r="X1096" t="s">
        <v>50</v>
      </c>
      <c r="Y1096" t="s">
        <v>44</v>
      </c>
      <c r="Z1096" t="s">
        <v>567</v>
      </c>
    </row>
    <row r="1097" spans="1:26" x14ac:dyDescent="0.25">
      <c r="A1097">
        <v>37</v>
      </c>
      <c r="B1097">
        <v>41</v>
      </c>
      <c r="C1097">
        <v>1210</v>
      </c>
      <c r="D1097" t="s">
        <v>534</v>
      </c>
      <c r="E1097" t="s">
        <v>27</v>
      </c>
      <c r="F1097" t="s">
        <v>28</v>
      </c>
      <c r="G1097">
        <v>1</v>
      </c>
      <c r="H1097" t="s">
        <v>48</v>
      </c>
      <c r="I1097" t="s">
        <v>83</v>
      </c>
      <c r="J1097" t="s">
        <v>58</v>
      </c>
      <c r="K1097">
        <v>128</v>
      </c>
      <c r="L1097" t="s">
        <v>32</v>
      </c>
      <c r="M1097" t="s">
        <v>242</v>
      </c>
      <c r="N1097" t="s">
        <v>34</v>
      </c>
      <c r="O1097" t="s">
        <v>418</v>
      </c>
      <c r="P1097" t="s">
        <v>36</v>
      </c>
      <c r="Q1097" t="s">
        <v>88</v>
      </c>
      <c r="R1097" t="s">
        <v>38</v>
      </c>
      <c r="S1097" t="s">
        <v>90</v>
      </c>
      <c r="T1097" t="s">
        <v>160</v>
      </c>
      <c r="U1097" t="s">
        <v>91</v>
      </c>
      <c r="V1097" t="s">
        <v>42</v>
      </c>
      <c r="W1097">
        <v>10</v>
      </c>
      <c r="X1097" t="s">
        <v>50</v>
      </c>
      <c r="Y1097" t="s">
        <v>44</v>
      </c>
      <c r="Z1097" t="s">
        <v>130</v>
      </c>
    </row>
    <row r="1098" spans="1:26" x14ac:dyDescent="0.25">
      <c r="A1098">
        <v>37</v>
      </c>
      <c r="B1098">
        <v>52</v>
      </c>
      <c r="C1098">
        <v>1221</v>
      </c>
      <c r="D1098" t="s">
        <v>262</v>
      </c>
      <c r="E1098" t="s">
        <v>27</v>
      </c>
      <c r="F1098" t="s">
        <v>28</v>
      </c>
      <c r="G1098">
        <v>1</v>
      </c>
      <c r="H1098" t="s">
        <v>121</v>
      </c>
      <c r="I1098" t="s">
        <v>83</v>
      </c>
      <c r="J1098" t="s">
        <v>95</v>
      </c>
      <c r="K1098">
        <v>65</v>
      </c>
      <c r="L1098" t="s">
        <v>32</v>
      </c>
      <c r="M1098" t="s">
        <v>96</v>
      </c>
      <c r="N1098" t="s">
        <v>34</v>
      </c>
      <c r="O1098" t="s">
        <v>418</v>
      </c>
      <c r="P1098" t="s">
        <v>36</v>
      </c>
      <c r="Q1098" t="s">
        <v>129</v>
      </c>
      <c r="R1098" t="s">
        <v>89</v>
      </c>
      <c r="S1098" t="s">
        <v>90</v>
      </c>
      <c r="T1098" t="s">
        <v>160</v>
      </c>
      <c r="U1098" t="s">
        <v>91</v>
      </c>
      <c r="V1098" t="s">
        <v>92</v>
      </c>
      <c r="W1098">
        <v>0</v>
      </c>
      <c r="X1098" t="s">
        <v>93</v>
      </c>
      <c r="Y1098" t="s">
        <v>44</v>
      </c>
      <c r="Z1098" t="s">
        <v>130</v>
      </c>
    </row>
    <row r="1099" spans="1:26" x14ac:dyDescent="0.25">
      <c r="A1099">
        <v>37</v>
      </c>
      <c r="B1099">
        <v>53</v>
      </c>
      <c r="C1099">
        <v>1222</v>
      </c>
      <c r="D1099" t="s">
        <v>209</v>
      </c>
      <c r="E1099" t="s">
        <v>27</v>
      </c>
      <c r="F1099" t="s">
        <v>28</v>
      </c>
      <c r="G1099">
        <v>1</v>
      </c>
      <c r="H1099" t="s">
        <v>67</v>
      </c>
      <c r="I1099" t="s">
        <v>83</v>
      </c>
      <c r="J1099" t="s">
        <v>84</v>
      </c>
      <c r="K1099">
        <v>66</v>
      </c>
      <c r="L1099" t="s">
        <v>32</v>
      </c>
      <c r="M1099" t="s">
        <v>99</v>
      </c>
      <c r="N1099" t="s">
        <v>34</v>
      </c>
      <c r="O1099" t="s">
        <v>418</v>
      </c>
      <c r="P1099" t="s">
        <v>36</v>
      </c>
      <c r="Q1099" t="s">
        <v>88</v>
      </c>
      <c r="R1099" t="s">
        <v>89</v>
      </c>
      <c r="S1099" t="s">
        <v>90</v>
      </c>
      <c r="T1099" t="s">
        <v>160</v>
      </c>
      <c r="U1099" t="s">
        <v>91</v>
      </c>
      <c r="V1099" t="s">
        <v>92</v>
      </c>
      <c r="W1099">
        <v>0</v>
      </c>
      <c r="X1099" t="s">
        <v>93</v>
      </c>
      <c r="Y1099" t="s">
        <v>44</v>
      </c>
      <c r="Z1099" t="s">
        <v>130</v>
      </c>
    </row>
    <row r="1100" spans="1:26" x14ac:dyDescent="0.25">
      <c r="A1100">
        <v>37</v>
      </c>
      <c r="B1100">
        <v>55</v>
      </c>
      <c r="C1100">
        <v>1224</v>
      </c>
      <c r="D1100" t="s">
        <v>279</v>
      </c>
      <c r="E1100" t="s">
        <v>27</v>
      </c>
      <c r="F1100" t="s">
        <v>28</v>
      </c>
      <c r="G1100">
        <v>1</v>
      </c>
      <c r="H1100" t="s">
        <v>77</v>
      </c>
      <c r="I1100" t="s">
        <v>30</v>
      </c>
      <c r="J1100" t="s">
        <v>74</v>
      </c>
      <c r="K1100">
        <v>167</v>
      </c>
      <c r="L1100" t="s">
        <v>32</v>
      </c>
      <c r="M1100" t="s">
        <v>204</v>
      </c>
      <c r="N1100" t="s">
        <v>34</v>
      </c>
      <c r="O1100" t="s">
        <v>418</v>
      </c>
      <c r="P1100" t="s">
        <v>36</v>
      </c>
      <c r="Q1100" t="s">
        <v>88</v>
      </c>
      <c r="R1100" t="s">
        <v>89</v>
      </c>
      <c r="S1100" t="s">
        <v>39</v>
      </c>
      <c r="T1100" t="s">
        <v>160</v>
      </c>
      <c r="U1100" t="s">
        <v>161</v>
      </c>
      <c r="V1100" t="s">
        <v>42</v>
      </c>
      <c r="W1100">
        <v>10</v>
      </c>
      <c r="X1100" t="s">
        <v>50</v>
      </c>
      <c r="Y1100" t="s">
        <v>44</v>
      </c>
      <c r="Z1100" t="s">
        <v>130</v>
      </c>
    </row>
    <row r="1101" spans="1:26" x14ac:dyDescent="0.25">
      <c r="A1101">
        <v>37</v>
      </c>
      <c r="B1101">
        <v>56</v>
      </c>
      <c r="C1101">
        <v>1225</v>
      </c>
      <c r="D1101" t="s">
        <v>282</v>
      </c>
      <c r="E1101" t="s">
        <v>27</v>
      </c>
      <c r="F1101" t="s">
        <v>28</v>
      </c>
      <c r="G1101">
        <v>1</v>
      </c>
      <c r="H1101" t="s">
        <v>58</v>
      </c>
      <c r="I1101" t="s">
        <v>188</v>
      </c>
      <c r="J1101" t="s">
        <v>84</v>
      </c>
      <c r="K1101">
        <v>37</v>
      </c>
      <c r="L1101" t="s">
        <v>32</v>
      </c>
      <c r="M1101" t="s">
        <v>105</v>
      </c>
      <c r="N1101" t="s">
        <v>34</v>
      </c>
      <c r="O1101" t="s">
        <v>418</v>
      </c>
      <c r="P1101" t="s">
        <v>87</v>
      </c>
      <c r="Q1101" t="s">
        <v>129</v>
      </c>
      <c r="R1101" t="s">
        <v>89</v>
      </c>
      <c r="S1101" t="s">
        <v>90</v>
      </c>
      <c r="T1101" t="s">
        <v>160</v>
      </c>
      <c r="U1101" t="s">
        <v>91</v>
      </c>
      <c r="V1101" t="s">
        <v>92</v>
      </c>
      <c r="W1101">
        <v>0</v>
      </c>
      <c r="X1101" t="s">
        <v>93</v>
      </c>
      <c r="Y1101" t="s">
        <v>44</v>
      </c>
      <c r="Z1101" t="s">
        <v>130</v>
      </c>
    </row>
    <row r="1102" spans="1:26" x14ac:dyDescent="0.25">
      <c r="A1102">
        <v>37</v>
      </c>
      <c r="B1102">
        <v>58</v>
      </c>
      <c r="C1102">
        <v>1227</v>
      </c>
      <c r="D1102" t="s">
        <v>246</v>
      </c>
      <c r="E1102" t="s">
        <v>27</v>
      </c>
      <c r="F1102" t="s">
        <v>28</v>
      </c>
      <c r="G1102">
        <v>1</v>
      </c>
      <c r="H1102" t="s">
        <v>95</v>
      </c>
      <c r="I1102" t="s">
        <v>188</v>
      </c>
      <c r="J1102" t="s">
        <v>95</v>
      </c>
      <c r="K1102">
        <v>45</v>
      </c>
      <c r="L1102" t="s">
        <v>32</v>
      </c>
      <c r="M1102" t="s">
        <v>112</v>
      </c>
      <c r="N1102" t="s">
        <v>34</v>
      </c>
      <c r="O1102" t="s">
        <v>418</v>
      </c>
      <c r="P1102" t="s">
        <v>107</v>
      </c>
      <c r="Q1102" t="s">
        <v>88</v>
      </c>
      <c r="R1102" t="s">
        <v>115</v>
      </c>
      <c r="S1102" t="s">
        <v>39</v>
      </c>
      <c r="T1102" t="s">
        <v>201</v>
      </c>
      <c r="U1102" t="s">
        <v>161</v>
      </c>
      <c r="V1102" t="s">
        <v>92</v>
      </c>
      <c r="W1102">
        <v>10</v>
      </c>
      <c r="X1102" t="s">
        <v>93</v>
      </c>
      <c r="Y1102" t="s">
        <v>44</v>
      </c>
      <c r="Z1102" t="s">
        <v>568</v>
      </c>
    </row>
    <row r="1103" spans="1:26" x14ac:dyDescent="0.25">
      <c r="A1103">
        <v>37</v>
      </c>
      <c r="B1103">
        <v>60</v>
      </c>
      <c r="C1103">
        <v>1229</v>
      </c>
      <c r="D1103" t="s">
        <v>176</v>
      </c>
      <c r="E1103" t="s">
        <v>27</v>
      </c>
      <c r="F1103" t="s">
        <v>28</v>
      </c>
      <c r="G1103">
        <v>3</v>
      </c>
      <c r="H1103" t="s">
        <v>47</v>
      </c>
      <c r="I1103" t="s">
        <v>30</v>
      </c>
      <c r="J1103" t="s">
        <v>31</v>
      </c>
      <c r="K1103">
        <v>135</v>
      </c>
      <c r="L1103">
        <v>128</v>
      </c>
      <c r="M1103" t="s">
        <v>228</v>
      </c>
      <c r="N1103" t="s">
        <v>34</v>
      </c>
      <c r="O1103" t="s">
        <v>418</v>
      </c>
      <c r="P1103" t="s">
        <v>36</v>
      </c>
      <c r="Q1103" t="s">
        <v>37</v>
      </c>
      <c r="R1103" t="s">
        <v>38</v>
      </c>
      <c r="S1103" t="s">
        <v>64</v>
      </c>
      <c r="T1103" t="s">
        <v>40</v>
      </c>
      <c r="U1103" t="s">
        <v>65</v>
      </c>
      <c r="V1103" t="s">
        <v>42</v>
      </c>
      <c r="W1103">
        <v>20</v>
      </c>
      <c r="X1103" t="s">
        <v>43</v>
      </c>
      <c r="Y1103" t="s">
        <v>44</v>
      </c>
      <c r="Z1103" t="s">
        <v>130</v>
      </c>
    </row>
    <row r="1104" spans="1:26" x14ac:dyDescent="0.25">
      <c r="A1104">
        <v>37</v>
      </c>
      <c r="B1104">
        <v>61</v>
      </c>
      <c r="C1104">
        <v>1230</v>
      </c>
      <c r="D1104" t="s">
        <v>176</v>
      </c>
      <c r="E1104" t="s">
        <v>27</v>
      </c>
      <c r="F1104" t="s">
        <v>28</v>
      </c>
      <c r="G1104">
        <v>1</v>
      </c>
      <c r="H1104" t="s">
        <v>80</v>
      </c>
      <c r="I1104" t="s">
        <v>30</v>
      </c>
      <c r="J1104" t="s">
        <v>121</v>
      </c>
      <c r="K1104">
        <v>168</v>
      </c>
      <c r="L1104" t="s">
        <v>32</v>
      </c>
      <c r="M1104" t="s">
        <v>204</v>
      </c>
      <c r="N1104" t="s">
        <v>34</v>
      </c>
      <c r="O1104" t="s">
        <v>418</v>
      </c>
      <c r="P1104" t="s">
        <v>36</v>
      </c>
      <c r="Q1104" t="s">
        <v>37</v>
      </c>
      <c r="R1104" t="s">
        <v>38</v>
      </c>
      <c r="S1104" t="s">
        <v>64</v>
      </c>
      <c r="T1104" t="s">
        <v>40</v>
      </c>
      <c r="U1104" t="s">
        <v>65</v>
      </c>
      <c r="V1104" t="s">
        <v>60</v>
      </c>
      <c r="W1104">
        <v>20</v>
      </c>
      <c r="X1104" t="s">
        <v>43</v>
      </c>
      <c r="Y1104" t="s">
        <v>44</v>
      </c>
      <c r="Z1104" t="s">
        <v>130</v>
      </c>
    </row>
    <row r="1105" spans="1:26" x14ac:dyDescent="0.25">
      <c r="A1105">
        <v>37</v>
      </c>
      <c r="B1105">
        <v>62</v>
      </c>
      <c r="C1105">
        <v>1231</v>
      </c>
      <c r="D1105" t="s">
        <v>389</v>
      </c>
      <c r="E1105" t="s">
        <v>27</v>
      </c>
      <c r="F1105" t="s">
        <v>28</v>
      </c>
      <c r="G1105">
        <v>1</v>
      </c>
      <c r="H1105" t="s">
        <v>72</v>
      </c>
      <c r="I1105" t="s">
        <v>569</v>
      </c>
      <c r="J1105" t="s">
        <v>58</v>
      </c>
      <c r="K1105">
        <v>151</v>
      </c>
      <c r="L1105" t="s">
        <v>32</v>
      </c>
      <c r="M1105" t="s">
        <v>68</v>
      </c>
      <c r="N1105" t="s">
        <v>34</v>
      </c>
      <c r="O1105" t="s">
        <v>418</v>
      </c>
      <c r="P1105" t="s">
        <v>36</v>
      </c>
      <c r="Q1105" t="s">
        <v>88</v>
      </c>
      <c r="R1105" t="s">
        <v>89</v>
      </c>
      <c r="S1105" t="s">
        <v>39</v>
      </c>
      <c r="T1105" t="s">
        <v>160</v>
      </c>
      <c r="U1105" t="s">
        <v>161</v>
      </c>
      <c r="V1105" t="s">
        <v>60</v>
      </c>
      <c r="W1105">
        <v>10</v>
      </c>
      <c r="X1105" t="s">
        <v>50</v>
      </c>
      <c r="Y1105" t="s">
        <v>44</v>
      </c>
      <c r="Z1105" t="s">
        <v>130</v>
      </c>
    </row>
    <row r="1106" spans="1:26" x14ac:dyDescent="0.25">
      <c r="A1106">
        <v>37</v>
      </c>
      <c r="B1106">
        <v>63</v>
      </c>
      <c r="C1106">
        <v>1232</v>
      </c>
      <c r="D1106" t="s">
        <v>176</v>
      </c>
      <c r="E1106" t="s">
        <v>27</v>
      </c>
      <c r="F1106" t="s">
        <v>28</v>
      </c>
      <c r="G1106">
        <v>1</v>
      </c>
      <c r="H1106" t="s">
        <v>95</v>
      </c>
      <c r="I1106" t="s">
        <v>83</v>
      </c>
      <c r="J1106" t="s">
        <v>196</v>
      </c>
      <c r="K1106">
        <v>14</v>
      </c>
      <c r="L1106" t="s">
        <v>32</v>
      </c>
      <c r="M1106" t="s">
        <v>317</v>
      </c>
      <c r="N1106" t="s">
        <v>34</v>
      </c>
      <c r="O1106" t="s">
        <v>418</v>
      </c>
      <c r="P1106" t="s">
        <v>87</v>
      </c>
      <c r="Q1106" t="s">
        <v>129</v>
      </c>
      <c r="R1106" t="s">
        <v>89</v>
      </c>
      <c r="S1106" t="s">
        <v>90</v>
      </c>
      <c r="T1106" t="s">
        <v>160</v>
      </c>
      <c r="U1106" t="s">
        <v>91</v>
      </c>
      <c r="V1106" t="s">
        <v>92</v>
      </c>
      <c r="W1106">
        <v>0</v>
      </c>
      <c r="X1106" t="s">
        <v>93</v>
      </c>
      <c r="Y1106" t="s">
        <v>44</v>
      </c>
      <c r="Z1106" t="s">
        <v>130</v>
      </c>
    </row>
    <row r="1107" spans="1:26" x14ac:dyDescent="0.25">
      <c r="A1107">
        <v>37</v>
      </c>
      <c r="B1107">
        <v>64</v>
      </c>
      <c r="C1107">
        <v>1233</v>
      </c>
      <c r="D1107" t="s">
        <v>264</v>
      </c>
      <c r="E1107" t="s">
        <v>27</v>
      </c>
      <c r="F1107" t="s">
        <v>28</v>
      </c>
      <c r="G1107">
        <v>1</v>
      </c>
      <c r="H1107" t="s">
        <v>84</v>
      </c>
      <c r="I1107" t="s">
        <v>188</v>
      </c>
      <c r="J1107" t="s">
        <v>84</v>
      </c>
      <c r="K1107">
        <v>97</v>
      </c>
      <c r="L1107" t="s">
        <v>32</v>
      </c>
      <c r="M1107" t="s">
        <v>165</v>
      </c>
      <c r="N1107" t="s">
        <v>34</v>
      </c>
      <c r="O1107" t="s">
        <v>418</v>
      </c>
      <c r="P1107" t="s">
        <v>36</v>
      </c>
      <c r="Q1107" t="s">
        <v>88</v>
      </c>
      <c r="R1107" t="s">
        <v>115</v>
      </c>
      <c r="S1107" t="s">
        <v>90</v>
      </c>
      <c r="T1107" t="s">
        <v>160</v>
      </c>
      <c r="U1107" t="s">
        <v>91</v>
      </c>
      <c r="V1107" t="s">
        <v>42</v>
      </c>
      <c r="W1107">
        <v>20</v>
      </c>
      <c r="X1107" t="s">
        <v>50</v>
      </c>
      <c r="Y1107" t="s">
        <v>44</v>
      </c>
      <c r="Z1107" t="s">
        <v>130</v>
      </c>
    </row>
    <row r="1108" spans="1:26" x14ac:dyDescent="0.25">
      <c r="A1108">
        <v>37</v>
      </c>
      <c r="B1108">
        <v>65</v>
      </c>
      <c r="C1108">
        <v>1234</v>
      </c>
      <c r="D1108" t="s">
        <v>264</v>
      </c>
      <c r="E1108" t="s">
        <v>27</v>
      </c>
      <c r="F1108" t="s">
        <v>28</v>
      </c>
      <c r="G1108">
        <v>1</v>
      </c>
      <c r="H1108" t="s">
        <v>84</v>
      </c>
      <c r="I1108" t="s">
        <v>188</v>
      </c>
      <c r="J1108" t="s">
        <v>104</v>
      </c>
      <c r="K1108">
        <v>87</v>
      </c>
      <c r="L1108" t="s">
        <v>32</v>
      </c>
      <c r="M1108" t="s">
        <v>252</v>
      </c>
      <c r="N1108" t="s">
        <v>34</v>
      </c>
      <c r="O1108" t="s">
        <v>418</v>
      </c>
      <c r="P1108" t="s">
        <v>36</v>
      </c>
      <c r="Q1108" t="s">
        <v>49</v>
      </c>
      <c r="R1108" t="s">
        <v>115</v>
      </c>
      <c r="S1108" t="s">
        <v>39</v>
      </c>
      <c r="T1108" t="s">
        <v>160</v>
      </c>
      <c r="U1108" t="s">
        <v>161</v>
      </c>
      <c r="V1108" t="s">
        <v>42</v>
      </c>
      <c r="W1108">
        <v>20</v>
      </c>
      <c r="X1108" t="s">
        <v>43</v>
      </c>
      <c r="Y1108" t="s">
        <v>44</v>
      </c>
      <c r="Z1108" t="s">
        <v>130</v>
      </c>
    </row>
    <row r="1109" spans="1:26" x14ac:dyDescent="0.25">
      <c r="A1109">
        <v>37</v>
      </c>
      <c r="B1109">
        <v>66</v>
      </c>
      <c r="C1109">
        <v>1235</v>
      </c>
      <c r="D1109" t="s">
        <v>176</v>
      </c>
      <c r="E1109" t="s">
        <v>27</v>
      </c>
      <c r="F1109" t="s">
        <v>28</v>
      </c>
      <c r="G1109">
        <v>1</v>
      </c>
      <c r="H1109" t="s">
        <v>84</v>
      </c>
      <c r="I1109" t="s">
        <v>83</v>
      </c>
      <c r="J1109" t="s">
        <v>196</v>
      </c>
      <c r="K1109">
        <v>14</v>
      </c>
      <c r="L1109" t="s">
        <v>32</v>
      </c>
      <c r="M1109" t="s">
        <v>317</v>
      </c>
      <c r="N1109" t="s">
        <v>34</v>
      </c>
      <c r="O1109" t="s">
        <v>418</v>
      </c>
      <c r="P1109" t="s">
        <v>87</v>
      </c>
      <c r="Q1109" t="s">
        <v>129</v>
      </c>
      <c r="R1109" t="s">
        <v>89</v>
      </c>
      <c r="S1109" t="s">
        <v>90</v>
      </c>
      <c r="T1109" t="s">
        <v>160</v>
      </c>
      <c r="U1109" t="s">
        <v>91</v>
      </c>
      <c r="V1109" t="s">
        <v>92</v>
      </c>
      <c r="W1109">
        <v>0</v>
      </c>
      <c r="X1109" t="s">
        <v>93</v>
      </c>
      <c r="Y1109" t="s">
        <v>44</v>
      </c>
      <c r="Z1109" t="s">
        <v>130</v>
      </c>
    </row>
    <row r="1110" spans="1:26" x14ac:dyDescent="0.25">
      <c r="A1110">
        <v>37</v>
      </c>
      <c r="B1110">
        <v>67</v>
      </c>
      <c r="C1110">
        <v>1236</v>
      </c>
      <c r="D1110" t="s">
        <v>176</v>
      </c>
      <c r="E1110" t="s">
        <v>27</v>
      </c>
      <c r="F1110" t="s">
        <v>28</v>
      </c>
      <c r="G1110">
        <v>1</v>
      </c>
      <c r="H1110" t="s">
        <v>84</v>
      </c>
      <c r="I1110" t="s">
        <v>83</v>
      </c>
      <c r="J1110" t="s">
        <v>196</v>
      </c>
      <c r="K1110">
        <v>15</v>
      </c>
      <c r="L1110" t="s">
        <v>32</v>
      </c>
      <c r="M1110" t="s">
        <v>317</v>
      </c>
      <c r="N1110" t="s">
        <v>34</v>
      </c>
      <c r="O1110" t="s">
        <v>418</v>
      </c>
      <c r="P1110" t="s">
        <v>87</v>
      </c>
      <c r="Q1110" t="s">
        <v>129</v>
      </c>
      <c r="R1110" t="s">
        <v>89</v>
      </c>
      <c r="S1110" t="s">
        <v>90</v>
      </c>
      <c r="T1110" t="s">
        <v>160</v>
      </c>
      <c r="U1110" t="s">
        <v>91</v>
      </c>
      <c r="V1110" t="s">
        <v>92</v>
      </c>
      <c r="W1110">
        <v>0</v>
      </c>
      <c r="X1110" t="s">
        <v>93</v>
      </c>
      <c r="Y1110" t="s">
        <v>44</v>
      </c>
      <c r="Z1110" t="s">
        <v>130</v>
      </c>
    </row>
    <row r="1111" spans="1:26" x14ac:dyDescent="0.25">
      <c r="A1111">
        <v>37</v>
      </c>
      <c r="B1111">
        <v>79</v>
      </c>
      <c r="C1111">
        <v>1253</v>
      </c>
      <c r="D1111" t="s">
        <v>176</v>
      </c>
      <c r="E1111" t="s">
        <v>27</v>
      </c>
      <c r="F1111" t="s">
        <v>28</v>
      </c>
      <c r="G1111">
        <v>1</v>
      </c>
      <c r="H1111" t="s">
        <v>225</v>
      </c>
      <c r="I1111" t="s">
        <v>30</v>
      </c>
      <c r="J1111" t="s">
        <v>58</v>
      </c>
      <c r="K1111">
        <v>174</v>
      </c>
      <c r="L1111" t="s">
        <v>32</v>
      </c>
      <c r="M1111" t="s">
        <v>75</v>
      </c>
      <c r="N1111" t="s">
        <v>34</v>
      </c>
      <c r="O1111" t="s">
        <v>35</v>
      </c>
      <c r="P1111" t="s">
        <v>36</v>
      </c>
      <c r="Q1111" t="s">
        <v>88</v>
      </c>
      <c r="R1111" t="s">
        <v>38</v>
      </c>
      <c r="S1111" t="s">
        <v>64</v>
      </c>
      <c r="T1111" t="s">
        <v>160</v>
      </c>
      <c r="U1111" t="s">
        <v>41</v>
      </c>
      <c r="V1111" t="s">
        <v>42</v>
      </c>
      <c r="W1111">
        <v>20</v>
      </c>
      <c r="X1111" t="s">
        <v>43</v>
      </c>
      <c r="Y1111" t="s">
        <v>44</v>
      </c>
      <c r="Z1111" t="s">
        <v>130</v>
      </c>
    </row>
    <row r="1112" spans="1:26" x14ac:dyDescent="0.25">
      <c r="A1112">
        <v>37</v>
      </c>
      <c r="B1112">
        <v>80</v>
      </c>
      <c r="C1112">
        <v>1254</v>
      </c>
      <c r="D1112" t="s">
        <v>308</v>
      </c>
      <c r="E1112" t="s">
        <v>27</v>
      </c>
      <c r="F1112" t="s">
        <v>28</v>
      </c>
      <c r="G1112">
        <v>1</v>
      </c>
      <c r="H1112" t="s">
        <v>80</v>
      </c>
      <c r="I1112" t="s">
        <v>83</v>
      </c>
      <c r="J1112" t="s">
        <v>58</v>
      </c>
      <c r="K1112">
        <v>130</v>
      </c>
      <c r="L1112" t="s">
        <v>32</v>
      </c>
      <c r="M1112" t="s">
        <v>228</v>
      </c>
      <c r="N1112" t="s">
        <v>34</v>
      </c>
      <c r="O1112" t="s">
        <v>35</v>
      </c>
      <c r="P1112" t="s">
        <v>36</v>
      </c>
      <c r="Q1112" t="s">
        <v>37</v>
      </c>
      <c r="R1112" t="s">
        <v>38</v>
      </c>
      <c r="S1112" t="s">
        <v>64</v>
      </c>
      <c r="T1112" t="s">
        <v>160</v>
      </c>
      <c r="U1112" t="s">
        <v>41</v>
      </c>
      <c r="V1112" t="s">
        <v>42</v>
      </c>
      <c r="W1112">
        <v>20</v>
      </c>
      <c r="X1112" t="s">
        <v>43</v>
      </c>
      <c r="Y1112" t="s">
        <v>44</v>
      </c>
      <c r="Z1112" t="s">
        <v>130</v>
      </c>
    </row>
    <row r="1113" spans="1:26" x14ac:dyDescent="0.25">
      <c r="A1113">
        <v>37</v>
      </c>
      <c r="B1113">
        <v>81</v>
      </c>
      <c r="C1113">
        <v>1255</v>
      </c>
      <c r="D1113" t="s">
        <v>308</v>
      </c>
      <c r="E1113" t="s">
        <v>27</v>
      </c>
      <c r="F1113" t="s">
        <v>28</v>
      </c>
      <c r="G1113">
        <v>1</v>
      </c>
      <c r="H1113" t="s">
        <v>48</v>
      </c>
      <c r="I1113" t="s">
        <v>83</v>
      </c>
      <c r="J1113" t="s">
        <v>58</v>
      </c>
      <c r="K1113">
        <v>120</v>
      </c>
      <c r="L1113" t="s">
        <v>32</v>
      </c>
      <c r="M1113" t="s">
        <v>164</v>
      </c>
      <c r="N1113" t="s">
        <v>34</v>
      </c>
      <c r="O1113" t="s">
        <v>35</v>
      </c>
      <c r="P1113" t="s">
        <v>36</v>
      </c>
      <c r="Q1113" t="s">
        <v>49</v>
      </c>
      <c r="R1113" t="s">
        <v>115</v>
      </c>
      <c r="S1113" t="s">
        <v>64</v>
      </c>
      <c r="T1113" t="s">
        <v>160</v>
      </c>
      <c r="U1113" t="s">
        <v>41</v>
      </c>
      <c r="V1113" t="s">
        <v>60</v>
      </c>
      <c r="W1113">
        <v>20</v>
      </c>
      <c r="X1113" t="s">
        <v>43</v>
      </c>
      <c r="Y1113" t="s">
        <v>44</v>
      </c>
      <c r="Z1113" t="s">
        <v>130</v>
      </c>
    </row>
    <row r="1114" spans="1:26" x14ac:dyDescent="0.25">
      <c r="A1114">
        <v>37</v>
      </c>
      <c r="B1114">
        <v>82</v>
      </c>
      <c r="C1114">
        <v>1256</v>
      </c>
      <c r="D1114" t="s">
        <v>217</v>
      </c>
      <c r="E1114" t="s">
        <v>27</v>
      </c>
      <c r="F1114" t="s">
        <v>28</v>
      </c>
      <c r="G1114">
        <v>1</v>
      </c>
      <c r="H1114" t="s">
        <v>225</v>
      </c>
      <c r="I1114" t="s">
        <v>244</v>
      </c>
      <c r="J1114" t="s">
        <v>84</v>
      </c>
      <c r="K1114">
        <v>98</v>
      </c>
      <c r="L1114" t="s">
        <v>32</v>
      </c>
      <c r="M1114" t="s">
        <v>187</v>
      </c>
      <c r="N1114" t="s">
        <v>34</v>
      </c>
      <c r="O1114" t="s">
        <v>35</v>
      </c>
      <c r="P1114" t="s">
        <v>36</v>
      </c>
      <c r="Q1114" t="s">
        <v>37</v>
      </c>
      <c r="R1114" t="s">
        <v>115</v>
      </c>
      <c r="S1114" t="s">
        <v>64</v>
      </c>
      <c r="T1114" t="s">
        <v>160</v>
      </c>
      <c r="U1114" t="s">
        <v>41</v>
      </c>
      <c r="V1114" t="s">
        <v>60</v>
      </c>
      <c r="W1114">
        <v>30</v>
      </c>
      <c r="X1114" t="s">
        <v>50</v>
      </c>
      <c r="Y1114" t="s">
        <v>44</v>
      </c>
      <c r="Z1114" t="s">
        <v>130</v>
      </c>
    </row>
    <row r="1115" spans="1:26" x14ac:dyDescent="0.25">
      <c r="A1115">
        <v>37</v>
      </c>
      <c r="B1115">
        <v>83</v>
      </c>
      <c r="C1115">
        <v>1257</v>
      </c>
      <c r="D1115" t="s">
        <v>308</v>
      </c>
      <c r="E1115" t="s">
        <v>27</v>
      </c>
      <c r="F1115" t="s">
        <v>28</v>
      </c>
      <c r="G1115">
        <v>1</v>
      </c>
      <c r="H1115" t="s">
        <v>80</v>
      </c>
      <c r="I1115" t="s">
        <v>30</v>
      </c>
      <c r="J1115" t="s">
        <v>58</v>
      </c>
      <c r="K1115">
        <v>137</v>
      </c>
      <c r="L1115" t="s">
        <v>32</v>
      </c>
      <c r="M1115" t="s">
        <v>59</v>
      </c>
      <c r="N1115" t="s">
        <v>34</v>
      </c>
      <c r="O1115" t="s">
        <v>35</v>
      </c>
      <c r="P1115" t="s">
        <v>36</v>
      </c>
      <c r="Q1115" t="s">
        <v>37</v>
      </c>
      <c r="R1115" t="s">
        <v>38</v>
      </c>
      <c r="S1115" t="s">
        <v>39</v>
      </c>
      <c r="T1115" t="s">
        <v>193</v>
      </c>
      <c r="U1115" t="s">
        <v>161</v>
      </c>
      <c r="V1115" t="s">
        <v>60</v>
      </c>
      <c r="W1115">
        <v>20</v>
      </c>
      <c r="X1115" t="s">
        <v>43</v>
      </c>
      <c r="Y1115" t="s">
        <v>44</v>
      </c>
      <c r="Z1115" t="s">
        <v>222</v>
      </c>
    </row>
    <row r="1116" spans="1:26" x14ac:dyDescent="0.25">
      <c r="A1116">
        <v>37</v>
      </c>
      <c r="B1116">
        <v>84</v>
      </c>
      <c r="C1116">
        <v>1258</v>
      </c>
      <c r="D1116" t="s">
        <v>388</v>
      </c>
      <c r="E1116" t="s">
        <v>27</v>
      </c>
      <c r="F1116" t="s">
        <v>28</v>
      </c>
      <c r="G1116">
        <v>1</v>
      </c>
      <c r="H1116" t="s">
        <v>77</v>
      </c>
      <c r="I1116" t="s">
        <v>30</v>
      </c>
      <c r="J1116" t="s">
        <v>74</v>
      </c>
      <c r="K1116">
        <v>151</v>
      </c>
      <c r="L1116" t="s">
        <v>32</v>
      </c>
      <c r="M1116" t="s">
        <v>68</v>
      </c>
      <c r="N1116" t="s">
        <v>34</v>
      </c>
      <c r="O1116" t="s">
        <v>35</v>
      </c>
      <c r="P1116" t="s">
        <v>36</v>
      </c>
      <c r="Q1116" t="s">
        <v>88</v>
      </c>
      <c r="R1116" t="s">
        <v>89</v>
      </c>
      <c r="S1116" t="s">
        <v>39</v>
      </c>
      <c r="T1116" t="s">
        <v>193</v>
      </c>
      <c r="U1116" t="s">
        <v>161</v>
      </c>
      <c r="V1116" t="s">
        <v>92</v>
      </c>
      <c r="W1116">
        <v>10</v>
      </c>
      <c r="X1116" t="s">
        <v>50</v>
      </c>
      <c r="Y1116" t="s">
        <v>44</v>
      </c>
      <c r="Z1116" t="s">
        <v>130</v>
      </c>
    </row>
    <row r="1117" spans="1:26" x14ac:dyDescent="0.25">
      <c r="A1117">
        <v>37</v>
      </c>
      <c r="B1117">
        <v>85</v>
      </c>
      <c r="C1117">
        <v>1259</v>
      </c>
      <c r="D1117" t="s">
        <v>308</v>
      </c>
      <c r="E1117" t="s">
        <v>27</v>
      </c>
      <c r="F1117" t="s">
        <v>28</v>
      </c>
      <c r="G1117">
        <v>1</v>
      </c>
      <c r="H1117" t="s">
        <v>225</v>
      </c>
      <c r="I1117" t="s">
        <v>30</v>
      </c>
      <c r="J1117" t="s">
        <v>74</v>
      </c>
      <c r="K1117">
        <v>155</v>
      </c>
      <c r="L1117" t="s">
        <v>32</v>
      </c>
      <c r="M1117" t="s">
        <v>54</v>
      </c>
      <c r="N1117" t="s">
        <v>34</v>
      </c>
      <c r="O1117" t="s">
        <v>35</v>
      </c>
      <c r="P1117" t="s">
        <v>36</v>
      </c>
      <c r="Q1117" t="s">
        <v>37</v>
      </c>
      <c r="R1117" t="s">
        <v>115</v>
      </c>
      <c r="S1117" t="s">
        <v>64</v>
      </c>
      <c r="T1117" t="s">
        <v>193</v>
      </c>
      <c r="U1117" t="s">
        <v>41</v>
      </c>
      <c r="V1117" t="s">
        <v>42</v>
      </c>
      <c r="W1117">
        <v>20</v>
      </c>
      <c r="X1117" t="s">
        <v>43</v>
      </c>
      <c r="Y1117" t="s">
        <v>376</v>
      </c>
      <c r="Z1117" t="s">
        <v>130</v>
      </c>
    </row>
    <row r="1118" spans="1:26" x14ac:dyDescent="0.25">
      <c r="A1118">
        <v>37</v>
      </c>
      <c r="B1118">
        <v>87</v>
      </c>
      <c r="C1118">
        <v>1261</v>
      </c>
      <c r="D1118" t="s">
        <v>570</v>
      </c>
      <c r="E1118" t="s">
        <v>27</v>
      </c>
      <c r="F1118" t="s">
        <v>571</v>
      </c>
      <c r="G1118">
        <v>1</v>
      </c>
      <c r="H1118" t="s">
        <v>95</v>
      </c>
      <c r="I1118" t="s">
        <v>197</v>
      </c>
      <c r="J1118" t="s">
        <v>132</v>
      </c>
      <c r="K1118">
        <v>30</v>
      </c>
      <c r="L1118" t="s">
        <v>32</v>
      </c>
      <c r="M1118" t="s">
        <v>143</v>
      </c>
      <c r="N1118" t="s">
        <v>34</v>
      </c>
      <c r="O1118" t="s">
        <v>86</v>
      </c>
      <c r="P1118" t="s">
        <v>87</v>
      </c>
      <c r="Q1118" t="s">
        <v>129</v>
      </c>
      <c r="R1118" t="s">
        <v>38</v>
      </c>
      <c r="S1118" t="s">
        <v>90</v>
      </c>
      <c r="T1118" t="s">
        <v>193</v>
      </c>
      <c r="U1118" t="s">
        <v>91</v>
      </c>
      <c r="V1118" t="s">
        <v>60</v>
      </c>
      <c r="W1118">
        <v>0</v>
      </c>
      <c r="X1118" t="s">
        <v>50</v>
      </c>
      <c r="Y1118" t="s">
        <v>44</v>
      </c>
      <c r="Z1118" t="s">
        <v>572</v>
      </c>
    </row>
    <row r="1119" spans="1:26" x14ac:dyDescent="0.25">
      <c r="A1119">
        <v>37</v>
      </c>
      <c r="B1119">
        <v>94</v>
      </c>
      <c r="C1119">
        <v>1268</v>
      </c>
      <c r="D1119" t="s">
        <v>476</v>
      </c>
      <c r="E1119" t="s">
        <v>27</v>
      </c>
      <c r="F1119" t="s">
        <v>28</v>
      </c>
      <c r="G1119">
        <v>1</v>
      </c>
      <c r="H1119" t="s">
        <v>139</v>
      </c>
      <c r="I1119" t="s">
        <v>210</v>
      </c>
      <c r="J1119" t="s">
        <v>196</v>
      </c>
      <c r="K1119">
        <v>53</v>
      </c>
      <c r="L1119" t="s">
        <v>32</v>
      </c>
      <c r="M1119" t="s">
        <v>114</v>
      </c>
      <c r="N1119" t="s">
        <v>34</v>
      </c>
      <c r="O1119" t="s">
        <v>86</v>
      </c>
      <c r="P1119" t="s">
        <v>87</v>
      </c>
      <c r="Q1119" t="s">
        <v>88</v>
      </c>
      <c r="R1119" t="s">
        <v>115</v>
      </c>
      <c r="S1119" t="s">
        <v>90</v>
      </c>
      <c r="T1119" t="s">
        <v>193</v>
      </c>
      <c r="U1119" t="s">
        <v>91</v>
      </c>
      <c r="V1119" t="s">
        <v>70</v>
      </c>
      <c r="W1119">
        <v>0</v>
      </c>
      <c r="X1119" t="s">
        <v>43</v>
      </c>
      <c r="Y1119" t="s">
        <v>466</v>
      </c>
      <c r="Z1119" t="s">
        <v>573</v>
      </c>
    </row>
    <row r="1120" spans="1:26" x14ac:dyDescent="0.25">
      <c r="A1120">
        <v>37</v>
      </c>
      <c r="B1120">
        <v>95</v>
      </c>
      <c r="C1120">
        <v>1269</v>
      </c>
      <c r="D1120" t="s">
        <v>264</v>
      </c>
      <c r="E1120" t="s">
        <v>27</v>
      </c>
      <c r="F1120" t="s">
        <v>28</v>
      </c>
      <c r="G1120">
        <v>1</v>
      </c>
      <c r="H1120" t="s">
        <v>95</v>
      </c>
      <c r="I1120" t="s">
        <v>83</v>
      </c>
      <c r="J1120" t="s">
        <v>84</v>
      </c>
      <c r="K1120">
        <v>99</v>
      </c>
      <c r="L1120" t="s">
        <v>32</v>
      </c>
      <c r="M1120" t="s">
        <v>187</v>
      </c>
      <c r="N1120" t="s">
        <v>34</v>
      </c>
      <c r="O1120" t="s">
        <v>35</v>
      </c>
      <c r="P1120" t="s">
        <v>36</v>
      </c>
      <c r="Q1120" t="s">
        <v>88</v>
      </c>
      <c r="R1120" t="s">
        <v>115</v>
      </c>
      <c r="S1120" t="s">
        <v>39</v>
      </c>
      <c r="T1120" t="s">
        <v>193</v>
      </c>
      <c r="U1120" t="s">
        <v>161</v>
      </c>
      <c r="V1120" t="s">
        <v>42</v>
      </c>
      <c r="W1120">
        <v>10</v>
      </c>
      <c r="X1120" t="s">
        <v>50</v>
      </c>
      <c r="Y1120" t="s">
        <v>44</v>
      </c>
      <c r="Z1120" t="s">
        <v>130</v>
      </c>
    </row>
    <row r="1121" spans="1:26" x14ac:dyDescent="0.25">
      <c r="A1121">
        <v>37</v>
      </c>
      <c r="B1121">
        <v>96</v>
      </c>
      <c r="C1121">
        <v>1270</v>
      </c>
      <c r="D1121" t="s">
        <v>389</v>
      </c>
      <c r="E1121" t="s">
        <v>27</v>
      </c>
      <c r="F1121" t="s">
        <v>28</v>
      </c>
      <c r="G1121">
        <v>1</v>
      </c>
      <c r="H1121" t="s">
        <v>121</v>
      </c>
      <c r="I1121" t="s">
        <v>98</v>
      </c>
      <c r="J1121" t="s">
        <v>104</v>
      </c>
      <c r="K1121">
        <v>113</v>
      </c>
      <c r="L1121" t="s">
        <v>32</v>
      </c>
      <c r="M1121" t="s">
        <v>256</v>
      </c>
      <c r="N1121" t="s">
        <v>34</v>
      </c>
      <c r="O1121" t="s">
        <v>35</v>
      </c>
      <c r="P1121" t="s">
        <v>36</v>
      </c>
      <c r="Q1121" t="s">
        <v>88</v>
      </c>
      <c r="R1121" t="s">
        <v>38</v>
      </c>
      <c r="S1121" t="s">
        <v>64</v>
      </c>
      <c r="T1121" t="s">
        <v>160</v>
      </c>
      <c r="U1121" t="s">
        <v>41</v>
      </c>
      <c r="V1121" t="s">
        <v>60</v>
      </c>
      <c r="W1121">
        <v>10</v>
      </c>
      <c r="X1121" t="s">
        <v>50</v>
      </c>
      <c r="Y1121" t="s">
        <v>44</v>
      </c>
      <c r="Z1121" t="s">
        <v>130</v>
      </c>
    </row>
    <row r="1122" spans="1:26" x14ac:dyDescent="0.25">
      <c r="A1122">
        <v>37</v>
      </c>
      <c r="B1122">
        <v>97</v>
      </c>
      <c r="C1122">
        <v>1271</v>
      </c>
      <c r="D1122" t="s">
        <v>279</v>
      </c>
      <c r="E1122" t="s">
        <v>27</v>
      </c>
      <c r="F1122" t="s">
        <v>28</v>
      </c>
      <c r="G1122">
        <v>1</v>
      </c>
      <c r="H1122" t="s">
        <v>80</v>
      </c>
      <c r="I1122" t="s">
        <v>83</v>
      </c>
      <c r="J1122" t="s">
        <v>104</v>
      </c>
      <c r="K1122">
        <v>110</v>
      </c>
      <c r="L1122" t="s">
        <v>32</v>
      </c>
      <c r="M1122" t="s">
        <v>256</v>
      </c>
      <c r="N1122" t="s">
        <v>34</v>
      </c>
      <c r="O1122" t="s">
        <v>35</v>
      </c>
      <c r="P1122" t="s">
        <v>107</v>
      </c>
      <c r="Q1122" t="s">
        <v>37</v>
      </c>
      <c r="R1122" t="s">
        <v>115</v>
      </c>
      <c r="S1122" t="s">
        <v>39</v>
      </c>
      <c r="T1122" t="s">
        <v>193</v>
      </c>
      <c r="U1122" t="s">
        <v>161</v>
      </c>
      <c r="V1122" t="s">
        <v>42</v>
      </c>
      <c r="W1122">
        <v>10</v>
      </c>
      <c r="X1122" t="s">
        <v>50</v>
      </c>
      <c r="Y1122" t="s">
        <v>44</v>
      </c>
      <c r="Z1122" t="s">
        <v>130</v>
      </c>
    </row>
    <row r="1123" spans="1:26" x14ac:dyDescent="0.25">
      <c r="A1123">
        <v>37</v>
      </c>
      <c r="B1123">
        <v>99</v>
      </c>
      <c r="C1123">
        <v>1273</v>
      </c>
      <c r="D1123" t="s">
        <v>246</v>
      </c>
      <c r="E1123" t="s">
        <v>27</v>
      </c>
      <c r="F1123" t="s">
        <v>28</v>
      </c>
      <c r="G1123">
        <v>1</v>
      </c>
      <c r="H1123" t="s">
        <v>67</v>
      </c>
      <c r="I1123" t="s">
        <v>83</v>
      </c>
      <c r="J1123" t="s">
        <v>74</v>
      </c>
      <c r="K1123">
        <v>114</v>
      </c>
      <c r="L1123" t="s">
        <v>32</v>
      </c>
      <c r="M1123" t="s">
        <v>256</v>
      </c>
      <c r="N1123" t="s">
        <v>34</v>
      </c>
      <c r="O1123" t="s">
        <v>35</v>
      </c>
      <c r="P1123" t="s">
        <v>107</v>
      </c>
      <c r="Q1123" t="s">
        <v>37</v>
      </c>
      <c r="R1123" t="s">
        <v>108</v>
      </c>
      <c r="S1123" t="s">
        <v>39</v>
      </c>
      <c r="T1123" t="s">
        <v>193</v>
      </c>
      <c r="U1123" t="s">
        <v>161</v>
      </c>
      <c r="V1123" t="s">
        <v>42</v>
      </c>
      <c r="W1123">
        <v>20</v>
      </c>
      <c r="X1123" t="s">
        <v>43</v>
      </c>
      <c r="Y1123" t="s">
        <v>44</v>
      </c>
      <c r="Z1123" t="s">
        <v>130</v>
      </c>
    </row>
    <row r="1124" spans="1:26" x14ac:dyDescent="0.25">
      <c r="A1124">
        <v>37</v>
      </c>
      <c r="B1124">
        <v>100</v>
      </c>
      <c r="C1124">
        <v>1274</v>
      </c>
      <c r="D1124" t="s">
        <v>217</v>
      </c>
      <c r="E1124" t="s">
        <v>27</v>
      </c>
      <c r="F1124" t="s">
        <v>28</v>
      </c>
      <c r="G1124">
        <v>1</v>
      </c>
      <c r="H1124" t="s">
        <v>80</v>
      </c>
      <c r="I1124" t="s">
        <v>30</v>
      </c>
      <c r="J1124" t="s">
        <v>74</v>
      </c>
      <c r="K1124">
        <v>137</v>
      </c>
      <c r="L1124" t="s">
        <v>32</v>
      </c>
      <c r="M1124" t="s">
        <v>59</v>
      </c>
      <c r="N1124" t="s">
        <v>34</v>
      </c>
      <c r="O1124" t="s">
        <v>35</v>
      </c>
      <c r="P1124" t="s">
        <v>36</v>
      </c>
      <c r="Q1124" t="s">
        <v>37</v>
      </c>
      <c r="R1124" t="s">
        <v>115</v>
      </c>
      <c r="S1124" t="s">
        <v>39</v>
      </c>
      <c r="T1124" t="s">
        <v>160</v>
      </c>
      <c r="U1124" t="s">
        <v>161</v>
      </c>
      <c r="V1124" t="s">
        <v>92</v>
      </c>
      <c r="W1124">
        <v>10</v>
      </c>
      <c r="X1124" t="s">
        <v>178</v>
      </c>
      <c r="Y1124" t="s">
        <v>44</v>
      </c>
      <c r="Z1124" t="s">
        <v>130</v>
      </c>
    </row>
    <row r="1125" spans="1:26" x14ac:dyDescent="0.25">
      <c r="A1125">
        <v>37</v>
      </c>
      <c r="B1125">
        <v>101</v>
      </c>
      <c r="C1125">
        <v>1275</v>
      </c>
      <c r="D1125" t="s">
        <v>217</v>
      </c>
      <c r="E1125" t="s">
        <v>27</v>
      </c>
      <c r="F1125" t="s">
        <v>28</v>
      </c>
      <c r="G1125">
        <v>1</v>
      </c>
      <c r="H1125" t="s">
        <v>225</v>
      </c>
      <c r="I1125" t="s">
        <v>83</v>
      </c>
      <c r="J1125" t="s">
        <v>95</v>
      </c>
      <c r="K1125">
        <v>87</v>
      </c>
      <c r="L1125" t="s">
        <v>32</v>
      </c>
      <c r="M1125" t="s">
        <v>252</v>
      </c>
      <c r="N1125" t="s">
        <v>34</v>
      </c>
      <c r="O1125" t="s">
        <v>35</v>
      </c>
      <c r="P1125" t="s">
        <v>36</v>
      </c>
      <c r="Q1125" t="s">
        <v>37</v>
      </c>
      <c r="R1125" t="s">
        <v>108</v>
      </c>
      <c r="S1125" t="s">
        <v>64</v>
      </c>
      <c r="T1125" t="s">
        <v>160</v>
      </c>
      <c r="U1125" t="s">
        <v>41</v>
      </c>
      <c r="V1125" t="s">
        <v>60</v>
      </c>
      <c r="W1125">
        <v>10</v>
      </c>
      <c r="X1125" t="s">
        <v>43</v>
      </c>
      <c r="Y1125" t="s">
        <v>44</v>
      </c>
      <c r="Z1125" t="s">
        <v>130</v>
      </c>
    </row>
    <row r="1126" spans="1:26" x14ac:dyDescent="0.25">
      <c r="A1126">
        <v>37</v>
      </c>
      <c r="B1126">
        <v>102</v>
      </c>
      <c r="C1126">
        <v>1276</v>
      </c>
      <c r="D1126" t="s">
        <v>217</v>
      </c>
      <c r="E1126" t="s">
        <v>27</v>
      </c>
      <c r="F1126" t="s">
        <v>28</v>
      </c>
      <c r="G1126">
        <v>1</v>
      </c>
      <c r="H1126" t="s">
        <v>225</v>
      </c>
      <c r="I1126" t="s">
        <v>30</v>
      </c>
      <c r="J1126" t="s">
        <v>95</v>
      </c>
      <c r="K1126">
        <v>114</v>
      </c>
      <c r="L1126" t="s">
        <v>32</v>
      </c>
      <c r="M1126" t="s">
        <v>256</v>
      </c>
      <c r="N1126" t="s">
        <v>34</v>
      </c>
      <c r="O1126" t="s">
        <v>35</v>
      </c>
      <c r="P1126" t="s">
        <v>36</v>
      </c>
      <c r="Q1126" t="s">
        <v>37</v>
      </c>
      <c r="R1126" t="s">
        <v>115</v>
      </c>
      <c r="S1126" t="s">
        <v>64</v>
      </c>
      <c r="T1126" t="s">
        <v>160</v>
      </c>
      <c r="U1126" t="s">
        <v>41</v>
      </c>
      <c r="V1126" t="s">
        <v>60</v>
      </c>
      <c r="W1126">
        <v>10</v>
      </c>
      <c r="X1126" t="s">
        <v>43</v>
      </c>
      <c r="Y1126" t="s">
        <v>44</v>
      </c>
      <c r="Z1126" t="s">
        <v>130</v>
      </c>
    </row>
    <row r="1127" spans="1:26" x14ac:dyDescent="0.25">
      <c r="A1127">
        <v>37</v>
      </c>
      <c r="B1127">
        <v>103</v>
      </c>
      <c r="C1127">
        <v>1277</v>
      </c>
      <c r="D1127" t="s">
        <v>209</v>
      </c>
      <c r="E1127" t="s">
        <v>27</v>
      </c>
      <c r="F1127" t="s">
        <v>28</v>
      </c>
      <c r="G1127">
        <v>1</v>
      </c>
      <c r="H1127" t="s">
        <v>74</v>
      </c>
      <c r="I1127" t="s">
        <v>83</v>
      </c>
      <c r="J1127" t="s">
        <v>95</v>
      </c>
      <c r="K1127">
        <v>63</v>
      </c>
      <c r="L1127" t="s">
        <v>32</v>
      </c>
      <c r="M1127" t="s">
        <v>96</v>
      </c>
      <c r="N1127" t="s">
        <v>34</v>
      </c>
      <c r="O1127" t="s">
        <v>86</v>
      </c>
      <c r="P1127" t="s">
        <v>87</v>
      </c>
      <c r="Q1127" t="s">
        <v>88</v>
      </c>
      <c r="R1127" t="s">
        <v>89</v>
      </c>
      <c r="S1127" t="s">
        <v>39</v>
      </c>
      <c r="T1127" t="s">
        <v>160</v>
      </c>
      <c r="U1127" t="s">
        <v>161</v>
      </c>
      <c r="V1127" t="s">
        <v>92</v>
      </c>
      <c r="W1127">
        <v>5</v>
      </c>
      <c r="X1127" t="s">
        <v>50</v>
      </c>
      <c r="Y1127" t="s">
        <v>109</v>
      </c>
      <c r="Z1127" t="s">
        <v>130</v>
      </c>
    </row>
    <row r="1128" spans="1:26" x14ac:dyDescent="0.25">
      <c r="A1128">
        <v>37</v>
      </c>
      <c r="B1128">
        <v>104</v>
      </c>
      <c r="C1128">
        <v>1278</v>
      </c>
      <c r="D1128" t="s">
        <v>427</v>
      </c>
      <c r="E1128" t="s">
        <v>27</v>
      </c>
      <c r="F1128" t="s">
        <v>28</v>
      </c>
      <c r="G1128">
        <v>1</v>
      </c>
      <c r="H1128" t="s">
        <v>95</v>
      </c>
      <c r="I1128" t="s">
        <v>83</v>
      </c>
      <c r="J1128" t="s">
        <v>196</v>
      </c>
      <c r="K1128">
        <v>13</v>
      </c>
      <c r="L1128" t="s">
        <v>32</v>
      </c>
      <c r="M1128" t="s">
        <v>317</v>
      </c>
      <c r="N1128" t="s">
        <v>34</v>
      </c>
      <c r="O1128" t="s">
        <v>278</v>
      </c>
      <c r="P1128" t="s">
        <v>87</v>
      </c>
      <c r="Q1128" t="s">
        <v>129</v>
      </c>
      <c r="R1128" t="s">
        <v>89</v>
      </c>
      <c r="S1128" t="s">
        <v>90</v>
      </c>
      <c r="T1128" t="s">
        <v>160</v>
      </c>
      <c r="U1128" t="s">
        <v>91</v>
      </c>
      <c r="V1128" t="s">
        <v>92</v>
      </c>
      <c r="W1128">
        <v>0</v>
      </c>
      <c r="X1128" t="s">
        <v>93</v>
      </c>
      <c r="Y1128" t="s">
        <v>44</v>
      </c>
      <c r="Z1128" t="s">
        <v>130</v>
      </c>
    </row>
    <row r="1129" spans="1:26" x14ac:dyDescent="0.25">
      <c r="A1129">
        <v>37</v>
      </c>
      <c r="B1129">
        <v>106</v>
      </c>
      <c r="C1129">
        <v>1280</v>
      </c>
      <c r="D1129" t="s">
        <v>46</v>
      </c>
      <c r="E1129" t="s">
        <v>27</v>
      </c>
      <c r="F1129" t="s">
        <v>28</v>
      </c>
      <c r="G1129">
        <v>1</v>
      </c>
      <c r="H1129" t="s">
        <v>95</v>
      </c>
      <c r="I1129" t="s">
        <v>83</v>
      </c>
      <c r="J1129" t="s">
        <v>196</v>
      </c>
      <c r="K1129">
        <v>13</v>
      </c>
      <c r="L1129" t="s">
        <v>32</v>
      </c>
      <c r="M1129" t="s">
        <v>317</v>
      </c>
      <c r="N1129" t="s">
        <v>34</v>
      </c>
      <c r="O1129" t="s">
        <v>278</v>
      </c>
      <c r="P1129" t="s">
        <v>87</v>
      </c>
      <c r="Q1129" t="s">
        <v>129</v>
      </c>
      <c r="R1129" t="s">
        <v>89</v>
      </c>
      <c r="S1129" t="s">
        <v>90</v>
      </c>
      <c r="T1129" t="s">
        <v>160</v>
      </c>
      <c r="U1129" t="s">
        <v>91</v>
      </c>
      <c r="V1129" t="s">
        <v>92</v>
      </c>
      <c r="W1129">
        <v>0</v>
      </c>
      <c r="X1129" t="s">
        <v>93</v>
      </c>
      <c r="Y1129" t="s">
        <v>133</v>
      </c>
      <c r="Z1129" t="s">
        <v>130</v>
      </c>
    </row>
    <row r="1130" spans="1:26" x14ac:dyDescent="0.25">
      <c r="A1130">
        <v>37</v>
      </c>
      <c r="B1130">
        <v>107</v>
      </c>
      <c r="C1130">
        <v>1281</v>
      </c>
      <c r="D1130" t="s">
        <v>26</v>
      </c>
      <c r="E1130" t="s">
        <v>27</v>
      </c>
      <c r="F1130" t="s">
        <v>28</v>
      </c>
      <c r="G1130">
        <v>1</v>
      </c>
      <c r="H1130" t="s">
        <v>95</v>
      </c>
      <c r="I1130" t="s">
        <v>83</v>
      </c>
      <c r="J1130" t="s">
        <v>196</v>
      </c>
      <c r="K1130">
        <v>13</v>
      </c>
      <c r="L1130" t="s">
        <v>32</v>
      </c>
      <c r="M1130" t="s">
        <v>317</v>
      </c>
      <c r="N1130" t="s">
        <v>34</v>
      </c>
      <c r="O1130" t="s">
        <v>278</v>
      </c>
      <c r="P1130" t="s">
        <v>87</v>
      </c>
      <c r="Q1130" t="s">
        <v>129</v>
      </c>
      <c r="R1130" t="s">
        <v>89</v>
      </c>
      <c r="S1130" t="s">
        <v>90</v>
      </c>
      <c r="T1130" t="s">
        <v>160</v>
      </c>
      <c r="U1130" t="s">
        <v>91</v>
      </c>
      <c r="V1130" t="s">
        <v>92</v>
      </c>
      <c r="W1130">
        <v>0</v>
      </c>
      <c r="X1130" t="s">
        <v>93</v>
      </c>
      <c r="Y1130" t="s">
        <v>44</v>
      </c>
      <c r="Z1130" t="s">
        <v>130</v>
      </c>
    </row>
    <row r="1131" spans="1:26" x14ac:dyDescent="0.25">
      <c r="A1131">
        <v>37</v>
      </c>
      <c r="B1131">
        <v>108</v>
      </c>
      <c r="C1131">
        <v>1282</v>
      </c>
      <c r="D1131" t="s">
        <v>427</v>
      </c>
      <c r="E1131" t="s">
        <v>27</v>
      </c>
      <c r="F1131" t="s">
        <v>28</v>
      </c>
      <c r="G1131">
        <v>1</v>
      </c>
      <c r="H1131" t="s">
        <v>95</v>
      </c>
      <c r="I1131" t="s">
        <v>83</v>
      </c>
      <c r="J1131" t="s">
        <v>196</v>
      </c>
      <c r="K1131">
        <v>12</v>
      </c>
      <c r="L1131" t="s">
        <v>32</v>
      </c>
      <c r="M1131" t="s">
        <v>317</v>
      </c>
      <c r="N1131" t="s">
        <v>34</v>
      </c>
      <c r="O1131" t="s">
        <v>278</v>
      </c>
      <c r="P1131" t="s">
        <v>87</v>
      </c>
      <c r="Q1131" t="s">
        <v>129</v>
      </c>
      <c r="R1131" t="s">
        <v>89</v>
      </c>
      <c r="S1131" t="s">
        <v>90</v>
      </c>
      <c r="T1131" t="s">
        <v>160</v>
      </c>
      <c r="U1131" t="s">
        <v>91</v>
      </c>
      <c r="V1131" t="s">
        <v>92</v>
      </c>
      <c r="W1131">
        <v>0</v>
      </c>
      <c r="X1131" t="s">
        <v>93</v>
      </c>
      <c r="Y1131" t="s">
        <v>44</v>
      </c>
      <c r="Z1131" t="s">
        <v>130</v>
      </c>
    </row>
    <row r="1132" spans="1:26" x14ac:dyDescent="0.25">
      <c r="A1132">
        <v>37</v>
      </c>
      <c r="B1132">
        <v>115</v>
      </c>
      <c r="C1132">
        <v>1289</v>
      </c>
      <c r="D1132" t="s">
        <v>217</v>
      </c>
      <c r="E1132" t="s">
        <v>27</v>
      </c>
      <c r="F1132" t="s">
        <v>28</v>
      </c>
      <c r="G1132">
        <v>1</v>
      </c>
      <c r="H1132" t="s">
        <v>56</v>
      </c>
      <c r="I1132" t="s">
        <v>78</v>
      </c>
      <c r="J1132" t="s">
        <v>58</v>
      </c>
      <c r="K1132">
        <v>136</v>
      </c>
      <c r="L1132" t="s">
        <v>32</v>
      </c>
      <c r="M1132" t="s">
        <v>59</v>
      </c>
      <c r="N1132" t="s">
        <v>34</v>
      </c>
      <c r="O1132" t="s">
        <v>35</v>
      </c>
      <c r="P1132" t="s">
        <v>36</v>
      </c>
      <c r="Q1132" t="s">
        <v>88</v>
      </c>
      <c r="R1132" t="s">
        <v>38</v>
      </c>
      <c r="S1132" t="s">
        <v>39</v>
      </c>
      <c r="T1132" t="s">
        <v>160</v>
      </c>
      <c r="U1132" t="s">
        <v>161</v>
      </c>
      <c r="V1132" t="s">
        <v>92</v>
      </c>
      <c r="W1132">
        <v>10</v>
      </c>
      <c r="X1132" t="s">
        <v>50</v>
      </c>
      <c r="Y1132" t="s">
        <v>44</v>
      </c>
      <c r="Z1132" t="s">
        <v>130</v>
      </c>
    </row>
    <row r="1133" spans="1:26" x14ac:dyDescent="0.25">
      <c r="A1133">
        <v>37</v>
      </c>
      <c r="B1133">
        <v>116</v>
      </c>
      <c r="C1133">
        <v>1290</v>
      </c>
      <c r="D1133" t="s">
        <v>217</v>
      </c>
      <c r="E1133" t="s">
        <v>27</v>
      </c>
      <c r="F1133" t="s">
        <v>28</v>
      </c>
      <c r="G1133">
        <v>1</v>
      </c>
      <c r="H1133" t="s">
        <v>121</v>
      </c>
      <c r="I1133" t="s">
        <v>30</v>
      </c>
      <c r="J1133" t="s">
        <v>95</v>
      </c>
      <c r="K1133">
        <v>70</v>
      </c>
      <c r="L1133" t="s">
        <v>32</v>
      </c>
      <c r="M1133" t="s">
        <v>99</v>
      </c>
      <c r="N1133" t="s">
        <v>34</v>
      </c>
      <c r="O1133" t="s">
        <v>35</v>
      </c>
      <c r="P1133" t="s">
        <v>36</v>
      </c>
      <c r="Q1133" t="s">
        <v>88</v>
      </c>
      <c r="R1133" t="s">
        <v>89</v>
      </c>
      <c r="S1133" t="s">
        <v>39</v>
      </c>
      <c r="T1133" t="s">
        <v>160</v>
      </c>
      <c r="U1133" t="s">
        <v>161</v>
      </c>
      <c r="V1133" t="s">
        <v>92</v>
      </c>
      <c r="W1133">
        <v>10</v>
      </c>
      <c r="X1133" t="s">
        <v>50</v>
      </c>
      <c r="Y1133" t="s">
        <v>44</v>
      </c>
      <c r="Z1133" t="s">
        <v>130</v>
      </c>
    </row>
    <row r="1134" spans="1:26" x14ac:dyDescent="0.25">
      <c r="A1134">
        <v>37</v>
      </c>
      <c r="B1134">
        <v>117</v>
      </c>
      <c r="C1134">
        <v>1291</v>
      </c>
      <c r="D1134" t="s">
        <v>247</v>
      </c>
      <c r="E1134" t="s">
        <v>27</v>
      </c>
      <c r="F1134" t="s">
        <v>28</v>
      </c>
      <c r="G1134">
        <v>1</v>
      </c>
      <c r="H1134" t="s">
        <v>84</v>
      </c>
      <c r="I1134" t="s">
        <v>197</v>
      </c>
      <c r="J1134" t="s">
        <v>132</v>
      </c>
      <c r="K1134">
        <v>24</v>
      </c>
      <c r="L1134" t="s">
        <v>32</v>
      </c>
      <c r="M1134" t="s">
        <v>127</v>
      </c>
      <c r="N1134" t="s">
        <v>34</v>
      </c>
      <c r="O1134" t="s">
        <v>86</v>
      </c>
      <c r="P1134" t="s">
        <v>87</v>
      </c>
      <c r="Q1134" t="s">
        <v>129</v>
      </c>
      <c r="R1134" t="s">
        <v>89</v>
      </c>
      <c r="S1134" t="s">
        <v>90</v>
      </c>
      <c r="T1134" t="s">
        <v>193</v>
      </c>
      <c r="U1134" t="s">
        <v>91</v>
      </c>
      <c r="V1134" t="s">
        <v>92</v>
      </c>
      <c r="W1134">
        <v>0</v>
      </c>
      <c r="X1134" t="s">
        <v>93</v>
      </c>
      <c r="Y1134" t="s">
        <v>44</v>
      </c>
      <c r="Z1134" t="s">
        <v>130</v>
      </c>
    </row>
    <row r="1135" spans="1:26" x14ac:dyDescent="0.25">
      <c r="A1135">
        <v>37</v>
      </c>
      <c r="B1135">
        <v>118</v>
      </c>
      <c r="C1135">
        <v>1292</v>
      </c>
      <c r="D1135" t="s">
        <v>279</v>
      </c>
      <c r="E1135" t="s">
        <v>27</v>
      </c>
      <c r="F1135" t="s">
        <v>28</v>
      </c>
      <c r="G1135">
        <v>1</v>
      </c>
      <c r="H1135" t="s">
        <v>29</v>
      </c>
      <c r="I1135" t="s">
        <v>197</v>
      </c>
      <c r="J1135" t="s">
        <v>84</v>
      </c>
      <c r="K1135">
        <v>69</v>
      </c>
      <c r="L1135" t="s">
        <v>32</v>
      </c>
      <c r="M1135" t="s">
        <v>99</v>
      </c>
      <c r="N1135" t="s">
        <v>34</v>
      </c>
      <c r="O1135" t="s">
        <v>35</v>
      </c>
      <c r="P1135" t="s">
        <v>107</v>
      </c>
      <c r="Q1135" t="s">
        <v>37</v>
      </c>
      <c r="R1135" t="s">
        <v>108</v>
      </c>
      <c r="S1135" t="s">
        <v>39</v>
      </c>
      <c r="T1135" t="s">
        <v>193</v>
      </c>
      <c r="U1135" t="s">
        <v>161</v>
      </c>
      <c r="V1135" t="s">
        <v>60</v>
      </c>
      <c r="W1135">
        <v>10</v>
      </c>
      <c r="X1135" t="s">
        <v>43</v>
      </c>
      <c r="Y1135" t="s">
        <v>44</v>
      </c>
      <c r="Z1135" t="s">
        <v>574</v>
      </c>
    </row>
    <row r="1136" spans="1:26" x14ac:dyDescent="0.25">
      <c r="A1136">
        <v>37</v>
      </c>
      <c r="B1136">
        <v>119</v>
      </c>
      <c r="C1136">
        <v>1293</v>
      </c>
      <c r="D1136" t="s">
        <v>209</v>
      </c>
      <c r="E1136" t="s">
        <v>27</v>
      </c>
      <c r="F1136" t="s">
        <v>28</v>
      </c>
      <c r="G1136">
        <v>1</v>
      </c>
      <c r="H1136" t="s">
        <v>56</v>
      </c>
      <c r="I1136" t="s">
        <v>30</v>
      </c>
      <c r="J1136" t="s">
        <v>58</v>
      </c>
      <c r="K1136">
        <v>122</v>
      </c>
      <c r="L1136" t="s">
        <v>32</v>
      </c>
      <c r="M1136" t="s">
        <v>164</v>
      </c>
      <c r="N1136" t="s">
        <v>34</v>
      </c>
      <c r="O1136" t="s">
        <v>35</v>
      </c>
      <c r="P1136" t="s">
        <v>36</v>
      </c>
      <c r="Q1136" t="s">
        <v>88</v>
      </c>
      <c r="R1136" t="s">
        <v>38</v>
      </c>
      <c r="S1136" t="s">
        <v>39</v>
      </c>
      <c r="T1136" t="s">
        <v>193</v>
      </c>
      <c r="U1136" t="s">
        <v>161</v>
      </c>
      <c r="V1136" t="s">
        <v>42</v>
      </c>
      <c r="W1136">
        <v>20</v>
      </c>
      <c r="X1136" t="s">
        <v>50</v>
      </c>
      <c r="Y1136" t="s">
        <v>44</v>
      </c>
      <c r="Z1136" t="s">
        <v>575</v>
      </c>
    </row>
    <row r="1137" spans="1:26" x14ac:dyDescent="0.25">
      <c r="A1137">
        <v>37</v>
      </c>
      <c r="B1137">
        <v>120</v>
      </c>
      <c r="C1137">
        <v>1294</v>
      </c>
      <c r="D1137" t="s">
        <v>282</v>
      </c>
      <c r="E1137" t="s">
        <v>27</v>
      </c>
      <c r="F1137" t="s">
        <v>28</v>
      </c>
      <c r="G1137">
        <v>1</v>
      </c>
      <c r="H1137" t="s">
        <v>531</v>
      </c>
      <c r="I1137" t="s">
        <v>30</v>
      </c>
      <c r="J1137" t="s">
        <v>58</v>
      </c>
      <c r="K1137">
        <v>163</v>
      </c>
      <c r="L1137" t="s">
        <v>32</v>
      </c>
      <c r="M1137" t="s">
        <v>218</v>
      </c>
      <c r="N1137" t="s">
        <v>34</v>
      </c>
      <c r="O1137" t="s">
        <v>35</v>
      </c>
      <c r="P1137" t="s">
        <v>36</v>
      </c>
      <c r="Q1137" t="s">
        <v>88</v>
      </c>
      <c r="R1137" t="s">
        <v>38</v>
      </c>
      <c r="S1137" t="s">
        <v>39</v>
      </c>
      <c r="T1137" t="s">
        <v>193</v>
      </c>
      <c r="U1137" t="s">
        <v>161</v>
      </c>
      <c r="V1137" t="s">
        <v>60</v>
      </c>
      <c r="W1137">
        <v>10</v>
      </c>
      <c r="X1137" t="s">
        <v>50</v>
      </c>
      <c r="Y1137" t="s">
        <v>44</v>
      </c>
      <c r="Z1137" t="s">
        <v>576</v>
      </c>
    </row>
    <row r="1138" spans="1:26" x14ac:dyDescent="0.25">
      <c r="A1138">
        <v>37</v>
      </c>
      <c r="B1138">
        <v>121</v>
      </c>
      <c r="C1138">
        <v>1295</v>
      </c>
      <c r="D1138" t="s">
        <v>282</v>
      </c>
      <c r="E1138" t="s">
        <v>27</v>
      </c>
      <c r="F1138" t="s">
        <v>28</v>
      </c>
      <c r="G1138">
        <v>1</v>
      </c>
      <c r="H1138" t="s">
        <v>234</v>
      </c>
      <c r="I1138" t="s">
        <v>30</v>
      </c>
      <c r="J1138" t="s">
        <v>74</v>
      </c>
      <c r="K1138">
        <v>181</v>
      </c>
      <c r="L1138" t="s">
        <v>32</v>
      </c>
      <c r="M1138" t="s">
        <v>177</v>
      </c>
      <c r="N1138" t="s">
        <v>34</v>
      </c>
      <c r="O1138" t="s">
        <v>35</v>
      </c>
      <c r="P1138" t="s">
        <v>36</v>
      </c>
      <c r="Q1138" t="s">
        <v>88</v>
      </c>
      <c r="R1138" t="s">
        <v>89</v>
      </c>
      <c r="S1138" t="s">
        <v>90</v>
      </c>
      <c r="T1138" t="s">
        <v>193</v>
      </c>
      <c r="U1138" t="s">
        <v>91</v>
      </c>
      <c r="V1138" t="s">
        <v>42</v>
      </c>
      <c r="W1138">
        <v>10</v>
      </c>
      <c r="X1138" t="s">
        <v>93</v>
      </c>
      <c r="Y1138" t="s">
        <v>44</v>
      </c>
      <c r="Z1138" t="s">
        <v>130</v>
      </c>
    </row>
    <row r="1139" spans="1:26" x14ac:dyDescent="0.25">
      <c r="A1139">
        <v>37</v>
      </c>
      <c r="B1139">
        <v>122</v>
      </c>
      <c r="C1139">
        <v>1296</v>
      </c>
      <c r="D1139" t="s">
        <v>282</v>
      </c>
      <c r="E1139" t="s">
        <v>27</v>
      </c>
      <c r="F1139" t="s">
        <v>28</v>
      </c>
      <c r="G1139">
        <v>1</v>
      </c>
      <c r="H1139" t="s">
        <v>234</v>
      </c>
      <c r="I1139" t="s">
        <v>30</v>
      </c>
      <c r="J1139" t="s">
        <v>74</v>
      </c>
      <c r="K1139">
        <v>148</v>
      </c>
      <c r="L1139" t="s">
        <v>32</v>
      </c>
      <c r="M1139" t="s">
        <v>68</v>
      </c>
      <c r="N1139" t="s">
        <v>34</v>
      </c>
      <c r="O1139" t="s">
        <v>35</v>
      </c>
      <c r="P1139" t="s">
        <v>36</v>
      </c>
      <c r="Q1139" t="s">
        <v>37</v>
      </c>
      <c r="R1139" t="s">
        <v>115</v>
      </c>
      <c r="S1139" t="s">
        <v>39</v>
      </c>
      <c r="T1139" t="s">
        <v>193</v>
      </c>
      <c r="U1139" t="s">
        <v>161</v>
      </c>
      <c r="V1139" t="s">
        <v>42</v>
      </c>
      <c r="W1139">
        <v>20</v>
      </c>
      <c r="X1139" t="s">
        <v>50</v>
      </c>
      <c r="Y1139" t="s">
        <v>44</v>
      </c>
      <c r="Z1139" t="s">
        <v>576</v>
      </c>
    </row>
    <row r="1140" spans="1:26" x14ac:dyDescent="0.25">
      <c r="A1140">
        <v>37</v>
      </c>
      <c r="B1140">
        <v>123</v>
      </c>
      <c r="C1140">
        <v>1297</v>
      </c>
      <c r="D1140" t="s">
        <v>282</v>
      </c>
      <c r="E1140" t="s">
        <v>27</v>
      </c>
      <c r="F1140" t="s">
        <v>28</v>
      </c>
      <c r="G1140">
        <v>1</v>
      </c>
      <c r="H1140" t="s">
        <v>237</v>
      </c>
      <c r="I1140" t="s">
        <v>78</v>
      </c>
      <c r="J1140" t="s">
        <v>53</v>
      </c>
      <c r="K1140">
        <v>174</v>
      </c>
      <c r="L1140" t="s">
        <v>32</v>
      </c>
      <c r="M1140" t="s">
        <v>75</v>
      </c>
      <c r="N1140" t="s">
        <v>34</v>
      </c>
      <c r="O1140" t="s">
        <v>35</v>
      </c>
      <c r="P1140" t="s">
        <v>36</v>
      </c>
      <c r="Q1140" t="s">
        <v>88</v>
      </c>
      <c r="R1140" t="s">
        <v>38</v>
      </c>
      <c r="S1140" t="s">
        <v>39</v>
      </c>
      <c r="T1140" t="s">
        <v>193</v>
      </c>
      <c r="U1140" t="s">
        <v>161</v>
      </c>
      <c r="V1140" t="s">
        <v>92</v>
      </c>
      <c r="W1140">
        <v>10</v>
      </c>
      <c r="X1140" t="s">
        <v>50</v>
      </c>
      <c r="Y1140" t="s">
        <v>44</v>
      </c>
      <c r="Z1140" t="s">
        <v>576</v>
      </c>
    </row>
    <row r="1141" spans="1:26" x14ac:dyDescent="0.25">
      <c r="A1141">
        <v>37</v>
      </c>
      <c r="B1141">
        <v>124</v>
      </c>
      <c r="C1141">
        <v>1298</v>
      </c>
      <c r="D1141" t="s">
        <v>217</v>
      </c>
      <c r="E1141" t="s">
        <v>27</v>
      </c>
      <c r="F1141" t="s">
        <v>28</v>
      </c>
      <c r="G1141">
        <v>1</v>
      </c>
      <c r="H1141" t="s">
        <v>77</v>
      </c>
      <c r="I1141" t="s">
        <v>78</v>
      </c>
      <c r="J1141" t="s">
        <v>74</v>
      </c>
      <c r="K1141">
        <v>159</v>
      </c>
      <c r="L1141" t="s">
        <v>32</v>
      </c>
      <c r="M1141" t="s">
        <v>54</v>
      </c>
      <c r="N1141" t="s">
        <v>34</v>
      </c>
      <c r="O1141" t="s">
        <v>35</v>
      </c>
      <c r="P1141" t="s">
        <v>36</v>
      </c>
      <c r="Q1141" t="s">
        <v>37</v>
      </c>
      <c r="R1141" t="s">
        <v>115</v>
      </c>
      <c r="S1141" t="s">
        <v>39</v>
      </c>
      <c r="T1141" t="s">
        <v>193</v>
      </c>
      <c r="U1141" t="s">
        <v>161</v>
      </c>
      <c r="V1141" t="s">
        <v>42</v>
      </c>
      <c r="W1141">
        <v>20</v>
      </c>
      <c r="X1141" t="s">
        <v>50</v>
      </c>
      <c r="Y1141" t="s">
        <v>44</v>
      </c>
      <c r="Z1141" t="s">
        <v>130</v>
      </c>
    </row>
    <row r="1142" spans="1:26" x14ac:dyDescent="0.25">
      <c r="A1142">
        <v>37</v>
      </c>
      <c r="B1142">
        <v>125</v>
      </c>
      <c r="C1142">
        <v>1299</v>
      </c>
      <c r="D1142" t="s">
        <v>217</v>
      </c>
      <c r="E1142" t="s">
        <v>27</v>
      </c>
      <c r="F1142" t="s">
        <v>28</v>
      </c>
      <c r="G1142">
        <v>1</v>
      </c>
      <c r="H1142" t="s">
        <v>72</v>
      </c>
      <c r="I1142" t="s">
        <v>78</v>
      </c>
      <c r="J1142" t="s">
        <v>74</v>
      </c>
      <c r="K1142">
        <v>131</v>
      </c>
      <c r="L1142" t="s">
        <v>32</v>
      </c>
      <c r="M1142" t="s">
        <v>228</v>
      </c>
      <c r="N1142" t="s">
        <v>34</v>
      </c>
      <c r="O1142" t="s">
        <v>35</v>
      </c>
      <c r="P1142" t="s">
        <v>36</v>
      </c>
      <c r="Q1142" t="s">
        <v>37</v>
      </c>
      <c r="R1142" t="s">
        <v>115</v>
      </c>
      <c r="S1142" t="s">
        <v>39</v>
      </c>
      <c r="T1142" t="s">
        <v>193</v>
      </c>
      <c r="U1142" t="s">
        <v>161</v>
      </c>
      <c r="V1142" t="s">
        <v>42</v>
      </c>
      <c r="W1142">
        <v>20</v>
      </c>
      <c r="X1142" t="s">
        <v>50</v>
      </c>
      <c r="Y1142" t="s">
        <v>44</v>
      </c>
      <c r="Z1142" t="s">
        <v>130</v>
      </c>
    </row>
    <row r="1143" spans="1:26" x14ac:dyDescent="0.25">
      <c r="A1143">
        <v>37</v>
      </c>
      <c r="B1143">
        <v>126</v>
      </c>
      <c r="C1143">
        <v>1300</v>
      </c>
      <c r="D1143" t="s">
        <v>217</v>
      </c>
      <c r="E1143" t="s">
        <v>27</v>
      </c>
      <c r="F1143" t="s">
        <v>28</v>
      </c>
      <c r="G1143">
        <v>1</v>
      </c>
      <c r="H1143" t="s">
        <v>80</v>
      </c>
      <c r="I1143" t="s">
        <v>62</v>
      </c>
      <c r="J1143" t="s">
        <v>74</v>
      </c>
      <c r="K1143">
        <v>165</v>
      </c>
      <c r="L1143" t="s">
        <v>32</v>
      </c>
      <c r="M1143" t="s">
        <v>218</v>
      </c>
      <c r="N1143" t="s">
        <v>34</v>
      </c>
      <c r="O1143" t="s">
        <v>35</v>
      </c>
      <c r="P1143" t="s">
        <v>36</v>
      </c>
      <c r="Q1143" t="s">
        <v>37</v>
      </c>
      <c r="R1143" t="s">
        <v>115</v>
      </c>
      <c r="S1143" t="s">
        <v>39</v>
      </c>
      <c r="T1143" t="s">
        <v>193</v>
      </c>
      <c r="U1143" t="s">
        <v>161</v>
      </c>
      <c r="V1143" t="s">
        <v>42</v>
      </c>
      <c r="W1143">
        <v>20</v>
      </c>
      <c r="X1143" t="s">
        <v>43</v>
      </c>
      <c r="Y1143" t="s">
        <v>44</v>
      </c>
      <c r="Z1143" t="s">
        <v>130</v>
      </c>
    </row>
    <row r="1144" spans="1:26" x14ac:dyDescent="0.25">
      <c r="A1144">
        <v>37</v>
      </c>
      <c r="B1144">
        <v>127</v>
      </c>
      <c r="C1144">
        <v>1301</v>
      </c>
      <c r="D1144" t="s">
        <v>26</v>
      </c>
      <c r="E1144" t="s">
        <v>27</v>
      </c>
      <c r="F1144" t="s">
        <v>28</v>
      </c>
      <c r="G1144">
        <v>1</v>
      </c>
      <c r="H1144" t="s">
        <v>47</v>
      </c>
      <c r="I1144" t="s">
        <v>30</v>
      </c>
      <c r="J1144" t="s">
        <v>74</v>
      </c>
      <c r="K1144">
        <v>125</v>
      </c>
      <c r="L1144" t="s">
        <v>32</v>
      </c>
      <c r="M1144" t="s">
        <v>242</v>
      </c>
      <c r="N1144" t="s">
        <v>34</v>
      </c>
      <c r="O1144" t="s">
        <v>35</v>
      </c>
      <c r="P1144" t="s">
        <v>36</v>
      </c>
      <c r="Q1144" t="s">
        <v>88</v>
      </c>
      <c r="R1144" t="s">
        <v>38</v>
      </c>
      <c r="S1144" t="s">
        <v>39</v>
      </c>
      <c r="T1144" t="s">
        <v>193</v>
      </c>
      <c r="U1144" t="s">
        <v>161</v>
      </c>
      <c r="V1144" t="s">
        <v>92</v>
      </c>
      <c r="W1144">
        <v>10</v>
      </c>
      <c r="X1144" t="s">
        <v>93</v>
      </c>
      <c r="Y1144" t="s">
        <v>44</v>
      </c>
      <c r="Z1144" t="s">
        <v>130</v>
      </c>
    </row>
    <row r="1145" spans="1:26" x14ac:dyDescent="0.25">
      <c r="A1145">
        <v>37</v>
      </c>
      <c r="B1145">
        <v>130</v>
      </c>
      <c r="C1145">
        <v>1304</v>
      </c>
      <c r="D1145" t="s">
        <v>388</v>
      </c>
      <c r="E1145" t="s">
        <v>27</v>
      </c>
      <c r="F1145" t="s">
        <v>28</v>
      </c>
      <c r="G1145">
        <v>1</v>
      </c>
      <c r="H1145" t="s">
        <v>56</v>
      </c>
      <c r="I1145" t="s">
        <v>83</v>
      </c>
      <c r="J1145" t="s">
        <v>101</v>
      </c>
      <c r="K1145">
        <v>131</v>
      </c>
      <c r="L1145" t="s">
        <v>32</v>
      </c>
      <c r="M1145" t="s">
        <v>228</v>
      </c>
      <c r="N1145" t="s">
        <v>34</v>
      </c>
      <c r="O1145" t="s">
        <v>35</v>
      </c>
      <c r="P1145" t="s">
        <v>36</v>
      </c>
      <c r="Q1145" t="s">
        <v>88</v>
      </c>
      <c r="R1145" t="s">
        <v>89</v>
      </c>
      <c r="S1145" t="s">
        <v>90</v>
      </c>
      <c r="T1145" t="s">
        <v>193</v>
      </c>
      <c r="U1145" t="s">
        <v>91</v>
      </c>
      <c r="V1145" t="s">
        <v>92</v>
      </c>
      <c r="W1145">
        <v>0</v>
      </c>
      <c r="X1145" t="s">
        <v>50</v>
      </c>
      <c r="Y1145" t="s">
        <v>44</v>
      </c>
      <c r="Z1145" t="s">
        <v>130</v>
      </c>
    </row>
    <row r="1146" spans="1:26" x14ac:dyDescent="0.25">
      <c r="A1146">
        <v>37</v>
      </c>
      <c r="B1146">
        <v>131</v>
      </c>
      <c r="C1146">
        <v>1305</v>
      </c>
      <c r="D1146" t="s">
        <v>388</v>
      </c>
      <c r="E1146" t="s">
        <v>27</v>
      </c>
      <c r="F1146" t="s">
        <v>28</v>
      </c>
      <c r="G1146">
        <v>1</v>
      </c>
      <c r="H1146" t="s">
        <v>531</v>
      </c>
      <c r="I1146" t="s">
        <v>52</v>
      </c>
      <c r="J1146" t="s">
        <v>31</v>
      </c>
      <c r="K1146">
        <v>231</v>
      </c>
      <c r="L1146" t="s">
        <v>32</v>
      </c>
      <c r="M1146" t="s">
        <v>174</v>
      </c>
      <c r="N1146" t="s">
        <v>34</v>
      </c>
      <c r="O1146" t="s">
        <v>35</v>
      </c>
      <c r="P1146" t="s">
        <v>36</v>
      </c>
      <c r="Q1146" t="s">
        <v>88</v>
      </c>
      <c r="R1146" t="s">
        <v>89</v>
      </c>
      <c r="S1146" t="s">
        <v>90</v>
      </c>
      <c r="T1146" t="s">
        <v>193</v>
      </c>
      <c r="U1146" t="s">
        <v>91</v>
      </c>
      <c r="V1146" t="s">
        <v>92</v>
      </c>
      <c r="W1146">
        <v>0</v>
      </c>
      <c r="X1146" t="s">
        <v>93</v>
      </c>
      <c r="Y1146" t="s">
        <v>44</v>
      </c>
      <c r="Z1146" t="s">
        <v>130</v>
      </c>
    </row>
    <row r="1147" spans="1:26" x14ac:dyDescent="0.25">
      <c r="A1147">
        <v>37</v>
      </c>
      <c r="B1147">
        <v>132</v>
      </c>
      <c r="C1147">
        <v>1306</v>
      </c>
      <c r="D1147" t="s">
        <v>176</v>
      </c>
      <c r="E1147" t="s">
        <v>27</v>
      </c>
      <c r="F1147" t="s">
        <v>28</v>
      </c>
      <c r="G1147">
        <v>3</v>
      </c>
      <c r="H1147" t="s">
        <v>121</v>
      </c>
      <c r="I1147" t="s">
        <v>30</v>
      </c>
      <c r="J1147" t="s">
        <v>104</v>
      </c>
      <c r="K1147">
        <v>80</v>
      </c>
      <c r="L1147" t="s">
        <v>32</v>
      </c>
      <c r="M1147" t="s">
        <v>253</v>
      </c>
      <c r="N1147" t="s">
        <v>34</v>
      </c>
      <c r="O1147" t="s">
        <v>86</v>
      </c>
      <c r="P1147" t="s">
        <v>36</v>
      </c>
      <c r="Q1147" t="s">
        <v>88</v>
      </c>
      <c r="R1147" t="s">
        <v>38</v>
      </c>
      <c r="S1147" t="s">
        <v>39</v>
      </c>
      <c r="T1147" t="s">
        <v>160</v>
      </c>
      <c r="U1147" t="s">
        <v>161</v>
      </c>
      <c r="V1147" t="s">
        <v>92</v>
      </c>
      <c r="W1147">
        <v>10</v>
      </c>
      <c r="X1147" t="s">
        <v>93</v>
      </c>
      <c r="Y1147" t="s">
        <v>44</v>
      </c>
      <c r="Z1147" t="s">
        <v>130</v>
      </c>
    </row>
    <row r="1148" spans="1:26" x14ac:dyDescent="0.25">
      <c r="A1148">
        <v>37</v>
      </c>
      <c r="B1148">
        <v>133</v>
      </c>
      <c r="C1148">
        <v>1307</v>
      </c>
      <c r="D1148" t="s">
        <v>389</v>
      </c>
      <c r="E1148" t="s">
        <v>27</v>
      </c>
      <c r="F1148" t="s">
        <v>28</v>
      </c>
      <c r="G1148">
        <v>1</v>
      </c>
      <c r="H1148" t="s">
        <v>120</v>
      </c>
      <c r="I1148" t="s">
        <v>52</v>
      </c>
      <c r="J1148" t="s">
        <v>74</v>
      </c>
      <c r="K1148">
        <v>213</v>
      </c>
      <c r="L1148" t="s">
        <v>32</v>
      </c>
      <c r="M1148" t="s">
        <v>235</v>
      </c>
      <c r="N1148" t="s">
        <v>34</v>
      </c>
      <c r="O1148" t="s">
        <v>35</v>
      </c>
      <c r="P1148" t="s">
        <v>36</v>
      </c>
      <c r="Q1148" t="s">
        <v>88</v>
      </c>
      <c r="R1148" t="s">
        <v>89</v>
      </c>
      <c r="S1148" t="s">
        <v>39</v>
      </c>
      <c r="T1148" t="s">
        <v>160</v>
      </c>
      <c r="U1148" t="s">
        <v>161</v>
      </c>
      <c r="V1148" t="s">
        <v>42</v>
      </c>
      <c r="W1148">
        <v>10</v>
      </c>
      <c r="X1148" t="s">
        <v>50</v>
      </c>
      <c r="Y1148" t="s">
        <v>44</v>
      </c>
      <c r="Z1148" t="s">
        <v>130</v>
      </c>
    </row>
    <row r="1149" spans="1:26" x14ac:dyDescent="0.25">
      <c r="A1149">
        <v>37</v>
      </c>
      <c r="B1149">
        <v>134</v>
      </c>
      <c r="C1149">
        <v>1308</v>
      </c>
      <c r="D1149" t="s">
        <v>389</v>
      </c>
      <c r="E1149" t="s">
        <v>27</v>
      </c>
      <c r="F1149" t="s">
        <v>28</v>
      </c>
      <c r="G1149">
        <v>1</v>
      </c>
      <c r="H1149" t="s">
        <v>77</v>
      </c>
      <c r="I1149" t="s">
        <v>52</v>
      </c>
      <c r="J1149" t="s">
        <v>58</v>
      </c>
      <c r="K1149">
        <v>181</v>
      </c>
      <c r="L1149" t="s">
        <v>32</v>
      </c>
      <c r="M1149" t="s">
        <v>177</v>
      </c>
      <c r="N1149" t="s">
        <v>34</v>
      </c>
      <c r="O1149" t="s">
        <v>35</v>
      </c>
      <c r="P1149" t="s">
        <v>36</v>
      </c>
      <c r="Q1149" t="s">
        <v>88</v>
      </c>
      <c r="R1149" t="s">
        <v>89</v>
      </c>
      <c r="S1149" t="s">
        <v>39</v>
      </c>
      <c r="T1149" t="s">
        <v>160</v>
      </c>
      <c r="U1149" t="s">
        <v>161</v>
      </c>
      <c r="V1149" t="s">
        <v>60</v>
      </c>
      <c r="W1149">
        <v>10</v>
      </c>
      <c r="X1149" t="s">
        <v>50</v>
      </c>
      <c r="Y1149" t="s">
        <v>44</v>
      </c>
      <c r="Z1149" t="s">
        <v>130</v>
      </c>
    </row>
    <row r="1150" spans="1:26" x14ac:dyDescent="0.25">
      <c r="A1150">
        <v>37</v>
      </c>
      <c r="B1150">
        <v>135</v>
      </c>
      <c r="C1150">
        <v>1309</v>
      </c>
      <c r="D1150" t="s">
        <v>217</v>
      </c>
      <c r="E1150" t="s">
        <v>27</v>
      </c>
      <c r="F1150" t="s">
        <v>28</v>
      </c>
      <c r="G1150">
        <v>1</v>
      </c>
      <c r="H1150" t="s">
        <v>77</v>
      </c>
      <c r="I1150" t="s">
        <v>30</v>
      </c>
      <c r="J1150" t="s">
        <v>104</v>
      </c>
      <c r="K1150">
        <v>133</v>
      </c>
      <c r="L1150" t="s">
        <v>32</v>
      </c>
      <c r="M1150" t="s">
        <v>228</v>
      </c>
      <c r="N1150" t="s">
        <v>34</v>
      </c>
      <c r="O1150" t="s">
        <v>35</v>
      </c>
      <c r="P1150" t="s">
        <v>36</v>
      </c>
      <c r="Q1150" t="s">
        <v>88</v>
      </c>
      <c r="R1150" t="s">
        <v>89</v>
      </c>
      <c r="S1150" t="s">
        <v>39</v>
      </c>
      <c r="T1150" t="s">
        <v>160</v>
      </c>
      <c r="U1150" t="s">
        <v>161</v>
      </c>
      <c r="V1150" t="s">
        <v>92</v>
      </c>
      <c r="W1150">
        <v>10</v>
      </c>
      <c r="X1150" t="s">
        <v>93</v>
      </c>
      <c r="Y1150" t="s">
        <v>44</v>
      </c>
      <c r="Z1150" t="s">
        <v>130</v>
      </c>
    </row>
    <row r="1151" spans="1:26" x14ac:dyDescent="0.25">
      <c r="A1151">
        <v>37</v>
      </c>
      <c r="B1151">
        <v>136</v>
      </c>
      <c r="C1151">
        <v>1310</v>
      </c>
      <c r="D1151" t="s">
        <v>217</v>
      </c>
      <c r="E1151" t="s">
        <v>27</v>
      </c>
      <c r="F1151" t="s">
        <v>28</v>
      </c>
      <c r="G1151">
        <v>1</v>
      </c>
      <c r="H1151" t="s">
        <v>117</v>
      </c>
      <c r="I1151" t="s">
        <v>78</v>
      </c>
      <c r="J1151" t="s">
        <v>74</v>
      </c>
      <c r="K1151">
        <v>144</v>
      </c>
      <c r="L1151" t="s">
        <v>32</v>
      </c>
      <c r="M1151" t="s">
        <v>220</v>
      </c>
      <c r="N1151" t="s">
        <v>34</v>
      </c>
      <c r="O1151" t="s">
        <v>35</v>
      </c>
      <c r="P1151" t="s">
        <v>36</v>
      </c>
      <c r="Q1151" t="s">
        <v>88</v>
      </c>
      <c r="R1151" t="s">
        <v>38</v>
      </c>
      <c r="S1151" t="s">
        <v>39</v>
      </c>
      <c r="T1151" t="s">
        <v>160</v>
      </c>
      <c r="U1151" t="s">
        <v>161</v>
      </c>
      <c r="V1151" t="s">
        <v>92</v>
      </c>
      <c r="W1151">
        <v>10</v>
      </c>
      <c r="X1151" t="s">
        <v>50</v>
      </c>
      <c r="Y1151" t="s">
        <v>44</v>
      </c>
      <c r="Z1151" t="s">
        <v>130</v>
      </c>
    </row>
    <row r="1152" spans="1:26" x14ac:dyDescent="0.25">
      <c r="A1152">
        <v>37</v>
      </c>
      <c r="B1152">
        <v>137</v>
      </c>
      <c r="C1152">
        <v>1311</v>
      </c>
      <c r="D1152" t="s">
        <v>262</v>
      </c>
      <c r="E1152" t="s">
        <v>27</v>
      </c>
      <c r="F1152" t="s">
        <v>28</v>
      </c>
      <c r="G1152">
        <v>2</v>
      </c>
      <c r="H1152" t="s">
        <v>56</v>
      </c>
      <c r="I1152" t="s">
        <v>78</v>
      </c>
      <c r="J1152" t="s">
        <v>74</v>
      </c>
      <c r="K1152">
        <v>133</v>
      </c>
      <c r="L1152" t="s">
        <v>32</v>
      </c>
      <c r="M1152" t="s">
        <v>228</v>
      </c>
      <c r="N1152" t="s">
        <v>34</v>
      </c>
      <c r="O1152" t="s">
        <v>35</v>
      </c>
      <c r="P1152" t="s">
        <v>36</v>
      </c>
      <c r="Q1152" t="s">
        <v>88</v>
      </c>
      <c r="R1152" t="s">
        <v>89</v>
      </c>
      <c r="S1152" t="s">
        <v>39</v>
      </c>
      <c r="T1152" t="s">
        <v>160</v>
      </c>
      <c r="U1152" t="s">
        <v>161</v>
      </c>
      <c r="V1152" t="s">
        <v>60</v>
      </c>
      <c r="W1152">
        <v>10</v>
      </c>
      <c r="X1152" t="s">
        <v>50</v>
      </c>
      <c r="Y1152" t="s">
        <v>44</v>
      </c>
      <c r="Z1152" t="s">
        <v>130</v>
      </c>
    </row>
    <row r="1153" spans="1:26" x14ac:dyDescent="0.25">
      <c r="A1153">
        <v>37</v>
      </c>
      <c r="B1153">
        <v>138</v>
      </c>
      <c r="C1153">
        <v>1312</v>
      </c>
      <c r="D1153" t="s">
        <v>389</v>
      </c>
      <c r="E1153" t="s">
        <v>27</v>
      </c>
      <c r="F1153" t="s">
        <v>28</v>
      </c>
      <c r="G1153">
        <v>2</v>
      </c>
      <c r="H1153" t="s">
        <v>72</v>
      </c>
      <c r="I1153" t="s">
        <v>78</v>
      </c>
      <c r="J1153" t="s">
        <v>31</v>
      </c>
      <c r="K1153">
        <v>220</v>
      </c>
      <c r="L1153" t="s">
        <v>32</v>
      </c>
      <c r="M1153" t="s">
        <v>81</v>
      </c>
      <c r="N1153" t="s">
        <v>34</v>
      </c>
      <c r="O1153" t="s">
        <v>35</v>
      </c>
      <c r="P1153" t="s">
        <v>36</v>
      </c>
      <c r="Q1153" t="s">
        <v>88</v>
      </c>
      <c r="R1153" t="s">
        <v>38</v>
      </c>
      <c r="S1153" t="s">
        <v>39</v>
      </c>
      <c r="T1153" t="s">
        <v>160</v>
      </c>
      <c r="U1153" t="s">
        <v>161</v>
      </c>
      <c r="V1153" t="s">
        <v>92</v>
      </c>
      <c r="W1153">
        <v>10</v>
      </c>
      <c r="X1153" t="s">
        <v>93</v>
      </c>
      <c r="Y1153" t="s">
        <v>44</v>
      </c>
      <c r="Z1153" t="s">
        <v>130</v>
      </c>
    </row>
    <row r="1154" spans="1:26" x14ac:dyDescent="0.25">
      <c r="A1154">
        <v>37</v>
      </c>
      <c r="B1154">
        <v>139</v>
      </c>
      <c r="C1154">
        <v>1313</v>
      </c>
      <c r="D1154" t="s">
        <v>217</v>
      </c>
      <c r="E1154" t="s">
        <v>27</v>
      </c>
      <c r="F1154" t="s">
        <v>28</v>
      </c>
      <c r="G1154">
        <v>2</v>
      </c>
      <c r="H1154" t="s">
        <v>121</v>
      </c>
      <c r="I1154" t="s">
        <v>83</v>
      </c>
      <c r="J1154" t="s">
        <v>104</v>
      </c>
      <c r="K1154">
        <v>100</v>
      </c>
      <c r="L1154" t="s">
        <v>32</v>
      </c>
      <c r="M1154" t="s">
        <v>187</v>
      </c>
      <c r="N1154" t="s">
        <v>34</v>
      </c>
      <c r="O1154" t="s">
        <v>35</v>
      </c>
      <c r="P1154" t="s">
        <v>36</v>
      </c>
      <c r="Q1154" t="s">
        <v>88</v>
      </c>
      <c r="R1154" t="s">
        <v>38</v>
      </c>
      <c r="S1154" t="s">
        <v>39</v>
      </c>
      <c r="T1154" t="s">
        <v>160</v>
      </c>
      <c r="U1154" t="s">
        <v>161</v>
      </c>
      <c r="V1154" t="s">
        <v>92</v>
      </c>
      <c r="W1154">
        <v>10</v>
      </c>
      <c r="X1154" t="s">
        <v>50</v>
      </c>
      <c r="Y1154" t="s">
        <v>44</v>
      </c>
      <c r="Z1154" t="s">
        <v>130</v>
      </c>
    </row>
    <row r="1155" spans="1:26" x14ac:dyDescent="0.25">
      <c r="A1155">
        <v>37</v>
      </c>
      <c r="B1155">
        <v>141</v>
      </c>
      <c r="C1155">
        <v>1315</v>
      </c>
      <c r="D1155" t="s">
        <v>307</v>
      </c>
      <c r="E1155" t="s">
        <v>27</v>
      </c>
      <c r="F1155" t="s">
        <v>28</v>
      </c>
      <c r="G1155">
        <v>1</v>
      </c>
      <c r="H1155" t="s">
        <v>58</v>
      </c>
      <c r="I1155" t="s">
        <v>197</v>
      </c>
      <c r="J1155" t="s">
        <v>132</v>
      </c>
      <c r="K1155">
        <v>38</v>
      </c>
      <c r="L1155" t="s">
        <v>32</v>
      </c>
      <c r="M1155" t="s">
        <v>105</v>
      </c>
      <c r="N1155" t="s">
        <v>34</v>
      </c>
      <c r="O1155" t="s">
        <v>86</v>
      </c>
      <c r="P1155" t="s">
        <v>87</v>
      </c>
      <c r="Q1155" t="s">
        <v>88</v>
      </c>
      <c r="R1155" t="s">
        <v>89</v>
      </c>
      <c r="S1155" t="s">
        <v>90</v>
      </c>
      <c r="T1155" t="s">
        <v>160</v>
      </c>
      <c r="U1155" t="s">
        <v>91</v>
      </c>
      <c r="V1155" t="s">
        <v>92</v>
      </c>
      <c r="W1155">
        <v>0</v>
      </c>
      <c r="X1155" t="s">
        <v>93</v>
      </c>
      <c r="Y1155" t="s">
        <v>44</v>
      </c>
      <c r="Z1155" t="s">
        <v>130</v>
      </c>
    </row>
    <row r="1156" spans="1:26" x14ac:dyDescent="0.25">
      <c r="A1156">
        <v>37</v>
      </c>
      <c r="B1156">
        <v>142</v>
      </c>
      <c r="C1156">
        <v>1316</v>
      </c>
      <c r="D1156" t="s">
        <v>307</v>
      </c>
      <c r="E1156" t="s">
        <v>27</v>
      </c>
      <c r="F1156" t="s">
        <v>28</v>
      </c>
      <c r="G1156">
        <v>1</v>
      </c>
      <c r="H1156" t="s">
        <v>58</v>
      </c>
      <c r="I1156" t="s">
        <v>197</v>
      </c>
      <c r="J1156" t="s">
        <v>132</v>
      </c>
      <c r="K1156">
        <v>38</v>
      </c>
      <c r="L1156" t="s">
        <v>32</v>
      </c>
      <c r="M1156" t="s">
        <v>105</v>
      </c>
      <c r="N1156" t="s">
        <v>34</v>
      </c>
      <c r="O1156" t="s">
        <v>86</v>
      </c>
      <c r="P1156" t="s">
        <v>87</v>
      </c>
      <c r="Q1156" t="s">
        <v>88</v>
      </c>
      <c r="R1156" t="s">
        <v>89</v>
      </c>
      <c r="S1156" t="s">
        <v>90</v>
      </c>
      <c r="T1156" t="s">
        <v>160</v>
      </c>
      <c r="U1156" t="s">
        <v>91</v>
      </c>
      <c r="V1156" t="s">
        <v>92</v>
      </c>
      <c r="W1156">
        <v>0</v>
      </c>
      <c r="X1156" t="s">
        <v>93</v>
      </c>
      <c r="Y1156" t="s">
        <v>44</v>
      </c>
      <c r="Z1156" t="s">
        <v>130</v>
      </c>
    </row>
    <row r="1157" spans="1:26" x14ac:dyDescent="0.25">
      <c r="A1157">
        <v>37</v>
      </c>
      <c r="B1157">
        <v>143</v>
      </c>
      <c r="C1157">
        <v>1317</v>
      </c>
      <c r="D1157" t="s">
        <v>257</v>
      </c>
      <c r="E1157" t="s">
        <v>27</v>
      </c>
      <c r="F1157" t="s">
        <v>28</v>
      </c>
      <c r="G1157">
        <v>1</v>
      </c>
      <c r="H1157" t="s">
        <v>58</v>
      </c>
      <c r="I1157" t="s">
        <v>83</v>
      </c>
      <c r="J1157" t="s">
        <v>104</v>
      </c>
      <c r="K1157">
        <v>154</v>
      </c>
      <c r="L1157" t="s">
        <v>32</v>
      </c>
      <c r="M1157" t="s">
        <v>54</v>
      </c>
      <c r="N1157" t="s">
        <v>34</v>
      </c>
      <c r="O1157" t="s">
        <v>286</v>
      </c>
      <c r="P1157" t="s">
        <v>250</v>
      </c>
      <c r="Q1157" t="s">
        <v>49</v>
      </c>
      <c r="R1157" t="s">
        <v>108</v>
      </c>
      <c r="S1157" t="s">
        <v>64</v>
      </c>
      <c r="T1157" t="s">
        <v>160</v>
      </c>
      <c r="U1157" t="s">
        <v>41</v>
      </c>
      <c r="V1157" t="s">
        <v>60</v>
      </c>
      <c r="W1157">
        <v>30</v>
      </c>
      <c r="X1157" t="s">
        <v>43</v>
      </c>
      <c r="Y1157" t="s">
        <v>44</v>
      </c>
      <c r="Z1157" t="s">
        <v>130</v>
      </c>
    </row>
    <row r="1158" spans="1:26" x14ac:dyDescent="0.25">
      <c r="A1158">
        <v>38</v>
      </c>
      <c r="B1158">
        <v>1</v>
      </c>
      <c r="C1158">
        <v>1107</v>
      </c>
      <c r="D1158" t="s">
        <v>273</v>
      </c>
      <c r="E1158" t="s">
        <v>27</v>
      </c>
      <c r="F1158" t="s">
        <v>28</v>
      </c>
      <c r="G1158">
        <v>1</v>
      </c>
      <c r="H1158" t="s">
        <v>29</v>
      </c>
      <c r="I1158" t="s">
        <v>83</v>
      </c>
      <c r="J1158" t="s">
        <v>31</v>
      </c>
      <c r="K1158">
        <v>137</v>
      </c>
      <c r="L1158" t="s">
        <v>32</v>
      </c>
      <c r="M1158" t="s">
        <v>59</v>
      </c>
      <c r="N1158" t="s">
        <v>34</v>
      </c>
      <c r="O1158" t="s">
        <v>418</v>
      </c>
      <c r="P1158" t="s">
        <v>36</v>
      </c>
      <c r="Q1158" t="s">
        <v>88</v>
      </c>
      <c r="R1158" t="s">
        <v>89</v>
      </c>
      <c r="S1158" t="s">
        <v>90</v>
      </c>
      <c r="T1158" t="s">
        <v>160</v>
      </c>
      <c r="U1158" t="s">
        <v>91</v>
      </c>
      <c r="V1158" t="s">
        <v>92</v>
      </c>
      <c r="W1158">
        <v>10</v>
      </c>
      <c r="X1158" t="s">
        <v>93</v>
      </c>
      <c r="Y1158" t="s">
        <v>44</v>
      </c>
      <c r="Z1158" t="s">
        <v>130</v>
      </c>
    </row>
    <row r="1159" spans="1:26" x14ac:dyDescent="0.25">
      <c r="A1159">
        <v>38</v>
      </c>
      <c r="B1159">
        <v>2</v>
      </c>
      <c r="C1159">
        <v>1108</v>
      </c>
      <c r="D1159" t="s">
        <v>273</v>
      </c>
      <c r="E1159" t="s">
        <v>27</v>
      </c>
      <c r="F1159" t="s">
        <v>28</v>
      </c>
      <c r="G1159">
        <v>1</v>
      </c>
      <c r="H1159" t="s">
        <v>48</v>
      </c>
      <c r="I1159" t="s">
        <v>83</v>
      </c>
      <c r="J1159" t="s">
        <v>31</v>
      </c>
      <c r="K1159">
        <v>109</v>
      </c>
      <c r="L1159" t="s">
        <v>32</v>
      </c>
      <c r="M1159" t="s">
        <v>223</v>
      </c>
      <c r="N1159" t="s">
        <v>34</v>
      </c>
      <c r="O1159" t="s">
        <v>418</v>
      </c>
      <c r="P1159" t="s">
        <v>36</v>
      </c>
      <c r="Q1159" t="s">
        <v>88</v>
      </c>
      <c r="R1159" t="s">
        <v>89</v>
      </c>
      <c r="S1159" t="s">
        <v>90</v>
      </c>
      <c r="T1159" t="s">
        <v>160</v>
      </c>
      <c r="U1159" t="s">
        <v>91</v>
      </c>
      <c r="V1159" t="s">
        <v>92</v>
      </c>
      <c r="W1159">
        <v>10</v>
      </c>
      <c r="X1159" t="s">
        <v>93</v>
      </c>
      <c r="Y1159" t="s">
        <v>44</v>
      </c>
      <c r="Z1159" t="s">
        <v>130</v>
      </c>
    </row>
    <row r="1160" spans="1:26" x14ac:dyDescent="0.25">
      <c r="A1160">
        <v>38</v>
      </c>
      <c r="B1160">
        <v>3</v>
      </c>
      <c r="C1160">
        <v>1109</v>
      </c>
      <c r="D1160" t="s">
        <v>273</v>
      </c>
      <c r="E1160" t="s">
        <v>27</v>
      </c>
      <c r="F1160" t="s">
        <v>28</v>
      </c>
      <c r="G1160">
        <v>1</v>
      </c>
      <c r="H1160" t="s">
        <v>29</v>
      </c>
      <c r="I1160" t="s">
        <v>30</v>
      </c>
      <c r="J1160" t="s">
        <v>67</v>
      </c>
      <c r="K1160">
        <v>101</v>
      </c>
      <c r="L1160" t="s">
        <v>32</v>
      </c>
      <c r="M1160" t="s">
        <v>187</v>
      </c>
      <c r="N1160" t="s">
        <v>34</v>
      </c>
      <c r="O1160" t="s">
        <v>418</v>
      </c>
      <c r="P1160" t="s">
        <v>36</v>
      </c>
      <c r="Q1160" t="s">
        <v>88</v>
      </c>
      <c r="R1160" t="s">
        <v>89</v>
      </c>
      <c r="S1160" t="s">
        <v>90</v>
      </c>
      <c r="T1160" t="s">
        <v>160</v>
      </c>
      <c r="U1160" t="s">
        <v>91</v>
      </c>
      <c r="V1160" t="s">
        <v>92</v>
      </c>
      <c r="W1160">
        <v>20</v>
      </c>
      <c r="X1160" t="s">
        <v>93</v>
      </c>
      <c r="Y1160" t="s">
        <v>44</v>
      </c>
      <c r="Z1160" t="s">
        <v>130</v>
      </c>
    </row>
    <row r="1161" spans="1:26" x14ac:dyDescent="0.25">
      <c r="A1161">
        <v>38</v>
      </c>
      <c r="B1161">
        <v>4</v>
      </c>
      <c r="C1161">
        <v>1110</v>
      </c>
      <c r="D1161" t="s">
        <v>273</v>
      </c>
      <c r="E1161" t="s">
        <v>27</v>
      </c>
      <c r="F1161" t="s">
        <v>28</v>
      </c>
      <c r="G1161">
        <v>1</v>
      </c>
      <c r="H1161" t="s">
        <v>29</v>
      </c>
      <c r="I1161" t="s">
        <v>83</v>
      </c>
      <c r="J1161" t="s">
        <v>67</v>
      </c>
      <c r="K1161">
        <v>124</v>
      </c>
      <c r="L1161" t="s">
        <v>32</v>
      </c>
      <c r="M1161" t="s">
        <v>242</v>
      </c>
      <c r="N1161" t="s">
        <v>34</v>
      </c>
      <c r="O1161" t="s">
        <v>418</v>
      </c>
      <c r="P1161" t="s">
        <v>36</v>
      </c>
      <c r="Q1161" t="s">
        <v>88</v>
      </c>
      <c r="R1161" t="s">
        <v>89</v>
      </c>
      <c r="S1161" t="s">
        <v>90</v>
      </c>
      <c r="T1161" t="s">
        <v>160</v>
      </c>
      <c r="U1161" t="s">
        <v>91</v>
      </c>
      <c r="V1161" t="s">
        <v>92</v>
      </c>
      <c r="W1161">
        <v>10</v>
      </c>
      <c r="X1161" t="s">
        <v>93</v>
      </c>
      <c r="Y1161" t="s">
        <v>44</v>
      </c>
      <c r="Z1161" t="s">
        <v>130</v>
      </c>
    </row>
    <row r="1162" spans="1:26" x14ac:dyDescent="0.25">
      <c r="A1162">
        <v>38</v>
      </c>
      <c r="B1162">
        <v>6</v>
      </c>
      <c r="C1162">
        <v>1112</v>
      </c>
      <c r="D1162" t="s">
        <v>247</v>
      </c>
      <c r="E1162" t="s">
        <v>27</v>
      </c>
      <c r="F1162" t="s">
        <v>28</v>
      </c>
      <c r="G1162">
        <v>1</v>
      </c>
      <c r="H1162" t="s">
        <v>225</v>
      </c>
      <c r="I1162" t="s">
        <v>30</v>
      </c>
      <c r="J1162" t="s">
        <v>84</v>
      </c>
      <c r="K1162">
        <v>87</v>
      </c>
      <c r="L1162" t="s">
        <v>32</v>
      </c>
      <c r="M1162" t="s">
        <v>252</v>
      </c>
      <c r="N1162" t="s">
        <v>34</v>
      </c>
      <c r="O1162" t="s">
        <v>418</v>
      </c>
      <c r="P1162" t="s">
        <v>87</v>
      </c>
      <c r="Q1162" t="s">
        <v>88</v>
      </c>
      <c r="R1162" t="s">
        <v>89</v>
      </c>
      <c r="S1162" t="s">
        <v>90</v>
      </c>
      <c r="T1162" t="s">
        <v>40</v>
      </c>
      <c r="U1162" t="s">
        <v>91</v>
      </c>
      <c r="V1162" t="s">
        <v>92</v>
      </c>
      <c r="W1162">
        <v>10</v>
      </c>
      <c r="X1162" t="s">
        <v>93</v>
      </c>
      <c r="Y1162" t="s">
        <v>44</v>
      </c>
      <c r="Z1162" t="s">
        <v>130</v>
      </c>
    </row>
    <row r="1163" spans="1:26" x14ac:dyDescent="0.25">
      <c r="A1163">
        <v>38</v>
      </c>
      <c r="B1163">
        <v>10</v>
      </c>
      <c r="C1163">
        <v>1116</v>
      </c>
      <c r="D1163" t="s">
        <v>308</v>
      </c>
      <c r="E1163" t="s">
        <v>27</v>
      </c>
      <c r="F1163" t="s">
        <v>28</v>
      </c>
      <c r="G1163">
        <v>1</v>
      </c>
      <c r="H1163" t="s">
        <v>29</v>
      </c>
      <c r="I1163" t="s">
        <v>30</v>
      </c>
      <c r="J1163" t="s">
        <v>101</v>
      </c>
      <c r="K1163">
        <v>99</v>
      </c>
      <c r="L1163" t="s">
        <v>32</v>
      </c>
      <c r="M1163" t="s">
        <v>187</v>
      </c>
      <c r="N1163" t="s">
        <v>34</v>
      </c>
      <c r="O1163" t="s">
        <v>418</v>
      </c>
      <c r="P1163" t="s">
        <v>87</v>
      </c>
      <c r="Q1163" t="s">
        <v>37</v>
      </c>
      <c r="R1163" t="s">
        <v>38</v>
      </c>
      <c r="S1163" t="s">
        <v>90</v>
      </c>
      <c r="T1163" t="s">
        <v>40</v>
      </c>
      <c r="U1163" t="s">
        <v>91</v>
      </c>
      <c r="V1163" t="s">
        <v>42</v>
      </c>
      <c r="W1163">
        <v>30</v>
      </c>
      <c r="X1163" t="s">
        <v>50</v>
      </c>
      <c r="Y1163" t="s">
        <v>44</v>
      </c>
      <c r="Z1163" t="s">
        <v>130</v>
      </c>
    </row>
    <row r="1164" spans="1:26" x14ac:dyDescent="0.25">
      <c r="A1164">
        <v>38</v>
      </c>
      <c r="B1164">
        <v>11</v>
      </c>
      <c r="C1164">
        <v>1117</v>
      </c>
      <c r="D1164" t="s">
        <v>217</v>
      </c>
      <c r="E1164" t="s">
        <v>27</v>
      </c>
      <c r="F1164" t="s">
        <v>28</v>
      </c>
      <c r="G1164">
        <v>1</v>
      </c>
      <c r="H1164" t="s">
        <v>72</v>
      </c>
      <c r="I1164" t="s">
        <v>83</v>
      </c>
      <c r="J1164" t="s">
        <v>53</v>
      </c>
      <c r="K1164">
        <v>110</v>
      </c>
      <c r="L1164" t="s">
        <v>32</v>
      </c>
      <c r="M1164" t="s">
        <v>256</v>
      </c>
      <c r="N1164" t="s">
        <v>34</v>
      </c>
      <c r="O1164" t="s">
        <v>418</v>
      </c>
      <c r="P1164" t="s">
        <v>87</v>
      </c>
      <c r="Q1164" t="s">
        <v>88</v>
      </c>
      <c r="R1164" t="s">
        <v>89</v>
      </c>
      <c r="S1164" t="s">
        <v>39</v>
      </c>
      <c r="T1164" t="s">
        <v>40</v>
      </c>
      <c r="U1164" t="s">
        <v>41</v>
      </c>
      <c r="V1164" t="s">
        <v>42</v>
      </c>
      <c r="W1164">
        <v>10</v>
      </c>
      <c r="X1164" t="s">
        <v>50</v>
      </c>
      <c r="Y1164" t="s">
        <v>44</v>
      </c>
      <c r="Z1164" t="s">
        <v>130</v>
      </c>
    </row>
    <row r="1165" spans="1:26" x14ac:dyDescent="0.25">
      <c r="A1165">
        <v>38</v>
      </c>
      <c r="B1165">
        <v>12</v>
      </c>
      <c r="C1165">
        <v>1118</v>
      </c>
      <c r="D1165" t="s">
        <v>185</v>
      </c>
      <c r="E1165" t="s">
        <v>27</v>
      </c>
      <c r="F1165" t="s">
        <v>28</v>
      </c>
      <c r="G1165">
        <v>1</v>
      </c>
      <c r="H1165" t="s">
        <v>225</v>
      </c>
      <c r="I1165" t="s">
        <v>30</v>
      </c>
      <c r="J1165" t="s">
        <v>104</v>
      </c>
      <c r="K1165">
        <v>154</v>
      </c>
      <c r="L1165" t="s">
        <v>32</v>
      </c>
      <c r="M1165" t="s">
        <v>54</v>
      </c>
      <c r="N1165" t="s">
        <v>34</v>
      </c>
      <c r="O1165" t="s">
        <v>418</v>
      </c>
      <c r="P1165" t="s">
        <v>36</v>
      </c>
      <c r="Q1165" t="s">
        <v>88</v>
      </c>
      <c r="R1165" t="s">
        <v>89</v>
      </c>
      <c r="S1165" t="s">
        <v>90</v>
      </c>
      <c r="T1165" t="s">
        <v>40</v>
      </c>
      <c r="U1165" t="s">
        <v>91</v>
      </c>
      <c r="V1165" t="s">
        <v>60</v>
      </c>
      <c r="W1165">
        <v>10</v>
      </c>
      <c r="X1165" t="s">
        <v>93</v>
      </c>
      <c r="Y1165" t="s">
        <v>44</v>
      </c>
      <c r="Z1165" t="s">
        <v>130</v>
      </c>
    </row>
    <row r="1166" spans="1:26" x14ac:dyDescent="0.25">
      <c r="A1166">
        <v>38</v>
      </c>
      <c r="B1166">
        <v>13</v>
      </c>
      <c r="C1166">
        <v>1119</v>
      </c>
      <c r="D1166" t="s">
        <v>185</v>
      </c>
      <c r="E1166" t="s">
        <v>27</v>
      </c>
      <c r="F1166" t="s">
        <v>28</v>
      </c>
      <c r="G1166">
        <v>1</v>
      </c>
      <c r="H1166" t="s">
        <v>29</v>
      </c>
      <c r="I1166" t="s">
        <v>83</v>
      </c>
      <c r="J1166" t="s">
        <v>104</v>
      </c>
      <c r="K1166">
        <v>133</v>
      </c>
      <c r="L1166" t="s">
        <v>32</v>
      </c>
      <c r="M1166" t="s">
        <v>228</v>
      </c>
      <c r="N1166" t="s">
        <v>34</v>
      </c>
      <c r="O1166" t="s">
        <v>418</v>
      </c>
      <c r="P1166" t="s">
        <v>36</v>
      </c>
      <c r="Q1166" t="s">
        <v>37</v>
      </c>
      <c r="R1166" t="s">
        <v>38</v>
      </c>
      <c r="S1166" t="s">
        <v>90</v>
      </c>
      <c r="T1166" t="s">
        <v>40</v>
      </c>
      <c r="U1166" t="s">
        <v>91</v>
      </c>
      <c r="V1166" t="s">
        <v>60</v>
      </c>
      <c r="W1166">
        <v>10</v>
      </c>
      <c r="X1166" t="s">
        <v>93</v>
      </c>
      <c r="Y1166" t="s">
        <v>44</v>
      </c>
      <c r="Z1166" t="s">
        <v>130</v>
      </c>
    </row>
    <row r="1167" spans="1:26" x14ac:dyDescent="0.25">
      <c r="A1167">
        <v>38</v>
      </c>
      <c r="B1167">
        <v>14</v>
      </c>
      <c r="C1167">
        <v>1120</v>
      </c>
      <c r="D1167" t="s">
        <v>185</v>
      </c>
      <c r="E1167" t="s">
        <v>27</v>
      </c>
      <c r="F1167" t="s">
        <v>28</v>
      </c>
      <c r="G1167">
        <v>1</v>
      </c>
      <c r="H1167" t="s">
        <v>48</v>
      </c>
      <c r="I1167" t="s">
        <v>78</v>
      </c>
      <c r="J1167" t="s">
        <v>84</v>
      </c>
      <c r="K1167">
        <v>91</v>
      </c>
      <c r="L1167" t="s">
        <v>32</v>
      </c>
      <c r="M1167" t="s">
        <v>252</v>
      </c>
      <c r="N1167" t="s">
        <v>34</v>
      </c>
      <c r="O1167" t="s">
        <v>418</v>
      </c>
      <c r="P1167" t="s">
        <v>36</v>
      </c>
      <c r="Q1167" t="s">
        <v>37</v>
      </c>
      <c r="R1167" t="s">
        <v>38</v>
      </c>
      <c r="S1167" t="s">
        <v>39</v>
      </c>
      <c r="T1167" t="s">
        <v>40</v>
      </c>
      <c r="U1167" t="s">
        <v>41</v>
      </c>
      <c r="V1167" t="s">
        <v>70</v>
      </c>
      <c r="W1167">
        <v>30</v>
      </c>
      <c r="X1167" t="s">
        <v>93</v>
      </c>
      <c r="Y1167" t="s">
        <v>44</v>
      </c>
      <c r="Z1167" t="s">
        <v>130</v>
      </c>
    </row>
    <row r="1168" spans="1:26" x14ac:dyDescent="0.25">
      <c r="A1168">
        <v>38</v>
      </c>
      <c r="B1168">
        <v>15</v>
      </c>
      <c r="C1168">
        <v>1121</v>
      </c>
      <c r="D1168" t="s">
        <v>185</v>
      </c>
      <c r="E1168" t="s">
        <v>27</v>
      </c>
      <c r="F1168" t="s">
        <v>28</v>
      </c>
      <c r="G1168">
        <v>1</v>
      </c>
      <c r="H1168" t="s">
        <v>48</v>
      </c>
      <c r="I1168" t="s">
        <v>78</v>
      </c>
      <c r="J1168" t="s">
        <v>84</v>
      </c>
      <c r="K1168">
        <v>102</v>
      </c>
      <c r="L1168" t="s">
        <v>32</v>
      </c>
      <c r="M1168" t="s">
        <v>187</v>
      </c>
      <c r="N1168" t="s">
        <v>34</v>
      </c>
      <c r="O1168" t="s">
        <v>418</v>
      </c>
      <c r="P1168" t="s">
        <v>36</v>
      </c>
      <c r="Q1168" t="s">
        <v>37</v>
      </c>
      <c r="R1168" t="s">
        <v>38</v>
      </c>
      <c r="S1168" t="s">
        <v>39</v>
      </c>
      <c r="T1168" t="s">
        <v>40</v>
      </c>
      <c r="U1168" t="s">
        <v>41</v>
      </c>
      <c r="V1168" t="s">
        <v>70</v>
      </c>
      <c r="W1168">
        <v>30</v>
      </c>
      <c r="X1168" t="s">
        <v>93</v>
      </c>
      <c r="Y1168" t="s">
        <v>44</v>
      </c>
      <c r="Z1168" t="s">
        <v>130</v>
      </c>
    </row>
    <row r="1169" spans="1:26" x14ac:dyDescent="0.25">
      <c r="A1169">
        <v>38</v>
      </c>
      <c r="B1169">
        <v>16</v>
      </c>
      <c r="C1169">
        <v>1122</v>
      </c>
      <c r="D1169" t="s">
        <v>185</v>
      </c>
      <c r="E1169" t="s">
        <v>27</v>
      </c>
      <c r="F1169" t="s">
        <v>28</v>
      </c>
      <c r="G1169">
        <v>1</v>
      </c>
      <c r="H1169" t="s">
        <v>48</v>
      </c>
      <c r="I1169" t="s">
        <v>52</v>
      </c>
      <c r="J1169" t="s">
        <v>84</v>
      </c>
      <c r="K1169">
        <v>114</v>
      </c>
      <c r="L1169" t="s">
        <v>32</v>
      </c>
      <c r="M1169" t="s">
        <v>256</v>
      </c>
      <c r="N1169" t="s">
        <v>34</v>
      </c>
      <c r="O1169" t="s">
        <v>418</v>
      </c>
      <c r="P1169" t="s">
        <v>36</v>
      </c>
      <c r="Q1169" t="s">
        <v>37</v>
      </c>
      <c r="R1169" t="s">
        <v>38</v>
      </c>
      <c r="S1169" t="s">
        <v>39</v>
      </c>
      <c r="T1169" t="s">
        <v>40</v>
      </c>
      <c r="U1169" t="s">
        <v>41</v>
      </c>
      <c r="V1169" t="s">
        <v>70</v>
      </c>
      <c r="W1169">
        <v>30</v>
      </c>
      <c r="X1169" t="s">
        <v>93</v>
      </c>
      <c r="Y1169" t="s">
        <v>44</v>
      </c>
      <c r="Z1169" t="s">
        <v>130</v>
      </c>
    </row>
    <row r="1170" spans="1:26" x14ac:dyDescent="0.25">
      <c r="A1170">
        <v>38</v>
      </c>
      <c r="B1170">
        <v>17</v>
      </c>
      <c r="C1170">
        <v>1123</v>
      </c>
      <c r="D1170" t="s">
        <v>185</v>
      </c>
      <c r="E1170" t="s">
        <v>27</v>
      </c>
      <c r="F1170" t="s">
        <v>28</v>
      </c>
      <c r="G1170">
        <v>1</v>
      </c>
      <c r="H1170" t="s">
        <v>48</v>
      </c>
      <c r="I1170" t="s">
        <v>52</v>
      </c>
      <c r="J1170" t="s">
        <v>84</v>
      </c>
      <c r="K1170">
        <v>90</v>
      </c>
      <c r="L1170" t="s">
        <v>32</v>
      </c>
      <c r="M1170" t="s">
        <v>252</v>
      </c>
      <c r="N1170" t="s">
        <v>34</v>
      </c>
      <c r="O1170" t="s">
        <v>418</v>
      </c>
      <c r="P1170" t="s">
        <v>36</v>
      </c>
      <c r="Q1170" t="s">
        <v>37</v>
      </c>
      <c r="R1170" t="s">
        <v>38</v>
      </c>
      <c r="S1170" t="s">
        <v>39</v>
      </c>
      <c r="T1170" t="s">
        <v>40</v>
      </c>
      <c r="U1170" t="s">
        <v>41</v>
      </c>
      <c r="V1170" t="s">
        <v>60</v>
      </c>
      <c r="W1170">
        <v>20</v>
      </c>
      <c r="X1170" t="s">
        <v>93</v>
      </c>
      <c r="Y1170" t="s">
        <v>44</v>
      </c>
      <c r="Z1170" t="s">
        <v>130</v>
      </c>
    </row>
    <row r="1171" spans="1:26" x14ac:dyDescent="0.25">
      <c r="A1171">
        <v>38</v>
      </c>
      <c r="B1171">
        <v>18</v>
      </c>
      <c r="C1171">
        <v>1124</v>
      </c>
      <c r="D1171" t="s">
        <v>185</v>
      </c>
      <c r="E1171" t="s">
        <v>27</v>
      </c>
      <c r="F1171" t="s">
        <v>28</v>
      </c>
      <c r="G1171">
        <v>1</v>
      </c>
      <c r="H1171" t="s">
        <v>101</v>
      </c>
      <c r="I1171" t="s">
        <v>83</v>
      </c>
      <c r="J1171" t="s">
        <v>95</v>
      </c>
      <c r="K1171">
        <v>68</v>
      </c>
      <c r="L1171" t="s">
        <v>32</v>
      </c>
      <c r="M1171" t="s">
        <v>99</v>
      </c>
      <c r="N1171" t="s">
        <v>34</v>
      </c>
      <c r="O1171" t="s">
        <v>418</v>
      </c>
      <c r="P1171" t="s">
        <v>107</v>
      </c>
      <c r="Q1171" t="s">
        <v>49</v>
      </c>
      <c r="R1171" t="s">
        <v>108</v>
      </c>
      <c r="S1171" t="s">
        <v>64</v>
      </c>
      <c r="T1171" t="s">
        <v>40</v>
      </c>
      <c r="U1171" t="s">
        <v>65</v>
      </c>
      <c r="V1171" t="s">
        <v>60</v>
      </c>
      <c r="W1171">
        <v>20</v>
      </c>
      <c r="X1171" t="s">
        <v>50</v>
      </c>
      <c r="Y1171" t="s">
        <v>44</v>
      </c>
      <c r="Z1171" t="s">
        <v>130</v>
      </c>
    </row>
    <row r="1172" spans="1:26" x14ac:dyDescent="0.25">
      <c r="A1172">
        <v>38</v>
      </c>
      <c r="B1172">
        <v>19</v>
      </c>
      <c r="C1172">
        <v>1125</v>
      </c>
      <c r="D1172" t="s">
        <v>217</v>
      </c>
      <c r="E1172" t="s">
        <v>27</v>
      </c>
      <c r="F1172" t="s">
        <v>28</v>
      </c>
      <c r="G1172">
        <v>1</v>
      </c>
      <c r="H1172" t="s">
        <v>72</v>
      </c>
      <c r="I1172" t="s">
        <v>78</v>
      </c>
      <c r="J1172" t="s">
        <v>58</v>
      </c>
      <c r="K1172">
        <v>125</v>
      </c>
      <c r="L1172" t="s">
        <v>32</v>
      </c>
      <c r="M1172" t="s">
        <v>242</v>
      </c>
      <c r="N1172" t="s">
        <v>34</v>
      </c>
      <c r="O1172" t="s">
        <v>418</v>
      </c>
      <c r="P1172" t="s">
        <v>87</v>
      </c>
      <c r="Q1172" t="s">
        <v>37</v>
      </c>
      <c r="R1172" t="s">
        <v>38</v>
      </c>
      <c r="S1172" t="s">
        <v>39</v>
      </c>
      <c r="T1172" t="s">
        <v>40</v>
      </c>
      <c r="U1172" t="s">
        <v>41</v>
      </c>
      <c r="V1172" t="s">
        <v>42</v>
      </c>
      <c r="W1172">
        <v>20</v>
      </c>
      <c r="X1172" t="s">
        <v>93</v>
      </c>
      <c r="Y1172" t="s">
        <v>44</v>
      </c>
      <c r="Z1172" t="s">
        <v>130</v>
      </c>
    </row>
    <row r="1173" spans="1:26" x14ac:dyDescent="0.25">
      <c r="A1173">
        <v>38</v>
      </c>
      <c r="B1173">
        <v>21</v>
      </c>
      <c r="C1173">
        <v>1127</v>
      </c>
      <c r="D1173" t="s">
        <v>264</v>
      </c>
      <c r="E1173" t="s">
        <v>27</v>
      </c>
      <c r="F1173" t="s">
        <v>28</v>
      </c>
      <c r="G1173">
        <v>1</v>
      </c>
      <c r="H1173" t="s">
        <v>101</v>
      </c>
      <c r="I1173" t="s">
        <v>197</v>
      </c>
      <c r="J1173" t="s">
        <v>95</v>
      </c>
      <c r="K1173">
        <v>40</v>
      </c>
      <c r="L1173">
        <v>29</v>
      </c>
      <c r="M1173" t="s">
        <v>105</v>
      </c>
      <c r="N1173" t="s">
        <v>34</v>
      </c>
      <c r="O1173" t="s">
        <v>418</v>
      </c>
      <c r="P1173" t="s">
        <v>87</v>
      </c>
      <c r="Q1173" t="s">
        <v>88</v>
      </c>
      <c r="R1173" t="s">
        <v>38</v>
      </c>
      <c r="S1173" t="s">
        <v>90</v>
      </c>
      <c r="T1173" t="s">
        <v>160</v>
      </c>
      <c r="U1173" t="s">
        <v>91</v>
      </c>
      <c r="V1173" t="s">
        <v>42</v>
      </c>
      <c r="W1173">
        <v>10</v>
      </c>
      <c r="X1173" t="s">
        <v>93</v>
      </c>
      <c r="Y1173" t="s">
        <v>44</v>
      </c>
      <c r="Z1173" t="s">
        <v>130</v>
      </c>
    </row>
    <row r="1174" spans="1:26" x14ac:dyDescent="0.25">
      <c r="A1174">
        <v>38</v>
      </c>
      <c r="B1174">
        <v>23</v>
      </c>
      <c r="C1174">
        <v>1129</v>
      </c>
      <c r="D1174" t="s">
        <v>176</v>
      </c>
      <c r="E1174" t="s">
        <v>27</v>
      </c>
      <c r="F1174" t="s">
        <v>28</v>
      </c>
      <c r="G1174">
        <v>2</v>
      </c>
      <c r="H1174" t="s">
        <v>67</v>
      </c>
      <c r="I1174" t="s">
        <v>83</v>
      </c>
      <c r="J1174" t="s">
        <v>74</v>
      </c>
      <c r="K1174">
        <v>88</v>
      </c>
      <c r="L1174" t="s">
        <v>32</v>
      </c>
      <c r="M1174" t="s">
        <v>252</v>
      </c>
      <c r="N1174" t="s">
        <v>34</v>
      </c>
      <c r="O1174" t="s">
        <v>418</v>
      </c>
      <c r="P1174" t="s">
        <v>87</v>
      </c>
      <c r="Q1174" t="s">
        <v>37</v>
      </c>
      <c r="R1174" t="s">
        <v>89</v>
      </c>
      <c r="S1174" t="s">
        <v>39</v>
      </c>
      <c r="T1174" t="s">
        <v>40</v>
      </c>
      <c r="U1174" t="s">
        <v>41</v>
      </c>
      <c r="V1174" t="s">
        <v>92</v>
      </c>
      <c r="W1174">
        <v>10</v>
      </c>
      <c r="X1174" t="s">
        <v>50</v>
      </c>
      <c r="Y1174" t="s">
        <v>44</v>
      </c>
      <c r="Z1174" t="s">
        <v>130</v>
      </c>
    </row>
    <row r="1175" spans="1:26" x14ac:dyDescent="0.25">
      <c r="A1175">
        <v>38</v>
      </c>
      <c r="B1175">
        <v>24</v>
      </c>
      <c r="C1175">
        <v>1130</v>
      </c>
      <c r="D1175" t="s">
        <v>217</v>
      </c>
      <c r="E1175" t="s">
        <v>27</v>
      </c>
      <c r="F1175" t="s">
        <v>28</v>
      </c>
      <c r="G1175">
        <v>1</v>
      </c>
      <c r="H1175" t="s">
        <v>72</v>
      </c>
      <c r="I1175" t="s">
        <v>83</v>
      </c>
      <c r="J1175" t="s">
        <v>74</v>
      </c>
      <c r="K1175">
        <v>120</v>
      </c>
      <c r="L1175" t="s">
        <v>32</v>
      </c>
      <c r="M1175" t="s">
        <v>164</v>
      </c>
      <c r="N1175" t="s">
        <v>34</v>
      </c>
      <c r="O1175" t="s">
        <v>418</v>
      </c>
      <c r="P1175" t="s">
        <v>87</v>
      </c>
      <c r="Q1175" t="s">
        <v>88</v>
      </c>
      <c r="R1175" t="s">
        <v>89</v>
      </c>
      <c r="S1175" t="s">
        <v>90</v>
      </c>
      <c r="T1175" t="s">
        <v>40</v>
      </c>
      <c r="U1175" t="s">
        <v>91</v>
      </c>
      <c r="V1175" t="s">
        <v>92</v>
      </c>
      <c r="W1175">
        <v>10</v>
      </c>
      <c r="X1175" t="s">
        <v>50</v>
      </c>
      <c r="Y1175" t="s">
        <v>44</v>
      </c>
      <c r="Z1175" t="s">
        <v>130</v>
      </c>
    </row>
    <row r="1176" spans="1:26" x14ac:dyDescent="0.25">
      <c r="A1176">
        <v>38</v>
      </c>
      <c r="B1176">
        <v>25</v>
      </c>
      <c r="C1176">
        <v>1131</v>
      </c>
      <c r="D1176" t="s">
        <v>217</v>
      </c>
      <c r="E1176" t="s">
        <v>27</v>
      </c>
      <c r="F1176" t="s">
        <v>28</v>
      </c>
      <c r="G1176">
        <v>2</v>
      </c>
      <c r="H1176" t="s">
        <v>72</v>
      </c>
      <c r="I1176" t="s">
        <v>83</v>
      </c>
      <c r="J1176" t="s">
        <v>58</v>
      </c>
      <c r="K1176">
        <v>103</v>
      </c>
      <c r="L1176" t="s">
        <v>32</v>
      </c>
      <c r="M1176" t="s">
        <v>187</v>
      </c>
      <c r="N1176" t="s">
        <v>34</v>
      </c>
      <c r="O1176" t="s">
        <v>418</v>
      </c>
      <c r="P1176" t="s">
        <v>87</v>
      </c>
      <c r="Q1176" t="s">
        <v>88</v>
      </c>
      <c r="R1176" t="s">
        <v>89</v>
      </c>
      <c r="S1176" t="s">
        <v>90</v>
      </c>
      <c r="T1176" t="s">
        <v>40</v>
      </c>
      <c r="U1176" t="s">
        <v>91</v>
      </c>
      <c r="V1176" t="s">
        <v>92</v>
      </c>
      <c r="W1176">
        <v>10</v>
      </c>
      <c r="X1176" t="s">
        <v>93</v>
      </c>
      <c r="Y1176" t="s">
        <v>44</v>
      </c>
      <c r="Z1176" t="s">
        <v>130</v>
      </c>
    </row>
    <row r="1177" spans="1:26" x14ac:dyDescent="0.25">
      <c r="A1177">
        <v>38</v>
      </c>
      <c r="B1177">
        <v>26</v>
      </c>
      <c r="C1177">
        <v>1132</v>
      </c>
      <c r="D1177" t="s">
        <v>217</v>
      </c>
      <c r="E1177" t="s">
        <v>27</v>
      </c>
      <c r="F1177" t="s">
        <v>28</v>
      </c>
      <c r="G1177">
        <v>1</v>
      </c>
      <c r="H1177" t="s">
        <v>56</v>
      </c>
      <c r="I1177" t="s">
        <v>83</v>
      </c>
      <c r="J1177" t="s">
        <v>58</v>
      </c>
      <c r="K1177">
        <v>94</v>
      </c>
      <c r="L1177" t="s">
        <v>32</v>
      </c>
      <c r="M1177" t="s">
        <v>165</v>
      </c>
      <c r="N1177" t="s">
        <v>34</v>
      </c>
      <c r="O1177" t="s">
        <v>418</v>
      </c>
      <c r="P1177" t="s">
        <v>87</v>
      </c>
      <c r="Q1177" t="s">
        <v>88</v>
      </c>
      <c r="R1177" t="s">
        <v>38</v>
      </c>
      <c r="S1177" t="s">
        <v>90</v>
      </c>
      <c r="T1177" t="s">
        <v>40</v>
      </c>
      <c r="U1177" t="s">
        <v>91</v>
      </c>
      <c r="V1177" t="s">
        <v>42</v>
      </c>
      <c r="W1177">
        <v>30</v>
      </c>
      <c r="X1177" t="s">
        <v>93</v>
      </c>
      <c r="Y1177" t="s">
        <v>44</v>
      </c>
      <c r="Z1177" t="s">
        <v>577</v>
      </c>
    </row>
    <row r="1178" spans="1:26" x14ac:dyDescent="0.25">
      <c r="A1178">
        <v>38</v>
      </c>
      <c r="B1178">
        <v>27</v>
      </c>
      <c r="C1178">
        <v>1133</v>
      </c>
      <c r="D1178" t="s">
        <v>26</v>
      </c>
      <c r="E1178" t="s">
        <v>27</v>
      </c>
      <c r="F1178" t="s">
        <v>28</v>
      </c>
      <c r="G1178">
        <v>3</v>
      </c>
      <c r="H1178" t="s">
        <v>121</v>
      </c>
      <c r="I1178" t="s">
        <v>83</v>
      </c>
      <c r="J1178" t="s">
        <v>58</v>
      </c>
      <c r="K1178">
        <v>105</v>
      </c>
      <c r="L1178" t="s">
        <v>32</v>
      </c>
      <c r="M1178" t="s">
        <v>223</v>
      </c>
      <c r="N1178" t="s">
        <v>34</v>
      </c>
      <c r="O1178" t="s">
        <v>418</v>
      </c>
      <c r="P1178" t="s">
        <v>36</v>
      </c>
      <c r="Q1178" t="s">
        <v>37</v>
      </c>
      <c r="R1178" t="s">
        <v>89</v>
      </c>
      <c r="S1178" t="s">
        <v>39</v>
      </c>
      <c r="T1178" t="s">
        <v>40</v>
      </c>
      <c r="U1178" t="s">
        <v>41</v>
      </c>
      <c r="V1178" t="s">
        <v>42</v>
      </c>
      <c r="W1178">
        <v>10</v>
      </c>
      <c r="X1178" t="s">
        <v>50</v>
      </c>
      <c r="Y1178" t="s">
        <v>44</v>
      </c>
      <c r="Z1178" t="s">
        <v>578</v>
      </c>
    </row>
    <row r="1179" spans="1:26" x14ac:dyDescent="0.25">
      <c r="A1179">
        <v>38</v>
      </c>
      <c r="B1179">
        <v>28</v>
      </c>
      <c r="C1179">
        <v>1134</v>
      </c>
      <c r="D1179" t="s">
        <v>311</v>
      </c>
      <c r="E1179" t="s">
        <v>27</v>
      </c>
      <c r="F1179" t="s">
        <v>28</v>
      </c>
      <c r="G1179">
        <v>1</v>
      </c>
      <c r="H1179" t="s">
        <v>56</v>
      </c>
      <c r="I1179" t="s">
        <v>78</v>
      </c>
      <c r="J1179" t="s">
        <v>31</v>
      </c>
      <c r="K1179">
        <v>139</v>
      </c>
      <c r="L1179" t="s">
        <v>32</v>
      </c>
      <c r="M1179" t="s">
        <v>59</v>
      </c>
      <c r="N1179" t="s">
        <v>34</v>
      </c>
      <c r="O1179" t="s">
        <v>418</v>
      </c>
      <c r="P1179" t="s">
        <v>87</v>
      </c>
      <c r="Q1179" t="s">
        <v>88</v>
      </c>
      <c r="R1179" t="s">
        <v>38</v>
      </c>
      <c r="S1179" t="s">
        <v>39</v>
      </c>
      <c r="T1179" t="s">
        <v>40</v>
      </c>
      <c r="U1179" t="s">
        <v>41</v>
      </c>
      <c r="V1179" t="s">
        <v>92</v>
      </c>
      <c r="W1179">
        <v>10</v>
      </c>
      <c r="X1179" t="s">
        <v>50</v>
      </c>
      <c r="Y1179" t="s">
        <v>44</v>
      </c>
      <c r="Z1179" t="s">
        <v>579</v>
      </c>
    </row>
    <row r="1180" spans="1:26" x14ac:dyDescent="0.25">
      <c r="A1180">
        <v>38</v>
      </c>
      <c r="B1180">
        <v>29</v>
      </c>
      <c r="C1180">
        <v>1135</v>
      </c>
      <c r="D1180" t="s">
        <v>185</v>
      </c>
      <c r="E1180" t="s">
        <v>27</v>
      </c>
      <c r="F1180" t="s">
        <v>28</v>
      </c>
      <c r="G1180">
        <v>3</v>
      </c>
      <c r="H1180" t="s">
        <v>80</v>
      </c>
      <c r="I1180" t="s">
        <v>83</v>
      </c>
      <c r="J1180" t="s">
        <v>101</v>
      </c>
      <c r="K1180">
        <v>145</v>
      </c>
      <c r="L1180" t="s">
        <v>32</v>
      </c>
      <c r="M1180" t="s">
        <v>220</v>
      </c>
      <c r="N1180" t="s">
        <v>34</v>
      </c>
      <c r="O1180" t="s">
        <v>418</v>
      </c>
      <c r="P1180" t="s">
        <v>87</v>
      </c>
      <c r="Q1180" t="s">
        <v>88</v>
      </c>
      <c r="R1180" t="s">
        <v>89</v>
      </c>
      <c r="S1180" t="s">
        <v>39</v>
      </c>
      <c r="T1180" t="s">
        <v>40</v>
      </c>
      <c r="U1180" t="s">
        <v>41</v>
      </c>
      <c r="V1180" t="s">
        <v>42</v>
      </c>
      <c r="W1180">
        <v>10</v>
      </c>
      <c r="X1180" t="s">
        <v>50</v>
      </c>
      <c r="Y1180" t="s">
        <v>44</v>
      </c>
      <c r="Z1180" t="s">
        <v>580</v>
      </c>
    </row>
    <row r="1181" spans="1:26" x14ac:dyDescent="0.25">
      <c r="A1181">
        <v>38</v>
      </c>
      <c r="B1181">
        <v>30</v>
      </c>
      <c r="C1181">
        <v>1136</v>
      </c>
      <c r="D1181" t="s">
        <v>185</v>
      </c>
      <c r="E1181" t="s">
        <v>27</v>
      </c>
      <c r="F1181" t="s">
        <v>28</v>
      </c>
      <c r="G1181">
        <v>3</v>
      </c>
      <c r="H1181" t="s">
        <v>225</v>
      </c>
      <c r="I1181" t="s">
        <v>83</v>
      </c>
      <c r="J1181" t="s">
        <v>67</v>
      </c>
      <c r="K1181">
        <v>162</v>
      </c>
      <c r="L1181" t="s">
        <v>32</v>
      </c>
      <c r="M1181" t="s">
        <v>218</v>
      </c>
      <c r="N1181" t="s">
        <v>34</v>
      </c>
      <c r="O1181" t="s">
        <v>418</v>
      </c>
      <c r="P1181" t="s">
        <v>87</v>
      </c>
      <c r="Q1181" t="s">
        <v>88</v>
      </c>
      <c r="R1181" t="s">
        <v>89</v>
      </c>
      <c r="S1181" t="s">
        <v>39</v>
      </c>
      <c r="T1181" t="s">
        <v>40</v>
      </c>
      <c r="U1181" t="s">
        <v>41</v>
      </c>
      <c r="V1181" t="s">
        <v>42</v>
      </c>
      <c r="W1181">
        <v>10</v>
      </c>
      <c r="X1181" t="s">
        <v>50</v>
      </c>
      <c r="Y1181" t="s">
        <v>44</v>
      </c>
      <c r="Z1181" t="s">
        <v>580</v>
      </c>
    </row>
    <row r="1182" spans="1:26" x14ac:dyDescent="0.25">
      <c r="A1182">
        <v>38</v>
      </c>
      <c r="B1182">
        <v>32</v>
      </c>
      <c r="C1182">
        <v>1138</v>
      </c>
      <c r="D1182" t="s">
        <v>185</v>
      </c>
      <c r="E1182" t="s">
        <v>27</v>
      </c>
      <c r="F1182" t="s">
        <v>28</v>
      </c>
      <c r="G1182">
        <v>1</v>
      </c>
      <c r="H1182" t="s">
        <v>31</v>
      </c>
      <c r="I1182" t="s">
        <v>83</v>
      </c>
      <c r="J1182" t="s">
        <v>53</v>
      </c>
      <c r="K1182">
        <v>132</v>
      </c>
      <c r="L1182" t="s">
        <v>32</v>
      </c>
      <c r="M1182" t="s">
        <v>228</v>
      </c>
      <c r="N1182" t="s">
        <v>34</v>
      </c>
      <c r="O1182" t="s">
        <v>418</v>
      </c>
      <c r="P1182" t="s">
        <v>87</v>
      </c>
      <c r="Q1182" t="s">
        <v>88</v>
      </c>
      <c r="R1182" t="s">
        <v>89</v>
      </c>
      <c r="S1182" t="s">
        <v>39</v>
      </c>
      <c r="T1182" t="s">
        <v>40</v>
      </c>
      <c r="U1182" t="s">
        <v>41</v>
      </c>
      <c r="V1182" t="s">
        <v>60</v>
      </c>
      <c r="W1182">
        <v>10</v>
      </c>
      <c r="X1182" t="s">
        <v>50</v>
      </c>
      <c r="Y1182" t="s">
        <v>44</v>
      </c>
      <c r="Z1182" t="s">
        <v>581</v>
      </c>
    </row>
    <row r="1183" spans="1:26" x14ac:dyDescent="0.25">
      <c r="A1183">
        <v>38</v>
      </c>
      <c r="B1183">
        <v>33</v>
      </c>
      <c r="C1183">
        <v>1139</v>
      </c>
      <c r="D1183" t="s">
        <v>185</v>
      </c>
      <c r="E1183" t="s">
        <v>27</v>
      </c>
      <c r="F1183" t="s">
        <v>28</v>
      </c>
      <c r="G1183">
        <v>1</v>
      </c>
      <c r="H1183" t="s">
        <v>121</v>
      </c>
      <c r="I1183" t="s">
        <v>83</v>
      </c>
      <c r="J1183" t="s">
        <v>84</v>
      </c>
      <c r="K1183">
        <v>87</v>
      </c>
      <c r="L1183">
        <v>86</v>
      </c>
      <c r="M1183" t="s">
        <v>252</v>
      </c>
      <c r="N1183" t="s">
        <v>34</v>
      </c>
      <c r="O1183" t="s">
        <v>418</v>
      </c>
      <c r="P1183" t="s">
        <v>87</v>
      </c>
      <c r="Q1183" t="s">
        <v>88</v>
      </c>
      <c r="R1183" t="s">
        <v>89</v>
      </c>
      <c r="S1183" t="s">
        <v>39</v>
      </c>
      <c r="T1183" t="s">
        <v>40</v>
      </c>
      <c r="U1183" t="s">
        <v>41</v>
      </c>
      <c r="V1183" t="s">
        <v>60</v>
      </c>
      <c r="W1183">
        <v>10</v>
      </c>
      <c r="X1183" t="s">
        <v>50</v>
      </c>
      <c r="Y1183" t="s">
        <v>44</v>
      </c>
      <c r="Z1183" t="s">
        <v>580</v>
      </c>
    </row>
    <row r="1184" spans="1:26" x14ac:dyDescent="0.25">
      <c r="A1184">
        <v>38</v>
      </c>
      <c r="B1184">
        <v>34</v>
      </c>
      <c r="C1184">
        <v>1140</v>
      </c>
      <c r="D1184" t="s">
        <v>185</v>
      </c>
      <c r="E1184" t="s">
        <v>27</v>
      </c>
      <c r="F1184" t="s">
        <v>28</v>
      </c>
      <c r="G1184">
        <v>1</v>
      </c>
      <c r="H1184" t="s">
        <v>31</v>
      </c>
      <c r="I1184" t="s">
        <v>30</v>
      </c>
      <c r="J1184" t="s">
        <v>84</v>
      </c>
      <c r="K1184">
        <v>73</v>
      </c>
      <c r="L1184" t="s">
        <v>32</v>
      </c>
      <c r="M1184" t="s">
        <v>156</v>
      </c>
      <c r="N1184" t="s">
        <v>34</v>
      </c>
      <c r="O1184" t="s">
        <v>418</v>
      </c>
      <c r="P1184" t="s">
        <v>107</v>
      </c>
      <c r="Q1184" t="s">
        <v>37</v>
      </c>
      <c r="R1184" t="s">
        <v>115</v>
      </c>
      <c r="S1184" t="s">
        <v>39</v>
      </c>
      <c r="T1184" t="s">
        <v>40</v>
      </c>
      <c r="U1184" t="s">
        <v>41</v>
      </c>
      <c r="V1184" t="s">
        <v>60</v>
      </c>
      <c r="W1184">
        <v>10</v>
      </c>
      <c r="X1184" t="s">
        <v>50</v>
      </c>
      <c r="Y1184" t="s">
        <v>44</v>
      </c>
      <c r="Z1184" t="s">
        <v>130</v>
      </c>
    </row>
    <row r="1185" spans="1:26" x14ac:dyDescent="0.25">
      <c r="A1185">
        <v>38</v>
      </c>
      <c r="B1185">
        <v>35</v>
      </c>
      <c r="C1185">
        <v>1141</v>
      </c>
      <c r="D1185" t="s">
        <v>185</v>
      </c>
      <c r="E1185" t="s">
        <v>27</v>
      </c>
      <c r="F1185" t="s">
        <v>28</v>
      </c>
      <c r="G1185">
        <v>1</v>
      </c>
      <c r="H1185" t="s">
        <v>48</v>
      </c>
      <c r="I1185" t="s">
        <v>30</v>
      </c>
      <c r="J1185" t="s">
        <v>104</v>
      </c>
      <c r="K1185">
        <v>104</v>
      </c>
      <c r="L1185" t="s">
        <v>32</v>
      </c>
      <c r="M1185" t="s">
        <v>223</v>
      </c>
      <c r="N1185" t="s">
        <v>34</v>
      </c>
      <c r="O1185" t="s">
        <v>418</v>
      </c>
      <c r="P1185" t="s">
        <v>36</v>
      </c>
      <c r="Q1185" t="s">
        <v>37</v>
      </c>
      <c r="R1185" t="s">
        <v>89</v>
      </c>
      <c r="S1185" t="s">
        <v>39</v>
      </c>
      <c r="T1185" t="s">
        <v>40</v>
      </c>
      <c r="U1185" t="s">
        <v>41</v>
      </c>
      <c r="V1185" t="s">
        <v>60</v>
      </c>
      <c r="W1185">
        <v>10</v>
      </c>
      <c r="X1185" t="s">
        <v>50</v>
      </c>
      <c r="Y1185" t="s">
        <v>44</v>
      </c>
      <c r="Z1185" t="s">
        <v>130</v>
      </c>
    </row>
    <row r="1186" spans="1:26" x14ac:dyDescent="0.25">
      <c r="A1186">
        <v>38</v>
      </c>
      <c r="B1186">
        <v>36</v>
      </c>
      <c r="C1186">
        <v>1142</v>
      </c>
      <c r="D1186" t="s">
        <v>185</v>
      </c>
      <c r="E1186" t="s">
        <v>27</v>
      </c>
      <c r="F1186" t="s">
        <v>28</v>
      </c>
      <c r="G1186">
        <v>1</v>
      </c>
      <c r="H1186" t="s">
        <v>29</v>
      </c>
      <c r="I1186" t="s">
        <v>30</v>
      </c>
      <c r="J1186" t="s">
        <v>58</v>
      </c>
      <c r="K1186">
        <v>161</v>
      </c>
      <c r="L1186" t="s">
        <v>32</v>
      </c>
      <c r="M1186" t="s">
        <v>218</v>
      </c>
      <c r="N1186" t="s">
        <v>34</v>
      </c>
      <c r="O1186" t="s">
        <v>418</v>
      </c>
      <c r="P1186" t="s">
        <v>250</v>
      </c>
      <c r="Q1186" t="s">
        <v>37</v>
      </c>
      <c r="R1186" t="s">
        <v>108</v>
      </c>
      <c r="S1186" t="s">
        <v>64</v>
      </c>
      <c r="T1186" t="s">
        <v>40</v>
      </c>
      <c r="U1186" t="s">
        <v>65</v>
      </c>
      <c r="V1186" t="s">
        <v>60</v>
      </c>
      <c r="W1186">
        <v>10</v>
      </c>
      <c r="X1186" t="s">
        <v>50</v>
      </c>
      <c r="Y1186" t="s">
        <v>44</v>
      </c>
      <c r="Z1186" t="s">
        <v>582</v>
      </c>
    </row>
    <row r="1187" spans="1:26" x14ac:dyDescent="0.25">
      <c r="A1187">
        <v>38</v>
      </c>
      <c r="B1187">
        <v>37</v>
      </c>
      <c r="C1187">
        <v>1143</v>
      </c>
      <c r="D1187" t="s">
        <v>185</v>
      </c>
      <c r="E1187" t="s">
        <v>27</v>
      </c>
      <c r="F1187" t="s">
        <v>28</v>
      </c>
      <c r="G1187">
        <v>1</v>
      </c>
      <c r="H1187" t="s">
        <v>74</v>
      </c>
      <c r="I1187" t="s">
        <v>30</v>
      </c>
      <c r="J1187" t="s">
        <v>111</v>
      </c>
      <c r="K1187">
        <v>30</v>
      </c>
      <c r="L1187" t="s">
        <v>32</v>
      </c>
      <c r="M1187" t="s">
        <v>143</v>
      </c>
      <c r="N1187" t="s">
        <v>34</v>
      </c>
      <c r="O1187" t="s">
        <v>418</v>
      </c>
      <c r="P1187" t="s">
        <v>36</v>
      </c>
      <c r="Q1187" t="s">
        <v>49</v>
      </c>
      <c r="R1187" t="s">
        <v>108</v>
      </c>
      <c r="S1187" t="s">
        <v>90</v>
      </c>
      <c r="T1187" t="s">
        <v>40</v>
      </c>
      <c r="U1187" t="s">
        <v>91</v>
      </c>
      <c r="V1187" t="s">
        <v>60</v>
      </c>
      <c r="W1187">
        <v>40</v>
      </c>
      <c r="X1187" t="s">
        <v>93</v>
      </c>
      <c r="Y1187" t="s">
        <v>44</v>
      </c>
      <c r="Z1187" t="s">
        <v>583</v>
      </c>
    </row>
    <row r="1188" spans="1:26" x14ac:dyDescent="0.25">
      <c r="A1188">
        <v>38</v>
      </c>
      <c r="B1188">
        <v>38</v>
      </c>
      <c r="C1188">
        <v>1144</v>
      </c>
      <c r="D1188" t="s">
        <v>185</v>
      </c>
      <c r="E1188" t="s">
        <v>27</v>
      </c>
      <c r="F1188" t="s">
        <v>28</v>
      </c>
      <c r="G1188">
        <v>1</v>
      </c>
      <c r="H1188" t="s">
        <v>31</v>
      </c>
      <c r="I1188" t="s">
        <v>30</v>
      </c>
      <c r="J1188" t="s">
        <v>74</v>
      </c>
      <c r="K1188">
        <v>150</v>
      </c>
      <c r="L1188" t="s">
        <v>32</v>
      </c>
      <c r="M1188" t="s">
        <v>68</v>
      </c>
      <c r="N1188" t="s">
        <v>34</v>
      </c>
      <c r="O1188" t="s">
        <v>418</v>
      </c>
      <c r="P1188" t="s">
        <v>36</v>
      </c>
      <c r="Q1188" t="s">
        <v>88</v>
      </c>
      <c r="R1188" t="s">
        <v>89</v>
      </c>
      <c r="S1188" t="s">
        <v>39</v>
      </c>
      <c r="T1188" t="s">
        <v>40</v>
      </c>
      <c r="U1188" t="s">
        <v>41</v>
      </c>
      <c r="V1188" t="s">
        <v>42</v>
      </c>
      <c r="W1188">
        <v>10</v>
      </c>
      <c r="X1188" t="s">
        <v>50</v>
      </c>
      <c r="Y1188" t="s">
        <v>44</v>
      </c>
      <c r="Z1188" t="s">
        <v>582</v>
      </c>
    </row>
    <row r="1189" spans="1:26" x14ac:dyDescent="0.25">
      <c r="A1189">
        <v>38</v>
      </c>
      <c r="B1189">
        <v>41</v>
      </c>
      <c r="C1189">
        <v>1147</v>
      </c>
      <c r="D1189" t="s">
        <v>26</v>
      </c>
      <c r="E1189" t="s">
        <v>27</v>
      </c>
      <c r="F1189" t="s">
        <v>28</v>
      </c>
      <c r="G1189">
        <v>2</v>
      </c>
      <c r="H1189" t="s">
        <v>121</v>
      </c>
      <c r="I1189" t="s">
        <v>83</v>
      </c>
      <c r="J1189" t="s">
        <v>53</v>
      </c>
      <c r="K1189">
        <v>108</v>
      </c>
      <c r="L1189" t="s">
        <v>32</v>
      </c>
      <c r="M1189" t="s">
        <v>223</v>
      </c>
      <c r="N1189" t="s">
        <v>34</v>
      </c>
      <c r="O1189" t="s">
        <v>418</v>
      </c>
      <c r="P1189" t="s">
        <v>36</v>
      </c>
      <c r="Q1189" t="s">
        <v>88</v>
      </c>
      <c r="R1189" t="s">
        <v>89</v>
      </c>
      <c r="S1189" t="s">
        <v>90</v>
      </c>
      <c r="T1189" t="s">
        <v>40</v>
      </c>
      <c r="U1189" t="s">
        <v>91</v>
      </c>
      <c r="V1189" t="s">
        <v>42</v>
      </c>
      <c r="W1189">
        <v>20</v>
      </c>
      <c r="X1189" t="s">
        <v>93</v>
      </c>
      <c r="Y1189" t="s">
        <v>44</v>
      </c>
      <c r="Z1189" t="s">
        <v>130</v>
      </c>
    </row>
    <row r="1190" spans="1:26" x14ac:dyDescent="0.25">
      <c r="A1190">
        <v>38</v>
      </c>
      <c r="B1190">
        <v>42</v>
      </c>
      <c r="C1190">
        <v>1148</v>
      </c>
      <c r="D1190" t="s">
        <v>217</v>
      </c>
      <c r="E1190" t="s">
        <v>27</v>
      </c>
      <c r="F1190" t="s">
        <v>28</v>
      </c>
      <c r="G1190">
        <v>2</v>
      </c>
      <c r="H1190" t="s">
        <v>72</v>
      </c>
      <c r="I1190" t="s">
        <v>78</v>
      </c>
      <c r="J1190" t="s">
        <v>74</v>
      </c>
      <c r="K1190">
        <v>110</v>
      </c>
      <c r="L1190" t="s">
        <v>32</v>
      </c>
      <c r="M1190" t="s">
        <v>256</v>
      </c>
      <c r="N1190" t="s">
        <v>34</v>
      </c>
      <c r="O1190" t="s">
        <v>418</v>
      </c>
      <c r="P1190" t="s">
        <v>36</v>
      </c>
      <c r="Q1190" t="s">
        <v>37</v>
      </c>
      <c r="R1190" t="s">
        <v>38</v>
      </c>
      <c r="S1190" t="s">
        <v>39</v>
      </c>
      <c r="T1190" t="s">
        <v>40</v>
      </c>
      <c r="U1190" t="s">
        <v>41</v>
      </c>
      <c r="V1190" t="s">
        <v>60</v>
      </c>
      <c r="W1190">
        <v>20</v>
      </c>
      <c r="X1190" t="s">
        <v>50</v>
      </c>
      <c r="Y1190" t="s">
        <v>44</v>
      </c>
      <c r="Z1190" t="s">
        <v>584</v>
      </c>
    </row>
    <row r="1191" spans="1:26" x14ac:dyDescent="0.25">
      <c r="A1191">
        <v>38</v>
      </c>
      <c r="B1191">
        <v>44</v>
      </c>
      <c r="C1191">
        <v>1150</v>
      </c>
      <c r="D1191" t="s">
        <v>163</v>
      </c>
      <c r="E1191" t="s">
        <v>27</v>
      </c>
      <c r="F1191" t="s">
        <v>28</v>
      </c>
      <c r="G1191">
        <v>2</v>
      </c>
      <c r="H1191" t="s">
        <v>47</v>
      </c>
      <c r="I1191" t="s">
        <v>83</v>
      </c>
      <c r="J1191" t="s">
        <v>84</v>
      </c>
      <c r="K1191">
        <v>100</v>
      </c>
      <c r="L1191" t="s">
        <v>32</v>
      </c>
      <c r="M1191" t="s">
        <v>187</v>
      </c>
      <c r="N1191" t="s">
        <v>34</v>
      </c>
      <c r="O1191" t="s">
        <v>418</v>
      </c>
      <c r="P1191" t="s">
        <v>36</v>
      </c>
      <c r="Q1191" t="s">
        <v>37</v>
      </c>
      <c r="R1191" t="s">
        <v>115</v>
      </c>
      <c r="S1191" t="s">
        <v>39</v>
      </c>
      <c r="T1191" t="s">
        <v>40</v>
      </c>
      <c r="U1191" t="s">
        <v>41</v>
      </c>
      <c r="V1191" t="s">
        <v>60</v>
      </c>
      <c r="W1191">
        <v>30</v>
      </c>
      <c r="X1191" t="s">
        <v>43</v>
      </c>
      <c r="Y1191" t="s">
        <v>44</v>
      </c>
      <c r="Z1191" t="s">
        <v>585</v>
      </c>
    </row>
    <row r="1192" spans="1:26" x14ac:dyDescent="0.25">
      <c r="A1192">
        <v>38</v>
      </c>
      <c r="B1192">
        <v>45</v>
      </c>
      <c r="C1192">
        <v>1151</v>
      </c>
      <c r="D1192" t="s">
        <v>163</v>
      </c>
      <c r="E1192" t="s">
        <v>27</v>
      </c>
      <c r="F1192" t="s">
        <v>28</v>
      </c>
      <c r="G1192">
        <v>2</v>
      </c>
      <c r="H1192" t="s">
        <v>48</v>
      </c>
      <c r="I1192" t="s">
        <v>83</v>
      </c>
      <c r="J1192" t="s">
        <v>95</v>
      </c>
      <c r="K1192">
        <v>74</v>
      </c>
      <c r="L1192" t="s">
        <v>32</v>
      </c>
      <c r="M1192" t="s">
        <v>156</v>
      </c>
      <c r="N1192" t="s">
        <v>34</v>
      </c>
      <c r="O1192" t="s">
        <v>418</v>
      </c>
      <c r="P1192" t="s">
        <v>36</v>
      </c>
      <c r="Q1192" t="s">
        <v>49</v>
      </c>
      <c r="R1192" t="s">
        <v>108</v>
      </c>
      <c r="S1192" t="s">
        <v>39</v>
      </c>
      <c r="T1192" t="s">
        <v>40</v>
      </c>
      <c r="U1192" t="s">
        <v>41</v>
      </c>
      <c r="V1192" t="s">
        <v>70</v>
      </c>
      <c r="W1192">
        <v>30</v>
      </c>
      <c r="X1192" t="s">
        <v>178</v>
      </c>
      <c r="Y1192" t="s">
        <v>44</v>
      </c>
      <c r="Z1192" t="s">
        <v>585</v>
      </c>
    </row>
    <row r="1193" spans="1:26" x14ac:dyDescent="0.25">
      <c r="A1193">
        <v>38</v>
      </c>
      <c r="B1193">
        <v>46</v>
      </c>
      <c r="C1193">
        <v>1152</v>
      </c>
      <c r="D1193" t="s">
        <v>247</v>
      </c>
      <c r="E1193" t="s">
        <v>27</v>
      </c>
      <c r="F1193" t="s">
        <v>28</v>
      </c>
      <c r="G1193">
        <v>2</v>
      </c>
      <c r="H1193" t="s">
        <v>47</v>
      </c>
      <c r="I1193" t="s">
        <v>30</v>
      </c>
      <c r="J1193" t="s">
        <v>111</v>
      </c>
      <c r="K1193">
        <v>73</v>
      </c>
      <c r="L1193" t="s">
        <v>32</v>
      </c>
      <c r="M1193" t="s">
        <v>156</v>
      </c>
      <c r="N1193" t="s">
        <v>34</v>
      </c>
      <c r="O1193" t="s">
        <v>418</v>
      </c>
      <c r="P1193" t="s">
        <v>36</v>
      </c>
      <c r="Q1193" t="s">
        <v>37</v>
      </c>
      <c r="R1193" t="s">
        <v>115</v>
      </c>
      <c r="S1193" t="s">
        <v>39</v>
      </c>
      <c r="T1193" t="s">
        <v>40</v>
      </c>
      <c r="U1193" t="s">
        <v>41</v>
      </c>
      <c r="V1193" t="s">
        <v>60</v>
      </c>
      <c r="W1193">
        <v>30</v>
      </c>
      <c r="X1193" t="s">
        <v>43</v>
      </c>
      <c r="Y1193" t="s">
        <v>44</v>
      </c>
      <c r="Z1193" t="s">
        <v>585</v>
      </c>
    </row>
    <row r="1194" spans="1:26" x14ac:dyDescent="0.25">
      <c r="A1194">
        <v>38</v>
      </c>
      <c r="B1194">
        <v>47</v>
      </c>
      <c r="C1194">
        <v>1153</v>
      </c>
      <c r="D1194" t="s">
        <v>247</v>
      </c>
      <c r="E1194" t="s">
        <v>27</v>
      </c>
      <c r="F1194" t="s">
        <v>28</v>
      </c>
      <c r="G1194">
        <v>2</v>
      </c>
      <c r="H1194" t="s">
        <v>47</v>
      </c>
      <c r="I1194" t="s">
        <v>30</v>
      </c>
      <c r="J1194" t="s">
        <v>84</v>
      </c>
      <c r="K1194">
        <v>79</v>
      </c>
      <c r="L1194">
        <v>38</v>
      </c>
      <c r="M1194" t="s">
        <v>253</v>
      </c>
      <c r="N1194" t="s">
        <v>34</v>
      </c>
      <c r="O1194" t="s">
        <v>418</v>
      </c>
      <c r="P1194" t="s">
        <v>36</v>
      </c>
      <c r="Q1194" t="s">
        <v>37</v>
      </c>
      <c r="R1194" t="s">
        <v>115</v>
      </c>
      <c r="S1194" t="s">
        <v>39</v>
      </c>
      <c r="T1194" t="s">
        <v>40</v>
      </c>
      <c r="U1194" t="s">
        <v>41</v>
      </c>
      <c r="V1194" t="s">
        <v>42</v>
      </c>
      <c r="W1194">
        <v>30</v>
      </c>
      <c r="X1194" t="s">
        <v>50</v>
      </c>
      <c r="Y1194" t="s">
        <v>44</v>
      </c>
      <c r="Z1194" t="s">
        <v>586</v>
      </c>
    </row>
    <row r="1195" spans="1:26" x14ac:dyDescent="0.25">
      <c r="A1195">
        <v>38</v>
      </c>
      <c r="B1195">
        <v>48</v>
      </c>
      <c r="C1195">
        <v>1154</v>
      </c>
      <c r="D1195" t="s">
        <v>247</v>
      </c>
      <c r="E1195" t="s">
        <v>27</v>
      </c>
      <c r="F1195" t="s">
        <v>28</v>
      </c>
      <c r="G1195">
        <v>2</v>
      </c>
      <c r="H1195" t="s">
        <v>47</v>
      </c>
      <c r="I1195" t="s">
        <v>30</v>
      </c>
      <c r="J1195" t="s">
        <v>95</v>
      </c>
      <c r="K1195">
        <v>76</v>
      </c>
      <c r="L1195">
        <v>41</v>
      </c>
      <c r="M1195" t="s">
        <v>156</v>
      </c>
      <c r="N1195" t="s">
        <v>34</v>
      </c>
      <c r="O1195" t="s">
        <v>418</v>
      </c>
      <c r="P1195" t="s">
        <v>36</v>
      </c>
      <c r="Q1195" t="s">
        <v>37</v>
      </c>
      <c r="R1195" t="s">
        <v>115</v>
      </c>
      <c r="S1195" t="s">
        <v>39</v>
      </c>
      <c r="T1195" t="s">
        <v>40</v>
      </c>
      <c r="U1195" t="s">
        <v>41</v>
      </c>
      <c r="V1195" t="s">
        <v>60</v>
      </c>
      <c r="W1195">
        <v>30</v>
      </c>
      <c r="X1195" t="s">
        <v>43</v>
      </c>
      <c r="Y1195" t="s">
        <v>44</v>
      </c>
      <c r="Z1195" t="s">
        <v>586</v>
      </c>
    </row>
    <row r="1196" spans="1:26" x14ac:dyDescent="0.25">
      <c r="A1196">
        <v>38</v>
      </c>
      <c r="B1196">
        <v>49</v>
      </c>
      <c r="C1196">
        <v>1155</v>
      </c>
      <c r="D1196" t="s">
        <v>247</v>
      </c>
      <c r="E1196" t="s">
        <v>27</v>
      </c>
      <c r="F1196" t="s">
        <v>28</v>
      </c>
      <c r="G1196">
        <v>2</v>
      </c>
      <c r="H1196" t="s">
        <v>47</v>
      </c>
      <c r="I1196" t="s">
        <v>83</v>
      </c>
      <c r="J1196" t="s">
        <v>84</v>
      </c>
      <c r="K1196">
        <v>94</v>
      </c>
      <c r="L1196" t="s">
        <v>32</v>
      </c>
      <c r="M1196" t="s">
        <v>165</v>
      </c>
      <c r="N1196" t="s">
        <v>34</v>
      </c>
      <c r="O1196" t="s">
        <v>418</v>
      </c>
      <c r="P1196" t="s">
        <v>36</v>
      </c>
      <c r="Q1196" t="s">
        <v>37</v>
      </c>
      <c r="R1196" t="s">
        <v>115</v>
      </c>
      <c r="S1196" t="s">
        <v>39</v>
      </c>
      <c r="T1196" t="s">
        <v>40</v>
      </c>
      <c r="U1196" t="s">
        <v>41</v>
      </c>
      <c r="V1196" t="s">
        <v>42</v>
      </c>
      <c r="W1196">
        <v>30</v>
      </c>
      <c r="X1196" t="s">
        <v>50</v>
      </c>
      <c r="Y1196" t="s">
        <v>44</v>
      </c>
      <c r="Z1196" t="s">
        <v>585</v>
      </c>
    </row>
    <row r="1197" spans="1:26" x14ac:dyDescent="0.25">
      <c r="A1197">
        <v>38</v>
      </c>
      <c r="B1197">
        <v>52</v>
      </c>
      <c r="C1197">
        <v>1158</v>
      </c>
      <c r="D1197" t="s">
        <v>587</v>
      </c>
      <c r="E1197" t="s">
        <v>27</v>
      </c>
      <c r="F1197" t="s">
        <v>28</v>
      </c>
      <c r="G1197">
        <v>1</v>
      </c>
      <c r="H1197" t="s">
        <v>104</v>
      </c>
      <c r="I1197" t="s">
        <v>188</v>
      </c>
      <c r="J1197" t="s">
        <v>104</v>
      </c>
      <c r="K1197">
        <v>64</v>
      </c>
      <c r="L1197">
        <v>57</v>
      </c>
      <c r="M1197" t="s">
        <v>96</v>
      </c>
      <c r="N1197" t="s">
        <v>34</v>
      </c>
      <c r="O1197" t="s">
        <v>418</v>
      </c>
      <c r="P1197" t="s">
        <v>87</v>
      </c>
      <c r="Q1197" t="s">
        <v>37</v>
      </c>
      <c r="R1197" t="s">
        <v>38</v>
      </c>
      <c r="S1197" t="s">
        <v>90</v>
      </c>
      <c r="T1197" t="s">
        <v>40</v>
      </c>
      <c r="U1197" t="s">
        <v>91</v>
      </c>
      <c r="V1197" t="s">
        <v>42</v>
      </c>
      <c r="W1197">
        <v>10</v>
      </c>
      <c r="X1197" t="s">
        <v>50</v>
      </c>
      <c r="Y1197" t="s">
        <v>44</v>
      </c>
      <c r="Z1197">
        <v>43</v>
      </c>
    </row>
    <row r="1198" spans="1:26" x14ac:dyDescent="0.25">
      <c r="A1198">
        <v>39</v>
      </c>
      <c r="B1198">
        <v>1</v>
      </c>
      <c r="C1198">
        <v>563</v>
      </c>
      <c r="D1198" t="s">
        <v>46</v>
      </c>
      <c r="E1198" t="s">
        <v>27</v>
      </c>
      <c r="F1198" t="s">
        <v>28</v>
      </c>
      <c r="G1198">
        <v>1</v>
      </c>
      <c r="H1198" t="s">
        <v>67</v>
      </c>
      <c r="I1198" t="s">
        <v>210</v>
      </c>
      <c r="J1198" t="s">
        <v>58</v>
      </c>
      <c r="K1198">
        <v>99</v>
      </c>
      <c r="L1198" t="s">
        <v>32</v>
      </c>
      <c r="M1198" t="s">
        <v>187</v>
      </c>
      <c r="N1198" t="s">
        <v>34</v>
      </c>
      <c r="O1198" t="s">
        <v>35</v>
      </c>
      <c r="P1198" t="s">
        <v>36</v>
      </c>
      <c r="Q1198" t="s">
        <v>37</v>
      </c>
      <c r="R1198" t="s">
        <v>115</v>
      </c>
      <c r="S1198" t="s">
        <v>39</v>
      </c>
      <c r="T1198" t="s">
        <v>193</v>
      </c>
      <c r="U1198" t="s">
        <v>161</v>
      </c>
      <c r="V1198" t="s">
        <v>92</v>
      </c>
      <c r="W1198">
        <v>10</v>
      </c>
      <c r="X1198" t="s">
        <v>50</v>
      </c>
      <c r="Y1198" t="s">
        <v>313</v>
      </c>
      <c r="Z1198" t="s">
        <v>130</v>
      </c>
    </row>
    <row r="1199" spans="1:26" x14ac:dyDescent="0.25">
      <c r="A1199">
        <v>39</v>
      </c>
      <c r="B1199">
        <v>5</v>
      </c>
      <c r="C1199">
        <v>1342</v>
      </c>
      <c r="D1199" t="s">
        <v>46</v>
      </c>
      <c r="E1199" t="s">
        <v>27</v>
      </c>
      <c r="F1199" t="s">
        <v>28</v>
      </c>
      <c r="G1199">
        <v>1</v>
      </c>
      <c r="H1199" t="s">
        <v>47</v>
      </c>
      <c r="I1199" t="s">
        <v>78</v>
      </c>
      <c r="J1199" t="s">
        <v>101</v>
      </c>
      <c r="K1199">
        <v>152</v>
      </c>
      <c r="L1199" t="s">
        <v>32</v>
      </c>
      <c r="M1199" t="s">
        <v>68</v>
      </c>
      <c r="N1199" t="s">
        <v>34</v>
      </c>
      <c r="O1199" t="s">
        <v>35</v>
      </c>
      <c r="P1199" t="s">
        <v>36</v>
      </c>
      <c r="Q1199" t="s">
        <v>88</v>
      </c>
      <c r="R1199" t="s">
        <v>89</v>
      </c>
      <c r="S1199" t="s">
        <v>39</v>
      </c>
      <c r="T1199" t="s">
        <v>160</v>
      </c>
      <c r="U1199" t="s">
        <v>161</v>
      </c>
      <c r="V1199" t="s">
        <v>42</v>
      </c>
      <c r="W1199">
        <v>10</v>
      </c>
      <c r="X1199" t="s">
        <v>50</v>
      </c>
      <c r="Y1199" t="s">
        <v>44</v>
      </c>
      <c r="Z1199" t="s">
        <v>130</v>
      </c>
    </row>
    <row r="1200" spans="1:26" x14ac:dyDescent="0.25">
      <c r="A1200">
        <v>39</v>
      </c>
      <c r="B1200">
        <v>6</v>
      </c>
      <c r="C1200">
        <v>1343</v>
      </c>
      <c r="D1200" t="s">
        <v>46</v>
      </c>
      <c r="E1200" t="s">
        <v>27</v>
      </c>
      <c r="F1200" t="s">
        <v>28</v>
      </c>
      <c r="G1200">
        <v>1</v>
      </c>
      <c r="H1200" t="s">
        <v>47</v>
      </c>
      <c r="I1200" t="s">
        <v>78</v>
      </c>
      <c r="J1200" t="s">
        <v>74</v>
      </c>
      <c r="K1200">
        <v>131</v>
      </c>
      <c r="L1200" t="s">
        <v>32</v>
      </c>
      <c r="M1200" t="s">
        <v>228</v>
      </c>
      <c r="N1200" t="s">
        <v>34</v>
      </c>
      <c r="O1200" t="s">
        <v>35</v>
      </c>
      <c r="P1200" t="s">
        <v>36</v>
      </c>
      <c r="Q1200" t="s">
        <v>37</v>
      </c>
      <c r="R1200" t="s">
        <v>38</v>
      </c>
      <c r="S1200" t="s">
        <v>39</v>
      </c>
      <c r="T1200" t="s">
        <v>160</v>
      </c>
      <c r="U1200" t="s">
        <v>161</v>
      </c>
      <c r="V1200" t="s">
        <v>42</v>
      </c>
      <c r="W1200">
        <v>10</v>
      </c>
      <c r="X1200" t="s">
        <v>50</v>
      </c>
      <c r="Y1200" t="s">
        <v>44</v>
      </c>
      <c r="Z1200" t="s">
        <v>588</v>
      </c>
    </row>
    <row r="1201" spans="1:26" x14ac:dyDescent="0.25">
      <c r="A1201">
        <v>39</v>
      </c>
      <c r="B1201">
        <v>7</v>
      </c>
      <c r="C1201">
        <v>1344</v>
      </c>
      <c r="D1201" t="s">
        <v>46</v>
      </c>
      <c r="E1201" t="s">
        <v>27</v>
      </c>
      <c r="F1201" t="s">
        <v>28</v>
      </c>
      <c r="G1201">
        <v>1</v>
      </c>
      <c r="H1201" t="s">
        <v>72</v>
      </c>
      <c r="I1201" t="s">
        <v>52</v>
      </c>
      <c r="J1201" t="s">
        <v>58</v>
      </c>
      <c r="K1201">
        <v>148</v>
      </c>
      <c r="L1201" t="s">
        <v>32</v>
      </c>
      <c r="M1201" t="s">
        <v>68</v>
      </c>
      <c r="N1201" t="s">
        <v>34</v>
      </c>
      <c r="O1201" t="s">
        <v>35</v>
      </c>
      <c r="P1201" t="s">
        <v>36</v>
      </c>
      <c r="Q1201" t="s">
        <v>37</v>
      </c>
      <c r="R1201" t="s">
        <v>38</v>
      </c>
      <c r="S1201" t="s">
        <v>39</v>
      </c>
      <c r="T1201" t="s">
        <v>160</v>
      </c>
      <c r="U1201" t="s">
        <v>161</v>
      </c>
      <c r="V1201" t="s">
        <v>42</v>
      </c>
      <c r="W1201">
        <v>10</v>
      </c>
      <c r="X1201" t="s">
        <v>50</v>
      </c>
      <c r="Y1201" t="s">
        <v>44</v>
      </c>
      <c r="Z1201" t="s">
        <v>589</v>
      </c>
    </row>
    <row r="1202" spans="1:26" x14ac:dyDescent="0.25">
      <c r="A1202">
        <v>39</v>
      </c>
      <c r="B1202">
        <v>8</v>
      </c>
      <c r="C1202">
        <v>1345</v>
      </c>
      <c r="D1202" t="s">
        <v>315</v>
      </c>
      <c r="E1202" t="s">
        <v>27</v>
      </c>
      <c r="F1202" t="s">
        <v>28</v>
      </c>
      <c r="G1202">
        <v>1</v>
      </c>
      <c r="H1202" t="s">
        <v>234</v>
      </c>
      <c r="I1202" t="s">
        <v>30</v>
      </c>
      <c r="J1202" t="s">
        <v>74</v>
      </c>
      <c r="K1202">
        <v>207</v>
      </c>
      <c r="L1202" t="s">
        <v>32</v>
      </c>
      <c r="M1202" t="s">
        <v>33</v>
      </c>
      <c r="N1202" t="s">
        <v>34</v>
      </c>
      <c r="O1202" t="s">
        <v>35</v>
      </c>
      <c r="P1202" t="s">
        <v>87</v>
      </c>
      <c r="Q1202" t="s">
        <v>88</v>
      </c>
      <c r="R1202" t="s">
        <v>38</v>
      </c>
      <c r="S1202" t="s">
        <v>64</v>
      </c>
      <c r="T1202" t="s">
        <v>160</v>
      </c>
      <c r="U1202" t="s">
        <v>41</v>
      </c>
      <c r="V1202" t="s">
        <v>42</v>
      </c>
      <c r="W1202">
        <v>10</v>
      </c>
      <c r="X1202" t="s">
        <v>50</v>
      </c>
      <c r="Y1202" t="s">
        <v>102</v>
      </c>
      <c r="Z1202" t="s">
        <v>590</v>
      </c>
    </row>
    <row r="1203" spans="1:26" x14ac:dyDescent="0.25">
      <c r="A1203">
        <v>39</v>
      </c>
      <c r="B1203">
        <v>11</v>
      </c>
      <c r="C1203">
        <v>1348</v>
      </c>
      <c r="D1203" t="s">
        <v>46</v>
      </c>
      <c r="E1203" t="s">
        <v>27</v>
      </c>
      <c r="F1203" t="s">
        <v>28</v>
      </c>
      <c r="G1203">
        <v>1</v>
      </c>
      <c r="H1203" t="s">
        <v>77</v>
      </c>
      <c r="I1203" t="s">
        <v>52</v>
      </c>
      <c r="J1203" t="s">
        <v>53</v>
      </c>
      <c r="K1203">
        <v>160</v>
      </c>
      <c r="L1203" t="s">
        <v>32</v>
      </c>
      <c r="M1203" t="s">
        <v>54</v>
      </c>
      <c r="N1203" t="s">
        <v>34</v>
      </c>
      <c r="O1203" t="s">
        <v>35</v>
      </c>
      <c r="P1203" t="s">
        <v>36</v>
      </c>
      <c r="Q1203" t="s">
        <v>88</v>
      </c>
      <c r="R1203" t="s">
        <v>38</v>
      </c>
      <c r="S1203" t="s">
        <v>39</v>
      </c>
      <c r="T1203" t="s">
        <v>160</v>
      </c>
      <c r="U1203" t="s">
        <v>161</v>
      </c>
      <c r="V1203" t="s">
        <v>92</v>
      </c>
      <c r="W1203">
        <v>10</v>
      </c>
      <c r="X1203" t="s">
        <v>50</v>
      </c>
      <c r="Y1203" t="s">
        <v>44</v>
      </c>
      <c r="Z1203" t="s">
        <v>130</v>
      </c>
    </row>
    <row r="1204" spans="1:26" x14ac:dyDescent="0.25">
      <c r="A1204">
        <v>39</v>
      </c>
      <c r="B1204">
        <v>12</v>
      </c>
      <c r="C1204">
        <v>1349</v>
      </c>
      <c r="D1204" t="s">
        <v>46</v>
      </c>
      <c r="E1204" t="s">
        <v>27</v>
      </c>
      <c r="F1204" t="s">
        <v>28</v>
      </c>
      <c r="G1204">
        <v>1</v>
      </c>
      <c r="H1204" t="s">
        <v>56</v>
      </c>
      <c r="I1204" t="s">
        <v>78</v>
      </c>
      <c r="J1204" t="s">
        <v>58</v>
      </c>
      <c r="K1204">
        <v>150</v>
      </c>
      <c r="L1204" t="s">
        <v>32</v>
      </c>
      <c r="M1204" t="s">
        <v>68</v>
      </c>
      <c r="N1204" t="s">
        <v>34</v>
      </c>
      <c r="O1204" t="s">
        <v>35</v>
      </c>
      <c r="P1204" t="s">
        <v>36</v>
      </c>
      <c r="Q1204" t="s">
        <v>37</v>
      </c>
      <c r="R1204" t="s">
        <v>38</v>
      </c>
      <c r="S1204" t="s">
        <v>39</v>
      </c>
      <c r="T1204" t="s">
        <v>160</v>
      </c>
      <c r="U1204" t="s">
        <v>161</v>
      </c>
      <c r="V1204" t="s">
        <v>92</v>
      </c>
      <c r="W1204">
        <v>10</v>
      </c>
      <c r="X1204" t="s">
        <v>50</v>
      </c>
      <c r="Y1204" t="s">
        <v>44</v>
      </c>
      <c r="Z1204" t="s">
        <v>130</v>
      </c>
    </row>
    <row r="1205" spans="1:26" x14ac:dyDescent="0.25">
      <c r="A1205">
        <v>39</v>
      </c>
      <c r="B1205">
        <v>13</v>
      </c>
      <c r="C1205">
        <v>1350</v>
      </c>
      <c r="D1205" t="s">
        <v>46</v>
      </c>
      <c r="E1205" t="s">
        <v>27</v>
      </c>
      <c r="F1205" t="s">
        <v>28</v>
      </c>
      <c r="G1205">
        <v>1</v>
      </c>
      <c r="H1205" t="s">
        <v>47</v>
      </c>
      <c r="I1205" t="s">
        <v>52</v>
      </c>
      <c r="J1205" t="s">
        <v>74</v>
      </c>
      <c r="K1205">
        <v>148</v>
      </c>
      <c r="L1205" t="s">
        <v>32</v>
      </c>
      <c r="M1205" t="s">
        <v>68</v>
      </c>
      <c r="N1205" t="s">
        <v>34</v>
      </c>
      <c r="O1205" t="s">
        <v>35</v>
      </c>
      <c r="P1205" t="s">
        <v>36</v>
      </c>
      <c r="Q1205" t="s">
        <v>37</v>
      </c>
      <c r="R1205" t="s">
        <v>38</v>
      </c>
      <c r="S1205" t="s">
        <v>39</v>
      </c>
      <c r="T1205" t="s">
        <v>160</v>
      </c>
      <c r="U1205" t="s">
        <v>161</v>
      </c>
      <c r="V1205" t="s">
        <v>92</v>
      </c>
      <c r="W1205">
        <v>10</v>
      </c>
      <c r="X1205" t="s">
        <v>50</v>
      </c>
      <c r="Y1205" t="s">
        <v>44</v>
      </c>
      <c r="Z1205" t="s">
        <v>130</v>
      </c>
    </row>
    <row r="1206" spans="1:26" x14ac:dyDescent="0.25">
      <c r="A1206">
        <v>39</v>
      </c>
      <c r="B1206">
        <v>15</v>
      </c>
      <c r="C1206">
        <v>1352</v>
      </c>
      <c r="D1206" t="s">
        <v>247</v>
      </c>
      <c r="E1206" t="s">
        <v>27</v>
      </c>
      <c r="F1206" t="s">
        <v>28</v>
      </c>
      <c r="G1206">
        <v>1</v>
      </c>
      <c r="H1206" t="s">
        <v>111</v>
      </c>
      <c r="I1206" t="s">
        <v>197</v>
      </c>
      <c r="J1206" t="s">
        <v>196</v>
      </c>
      <c r="K1206">
        <v>13</v>
      </c>
      <c r="L1206" t="s">
        <v>32</v>
      </c>
      <c r="M1206" t="s">
        <v>317</v>
      </c>
      <c r="N1206" t="s">
        <v>34</v>
      </c>
      <c r="O1206" t="s">
        <v>128</v>
      </c>
      <c r="P1206" t="s">
        <v>87</v>
      </c>
      <c r="Q1206" t="s">
        <v>129</v>
      </c>
      <c r="R1206" t="s">
        <v>89</v>
      </c>
      <c r="S1206" t="s">
        <v>90</v>
      </c>
      <c r="T1206" t="s">
        <v>160</v>
      </c>
      <c r="U1206" t="s">
        <v>91</v>
      </c>
      <c r="V1206" t="s">
        <v>92</v>
      </c>
      <c r="W1206">
        <v>0</v>
      </c>
      <c r="X1206" t="s">
        <v>93</v>
      </c>
      <c r="Y1206" t="s">
        <v>44</v>
      </c>
      <c r="Z1206" t="s">
        <v>130</v>
      </c>
    </row>
    <row r="1207" spans="1:26" x14ac:dyDescent="0.25">
      <c r="A1207">
        <v>39</v>
      </c>
      <c r="B1207">
        <v>16</v>
      </c>
      <c r="C1207">
        <v>1353</v>
      </c>
      <c r="D1207" t="s">
        <v>247</v>
      </c>
      <c r="E1207" t="s">
        <v>27</v>
      </c>
      <c r="F1207" t="s">
        <v>28</v>
      </c>
      <c r="G1207">
        <v>1</v>
      </c>
      <c r="H1207" t="s">
        <v>142</v>
      </c>
      <c r="I1207" t="s">
        <v>197</v>
      </c>
      <c r="J1207" t="s">
        <v>196</v>
      </c>
      <c r="K1207">
        <v>10</v>
      </c>
      <c r="L1207" t="s">
        <v>32</v>
      </c>
      <c r="M1207" t="s">
        <v>317</v>
      </c>
      <c r="N1207" t="s">
        <v>34</v>
      </c>
      <c r="O1207" t="s">
        <v>128</v>
      </c>
      <c r="P1207" t="s">
        <v>36</v>
      </c>
      <c r="Q1207" t="s">
        <v>37</v>
      </c>
      <c r="R1207" t="s">
        <v>115</v>
      </c>
      <c r="S1207" t="s">
        <v>90</v>
      </c>
      <c r="T1207" t="s">
        <v>160</v>
      </c>
      <c r="U1207" t="s">
        <v>91</v>
      </c>
      <c r="V1207" t="s">
        <v>92</v>
      </c>
      <c r="W1207">
        <v>0</v>
      </c>
      <c r="X1207" t="s">
        <v>93</v>
      </c>
      <c r="Y1207" t="s">
        <v>44</v>
      </c>
      <c r="Z1207" t="s">
        <v>130</v>
      </c>
    </row>
    <row r="1208" spans="1:26" x14ac:dyDescent="0.25">
      <c r="A1208">
        <v>39</v>
      </c>
      <c r="B1208">
        <v>17</v>
      </c>
      <c r="C1208">
        <v>1354</v>
      </c>
      <c r="D1208" t="s">
        <v>217</v>
      </c>
      <c r="E1208" t="s">
        <v>27</v>
      </c>
      <c r="F1208" t="s">
        <v>28</v>
      </c>
      <c r="G1208">
        <v>1</v>
      </c>
      <c r="H1208" t="s">
        <v>120</v>
      </c>
      <c r="I1208" t="s">
        <v>244</v>
      </c>
      <c r="J1208" t="s">
        <v>58</v>
      </c>
      <c r="K1208">
        <v>143</v>
      </c>
      <c r="L1208" t="s">
        <v>32</v>
      </c>
      <c r="M1208" t="s">
        <v>220</v>
      </c>
      <c r="N1208" t="s">
        <v>34</v>
      </c>
      <c r="O1208" t="s">
        <v>35</v>
      </c>
      <c r="P1208" t="s">
        <v>36</v>
      </c>
      <c r="Q1208" t="s">
        <v>37</v>
      </c>
      <c r="R1208" t="s">
        <v>115</v>
      </c>
      <c r="S1208" t="s">
        <v>64</v>
      </c>
      <c r="T1208" t="s">
        <v>160</v>
      </c>
      <c r="U1208" t="s">
        <v>41</v>
      </c>
      <c r="V1208" t="s">
        <v>42</v>
      </c>
      <c r="W1208">
        <v>30</v>
      </c>
      <c r="X1208" t="s">
        <v>50</v>
      </c>
      <c r="Y1208" t="s">
        <v>44</v>
      </c>
      <c r="Z1208" t="s">
        <v>130</v>
      </c>
    </row>
    <row r="1209" spans="1:26" x14ac:dyDescent="0.25">
      <c r="A1209">
        <v>39</v>
      </c>
      <c r="B1209">
        <v>18</v>
      </c>
      <c r="C1209">
        <v>1355</v>
      </c>
      <c r="D1209" t="s">
        <v>217</v>
      </c>
      <c r="E1209" t="s">
        <v>27</v>
      </c>
      <c r="F1209" t="s">
        <v>28</v>
      </c>
      <c r="G1209">
        <v>1</v>
      </c>
      <c r="H1209" t="s">
        <v>77</v>
      </c>
      <c r="I1209" t="s">
        <v>52</v>
      </c>
      <c r="J1209" t="s">
        <v>67</v>
      </c>
      <c r="K1209">
        <v>181</v>
      </c>
      <c r="L1209" t="s">
        <v>32</v>
      </c>
      <c r="M1209" t="s">
        <v>177</v>
      </c>
      <c r="N1209" t="s">
        <v>34</v>
      </c>
      <c r="O1209" t="s">
        <v>35</v>
      </c>
      <c r="P1209" t="s">
        <v>36</v>
      </c>
      <c r="Q1209" t="s">
        <v>88</v>
      </c>
      <c r="R1209" t="s">
        <v>89</v>
      </c>
      <c r="S1209" t="s">
        <v>39</v>
      </c>
      <c r="T1209" t="s">
        <v>160</v>
      </c>
      <c r="U1209" t="s">
        <v>161</v>
      </c>
      <c r="V1209" t="s">
        <v>92</v>
      </c>
      <c r="W1209">
        <v>10</v>
      </c>
      <c r="X1209" t="s">
        <v>50</v>
      </c>
      <c r="Y1209" t="s">
        <v>44</v>
      </c>
      <c r="Z1209" t="s">
        <v>130</v>
      </c>
    </row>
    <row r="1210" spans="1:26" x14ac:dyDescent="0.25">
      <c r="A1210">
        <v>39</v>
      </c>
      <c r="B1210">
        <v>19</v>
      </c>
      <c r="C1210">
        <v>1356</v>
      </c>
      <c r="D1210" t="s">
        <v>307</v>
      </c>
      <c r="E1210" t="s">
        <v>27</v>
      </c>
      <c r="F1210" t="s">
        <v>28</v>
      </c>
      <c r="G1210">
        <v>1</v>
      </c>
      <c r="H1210" t="s">
        <v>101</v>
      </c>
      <c r="I1210" t="s">
        <v>197</v>
      </c>
      <c r="J1210" t="s">
        <v>111</v>
      </c>
      <c r="K1210">
        <v>64</v>
      </c>
      <c r="L1210">
        <v>57</v>
      </c>
      <c r="M1210" t="s">
        <v>96</v>
      </c>
      <c r="N1210" t="s">
        <v>34</v>
      </c>
      <c r="O1210" t="s">
        <v>35</v>
      </c>
      <c r="P1210" t="s">
        <v>36</v>
      </c>
      <c r="Q1210" t="s">
        <v>37</v>
      </c>
      <c r="R1210" t="s">
        <v>115</v>
      </c>
      <c r="S1210" t="s">
        <v>39</v>
      </c>
      <c r="T1210" t="s">
        <v>160</v>
      </c>
      <c r="U1210" t="s">
        <v>161</v>
      </c>
      <c r="V1210" t="s">
        <v>42</v>
      </c>
      <c r="W1210">
        <v>10</v>
      </c>
      <c r="X1210" t="s">
        <v>93</v>
      </c>
      <c r="Y1210" t="s">
        <v>44</v>
      </c>
      <c r="Z1210" t="s">
        <v>130</v>
      </c>
    </row>
    <row r="1211" spans="1:26" x14ac:dyDescent="0.25">
      <c r="A1211">
        <v>39</v>
      </c>
      <c r="B1211">
        <v>20</v>
      </c>
      <c r="C1211">
        <v>1357</v>
      </c>
      <c r="D1211" t="s">
        <v>26</v>
      </c>
      <c r="E1211" t="s">
        <v>27</v>
      </c>
      <c r="F1211" t="s">
        <v>28</v>
      </c>
      <c r="G1211">
        <v>1</v>
      </c>
      <c r="H1211" t="s">
        <v>47</v>
      </c>
      <c r="I1211" t="s">
        <v>30</v>
      </c>
      <c r="J1211" t="s">
        <v>31</v>
      </c>
      <c r="K1211">
        <v>196</v>
      </c>
      <c r="L1211" t="s">
        <v>32</v>
      </c>
      <c r="M1211" t="s">
        <v>236</v>
      </c>
      <c r="N1211" t="s">
        <v>34</v>
      </c>
      <c r="O1211" t="s">
        <v>35</v>
      </c>
      <c r="P1211" t="s">
        <v>36</v>
      </c>
      <c r="Q1211" t="s">
        <v>88</v>
      </c>
      <c r="R1211" t="s">
        <v>89</v>
      </c>
      <c r="S1211" t="s">
        <v>39</v>
      </c>
      <c r="T1211" t="s">
        <v>160</v>
      </c>
      <c r="U1211" t="s">
        <v>161</v>
      </c>
      <c r="V1211" t="s">
        <v>92</v>
      </c>
      <c r="W1211">
        <v>10</v>
      </c>
      <c r="X1211" t="s">
        <v>50</v>
      </c>
      <c r="Y1211" t="s">
        <v>44</v>
      </c>
      <c r="Z1211" t="s">
        <v>130</v>
      </c>
    </row>
    <row r="1212" spans="1:26" x14ac:dyDescent="0.25">
      <c r="A1212">
        <v>39</v>
      </c>
      <c r="B1212">
        <v>22</v>
      </c>
      <c r="C1212">
        <v>1359</v>
      </c>
      <c r="D1212" t="s">
        <v>176</v>
      </c>
      <c r="E1212" t="s">
        <v>27</v>
      </c>
      <c r="F1212" t="s">
        <v>28</v>
      </c>
      <c r="G1212">
        <v>1</v>
      </c>
      <c r="H1212" t="s">
        <v>95</v>
      </c>
      <c r="I1212" t="s">
        <v>83</v>
      </c>
      <c r="J1212" t="s">
        <v>196</v>
      </c>
      <c r="K1212">
        <v>18</v>
      </c>
      <c r="L1212" t="s">
        <v>32</v>
      </c>
      <c r="M1212" t="s">
        <v>140</v>
      </c>
      <c r="N1212" t="s">
        <v>34</v>
      </c>
      <c r="O1212" t="s">
        <v>128</v>
      </c>
      <c r="P1212" t="s">
        <v>87</v>
      </c>
      <c r="Q1212" t="s">
        <v>88</v>
      </c>
      <c r="R1212" t="s">
        <v>89</v>
      </c>
      <c r="S1212" t="s">
        <v>90</v>
      </c>
      <c r="T1212" t="s">
        <v>160</v>
      </c>
      <c r="U1212" t="s">
        <v>91</v>
      </c>
      <c r="V1212" t="s">
        <v>42</v>
      </c>
      <c r="W1212">
        <v>20</v>
      </c>
      <c r="X1212" t="s">
        <v>50</v>
      </c>
      <c r="Y1212" t="s">
        <v>133</v>
      </c>
      <c r="Z1212" t="s">
        <v>130</v>
      </c>
    </row>
    <row r="1213" spans="1:26" x14ac:dyDescent="0.25">
      <c r="A1213">
        <v>39</v>
      </c>
      <c r="B1213">
        <v>23</v>
      </c>
      <c r="C1213">
        <v>1360</v>
      </c>
      <c r="D1213" t="s">
        <v>296</v>
      </c>
      <c r="E1213" t="s">
        <v>27</v>
      </c>
      <c r="F1213" t="s">
        <v>28</v>
      </c>
      <c r="G1213">
        <v>1</v>
      </c>
      <c r="H1213" t="s">
        <v>111</v>
      </c>
      <c r="I1213" t="s">
        <v>83</v>
      </c>
      <c r="J1213" t="s">
        <v>111</v>
      </c>
      <c r="K1213">
        <v>33</v>
      </c>
      <c r="L1213" t="s">
        <v>32</v>
      </c>
      <c r="M1213" t="s">
        <v>143</v>
      </c>
      <c r="N1213" t="s">
        <v>34</v>
      </c>
      <c r="O1213" t="s">
        <v>86</v>
      </c>
      <c r="P1213" t="s">
        <v>87</v>
      </c>
      <c r="Q1213" t="s">
        <v>129</v>
      </c>
      <c r="R1213" t="s">
        <v>38</v>
      </c>
      <c r="S1213" t="s">
        <v>90</v>
      </c>
      <c r="T1213" t="s">
        <v>160</v>
      </c>
      <c r="U1213" t="s">
        <v>91</v>
      </c>
      <c r="V1213" t="s">
        <v>92</v>
      </c>
      <c r="W1213">
        <v>10</v>
      </c>
      <c r="X1213" t="s">
        <v>93</v>
      </c>
      <c r="Y1213" t="s">
        <v>44</v>
      </c>
      <c r="Z1213" t="s">
        <v>130</v>
      </c>
    </row>
    <row r="1214" spans="1:26" x14ac:dyDescent="0.25">
      <c r="A1214">
        <v>39</v>
      </c>
      <c r="B1214">
        <v>25</v>
      </c>
      <c r="C1214">
        <v>1573</v>
      </c>
      <c r="D1214" t="s">
        <v>185</v>
      </c>
      <c r="E1214" t="s">
        <v>27</v>
      </c>
      <c r="F1214" t="s">
        <v>28</v>
      </c>
      <c r="G1214">
        <v>1</v>
      </c>
      <c r="H1214" t="s">
        <v>142</v>
      </c>
      <c r="I1214" t="s">
        <v>197</v>
      </c>
      <c r="J1214" t="s">
        <v>132</v>
      </c>
      <c r="K1214">
        <v>20</v>
      </c>
      <c r="L1214" t="s">
        <v>32</v>
      </c>
      <c r="M1214" t="s">
        <v>140</v>
      </c>
      <c r="N1214" t="s">
        <v>34</v>
      </c>
      <c r="O1214" t="s">
        <v>128</v>
      </c>
      <c r="P1214" t="s">
        <v>87</v>
      </c>
      <c r="Q1214" t="s">
        <v>88</v>
      </c>
      <c r="R1214" t="s">
        <v>89</v>
      </c>
      <c r="S1214" t="s">
        <v>90</v>
      </c>
      <c r="T1214" t="s">
        <v>160</v>
      </c>
      <c r="U1214" t="s">
        <v>91</v>
      </c>
      <c r="V1214" t="s">
        <v>92</v>
      </c>
      <c r="W1214">
        <v>0</v>
      </c>
      <c r="X1214" t="s">
        <v>50</v>
      </c>
      <c r="Y1214" t="s">
        <v>44</v>
      </c>
      <c r="Z1214" t="s">
        <v>551</v>
      </c>
    </row>
    <row r="1215" spans="1:26" x14ac:dyDescent="0.25">
      <c r="A1215">
        <v>39</v>
      </c>
      <c r="B1215">
        <v>26</v>
      </c>
      <c r="C1215">
        <v>1574</v>
      </c>
      <c r="D1215" t="s">
        <v>185</v>
      </c>
      <c r="E1215" t="s">
        <v>27</v>
      </c>
      <c r="F1215" t="s">
        <v>28</v>
      </c>
      <c r="G1215">
        <v>1</v>
      </c>
      <c r="H1215" t="s">
        <v>142</v>
      </c>
      <c r="I1215" t="s">
        <v>197</v>
      </c>
      <c r="J1215" t="s">
        <v>132</v>
      </c>
      <c r="K1215">
        <v>18</v>
      </c>
      <c r="L1215" t="s">
        <v>32</v>
      </c>
      <c r="M1215" t="s">
        <v>140</v>
      </c>
      <c r="N1215" t="s">
        <v>34</v>
      </c>
      <c r="O1215" t="s">
        <v>128</v>
      </c>
      <c r="P1215" t="s">
        <v>87</v>
      </c>
      <c r="Q1215" t="s">
        <v>88</v>
      </c>
      <c r="R1215" t="s">
        <v>89</v>
      </c>
      <c r="S1215" t="s">
        <v>90</v>
      </c>
      <c r="T1215" t="s">
        <v>160</v>
      </c>
      <c r="U1215" t="s">
        <v>91</v>
      </c>
      <c r="V1215" t="s">
        <v>92</v>
      </c>
      <c r="W1215">
        <v>0</v>
      </c>
      <c r="X1215" t="s">
        <v>93</v>
      </c>
      <c r="Y1215" t="s">
        <v>44</v>
      </c>
      <c r="Z1215" t="s">
        <v>130</v>
      </c>
    </row>
    <row r="1216" spans="1:26" x14ac:dyDescent="0.25">
      <c r="A1216">
        <v>39</v>
      </c>
      <c r="B1216">
        <v>30</v>
      </c>
      <c r="C1216">
        <v>1578</v>
      </c>
      <c r="D1216" t="s">
        <v>217</v>
      </c>
      <c r="E1216" t="s">
        <v>27</v>
      </c>
      <c r="F1216" t="s">
        <v>28</v>
      </c>
      <c r="G1216">
        <v>1</v>
      </c>
      <c r="H1216" t="s">
        <v>80</v>
      </c>
      <c r="I1216" t="s">
        <v>52</v>
      </c>
      <c r="J1216" t="s">
        <v>74</v>
      </c>
      <c r="K1216">
        <v>150</v>
      </c>
      <c r="L1216" t="s">
        <v>32</v>
      </c>
      <c r="M1216" t="s">
        <v>68</v>
      </c>
      <c r="N1216" t="s">
        <v>34</v>
      </c>
      <c r="O1216" t="s">
        <v>35</v>
      </c>
      <c r="P1216" t="s">
        <v>36</v>
      </c>
      <c r="Q1216" t="s">
        <v>37</v>
      </c>
      <c r="R1216" t="s">
        <v>115</v>
      </c>
      <c r="S1216" t="s">
        <v>64</v>
      </c>
      <c r="T1216" t="s">
        <v>160</v>
      </c>
      <c r="U1216" t="s">
        <v>41</v>
      </c>
      <c r="V1216" t="s">
        <v>92</v>
      </c>
      <c r="W1216">
        <v>10</v>
      </c>
      <c r="X1216" t="s">
        <v>43</v>
      </c>
      <c r="Y1216" t="s">
        <v>44</v>
      </c>
      <c r="Z1216" t="s">
        <v>130</v>
      </c>
    </row>
    <row r="1217" spans="1:26" x14ac:dyDescent="0.25">
      <c r="A1217">
        <v>39</v>
      </c>
      <c r="B1217">
        <v>33</v>
      </c>
      <c r="C1217">
        <v>1581</v>
      </c>
      <c r="D1217" t="s">
        <v>307</v>
      </c>
      <c r="E1217" t="s">
        <v>27</v>
      </c>
      <c r="F1217" t="s">
        <v>28</v>
      </c>
      <c r="G1217">
        <v>1</v>
      </c>
      <c r="H1217" t="s">
        <v>74</v>
      </c>
      <c r="I1217" t="s">
        <v>197</v>
      </c>
      <c r="J1217" t="s">
        <v>95</v>
      </c>
      <c r="K1217">
        <v>110</v>
      </c>
      <c r="L1217" t="s">
        <v>32</v>
      </c>
      <c r="M1217" t="s">
        <v>256</v>
      </c>
      <c r="N1217" t="s">
        <v>34</v>
      </c>
      <c r="O1217" t="s">
        <v>35</v>
      </c>
      <c r="P1217" t="s">
        <v>36</v>
      </c>
      <c r="Q1217" t="s">
        <v>37</v>
      </c>
      <c r="R1217" t="s">
        <v>38</v>
      </c>
      <c r="S1217" t="s">
        <v>39</v>
      </c>
      <c r="T1217" t="s">
        <v>160</v>
      </c>
      <c r="U1217" t="s">
        <v>161</v>
      </c>
      <c r="V1217" t="s">
        <v>42</v>
      </c>
      <c r="W1217">
        <v>10</v>
      </c>
      <c r="X1217" t="s">
        <v>50</v>
      </c>
      <c r="Y1217" t="s">
        <v>44</v>
      </c>
      <c r="Z1217" t="s">
        <v>543</v>
      </c>
    </row>
    <row r="1218" spans="1:26" x14ac:dyDescent="0.25">
      <c r="A1218">
        <v>39</v>
      </c>
      <c r="B1218">
        <v>34</v>
      </c>
      <c r="C1218">
        <v>1582</v>
      </c>
      <c r="D1218" t="s">
        <v>307</v>
      </c>
      <c r="E1218" t="s">
        <v>27</v>
      </c>
      <c r="F1218" t="s">
        <v>28</v>
      </c>
      <c r="G1218">
        <v>1</v>
      </c>
      <c r="H1218" t="s">
        <v>74</v>
      </c>
      <c r="I1218" t="s">
        <v>197</v>
      </c>
      <c r="J1218" t="s">
        <v>84</v>
      </c>
      <c r="K1218">
        <v>100</v>
      </c>
      <c r="L1218">
        <v>65</v>
      </c>
      <c r="M1218" t="s">
        <v>187</v>
      </c>
      <c r="N1218" t="s">
        <v>34</v>
      </c>
      <c r="O1218" t="s">
        <v>35</v>
      </c>
      <c r="P1218" t="s">
        <v>36</v>
      </c>
      <c r="Q1218" t="s">
        <v>37</v>
      </c>
      <c r="R1218" t="s">
        <v>38</v>
      </c>
      <c r="S1218" t="s">
        <v>39</v>
      </c>
      <c r="T1218" t="s">
        <v>160</v>
      </c>
      <c r="U1218" t="s">
        <v>161</v>
      </c>
      <c r="V1218" t="s">
        <v>42</v>
      </c>
      <c r="W1218">
        <v>10</v>
      </c>
      <c r="X1218" t="s">
        <v>50</v>
      </c>
      <c r="Y1218" t="s">
        <v>44</v>
      </c>
      <c r="Z1218" t="s">
        <v>543</v>
      </c>
    </row>
    <row r="1219" spans="1:26" x14ac:dyDescent="0.25">
      <c r="A1219">
        <v>39</v>
      </c>
      <c r="B1219">
        <v>35</v>
      </c>
      <c r="C1219">
        <v>1583</v>
      </c>
      <c r="D1219" t="s">
        <v>176</v>
      </c>
      <c r="E1219" t="s">
        <v>27</v>
      </c>
      <c r="F1219" t="s">
        <v>28</v>
      </c>
      <c r="G1219">
        <v>1</v>
      </c>
      <c r="H1219" t="s">
        <v>58</v>
      </c>
      <c r="I1219" t="s">
        <v>83</v>
      </c>
      <c r="J1219" t="s">
        <v>95</v>
      </c>
      <c r="K1219">
        <v>32</v>
      </c>
      <c r="L1219" t="s">
        <v>591</v>
      </c>
      <c r="M1219" t="s">
        <v>143</v>
      </c>
      <c r="N1219" t="s">
        <v>34</v>
      </c>
      <c r="O1219" t="s">
        <v>86</v>
      </c>
      <c r="P1219" t="s">
        <v>36</v>
      </c>
      <c r="Q1219" t="s">
        <v>129</v>
      </c>
      <c r="R1219" t="s">
        <v>115</v>
      </c>
      <c r="S1219" t="s">
        <v>39</v>
      </c>
      <c r="T1219" t="s">
        <v>193</v>
      </c>
      <c r="U1219" t="s">
        <v>161</v>
      </c>
      <c r="V1219" t="s">
        <v>60</v>
      </c>
      <c r="W1219">
        <v>10</v>
      </c>
      <c r="X1219" t="s">
        <v>50</v>
      </c>
      <c r="Y1219" t="s">
        <v>44</v>
      </c>
      <c r="Z1219" t="s">
        <v>592</v>
      </c>
    </row>
    <row r="1220" spans="1:26" x14ac:dyDescent="0.25">
      <c r="A1220">
        <v>39</v>
      </c>
      <c r="B1220">
        <v>36</v>
      </c>
      <c r="C1220">
        <v>1584</v>
      </c>
      <c r="D1220" t="s">
        <v>295</v>
      </c>
      <c r="E1220" t="s">
        <v>27</v>
      </c>
      <c r="F1220" t="s">
        <v>28</v>
      </c>
      <c r="G1220">
        <v>1</v>
      </c>
      <c r="H1220" t="s">
        <v>67</v>
      </c>
      <c r="I1220" t="s">
        <v>210</v>
      </c>
      <c r="J1220" t="s">
        <v>53</v>
      </c>
      <c r="K1220">
        <v>140</v>
      </c>
      <c r="L1220" t="s">
        <v>32</v>
      </c>
      <c r="M1220" t="s">
        <v>59</v>
      </c>
      <c r="N1220" t="s">
        <v>34</v>
      </c>
      <c r="O1220" t="s">
        <v>286</v>
      </c>
      <c r="P1220" t="s">
        <v>36</v>
      </c>
      <c r="Q1220" t="s">
        <v>49</v>
      </c>
      <c r="R1220" t="s">
        <v>108</v>
      </c>
      <c r="S1220" t="s">
        <v>183</v>
      </c>
      <c r="T1220" t="s">
        <v>193</v>
      </c>
      <c r="U1220" t="s">
        <v>41</v>
      </c>
      <c r="V1220" t="s">
        <v>42</v>
      </c>
      <c r="W1220">
        <v>20</v>
      </c>
      <c r="X1220" t="s">
        <v>43</v>
      </c>
      <c r="Y1220" t="s">
        <v>44</v>
      </c>
      <c r="Z1220" t="s">
        <v>130</v>
      </c>
    </row>
    <row r="1221" spans="1:26" x14ac:dyDescent="0.25">
      <c r="A1221">
        <v>39</v>
      </c>
      <c r="B1221">
        <v>37</v>
      </c>
      <c r="C1221">
        <v>1585</v>
      </c>
      <c r="D1221" t="s">
        <v>403</v>
      </c>
      <c r="E1221" t="s">
        <v>27</v>
      </c>
      <c r="F1221" t="s">
        <v>28</v>
      </c>
      <c r="G1221">
        <v>1</v>
      </c>
      <c r="H1221" t="s">
        <v>142</v>
      </c>
      <c r="I1221" t="s">
        <v>197</v>
      </c>
      <c r="J1221" t="s">
        <v>196</v>
      </c>
      <c r="K1221">
        <v>16</v>
      </c>
      <c r="L1221" t="s">
        <v>32</v>
      </c>
      <c r="M1221" t="s">
        <v>140</v>
      </c>
      <c r="N1221" t="s">
        <v>34</v>
      </c>
      <c r="O1221" t="s">
        <v>128</v>
      </c>
      <c r="P1221" t="s">
        <v>87</v>
      </c>
      <c r="Q1221" t="s">
        <v>129</v>
      </c>
      <c r="R1221" t="s">
        <v>89</v>
      </c>
      <c r="S1221" t="s">
        <v>90</v>
      </c>
      <c r="T1221" t="s">
        <v>193</v>
      </c>
      <c r="U1221" t="s">
        <v>91</v>
      </c>
      <c r="V1221" t="s">
        <v>92</v>
      </c>
      <c r="W1221">
        <v>0</v>
      </c>
      <c r="X1221" t="s">
        <v>93</v>
      </c>
      <c r="Y1221" t="s">
        <v>44</v>
      </c>
      <c r="Z1221" t="s">
        <v>130</v>
      </c>
    </row>
    <row r="1222" spans="1:26" x14ac:dyDescent="0.25">
      <c r="A1222">
        <v>39</v>
      </c>
      <c r="B1222">
        <v>38</v>
      </c>
      <c r="C1222">
        <v>1586</v>
      </c>
      <c r="D1222" t="s">
        <v>343</v>
      </c>
      <c r="E1222" t="s">
        <v>27</v>
      </c>
      <c r="F1222" t="s">
        <v>28</v>
      </c>
      <c r="G1222">
        <v>1</v>
      </c>
      <c r="H1222" t="s">
        <v>138</v>
      </c>
      <c r="I1222" t="s">
        <v>197</v>
      </c>
      <c r="J1222" t="s">
        <v>139</v>
      </c>
      <c r="K1222">
        <v>14</v>
      </c>
      <c r="L1222" t="s">
        <v>32</v>
      </c>
      <c r="M1222" t="s">
        <v>317</v>
      </c>
      <c r="N1222" t="s">
        <v>34</v>
      </c>
      <c r="O1222" t="s">
        <v>128</v>
      </c>
      <c r="P1222" t="s">
        <v>87</v>
      </c>
      <c r="Q1222" t="s">
        <v>88</v>
      </c>
      <c r="R1222" t="s">
        <v>89</v>
      </c>
      <c r="S1222" t="s">
        <v>90</v>
      </c>
      <c r="T1222" t="s">
        <v>193</v>
      </c>
      <c r="U1222" t="s">
        <v>91</v>
      </c>
      <c r="V1222" t="s">
        <v>42</v>
      </c>
      <c r="W1222">
        <v>0</v>
      </c>
      <c r="X1222" t="s">
        <v>93</v>
      </c>
      <c r="Y1222" t="s">
        <v>44</v>
      </c>
      <c r="Z1222" t="s">
        <v>130</v>
      </c>
    </row>
    <row r="1223" spans="1:26" x14ac:dyDescent="0.25">
      <c r="A1223">
        <v>39</v>
      </c>
      <c r="B1223">
        <v>39</v>
      </c>
      <c r="C1223">
        <v>1587</v>
      </c>
      <c r="D1223" t="s">
        <v>536</v>
      </c>
      <c r="E1223" t="s">
        <v>27</v>
      </c>
      <c r="F1223" t="s">
        <v>28</v>
      </c>
      <c r="G1223">
        <v>1</v>
      </c>
      <c r="H1223" t="s">
        <v>74</v>
      </c>
      <c r="I1223" t="s">
        <v>210</v>
      </c>
      <c r="J1223" t="s">
        <v>74</v>
      </c>
      <c r="K1223">
        <v>70</v>
      </c>
      <c r="L1223" t="s">
        <v>593</v>
      </c>
      <c r="M1223" t="s">
        <v>99</v>
      </c>
      <c r="N1223" t="s">
        <v>34</v>
      </c>
      <c r="O1223" t="s">
        <v>35</v>
      </c>
      <c r="P1223" t="s">
        <v>36</v>
      </c>
      <c r="Q1223" t="s">
        <v>49</v>
      </c>
      <c r="R1223" t="s">
        <v>108</v>
      </c>
      <c r="S1223" t="s">
        <v>39</v>
      </c>
      <c r="T1223" t="s">
        <v>193</v>
      </c>
      <c r="U1223" t="s">
        <v>161</v>
      </c>
      <c r="V1223" t="s">
        <v>42</v>
      </c>
      <c r="W1223">
        <v>20</v>
      </c>
      <c r="X1223" t="s">
        <v>43</v>
      </c>
      <c r="Y1223" t="s">
        <v>44</v>
      </c>
      <c r="Z1223" t="s">
        <v>130</v>
      </c>
    </row>
    <row r="1224" spans="1:26" x14ac:dyDescent="0.25">
      <c r="A1224">
        <v>39</v>
      </c>
      <c r="B1224">
        <v>40</v>
      </c>
      <c r="C1224">
        <v>1588</v>
      </c>
      <c r="D1224" t="s">
        <v>594</v>
      </c>
      <c r="E1224" t="s">
        <v>27</v>
      </c>
      <c r="F1224" t="s">
        <v>28</v>
      </c>
      <c r="G1224">
        <v>1</v>
      </c>
      <c r="H1224" t="s">
        <v>84</v>
      </c>
      <c r="I1224" t="s">
        <v>159</v>
      </c>
      <c r="J1224" t="s">
        <v>139</v>
      </c>
      <c r="K1224">
        <v>20</v>
      </c>
      <c r="L1224" t="s">
        <v>32</v>
      </c>
      <c r="M1224" t="s">
        <v>140</v>
      </c>
      <c r="N1224" t="s">
        <v>34</v>
      </c>
      <c r="O1224" t="s">
        <v>128</v>
      </c>
      <c r="P1224" t="s">
        <v>87</v>
      </c>
      <c r="Q1224" t="s">
        <v>88</v>
      </c>
      <c r="R1224" t="s">
        <v>89</v>
      </c>
      <c r="S1224" t="s">
        <v>90</v>
      </c>
      <c r="T1224" t="s">
        <v>160</v>
      </c>
      <c r="U1224" t="s">
        <v>91</v>
      </c>
      <c r="V1224" t="s">
        <v>92</v>
      </c>
      <c r="W1224">
        <v>0</v>
      </c>
      <c r="X1224" t="s">
        <v>93</v>
      </c>
      <c r="Y1224" t="s">
        <v>44</v>
      </c>
      <c r="Z1224" t="s">
        <v>130</v>
      </c>
    </row>
    <row r="1225" spans="1:26" x14ac:dyDescent="0.25">
      <c r="A1225">
        <v>39</v>
      </c>
      <c r="B1225">
        <v>41</v>
      </c>
      <c r="C1225">
        <v>1589</v>
      </c>
      <c r="D1225" t="s">
        <v>594</v>
      </c>
      <c r="E1225" t="s">
        <v>27</v>
      </c>
      <c r="F1225" t="s">
        <v>28</v>
      </c>
      <c r="G1225">
        <v>1</v>
      </c>
      <c r="H1225" t="s">
        <v>84</v>
      </c>
      <c r="I1225" t="s">
        <v>159</v>
      </c>
      <c r="J1225" t="s">
        <v>196</v>
      </c>
      <c r="K1225">
        <v>19</v>
      </c>
      <c r="L1225" t="s">
        <v>32</v>
      </c>
      <c r="M1225" t="s">
        <v>140</v>
      </c>
      <c r="N1225" t="s">
        <v>34</v>
      </c>
      <c r="O1225" t="s">
        <v>128</v>
      </c>
      <c r="P1225" t="s">
        <v>87</v>
      </c>
      <c r="Q1225" t="s">
        <v>88</v>
      </c>
      <c r="R1225" t="s">
        <v>89</v>
      </c>
      <c r="S1225" t="s">
        <v>90</v>
      </c>
      <c r="T1225" t="s">
        <v>160</v>
      </c>
      <c r="U1225" t="s">
        <v>91</v>
      </c>
      <c r="V1225" t="s">
        <v>92</v>
      </c>
      <c r="W1225">
        <v>0</v>
      </c>
      <c r="X1225" t="s">
        <v>93</v>
      </c>
      <c r="Y1225" t="s">
        <v>44</v>
      </c>
      <c r="Z1225" t="s">
        <v>130</v>
      </c>
    </row>
    <row r="1226" spans="1:26" x14ac:dyDescent="0.25">
      <c r="A1226">
        <v>39</v>
      </c>
      <c r="B1226">
        <v>46</v>
      </c>
      <c r="C1226">
        <v>1594</v>
      </c>
      <c r="D1226" t="s">
        <v>185</v>
      </c>
      <c r="E1226" t="s">
        <v>27</v>
      </c>
      <c r="F1226" t="s">
        <v>28</v>
      </c>
      <c r="G1226">
        <v>1</v>
      </c>
      <c r="H1226" t="s">
        <v>104</v>
      </c>
      <c r="I1226" t="s">
        <v>197</v>
      </c>
      <c r="J1226" t="s">
        <v>595</v>
      </c>
      <c r="K1226">
        <v>80</v>
      </c>
      <c r="L1226">
        <v>40</v>
      </c>
      <c r="M1226" t="s">
        <v>253</v>
      </c>
      <c r="N1226" t="s">
        <v>34</v>
      </c>
      <c r="O1226" t="s">
        <v>86</v>
      </c>
      <c r="P1226" t="s">
        <v>87</v>
      </c>
      <c r="Q1226" t="s">
        <v>129</v>
      </c>
      <c r="R1226" t="s">
        <v>89</v>
      </c>
      <c r="S1226" t="s">
        <v>90</v>
      </c>
      <c r="T1226" t="s">
        <v>193</v>
      </c>
      <c r="U1226" t="s">
        <v>91</v>
      </c>
      <c r="V1226" t="s">
        <v>92</v>
      </c>
      <c r="W1226">
        <v>0</v>
      </c>
      <c r="X1226" t="s">
        <v>93</v>
      </c>
      <c r="Y1226" t="s">
        <v>44</v>
      </c>
      <c r="Z1226" t="s">
        <v>130</v>
      </c>
    </row>
    <row r="1227" spans="1:26" x14ac:dyDescent="0.25">
      <c r="A1227">
        <v>39</v>
      </c>
      <c r="B1227">
        <v>47</v>
      </c>
      <c r="C1227">
        <v>1595</v>
      </c>
      <c r="D1227" t="s">
        <v>176</v>
      </c>
      <c r="E1227" t="s">
        <v>27</v>
      </c>
      <c r="F1227" t="s">
        <v>28</v>
      </c>
      <c r="G1227">
        <v>1</v>
      </c>
      <c r="H1227" t="s">
        <v>84</v>
      </c>
      <c r="I1227" t="s">
        <v>83</v>
      </c>
      <c r="J1227" t="s">
        <v>139</v>
      </c>
      <c r="K1227">
        <v>25</v>
      </c>
      <c r="L1227" t="s">
        <v>32</v>
      </c>
      <c r="M1227" t="s">
        <v>127</v>
      </c>
      <c r="N1227" t="s">
        <v>34</v>
      </c>
      <c r="O1227" t="s">
        <v>128</v>
      </c>
      <c r="P1227" t="s">
        <v>87</v>
      </c>
      <c r="Q1227" t="s">
        <v>88</v>
      </c>
      <c r="R1227" t="s">
        <v>89</v>
      </c>
      <c r="S1227" t="s">
        <v>90</v>
      </c>
      <c r="T1227" t="s">
        <v>193</v>
      </c>
      <c r="U1227" t="s">
        <v>91</v>
      </c>
      <c r="V1227" t="s">
        <v>92</v>
      </c>
      <c r="W1227">
        <v>0</v>
      </c>
      <c r="X1227" t="s">
        <v>50</v>
      </c>
      <c r="Y1227" t="s">
        <v>44</v>
      </c>
      <c r="Z1227" t="s">
        <v>130</v>
      </c>
    </row>
    <row r="1228" spans="1:26" x14ac:dyDescent="0.25">
      <c r="A1228">
        <v>39</v>
      </c>
      <c r="B1228">
        <v>50</v>
      </c>
      <c r="C1228">
        <v>1598</v>
      </c>
      <c r="D1228" t="s">
        <v>288</v>
      </c>
      <c r="E1228" t="s">
        <v>27</v>
      </c>
      <c r="F1228" t="s">
        <v>28</v>
      </c>
      <c r="G1228">
        <v>2</v>
      </c>
      <c r="H1228" t="s">
        <v>104</v>
      </c>
      <c r="I1228" t="s">
        <v>596</v>
      </c>
      <c r="J1228" t="s">
        <v>139</v>
      </c>
      <c r="K1228">
        <v>22</v>
      </c>
      <c r="L1228" t="s">
        <v>32</v>
      </c>
      <c r="M1228" t="s">
        <v>127</v>
      </c>
      <c r="N1228" t="s">
        <v>34</v>
      </c>
      <c r="O1228" t="s">
        <v>128</v>
      </c>
      <c r="P1228" t="s">
        <v>87</v>
      </c>
      <c r="Q1228" t="s">
        <v>88</v>
      </c>
      <c r="R1228" t="s">
        <v>89</v>
      </c>
      <c r="S1228" t="s">
        <v>90</v>
      </c>
      <c r="T1228" t="s">
        <v>160</v>
      </c>
      <c r="U1228" t="s">
        <v>91</v>
      </c>
      <c r="V1228" t="s">
        <v>92</v>
      </c>
      <c r="W1228">
        <v>0</v>
      </c>
      <c r="X1228" t="s">
        <v>93</v>
      </c>
      <c r="Y1228" t="s">
        <v>44</v>
      </c>
      <c r="Z1228" t="s">
        <v>130</v>
      </c>
    </row>
    <row r="1229" spans="1:26" x14ac:dyDescent="0.25">
      <c r="A1229">
        <v>39</v>
      </c>
      <c r="B1229">
        <v>51</v>
      </c>
      <c r="C1229">
        <v>1599</v>
      </c>
      <c r="D1229" t="s">
        <v>288</v>
      </c>
      <c r="E1229" t="s">
        <v>27</v>
      </c>
      <c r="F1229" t="s">
        <v>28</v>
      </c>
      <c r="G1229">
        <v>2</v>
      </c>
      <c r="H1229" t="s">
        <v>104</v>
      </c>
      <c r="I1229" t="s">
        <v>596</v>
      </c>
      <c r="J1229" t="s">
        <v>139</v>
      </c>
      <c r="K1229">
        <v>23</v>
      </c>
      <c r="L1229" t="s">
        <v>32</v>
      </c>
      <c r="M1229" t="s">
        <v>127</v>
      </c>
      <c r="N1229" t="s">
        <v>34</v>
      </c>
      <c r="O1229" t="s">
        <v>128</v>
      </c>
      <c r="P1229" t="s">
        <v>87</v>
      </c>
      <c r="Q1229" t="s">
        <v>88</v>
      </c>
      <c r="R1229" t="s">
        <v>89</v>
      </c>
      <c r="S1229" t="s">
        <v>90</v>
      </c>
      <c r="T1229" t="s">
        <v>160</v>
      </c>
      <c r="U1229" t="s">
        <v>91</v>
      </c>
      <c r="V1229" t="s">
        <v>92</v>
      </c>
      <c r="W1229">
        <v>0</v>
      </c>
      <c r="X1229" t="s">
        <v>93</v>
      </c>
      <c r="Y1229" t="s">
        <v>44</v>
      </c>
      <c r="Z1229" t="s">
        <v>130</v>
      </c>
    </row>
    <row r="1230" spans="1:26" x14ac:dyDescent="0.25">
      <c r="A1230">
        <v>39</v>
      </c>
      <c r="B1230">
        <v>52</v>
      </c>
      <c r="C1230">
        <v>1600</v>
      </c>
      <c r="D1230" t="s">
        <v>288</v>
      </c>
      <c r="E1230" t="s">
        <v>27</v>
      </c>
      <c r="F1230" t="s">
        <v>28</v>
      </c>
      <c r="G1230">
        <v>2</v>
      </c>
      <c r="H1230" t="s">
        <v>104</v>
      </c>
      <c r="I1230" t="s">
        <v>596</v>
      </c>
      <c r="J1230" t="s">
        <v>132</v>
      </c>
      <c r="K1230">
        <v>23</v>
      </c>
      <c r="L1230" t="s">
        <v>32</v>
      </c>
      <c r="M1230" t="s">
        <v>127</v>
      </c>
      <c r="N1230" t="s">
        <v>34</v>
      </c>
      <c r="O1230" t="s">
        <v>128</v>
      </c>
      <c r="P1230" t="s">
        <v>87</v>
      </c>
      <c r="Q1230" t="s">
        <v>88</v>
      </c>
      <c r="R1230" t="s">
        <v>89</v>
      </c>
      <c r="S1230" t="s">
        <v>90</v>
      </c>
      <c r="T1230" t="s">
        <v>160</v>
      </c>
      <c r="U1230" t="s">
        <v>91</v>
      </c>
      <c r="V1230" t="s">
        <v>92</v>
      </c>
      <c r="W1230">
        <v>0</v>
      </c>
      <c r="X1230" t="s">
        <v>93</v>
      </c>
      <c r="Y1230" t="s">
        <v>44</v>
      </c>
      <c r="Z1230" t="s">
        <v>130</v>
      </c>
    </row>
    <row r="1231" spans="1:26" x14ac:dyDescent="0.25">
      <c r="A1231">
        <v>39</v>
      </c>
      <c r="B1231">
        <v>53</v>
      </c>
      <c r="C1231">
        <v>1601</v>
      </c>
      <c r="D1231" t="s">
        <v>288</v>
      </c>
      <c r="E1231" t="s">
        <v>27</v>
      </c>
      <c r="F1231" t="s">
        <v>28</v>
      </c>
      <c r="G1231">
        <v>1</v>
      </c>
      <c r="H1231" t="s">
        <v>104</v>
      </c>
      <c r="I1231" t="s">
        <v>596</v>
      </c>
      <c r="J1231" t="s">
        <v>132</v>
      </c>
      <c r="K1231">
        <v>22</v>
      </c>
      <c r="L1231" t="s">
        <v>32</v>
      </c>
      <c r="M1231" t="s">
        <v>127</v>
      </c>
      <c r="N1231" t="s">
        <v>34</v>
      </c>
      <c r="O1231" t="s">
        <v>128</v>
      </c>
      <c r="P1231" t="s">
        <v>87</v>
      </c>
      <c r="Q1231" t="s">
        <v>88</v>
      </c>
      <c r="R1231" t="s">
        <v>89</v>
      </c>
      <c r="S1231" t="s">
        <v>90</v>
      </c>
      <c r="T1231" t="s">
        <v>160</v>
      </c>
      <c r="U1231" t="s">
        <v>91</v>
      </c>
      <c r="V1231" t="s">
        <v>92</v>
      </c>
      <c r="W1231">
        <v>0</v>
      </c>
      <c r="X1231" t="s">
        <v>93</v>
      </c>
      <c r="Y1231" t="s">
        <v>44</v>
      </c>
      <c r="Z1231" t="s">
        <v>130</v>
      </c>
    </row>
    <row r="1232" spans="1:26" x14ac:dyDescent="0.25">
      <c r="A1232">
        <v>39</v>
      </c>
      <c r="B1232">
        <v>54</v>
      </c>
      <c r="C1232">
        <v>1602</v>
      </c>
      <c r="D1232" t="s">
        <v>288</v>
      </c>
      <c r="E1232" t="s">
        <v>27</v>
      </c>
      <c r="F1232" t="s">
        <v>28</v>
      </c>
      <c r="G1232">
        <v>1</v>
      </c>
      <c r="H1232" t="s">
        <v>104</v>
      </c>
      <c r="I1232" t="s">
        <v>596</v>
      </c>
      <c r="J1232" t="s">
        <v>132</v>
      </c>
      <c r="K1232">
        <v>27</v>
      </c>
      <c r="L1232" t="s">
        <v>32</v>
      </c>
      <c r="M1232" t="s">
        <v>127</v>
      </c>
      <c r="N1232" t="s">
        <v>34</v>
      </c>
      <c r="O1232" t="s">
        <v>128</v>
      </c>
      <c r="P1232" t="s">
        <v>87</v>
      </c>
      <c r="Q1232" t="s">
        <v>88</v>
      </c>
      <c r="R1232" t="s">
        <v>89</v>
      </c>
      <c r="S1232" t="s">
        <v>90</v>
      </c>
      <c r="T1232" t="s">
        <v>160</v>
      </c>
      <c r="U1232" t="s">
        <v>91</v>
      </c>
      <c r="V1232" t="s">
        <v>92</v>
      </c>
      <c r="W1232">
        <v>0</v>
      </c>
      <c r="X1232" t="s">
        <v>93</v>
      </c>
      <c r="Y1232" t="s">
        <v>44</v>
      </c>
      <c r="Z1232" t="s">
        <v>130</v>
      </c>
    </row>
    <row r="1233" spans="1:26" x14ac:dyDescent="0.25">
      <c r="A1233">
        <v>39</v>
      </c>
      <c r="B1233">
        <v>55</v>
      </c>
      <c r="C1233">
        <v>1603</v>
      </c>
      <c r="D1233" t="s">
        <v>288</v>
      </c>
      <c r="E1233" t="s">
        <v>27</v>
      </c>
      <c r="F1233" t="s">
        <v>28</v>
      </c>
      <c r="G1233">
        <v>1</v>
      </c>
      <c r="H1233" t="s">
        <v>104</v>
      </c>
      <c r="I1233" t="s">
        <v>596</v>
      </c>
      <c r="J1233" t="s">
        <v>139</v>
      </c>
      <c r="K1233">
        <v>23</v>
      </c>
      <c r="L1233" t="s">
        <v>32</v>
      </c>
      <c r="M1233" t="s">
        <v>127</v>
      </c>
      <c r="N1233" t="s">
        <v>34</v>
      </c>
      <c r="O1233" t="s">
        <v>128</v>
      </c>
      <c r="P1233" t="s">
        <v>87</v>
      </c>
      <c r="Q1233" t="s">
        <v>88</v>
      </c>
      <c r="R1233" t="s">
        <v>89</v>
      </c>
      <c r="S1233" t="s">
        <v>90</v>
      </c>
      <c r="T1233" t="s">
        <v>160</v>
      </c>
      <c r="U1233" t="s">
        <v>91</v>
      </c>
      <c r="V1233" t="s">
        <v>42</v>
      </c>
      <c r="W1233">
        <v>0</v>
      </c>
      <c r="X1233" t="s">
        <v>50</v>
      </c>
      <c r="Y1233" t="s">
        <v>44</v>
      </c>
      <c r="Z1233" t="s">
        <v>130</v>
      </c>
    </row>
    <row r="1234" spans="1:26" x14ac:dyDescent="0.25">
      <c r="A1234">
        <v>39</v>
      </c>
      <c r="B1234">
        <v>56</v>
      </c>
      <c r="C1234">
        <v>1604</v>
      </c>
      <c r="D1234" t="s">
        <v>288</v>
      </c>
      <c r="E1234" t="s">
        <v>27</v>
      </c>
      <c r="F1234" t="s">
        <v>28</v>
      </c>
      <c r="G1234">
        <v>1</v>
      </c>
      <c r="H1234" t="s">
        <v>104</v>
      </c>
      <c r="I1234" t="s">
        <v>596</v>
      </c>
      <c r="J1234" t="s">
        <v>139</v>
      </c>
      <c r="K1234">
        <v>26</v>
      </c>
      <c r="L1234" t="s">
        <v>32</v>
      </c>
      <c r="M1234" t="s">
        <v>127</v>
      </c>
      <c r="N1234" t="s">
        <v>34</v>
      </c>
      <c r="O1234" t="s">
        <v>128</v>
      </c>
      <c r="P1234" t="s">
        <v>87</v>
      </c>
      <c r="Q1234" t="s">
        <v>88</v>
      </c>
      <c r="R1234" t="s">
        <v>89</v>
      </c>
      <c r="S1234" t="s">
        <v>90</v>
      </c>
      <c r="T1234" t="s">
        <v>160</v>
      </c>
      <c r="U1234" t="s">
        <v>91</v>
      </c>
      <c r="V1234" t="s">
        <v>92</v>
      </c>
      <c r="W1234">
        <v>0</v>
      </c>
      <c r="X1234" t="s">
        <v>93</v>
      </c>
      <c r="Y1234" t="s">
        <v>44</v>
      </c>
      <c r="Z1234" t="s">
        <v>130</v>
      </c>
    </row>
    <row r="1235" spans="1:26" x14ac:dyDescent="0.25">
      <c r="A1235">
        <v>39</v>
      </c>
      <c r="B1235">
        <v>57</v>
      </c>
      <c r="C1235">
        <v>1605</v>
      </c>
      <c r="D1235" t="s">
        <v>288</v>
      </c>
      <c r="E1235" t="s">
        <v>27</v>
      </c>
      <c r="F1235" t="s">
        <v>28</v>
      </c>
      <c r="G1235">
        <v>1</v>
      </c>
      <c r="H1235" t="s">
        <v>104</v>
      </c>
      <c r="I1235" t="s">
        <v>596</v>
      </c>
      <c r="J1235" t="s">
        <v>139</v>
      </c>
      <c r="K1235">
        <v>25</v>
      </c>
      <c r="L1235" t="s">
        <v>32</v>
      </c>
      <c r="M1235" t="s">
        <v>127</v>
      </c>
      <c r="N1235" t="s">
        <v>34</v>
      </c>
      <c r="O1235" t="s">
        <v>128</v>
      </c>
      <c r="P1235" t="s">
        <v>87</v>
      </c>
      <c r="Q1235" t="s">
        <v>88</v>
      </c>
      <c r="R1235" t="s">
        <v>89</v>
      </c>
      <c r="S1235" t="s">
        <v>90</v>
      </c>
      <c r="T1235" t="s">
        <v>160</v>
      </c>
      <c r="U1235" t="s">
        <v>91</v>
      </c>
      <c r="V1235" t="s">
        <v>92</v>
      </c>
      <c r="W1235">
        <v>0</v>
      </c>
      <c r="X1235" t="s">
        <v>93</v>
      </c>
      <c r="Y1235" t="s">
        <v>44</v>
      </c>
      <c r="Z1235" t="s">
        <v>130</v>
      </c>
    </row>
    <row r="1236" spans="1:26" x14ac:dyDescent="0.25">
      <c r="A1236">
        <v>39</v>
      </c>
      <c r="B1236">
        <v>64</v>
      </c>
      <c r="C1236">
        <v>1612</v>
      </c>
      <c r="D1236" t="s">
        <v>217</v>
      </c>
      <c r="E1236" t="s">
        <v>27</v>
      </c>
      <c r="F1236" t="s">
        <v>28</v>
      </c>
      <c r="G1236">
        <v>1</v>
      </c>
      <c r="H1236" t="s">
        <v>29</v>
      </c>
      <c r="I1236" t="s">
        <v>244</v>
      </c>
      <c r="J1236" t="s">
        <v>74</v>
      </c>
      <c r="K1236">
        <v>90</v>
      </c>
      <c r="L1236" t="s">
        <v>32</v>
      </c>
      <c r="M1236" t="s">
        <v>252</v>
      </c>
      <c r="N1236" t="s">
        <v>34</v>
      </c>
      <c r="O1236" t="s">
        <v>35</v>
      </c>
      <c r="P1236" t="s">
        <v>36</v>
      </c>
      <c r="Q1236" t="s">
        <v>37</v>
      </c>
      <c r="R1236" t="s">
        <v>115</v>
      </c>
      <c r="S1236" t="s">
        <v>64</v>
      </c>
      <c r="T1236" t="s">
        <v>160</v>
      </c>
      <c r="U1236" t="s">
        <v>41</v>
      </c>
      <c r="V1236" t="s">
        <v>42</v>
      </c>
      <c r="W1236">
        <v>20</v>
      </c>
      <c r="X1236" t="s">
        <v>43</v>
      </c>
      <c r="Y1236" t="s">
        <v>44</v>
      </c>
      <c r="Z1236" t="s">
        <v>130</v>
      </c>
    </row>
    <row r="1237" spans="1:26" x14ac:dyDescent="0.25">
      <c r="A1237">
        <v>39</v>
      </c>
      <c r="B1237">
        <v>65</v>
      </c>
      <c r="C1237">
        <v>1613</v>
      </c>
      <c r="D1237" t="s">
        <v>217</v>
      </c>
      <c r="E1237" t="s">
        <v>27</v>
      </c>
      <c r="F1237" t="s">
        <v>28</v>
      </c>
      <c r="G1237">
        <v>1</v>
      </c>
      <c r="H1237" t="s">
        <v>72</v>
      </c>
      <c r="I1237" t="s">
        <v>62</v>
      </c>
      <c r="J1237" t="s">
        <v>74</v>
      </c>
      <c r="K1237">
        <v>150</v>
      </c>
      <c r="L1237" t="s">
        <v>32</v>
      </c>
      <c r="M1237" t="s">
        <v>68</v>
      </c>
      <c r="N1237" t="s">
        <v>34</v>
      </c>
      <c r="O1237" t="s">
        <v>35</v>
      </c>
      <c r="P1237" t="s">
        <v>36</v>
      </c>
      <c r="Q1237" t="s">
        <v>88</v>
      </c>
      <c r="R1237" t="s">
        <v>115</v>
      </c>
      <c r="S1237" t="s">
        <v>64</v>
      </c>
      <c r="T1237" t="s">
        <v>160</v>
      </c>
      <c r="U1237" t="s">
        <v>41</v>
      </c>
      <c r="V1237" t="s">
        <v>92</v>
      </c>
      <c r="W1237">
        <v>20</v>
      </c>
      <c r="X1237" t="s">
        <v>43</v>
      </c>
      <c r="Y1237" t="s">
        <v>44</v>
      </c>
      <c r="Z1237" t="s">
        <v>130</v>
      </c>
    </row>
    <row r="1238" spans="1:26" x14ac:dyDescent="0.25">
      <c r="A1238">
        <v>39</v>
      </c>
      <c r="B1238">
        <v>66</v>
      </c>
      <c r="C1238">
        <v>1614</v>
      </c>
      <c r="D1238" t="s">
        <v>315</v>
      </c>
      <c r="E1238" t="s">
        <v>27</v>
      </c>
      <c r="F1238" t="s">
        <v>28</v>
      </c>
      <c r="G1238">
        <v>1</v>
      </c>
      <c r="H1238" t="s">
        <v>29</v>
      </c>
      <c r="I1238" t="s">
        <v>30</v>
      </c>
      <c r="J1238" t="s">
        <v>31</v>
      </c>
      <c r="K1238">
        <v>120</v>
      </c>
      <c r="L1238" t="s">
        <v>32</v>
      </c>
      <c r="M1238" t="s">
        <v>164</v>
      </c>
      <c r="N1238" t="s">
        <v>34</v>
      </c>
      <c r="O1238" t="s">
        <v>35</v>
      </c>
      <c r="P1238" t="s">
        <v>87</v>
      </c>
      <c r="Q1238" t="s">
        <v>88</v>
      </c>
      <c r="R1238" t="s">
        <v>89</v>
      </c>
      <c r="S1238" t="s">
        <v>90</v>
      </c>
      <c r="T1238" t="s">
        <v>160</v>
      </c>
      <c r="U1238" t="s">
        <v>91</v>
      </c>
      <c r="V1238" t="s">
        <v>92</v>
      </c>
      <c r="W1238">
        <v>0</v>
      </c>
      <c r="X1238" t="s">
        <v>50</v>
      </c>
      <c r="Y1238" t="s">
        <v>44</v>
      </c>
      <c r="Z1238" t="s">
        <v>130</v>
      </c>
    </row>
    <row r="1239" spans="1:26" x14ac:dyDescent="0.25">
      <c r="A1239">
        <v>39</v>
      </c>
      <c r="B1239">
        <v>68</v>
      </c>
      <c r="C1239">
        <v>1616</v>
      </c>
      <c r="D1239" t="s">
        <v>26</v>
      </c>
      <c r="E1239" t="s">
        <v>27</v>
      </c>
      <c r="F1239" t="s">
        <v>28</v>
      </c>
      <c r="G1239">
        <v>1</v>
      </c>
      <c r="H1239" t="s">
        <v>47</v>
      </c>
      <c r="I1239" t="s">
        <v>30</v>
      </c>
      <c r="J1239" t="s">
        <v>53</v>
      </c>
      <c r="K1239">
        <v>157</v>
      </c>
      <c r="L1239" t="s">
        <v>32</v>
      </c>
      <c r="M1239" t="s">
        <v>54</v>
      </c>
      <c r="N1239" t="s">
        <v>34</v>
      </c>
      <c r="O1239" t="s">
        <v>35</v>
      </c>
      <c r="P1239" t="s">
        <v>36</v>
      </c>
      <c r="Q1239" t="s">
        <v>88</v>
      </c>
      <c r="R1239" t="s">
        <v>89</v>
      </c>
      <c r="S1239" t="s">
        <v>39</v>
      </c>
      <c r="T1239" t="s">
        <v>160</v>
      </c>
      <c r="U1239" t="s">
        <v>161</v>
      </c>
      <c r="V1239" t="s">
        <v>92</v>
      </c>
      <c r="W1239">
        <v>10</v>
      </c>
      <c r="X1239" t="s">
        <v>50</v>
      </c>
      <c r="Y1239" t="s">
        <v>44</v>
      </c>
      <c r="Z1239" t="s">
        <v>130</v>
      </c>
    </row>
    <row r="1240" spans="1:26" x14ac:dyDescent="0.25">
      <c r="A1240">
        <v>39</v>
      </c>
      <c r="B1240">
        <v>69</v>
      </c>
      <c r="C1240">
        <v>1617</v>
      </c>
      <c r="D1240" t="s">
        <v>217</v>
      </c>
      <c r="E1240" t="s">
        <v>27</v>
      </c>
      <c r="F1240" t="s">
        <v>28</v>
      </c>
      <c r="G1240">
        <v>1</v>
      </c>
      <c r="H1240" t="s">
        <v>77</v>
      </c>
      <c r="I1240" t="s">
        <v>83</v>
      </c>
      <c r="J1240" t="s">
        <v>48</v>
      </c>
      <c r="K1240">
        <v>215</v>
      </c>
      <c r="L1240" t="s">
        <v>32</v>
      </c>
      <c r="M1240" t="s">
        <v>235</v>
      </c>
      <c r="N1240" t="s">
        <v>34</v>
      </c>
      <c r="O1240" t="s">
        <v>35</v>
      </c>
      <c r="P1240" t="s">
        <v>36</v>
      </c>
      <c r="Q1240" t="s">
        <v>88</v>
      </c>
      <c r="R1240" t="s">
        <v>108</v>
      </c>
      <c r="S1240" t="s">
        <v>183</v>
      </c>
      <c r="T1240" t="s">
        <v>160</v>
      </c>
      <c r="U1240" t="s">
        <v>41</v>
      </c>
      <c r="V1240" t="s">
        <v>42</v>
      </c>
      <c r="W1240">
        <v>20</v>
      </c>
      <c r="X1240" t="s">
        <v>178</v>
      </c>
      <c r="Y1240" t="s">
        <v>597</v>
      </c>
      <c r="Z1240" t="s">
        <v>598</v>
      </c>
    </row>
    <row r="1241" spans="1:26" x14ac:dyDescent="0.25">
      <c r="A1241">
        <v>39</v>
      </c>
      <c r="B1241">
        <v>70</v>
      </c>
      <c r="C1241">
        <v>1618</v>
      </c>
      <c r="D1241" t="s">
        <v>176</v>
      </c>
      <c r="E1241" t="s">
        <v>27</v>
      </c>
      <c r="F1241" t="s">
        <v>28</v>
      </c>
      <c r="G1241">
        <v>1</v>
      </c>
      <c r="H1241" t="s">
        <v>95</v>
      </c>
      <c r="I1241" t="s">
        <v>83</v>
      </c>
      <c r="J1241" t="s">
        <v>139</v>
      </c>
      <c r="K1241">
        <v>20</v>
      </c>
      <c r="L1241" t="s">
        <v>32</v>
      </c>
      <c r="M1241" t="s">
        <v>140</v>
      </c>
      <c r="N1241" t="s">
        <v>34</v>
      </c>
      <c r="O1241" t="s">
        <v>128</v>
      </c>
      <c r="P1241" t="s">
        <v>36</v>
      </c>
      <c r="Q1241" t="s">
        <v>37</v>
      </c>
      <c r="R1241" t="s">
        <v>108</v>
      </c>
      <c r="S1241" t="s">
        <v>64</v>
      </c>
      <c r="T1241" t="s">
        <v>193</v>
      </c>
      <c r="U1241" t="s">
        <v>41</v>
      </c>
      <c r="V1241" t="s">
        <v>92</v>
      </c>
      <c r="W1241">
        <v>0</v>
      </c>
      <c r="X1241" t="s">
        <v>43</v>
      </c>
      <c r="Y1241" t="s">
        <v>202</v>
      </c>
      <c r="Z1241" t="s">
        <v>528</v>
      </c>
    </row>
    <row r="1242" spans="1:26" x14ac:dyDescent="0.25">
      <c r="A1242">
        <v>39</v>
      </c>
      <c r="B1242">
        <v>71</v>
      </c>
      <c r="C1242">
        <v>1619</v>
      </c>
      <c r="D1242" t="s">
        <v>599</v>
      </c>
      <c r="E1242" t="s">
        <v>27</v>
      </c>
      <c r="F1242" t="s">
        <v>28</v>
      </c>
      <c r="G1242">
        <v>1</v>
      </c>
      <c r="H1242" t="s">
        <v>142</v>
      </c>
      <c r="I1242" t="s">
        <v>83</v>
      </c>
      <c r="J1242" t="s">
        <v>132</v>
      </c>
      <c r="K1242">
        <v>22</v>
      </c>
      <c r="L1242" t="s">
        <v>32</v>
      </c>
      <c r="M1242" t="s">
        <v>127</v>
      </c>
      <c r="N1242" t="s">
        <v>34</v>
      </c>
      <c r="O1242" t="s">
        <v>128</v>
      </c>
      <c r="P1242" t="s">
        <v>87</v>
      </c>
      <c r="Q1242" t="s">
        <v>88</v>
      </c>
      <c r="R1242" t="s">
        <v>89</v>
      </c>
      <c r="S1242" t="s">
        <v>90</v>
      </c>
      <c r="T1242" t="s">
        <v>193</v>
      </c>
      <c r="U1242" t="s">
        <v>91</v>
      </c>
      <c r="V1242" t="s">
        <v>92</v>
      </c>
      <c r="W1242">
        <v>0</v>
      </c>
      <c r="X1242" t="s">
        <v>50</v>
      </c>
      <c r="Y1242" t="s">
        <v>44</v>
      </c>
      <c r="Z1242" t="s">
        <v>130</v>
      </c>
    </row>
    <row r="1243" spans="1:26" x14ac:dyDescent="0.25">
      <c r="A1243">
        <v>39</v>
      </c>
      <c r="B1243">
        <v>72</v>
      </c>
      <c r="C1243">
        <v>1620</v>
      </c>
      <c r="D1243" t="s">
        <v>403</v>
      </c>
      <c r="E1243" t="s">
        <v>27</v>
      </c>
      <c r="F1243" t="s">
        <v>28</v>
      </c>
      <c r="G1243">
        <v>1</v>
      </c>
      <c r="H1243" t="s">
        <v>111</v>
      </c>
      <c r="I1243" t="s">
        <v>197</v>
      </c>
      <c r="J1243" t="s">
        <v>196</v>
      </c>
      <c r="K1243">
        <v>18</v>
      </c>
      <c r="L1243" t="s">
        <v>32</v>
      </c>
      <c r="M1243" t="s">
        <v>140</v>
      </c>
      <c r="N1243" t="s">
        <v>34</v>
      </c>
      <c r="O1243" t="s">
        <v>128</v>
      </c>
      <c r="P1243" t="s">
        <v>87</v>
      </c>
      <c r="Q1243" t="s">
        <v>88</v>
      </c>
      <c r="R1243" t="s">
        <v>89</v>
      </c>
      <c r="S1243" t="s">
        <v>90</v>
      </c>
      <c r="T1243" t="s">
        <v>193</v>
      </c>
      <c r="U1243" t="s">
        <v>91</v>
      </c>
      <c r="V1243" t="s">
        <v>92</v>
      </c>
      <c r="W1243">
        <v>0</v>
      </c>
      <c r="X1243" t="s">
        <v>93</v>
      </c>
      <c r="Y1243" t="s">
        <v>44</v>
      </c>
      <c r="Z1243" t="s">
        <v>130</v>
      </c>
    </row>
    <row r="1244" spans="1:26" x14ac:dyDescent="0.25">
      <c r="A1244">
        <v>39</v>
      </c>
      <c r="B1244">
        <v>73</v>
      </c>
      <c r="C1244">
        <v>1621</v>
      </c>
      <c r="D1244" t="s">
        <v>296</v>
      </c>
      <c r="E1244" t="s">
        <v>27</v>
      </c>
      <c r="F1244" t="s">
        <v>28</v>
      </c>
      <c r="G1244">
        <v>1</v>
      </c>
      <c r="H1244" t="s">
        <v>58</v>
      </c>
      <c r="I1244" t="s">
        <v>83</v>
      </c>
      <c r="J1244" t="s">
        <v>132</v>
      </c>
      <c r="K1244">
        <v>31</v>
      </c>
      <c r="L1244" t="s">
        <v>32</v>
      </c>
      <c r="M1244" t="s">
        <v>143</v>
      </c>
      <c r="N1244" t="s">
        <v>34</v>
      </c>
      <c r="O1244" t="s">
        <v>128</v>
      </c>
      <c r="P1244" t="s">
        <v>87</v>
      </c>
      <c r="Q1244" t="s">
        <v>88</v>
      </c>
      <c r="R1244" t="s">
        <v>38</v>
      </c>
      <c r="S1244" t="s">
        <v>90</v>
      </c>
      <c r="T1244" t="s">
        <v>160</v>
      </c>
      <c r="U1244" t="s">
        <v>91</v>
      </c>
      <c r="V1244" t="s">
        <v>92</v>
      </c>
      <c r="W1244">
        <v>0</v>
      </c>
      <c r="X1244" t="s">
        <v>50</v>
      </c>
      <c r="Y1244" t="s">
        <v>133</v>
      </c>
      <c r="Z1244" t="s">
        <v>600</v>
      </c>
    </row>
    <row r="1245" spans="1:26" x14ac:dyDescent="0.25">
      <c r="A1245">
        <v>39</v>
      </c>
      <c r="B1245">
        <v>74</v>
      </c>
      <c r="C1245">
        <v>1622</v>
      </c>
      <c r="D1245" t="s">
        <v>296</v>
      </c>
      <c r="E1245" t="s">
        <v>27</v>
      </c>
      <c r="F1245" t="s">
        <v>28</v>
      </c>
      <c r="G1245">
        <v>1</v>
      </c>
      <c r="H1245" t="s">
        <v>84</v>
      </c>
      <c r="I1245" t="s">
        <v>83</v>
      </c>
      <c r="J1245" t="s">
        <v>139</v>
      </c>
      <c r="K1245">
        <v>27</v>
      </c>
      <c r="L1245" t="s">
        <v>32</v>
      </c>
      <c r="M1245" t="s">
        <v>127</v>
      </c>
      <c r="N1245" t="s">
        <v>34</v>
      </c>
      <c r="O1245" t="s">
        <v>128</v>
      </c>
      <c r="P1245" t="s">
        <v>87</v>
      </c>
      <c r="Q1245" t="s">
        <v>88</v>
      </c>
      <c r="R1245" t="s">
        <v>38</v>
      </c>
      <c r="S1245" t="s">
        <v>90</v>
      </c>
      <c r="T1245" t="s">
        <v>160</v>
      </c>
      <c r="U1245" t="s">
        <v>91</v>
      </c>
      <c r="V1245" t="s">
        <v>92</v>
      </c>
      <c r="W1245">
        <v>0</v>
      </c>
      <c r="X1245" t="s">
        <v>93</v>
      </c>
      <c r="Y1245" t="s">
        <v>44</v>
      </c>
      <c r="Z1245" t="s">
        <v>130</v>
      </c>
    </row>
    <row r="1246" spans="1:26" x14ac:dyDescent="0.25">
      <c r="A1246">
        <v>39</v>
      </c>
      <c r="B1246">
        <v>75</v>
      </c>
      <c r="C1246">
        <v>1623</v>
      </c>
      <c r="D1246" t="s">
        <v>296</v>
      </c>
      <c r="E1246" t="s">
        <v>27</v>
      </c>
      <c r="F1246" t="s">
        <v>28</v>
      </c>
      <c r="G1246">
        <v>1</v>
      </c>
      <c r="H1246" t="s">
        <v>104</v>
      </c>
      <c r="I1246" t="s">
        <v>83</v>
      </c>
      <c r="J1246" t="s">
        <v>132</v>
      </c>
      <c r="K1246">
        <v>29</v>
      </c>
      <c r="L1246" t="s">
        <v>32</v>
      </c>
      <c r="M1246" t="s">
        <v>143</v>
      </c>
      <c r="N1246" t="s">
        <v>34</v>
      </c>
      <c r="O1246" t="s">
        <v>128</v>
      </c>
      <c r="P1246" t="s">
        <v>87</v>
      </c>
      <c r="Q1246" t="s">
        <v>88</v>
      </c>
      <c r="R1246" t="s">
        <v>38</v>
      </c>
      <c r="S1246" t="s">
        <v>90</v>
      </c>
      <c r="T1246" t="s">
        <v>160</v>
      </c>
      <c r="U1246" t="s">
        <v>91</v>
      </c>
      <c r="V1246" t="s">
        <v>92</v>
      </c>
      <c r="W1246">
        <v>0</v>
      </c>
      <c r="X1246" t="s">
        <v>93</v>
      </c>
      <c r="Y1246" t="s">
        <v>133</v>
      </c>
      <c r="Z1246" t="s">
        <v>600</v>
      </c>
    </row>
    <row r="1247" spans="1:26" x14ac:dyDescent="0.25">
      <c r="A1247">
        <v>39</v>
      </c>
      <c r="B1247">
        <v>85</v>
      </c>
      <c r="C1247">
        <v>1633</v>
      </c>
      <c r="D1247" t="s">
        <v>217</v>
      </c>
      <c r="E1247" t="s">
        <v>27</v>
      </c>
      <c r="F1247" t="s">
        <v>28</v>
      </c>
      <c r="G1247">
        <v>1</v>
      </c>
      <c r="H1247" t="s">
        <v>117</v>
      </c>
      <c r="I1247" t="s">
        <v>52</v>
      </c>
      <c r="J1247" t="s">
        <v>101</v>
      </c>
      <c r="K1247">
        <v>122</v>
      </c>
      <c r="L1247" t="s">
        <v>32</v>
      </c>
      <c r="M1247" t="s">
        <v>164</v>
      </c>
      <c r="N1247" t="s">
        <v>34</v>
      </c>
      <c r="O1247" t="s">
        <v>35</v>
      </c>
      <c r="P1247" t="s">
        <v>87</v>
      </c>
      <c r="Q1247" t="s">
        <v>88</v>
      </c>
      <c r="R1247" t="s">
        <v>89</v>
      </c>
      <c r="S1247" t="s">
        <v>39</v>
      </c>
      <c r="T1247" t="s">
        <v>160</v>
      </c>
      <c r="U1247" t="s">
        <v>161</v>
      </c>
      <c r="V1247" t="s">
        <v>42</v>
      </c>
      <c r="W1247">
        <v>20</v>
      </c>
      <c r="X1247" t="s">
        <v>50</v>
      </c>
      <c r="Y1247" t="s">
        <v>44</v>
      </c>
      <c r="Z1247" t="s">
        <v>130</v>
      </c>
    </row>
    <row r="1248" spans="1:26" x14ac:dyDescent="0.25">
      <c r="A1248">
        <v>39</v>
      </c>
      <c r="B1248">
        <v>86</v>
      </c>
      <c r="C1248">
        <v>1634</v>
      </c>
      <c r="D1248" t="s">
        <v>176</v>
      </c>
      <c r="E1248" t="s">
        <v>27</v>
      </c>
      <c r="F1248" t="s">
        <v>28</v>
      </c>
      <c r="G1248">
        <v>1</v>
      </c>
      <c r="H1248" t="s">
        <v>29</v>
      </c>
      <c r="I1248" t="s">
        <v>83</v>
      </c>
      <c r="J1248" t="s">
        <v>58</v>
      </c>
      <c r="K1248">
        <v>92</v>
      </c>
      <c r="L1248" t="s">
        <v>32</v>
      </c>
      <c r="M1248" t="s">
        <v>165</v>
      </c>
      <c r="N1248" t="s">
        <v>34</v>
      </c>
      <c r="O1248" t="s">
        <v>35</v>
      </c>
      <c r="P1248" t="s">
        <v>87</v>
      </c>
      <c r="Q1248" t="s">
        <v>88</v>
      </c>
      <c r="R1248" t="s">
        <v>89</v>
      </c>
      <c r="S1248" t="s">
        <v>90</v>
      </c>
      <c r="T1248" t="s">
        <v>160</v>
      </c>
      <c r="U1248" t="s">
        <v>91</v>
      </c>
      <c r="V1248" t="s">
        <v>92</v>
      </c>
      <c r="W1248">
        <v>10</v>
      </c>
      <c r="X1248" t="s">
        <v>50</v>
      </c>
      <c r="Y1248" t="s">
        <v>44</v>
      </c>
      <c r="Z1248" t="s">
        <v>130</v>
      </c>
    </row>
    <row r="1249" spans="1:26" x14ac:dyDescent="0.25">
      <c r="A1249">
        <v>39</v>
      </c>
      <c r="B1249">
        <v>87</v>
      </c>
      <c r="C1249">
        <v>1635</v>
      </c>
      <c r="D1249" t="s">
        <v>217</v>
      </c>
      <c r="E1249" t="s">
        <v>27</v>
      </c>
      <c r="F1249" t="s">
        <v>28</v>
      </c>
      <c r="G1249">
        <v>1</v>
      </c>
      <c r="H1249" t="s">
        <v>120</v>
      </c>
      <c r="I1249" t="s">
        <v>78</v>
      </c>
      <c r="J1249" t="s">
        <v>48</v>
      </c>
      <c r="K1249">
        <v>171</v>
      </c>
      <c r="L1249" t="s">
        <v>32</v>
      </c>
      <c r="M1249" t="s">
        <v>204</v>
      </c>
      <c r="N1249" t="s">
        <v>34</v>
      </c>
      <c r="O1249" t="s">
        <v>35</v>
      </c>
      <c r="P1249" t="s">
        <v>87</v>
      </c>
      <c r="Q1249" t="s">
        <v>88</v>
      </c>
      <c r="R1249" t="s">
        <v>38</v>
      </c>
      <c r="S1249" t="s">
        <v>39</v>
      </c>
      <c r="T1249" t="s">
        <v>160</v>
      </c>
      <c r="U1249" t="s">
        <v>161</v>
      </c>
      <c r="V1249" t="s">
        <v>92</v>
      </c>
      <c r="W1249">
        <v>10</v>
      </c>
      <c r="X1249" t="s">
        <v>50</v>
      </c>
      <c r="Y1249" t="s">
        <v>44</v>
      </c>
      <c r="Z1249" t="s">
        <v>130</v>
      </c>
    </row>
    <row r="1250" spans="1:26" x14ac:dyDescent="0.25">
      <c r="A1250">
        <v>39</v>
      </c>
      <c r="B1250">
        <v>88</v>
      </c>
      <c r="C1250">
        <v>1650</v>
      </c>
      <c r="D1250" t="s">
        <v>46</v>
      </c>
      <c r="E1250" t="s">
        <v>27</v>
      </c>
      <c r="F1250" t="s">
        <v>28</v>
      </c>
      <c r="G1250">
        <v>1</v>
      </c>
      <c r="H1250" t="s">
        <v>48</v>
      </c>
      <c r="I1250" t="s">
        <v>30</v>
      </c>
      <c r="J1250" t="s">
        <v>58</v>
      </c>
      <c r="K1250">
        <v>93</v>
      </c>
      <c r="L1250" t="s">
        <v>32</v>
      </c>
      <c r="M1250" t="s">
        <v>165</v>
      </c>
      <c r="N1250" t="s">
        <v>34</v>
      </c>
      <c r="O1250" t="s">
        <v>35</v>
      </c>
      <c r="P1250" t="s">
        <v>36</v>
      </c>
      <c r="Q1250" t="s">
        <v>37</v>
      </c>
      <c r="R1250" t="s">
        <v>89</v>
      </c>
      <c r="S1250" t="s">
        <v>39</v>
      </c>
      <c r="T1250" t="s">
        <v>40</v>
      </c>
      <c r="U1250" t="s">
        <v>41</v>
      </c>
      <c r="V1250" t="s">
        <v>42</v>
      </c>
      <c r="W1250">
        <v>20</v>
      </c>
      <c r="X1250" t="s">
        <v>93</v>
      </c>
      <c r="Y1250" t="s">
        <v>44</v>
      </c>
      <c r="Z1250" t="s">
        <v>130</v>
      </c>
    </row>
    <row r="1251" spans="1:26" x14ac:dyDescent="0.25">
      <c r="A1251">
        <v>39</v>
      </c>
      <c r="B1251">
        <v>89</v>
      </c>
      <c r="C1251">
        <v>1651</v>
      </c>
      <c r="D1251" t="s">
        <v>163</v>
      </c>
      <c r="E1251" t="s">
        <v>27</v>
      </c>
      <c r="F1251" t="s">
        <v>28</v>
      </c>
      <c r="G1251">
        <v>1</v>
      </c>
      <c r="H1251" t="s">
        <v>121</v>
      </c>
      <c r="I1251" t="s">
        <v>83</v>
      </c>
      <c r="J1251" t="s">
        <v>58</v>
      </c>
      <c r="K1251">
        <v>113</v>
      </c>
      <c r="L1251" t="s">
        <v>32</v>
      </c>
      <c r="M1251" t="s">
        <v>256</v>
      </c>
      <c r="N1251" t="s">
        <v>34</v>
      </c>
      <c r="O1251" t="s">
        <v>35</v>
      </c>
      <c r="P1251" t="s">
        <v>36</v>
      </c>
      <c r="Q1251" t="s">
        <v>88</v>
      </c>
      <c r="R1251" t="s">
        <v>38</v>
      </c>
      <c r="S1251" t="s">
        <v>39</v>
      </c>
      <c r="T1251" t="s">
        <v>160</v>
      </c>
      <c r="U1251" t="s">
        <v>161</v>
      </c>
      <c r="V1251" t="s">
        <v>92</v>
      </c>
      <c r="W1251">
        <v>10</v>
      </c>
      <c r="X1251" t="s">
        <v>50</v>
      </c>
      <c r="Y1251" t="s">
        <v>44</v>
      </c>
      <c r="Z1251" t="s">
        <v>130</v>
      </c>
    </row>
    <row r="1252" spans="1:26" x14ac:dyDescent="0.25">
      <c r="A1252">
        <v>39</v>
      </c>
      <c r="B1252">
        <v>90</v>
      </c>
      <c r="C1252">
        <v>1652</v>
      </c>
      <c r="D1252" t="s">
        <v>163</v>
      </c>
      <c r="E1252" t="s">
        <v>27</v>
      </c>
      <c r="F1252" t="s">
        <v>28</v>
      </c>
      <c r="G1252">
        <v>1</v>
      </c>
      <c r="H1252" t="s">
        <v>121</v>
      </c>
      <c r="I1252" t="s">
        <v>83</v>
      </c>
      <c r="J1252" t="s">
        <v>74</v>
      </c>
      <c r="K1252">
        <v>140</v>
      </c>
      <c r="L1252" t="s">
        <v>32</v>
      </c>
      <c r="M1252" t="s">
        <v>59</v>
      </c>
      <c r="N1252" t="s">
        <v>34</v>
      </c>
      <c r="O1252" t="s">
        <v>35</v>
      </c>
      <c r="P1252" t="s">
        <v>36</v>
      </c>
      <c r="Q1252" t="s">
        <v>37</v>
      </c>
      <c r="R1252" t="s">
        <v>38</v>
      </c>
      <c r="S1252" t="s">
        <v>39</v>
      </c>
      <c r="T1252" t="s">
        <v>160</v>
      </c>
      <c r="U1252" t="s">
        <v>161</v>
      </c>
      <c r="V1252" t="s">
        <v>42</v>
      </c>
      <c r="W1252">
        <v>20</v>
      </c>
      <c r="X1252" t="s">
        <v>50</v>
      </c>
      <c r="Y1252" t="s">
        <v>44</v>
      </c>
      <c r="Z1252" t="s">
        <v>601</v>
      </c>
    </row>
    <row r="1253" spans="1:26" x14ac:dyDescent="0.25">
      <c r="A1253">
        <v>39</v>
      </c>
      <c r="B1253">
        <v>91</v>
      </c>
      <c r="C1253">
        <v>1653</v>
      </c>
      <c r="D1253" t="s">
        <v>46</v>
      </c>
      <c r="E1253" t="s">
        <v>27</v>
      </c>
      <c r="F1253" t="s">
        <v>28</v>
      </c>
      <c r="G1253">
        <v>1</v>
      </c>
      <c r="H1253" t="s">
        <v>48</v>
      </c>
      <c r="I1253" t="s">
        <v>83</v>
      </c>
      <c r="J1253" t="s">
        <v>48</v>
      </c>
      <c r="K1253">
        <v>130</v>
      </c>
      <c r="L1253" t="s">
        <v>32</v>
      </c>
      <c r="M1253" t="s">
        <v>228</v>
      </c>
      <c r="N1253" t="s">
        <v>34</v>
      </c>
      <c r="O1253" t="s">
        <v>35</v>
      </c>
      <c r="P1253" t="s">
        <v>36</v>
      </c>
      <c r="Q1253" t="s">
        <v>88</v>
      </c>
      <c r="R1253" t="s">
        <v>89</v>
      </c>
      <c r="S1253" t="s">
        <v>39</v>
      </c>
      <c r="T1253" t="s">
        <v>160</v>
      </c>
      <c r="U1253" t="s">
        <v>161</v>
      </c>
      <c r="V1253" t="s">
        <v>92</v>
      </c>
      <c r="W1253">
        <v>0</v>
      </c>
      <c r="X1253" t="s">
        <v>50</v>
      </c>
      <c r="Y1253" t="s">
        <v>44</v>
      </c>
      <c r="Z1253" t="s">
        <v>130</v>
      </c>
    </row>
    <row r="1254" spans="1:26" x14ac:dyDescent="0.25">
      <c r="A1254">
        <v>39</v>
      </c>
      <c r="B1254">
        <v>92</v>
      </c>
      <c r="C1254">
        <v>1654</v>
      </c>
      <c r="D1254" t="s">
        <v>46</v>
      </c>
      <c r="E1254" t="s">
        <v>27</v>
      </c>
      <c r="F1254" t="s">
        <v>28</v>
      </c>
      <c r="G1254">
        <v>1</v>
      </c>
      <c r="H1254" t="s">
        <v>48</v>
      </c>
      <c r="I1254" t="s">
        <v>78</v>
      </c>
      <c r="J1254" t="s">
        <v>31</v>
      </c>
      <c r="K1254">
        <v>138</v>
      </c>
      <c r="L1254" t="s">
        <v>32</v>
      </c>
      <c r="M1254" t="s">
        <v>59</v>
      </c>
      <c r="N1254" t="s">
        <v>34</v>
      </c>
      <c r="O1254" t="s">
        <v>35</v>
      </c>
      <c r="P1254" t="s">
        <v>36</v>
      </c>
      <c r="Q1254" t="s">
        <v>88</v>
      </c>
      <c r="R1254" t="s">
        <v>89</v>
      </c>
      <c r="S1254" t="s">
        <v>39</v>
      </c>
      <c r="T1254" t="s">
        <v>40</v>
      </c>
      <c r="U1254" t="s">
        <v>41</v>
      </c>
      <c r="V1254" t="s">
        <v>92</v>
      </c>
      <c r="W1254">
        <v>0</v>
      </c>
      <c r="X1254" t="s">
        <v>50</v>
      </c>
      <c r="Y1254" t="s">
        <v>44</v>
      </c>
      <c r="Z1254" t="s">
        <v>602</v>
      </c>
    </row>
    <row r="1255" spans="1:26" x14ac:dyDescent="0.25">
      <c r="A1255">
        <v>39</v>
      </c>
      <c r="B1255">
        <v>94</v>
      </c>
      <c r="C1255">
        <v>1656</v>
      </c>
      <c r="D1255" t="s">
        <v>46</v>
      </c>
      <c r="E1255" t="s">
        <v>27</v>
      </c>
      <c r="F1255" t="s">
        <v>28</v>
      </c>
      <c r="G1255">
        <v>1</v>
      </c>
      <c r="H1255" t="s">
        <v>31</v>
      </c>
      <c r="I1255" t="s">
        <v>83</v>
      </c>
      <c r="J1255" t="s">
        <v>58</v>
      </c>
      <c r="K1255">
        <v>118</v>
      </c>
      <c r="L1255" t="s">
        <v>32</v>
      </c>
      <c r="M1255" t="s">
        <v>164</v>
      </c>
      <c r="N1255" t="s">
        <v>34</v>
      </c>
      <c r="O1255" t="s">
        <v>35</v>
      </c>
      <c r="P1255" t="s">
        <v>36</v>
      </c>
      <c r="Q1255" t="s">
        <v>88</v>
      </c>
      <c r="R1255" t="s">
        <v>89</v>
      </c>
      <c r="S1255" t="s">
        <v>39</v>
      </c>
      <c r="T1255" t="s">
        <v>40</v>
      </c>
      <c r="U1255" t="s">
        <v>41</v>
      </c>
      <c r="V1255" t="s">
        <v>92</v>
      </c>
      <c r="W1255">
        <v>0</v>
      </c>
      <c r="X1255" t="s">
        <v>50</v>
      </c>
      <c r="Y1255" t="s">
        <v>44</v>
      </c>
      <c r="Z1255" t="s">
        <v>602</v>
      </c>
    </row>
    <row r="1256" spans="1:26" x14ac:dyDescent="0.25">
      <c r="A1256">
        <v>39</v>
      </c>
      <c r="B1256">
        <v>101</v>
      </c>
      <c r="C1256">
        <v>1663</v>
      </c>
      <c r="D1256" t="s">
        <v>46</v>
      </c>
      <c r="E1256" t="s">
        <v>27</v>
      </c>
      <c r="F1256" t="s">
        <v>28</v>
      </c>
      <c r="G1256">
        <v>1</v>
      </c>
      <c r="H1256" t="s">
        <v>48</v>
      </c>
      <c r="I1256" t="s">
        <v>52</v>
      </c>
      <c r="J1256" t="s">
        <v>31</v>
      </c>
      <c r="K1256">
        <v>143</v>
      </c>
      <c r="L1256" t="s">
        <v>32</v>
      </c>
      <c r="M1256" t="s">
        <v>220</v>
      </c>
      <c r="N1256" t="s">
        <v>34</v>
      </c>
      <c r="O1256" t="s">
        <v>35</v>
      </c>
      <c r="P1256" t="s">
        <v>36</v>
      </c>
      <c r="Q1256" t="s">
        <v>88</v>
      </c>
      <c r="R1256" t="s">
        <v>89</v>
      </c>
      <c r="S1256" t="s">
        <v>39</v>
      </c>
      <c r="T1256" t="s">
        <v>40</v>
      </c>
      <c r="U1256" t="s">
        <v>41</v>
      </c>
      <c r="V1256" t="s">
        <v>42</v>
      </c>
      <c r="W1256">
        <v>0</v>
      </c>
      <c r="X1256" t="s">
        <v>50</v>
      </c>
      <c r="Y1256" t="s">
        <v>44</v>
      </c>
      <c r="Z1256" t="s">
        <v>602</v>
      </c>
    </row>
    <row r="1257" spans="1:26" x14ac:dyDescent="0.25">
      <c r="A1257">
        <v>39</v>
      </c>
      <c r="B1257">
        <v>102</v>
      </c>
      <c r="C1257">
        <v>1664</v>
      </c>
      <c r="D1257" t="s">
        <v>46</v>
      </c>
      <c r="E1257" t="s">
        <v>27</v>
      </c>
      <c r="F1257" t="s">
        <v>28</v>
      </c>
      <c r="G1257">
        <v>1</v>
      </c>
      <c r="H1257" t="s">
        <v>48</v>
      </c>
      <c r="I1257" t="s">
        <v>83</v>
      </c>
      <c r="J1257" t="s">
        <v>121</v>
      </c>
      <c r="K1257">
        <v>135</v>
      </c>
      <c r="L1257" t="s">
        <v>32</v>
      </c>
      <c r="M1257" t="s">
        <v>228</v>
      </c>
      <c r="N1257" t="s">
        <v>34</v>
      </c>
      <c r="O1257" t="s">
        <v>35</v>
      </c>
      <c r="P1257" t="s">
        <v>36</v>
      </c>
      <c r="Q1257" t="s">
        <v>88</v>
      </c>
      <c r="R1257" t="s">
        <v>89</v>
      </c>
      <c r="S1257" t="s">
        <v>39</v>
      </c>
      <c r="T1257" t="s">
        <v>40</v>
      </c>
      <c r="U1257" t="s">
        <v>41</v>
      </c>
      <c r="V1257" t="s">
        <v>92</v>
      </c>
      <c r="W1257">
        <v>10</v>
      </c>
      <c r="X1257" t="s">
        <v>50</v>
      </c>
      <c r="Y1257" t="s">
        <v>44</v>
      </c>
      <c r="Z1257" t="s">
        <v>603</v>
      </c>
    </row>
    <row r="1258" spans="1:26" x14ac:dyDescent="0.25">
      <c r="A1258">
        <v>39</v>
      </c>
      <c r="B1258">
        <v>103</v>
      </c>
      <c r="C1258">
        <v>1665</v>
      </c>
      <c r="D1258" t="s">
        <v>308</v>
      </c>
      <c r="E1258" t="s">
        <v>27</v>
      </c>
      <c r="F1258" t="s">
        <v>28</v>
      </c>
      <c r="G1258">
        <v>1</v>
      </c>
      <c r="H1258" t="s">
        <v>31</v>
      </c>
      <c r="I1258" t="s">
        <v>83</v>
      </c>
      <c r="J1258" t="s">
        <v>101</v>
      </c>
      <c r="K1258">
        <v>83</v>
      </c>
      <c r="L1258" t="s">
        <v>32</v>
      </c>
      <c r="M1258" t="s">
        <v>253</v>
      </c>
      <c r="N1258" t="s">
        <v>34</v>
      </c>
      <c r="O1258" t="s">
        <v>35</v>
      </c>
      <c r="P1258" t="s">
        <v>87</v>
      </c>
      <c r="Q1258" t="s">
        <v>88</v>
      </c>
      <c r="R1258" t="s">
        <v>89</v>
      </c>
      <c r="S1258" t="s">
        <v>39</v>
      </c>
      <c r="T1258" t="s">
        <v>40</v>
      </c>
      <c r="U1258" t="s">
        <v>41</v>
      </c>
      <c r="V1258" t="s">
        <v>92</v>
      </c>
      <c r="W1258">
        <v>20</v>
      </c>
      <c r="X1258" t="s">
        <v>50</v>
      </c>
      <c r="Y1258" t="s">
        <v>44</v>
      </c>
      <c r="Z1258" t="s">
        <v>130</v>
      </c>
    </row>
    <row r="1259" spans="1:26" x14ac:dyDescent="0.25">
      <c r="A1259">
        <v>39</v>
      </c>
      <c r="B1259">
        <v>105</v>
      </c>
      <c r="C1259">
        <v>1667</v>
      </c>
      <c r="D1259" t="s">
        <v>296</v>
      </c>
      <c r="E1259" t="s">
        <v>27</v>
      </c>
      <c r="F1259" t="s">
        <v>28</v>
      </c>
      <c r="G1259">
        <v>1</v>
      </c>
      <c r="H1259" t="s">
        <v>95</v>
      </c>
      <c r="I1259" t="s">
        <v>83</v>
      </c>
      <c r="J1259" t="s">
        <v>139</v>
      </c>
      <c r="K1259">
        <v>28</v>
      </c>
      <c r="L1259" t="s">
        <v>32</v>
      </c>
      <c r="M1259" t="s">
        <v>127</v>
      </c>
      <c r="N1259" t="s">
        <v>34</v>
      </c>
      <c r="O1259" t="s">
        <v>86</v>
      </c>
      <c r="P1259" t="s">
        <v>87</v>
      </c>
      <c r="Q1259" t="s">
        <v>88</v>
      </c>
      <c r="R1259" t="s">
        <v>89</v>
      </c>
      <c r="S1259" t="s">
        <v>90</v>
      </c>
      <c r="T1259" t="s">
        <v>193</v>
      </c>
      <c r="U1259" t="s">
        <v>91</v>
      </c>
      <c r="V1259" t="s">
        <v>92</v>
      </c>
      <c r="W1259">
        <v>10</v>
      </c>
      <c r="X1259" t="s">
        <v>93</v>
      </c>
      <c r="Y1259" t="s">
        <v>44</v>
      </c>
      <c r="Z1259" t="s">
        <v>130</v>
      </c>
    </row>
    <row r="1260" spans="1:26" x14ac:dyDescent="0.25">
      <c r="A1260">
        <v>39</v>
      </c>
      <c r="B1260">
        <v>106</v>
      </c>
      <c r="C1260">
        <v>1668</v>
      </c>
      <c r="D1260" t="s">
        <v>315</v>
      </c>
      <c r="E1260" t="s">
        <v>27</v>
      </c>
      <c r="F1260" t="s">
        <v>28</v>
      </c>
      <c r="G1260">
        <v>1</v>
      </c>
      <c r="H1260" t="s">
        <v>95</v>
      </c>
      <c r="I1260" t="s">
        <v>83</v>
      </c>
      <c r="J1260" t="s">
        <v>139</v>
      </c>
      <c r="K1260">
        <v>28</v>
      </c>
      <c r="L1260" t="s">
        <v>32</v>
      </c>
      <c r="M1260" t="s">
        <v>127</v>
      </c>
      <c r="N1260" t="s">
        <v>34</v>
      </c>
      <c r="O1260" t="s">
        <v>128</v>
      </c>
      <c r="P1260" t="s">
        <v>87</v>
      </c>
      <c r="Q1260" t="s">
        <v>129</v>
      </c>
      <c r="R1260" t="s">
        <v>89</v>
      </c>
      <c r="S1260" t="s">
        <v>90</v>
      </c>
      <c r="T1260" t="s">
        <v>193</v>
      </c>
      <c r="U1260" t="s">
        <v>91</v>
      </c>
      <c r="V1260" t="s">
        <v>92</v>
      </c>
      <c r="W1260">
        <v>0</v>
      </c>
      <c r="X1260" t="s">
        <v>93</v>
      </c>
      <c r="Y1260" t="s">
        <v>44</v>
      </c>
      <c r="Z1260" t="s">
        <v>130</v>
      </c>
    </row>
    <row r="1261" spans="1:26" x14ac:dyDescent="0.25">
      <c r="A1261">
        <v>39</v>
      </c>
      <c r="B1261">
        <v>108</v>
      </c>
      <c r="C1261">
        <v>1670</v>
      </c>
      <c r="D1261" t="s">
        <v>275</v>
      </c>
      <c r="E1261" t="s">
        <v>27</v>
      </c>
      <c r="F1261" t="s">
        <v>28</v>
      </c>
      <c r="G1261">
        <v>1</v>
      </c>
      <c r="H1261" t="s">
        <v>58</v>
      </c>
      <c r="I1261" t="s">
        <v>83</v>
      </c>
      <c r="J1261" t="s">
        <v>139</v>
      </c>
      <c r="K1261">
        <v>29</v>
      </c>
      <c r="L1261" t="s">
        <v>32</v>
      </c>
      <c r="M1261" t="s">
        <v>143</v>
      </c>
      <c r="N1261" t="s">
        <v>34</v>
      </c>
      <c r="O1261" t="s">
        <v>128</v>
      </c>
      <c r="P1261" t="s">
        <v>87</v>
      </c>
      <c r="Q1261" t="s">
        <v>129</v>
      </c>
      <c r="R1261" t="s">
        <v>89</v>
      </c>
      <c r="S1261" t="s">
        <v>90</v>
      </c>
      <c r="T1261" t="s">
        <v>160</v>
      </c>
      <c r="U1261" t="s">
        <v>91</v>
      </c>
      <c r="V1261" t="s">
        <v>92</v>
      </c>
      <c r="W1261">
        <v>0</v>
      </c>
      <c r="X1261" t="s">
        <v>93</v>
      </c>
      <c r="Y1261" t="s">
        <v>44</v>
      </c>
      <c r="Z1261" t="s">
        <v>130</v>
      </c>
    </row>
    <row r="1262" spans="1:26" x14ac:dyDescent="0.25">
      <c r="A1262">
        <v>39</v>
      </c>
      <c r="B1262">
        <v>109</v>
      </c>
      <c r="C1262">
        <v>1671</v>
      </c>
      <c r="D1262" t="s">
        <v>275</v>
      </c>
      <c r="E1262" t="s">
        <v>27</v>
      </c>
      <c r="F1262" t="s">
        <v>28</v>
      </c>
      <c r="G1262">
        <v>1</v>
      </c>
      <c r="H1262" t="s">
        <v>84</v>
      </c>
      <c r="I1262" t="s">
        <v>83</v>
      </c>
      <c r="J1262" t="s">
        <v>132</v>
      </c>
      <c r="K1262">
        <v>26</v>
      </c>
      <c r="L1262" t="s">
        <v>32</v>
      </c>
      <c r="M1262" t="s">
        <v>127</v>
      </c>
      <c r="N1262" t="s">
        <v>34</v>
      </c>
      <c r="O1262" t="s">
        <v>128</v>
      </c>
      <c r="P1262" t="s">
        <v>87</v>
      </c>
      <c r="Q1262" t="s">
        <v>129</v>
      </c>
      <c r="R1262" t="s">
        <v>89</v>
      </c>
      <c r="S1262" t="s">
        <v>90</v>
      </c>
      <c r="T1262" t="s">
        <v>160</v>
      </c>
      <c r="U1262" t="s">
        <v>91</v>
      </c>
      <c r="V1262" t="s">
        <v>92</v>
      </c>
      <c r="W1262">
        <v>0</v>
      </c>
      <c r="X1262" t="s">
        <v>93</v>
      </c>
      <c r="Y1262" t="s">
        <v>44</v>
      </c>
      <c r="Z1262" t="s">
        <v>130</v>
      </c>
    </row>
    <row r="1263" spans="1:26" x14ac:dyDescent="0.25">
      <c r="A1263">
        <v>39</v>
      </c>
      <c r="B1263">
        <v>110</v>
      </c>
      <c r="C1263">
        <v>1672</v>
      </c>
      <c r="D1263" t="s">
        <v>275</v>
      </c>
      <c r="E1263" t="s">
        <v>27</v>
      </c>
      <c r="F1263" t="s">
        <v>28</v>
      </c>
      <c r="G1263">
        <v>1</v>
      </c>
      <c r="H1263" t="s">
        <v>84</v>
      </c>
      <c r="I1263" t="s">
        <v>83</v>
      </c>
      <c r="J1263" t="s">
        <v>132</v>
      </c>
      <c r="K1263">
        <v>25</v>
      </c>
      <c r="L1263" t="s">
        <v>32</v>
      </c>
      <c r="M1263" t="s">
        <v>127</v>
      </c>
      <c r="N1263" t="s">
        <v>34</v>
      </c>
      <c r="O1263" t="s">
        <v>128</v>
      </c>
      <c r="P1263" t="s">
        <v>87</v>
      </c>
      <c r="Q1263" t="s">
        <v>129</v>
      </c>
      <c r="R1263" t="s">
        <v>89</v>
      </c>
      <c r="S1263" t="s">
        <v>90</v>
      </c>
      <c r="T1263" t="s">
        <v>160</v>
      </c>
      <c r="U1263" t="s">
        <v>91</v>
      </c>
      <c r="V1263" t="s">
        <v>92</v>
      </c>
      <c r="W1263">
        <v>0</v>
      </c>
      <c r="X1263" t="s">
        <v>93</v>
      </c>
      <c r="Y1263" t="s">
        <v>44</v>
      </c>
      <c r="Z1263" t="s">
        <v>130</v>
      </c>
    </row>
    <row r="1264" spans="1:26" x14ac:dyDescent="0.25">
      <c r="A1264">
        <v>39</v>
      </c>
      <c r="B1264">
        <v>111</v>
      </c>
      <c r="C1264">
        <v>1673</v>
      </c>
      <c r="D1264" t="s">
        <v>275</v>
      </c>
      <c r="E1264" t="s">
        <v>27</v>
      </c>
      <c r="F1264" t="s">
        <v>28</v>
      </c>
      <c r="G1264">
        <v>1</v>
      </c>
      <c r="H1264" t="s">
        <v>104</v>
      </c>
      <c r="I1264" t="s">
        <v>83</v>
      </c>
      <c r="J1264" t="s">
        <v>139</v>
      </c>
      <c r="K1264">
        <v>24</v>
      </c>
      <c r="L1264" t="s">
        <v>32</v>
      </c>
      <c r="M1264" t="s">
        <v>127</v>
      </c>
      <c r="N1264" t="s">
        <v>34</v>
      </c>
      <c r="O1264" t="s">
        <v>128</v>
      </c>
      <c r="P1264" t="s">
        <v>87</v>
      </c>
      <c r="Q1264" t="s">
        <v>129</v>
      </c>
      <c r="R1264" t="s">
        <v>89</v>
      </c>
      <c r="S1264" t="s">
        <v>90</v>
      </c>
      <c r="T1264" t="s">
        <v>160</v>
      </c>
      <c r="U1264" t="s">
        <v>91</v>
      </c>
      <c r="V1264" t="s">
        <v>92</v>
      </c>
      <c r="W1264">
        <v>0</v>
      </c>
      <c r="X1264" t="s">
        <v>93</v>
      </c>
      <c r="Y1264" t="s">
        <v>44</v>
      </c>
      <c r="Z1264" t="s">
        <v>130</v>
      </c>
    </row>
    <row r="1265" spans="1:26" x14ac:dyDescent="0.25">
      <c r="A1265">
        <v>39</v>
      </c>
      <c r="B1265">
        <v>112</v>
      </c>
      <c r="C1265">
        <v>1674</v>
      </c>
      <c r="D1265" t="s">
        <v>275</v>
      </c>
      <c r="E1265" t="s">
        <v>27</v>
      </c>
      <c r="F1265" t="s">
        <v>28</v>
      </c>
      <c r="G1265">
        <v>1</v>
      </c>
      <c r="H1265" t="s">
        <v>84</v>
      </c>
      <c r="I1265" t="s">
        <v>83</v>
      </c>
      <c r="J1265" t="s">
        <v>196</v>
      </c>
      <c r="K1265">
        <v>18</v>
      </c>
      <c r="L1265" t="s">
        <v>32</v>
      </c>
      <c r="M1265" t="s">
        <v>140</v>
      </c>
      <c r="N1265" t="s">
        <v>34</v>
      </c>
      <c r="O1265" t="s">
        <v>128</v>
      </c>
      <c r="P1265" t="s">
        <v>87</v>
      </c>
      <c r="Q1265" t="s">
        <v>88</v>
      </c>
      <c r="R1265" t="s">
        <v>115</v>
      </c>
      <c r="S1265" t="s">
        <v>90</v>
      </c>
      <c r="T1265" t="s">
        <v>160</v>
      </c>
      <c r="U1265" t="s">
        <v>91</v>
      </c>
      <c r="V1265" t="s">
        <v>42</v>
      </c>
      <c r="W1265">
        <v>0</v>
      </c>
      <c r="X1265" t="s">
        <v>43</v>
      </c>
      <c r="Y1265" t="s">
        <v>44</v>
      </c>
      <c r="Z1265" t="s">
        <v>130</v>
      </c>
    </row>
    <row r="1266" spans="1:26" x14ac:dyDescent="0.25">
      <c r="A1266">
        <v>39</v>
      </c>
      <c r="B1266">
        <v>117</v>
      </c>
      <c r="C1266">
        <v>1679</v>
      </c>
      <c r="D1266" t="s">
        <v>46</v>
      </c>
      <c r="E1266" t="s">
        <v>27</v>
      </c>
      <c r="F1266" t="s">
        <v>28</v>
      </c>
      <c r="G1266">
        <v>1</v>
      </c>
      <c r="H1266" t="s">
        <v>101</v>
      </c>
      <c r="I1266" t="s">
        <v>30</v>
      </c>
      <c r="J1266" t="s">
        <v>74</v>
      </c>
      <c r="K1266">
        <v>80</v>
      </c>
      <c r="L1266" t="s">
        <v>32</v>
      </c>
      <c r="M1266" t="s">
        <v>253</v>
      </c>
      <c r="N1266" t="s">
        <v>34</v>
      </c>
      <c r="O1266" t="s">
        <v>35</v>
      </c>
      <c r="P1266" t="s">
        <v>36</v>
      </c>
      <c r="Q1266" t="s">
        <v>37</v>
      </c>
      <c r="R1266" t="s">
        <v>89</v>
      </c>
      <c r="S1266" t="s">
        <v>39</v>
      </c>
      <c r="T1266" t="s">
        <v>40</v>
      </c>
      <c r="U1266" t="s">
        <v>41</v>
      </c>
      <c r="V1266" t="s">
        <v>92</v>
      </c>
      <c r="W1266">
        <v>10</v>
      </c>
      <c r="X1266" t="s">
        <v>50</v>
      </c>
      <c r="Y1266" t="s">
        <v>44</v>
      </c>
      <c r="Z1266" t="s">
        <v>130</v>
      </c>
    </row>
    <row r="1267" spans="1:26" x14ac:dyDescent="0.25">
      <c r="A1267">
        <v>39</v>
      </c>
      <c r="B1267">
        <v>118</v>
      </c>
      <c r="C1267">
        <v>1680</v>
      </c>
      <c r="D1267" t="s">
        <v>46</v>
      </c>
      <c r="E1267" t="s">
        <v>27</v>
      </c>
      <c r="F1267" t="s">
        <v>28</v>
      </c>
      <c r="G1267">
        <v>1</v>
      </c>
      <c r="H1267" t="s">
        <v>225</v>
      </c>
      <c r="I1267" t="s">
        <v>241</v>
      </c>
      <c r="J1267" t="s">
        <v>31</v>
      </c>
      <c r="K1267">
        <v>136</v>
      </c>
      <c r="L1267" t="s">
        <v>32</v>
      </c>
      <c r="M1267" t="s">
        <v>59</v>
      </c>
      <c r="N1267" t="s">
        <v>34</v>
      </c>
      <c r="O1267" t="s">
        <v>35</v>
      </c>
      <c r="P1267" t="s">
        <v>36</v>
      </c>
      <c r="Q1267" t="s">
        <v>37</v>
      </c>
      <c r="R1267" t="s">
        <v>89</v>
      </c>
      <c r="S1267" t="s">
        <v>39</v>
      </c>
      <c r="T1267" t="s">
        <v>40</v>
      </c>
      <c r="U1267" t="s">
        <v>41</v>
      </c>
      <c r="V1267" t="s">
        <v>92</v>
      </c>
      <c r="W1267">
        <v>10</v>
      </c>
      <c r="X1267" t="s">
        <v>50</v>
      </c>
      <c r="Y1267" t="s">
        <v>109</v>
      </c>
      <c r="Z1267" t="s">
        <v>130</v>
      </c>
    </row>
    <row r="1268" spans="1:26" x14ac:dyDescent="0.25">
      <c r="A1268">
        <v>39</v>
      </c>
      <c r="B1268">
        <v>119</v>
      </c>
      <c r="C1268">
        <v>1681</v>
      </c>
      <c r="D1268" t="s">
        <v>46</v>
      </c>
      <c r="E1268" t="s">
        <v>27</v>
      </c>
      <c r="F1268" t="s">
        <v>28</v>
      </c>
      <c r="G1268">
        <v>1</v>
      </c>
      <c r="H1268" t="s">
        <v>225</v>
      </c>
      <c r="I1268" t="s">
        <v>241</v>
      </c>
      <c r="J1268" t="s">
        <v>101</v>
      </c>
      <c r="K1268">
        <v>155</v>
      </c>
      <c r="L1268" t="s">
        <v>32</v>
      </c>
      <c r="M1268" t="s">
        <v>54</v>
      </c>
      <c r="N1268" t="s">
        <v>34</v>
      </c>
      <c r="O1268" t="s">
        <v>35</v>
      </c>
      <c r="P1268" t="s">
        <v>36</v>
      </c>
      <c r="Q1268" t="s">
        <v>37</v>
      </c>
      <c r="R1268" t="s">
        <v>89</v>
      </c>
      <c r="S1268" t="s">
        <v>39</v>
      </c>
      <c r="T1268" t="s">
        <v>40</v>
      </c>
      <c r="U1268" t="s">
        <v>41</v>
      </c>
      <c r="V1268" t="s">
        <v>92</v>
      </c>
      <c r="W1268">
        <v>10</v>
      </c>
      <c r="X1268" t="s">
        <v>50</v>
      </c>
      <c r="Y1268" t="s">
        <v>179</v>
      </c>
      <c r="Z1268" t="s">
        <v>604</v>
      </c>
    </row>
    <row r="1269" spans="1:26" x14ac:dyDescent="0.25">
      <c r="A1269">
        <v>39</v>
      </c>
      <c r="B1269">
        <v>120</v>
      </c>
      <c r="C1269">
        <v>1682</v>
      </c>
      <c r="D1269" t="s">
        <v>46</v>
      </c>
      <c r="E1269" t="s">
        <v>27</v>
      </c>
      <c r="F1269" t="s">
        <v>28</v>
      </c>
      <c r="G1269">
        <v>1</v>
      </c>
      <c r="H1269" t="s">
        <v>47</v>
      </c>
      <c r="I1269" t="s">
        <v>241</v>
      </c>
      <c r="J1269" t="s">
        <v>53</v>
      </c>
      <c r="K1269">
        <v>119</v>
      </c>
      <c r="L1269" t="s">
        <v>32</v>
      </c>
      <c r="M1269" t="s">
        <v>164</v>
      </c>
      <c r="N1269" t="s">
        <v>34</v>
      </c>
      <c r="O1269" t="s">
        <v>35</v>
      </c>
      <c r="P1269" t="s">
        <v>36</v>
      </c>
      <c r="Q1269" t="s">
        <v>37</v>
      </c>
      <c r="R1269" t="s">
        <v>89</v>
      </c>
      <c r="S1269" t="s">
        <v>39</v>
      </c>
      <c r="T1269" t="s">
        <v>40</v>
      </c>
      <c r="U1269" t="s">
        <v>41</v>
      </c>
      <c r="V1269" t="s">
        <v>92</v>
      </c>
      <c r="W1269">
        <v>10</v>
      </c>
      <c r="X1269" t="s">
        <v>50</v>
      </c>
      <c r="Y1269" t="s">
        <v>179</v>
      </c>
      <c r="Z1269" t="s">
        <v>604</v>
      </c>
    </row>
    <row r="1270" spans="1:26" x14ac:dyDescent="0.25">
      <c r="A1270">
        <v>39</v>
      </c>
      <c r="B1270">
        <v>121</v>
      </c>
      <c r="C1270">
        <v>1683</v>
      </c>
      <c r="D1270" t="s">
        <v>46</v>
      </c>
      <c r="E1270" t="s">
        <v>27</v>
      </c>
      <c r="F1270" t="s">
        <v>28</v>
      </c>
      <c r="G1270">
        <v>1</v>
      </c>
      <c r="H1270" t="s">
        <v>80</v>
      </c>
      <c r="I1270" t="s">
        <v>78</v>
      </c>
      <c r="J1270" t="s">
        <v>101</v>
      </c>
      <c r="K1270">
        <v>169</v>
      </c>
      <c r="L1270" t="s">
        <v>32</v>
      </c>
      <c r="M1270" t="s">
        <v>204</v>
      </c>
      <c r="N1270" t="s">
        <v>34</v>
      </c>
      <c r="O1270" t="s">
        <v>35</v>
      </c>
      <c r="P1270" t="s">
        <v>36</v>
      </c>
      <c r="Q1270" t="s">
        <v>37</v>
      </c>
      <c r="R1270" t="s">
        <v>89</v>
      </c>
      <c r="S1270" t="s">
        <v>39</v>
      </c>
      <c r="T1270" t="s">
        <v>40</v>
      </c>
      <c r="U1270" t="s">
        <v>41</v>
      </c>
      <c r="V1270" t="s">
        <v>92</v>
      </c>
      <c r="W1270">
        <v>10</v>
      </c>
      <c r="X1270" t="s">
        <v>50</v>
      </c>
      <c r="Y1270" t="s">
        <v>179</v>
      </c>
      <c r="Z1270" t="s">
        <v>604</v>
      </c>
    </row>
    <row r="1271" spans="1:26" x14ac:dyDescent="0.25">
      <c r="A1271">
        <v>39</v>
      </c>
      <c r="B1271">
        <v>122</v>
      </c>
      <c r="C1271">
        <v>1684</v>
      </c>
      <c r="D1271" t="s">
        <v>185</v>
      </c>
      <c r="E1271" t="s">
        <v>27</v>
      </c>
      <c r="F1271" t="s">
        <v>28</v>
      </c>
      <c r="G1271">
        <v>1</v>
      </c>
      <c r="H1271" t="s">
        <v>95</v>
      </c>
      <c r="I1271" t="s">
        <v>159</v>
      </c>
      <c r="J1271" t="s">
        <v>132</v>
      </c>
      <c r="K1271">
        <v>27</v>
      </c>
      <c r="L1271" t="s">
        <v>32</v>
      </c>
      <c r="M1271" t="s">
        <v>127</v>
      </c>
      <c r="N1271" t="s">
        <v>34</v>
      </c>
      <c r="O1271" t="s">
        <v>128</v>
      </c>
      <c r="P1271" t="s">
        <v>87</v>
      </c>
      <c r="Q1271" t="s">
        <v>129</v>
      </c>
      <c r="R1271" t="s">
        <v>38</v>
      </c>
      <c r="S1271" t="s">
        <v>90</v>
      </c>
      <c r="T1271" t="s">
        <v>193</v>
      </c>
      <c r="U1271" t="s">
        <v>91</v>
      </c>
      <c r="V1271" t="s">
        <v>42</v>
      </c>
      <c r="W1271">
        <v>10</v>
      </c>
      <c r="X1271" t="s">
        <v>50</v>
      </c>
      <c r="Y1271" t="s">
        <v>44</v>
      </c>
      <c r="Z1271" t="s">
        <v>544</v>
      </c>
    </row>
    <row r="1272" spans="1:26" x14ac:dyDescent="0.25">
      <c r="A1272">
        <v>39</v>
      </c>
      <c r="B1272">
        <v>123</v>
      </c>
      <c r="C1272">
        <v>1685</v>
      </c>
      <c r="D1272" t="s">
        <v>217</v>
      </c>
      <c r="E1272" t="s">
        <v>27</v>
      </c>
      <c r="F1272" t="s">
        <v>28</v>
      </c>
      <c r="G1272">
        <v>1</v>
      </c>
      <c r="H1272" t="s">
        <v>225</v>
      </c>
      <c r="I1272" t="s">
        <v>98</v>
      </c>
      <c r="J1272" t="s">
        <v>67</v>
      </c>
      <c r="K1272">
        <v>119</v>
      </c>
      <c r="L1272" t="s">
        <v>32</v>
      </c>
      <c r="M1272" t="s">
        <v>164</v>
      </c>
      <c r="N1272" t="s">
        <v>34</v>
      </c>
      <c r="O1272" t="s">
        <v>35</v>
      </c>
      <c r="P1272" t="s">
        <v>36</v>
      </c>
      <c r="Q1272" t="s">
        <v>88</v>
      </c>
      <c r="R1272" t="s">
        <v>115</v>
      </c>
      <c r="S1272" t="s">
        <v>39</v>
      </c>
      <c r="T1272" t="s">
        <v>160</v>
      </c>
      <c r="U1272" t="s">
        <v>161</v>
      </c>
      <c r="V1272" t="s">
        <v>92</v>
      </c>
      <c r="W1272">
        <v>10</v>
      </c>
      <c r="X1272" t="s">
        <v>43</v>
      </c>
      <c r="Y1272" t="s">
        <v>44</v>
      </c>
      <c r="Z1272" t="s">
        <v>130</v>
      </c>
    </row>
    <row r="1273" spans="1:26" x14ac:dyDescent="0.25">
      <c r="A1273">
        <v>39</v>
      </c>
      <c r="B1273">
        <v>124</v>
      </c>
      <c r="C1273">
        <v>1686</v>
      </c>
      <c r="D1273" t="s">
        <v>217</v>
      </c>
      <c r="E1273" t="s">
        <v>27</v>
      </c>
      <c r="F1273" t="s">
        <v>28</v>
      </c>
      <c r="G1273">
        <v>1</v>
      </c>
      <c r="H1273" t="s">
        <v>77</v>
      </c>
      <c r="I1273" t="s">
        <v>83</v>
      </c>
      <c r="J1273" t="s">
        <v>29</v>
      </c>
      <c r="K1273">
        <v>173</v>
      </c>
      <c r="L1273" t="s">
        <v>32</v>
      </c>
      <c r="M1273" t="s">
        <v>75</v>
      </c>
      <c r="N1273" t="s">
        <v>34</v>
      </c>
      <c r="O1273" t="s">
        <v>35</v>
      </c>
      <c r="P1273" t="s">
        <v>36</v>
      </c>
      <c r="Q1273" t="s">
        <v>88</v>
      </c>
      <c r="R1273" t="s">
        <v>38</v>
      </c>
      <c r="S1273" t="s">
        <v>39</v>
      </c>
      <c r="T1273" t="s">
        <v>160</v>
      </c>
      <c r="U1273" t="s">
        <v>161</v>
      </c>
      <c r="V1273" t="s">
        <v>92</v>
      </c>
      <c r="W1273">
        <v>10</v>
      </c>
      <c r="X1273" t="s">
        <v>50</v>
      </c>
      <c r="Y1273" t="s">
        <v>44</v>
      </c>
      <c r="Z1273" t="s">
        <v>130</v>
      </c>
    </row>
    <row r="1274" spans="1:26" x14ac:dyDescent="0.25">
      <c r="A1274">
        <v>39</v>
      </c>
      <c r="B1274">
        <v>128</v>
      </c>
      <c r="C1274">
        <v>1690</v>
      </c>
      <c r="D1274" t="s">
        <v>308</v>
      </c>
      <c r="E1274" t="s">
        <v>27</v>
      </c>
      <c r="F1274" t="s">
        <v>28</v>
      </c>
      <c r="G1274">
        <v>1</v>
      </c>
      <c r="H1274" t="s">
        <v>121</v>
      </c>
      <c r="I1274" t="s">
        <v>98</v>
      </c>
      <c r="J1274" t="s">
        <v>58</v>
      </c>
      <c r="K1274">
        <v>106</v>
      </c>
      <c r="L1274" t="s">
        <v>32</v>
      </c>
      <c r="M1274" t="s">
        <v>223</v>
      </c>
      <c r="N1274" t="s">
        <v>34</v>
      </c>
      <c r="O1274" t="s">
        <v>35</v>
      </c>
      <c r="P1274" t="s">
        <v>87</v>
      </c>
      <c r="Q1274" t="s">
        <v>88</v>
      </c>
      <c r="R1274" t="s">
        <v>89</v>
      </c>
      <c r="S1274" t="s">
        <v>39</v>
      </c>
      <c r="T1274" t="s">
        <v>160</v>
      </c>
      <c r="U1274" t="s">
        <v>161</v>
      </c>
      <c r="V1274" t="s">
        <v>42</v>
      </c>
      <c r="W1274">
        <v>10</v>
      </c>
      <c r="X1274" t="s">
        <v>50</v>
      </c>
      <c r="Y1274" t="s">
        <v>44</v>
      </c>
      <c r="Z1274" t="s">
        <v>130</v>
      </c>
    </row>
    <row r="1275" spans="1:26" x14ac:dyDescent="0.25">
      <c r="A1275">
        <v>39</v>
      </c>
      <c r="B1275">
        <v>132</v>
      </c>
      <c r="C1275">
        <v>1694</v>
      </c>
      <c r="D1275" t="s">
        <v>246</v>
      </c>
      <c r="E1275" t="s">
        <v>27</v>
      </c>
      <c r="F1275" t="s">
        <v>28</v>
      </c>
      <c r="G1275">
        <v>1</v>
      </c>
      <c r="H1275" t="s">
        <v>48</v>
      </c>
      <c r="I1275" t="s">
        <v>188</v>
      </c>
      <c r="J1275" t="s">
        <v>101</v>
      </c>
      <c r="K1275">
        <v>119</v>
      </c>
      <c r="L1275" t="s">
        <v>32</v>
      </c>
      <c r="M1275" t="s">
        <v>164</v>
      </c>
      <c r="N1275" t="s">
        <v>34</v>
      </c>
      <c r="O1275" t="s">
        <v>35</v>
      </c>
      <c r="P1275" t="s">
        <v>87</v>
      </c>
      <c r="Q1275" t="s">
        <v>88</v>
      </c>
      <c r="R1275" t="s">
        <v>38</v>
      </c>
      <c r="S1275" t="s">
        <v>64</v>
      </c>
      <c r="T1275" t="s">
        <v>160</v>
      </c>
      <c r="U1275" t="s">
        <v>41</v>
      </c>
      <c r="V1275" t="s">
        <v>92</v>
      </c>
      <c r="W1275">
        <v>10</v>
      </c>
      <c r="X1275" t="s">
        <v>43</v>
      </c>
      <c r="Y1275" t="s">
        <v>44</v>
      </c>
      <c r="Z1275" t="s">
        <v>130</v>
      </c>
    </row>
    <row r="1276" spans="1:26" x14ac:dyDescent="0.25">
      <c r="A1276">
        <v>39</v>
      </c>
      <c r="B1276">
        <v>133</v>
      </c>
      <c r="C1276">
        <v>1695</v>
      </c>
      <c r="D1276" t="s">
        <v>247</v>
      </c>
      <c r="E1276" t="s">
        <v>27</v>
      </c>
      <c r="F1276" t="s">
        <v>28</v>
      </c>
      <c r="G1276">
        <v>1</v>
      </c>
      <c r="H1276" t="s">
        <v>95</v>
      </c>
      <c r="I1276" t="s">
        <v>197</v>
      </c>
      <c r="J1276" t="s">
        <v>139</v>
      </c>
      <c r="K1276">
        <v>16</v>
      </c>
      <c r="L1276" t="s">
        <v>32</v>
      </c>
      <c r="M1276" t="s">
        <v>140</v>
      </c>
      <c r="N1276" t="s">
        <v>34</v>
      </c>
      <c r="O1276" t="s">
        <v>128</v>
      </c>
      <c r="P1276" t="s">
        <v>87</v>
      </c>
      <c r="Q1276" t="s">
        <v>129</v>
      </c>
      <c r="R1276" t="s">
        <v>89</v>
      </c>
      <c r="S1276" t="s">
        <v>90</v>
      </c>
      <c r="T1276" t="s">
        <v>193</v>
      </c>
      <c r="U1276" t="s">
        <v>91</v>
      </c>
      <c r="V1276" t="s">
        <v>92</v>
      </c>
      <c r="W1276">
        <v>0</v>
      </c>
      <c r="X1276" t="s">
        <v>93</v>
      </c>
      <c r="Y1276" t="s">
        <v>44</v>
      </c>
      <c r="Z1276" t="s">
        <v>130</v>
      </c>
    </row>
    <row r="1277" spans="1:26" x14ac:dyDescent="0.25">
      <c r="A1277">
        <v>39</v>
      </c>
      <c r="B1277">
        <v>134</v>
      </c>
      <c r="C1277">
        <v>1696</v>
      </c>
      <c r="D1277" t="s">
        <v>247</v>
      </c>
      <c r="E1277" t="s">
        <v>27</v>
      </c>
      <c r="F1277" t="s">
        <v>28</v>
      </c>
      <c r="G1277">
        <v>1</v>
      </c>
      <c r="H1277" t="s">
        <v>111</v>
      </c>
      <c r="I1277" t="s">
        <v>197</v>
      </c>
      <c r="J1277" t="s">
        <v>139</v>
      </c>
      <c r="K1277">
        <v>10</v>
      </c>
      <c r="L1277" t="s">
        <v>32</v>
      </c>
      <c r="M1277" t="s">
        <v>317</v>
      </c>
      <c r="N1277" t="s">
        <v>34</v>
      </c>
      <c r="O1277" t="s">
        <v>128</v>
      </c>
      <c r="P1277" t="s">
        <v>87</v>
      </c>
      <c r="Q1277" t="s">
        <v>129</v>
      </c>
      <c r="R1277" t="s">
        <v>89</v>
      </c>
      <c r="S1277" t="s">
        <v>90</v>
      </c>
      <c r="T1277" t="s">
        <v>193</v>
      </c>
      <c r="U1277" t="s">
        <v>91</v>
      </c>
      <c r="V1277" t="s">
        <v>92</v>
      </c>
      <c r="W1277">
        <v>0</v>
      </c>
      <c r="X1277" t="s">
        <v>93</v>
      </c>
      <c r="Y1277" t="s">
        <v>44</v>
      </c>
      <c r="Z1277" t="s">
        <v>130</v>
      </c>
    </row>
    <row r="1278" spans="1:26" x14ac:dyDescent="0.25">
      <c r="A1278">
        <v>39</v>
      </c>
      <c r="B1278">
        <v>135</v>
      </c>
      <c r="C1278">
        <v>1697</v>
      </c>
      <c r="D1278" t="s">
        <v>605</v>
      </c>
      <c r="E1278" t="s">
        <v>27</v>
      </c>
      <c r="F1278" t="s">
        <v>28</v>
      </c>
      <c r="G1278">
        <v>1</v>
      </c>
      <c r="H1278" t="s">
        <v>84</v>
      </c>
      <c r="I1278" t="s">
        <v>159</v>
      </c>
      <c r="J1278" t="s">
        <v>139</v>
      </c>
      <c r="K1278">
        <v>24</v>
      </c>
      <c r="L1278" t="s">
        <v>32</v>
      </c>
      <c r="M1278" t="s">
        <v>127</v>
      </c>
      <c r="N1278" t="s">
        <v>34</v>
      </c>
      <c r="O1278" t="s">
        <v>128</v>
      </c>
      <c r="P1278" t="s">
        <v>87</v>
      </c>
      <c r="Q1278" t="s">
        <v>129</v>
      </c>
      <c r="R1278" t="s">
        <v>89</v>
      </c>
      <c r="S1278" t="s">
        <v>90</v>
      </c>
      <c r="T1278" t="s">
        <v>193</v>
      </c>
      <c r="U1278" t="s">
        <v>91</v>
      </c>
      <c r="V1278" t="s">
        <v>92</v>
      </c>
      <c r="W1278">
        <v>0</v>
      </c>
      <c r="X1278" t="s">
        <v>93</v>
      </c>
      <c r="Y1278" t="s">
        <v>44</v>
      </c>
      <c r="Z1278" t="s">
        <v>130</v>
      </c>
    </row>
    <row r="1279" spans="1:26" x14ac:dyDescent="0.25">
      <c r="A1279">
        <v>39</v>
      </c>
      <c r="B1279">
        <v>143</v>
      </c>
      <c r="C1279">
        <v>1705</v>
      </c>
      <c r="D1279" t="s">
        <v>606</v>
      </c>
      <c r="E1279" t="s">
        <v>27</v>
      </c>
      <c r="F1279" t="s">
        <v>28</v>
      </c>
      <c r="G1279">
        <v>2</v>
      </c>
      <c r="H1279" t="s">
        <v>132</v>
      </c>
      <c r="I1279" t="s">
        <v>197</v>
      </c>
      <c r="J1279" t="s">
        <v>132</v>
      </c>
      <c r="K1279">
        <v>24</v>
      </c>
      <c r="L1279" t="s">
        <v>32</v>
      </c>
      <c r="M1279" t="s">
        <v>127</v>
      </c>
      <c r="N1279" t="s">
        <v>546</v>
      </c>
      <c r="O1279" t="s">
        <v>128</v>
      </c>
      <c r="P1279" t="s">
        <v>87</v>
      </c>
      <c r="Q1279" t="s">
        <v>88</v>
      </c>
      <c r="R1279" t="s">
        <v>38</v>
      </c>
      <c r="S1279" t="s">
        <v>90</v>
      </c>
      <c r="T1279" t="s">
        <v>160</v>
      </c>
      <c r="U1279" t="s">
        <v>91</v>
      </c>
      <c r="V1279" t="s">
        <v>92</v>
      </c>
      <c r="W1279">
        <v>0</v>
      </c>
      <c r="X1279" t="s">
        <v>93</v>
      </c>
      <c r="Y1279" t="s">
        <v>44</v>
      </c>
      <c r="Z1279" t="s">
        <v>607</v>
      </c>
    </row>
    <row r="1280" spans="1:26" x14ac:dyDescent="0.25">
      <c r="A1280">
        <v>39</v>
      </c>
      <c r="B1280">
        <v>145</v>
      </c>
      <c r="C1280">
        <v>1707</v>
      </c>
      <c r="D1280" t="s">
        <v>46</v>
      </c>
      <c r="E1280" t="s">
        <v>27</v>
      </c>
      <c r="F1280" t="s">
        <v>28</v>
      </c>
      <c r="G1280">
        <v>1</v>
      </c>
      <c r="H1280" t="s">
        <v>101</v>
      </c>
      <c r="I1280" t="s">
        <v>83</v>
      </c>
      <c r="J1280" t="s">
        <v>104</v>
      </c>
      <c r="K1280">
        <v>83</v>
      </c>
      <c r="L1280" t="s">
        <v>32</v>
      </c>
      <c r="M1280" t="s">
        <v>253</v>
      </c>
      <c r="N1280" t="s">
        <v>34</v>
      </c>
      <c r="O1280" t="s">
        <v>35</v>
      </c>
      <c r="P1280" t="s">
        <v>36</v>
      </c>
      <c r="Q1280" t="s">
        <v>88</v>
      </c>
      <c r="R1280" t="s">
        <v>89</v>
      </c>
      <c r="S1280" t="s">
        <v>39</v>
      </c>
      <c r="T1280" t="s">
        <v>40</v>
      </c>
      <c r="U1280" t="s">
        <v>41</v>
      </c>
      <c r="V1280" t="s">
        <v>92</v>
      </c>
      <c r="W1280">
        <v>10</v>
      </c>
      <c r="X1280" t="s">
        <v>50</v>
      </c>
      <c r="Y1280" t="s">
        <v>44</v>
      </c>
      <c r="Z1280" t="s">
        <v>130</v>
      </c>
    </row>
    <row r="1281" spans="1:26" x14ac:dyDescent="0.25">
      <c r="A1281">
        <v>39</v>
      </c>
      <c r="B1281">
        <v>146</v>
      </c>
      <c r="C1281">
        <v>1708</v>
      </c>
      <c r="D1281" t="s">
        <v>46</v>
      </c>
      <c r="E1281" t="s">
        <v>27</v>
      </c>
      <c r="F1281" t="s">
        <v>28</v>
      </c>
      <c r="G1281">
        <v>1</v>
      </c>
      <c r="H1281" t="s">
        <v>72</v>
      </c>
      <c r="I1281" t="s">
        <v>78</v>
      </c>
      <c r="J1281" t="s">
        <v>101</v>
      </c>
      <c r="K1281">
        <v>166</v>
      </c>
      <c r="L1281" t="s">
        <v>32</v>
      </c>
      <c r="M1281" t="s">
        <v>218</v>
      </c>
      <c r="N1281" t="s">
        <v>34</v>
      </c>
      <c r="O1281" t="s">
        <v>35</v>
      </c>
      <c r="P1281" t="s">
        <v>36</v>
      </c>
      <c r="Q1281" t="s">
        <v>88</v>
      </c>
      <c r="R1281" t="s">
        <v>89</v>
      </c>
      <c r="S1281" t="s">
        <v>39</v>
      </c>
      <c r="T1281" t="s">
        <v>40</v>
      </c>
      <c r="U1281" t="s">
        <v>41</v>
      </c>
      <c r="V1281" t="s">
        <v>92</v>
      </c>
      <c r="W1281">
        <v>10</v>
      </c>
      <c r="X1281" t="s">
        <v>50</v>
      </c>
      <c r="Y1281" t="s">
        <v>44</v>
      </c>
      <c r="Z1281" t="s">
        <v>130</v>
      </c>
    </row>
    <row r="1282" spans="1:26" x14ac:dyDescent="0.25">
      <c r="A1282">
        <v>39</v>
      </c>
      <c r="B1282">
        <v>147</v>
      </c>
      <c r="C1282">
        <v>1709</v>
      </c>
      <c r="D1282" t="s">
        <v>46</v>
      </c>
      <c r="E1282" t="s">
        <v>27</v>
      </c>
      <c r="F1282" t="s">
        <v>28</v>
      </c>
      <c r="G1282">
        <v>1</v>
      </c>
      <c r="H1282" t="s">
        <v>77</v>
      </c>
      <c r="I1282" t="s">
        <v>30</v>
      </c>
      <c r="J1282" t="s">
        <v>31</v>
      </c>
      <c r="K1282">
        <v>170</v>
      </c>
      <c r="L1282" t="s">
        <v>32</v>
      </c>
      <c r="M1282" t="s">
        <v>204</v>
      </c>
      <c r="N1282" t="s">
        <v>34</v>
      </c>
      <c r="O1282" t="s">
        <v>35</v>
      </c>
      <c r="P1282" t="s">
        <v>36</v>
      </c>
      <c r="Q1282" t="s">
        <v>88</v>
      </c>
      <c r="R1282" t="s">
        <v>89</v>
      </c>
      <c r="S1282" t="s">
        <v>39</v>
      </c>
      <c r="T1282" t="s">
        <v>40</v>
      </c>
      <c r="U1282" t="s">
        <v>41</v>
      </c>
      <c r="V1282" t="s">
        <v>92</v>
      </c>
      <c r="W1282">
        <v>10</v>
      </c>
      <c r="X1282" t="s">
        <v>50</v>
      </c>
      <c r="Y1282" t="s">
        <v>44</v>
      </c>
      <c r="Z1282" t="s">
        <v>130</v>
      </c>
    </row>
    <row r="1283" spans="1:26" x14ac:dyDescent="0.25">
      <c r="A1283">
        <v>39</v>
      </c>
      <c r="B1283">
        <v>148</v>
      </c>
      <c r="C1283">
        <v>1710</v>
      </c>
      <c r="D1283" t="s">
        <v>46</v>
      </c>
      <c r="E1283" t="s">
        <v>27</v>
      </c>
      <c r="F1283" t="s">
        <v>28</v>
      </c>
      <c r="G1283">
        <v>1</v>
      </c>
      <c r="H1283" t="s">
        <v>67</v>
      </c>
      <c r="I1283" t="s">
        <v>30</v>
      </c>
      <c r="J1283" t="s">
        <v>101</v>
      </c>
      <c r="K1283">
        <v>106</v>
      </c>
      <c r="L1283" t="s">
        <v>32</v>
      </c>
      <c r="M1283" t="s">
        <v>223</v>
      </c>
      <c r="N1283" t="s">
        <v>34</v>
      </c>
      <c r="O1283" t="s">
        <v>35</v>
      </c>
      <c r="P1283" t="s">
        <v>36</v>
      </c>
      <c r="Q1283" t="s">
        <v>88</v>
      </c>
      <c r="R1283" t="s">
        <v>89</v>
      </c>
      <c r="S1283" t="s">
        <v>39</v>
      </c>
      <c r="T1283" t="s">
        <v>40</v>
      </c>
      <c r="U1283" t="s">
        <v>41</v>
      </c>
      <c r="V1283" t="s">
        <v>92</v>
      </c>
      <c r="W1283">
        <v>10</v>
      </c>
      <c r="X1283" t="s">
        <v>50</v>
      </c>
      <c r="Y1283" t="s">
        <v>44</v>
      </c>
      <c r="Z1283" t="s">
        <v>130</v>
      </c>
    </row>
    <row r="1284" spans="1:26" x14ac:dyDescent="0.25">
      <c r="A1284">
        <v>39</v>
      </c>
      <c r="B1284">
        <v>149</v>
      </c>
      <c r="C1284">
        <v>1711</v>
      </c>
      <c r="D1284" t="s">
        <v>217</v>
      </c>
      <c r="E1284" t="s">
        <v>27</v>
      </c>
      <c r="F1284" t="s">
        <v>28</v>
      </c>
      <c r="G1284">
        <v>1</v>
      </c>
      <c r="H1284" t="s">
        <v>234</v>
      </c>
      <c r="I1284" t="s">
        <v>244</v>
      </c>
      <c r="J1284" t="s">
        <v>53</v>
      </c>
      <c r="K1284">
        <v>150</v>
      </c>
      <c r="L1284" t="s">
        <v>32</v>
      </c>
      <c r="M1284" t="s">
        <v>68</v>
      </c>
      <c r="N1284" t="s">
        <v>34</v>
      </c>
      <c r="O1284" t="s">
        <v>35</v>
      </c>
      <c r="P1284" t="s">
        <v>36</v>
      </c>
      <c r="Q1284" t="s">
        <v>37</v>
      </c>
      <c r="R1284" t="s">
        <v>115</v>
      </c>
      <c r="S1284" t="s">
        <v>64</v>
      </c>
      <c r="T1284" t="s">
        <v>40</v>
      </c>
      <c r="U1284" t="s">
        <v>65</v>
      </c>
      <c r="V1284" t="s">
        <v>60</v>
      </c>
      <c r="W1284">
        <v>20</v>
      </c>
      <c r="X1284" t="s">
        <v>43</v>
      </c>
      <c r="Y1284" t="s">
        <v>44</v>
      </c>
      <c r="Z1284" t="s">
        <v>130</v>
      </c>
    </row>
    <row r="1285" spans="1:26" x14ac:dyDescent="0.25">
      <c r="A1285">
        <v>39</v>
      </c>
      <c r="B1285">
        <v>150</v>
      </c>
      <c r="C1285">
        <v>1712</v>
      </c>
      <c r="D1285" t="s">
        <v>343</v>
      </c>
      <c r="E1285" t="s">
        <v>27</v>
      </c>
      <c r="F1285" t="s">
        <v>28</v>
      </c>
      <c r="G1285">
        <v>1</v>
      </c>
      <c r="H1285" t="s">
        <v>234</v>
      </c>
      <c r="I1285" t="s">
        <v>83</v>
      </c>
      <c r="J1285" t="s">
        <v>74</v>
      </c>
      <c r="K1285">
        <v>147</v>
      </c>
      <c r="L1285">
        <v>125</v>
      </c>
      <c r="M1285" t="s">
        <v>220</v>
      </c>
      <c r="N1285" t="s">
        <v>34</v>
      </c>
      <c r="O1285" t="s">
        <v>35</v>
      </c>
      <c r="P1285" t="s">
        <v>36</v>
      </c>
      <c r="Q1285" t="s">
        <v>37</v>
      </c>
      <c r="R1285" t="s">
        <v>38</v>
      </c>
      <c r="S1285" t="s">
        <v>39</v>
      </c>
      <c r="T1285" t="s">
        <v>160</v>
      </c>
      <c r="U1285" t="s">
        <v>161</v>
      </c>
      <c r="V1285" t="s">
        <v>42</v>
      </c>
      <c r="W1285">
        <v>20</v>
      </c>
      <c r="X1285" t="s">
        <v>50</v>
      </c>
      <c r="Y1285" t="s">
        <v>44</v>
      </c>
      <c r="Z1285" t="s">
        <v>130</v>
      </c>
    </row>
    <row r="1286" spans="1:26" x14ac:dyDescent="0.25">
      <c r="A1286">
        <v>39</v>
      </c>
      <c r="B1286">
        <v>151</v>
      </c>
      <c r="C1286">
        <v>1713</v>
      </c>
      <c r="D1286" t="s">
        <v>343</v>
      </c>
      <c r="E1286" t="s">
        <v>27</v>
      </c>
      <c r="F1286" t="s">
        <v>28</v>
      </c>
      <c r="G1286">
        <v>1</v>
      </c>
      <c r="H1286" t="s">
        <v>120</v>
      </c>
      <c r="I1286" t="s">
        <v>83</v>
      </c>
      <c r="J1286" t="s">
        <v>58</v>
      </c>
      <c r="K1286">
        <v>144</v>
      </c>
      <c r="L1286" t="s">
        <v>32</v>
      </c>
      <c r="M1286" t="s">
        <v>220</v>
      </c>
      <c r="N1286" t="s">
        <v>34</v>
      </c>
      <c r="O1286" t="s">
        <v>35</v>
      </c>
      <c r="P1286" t="s">
        <v>36</v>
      </c>
      <c r="Q1286" t="s">
        <v>37</v>
      </c>
      <c r="R1286" t="s">
        <v>38</v>
      </c>
      <c r="S1286" t="s">
        <v>39</v>
      </c>
      <c r="T1286" t="s">
        <v>160</v>
      </c>
      <c r="U1286" t="s">
        <v>161</v>
      </c>
      <c r="V1286" t="s">
        <v>92</v>
      </c>
      <c r="W1286">
        <v>10</v>
      </c>
      <c r="X1286" t="s">
        <v>50</v>
      </c>
      <c r="Y1286" t="s">
        <v>179</v>
      </c>
      <c r="Z1286" t="s">
        <v>130</v>
      </c>
    </row>
    <row r="1287" spans="1:26" x14ac:dyDescent="0.25">
      <c r="A1287">
        <v>39</v>
      </c>
      <c r="B1287">
        <v>152</v>
      </c>
      <c r="C1287">
        <v>1714</v>
      </c>
      <c r="D1287" t="s">
        <v>308</v>
      </c>
      <c r="E1287" t="s">
        <v>27</v>
      </c>
      <c r="F1287" t="s">
        <v>28</v>
      </c>
      <c r="G1287">
        <v>1</v>
      </c>
      <c r="H1287" t="s">
        <v>80</v>
      </c>
      <c r="I1287" t="s">
        <v>83</v>
      </c>
      <c r="J1287" t="s">
        <v>48</v>
      </c>
      <c r="K1287">
        <v>162</v>
      </c>
      <c r="L1287" t="s">
        <v>32</v>
      </c>
      <c r="M1287" t="s">
        <v>218</v>
      </c>
      <c r="N1287" t="s">
        <v>34</v>
      </c>
      <c r="O1287" t="s">
        <v>35</v>
      </c>
      <c r="P1287" t="s">
        <v>36</v>
      </c>
      <c r="Q1287" t="s">
        <v>37</v>
      </c>
      <c r="R1287" t="s">
        <v>89</v>
      </c>
      <c r="S1287" t="s">
        <v>39</v>
      </c>
      <c r="T1287" t="s">
        <v>40</v>
      </c>
      <c r="U1287" t="s">
        <v>41</v>
      </c>
      <c r="V1287" t="s">
        <v>42</v>
      </c>
      <c r="W1287">
        <v>20</v>
      </c>
      <c r="X1287" t="s">
        <v>50</v>
      </c>
      <c r="Y1287" t="s">
        <v>44</v>
      </c>
      <c r="Z1287" t="s">
        <v>130</v>
      </c>
    </row>
    <row r="1288" spans="1:26" x14ac:dyDescent="0.25">
      <c r="A1288">
        <v>39</v>
      </c>
      <c r="B1288">
        <v>153</v>
      </c>
      <c r="C1288">
        <v>1715</v>
      </c>
      <c r="D1288" t="s">
        <v>395</v>
      </c>
      <c r="E1288" t="s">
        <v>27</v>
      </c>
      <c r="F1288" t="s">
        <v>28</v>
      </c>
      <c r="G1288">
        <v>1</v>
      </c>
      <c r="H1288" t="s">
        <v>101</v>
      </c>
      <c r="I1288" t="s">
        <v>83</v>
      </c>
      <c r="J1288" t="s">
        <v>84</v>
      </c>
      <c r="K1288">
        <v>55</v>
      </c>
      <c r="L1288" t="s">
        <v>32</v>
      </c>
      <c r="M1288" t="s">
        <v>85</v>
      </c>
      <c r="N1288" t="s">
        <v>34</v>
      </c>
      <c r="O1288" t="s">
        <v>86</v>
      </c>
      <c r="P1288" t="s">
        <v>36</v>
      </c>
      <c r="Q1288" t="s">
        <v>88</v>
      </c>
      <c r="R1288" t="s">
        <v>115</v>
      </c>
      <c r="S1288" t="s">
        <v>64</v>
      </c>
      <c r="T1288" t="s">
        <v>160</v>
      </c>
      <c r="U1288" t="s">
        <v>41</v>
      </c>
      <c r="V1288" t="s">
        <v>60</v>
      </c>
      <c r="W1288">
        <v>10</v>
      </c>
      <c r="X1288" t="s">
        <v>43</v>
      </c>
      <c r="Y1288" t="s">
        <v>44</v>
      </c>
      <c r="Z1288" t="s">
        <v>130</v>
      </c>
    </row>
    <row r="1289" spans="1:26" x14ac:dyDescent="0.25">
      <c r="A1289">
        <v>39</v>
      </c>
      <c r="B1289">
        <v>154</v>
      </c>
      <c r="C1289">
        <v>1716</v>
      </c>
      <c r="D1289" t="s">
        <v>46</v>
      </c>
      <c r="E1289" t="s">
        <v>27</v>
      </c>
      <c r="F1289" t="s">
        <v>28</v>
      </c>
      <c r="G1289">
        <v>2</v>
      </c>
      <c r="H1289" t="s">
        <v>234</v>
      </c>
      <c r="I1289" t="s">
        <v>83</v>
      </c>
      <c r="J1289" t="s">
        <v>29</v>
      </c>
      <c r="K1289">
        <v>212</v>
      </c>
      <c r="L1289" t="s">
        <v>32</v>
      </c>
      <c r="M1289" t="s">
        <v>235</v>
      </c>
      <c r="N1289" t="s">
        <v>34</v>
      </c>
      <c r="O1289" t="s">
        <v>35</v>
      </c>
      <c r="P1289" t="s">
        <v>36</v>
      </c>
      <c r="Q1289" t="s">
        <v>37</v>
      </c>
      <c r="R1289" t="s">
        <v>89</v>
      </c>
      <c r="S1289" t="s">
        <v>39</v>
      </c>
      <c r="T1289" t="s">
        <v>40</v>
      </c>
      <c r="U1289" t="s">
        <v>41</v>
      </c>
      <c r="V1289" t="s">
        <v>42</v>
      </c>
      <c r="W1289">
        <v>20</v>
      </c>
      <c r="X1289" t="s">
        <v>50</v>
      </c>
      <c r="Y1289" t="s">
        <v>179</v>
      </c>
      <c r="Z1289" t="s">
        <v>130</v>
      </c>
    </row>
    <row r="1290" spans="1:26" x14ac:dyDescent="0.25">
      <c r="A1290">
        <v>39</v>
      </c>
      <c r="B1290">
        <v>155</v>
      </c>
      <c r="C1290">
        <v>1717</v>
      </c>
      <c r="D1290" t="s">
        <v>608</v>
      </c>
      <c r="E1290" t="s">
        <v>27</v>
      </c>
      <c r="F1290" t="s">
        <v>28</v>
      </c>
      <c r="G1290">
        <v>2</v>
      </c>
      <c r="H1290" t="s">
        <v>58</v>
      </c>
      <c r="I1290" t="s">
        <v>197</v>
      </c>
      <c r="J1290" t="s">
        <v>84</v>
      </c>
      <c r="K1290">
        <v>34</v>
      </c>
      <c r="L1290" t="s">
        <v>32</v>
      </c>
      <c r="M1290" t="s">
        <v>143</v>
      </c>
      <c r="N1290" t="s">
        <v>34</v>
      </c>
      <c r="O1290" t="s">
        <v>86</v>
      </c>
      <c r="P1290" t="s">
        <v>36</v>
      </c>
      <c r="Q1290" t="s">
        <v>88</v>
      </c>
      <c r="R1290" t="s">
        <v>115</v>
      </c>
      <c r="S1290" t="s">
        <v>90</v>
      </c>
      <c r="T1290" t="s">
        <v>160</v>
      </c>
      <c r="U1290" t="s">
        <v>91</v>
      </c>
      <c r="V1290" t="s">
        <v>92</v>
      </c>
      <c r="W1290">
        <v>10</v>
      </c>
      <c r="X1290" t="s">
        <v>93</v>
      </c>
      <c r="Y1290" t="s">
        <v>44</v>
      </c>
      <c r="Z1290" t="s">
        <v>130</v>
      </c>
    </row>
    <row r="1291" spans="1:26" x14ac:dyDescent="0.25">
      <c r="A1291">
        <v>39</v>
      </c>
      <c r="B1291">
        <v>157</v>
      </c>
      <c r="C1291">
        <v>1719</v>
      </c>
      <c r="D1291" t="s">
        <v>606</v>
      </c>
      <c r="E1291" t="s">
        <v>27</v>
      </c>
      <c r="F1291" t="s">
        <v>28</v>
      </c>
      <c r="G1291">
        <v>2</v>
      </c>
      <c r="H1291" t="s">
        <v>139</v>
      </c>
      <c r="I1291" t="s">
        <v>197</v>
      </c>
      <c r="J1291" t="s">
        <v>139</v>
      </c>
      <c r="K1291">
        <v>12</v>
      </c>
      <c r="L1291" t="s">
        <v>32</v>
      </c>
      <c r="M1291" t="s">
        <v>317</v>
      </c>
      <c r="N1291" t="s">
        <v>546</v>
      </c>
      <c r="O1291" t="s">
        <v>128</v>
      </c>
      <c r="P1291" t="s">
        <v>87</v>
      </c>
      <c r="Q1291" t="s">
        <v>88</v>
      </c>
      <c r="R1291" t="s">
        <v>38</v>
      </c>
      <c r="S1291" t="s">
        <v>90</v>
      </c>
      <c r="T1291" t="s">
        <v>160</v>
      </c>
      <c r="U1291" t="s">
        <v>91</v>
      </c>
      <c r="V1291" t="s">
        <v>92</v>
      </c>
      <c r="W1291">
        <v>0</v>
      </c>
      <c r="X1291" t="s">
        <v>50</v>
      </c>
      <c r="Y1291" t="s">
        <v>44</v>
      </c>
      <c r="Z1291" t="s">
        <v>609</v>
      </c>
    </row>
    <row r="1292" spans="1:26" x14ac:dyDescent="0.25">
      <c r="A1292">
        <v>39</v>
      </c>
      <c r="B1292">
        <v>161</v>
      </c>
      <c r="C1292">
        <v>1723</v>
      </c>
      <c r="D1292" t="s">
        <v>296</v>
      </c>
      <c r="E1292" t="s">
        <v>27</v>
      </c>
      <c r="F1292" t="s">
        <v>28</v>
      </c>
      <c r="G1292">
        <v>1</v>
      </c>
      <c r="H1292" t="s">
        <v>84</v>
      </c>
      <c r="I1292" t="s">
        <v>83</v>
      </c>
      <c r="J1292" t="s">
        <v>132</v>
      </c>
      <c r="K1292">
        <v>29</v>
      </c>
      <c r="L1292" t="s">
        <v>32</v>
      </c>
      <c r="M1292" t="s">
        <v>143</v>
      </c>
      <c r="N1292" t="s">
        <v>34</v>
      </c>
      <c r="O1292" t="s">
        <v>128</v>
      </c>
      <c r="P1292" t="s">
        <v>87</v>
      </c>
      <c r="Q1292" t="s">
        <v>88</v>
      </c>
      <c r="R1292" t="s">
        <v>89</v>
      </c>
      <c r="S1292" t="s">
        <v>90</v>
      </c>
      <c r="T1292" t="s">
        <v>193</v>
      </c>
      <c r="U1292" t="s">
        <v>91</v>
      </c>
      <c r="V1292" t="s">
        <v>92</v>
      </c>
      <c r="W1292">
        <v>10</v>
      </c>
      <c r="X1292" t="s">
        <v>93</v>
      </c>
      <c r="Y1292" t="s">
        <v>44</v>
      </c>
      <c r="Z1292" t="s">
        <v>130</v>
      </c>
    </row>
    <row r="1293" spans="1:26" x14ac:dyDescent="0.25">
      <c r="A1293">
        <v>39</v>
      </c>
      <c r="B1293">
        <v>163</v>
      </c>
      <c r="C1293">
        <v>1725</v>
      </c>
      <c r="D1293" t="s">
        <v>264</v>
      </c>
      <c r="E1293" t="s">
        <v>27</v>
      </c>
      <c r="F1293" t="s">
        <v>28</v>
      </c>
      <c r="G1293">
        <v>1</v>
      </c>
      <c r="H1293" t="s">
        <v>53</v>
      </c>
      <c r="I1293" t="s">
        <v>188</v>
      </c>
      <c r="J1293" t="s">
        <v>101</v>
      </c>
      <c r="K1293">
        <v>132</v>
      </c>
      <c r="L1293" t="s">
        <v>32</v>
      </c>
      <c r="M1293" t="s">
        <v>228</v>
      </c>
      <c r="N1293" t="s">
        <v>34</v>
      </c>
      <c r="O1293" t="s">
        <v>35</v>
      </c>
      <c r="P1293" t="s">
        <v>36</v>
      </c>
      <c r="Q1293" t="s">
        <v>49</v>
      </c>
      <c r="R1293" t="s">
        <v>108</v>
      </c>
      <c r="S1293" t="s">
        <v>64</v>
      </c>
      <c r="T1293" t="s">
        <v>160</v>
      </c>
      <c r="U1293" t="s">
        <v>41</v>
      </c>
      <c r="V1293" t="s">
        <v>60</v>
      </c>
      <c r="W1293">
        <v>30</v>
      </c>
      <c r="X1293" t="s">
        <v>43</v>
      </c>
      <c r="Y1293" t="s">
        <v>376</v>
      </c>
      <c r="Z1293" t="s">
        <v>610</v>
      </c>
    </row>
    <row r="1294" spans="1:26" x14ac:dyDescent="0.25">
      <c r="A1294">
        <v>39</v>
      </c>
      <c r="B1294">
        <v>164</v>
      </c>
      <c r="C1294">
        <v>1726</v>
      </c>
      <c r="D1294" t="s">
        <v>264</v>
      </c>
      <c r="E1294" t="s">
        <v>27</v>
      </c>
      <c r="F1294" t="s">
        <v>28</v>
      </c>
      <c r="G1294">
        <v>1</v>
      </c>
      <c r="H1294" t="s">
        <v>67</v>
      </c>
      <c r="I1294" t="s">
        <v>188</v>
      </c>
      <c r="J1294" t="s">
        <v>121</v>
      </c>
      <c r="K1294">
        <v>140</v>
      </c>
      <c r="L1294" t="s">
        <v>32</v>
      </c>
      <c r="M1294" t="s">
        <v>59</v>
      </c>
      <c r="N1294" t="s">
        <v>34</v>
      </c>
      <c r="O1294" t="s">
        <v>35</v>
      </c>
      <c r="P1294" t="s">
        <v>36</v>
      </c>
      <c r="Q1294" t="s">
        <v>49</v>
      </c>
      <c r="R1294" t="s">
        <v>108</v>
      </c>
      <c r="S1294" t="s">
        <v>64</v>
      </c>
      <c r="T1294" t="s">
        <v>160</v>
      </c>
      <c r="U1294" t="s">
        <v>41</v>
      </c>
      <c r="V1294" t="s">
        <v>42</v>
      </c>
      <c r="W1294">
        <v>20</v>
      </c>
      <c r="X1294" t="s">
        <v>43</v>
      </c>
      <c r="Y1294" t="s">
        <v>376</v>
      </c>
      <c r="Z1294" t="s">
        <v>610</v>
      </c>
    </row>
    <row r="1295" spans="1:26" x14ac:dyDescent="0.25">
      <c r="A1295">
        <v>39</v>
      </c>
      <c r="B1295">
        <v>165</v>
      </c>
      <c r="C1295">
        <v>1727</v>
      </c>
      <c r="D1295" t="s">
        <v>264</v>
      </c>
      <c r="E1295" t="s">
        <v>27</v>
      </c>
      <c r="F1295" t="s">
        <v>28</v>
      </c>
      <c r="G1295">
        <v>1</v>
      </c>
      <c r="H1295" t="s">
        <v>67</v>
      </c>
      <c r="I1295" t="s">
        <v>188</v>
      </c>
      <c r="J1295" t="s">
        <v>67</v>
      </c>
      <c r="K1295">
        <v>142</v>
      </c>
      <c r="L1295" t="s">
        <v>32</v>
      </c>
      <c r="M1295" t="s">
        <v>220</v>
      </c>
      <c r="N1295" t="s">
        <v>34</v>
      </c>
      <c r="O1295" t="s">
        <v>35</v>
      </c>
      <c r="P1295" t="s">
        <v>36</v>
      </c>
      <c r="Q1295" t="s">
        <v>49</v>
      </c>
      <c r="R1295" t="s">
        <v>108</v>
      </c>
      <c r="S1295" t="s">
        <v>64</v>
      </c>
      <c r="T1295" t="s">
        <v>160</v>
      </c>
      <c r="U1295" t="s">
        <v>41</v>
      </c>
      <c r="V1295" t="s">
        <v>42</v>
      </c>
      <c r="W1295">
        <v>20</v>
      </c>
      <c r="X1295" t="s">
        <v>43</v>
      </c>
      <c r="Y1295" t="s">
        <v>376</v>
      </c>
      <c r="Z1295" t="s">
        <v>610</v>
      </c>
    </row>
    <row r="1296" spans="1:26" x14ac:dyDescent="0.25">
      <c r="A1296">
        <v>39</v>
      </c>
      <c r="B1296">
        <v>166</v>
      </c>
      <c r="C1296">
        <v>1728</v>
      </c>
      <c r="D1296" t="s">
        <v>427</v>
      </c>
      <c r="E1296" t="s">
        <v>27</v>
      </c>
      <c r="F1296" t="s">
        <v>28</v>
      </c>
      <c r="G1296">
        <v>1</v>
      </c>
      <c r="H1296" t="s">
        <v>95</v>
      </c>
      <c r="I1296" t="s">
        <v>83</v>
      </c>
      <c r="J1296" t="s">
        <v>132</v>
      </c>
      <c r="K1296">
        <v>24</v>
      </c>
      <c r="L1296" t="s">
        <v>32</v>
      </c>
      <c r="M1296" t="s">
        <v>127</v>
      </c>
      <c r="N1296" t="s">
        <v>34</v>
      </c>
      <c r="O1296" t="s">
        <v>128</v>
      </c>
      <c r="P1296" t="s">
        <v>87</v>
      </c>
      <c r="Q1296" t="s">
        <v>129</v>
      </c>
      <c r="R1296" t="s">
        <v>89</v>
      </c>
      <c r="S1296" t="s">
        <v>90</v>
      </c>
      <c r="T1296" t="s">
        <v>193</v>
      </c>
      <c r="U1296" t="s">
        <v>91</v>
      </c>
      <c r="V1296" t="s">
        <v>42</v>
      </c>
      <c r="W1296">
        <v>10</v>
      </c>
      <c r="X1296" t="s">
        <v>43</v>
      </c>
      <c r="Y1296" t="s">
        <v>44</v>
      </c>
      <c r="Z1296" t="s">
        <v>551</v>
      </c>
    </row>
    <row r="1297" spans="1:26" x14ac:dyDescent="0.25">
      <c r="A1297">
        <v>39</v>
      </c>
      <c r="B1297">
        <v>167</v>
      </c>
      <c r="C1297">
        <v>1729</v>
      </c>
      <c r="D1297" t="s">
        <v>427</v>
      </c>
      <c r="E1297" t="s">
        <v>27</v>
      </c>
      <c r="F1297" t="s">
        <v>28</v>
      </c>
      <c r="G1297">
        <v>1</v>
      </c>
      <c r="H1297" t="s">
        <v>95</v>
      </c>
      <c r="I1297" t="s">
        <v>83</v>
      </c>
      <c r="J1297" t="s">
        <v>139</v>
      </c>
      <c r="K1297">
        <v>19</v>
      </c>
      <c r="L1297" t="s">
        <v>32</v>
      </c>
      <c r="M1297" t="s">
        <v>140</v>
      </c>
      <c r="N1297" t="s">
        <v>34</v>
      </c>
      <c r="O1297" t="s">
        <v>128</v>
      </c>
      <c r="P1297" t="s">
        <v>87</v>
      </c>
      <c r="Q1297" t="s">
        <v>129</v>
      </c>
      <c r="R1297" t="s">
        <v>89</v>
      </c>
      <c r="S1297" t="s">
        <v>90</v>
      </c>
      <c r="T1297" t="s">
        <v>193</v>
      </c>
      <c r="U1297" t="s">
        <v>91</v>
      </c>
      <c r="V1297" t="s">
        <v>92</v>
      </c>
      <c r="W1297">
        <v>10</v>
      </c>
      <c r="X1297" t="s">
        <v>93</v>
      </c>
      <c r="Y1297" t="s">
        <v>44</v>
      </c>
      <c r="Z1297" t="s">
        <v>551</v>
      </c>
    </row>
    <row r="1298" spans="1:26" x14ac:dyDescent="0.25">
      <c r="A1298">
        <v>39</v>
      </c>
      <c r="B1298">
        <v>168</v>
      </c>
      <c r="C1298">
        <v>1730</v>
      </c>
      <c r="D1298" t="s">
        <v>611</v>
      </c>
      <c r="E1298" t="s">
        <v>27</v>
      </c>
      <c r="F1298" t="s">
        <v>28</v>
      </c>
      <c r="G1298">
        <v>1</v>
      </c>
      <c r="H1298" t="s">
        <v>58</v>
      </c>
      <c r="I1298" t="s">
        <v>159</v>
      </c>
      <c r="J1298" t="s">
        <v>58</v>
      </c>
      <c r="K1298">
        <v>52</v>
      </c>
      <c r="L1298">
        <v>40</v>
      </c>
      <c r="M1298" t="s">
        <v>114</v>
      </c>
      <c r="N1298" t="s">
        <v>34</v>
      </c>
      <c r="O1298" t="s">
        <v>86</v>
      </c>
      <c r="P1298" t="s">
        <v>87</v>
      </c>
      <c r="Q1298" t="s">
        <v>88</v>
      </c>
      <c r="R1298" t="s">
        <v>89</v>
      </c>
      <c r="S1298" t="s">
        <v>90</v>
      </c>
      <c r="T1298" t="s">
        <v>193</v>
      </c>
      <c r="U1298" t="s">
        <v>91</v>
      </c>
      <c r="V1298" t="s">
        <v>92</v>
      </c>
      <c r="W1298">
        <v>10</v>
      </c>
      <c r="X1298" t="s">
        <v>93</v>
      </c>
      <c r="Y1298" t="s">
        <v>44</v>
      </c>
      <c r="Z1298" t="s">
        <v>130</v>
      </c>
    </row>
    <row r="1299" spans="1:26" x14ac:dyDescent="0.25">
      <c r="A1299">
        <v>39</v>
      </c>
      <c r="B1299">
        <v>169</v>
      </c>
      <c r="C1299">
        <v>1731</v>
      </c>
      <c r="D1299" t="s">
        <v>246</v>
      </c>
      <c r="E1299" t="s">
        <v>27</v>
      </c>
      <c r="F1299" t="s">
        <v>28</v>
      </c>
      <c r="G1299">
        <v>1</v>
      </c>
      <c r="H1299" t="s">
        <v>104</v>
      </c>
      <c r="I1299" t="s">
        <v>83</v>
      </c>
      <c r="J1299" t="s">
        <v>132</v>
      </c>
      <c r="K1299">
        <v>29</v>
      </c>
      <c r="L1299" t="s">
        <v>32</v>
      </c>
      <c r="M1299" t="s">
        <v>143</v>
      </c>
      <c r="N1299" t="s">
        <v>34</v>
      </c>
      <c r="O1299" t="s">
        <v>86</v>
      </c>
      <c r="P1299" t="s">
        <v>87</v>
      </c>
      <c r="Q1299" t="s">
        <v>88</v>
      </c>
      <c r="R1299" t="s">
        <v>89</v>
      </c>
      <c r="S1299" t="s">
        <v>90</v>
      </c>
      <c r="T1299" t="s">
        <v>193</v>
      </c>
      <c r="U1299" t="s">
        <v>91</v>
      </c>
      <c r="V1299" t="s">
        <v>92</v>
      </c>
      <c r="W1299">
        <v>10</v>
      </c>
      <c r="X1299" t="s">
        <v>93</v>
      </c>
      <c r="Y1299" t="s">
        <v>44</v>
      </c>
      <c r="Z1299" t="s">
        <v>130</v>
      </c>
    </row>
    <row r="1300" spans="1:26" x14ac:dyDescent="0.25">
      <c r="A1300">
        <v>39</v>
      </c>
      <c r="B1300">
        <v>171</v>
      </c>
      <c r="C1300">
        <v>1733</v>
      </c>
      <c r="D1300" t="s">
        <v>427</v>
      </c>
      <c r="E1300" t="s">
        <v>27</v>
      </c>
      <c r="F1300" t="s">
        <v>28</v>
      </c>
      <c r="G1300">
        <v>1</v>
      </c>
      <c r="H1300" t="s">
        <v>95</v>
      </c>
      <c r="I1300" t="s">
        <v>83</v>
      </c>
      <c r="J1300" t="s">
        <v>132</v>
      </c>
      <c r="K1300">
        <v>25</v>
      </c>
      <c r="L1300" t="s">
        <v>32</v>
      </c>
      <c r="M1300" t="s">
        <v>127</v>
      </c>
      <c r="N1300" t="s">
        <v>34</v>
      </c>
      <c r="O1300" t="s">
        <v>128</v>
      </c>
      <c r="P1300" t="s">
        <v>87</v>
      </c>
      <c r="Q1300" t="s">
        <v>129</v>
      </c>
      <c r="R1300" t="s">
        <v>89</v>
      </c>
      <c r="S1300" t="s">
        <v>90</v>
      </c>
      <c r="T1300" t="s">
        <v>193</v>
      </c>
      <c r="U1300" t="s">
        <v>91</v>
      </c>
      <c r="V1300" t="s">
        <v>92</v>
      </c>
      <c r="W1300">
        <v>10</v>
      </c>
      <c r="X1300" t="s">
        <v>93</v>
      </c>
      <c r="Y1300" t="s">
        <v>44</v>
      </c>
      <c r="Z1300" t="s">
        <v>551</v>
      </c>
    </row>
    <row r="1301" spans="1:26" x14ac:dyDescent="0.25">
      <c r="A1301">
        <v>39</v>
      </c>
      <c r="B1301">
        <v>172</v>
      </c>
      <c r="C1301">
        <v>1734</v>
      </c>
      <c r="D1301" t="s">
        <v>185</v>
      </c>
      <c r="E1301" t="s">
        <v>27</v>
      </c>
      <c r="F1301" t="s">
        <v>28</v>
      </c>
      <c r="G1301">
        <v>1</v>
      </c>
      <c r="H1301" t="s">
        <v>142</v>
      </c>
      <c r="I1301" t="s">
        <v>197</v>
      </c>
      <c r="J1301" t="s">
        <v>111</v>
      </c>
      <c r="K1301">
        <v>29</v>
      </c>
      <c r="L1301" t="s">
        <v>32</v>
      </c>
      <c r="M1301" t="s">
        <v>143</v>
      </c>
      <c r="N1301" t="s">
        <v>34</v>
      </c>
      <c r="O1301" t="s">
        <v>86</v>
      </c>
      <c r="P1301" t="s">
        <v>87</v>
      </c>
      <c r="Q1301" t="s">
        <v>129</v>
      </c>
      <c r="R1301" t="s">
        <v>89</v>
      </c>
      <c r="S1301" t="s">
        <v>90</v>
      </c>
      <c r="T1301" t="s">
        <v>193</v>
      </c>
      <c r="U1301" t="s">
        <v>91</v>
      </c>
      <c r="V1301" t="s">
        <v>92</v>
      </c>
      <c r="W1301">
        <v>0</v>
      </c>
      <c r="X1301" t="s">
        <v>93</v>
      </c>
      <c r="Y1301" t="s">
        <v>44</v>
      </c>
      <c r="Z1301" t="s">
        <v>130</v>
      </c>
    </row>
    <row r="1302" spans="1:26" x14ac:dyDescent="0.25">
      <c r="A1302">
        <v>39</v>
      </c>
      <c r="B1302">
        <v>173</v>
      </c>
      <c r="C1302">
        <v>1735</v>
      </c>
      <c r="D1302" t="s">
        <v>185</v>
      </c>
      <c r="E1302" t="s">
        <v>27</v>
      </c>
      <c r="F1302" t="s">
        <v>28</v>
      </c>
      <c r="G1302">
        <v>1</v>
      </c>
      <c r="H1302" t="s">
        <v>142</v>
      </c>
      <c r="I1302" t="s">
        <v>197</v>
      </c>
      <c r="J1302" t="s">
        <v>132</v>
      </c>
      <c r="K1302">
        <v>17</v>
      </c>
      <c r="L1302" t="s">
        <v>32</v>
      </c>
      <c r="M1302" t="s">
        <v>140</v>
      </c>
      <c r="N1302" t="s">
        <v>34</v>
      </c>
      <c r="O1302" t="s">
        <v>86</v>
      </c>
      <c r="P1302" t="s">
        <v>87</v>
      </c>
      <c r="Q1302" t="s">
        <v>88</v>
      </c>
      <c r="R1302" t="s">
        <v>89</v>
      </c>
      <c r="S1302" t="s">
        <v>90</v>
      </c>
      <c r="T1302" t="s">
        <v>193</v>
      </c>
      <c r="U1302" t="s">
        <v>91</v>
      </c>
      <c r="V1302" t="s">
        <v>92</v>
      </c>
      <c r="W1302">
        <v>0</v>
      </c>
      <c r="X1302" t="s">
        <v>93</v>
      </c>
      <c r="Y1302" t="s">
        <v>44</v>
      </c>
      <c r="Z1302" t="s">
        <v>130</v>
      </c>
    </row>
    <row r="1303" spans="1:26" x14ac:dyDescent="0.25">
      <c r="A1303">
        <v>39</v>
      </c>
      <c r="B1303">
        <v>174</v>
      </c>
      <c r="C1303">
        <v>1736</v>
      </c>
      <c r="D1303" t="s">
        <v>185</v>
      </c>
      <c r="E1303" t="s">
        <v>27</v>
      </c>
      <c r="F1303" t="s">
        <v>28</v>
      </c>
      <c r="G1303">
        <v>1</v>
      </c>
      <c r="H1303" t="s">
        <v>111</v>
      </c>
      <c r="I1303" t="s">
        <v>197</v>
      </c>
      <c r="J1303" t="s">
        <v>132</v>
      </c>
      <c r="K1303">
        <v>30</v>
      </c>
      <c r="L1303" t="s">
        <v>32</v>
      </c>
      <c r="M1303" t="s">
        <v>143</v>
      </c>
      <c r="N1303" t="s">
        <v>34</v>
      </c>
      <c r="O1303" t="s">
        <v>86</v>
      </c>
      <c r="P1303" t="s">
        <v>87</v>
      </c>
      <c r="Q1303" t="s">
        <v>129</v>
      </c>
      <c r="R1303" t="s">
        <v>89</v>
      </c>
      <c r="S1303" t="s">
        <v>90</v>
      </c>
      <c r="T1303" t="s">
        <v>193</v>
      </c>
      <c r="U1303" t="s">
        <v>91</v>
      </c>
      <c r="V1303" t="s">
        <v>92</v>
      </c>
      <c r="W1303">
        <v>0</v>
      </c>
      <c r="X1303" t="s">
        <v>93</v>
      </c>
      <c r="Y1303" t="s">
        <v>44</v>
      </c>
      <c r="Z1303" t="s">
        <v>130</v>
      </c>
    </row>
    <row r="1304" spans="1:26" x14ac:dyDescent="0.25">
      <c r="A1304">
        <v>39</v>
      </c>
      <c r="B1304">
        <v>175</v>
      </c>
      <c r="C1304">
        <v>1737</v>
      </c>
      <c r="D1304" t="s">
        <v>427</v>
      </c>
      <c r="E1304" t="s">
        <v>27</v>
      </c>
      <c r="F1304" t="s">
        <v>28</v>
      </c>
      <c r="G1304">
        <v>1</v>
      </c>
      <c r="H1304" t="s">
        <v>84</v>
      </c>
      <c r="I1304" t="s">
        <v>98</v>
      </c>
      <c r="J1304" t="s">
        <v>132</v>
      </c>
      <c r="K1304">
        <v>19</v>
      </c>
      <c r="L1304" t="s">
        <v>32</v>
      </c>
      <c r="M1304" t="s">
        <v>140</v>
      </c>
      <c r="N1304" t="s">
        <v>34</v>
      </c>
      <c r="O1304" t="s">
        <v>128</v>
      </c>
      <c r="P1304" t="s">
        <v>270</v>
      </c>
      <c r="Q1304" t="s">
        <v>271</v>
      </c>
      <c r="R1304" t="s">
        <v>251</v>
      </c>
      <c r="S1304" t="s">
        <v>183</v>
      </c>
      <c r="T1304" t="s">
        <v>193</v>
      </c>
      <c r="U1304" t="s">
        <v>41</v>
      </c>
      <c r="V1304" t="s">
        <v>70</v>
      </c>
      <c r="W1304">
        <v>10</v>
      </c>
      <c r="X1304" t="s">
        <v>472</v>
      </c>
      <c r="Y1304" t="s">
        <v>202</v>
      </c>
      <c r="Z1304" t="s">
        <v>348</v>
      </c>
    </row>
    <row r="1305" spans="1:26" x14ac:dyDescent="0.25">
      <c r="A1305">
        <v>39</v>
      </c>
      <c r="B1305">
        <v>176</v>
      </c>
      <c r="C1305">
        <v>1738</v>
      </c>
      <c r="D1305" t="s">
        <v>296</v>
      </c>
      <c r="E1305" t="s">
        <v>27</v>
      </c>
      <c r="F1305" t="s">
        <v>28</v>
      </c>
      <c r="G1305">
        <v>1</v>
      </c>
      <c r="H1305" t="s">
        <v>84</v>
      </c>
      <c r="I1305" t="s">
        <v>83</v>
      </c>
      <c r="J1305" t="s">
        <v>132</v>
      </c>
      <c r="K1305">
        <v>33</v>
      </c>
      <c r="L1305" t="s">
        <v>32</v>
      </c>
      <c r="M1305" t="s">
        <v>143</v>
      </c>
      <c r="N1305" t="s">
        <v>34</v>
      </c>
      <c r="O1305" t="s">
        <v>128</v>
      </c>
      <c r="P1305" t="s">
        <v>87</v>
      </c>
      <c r="Q1305" t="s">
        <v>88</v>
      </c>
      <c r="R1305" t="s">
        <v>38</v>
      </c>
      <c r="S1305" t="s">
        <v>90</v>
      </c>
      <c r="T1305" t="s">
        <v>193</v>
      </c>
      <c r="U1305" t="s">
        <v>91</v>
      </c>
      <c r="V1305" t="s">
        <v>92</v>
      </c>
      <c r="W1305">
        <v>10</v>
      </c>
      <c r="X1305" t="s">
        <v>50</v>
      </c>
      <c r="Y1305" t="s">
        <v>44</v>
      </c>
      <c r="Z1305" t="s">
        <v>130</v>
      </c>
    </row>
    <row r="1306" spans="1:26" x14ac:dyDescent="0.25">
      <c r="A1306">
        <v>39</v>
      </c>
      <c r="B1306">
        <v>177</v>
      </c>
      <c r="C1306">
        <v>1739</v>
      </c>
      <c r="D1306" t="s">
        <v>296</v>
      </c>
      <c r="E1306" t="s">
        <v>27</v>
      </c>
      <c r="F1306" t="s">
        <v>28</v>
      </c>
      <c r="G1306">
        <v>1</v>
      </c>
      <c r="H1306" t="s">
        <v>84</v>
      </c>
      <c r="I1306" t="s">
        <v>83</v>
      </c>
      <c r="J1306" t="s">
        <v>132</v>
      </c>
      <c r="K1306">
        <v>31</v>
      </c>
      <c r="L1306" t="s">
        <v>32</v>
      </c>
      <c r="M1306" t="s">
        <v>143</v>
      </c>
      <c r="N1306" t="s">
        <v>34</v>
      </c>
      <c r="O1306" t="s">
        <v>128</v>
      </c>
      <c r="P1306" t="s">
        <v>87</v>
      </c>
      <c r="Q1306" t="s">
        <v>88</v>
      </c>
      <c r="R1306" t="s">
        <v>38</v>
      </c>
      <c r="S1306" t="s">
        <v>90</v>
      </c>
      <c r="T1306" t="s">
        <v>193</v>
      </c>
      <c r="U1306" t="s">
        <v>91</v>
      </c>
      <c r="V1306" t="s">
        <v>92</v>
      </c>
      <c r="W1306">
        <v>10</v>
      </c>
      <c r="X1306" t="s">
        <v>50</v>
      </c>
      <c r="Y1306" t="s">
        <v>44</v>
      </c>
      <c r="Z1306" t="s">
        <v>130</v>
      </c>
    </row>
    <row r="1307" spans="1:26" x14ac:dyDescent="0.25">
      <c r="A1307">
        <v>39</v>
      </c>
      <c r="B1307">
        <v>178</v>
      </c>
      <c r="C1307">
        <v>1740</v>
      </c>
      <c r="D1307" t="s">
        <v>296</v>
      </c>
      <c r="E1307" t="s">
        <v>27</v>
      </c>
      <c r="F1307" t="s">
        <v>28</v>
      </c>
      <c r="G1307">
        <v>1</v>
      </c>
      <c r="H1307" t="s">
        <v>95</v>
      </c>
      <c r="I1307" t="s">
        <v>83</v>
      </c>
      <c r="J1307" t="s">
        <v>196</v>
      </c>
      <c r="K1307">
        <v>21</v>
      </c>
      <c r="L1307" t="s">
        <v>32</v>
      </c>
      <c r="M1307" t="s">
        <v>140</v>
      </c>
      <c r="N1307" t="s">
        <v>34</v>
      </c>
      <c r="O1307" t="s">
        <v>128</v>
      </c>
      <c r="P1307" t="s">
        <v>87</v>
      </c>
      <c r="Q1307" t="s">
        <v>88</v>
      </c>
      <c r="R1307" t="s">
        <v>89</v>
      </c>
      <c r="S1307" t="s">
        <v>90</v>
      </c>
      <c r="T1307" t="s">
        <v>193</v>
      </c>
      <c r="U1307" t="s">
        <v>91</v>
      </c>
      <c r="V1307" t="s">
        <v>92</v>
      </c>
      <c r="W1307">
        <v>10</v>
      </c>
      <c r="X1307" t="s">
        <v>50</v>
      </c>
      <c r="Y1307" t="s">
        <v>44</v>
      </c>
      <c r="Z1307" t="s">
        <v>130</v>
      </c>
    </row>
    <row r="1308" spans="1:26" x14ac:dyDescent="0.25">
      <c r="A1308">
        <v>39</v>
      </c>
      <c r="B1308">
        <v>179</v>
      </c>
      <c r="C1308">
        <v>1741</v>
      </c>
      <c r="D1308" t="s">
        <v>296</v>
      </c>
      <c r="E1308" t="s">
        <v>27</v>
      </c>
      <c r="F1308" t="s">
        <v>28</v>
      </c>
      <c r="G1308">
        <v>1</v>
      </c>
      <c r="H1308" t="s">
        <v>136</v>
      </c>
      <c r="I1308" t="s">
        <v>83</v>
      </c>
      <c r="J1308" t="s">
        <v>132</v>
      </c>
      <c r="K1308">
        <v>30</v>
      </c>
      <c r="L1308" t="s">
        <v>32</v>
      </c>
      <c r="M1308" t="s">
        <v>143</v>
      </c>
      <c r="N1308" t="s">
        <v>34</v>
      </c>
      <c r="O1308" t="s">
        <v>128</v>
      </c>
      <c r="P1308" t="s">
        <v>87</v>
      </c>
      <c r="Q1308" t="s">
        <v>88</v>
      </c>
      <c r="R1308" t="s">
        <v>89</v>
      </c>
      <c r="S1308" t="s">
        <v>90</v>
      </c>
      <c r="T1308" t="s">
        <v>193</v>
      </c>
      <c r="U1308" t="s">
        <v>91</v>
      </c>
      <c r="V1308" t="s">
        <v>92</v>
      </c>
      <c r="W1308">
        <v>10</v>
      </c>
      <c r="X1308" t="s">
        <v>50</v>
      </c>
      <c r="Y1308" t="s">
        <v>44</v>
      </c>
      <c r="Z1308" t="s">
        <v>130</v>
      </c>
    </row>
    <row r="1309" spans="1:26" x14ac:dyDescent="0.25">
      <c r="A1309">
        <v>39</v>
      </c>
      <c r="B1309">
        <v>180</v>
      </c>
      <c r="C1309">
        <v>1742</v>
      </c>
      <c r="D1309" t="s">
        <v>296</v>
      </c>
      <c r="E1309" t="s">
        <v>27</v>
      </c>
      <c r="F1309" t="s">
        <v>28</v>
      </c>
      <c r="G1309">
        <v>1</v>
      </c>
      <c r="H1309" t="s">
        <v>136</v>
      </c>
      <c r="I1309" t="s">
        <v>83</v>
      </c>
      <c r="J1309" t="s">
        <v>132</v>
      </c>
      <c r="K1309">
        <v>35</v>
      </c>
      <c r="L1309" t="s">
        <v>32</v>
      </c>
      <c r="M1309" t="s">
        <v>105</v>
      </c>
      <c r="N1309" t="s">
        <v>34</v>
      </c>
      <c r="O1309" t="s">
        <v>128</v>
      </c>
      <c r="P1309" t="s">
        <v>87</v>
      </c>
      <c r="Q1309" t="s">
        <v>88</v>
      </c>
      <c r="R1309" t="s">
        <v>89</v>
      </c>
      <c r="S1309" t="s">
        <v>90</v>
      </c>
      <c r="T1309" t="s">
        <v>193</v>
      </c>
      <c r="U1309" t="s">
        <v>91</v>
      </c>
      <c r="V1309" t="s">
        <v>92</v>
      </c>
      <c r="W1309">
        <v>10</v>
      </c>
      <c r="X1309" t="s">
        <v>50</v>
      </c>
      <c r="Y1309" t="s">
        <v>44</v>
      </c>
      <c r="Z1309" t="s">
        <v>130</v>
      </c>
    </row>
    <row r="1310" spans="1:26" x14ac:dyDescent="0.25">
      <c r="A1310">
        <v>39</v>
      </c>
      <c r="B1310">
        <v>182</v>
      </c>
      <c r="C1310">
        <v>1744</v>
      </c>
      <c r="D1310" t="s">
        <v>296</v>
      </c>
      <c r="E1310" t="s">
        <v>27</v>
      </c>
      <c r="F1310" t="s">
        <v>28</v>
      </c>
      <c r="G1310">
        <v>1</v>
      </c>
      <c r="H1310" t="s">
        <v>95</v>
      </c>
      <c r="I1310" t="s">
        <v>83</v>
      </c>
      <c r="J1310" t="s">
        <v>111</v>
      </c>
      <c r="K1310">
        <v>44</v>
      </c>
      <c r="L1310" t="s">
        <v>32</v>
      </c>
      <c r="M1310" t="s">
        <v>112</v>
      </c>
      <c r="N1310" t="s">
        <v>34</v>
      </c>
      <c r="O1310" t="s">
        <v>128</v>
      </c>
      <c r="P1310" t="s">
        <v>87</v>
      </c>
      <c r="Q1310" t="s">
        <v>129</v>
      </c>
      <c r="R1310" t="s">
        <v>89</v>
      </c>
      <c r="S1310" t="s">
        <v>90</v>
      </c>
      <c r="T1310" t="s">
        <v>160</v>
      </c>
      <c r="U1310" t="s">
        <v>91</v>
      </c>
      <c r="V1310" t="s">
        <v>92</v>
      </c>
      <c r="W1310">
        <v>0</v>
      </c>
      <c r="X1310" t="s">
        <v>93</v>
      </c>
      <c r="Y1310" t="s">
        <v>44</v>
      </c>
      <c r="Z1310" t="s">
        <v>130</v>
      </c>
    </row>
    <row r="1311" spans="1:26" x14ac:dyDescent="0.25">
      <c r="A1311">
        <v>39</v>
      </c>
      <c r="B1311">
        <v>184</v>
      </c>
      <c r="C1311">
        <v>1746</v>
      </c>
      <c r="D1311" t="s">
        <v>606</v>
      </c>
      <c r="E1311" t="s">
        <v>27</v>
      </c>
      <c r="F1311" t="s">
        <v>28</v>
      </c>
      <c r="G1311">
        <v>2</v>
      </c>
      <c r="H1311" t="s">
        <v>139</v>
      </c>
      <c r="I1311" t="s">
        <v>197</v>
      </c>
      <c r="J1311" t="s">
        <v>196</v>
      </c>
      <c r="K1311">
        <v>11</v>
      </c>
      <c r="L1311" t="s">
        <v>32</v>
      </c>
      <c r="M1311" t="s">
        <v>317</v>
      </c>
      <c r="N1311" t="s">
        <v>546</v>
      </c>
      <c r="O1311" t="s">
        <v>128</v>
      </c>
      <c r="P1311" t="s">
        <v>87</v>
      </c>
      <c r="Q1311" t="s">
        <v>88</v>
      </c>
      <c r="R1311" t="s">
        <v>38</v>
      </c>
      <c r="S1311" t="s">
        <v>90</v>
      </c>
      <c r="T1311" t="s">
        <v>160</v>
      </c>
      <c r="U1311" t="s">
        <v>91</v>
      </c>
      <c r="V1311" t="s">
        <v>92</v>
      </c>
      <c r="W1311">
        <v>0</v>
      </c>
      <c r="X1311" t="s">
        <v>93</v>
      </c>
      <c r="Y1311" t="s">
        <v>44</v>
      </c>
      <c r="Z1311" t="s">
        <v>612</v>
      </c>
    </row>
    <row r="1312" spans="1:26" x14ac:dyDescent="0.25">
      <c r="A1312">
        <v>39</v>
      </c>
      <c r="B1312">
        <v>189</v>
      </c>
      <c r="C1312">
        <v>1751</v>
      </c>
      <c r="D1312" t="s">
        <v>46</v>
      </c>
      <c r="E1312" t="s">
        <v>27</v>
      </c>
      <c r="F1312" t="s">
        <v>28</v>
      </c>
      <c r="G1312">
        <v>1</v>
      </c>
      <c r="H1312" t="s">
        <v>80</v>
      </c>
      <c r="I1312" t="s">
        <v>78</v>
      </c>
      <c r="J1312" t="s">
        <v>101</v>
      </c>
      <c r="K1312">
        <v>154</v>
      </c>
      <c r="L1312" t="s">
        <v>32</v>
      </c>
      <c r="M1312" t="s">
        <v>54</v>
      </c>
      <c r="N1312" t="s">
        <v>34</v>
      </c>
      <c r="O1312" t="s">
        <v>35</v>
      </c>
      <c r="P1312" t="s">
        <v>36</v>
      </c>
      <c r="Q1312" t="s">
        <v>37</v>
      </c>
      <c r="R1312" t="s">
        <v>89</v>
      </c>
      <c r="S1312" t="s">
        <v>39</v>
      </c>
      <c r="T1312" t="s">
        <v>40</v>
      </c>
      <c r="U1312" t="s">
        <v>41</v>
      </c>
      <c r="V1312" t="s">
        <v>42</v>
      </c>
      <c r="W1312">
        <v>10</v>
      </c>
      <c r="X1312" t="s">
        <v>50</v>
      </c>
      <c r="Y1312" t="s">
        <v>179</v>
      </c>
      <c r="Z1312" t="s">
        <v>130</v>
      </c>
    </row>
    <row r="1313" spans="1:26" x14ac:dyDescent="0.25">
      <c r="A1313">
        <v>39</v>
      </c>
      <c r="B1313">
        <v>190</v>
      </c>
      <c r="C1313">
        <v>1752</v>
      </c>
      <c r="D1313" t="s">
        <v>288</v>
      </c>
      <c r="E1313" t="s">
        <v>27</v>
      </c>
      <c r="F1313" t="s">
        <v>28</v>
      </c>
      <c r="G1313">
        <v>1</v>
      </c>
      <c r="H1313" t="s">
        <v>47</v>
      </c>
      <c r="I1313" t="s">
        <v>98</v>
      </c>
      <c r="J1313" t="s">
        <v>58</v>
      </c>
      <c r="K1313">
        <v>115</v>
      </c>
      <c r="L1313" t="s">
        <v>32</v>
      </c>
      <c r="M1313" t="s">
        <v>256</v>
      </c>
      <c r="N1313" t="s">
        <v>34</v>
      </c>
      <c r="O1313" t="s">
        <v>35</v>
      </c>
      <c r="P1313" t="s">
        <v>36</v>
      </c>
      <c r="Q1313" t="s">
        <v>37</v>
      </c>
      <c r="R1313" t="s">
        <v>38</v>
      </c>
      <c r="S1313" t="s">
        <v>64</v>
      </c>
      <c r="T1313" t="s">
        <v>40</v>
      </c>
      <c r="U1313" t="s">
        <v>65</v>
      </c>
      <c r="V1313" t="s">
        <v>42</v>
      </c>
      <c r="W1313">
        <v>10</v>
      </c>
      <c r="X1313" t="s">
        <v>43</v>
      </c>
      <c r="Y1313" t="s">
        <v>109</v>
      </c>
      <c r="Z1313" t="s">
        <v>130</v>
      </c>
    </row>
    <row r="1314" spans="1:26" x14ac:dyDescent="0.25">
      <c r="A1314">
        <v>39</v>
      </c>
      <c r="B1314">
        <v>191</v>
      </c>
      <c r="C1314">
        <v>1753</v>
      </c>
      <c r="D1314" t="s">
        <v>46</v>
      </c>
      <c r="E1314" t="s">
        <v>27</v>
      </c>
      <c r="F1314" t="s">
        <v>28</v>
      </c>
      <c r="G1314">
        <v>1</v>
      </c>
      <c r="H1314" t="s">
        <v>80</v>
      </c>
      <c r="I1314" t="s">
        <v>241</v>
      </c>
      <c r="J1314" t="s">
        <v>104</v>
      </c>
      <c r="K1314">
        <v>121</v>
      </c>
      <c r="L1314" t="s">
        <v>32</v>
      </c>
      <c r="M1314" t="s">
        <v>164</v>
      </c>
      <c r="N1314" t="s">
        <v>34</v>
      </c>
      <c r="O1314" t="s">
        <v>35</v>
      </c>
      <c r="P1314" t="s">
        <v>36</v>
      </c>
      <c r="Q1314" t="s">
        <v>37</v>
      </c>
      <c r="R1314" t="s">
        <v>38</v>
      </c>
      <c r="S1314" t="s">
        <v>64</v>
      </c>
      <c r="T1314" t="s">
        <v>40</v>
      </c>
      <c r="U1314" t="s">
        <v>65</v>
      </c>
      <c r="V1314" t="s">
        <v>60</v>
      </c>
      <c r="W1314">
        <v>10</v>
      </c>
      <c r="X1314" t="s">
        <v>43</v>
      </c>
      <c r="Y1314" t="s">
        <v>44</v>
      </c>
      <c r="Z1314" t="s">
        <v>130</v>
      </c>
    </row>
    <row r="1315" spans="1:26" x14ac:dyDescent="0.25">
      <c r="A1315">
        <v>39</v>
      </c>
      <c r="B1315">
        <v>192</v>
      </c>
      <c r="C1315">
        <v>1754</v>
      </c>
      <c r="D1315" t="s">
        <v>46</v>
      </c>
      <c r="E1315" t="s">
        <v>27</v>
      </c>
      <c r="F1315" t="s">
        <v>28</v>
      </c>
      <c r="G1315">
        <v>1</v>
      </c>
      <c r="H1315" t="s">
        <v>80</v>
      </c>
      <c r="I1315" t="s">
        <v>30</v>
      </c>
      <c r="J1315" t="s">
        <v>74</v>
      </c>
      <c r="K1315">
        <v>135</v>
      </c>
      <c r="L1315" t="s">
        <v>32</v>
      </c>
      <c r="M1315" t="s">
        <v>228</v>
      </c>
      <c r="N1315" t="s">
        <v>34</v>
      </c>
      <c r="O1315" t="s">
        <v>35</v>
      </c>
      <c r="P1315" t="s">
        <v>36</v>
      </c>
      <c r="Q1315" t="s">
        <v>37</v>
      </c>
      <c r="R1315" t="s">
        <v>89</v>
      </c>
      <c r="S1315" t="s">
        <v>39</v>
      </c>
      <c r="T1315" t="s">
        <v>40</v>
      </c>
      <c r="U1315" t="s">
        <v>41</v>
      </c>
      <c r="V1315" t="s">
        <v>42</v>
      </c>
      <c r="W1315">
        <v>10</v>
      </c>
      <c r="X1315" t="s">
        <v>50</v>
      </c>
      <c r="Y1315" t="s">
        <v>44</v>
      </c>
      <c r="Z1315" t="s">
        <v>130</v>
      </c>
    </row>
    <row r="1316" spans="1:26" x14ac:dyDescent="0.25">
      <c r="A1316">
        <v>39</v>
      </c>
      <c r="B1316">
        <v>193</v>
      </c>
      <c r="C1316">
        <v>1755</v>
      </c>
      <c r="D1316" t="s">
        <v>246</v>
      </c>
      <c r="E1316" t="s">
        <v>27</v>
      </c>
      <c r="F1316" t="s">
        <v>28</v>
      </c>
      <c r="G1316">
        <v>1</v>
      </c>
      <c r="H1316" t="s">
        <v>31</v>
      </c>
      <c r="I1316" t="s">
        <v>83</v>
      </c>
      <c r="J1316" t="s">
        <v>74</v>
      </c>
      <c r="K1316">
        <v>154</v>
      </c>
      <c r="L1316" t="s">
        <v>32</v>
      </c>
      <c r="M1316" t="s">
        <v>54</v>
      </c>
      <c r="N1316" t="s">
        <v>34</v>
      </c>
      <c r="O1316" t="s">
        <v>35</v>
      </c>
      <c r="P1316" t="s">
        <v>36</v>
      </c>
      <c r="Q1316" t="s">
        <v>37</v>
      </c>
      <c r="R1316" t="s">
        <v>108</v>
      </c>
      <c r="S1316" t="s">
        <v>64</v>
      </c>
      <c r="T1316" t="s">
        <v>160</v>
      </c>
      <c r="U1316" t="s">
        <v>41</v>
      </c>
      <c r="V1316" t="s">
        <v>42</v>
      </c>
      <c r="W1316">
        <v>10</v>
      </c>
      <c r="X1316" t="s">
        <v>178</v>
      </c>
      <c r="Y1316" t="s">
        <v>44</v>
      </c>
      <c r="Z1316" t="s">
        <v>130</v>
      </c>
    </row>
    <row r="1317" spans="1:26" x14ac:dyDescent="0.25">
      <c r="A1317">
        <v>39</v>
      </c>
      <c r="B1317">
        <v>194</v>
      </c>
      <c r="C1317">
        <v>1756</v>
      </c>
      <c r="D1317" t="s">
        <v>46</v>
      </c>
      <c r="E1317" t="s">
        <v>27</v>
      </c>
      <c r="F1317" t="s">
        <v>28</v>
      </c>
      <c r="G1317">
        <v>1</v>
      </c>
      <c r="H1317" t="s">
        <v>56</v>
      </c>
      <c r="I1317" t="s">
        <v>78</v>
      </c>
      <c r="J1317" t="s">
        <v>74</v>
      </c>
      <c r="K1317">
        <v>124</v>
      </c>
      <c r="L1317" t="s">
        <v>32</v>
      </c>
      <c r="M1317" t="s">
        <v>242</v>
      </c>
      <c r="N1317" t="s">
        <v>34</v>
      </c>
      <c r="O1317" t="s">
        <v>35</v>
      </c>
      <c r="P1317" t="s">
        <v>36</v>
      </c>
      <c r="Q1317" t="s">
        <v>37</v>
      </c>
      <c r="R1317" t="s">
        <v>89</v>
      </c>
      <c r="S1317" t="s">
        <v>39</v>
      </c>
      <c r="T1317" t="s">
        <v>40</v>
      </c>
      <c r="U1317" t="s">
        <v>41</v>
      </c>
      <c r="V1317" t="s">
        <v>92</v>
      </c>
      <c r="W1317">
        <v>10</v>
      </c>
      <c r="X1317" t="s">
        <v>50</v>
      </c>
      <c r="Y1317" t="s">
        <v>44</v>
      </c>
      <c r="Z1317" t="s">
        <v>130</v>
      </c>
    </row>
    <row r="1318" spans="1:26" x14ac:dyDescent="0.25">
      <c r="A1318">
        <v>39</v>
      </c>
      <c r="B1318">
        <v>195</v>
      </c>
      <c r="C1318">
        <v>1757</v>
      </c>
      <c r="D1318" t="s">
        <v>46</v>
      </c>
      <c r="E1318" t="s">
        <v>27</v>
      </c>
      <c r="F1318" t="s">
        <v>28</v>
      </c>
      <c r="G1318">
        <v>1</v>
      </c>
      <c r="H1318" t="s">
        <v>72</v>
      </c>
      <c r="I1318" t="s">
        <v>83</v>
      </c>
      <c r="J1318" t="s">
        <v>101</v>
      </c>
      <c r="K1318">
        <v>166</v>
      </c>
      <c r="L1318" t="s">
        <v>32</v>
      </c>
      <c r="M1318" t="s">
        <v>218</v>
      </c>
      <c r="N1318" t="s">
        <v>34</v>
      </c>
      <c r="O1318" t="s">
        <v>35</v>
      </c>
      <c r="P1318" t="s">
        <v>36</v>
      </c>
      <c r="Q1318" t="s">
        <v>37</v>
      </c>
      <c r="R1318" t="s">
        <v>89</v>
      </c>
      <c r="S1318" t="s">
        <v>64</v>
      </c>
      <c r="T1318" t="s">
        <v>40</v>
      </c>
      <c r="U1318" t="s">
        <v>65</v>
      </c>
      <c r="V1318" t="s">
        <v>92</v>
      </c>
      <c r="W1318">
        <v>10</v>
      </c>
      <c r="X1318" t="s">
        <v>50</v>
      </c>
      <c r="Y1318" t="s">
        <v>44</v>
      </c>
      <c r="Z1318" t="s">
        <v>613</v>
      </c>
    </row>
    <row r="1319" spans="1:26" x14ac:dyDescent="0.25">
      <c r="A1319">
        <v>39</v>
      </c>
      <c r="B1319">
        <v>196</v>
      </c>
      <c r="C1319">
        <v>1758</v>
      </c>
      <c r="D1319" t="s">
        <v>343</v>
      </c>
      <c r="E1319" t="s">
        <v>27</v>
      </c>
      <c r="F1319" t="s">
        <v>28</v>
      </c>
      <c r="G1319">
        <v>1</v>
      </c>
      <c r="H1319" t="s">
        <v>142</v>
      </c>
      <c r="I1319" t="s">
        <v>197</v>
      </c>
      <c r="J1319" t="s">
        <v>139</v>
      </c>
      <c r="K1319">
        <v>19</v>
      </c>
      <c r="L1319" t="s">
        <v>32</v>
      </c>
      <c r="M1319" t="s">
        <v>140</v>
      </c>
      <c r="N1319" t="s">
        <v>34</v>
      </c>
      <c r="O1319" t="s">
        <v>128</v>
      </c>
      <c r="P1319" t="s">
        <v>87</v>
      </c>
      <c r="Q1319" t="s">
        <v>129</v>
      </c>
      <c r="R1319" t="s">
        <v>89</v>
      </c>
      <c r="S1319" t="s">
        <v>90</v>
      </c>
      <c r="T1319" t="s">
        <v>160</v>
      </c>
      <c r="U1319" t="s">
        <v>91</v>
      </c>
      <c r="V1319" t="s">
        <v>92</v>
      </c>
      <c r="W1319">
        <v>0</v>
      </c>
      <c r="X1319" t="s">
        <v>93</v>
      </c>
      <c r="Y1319" t="s">
        <v>44</v>
      </c>
      <c r="Z1319" t="s">
        <v>130</v>
      </c>
    </row>
    <row r="1320" spans="1:26" x14ac:dyDescent="0.25">
      <c r="A1320">
        <v>39</v>
      </c>
      <c r="B1320">
        <v>197</v>
      </c>
      <c r="C1320">
        <v>1759</v>
      </c>
      <c r="D1320" t="s">
        <v>343</v>
      </c>
      <c r="E1320" t="s">
        <v>27</v>
      </c>
      <c r="F1320" t="s">
        <v>28</v>
      </c>
      <c r="G1320">
        <v>1</v>
      </c>
      <c r="H1320" t="s">
        <v>132</v>
      </c>
      <c r="I1320" t="s">
        <v>159</v>
      </c>
      <c r="J1320" t="s">
        <v>196</v>
      </c>
      <c r="K1320">
        <v>13</v>
      </c>
      <c r="L1320" t="s">
        <v>32</v>
      </c>
      <c r="M1320" t="s">
        <v>317</v>
      </c>
      <c r="N1320" t="s">
        <v>34</v>
      </c>
      <c r="O1320" t="s">
        <v>128</v>
      </c>
      <c r="P1320" t="s">
        <v>87</v>
      </c>
      <c r="Q1320" t="s">
        <v>129</v>
      </c>
      <c r="R1320" t="s">
        <v>89</v>
      </c>
      <c r="S1320" t="s">
        <v>90</v>
      </c>
      <c r="T1320" t="s">
        <v>160</v>
      </c>
      <c r="U1320" t="s">
        <v>91</v>
      </c>
      <c r="V1320" t="s">
        <v>92</v>
      </c>
      <c r="W1320">
        <v>0</v>
      </c>
      <c r="X1320" t="s">
        <v>50</v>
      </c>
      <c r="Y1320" t="s">
        <v>44</v>
      </c>
      <c r="Z1320" t="s">
        <v>614</v>
      </c>
    </row>
    <row r="1321" spans="1:26" x14ac:dyDescent="0.25">
      <c r="A1321">
        <v>39</v>
      </c>
      <c r="B1321">
        <v>198</v>
      </c>
      <c r="C1321">
        <v>1760</v>
      </c>
      <c r="D1321" t="s">
        <v>217</v>
      </c>
      <c r="E1321" t="s">
        <v>27</v>
      </c>
      <c r="F1321" t="s">
        <v>28</v>
      </c>
      <c r="G1321">
        <v>1</v>
      </c>
      <c r="H1321" t="s">
        <v>225</v>
      </c>
      <c r="I1321" t="s">
        <v>52</v>
      </c>
      <c r="J1321" t="s">
        <v>104</v>
      </c>
      <c r="K1321">
        <v>124</v>
      </c>
      <c r="L1321" t="s">
        <v>32</v>
      </c>
      <c r="M1321" t="s">
        <v>242</v>
      </c>
      <c r="N1321" t="s">
        <v>34</v>
      </c>
      <c r="O1321" t="s">
        <v>35</v>
      </c>
      <c r="P1321" t="s">
        <v>36</v>
      </c>
      <c r="Q1321" t="s">
        <v>37</v>
      </c>
      <c r="R1321" t="s">
        <v>115</v>
      </c>
      <c r="S1321" t="s">
        <v>39</v>
      </c>
      <c r="T1321" t="s">
        <v>40</v>
      </c>
      <c r="U1321" t="s">
        <v>41</v>
      </c>
      <c r="V1321" t="s">
        <v>42</v>
      </c>
      <c r="W1321">
        <v>10</v>
      </c>
      <c r="X1321" t="s">
        <v>43</v>
      </c>
      <c r="Y1321" t="s">
        <v>44</v>
      </c>
      <c r="Z1321" t="s">
        <v>130</v>
      </c>
    </row>
    <row r="1322" spans="1:26" x14ac:dyDescent="0.25">
      <c r="A1322">
        <v>39</v>
      </c>
      <c r="B1322">
        <v>199</v>
      </c>
      <c r="C1322">
        <v>1761</v>
      </c>
      <c r="D1322" t="s">
        <v>217</v>
      </c>
      <c r="E1322" t="s">
        <v>27</v>
      </c>
      <c r="F1322" t="s">
        <v>28</v>
      </c>
      <c r="G1322">
        <v>1</v>
      </c>
      <c r="H1322" t="s">
        <v>225</v>
      </c>
      <c r="I1322" t="s">
        <v>30</v>
      </c>
      <c r="J1322" t="s">
        <v>104</v>
      </c>
      <c r="K1322">
        <v>104</v>
      </c>
      <c r="L1322" t="s">
        <v>32</v>
      </c>
      <c r="M1322" t="s">
        <v>223</v>
      </c>
      <c r="N1322" t="s">
        <v>34</v>
      </c>
      <c r="O1322" t="s">
        <v>35</v>
      </c>
      <c r="P1322" t="s">
        <v>36</v>
      </c>
      <c r="Q1322" t="s">
        <v>37</v>
      </c>
      <c r="R1322" t="s">
        <v>115</v>
      </c>
      <c r="S1322" t="s">
        <v>64</v>
      </c>
      <c r="T1322" t="s">
        <v>40</v>
      </c>
      <c r="U1322" t="s">
        <v>65</v>
      </c>
      <c r="V1322" t="s">
        <v>42</v>
      </c>
      <c r="W1322">
        <v>10</v>
      </c>
      <c r="X1322" t="s">
        <v>43</v>
      </c>
      <c r="Y1322" t="s">
        <v>44</v>
      </c>
      <c r="Z1322" t="s">
        <v>130</v>
      </c>
    </row>
    <row r="1323" spans="1:26" x14ac:dyDescent="0.25">
      <c r="A1323">
        <v>39</v>
      </c>
      <c r="B1323">
        <v>200</v>
      </c>
      <c r="C1323">
        <v>1762</v>
      </c>
      <c r="D1323" t="s">
        <v>217</v>
      </c>
      <c r="E1323" t="s">
        <v>27</v>
      </c>
      <c r="F1323" t="s">
        <v>28</v>
      </c>
      <c r="G1323">
        <v>1</v>
      </c>
      <c r="H1323" t="s">
        <v>225</v>
      </c>
      <c r="I1323" t="s">
        <v>52</v>
      </c>
      <c r="J1323" t="s">
        <v>74</v>
      </c>
      <c r="K1323">
        <v>119</v>
      </c>
      <c r="L1323" t="s">
        <v>32</v>
      </c>
      <c r="M1323" t="s">
        <v>164</v>
      </c>
      <c r="N1323" t="s">
        <v>34</v>
      </c>
      <c r="O1323" t="s">
        <v>35</v>
      </c>
      <c r="P1323" t="s">
        <v>36</v>
      </c>
      <c r="Q1323" t="s">
        <v>37</v>
      </c>
      <c r="R1323" t="s">
        <v>115</v>
      </c>
      <c r="S1323" t="s">
        <v>64</v>
      </c>
      <c r="T1323" t="s">
        <v>40</v>
      </c>
      <c r="U1323" t="s">
        <v>65</v>
      </c>
      <c r="V1323" t="s">
        <v>42</v>
      </c>
      <c r="W1323">
        <v>10</v>
      </c>
      <c r="X1323" t="s">
        <v>50</v>
      </c>
      <c r="Y1323" t="s">
        <v>44</v>
      </c>
      <c r="Z1323" t="s">
        <v>130</v>
      </c>
    </row>
    <row r="1324" spans="1:26" x14ac:dyDescent="0.25">
      <c r="A1324">
        <v>39</v>
      </c>
      <c r="B1324">
        <v>201</v>
      </c>
      <c r="C1324">
        <v>1763</v>
      </c>
      <c r="D1324" t="s">
        <v>295</v>
      </c>
      <c r="E1324" t="s">
        <v>27</v>
      </c>
      <c r="F1324" t="s">
        <v>28</v>
      </c>
      <c r="G1324">
        <v>1</v>
      </c>
      <c r="H1324" t="s">
        <v>53</v>
      </c>
      <c r="I1324" t="s">
        <v>83</v>
      </c>
      <c r="J1324" t="s">
        <v>58</v>
      </c>
      <c r="K1324">
        <v>80</v>
      </c>
      <c r="L1324" t="s">
        <v>32</v>
      </c>
      <c r="M1324" t="s">
        <v>253</v>
      </c>
      <c r="N1324" t="s">
        <v>34</v>
      </c>
      <c r="O1324" t="s">
        <v>35</v>
      </c>
      <c r="P1324" t="s">
        <v>270</v>
      </c>
      <c r="Q1324" t="s">
        <v>271</v>
      </c>
      <c r="R1324" t="s">
        <v>251</v>
      </c>
      <c r="S1324" t="s">
        <v>183</v>
      </c>
      <c r="T1324" t="s">
        <v>160</v>
      </c>
      <c r="U1324" t="s">
        <v>41</v>
      </c>
      <c r="V1324" t="s">
        <v>70</v>
      </c>
      <c r="W1324">
        <v>0</v>
      </c>
      <c r="X1324" t="s">
        <v>472</v>
      </c>
      <c r="Y1324" t="s">
        <v>202</v>
      </c>
      <c r="Z1324" t="s">
        <v>130</v>
      </c>
    </row>
    <row r="1325" spans="1:26" x14ac:dyDescent="0.25">
      <c r="A1325">
        <v>39</v>
      </c>
      <c r="B1325">
        <v>203</v>
      </c>
      <c r="C1325">
        <v>1765</v>
      </c>
      <c r="D1325" t="s">
        <v>296</v>
      </c>
      <c r="E1325" t="s">
        <v>27</v>
      </c>
      <c r="F1325" t="s">
        <v>28</v>
      </c>
      <c r="G1325">
        <v>1</v>
      </c>
      <c r="H1325" t="s">
        <v>95</v>
      </c>
      <c r="I1325" t="s">
        <v>83</v>
      </c>
      <c r="J1325" t="s">
        <v>132</v>
      </c>
      <c r="K1325">
        <v>26</v>
      </c>
      <c r="L1325" t="s">
        <v>32</v>
      </c>
      <c r="M1325" t="s">
        <v>127</v>
      </c>
      <c r="N1325" t="s">
        <v>34</v>
      </c>
      <c r="O1325" t="s">
        <v>128</v>
      </c>
      <c r="P1325" t="s">
        <v>87</v>
      </c>
      <c r="Q1325" t="s">
        <v>129</v>
      </c>
      <c r="R1325" t="s">
        <v>89</v>
      </c>
      <c r="S1325" t="s">
        <v>90</v>
      </c>
      <c r="T1325" t="s">
        <v>193</v>
      </c>
      <c r="U1325" t="s">
        <v>91</v>
      </c>
      <c r="V1325" t="s">
        <v>92</v>
      </c>
      <c r="W1325">
        <v>0</v>
      </c>
      <c r="X1325" t="s">
        <v>93</v>
      </c>
      <c r="Y1325" t="s">
        <v>133</v>
      </c>
      <c r="Z1325" t="s">
        <v>130</v>
      </c>
    </row>
    <row r="1326" spans="1:26" x14ac:dyDescent="0.25">
      <c r="A1326">
        <v>39</v>
      </c>
      <c r="B1326">
        <v>204</v>
      </c>
      <c r="C1326">
        <v>1766</v>
      </c>
      <c r="D1326" t="s">
        <v>296</v>
      </c>
      <c r="E1326" t="s">
        <v>27</v>
      </c>
      <c r="F1326" t="s">
        <v>28</v>
      </c>
      <c r="G1326">
        <v>1</v>
      </c>
      <c r="H1326" t="s">
        <v>95</v>
      </c>
      <c r="I1326" t="s">
        <v>83</v>
      </c>
      <c r="J1326" t="s">
        <v>132</v>
      </c>
      <c r="K1326">
        <v>25</v>
      </c>
      <c r="L1326" t="s">
        <v>32</v>
      </c>
      <c r="M1326" t="s">
        <v>127</v>
      </c>
      <c r="N1326" t="s">
        <v>34</v>
      </c>
      <c r="O1326" t="s">
        <v>128</v>
      </c>
      <c r="P1326" t="s">
        <v>87</v>
      </c>
      <c r="Q1326" t="s">
        <v>129</v>
      </c>
      <c r="R1326" t="s">
        <v>89</v>
      </c>
      <c r="S1326" t="s">
        <v>90</v>
      </c>
      <c r="T1326" t="s">
        <v>193</v>
      </c>
      <c r="U1326" t="s">
        <v>91</v>
      </c>
      <c r="V1326" t="s">
        <v>92</v>
      </c>
      <c r="W1326">
        <v>0</v>
      </c>
      <c r="X1326" t="s">
        <v>93</v>
      </c>
      <c r="Y1326" t="s">
        <v>133</v>
      </c>
      <c r="Z1326" t="s">
        <v>600</v>
      </c>
    </row>
    <row r="1327" spans="1:26" x14ac:dyDescent="0.25">
      <c r="A1327">
        <v>39</v>
      </c>
      <c r="B1327">
        <v>205</v>
      </c>
      <c r="C1327">
        <v>1767</v>
      </c>
      <c r="D1327" t="s">
        <v>296</v>
      </c>
      <c r="E1327" t="s">
        <v>27</v>
      </c>
      <c r="F1327" t="s">
        <v>28</v>
      </c>
      <c r="G1327">
        <v>1</v>
      </c>
      <c r="H1327" t="s">
        <v>111</v>
      </c>
      <c r="I1327" t="s">
        <v>83</v>
      </c>
      <c r="J1327" t="s">
        <v>196</v>
      </c>
      <c r="K1327">
        <v>21</v>
      </c>
      <c r="L1327" t="s">
        <v>32</v>
      </c>
      <c r="M1327" t="s">
        <v>140</v>
      </c>
      <c r="N1327" t="s">
        <v>34</v>
      </c>
      <c r="O1327" t="s">
        <v>128</v>
      </c>
      <c r="P1327" t="s">
        <v>87</v>
      </c>
      <c r="Q1327" t="s">
        <v>129</v>
      </c>
      <c r="R1327" t="s">
        <v>89</v>
      </c>
      <c r="S1327" t="s">
        <v>90</v>
      </c>
      <c r="T1327" t="s">
        <v>193</v>
      </c>
      <c r="U1327" t="s">
        <v>91</v>
      </c>
      <c r="V1327" t="s">
        <v>92</v>
      </c>
      <c r="W1327">
        <v>0</v>
      </c>
      <c r="X1327" t="s">
        <v>93</v>
      </c>
      <c r="Y1327" t="s">
        <v>133</v>
      </c>
      <c r="Z1327" t="s">
        <v>600</v>
      </c>
    </row>
    <row r="1328" spans="1:26" x14ac:dyDescent="0.25">
      <c r="A1328">
        <v>39</v>
      </c>
      <c r="B1328">
        <v>206</v>
      </c>
      <c r="C1328">
        <v>1768</v>
      </c>
      <c r="D1328" t="s">
        <v>296</v>
      </c>
      <c r="E1328" t="s">
        <v>27</v>
      </c>
      <c r="F1328" t="s">
        <v>28</v>
      </c>
      <c r="G1328">
        <v>1</v>
      </c>
      <c r="H1328" t="s">
        <v>95</v>
      </c>
      <c r="I1328" t="s">
        <v>83</v>
      </c>
      <c r="J1328" t="s">
        <v>139</v>
      </c>
      <c r="K1328">
        <v>24</v>
      </c>
      <c r="L1328" t="s">
        <v>32</v>
      </c>
      <c r="M1328" t="s">
        <v>127</v>
      </c>
      <c r="N1328" t="s">
        <v>34</v>
      </c>
      <c r="O1328" t="s">
        <v>128</v>
      </c>
      <c r="P1328" t="s">
        <v>87</v>
      </c>
      <c r="Q1328" t="s">
        <v>129</v>
      </c>
      <c r="R1328" t="s">
        <v>89</v>
      </c>
      <c r="S1328" t="s">
        <v>90</v>
      </c>
      <c r="T1328" t="s">
        <v>193</v>
      </c>
      <c r="U1328" t="s">
        <v>91</v>
      </c>
      <c r="V1328" t="s">
        <v>92</v>
      </c>
      <c r="W1328">
        <v>0</v>
      </c>
      <c r="X1328" t="s">
        <v>93</v>
      </c>
      <c r="Y1328" t="s">
        <v>44</v>
      </c>
      <c r="Z1328" t="s">
        <v>130</v>
      </c>
    </row>
    <row r="1329" spans="1:26" x14ac:dyDescent="0.25">
      <c r="A1329">
        <v>39</v>
      </c>
      <c r="B1329">
        <v>207</v>
      </c>
      <c r="C1329">
        <v>1769</v>
      </c>
      <c r="D1329" t="s">
        <v>296</v>
      </c>
      <c r="E1329" t="s">
        <v>27</v>
      </c>
      <c r="F1329" t="s">
        <v>28</v>
      </c>
      <c r="G1329">
        <v>1</v>
      </c>
      <c r="H1329" t="s">
        <v>95</v>
      </c>
      <c r="I1329" t="s">
        <v>83</v>
      </c>
      <c r="J1329" t="s">
        <v>132</v>
      </c>
      <c r="K1329">
        <v>24</v>
      </c>
      <c r="L1329" t="s">
        <v>32</v>
      </c>
      <c r="M1329" t="s">
        <v>127</v>
      </c>
      <c r="N1329" t="s">
        <v>34</v>
      </c>
      <c r="O1329" t="s">
        <v>128</v>
      </c>
      <c r="P1329" t="s">
        <v>87</v>
      </c>
      <c r="Q1329" t="s">
        <v>129</v>
      </c>
      <c r="R1329" t="s">
        <v>89</v>
      </c>
      <c r="S1329" t="s">
        <v>90</v>
      </c>
      <c r="T1329" t="s">
        <v>193</v>
      </c>
      <c r="U1329" t="s">
        <v>91</v>
      </c>
      <c r="V1329" t="s">
        <v>92</v>
      </c>
      <c r="W1329">
        <v>0</v>
      </c>
      <c r="X1329" t="s">
        <v>93</v>
      </c>
      <c r="Y1329" t="s">
        <v>133</v>
      </c>
      <c r="Z1329" t="s">
        <v>144</v>
      </c>
    </row>
    <row r="1330" spans="1:26" x14ac:dyDescent="0.25">
      <c r="A1330">
        <v>39</v>
      </c>
      <c r="B1330">
        <v>208</v>
      </c>
      <c r="C1330">
        <v>1770</v>
      </c>
      <c r="D1330" t="s">
        <v>289</v>
      </c>
      <c r="E1330" t="s">
        <v>27</v>
      </c>
      <c r="F1330" t="s">
        <v>28</v>
      </c>
      <c r="G1330">
        <v>1</v>
      </c>
      <c r="H1330" t="s">
        <v>111</v>
      </c>
      <c r="I1330" t="s">
        <v>83</v>
      </c>
      <c r="J1330" t="s">
        <v>139</v>
      </c>
      <c r="K1330">
        <v>21</v>
      </c>
      <c r="L1330" t="s">
        <v>32</v>
      </c>
      <c r="M1330" t="s">
        <v>140</v>
      </c>
      <c r="N1330" t="s">
        <v>34</v>
      </c>
      <c r="O1330" t="s">
        <v>128</v>
      </c>
      <c r="P1330" t="s">
        <v>87</v>
      </c>
      <c r="Q1330" t="s">
        <v>129</v>
      </c>
      <c r="R1330" t="s">
        <v>89</v>
      </c>
      <c r="S1330" t="s">
        <v>90</v>
      </c>
      <c r="T1330" t="s">
        <v>193</v>
      </c>
      <c r="U1330" t="s">
        <v>91</v>
      </c>
      <c r="V1330" t="s">
        <v>92</v>
      </c>
      <c r="W1330">
        <v>0</v>
      </c>
      <c r="X1330" t="s">
        <v>93</v>
      </c>
      <c r="Y1330" t="s">
        <v>44</v>
      </c>
      <c r="Z1330" t="s">
        <v>130</v>
      </c>
    </row>
    <row r="1331" spans="1:26" x14ac:dyDescent="0.25">
      <c r="A1331">
        <v>39</v>
      </c>
      <c r="B1331">
        <v>209</v>
      </c>
      <c r="C1331">
        <v>1771</v>
      </c>
      <c r="D1331" t="s">
        <v>289</v>
      </c>
      <c r="E1331" t="s">
        <v>27</v>
      </c>
      <c r="F1331" t="s">
        <v>28</v>
      </c>
      <c r="G1331">
        <v>1</v>
      </c>
      <c r="H1331" t="s">
        <v>138</v>
      </c>
      <c r="I1331" t="s">
        <v>83</v>
      </c>
      <c r="J1331" t="s">
        <v>132</v>
      </c>
      <c r="K1331">
        <v>26</v>
      </c>
      <c r="L1331" t="s">
        <v>32</v>
      </c>
      <c r="M1331" t="s">
        <v>127</v>
      </c>
      <c r="N1331" t="s">
        <v>34</v>
      </c>
      <c r="O1331" t="s">
        <v>128</v>
      </c>
      <c r="P1331" t="s">
        <v>87</v>
      </c>
      <c r="Q1331" t="s">
        <v>129</v>
      </c>
      <c r="R1331" t="s">
        <v>89</v>
      </c>
      <c r="S1331" t="s">
        <v>90</v>
      </c>
      <c r="T1331" t="s">
        <v>193</v>
      </c>
      <c r="U1331" t="s">
        <v>91</v>
      </c>
      <c r="V1331" t="s">
        <v>92</v>
      </c>
      <c r="W1331">
        <v>0</v>
      </c>
      <c r="X1331" t="s">
        <v>93</v>
      </c>
      <c r="Y1331" t="s">
        <v>44</v>
      </c>
      <c r="Z1331" t="s">
        <v>130</v>
      </c>
    </row>
    <row r="1332" spans="1:26" x14ac:dyDescent="0.25">
      <c r="A1332">
        <v>39</v>
      </c>
      <c r="B1332">
        <v>210</v>
      </c>
      <c r="C1332">
        <v>1772</v>
      </c>
      <c r="D1332" t="s">
        <v>289</v>
      </c>
      <c r="E1332" t="s">
        <v>27</v>
      </c>
      <c r="F1332" t="s">
        <v>28</v>
      </c>
      <c r="G1332">
        <v>1</v>
      </c>
      <c r="H1332" t="s">
        <v>138</v>
      </c>
      <c r="I1332" t="s">
        <v>83</v>
      </c>
      <c r="J1332" t="s">
        <v>132</v>
      </c>
      <c r="K1332">
        <v>24</v>
      </c>
      <c r="L1332" t="s">
        <v>32</v>
      </c>
      <c r="M1332" t="s">
        <v>127</v>
      </c>
      <c r="N1332" t="s">
        <v>34</v>
      </c>
      <c r="O1332" t="s">
        <v>128</v>
      </c>
      <c r="P1332" t="s">
        <v>87</v>
      </c>
      <c r="Q1332" t="s">
        <v>129</v>
      </c>
      <c r="R1332" t="s">
        <v>89</v>
      </c>
      <c r="S1332" t="s">
        <v>90</v>
      </c>
      <c r="T1332" t="s">
        <v>193</v>
      </c>
      <c r="U1332" t="s">
        <v>91</v>
      </c>
      <c r="V1332" t="s">
        <v>92</v>
      </c>
      <c r="W1332">
        <v>0</v>
      </c>
      <c r="X1332" t="s">
        <v>93</v>
      </c>
      <c r="Y1332" t="s">
        <v>44</v>
      </c>
      <c r="Z1332" t="s">
        <v>130</v>
      </c>
    </row>
    <row r="1333" spans="1:26" x14ac:dyDescent="0.25">
      <c r="A1333">
        <v>39</v>
      </c>
      <c r="B1333">
        <v>211</v>
      </c>
      <c r="C1333">
        <v>1773</v>
      </c>
      <c r="D1333" t="s">
        <v>289</v>
      </c>
      <c r="E1333" t="s">
        <v>27</v>
      </c>
      <c r="F1333" t="s">
        <v>28</v>
      </c>
      <c r="G1333">
        <v>1</v>
      </c>
      <c r="H1333" t="s">
        <v>138</v>
      </c>
      <c r="I1333" t="s">
        <v>83</v>
      </c>
      <c r="J1333" t="s">
        <v>132</v>
      </c>
      <c r="K1333">
        <v>25</v>
      </c>
      <c r="L1333" t="s">
        <v>32</v>
      </c>
      <c r="M1333" t="s">
        <v>127</v>
      </c>
      <c r="N1333" t="s">
        <v>34</v>
      </c>
      <c r="O1333" t="s">
        <v>128</v>
      </c>
      <c r="P1333" t="s">
        <v>87</v>
      </c>
      <c r="Q1333" t="s">
        <v>129</v>
      </c>
      <c r="R1333" t="s">
        <v>89</v>
      </c>
      <c r="S1333" t="s">
        <v>90</v>
      </c>
      <c r="T1333" t="s">
        <v>193</v>
      </c>
      <c r="U1333" t="s">
        <v>91</v>
      </c>
      <c r="V1333" t="s">
        <v>92</v>
      </c>
      <c r="W1333">
        <v>0</v>
      </c>
      <c r="X1333" t="s">
        <v>93</v>
      </c>
      <c r="Y1333" t="s">
        <v>44</v>
      </c>
      <c r="Z1333" t="s">
        <v>130</v>
      </c>
    </row>
    <row r="1334" spans="1:26" x14ac:dyDescent="0.25">
      <c r="A1334">
        <v>39</v>
      </c>
      <c r="B1334">
        <v>212</v>
      </c>
      <c r="C1334">
        <v>1774</v>
      </c>
      <c r="D1334" t="s">
        <v>289</v>
      </c>
      <c r="E1334" t="s">
        <v>27</v>
      </c>
      <c r="F1334" t="s">
        <v>28</v>
      </c>
      <c r="G1334">
        <v>1</v>
      </c>
      <c r="H1334" t="s">
        <v>138</v>
      </c>
      <c r="I1334" t="s">
        <v>83</v>
      </c>
      <c r="J1334" t="s">
        <v>132</v>
      </c>
      <c r="K1334">
        <v>24</v>
      </c>
      <c r="L1334" t="s">
        <v>32</v>
      </c>
      <c r="M1334" t="s">
        <v>127</v>
      </c>
      <c r="N1334" t="s">
        <v>34</v>
      </c>
      <c r="O1334" t="s">
        <v>128</v>
      </c>
      <c r="P1334" t="s">
        <v>87</v>
      </c>
      <c r="Q1334" t="s">
        <v>129</v>
      </c>
      <c r="R1334" t="s">
        <v>89</v>
      </c>
      <c r="S1334" t="s">
        <v>90</v>
      </c>
      <c r="T1334" t="s">
        <v>193</v>
      </c>
      <c r="U1334" t="s">
        <v>91</v>
      </c>
      <c r="V1334" t="s">
        <v>92</v>
      </c>
      <c r="W1334">
        <v>0</v>
      </c>
      <c r="X1334" t="s">
        <v>50</v>
      </c>
      <c r="Y1334" t="s">
        <v>44</v>
      </c>
      <c r="Z1334" t="s">
        <v>130</v>
      </c>
    </row>
    <row r="1335" spans="1:26" x14ac:dyDescent="0.25">
      <c r="A1335">
        <v>39</v>
      </c>
      <c r="B1335">
        <v>213</v>
      </c>
      <c r="C1335">
        <v>1775</v>
      </c>
      <c r="D1335" t="s">
        <v>536</v>
      </c>
      <c r="E1335" t="s">
        <v>27</v>
      </c>
      <c r="F1335" t="s">
        <v>28</v>
      </c>
      <c r="G1335">
        <v>1</v>
      </c>
      <c r="H1335" t="s">
        <v>58</v>
      </c>
      <c r="I1335" t="s">
        <v>83</v>
      </c>
      <c r="J1335" t="s">
        <v>104</v>
      </c>
      <c r="K1335">
        <v>77</v>
      </c>
      <c r="L1335" t="s">
        <v>32</v>
      </c>
      <c r="M1335" t="s">
        <v>156</v>
      </c>
      <c r="N1335" t="s">
        <v>34</v>
      </c>
      <c r="O1335" t="s">
        <v>286</v>
      </c>
      <c r="P1335" t="s">
        <v>36</v>
      </c>
      <c r="Q1335" t="s">
        <v>49</v>
      </c>
      <c r="R1335" t="s">
        <v>38</v>
      </c>
      <c r="S1335" t="s">
        <v>39</v>
      </c>
      <c r="T1335" t="s">
        <v>160</v>
      </c>
      <c r="U1335" t="s">
        <v>161</v>
      </c>
      <c r="V1335" t="s">
        <v>92</v>
      </c>
      <c r="W1335">
        <v>0</v>
      </c>
      <c r="X1335" t="s">
        <v>50</v>
      </c>
      <c r="Y1335" t="s">
        <v>44</v>
      </c>
      <c r="Z1335" t="s">
        <v>130</v>
      </c>
    </row>
    <row r="1336" spans="1:26" x14ac:dyDescent="0.25">
      <c r="A1336">
        <v>39</v>
      </c>
      <c r="B1336">
        <v>214</v>
      </c>
      <c r="C1336">
        <v>1776</v>
      </c>
      <c r="D1336" t="s">
        <v>246</v>
      </c>
      <c r="E1336" t="s">
        <v>27</v>
      </c>
      <c r="F1336" t="s">
        <v>28</v>
      </c>
      <c r="G1336">
        <v>1</v>
      </c>
      <c r="H1336" t="s">
        <v>121</v>
      </c>
      <c r="I1336" t="s">
        <v>83</v>
      </c>
      <c r="J1336" t="s">
        <v>74</v>
      </c>
      <c r="K1336">
        <v>106</v>
      </c>
      <c r="L1336" t="s">
        <v>615</v>
      </c>
      <c r="M1336" t="s">
        <v>223</v>
      </c>
      <c r="N1336" t="s">
        <v>34</v>
      </c>
      <c r="O1336" t="s">
        <v>35</v>
      </c>
      <c r="P1336" t="s">
        <v>36</v>
      </c>
      <c r="Q1336" t="s">
        <v>37</v>
      </c>
      <c r="R1336" t="s">
        <v>115</v>
      </c>
      <c r="S1336" t="s">
        <v>64</v>
      </c>
      <c r="T1336" t="s">
        <v>160</v>
      </c>
      <c r="U1336" t="s">
        <v>41</v>
      </c>
      <c r="V1336" t="s">
        <v>92</v>
      </c>
      <c r="W1336">
        <v>0</v>
      </c>
      <c r="X1336" t="s">
        <v>43</v>
      </c>
      <c r="Y1336" t="s">
        <v>44</v>
      </c>
      <c r="Z1336" t="s">
        <v>616</v>
      </c>
    </row>
    <row r="1337" spans="1:26" x14ac:dyDescent="0.25">
      <c r="A1337">
        <v>39</v>
      </c>
      <c r="B1337">
        <v>215</v>
      </c>
      <c r="C1337">
        <v>1777</v>
      </c>
      <c r="D1337" t="s">
        <v>26</v>
      </c>
      <c r="E1337" t="s">
        <v>27</v>
      </c>
      <c r="F1337" t="s">
        <v>28</v>
      </c>
      <c r="G1337">
        <v>1</v>
      </c>
      <c r="H1337" t="s">
        <v>136</v>
      </c>
      <c r="I1337" t="s">
        <v>210</v>
      </c>
      <c r="J1337" t="s">
        <v>95</v>
      </c>
      <c r="K1337">
        <v>50</v>
      </c>
      <c r="L1337" t="s">
        <v>32</v>
      </c>
      <c r="M1337" t="s">
        <v>114</v>
      </c>
      <c r="N1337" t="s">
        <v>34</v>
      </c>
      <c r="O1337" t="s">
        <v>86</v>
      </c>
      <c r="P1337" t="s">
        <v>87</v>
      </c>
      <c r="Q1337" t="s">
        <v>129</v>
      </c>
      <c r="R1337" t="s">
        <v>89</v>
      </c>
      <c r="S1337" t="s">
        <v>39</v>
      </c>
      <c r="T1337" t="s">
        <v>160</v>
      </c>
      <c r="U1337" t="s">
        <v>161</v>
      </c>
      <c r="V1337" t="s">
        <v>92</v>
      </c>
      <c r="W1337">
        <v>0</v>
      </c>
      <c r="X1337" t="s">
        <v>50</v>
      </c>
      <c r="Y1337" t="s">
        <v>44</v>
      </c>
      <c r="Z1337" t="s">
        <v>130</v>
      </c>
    </row>
    <row r="1338" spans="1:26" x14ac:dyDescent="0.25">
      <c r="A1338">
        <v>39</v>
      </c>
      <c r="B1338">
        <v>216</v>
      </c>
      <c r="C1338">
        <v>1778</v>
      </c>
      <c r="D1338" t="s">
        <v>308</v>
      </c>
      <c r="E1338" t="s">
        <v>27</v>
      </c>
      <c r="F1338" t="s">
        <v>28</v>
      </c>
      <c r="G1338">
        <v>1</v>
      </c>
      <c r="H1338" t="s">
        <v>48</v>
      </c>
      <c r="I1338" t="s">
        <v>83</v>
      </c>
      <c r="J1338" t="s">
        <v>58</v>
      </c>
      <c r="K1338">
        <v>128</v>
      </c>
      <c r="L1338" t="s">
        <v>32</v>
      </c>
      <c r="M1338" t="s">
        <v>242</v>
      </c>
      <c r="N1338" t="s">
        <v>34</v>
      </c>
      <c r="O1338" t="s">
        <v>35</v>
      </c>
      <c r="P1338" t="s">
        <v>87</v>
      </c>
      <c r="Q1338" t="s">
        <v>88</v>
      </c>
      <c r="R1338" t="s">
        <v>89</v>
      </c>
      <c r="S1338" t="s">
        <v>39</v>
      </c>
      <c r="T1338" t="s">
        <v>160</v>
      </c>
      <c r="U1338" t="s">
        <v>161</v>
      </c>
      <c r="V1338" t="s">
        <v>92</v>
      </c>
      <c r="W1338">
        <v>10</v>
      </c>
      <c r="X1338" t="s">
        <v>50</v>
      </c>
      <c r="Y1338" t="s">
        <v>44</v>
      </c>
      <c r="Z1338" t="s">
        <v>130</v>
      </c>
    </row>
    <row r="1339" spans="1:26" x14ac:dyDescent="0.25">
      <c r="A1339">
        <v>39</v>
      </c>
      <c r="B1339">
        <v>217</v>
      </c>
      <c r="C1339">
        <v>1779</v>
      </c>
      <c r="D1339" t="s">
        <v>448</v>
      </c>
      <c r="E1339" t="s">
        <v>27</v>
      </c>
      <c r="F1339" t="s">
        <v>28</v>
      </c>
      <c r="G1339">
        <v>1</v>
      </c>
      <c r="H1339" t="s">
        <v>111</v>
      </c>
      <c r="I1339" t="s">
        <v>159</v>
      </c>
      <c r="J1339" t="s">
        <v>132</v>
      </c>
      <c r="K1339">
        <v>28</v>
      </c>
      <c r="L1339" t="s">
        <v>32</v>
      </c>
      <c r="M1339" t="s">
        <v>127</v>
      </c>
      <c r="N1339" t="s">
        <v>34</v>
      </c>
      <c r="O1339" t="s">
        <v>128</v>
      </c>
      <c r="P1339" t="s">
        <v>87</v>
      </c>
      <c r="Q1339" t="s">
        <v>129</v>
      </c>
      <c r="R1339" t="s">
        <v>89</v>
      </c>
      <c r="S1339" t="s">
        <v>90</v>
      </c>
      <c r="T1339" t="s">
        <v>160</v>
      </c>
      <c r="U1339" t="s">
        <v>91</v>
      </c>
      <c r="V1339" t="s">
        <v>92</v>
      </c>
      <c r="W1339">
        <v>0</v>
      </c>
      <c r="X1339" t="s">
        <v>93</v>
      </c>
      <c r="Y1339" t="s">
        <v>44</v>
      </c>
      <c r="Z1339" t="s">
        <v>130</v>
      </c>
    </row>
    <row r="1340" spans="1:26" x14ac:dyDescent="0.25">
      <c r="A1340">
        <v>39</v>
      </c>
      <c r="B1340">
        <v>219</v>
      </c>
      <c r="C1340">
        <v>1781</v>
      </c>
      <c r="D1340" t="s">
        <v>273</v>
      </c>
      <c r="E1340" t="s">
        <v>27</v>
      </c>
      <c r="F1340" t="s">
        <v>28</v>
      </c>
      <c r="G1340">
        <v>1</v>
      </c>
      <c r="H1340" t="s">
        <v>80</v>
      </c>
      <c r="I1340" t="s">
        <v>83</v>
      </c>
      <c r="J1340" t="s">
        <v>80</v>
      </c>
      <c r="K1340">
        <v>260</v>
      </c>
      <c r="L1340" t="s">
        <v>32</v>
      </c>
      <c r="M1340" t="s">
        <v>233</v>
      </c>
      <c r="N1340" t="s">
        <v>34</v>
      </c>
      <c r="O1340" t="s">
        <v>35</v>
      </c>
      <c r="P1340" t="s">
        <v>36</v>
      </c>
      <c r="Q1340" t="s">
        <v>37</v>
      </c>
      <c r="R1340" t="s">
        <v>89</v>
      </c>
      <c r="S1340" t="s">
        <v>39</v>
      </c>
      <c r="T1340" t="s">
        <v>160</v>
      </c>
      <c r="U1340" t="s">
        <v>161</v>
      </c>
      <c r="V1340" t="s">
        <v>92</v>
      </c>
      <c r="W1340">
        <v>30</v>
      </c>
      <c r="X1340" t="s">
        <v>43</v>
      </c>
      <c r="Y1340" t="s">
        <v>179</v>
      </c>
      <c r="Z1340" t="s">
        <v>130</v>
      </c>
    </row>
    <row r="1341" spans="1:26" x14ac:dyDescent="0.25">
      <c r="A1341">
        <v>39</v>
      </c>
      <c r="B1341">
        <v>221</v>
      </c>
      <c r="C1341">
        <v>1783</v>
      </c>
      <c r="D1341" t="s">
        <v>448</v>
      </c>
      <c r="E1341" t="s">
        <v>27</v>
      </c>
      <c r="F1341" t="s">
        <v>28</v>
      </c>
      <c r="G1341">
        <v>1</v>
      </c>
      <c r="H1341" t="s">
        <v>138</v>
      </c>
      <c r="I1341" t="s">
        <v>197</v>
      </c>
      <c r="J1341" t="s">
        <v>132</v>
      </c>
      <c r="K1341">
        <v>28</v>
      </c>
      <c r="L1341" t="s">
        <v>32</v>
      </c>
      <c r="M1341" t="s">
        <v>127</v>
      </c>
      <c r="N1341" t="s">
        <v>34</v>
      </c>
      <c r="O1341" t="s">
        <v>128</v>
      </c>
      <c r="P1341" t="s">
        <v>87</v>
      </c>
      <c r="Q1341" t="s">
        <v>129</v>
      </c>
      <c r="R1341" t="s">
        <v>89</v>
      </c>
      <c r="S1341" t="s">
        <v>90</v>
      </c>
      <c r="T1341" t="s">
        <v>193</v>
      </c>
      <c r="U1341" t="s">
        <v>91</v>
      </c>
      <c r="V1341" t="s">
        <v>92</v>
      </c>
      <c r="W1341">
        <v>0</v>
      </c>
      <c r="X1341" t="s">
        <v>93</v>
      </c>
      <c r="Y1341" t="s">
        <v>133</v>
      </c>
      <c r="Z1341" t="s">
        <v>617</v>
      </c>
    </row>
    <row r="1342" spans="1:26" x14ac:dyDescent="0.25">
      <c r="A1342">
        <v>39</v>
      </c>
      <c r="B1342">
        <v>222</v>
      </c>
      <c r="C1342">
        <v>1784</v>
      </c>
      <c r="D1342" t="s">
        <v>448</v>
      </c>
      <c r="E1342" t="s">
        <v>27</v>
      </c>
      <c r="F1342" t="s">
        <v>28</v>
      </c>
      <c r="G1342">
        <v>1</v>
      </c>
      <c r="H1342" t="s">
        <v>95</v>
      </c>
      <c r="I1342" t="s">
        <v>197</v>
      </c>
      <c r="J1342" t="s">
        <v>132</v>
      </c>
      <c r="K1342">
        <v>33</v>
      </c>
      <c r="L1342" t="s">
        <v>32</v>
      </c>
      <c r="M1342" t="s">
        <v>143</v>
      </c>
      <c r="N1342" t="s">
        <v>34</v>
      </c>
      <c r="O1342" t="s">
        <v>128</v>
      </c>
      <c r="P1342" t="s">
        <v>87</v>
      </c>
      <c r="Q1342" t="s">
        <v>129</v>
      </c>
      <c r="R1342" t="s">
        <v>89</v>
      </c>
      <c r="S1342" t="s">
        <v>90</v>
      </c>
      <c r="T1342" t="s">
        <v>193</v>
      </c>
      <c r="U1342" t="s">
        <v>91</v>
      </c>
      <c r="V1342" t="s">
        <v>92</v>
      </c>
      <c r="W1342">
        <v>0</v>
      </c>
      <c r="X1342" t="s">
        <v>93</v>
      </c>
      <c r="Y1342" t="s">
        <v>44</v>
      </c>
      <c r="Z1342" t="s">
        <v>130</v>
      </c>
    </row>
    <row r="1343" spans="1:26" x14ac:dyDescent="0.25">
      <c r="A1343">
        <v>39</v>
      </c>
      <c r="B1343">
        <v>223</v>
      </c>
      <c r="C1343">
        <v>1785</v>
      </c>
      <c r="D1343" t="s">
        <v>26</v>
      </c>
      <c r="E1343" t="s">
        <v>27</v>
      </c>
      <c r="F1343" t="s">
        <v>28</v>
      </c>
      <c r="G1343">
        <v>1</v>
      </c>
      <c r="H1343" t="s">
        <v>101</v>
      </c>
      <c r="I1343" t="s">
        <v>210</v>
      </c>
      <c r="J1343" t="s">
        <v>104</v>
      </c>
      <c r="K1343">
        <v>73</v>
      </c>
      <c r="L1343" t="s">
        <v>32</v>
      </c>
      <c r="M1343" t="s">
        <v>156</v>
      </c>
      <c r="N1343" t="s">
        <v>34</v>
      </c>
      <c r="O1343" t="s">
        <v>86</v>
      </c>
      <c r="P1343" t="s">
        <v>87</v>
      </c>
      <c r="Q1343" t="s">
        <v>88</v>
      </c>
      <c r="R1343" t="s">
        <v>89</v>
      </c>
      <c r="S1343" t="s">
        <v>90</v>
      </c>
      <c r="T1343" t="s">
        <v>160</v>
      </c>
      <c r="U1343" t="s">
        <v>91</v>
      </c>
      <c r="V1343" t="s">
        <v>92</v>
      </c>
      <c r="W1343">
        <v>0</v>
      </c>
      <c r="X1343" t="s">
        <v>93</v>
      </c>
      <c r="Y1343" t="s">
        <v>44</v>
      </c>
      <c r="Z1343" t="s">
        <v>130</v>
      </c>
    </row>
    <row r="1344" spans="1:26" x14ac:dyDescent="0.25">
      <c r="A1344">
        <v>39</v>
      </c>
      <c r="B1344">
        <v>224</v>
      </c>
      <c r="C1344">
        <v>1786</v>
      </c>
      <c r="D1344" t="s">
        <v>192</v>
      </c>
      <c r="E1344" t="s">
        <v>27</v>
      </c>
      <c r="F1344" t="s">
        <v>28</v>
      </c>
      <c r="G1344">
        <v>1</v>
      </c>
      <c r="H1344" t="s">
        <v>104</v>
      </c>
      <c r="I1344" t="s">
        <v>83</v>
      </c>
      <c r="J1344" t="s">
        <v>95</v>
      </c>
      <c r="K1344">
        <v>36</v>
      </c>
      <c r="L1344" t="s">
        <v>32</v>
      </c>
      <c r="M1344" t="s">
        <v>105</v>
      </c>
      <c r="N1344" t="s">
        <v>34</v>
      </c>
      <c r="O1344" t="s">
        <v>86</v>
      </c>
      <c r="P1344" t="s">
        <v>36</v>
      </c>
      <c r="Q1344" t="s">
        <v>129</v>
      </c>
      <c r="R1344" t="s">
        <v>89</v>
      </c>
      <c r="S1344" t="s">
        <v>90</v>
      </c>
      <c r="T1344" t="s">
        <v>160</v>
      </c>
      <c r="U1344" t="s">
        <v>91</v>
      </c>
      <c r="V1344" t="s">
        <v>92</v>
      </c>
      <c r="W1344">
        <v>0</v>
      </c>
      <c r="X1344" t="s">
        <v>93</v>
      </c>
      <c r="Y1344" t="s">
        <v>44</v>
      </c>
      <c r="Z1344" t="s">
        <v>130</v>
      </c>
    </row>
    <row r="1345" spans="1:26" x14ac:dyDescent="0.25">
      <c r="A1345">
        <v>39</v>
      </c>
      <c r="B1345">
        <v>225</v>
      </c>
      <c r="C1345">
        <v>1787</v>
      </c>
      <c r="D1345" t="s">
        <v>279</v>
      </c>
      <c r="E1345" t="s">
        <v>27</v>
      </c>
      <c r="F1345" t="s">
        <v>28</v>
      </c>
      <c r="G1345">
        <v>1</v>
      </c>
      <c r="H1345" t="s">
        <v>29</v>
      </c>
      <c r="I1345" t="s">
        <v>83</v>
      </c>
      <c r="J1345" t="s">
        <v>58</v>
      </c>
      <c r="K1345">
        <v>99</v>
      </c>
      <c r="L1345" t="s">
        <v>32</v>
      </c>
      <c r="M1345" t="s">
        <v>187</v>
      </c>
      <c r="N1345" t="s">
        <v>34</v>
      </c>
      <c r="O1345" t="s">
        <v>35</v>
      </c>
      <c r="P1345" t="s">
        <v>36</v>
      </c>
      <c r="Q1345" t="s">
        <v>37</v>
      </c>
      <c r="R1345" t="s">
        <v>38</v>
      </c>
      <c r="S1345" t="s">
        <v>39</v>
      </c>
      <c r="T1345" t="s">
        <v>160</v>
      </c>
      <c r="U1345" t="s">
        <v>161</v>
      </c>
      <c r="V1345" t="s">
        <v>42</v>
      </c>
      <c r="W1345">
        <v>10</v>
      </c>
      <c r="X1345" t="s">
        <v>50</v>
      </c>
      <c r="Y1345" t="s">
        <v>44</v>
      </c>
      <c r="Z1345" t="s">
        <v>574</v>
      </c>
    </row>
    <row r="1346" spans="1:26" x14ac:dyDescent="0.25">
      <c r="A1346">
        <v>39</v>
      </c>
      <c r="B1346">
        <v>227</v>
      </c>
      <c r="C1346">
        <v>1789</v>
      </c>
      <c r="D1346" t="s">
        <v>618</v>
      </c>
      <c r="E1346" t="s">
        <v>27</v>
      </c>
      <c r="F1346" t="s">
        <v>619</v>
      </c>
      <c r="G1346">
        <v>2</v>
      </c>
      <c r="H1346" t="s">
        <v>139</v>
      </c>
      <c r="I1346" t="s">
        <v>197</v>
      </c>
      <c r="J1346" t="s">
        <v>196</v>
      </c>
      <c r="K1346">
        <v>0</v>
      </c>
      <c r="L1346" t="s">
        <v>32</v>
      </c>
      <c r="M1346" t="s">
        <v>260</v>
      </c>
      <c r="N1346" t="s">
        <v>34</v>
      </c>
      <c r="O1346" t="s">
        <v>128</v>
      </c>
      <c r="P1346" t="s">
        <v>87</v>
      </c>
      <c r="Q1346" t="s">
        <v>88</v>
      </c>
      <c r="R1346" t="s">
        <v>89</v>
      </c>
      <c r="S1346" t="s">
        <v>90</v>
      </c>
      <c r="T1346" t="s">
        <v>193</v>
      </c>
      <c r="U1346" t="s">
        <v>91</v>
      </c>
      <c r="V1346" t="s">
        <v>92</v>
      </c>
      <c r="W1346">
        <v>0</v>
      </c>
      <c r="X1346" t="s">
        <v>93</v>
      </c>
      <c r="Y1346" t="s">
        <v>44</v>
      </c>
      <c r="Z1346" t="s">
        <v>130</v>
      </c>
    </row>
    <row r="1347" spans="1:26" x14ac:dyDescent="0.25">
      <c r="A1347">
        <v>39</v>
      </c>
      <c r="B1347">
        <v>228</v>
      </c>
      <c r="C1347">
        <v>1790</v>
      </c>
      <c r="D1347" t="s">
        <v>275</v>
      </c>
      <c r="E1347" t="s">
        <v>27</v>
      </c>
      <c r="F1347" t="s">
        <v>28</v>
      </c>
      <c r="G1347">
        <v>1</v>
      </c>
      <c r="H1347" t="s">
        <v>104</v>
      </c>
      <c r="I1347" t="s">
        <v>210</v>
      </c>
      <c r="J1347" t="s">
        <v>111</v>
      </c>
      <c r="K1347">
        <v>28</v>
      </c>
      <c r="L1347" t="s">
        <v>32</v>
      </c>
      <c r="M1347" t="s">
        <v>127</v>
      </c>
      <c r="N1347" t="s">
        <v>34</v>
      </c>
      <c r="O1347" t="s">
        <v>128</v>
      </c>
      <c r="P1347" t="s">
        <v>87</v>
      </c>
      <c r="Q1347" t="s">
        <v>129</v>
      </c>
      <c r="R1347" t="s">
        <v>89</v>
      </c>
      <c r="S1347" t="s">
        <v>90</v>
      </c>
      <c r="T1347" t="s">
        <v>160</v>
      </c>
      <c r="U1347" t="s">
        <v>91</v>
      </c>
      <c r="V1347" t="s">
        <v>92</v>
      </c>
      <c r="W1347">
        <v>0</v>
      </c>
      <c r="X1347" t="s">
        <v>93</v>
      </c>
      <c r="Y1347" t="s">
        <v>44</v>
      </c>
      <c r="Z1347" t="s">
        <v>130</v>
      </c>
    </row>
    <row r="1348" spans="1:26" x14ac:dyDescent="0.25">
      <c r="A1348">
        <v>39</v>
      </c>
      <c r="B1348">
        <v>229</v>
      </c>
      <c r="C1348">
        <v>1791</v>
      </c>
      <c r="D1348" t="s">
        <v>275</v>
      </c>
      <c r="E1348" t="s">
        <v>27</v>
      </c>
      <c r="F1348" t="s">
        <v>28</v>
      </c>
      <c r="G1348">
        <v>1</v>
      </c>
      <c r="H1348" t="s">
        <v>104</v>
      </c>
      <c r="I1348" t="s">
        <v>83</v>
      </c>
      <c r="J1348" t="s">
        <v>132</v>
      </c>
      <c r="K1348">
        <v>26</v>
      </c>
      <c r="L1348" t="s">
        <v>32</v>
      </c>
      <c r="M1348" t="s">
        <v>127</v>
      </c>
      <c r="N1348" t="s">
        <v>34</v>
      </c>
      <c r="O1348" t="s">
        <v>128</v>
      </c>
      <c r="P1348" t="s">
        <v>87</v>
      </c>
      <c r="Q1348" t="s">
        <v>129</v>
      </c>
      <c r="R1348" t="s">
        <v>89</v>
      </c>
      <c r="S1348" t="s">
        <v>90</v>
      </c>
      <c r="T1348" t="s">
        <v>160</v>
      </c>
      <c r="U1348" t="s">
        <v>91</v>
      </c>
      <c r="V1348" t="s">
        <v>92</v>
      </c>
      <c r="W1348">
        <v>0</v>
      </c>
      <c r="X1348" t="s">
        <v>50</v>
      </c>
      <c r="Y1348" t="s">
        <v>44</v>
      </c>
      <c r="Z1348" t="s">
        <v>130</v>
      </c>
    </row>
    <row r="1349" spans="1:26" x14ac:dyDescent="0.25">
      <c r="A1349">
        <v>39</v>
      </c>
      <c r="B1349">
        <v>230</v>
      </c>
      <c r="C1349">
        <v>1792</v>
      </c>
      <c r="D1349" t="s">
        <v>46</v>
      </c>
      <c r="E1349" t="s">
        <v>27</v>
      </c>
      <c r="F1349" t="s">
        <v>28</v>
      </c>
      <c r="G1349">
        <v>1</v>
      </c>
      <c r="H1349" t="s">
        <v>47</v>
      </c>
      <c r="I1349" t="s">
        <v>78</v>
      </c>
      <c r="J1349" t="s">
        <v>31</v>
      </c>
      <c r="K1349">
        <v>154</v>
      </c>
      <c r="L1349" t="s">
        <v>32</v>
      </c>
      <c r="M1349" t="s">
        <v>54</v>
      </c>
      <c r="N1349" t="s">
        <v>34</v>
      </c>
      <c r="O1349" t="s">
        <v>35</v>
      </c>
      <c r="P1349" t="s">
        <v>36</v>
      </c>
      <c r="Q1349" t="s">
        <v>88</v>
      </c>
      <c r="R1349" t="s">
        <v>89</v>
      </c>
      <c r="S1349" t="s">
        <v>39</v>
      </c>
      <c r="T1349" t="s">
        <v>160</v>
      </c>
      <c r="U1349" t="s">
        <v>161</v>
      </c>
      <c r="V1349" t="s">
        <v>92</v>
      </c>
      <c r="W1349">
        <v>10</v>
      </c>
      <c r="X1349" t="s">
        <v>50</v>
      </c>
      <c r="Y1349" t="s">
        <v>44</v>
      </c>
      <c r="Z1349" t="s">
        <v>130</v>
      </c>
    </row>
    <row r="1350" spans="1:26" x14ac:dyDescent="0.25">
      <c r="A1350">
        <v>39</v>
      </c>
      <c r="B1350">
        <v>231</v>
      </c>
      <c r="C1350">
        <v>1793</v>
      </c>
      <c r="D1350" t="s">
        <v>46</v>
      </c>
      <c r="E1350" t="s">
        <v>27</v>
      </c>
      <c r="F1350" t="s">
        <v>28</v>
      </c>
      <c r="G1350">
        <v>1</v>
      </c>
      <c r="H1350" t="s">
        <v>48</v>
      </c>
      <c r="I1350" t="s">
        <v>83</v>
      </c>
      <c r="J1350" t="s">
        <v>58</v>
      </c>
      <c r="K1350">
        <v>131</v>
      </c>
      <c r="L1350" t="s">
        <v>32</v>
      </c>
      <c r="M1350" t="s">
        <v>228</v>
      </c>
      <c r="N1350" t="s">
        <v>34</v>
      </c>
      <c r="O1350" t="s">
        <v>35</v>
      </c>
      <c r="P1350" t="s">
        <v>36</v>
      </c>
      <c r="Q1350" t="s">
        <v>88</v>
      </c>
      <c r="R1350" t="s">
        <v>89</v>
      </c>
      <c r="S1350" t="s">
        <v>64</v>
      </c>
      <c r="T1350" t="s">
        <v>160</v>
      </c>
      <c r="U1350" t="s">
        <v>41</v>
      </c>
      <c r="V1350" t="s">
        <v>92</v>
      </c>
      <c r="W1350">
        <v>10</v>
      </c>
      <c r="X1350" t="s">
        <v>50</v>
      </c>
      <c r="Y1350" t="s">
        <v>44</v>
      </c>
      <c r="Z1350" t="s">
        <v>130</v>
      </c>
    </row>
    <row r="1351" spans="1:26" x14ac:dyDescent="0.25">
      <c r="A1351">
        <v>39</v>
      </c>
      <c r="B1351">
        <v>232</v>
      </c>
      <c r="C1351">
        <v>1794</v>
      </c>
      <c r="D1351" t="s">
        <v>46</v>
      </c>
      <c r="E1351" t="s">
        <v>27</v>
      </c>
      <c r="F1351" t="s">
        <v>28</v>
      </c>
      <c r="G1351">
        <v>1</v>
      </c>
      <c r="H1351" t="s">
        <v>121</v>
      </c>
      <c r="I1351" t="s">
        <v>78</v>
      </c>
      <c r="J1351" t="s">
        <v>84</v>
      </c>
      <c r="K1351">
        <v>92</v>
      </c>
      <c r="L1351" t="s">
        <v>32</v>
      </c>
      <c r="M1351" t="s">
        <v>165</v>
      </c>
      <c r="N1351" t="s">
        <v>34</v>
      </c>
      <c r="O1351" t="s">
        <v>35</v>
      </c>
      <c r="P1351" t="s">
        <v>36</v>
      </c>
      <c r="Q1351" t="s">
        <v>88</v>
      </c>
      <c r="R1351" t="s">
        <v>89</v>
      </c>
      <c r="S1351" t="s">
        <v>39</v>
      </c>
      <c r="T1351" t="s">
        <v>193</v>
      </c>
      <c r="U1351" t="s">
        <v>161</v>
      </c>
      <c r="V1351" t="s">
        <v>60</v>
      </c>
      <c r="W1351">
        <v>10</v>
      </c>
      <c r="X1351" t="s">
        <v>50</v>
      </c>
      <c r="Y1351" t="s">
        <v>44</v>
      </c>
      <c r="Z1351" t="s">
        <v>620</v>
      </c>
    </row>
    <row r="1352" spans="1:26" x14ac:dyDescent="0.25">
      <c r="A1352">
        <v>39</v>
      </c>
      <c r="B1352">
        <v>233</v>
      </c>
      <c r="C1352">
        <v>1795</v>
      </c>
      <c r="D1352" t="s">
        <v>46</v>
      </c>
      <c r="E1352" t="s">
        <v>27</v>
      </c>
      <c r="F1352" t="s">
        <v>28</v>
      </c>
      <c r="G1352">
        <v>1</v>
      </c>
      <c r="H1352" t="s">
        <v>225</v>
      </c>
      <c r="I1352" t="s">
        <v>30</v>
      </c>
      <c r="J1352" t="s">
        <v>58</v>
      </c>
      <c r="K1352">
        <v>111</v>
      </c>
      <c r="L1352" t="s">
        <v>32</v>
      </c>
      <c r="M1352" t="s">
        <v>256</v>
      </c>
      <c r="N1352" t="s">
        <v>34</v>
      </c>
      <c r="O1352" t="s">
        <v>35</v>
      </c>
      <c r="P1352" t="s">
        <v>36</v>
      </c>
      <c r="Q1352" t="s">
        <v>88</v>
      </c>
      <c r="R1352" t="s">
        <v>89</v>
      </c>
      <c r="S1352" t="s">
        <v>39</v>
      </c>
      <c r="T1352" t="s">
        <v>193</v>
      </c>
      <c r="U1352" t="s">
        <v>161</v>
      </c>
      <c r="V1352" t="s">
        <v>60</v>
      </c>
      <c r="W1352">
        <v>10</v>
      </c>
      <c r="X1352" t="s">
        <v>50</v>
      </c>
      <c r="Y1352" t="s">
        <v>44</v>
      </c>
      <c r="Z1352" t="s">
        <v>620</v>
      </c>
    </row>
    <row r="1353" spans="1:26" x14ac:dyDescent="0.25">
      <c r="A1353">
        <v>39</v>
      </c>
      <c r="B1353">
        <v>234</v>
      </c>
      <c r="C1353">
        <v>1796</v>
      </c>
      <c r="D1353" t="s">
        <v>176</v>
      </c>
      <c r="E1353" t="s">
        <v>27</v>
      </c>
      <c r="F1353" t="s">
        <v>28</v>
      </c>
      <c r="G1353">
        <v>1</v>
      </c>
      <c r="H1353" t="s">
        <v>225</v>
      </c>
      <c r="I1353" t="s">
        <v>83</v>
      </c>
      <c r="J1353" t="s">
        <v>101</v>
      </c>
      <c r="K1353">
        <v>158</v>
      </c>
      <c r="L1353" t="s">
        <v>32</v>
      </c>
      <c r="M1353" t="s">
        <v>54</v>
      </c>
      <c r="N1353" t="s">
        <v>34</v>
      </c>
      <c r="O1353" t="s">
        <v>35</v>
      </c>
      <c r="P1353" t="s">
        <v>36</v>
      </c>
      <c r="Q1353" t="s">
        <v>88</v>
      </c>
      <c r="R1353" t="s">
        <v>89</v>
      </c>
      <c r="S1353" t="s">
        <v>39</v>
      </c>
      <c r="T1353" t="s">
        <v>193</v>
      </c>
      <c r="U1353" t="s">
        <v>161</v>
      </c>
      <c r="V1353" t="s">
        <v>60</v>
      </c>
      <c r="W1353">
        <v>10</v>
      </c>
      <c r="X1353" t="s">
        <v>50</v>
      </c>
      <c r="Y1353" t="s">
        <v>44</v>
      </c>
      <c r="Z1353" t="s">
        <v>621</v>
      </c>
    </row>
    <row r="1354" spans="1:26" x14ac:dyDescent="0.25">
      <c r="A1354">
        <v>39</v>
      </c>
      <c r="B1354">
        <v>235</v>
      </c>
      <c r="C1354">
        <v>1797</v>
      </c>
      <c r="D1354" t="s">
        <v>176</v>
      </c>
      <c r="E1354" t="s">
        <v>27</v>
      </c>
      <c r="F1354" t="s">
        <v>28</v>
      </c>
      <c r="G1354">
        <v>1</v>
      </c>
      <c r="H1354" t="s">
        <v>29</v>
      </c>
      <c r="I1354" t="s">
        <v>83</v>
      </c>
      <c r="J1354" t="s">
        <v>101</v>
      </c>
      <c r="K1354">
        <v>122</v>
      </c>
      <c r="L1354" t="s">
        <v>32</v>
      </c>
      <c r="M1354" t="s">
        <v>164</v>
      </c>
      <c r="N1354" t="s">
        <v>34</v>
      </c>
      <c r="O1354" t="s">
        <v>35</v>
      </c>
      <c r="P1354" t="s">
        <v>36</v>
      </c>
      <c r="Q1354" t="s">
        <v>37</v>
      </c>
      <c r="R1354" t="s">
        <v>89</v>
      </c>
      <c r="S1354" t="s">
        <v>39</v>
      </c>
      <c r="T1354" t="s">
        <v>193</v>
      </c>
      <c r="U1354" t="s">
        <v>161</v>
      </c>
      <c r="V1354" t="s">
        <v>42</v>
      </c>
      <c r="W1354">
        <v>10</v>
      </c>
      <c r="X1354" t="s">
        <v>50</v>
      </c>
      <c r="Y1354" t="s">
        <v>44</v>
      </c>
      <c r="Z1354" t="s">
        <v>621</v>
      </c>
    </row>
    <row r="1355" spans="1:26" x14ac:dyDescent="0.25">
      <c r="A1355">
        <v>39</v>
      </c>
      <c r="B1355">
        <v>236</v>
      </c>
      <c r="C1355">
        <v>1798</v>
      </c>
      <c r="D1355" t="s">
        <v>46</v>
      </c>
      <c r="E1355" t="s">
        <v>27</v>
      </c>
      <c r="F1355" t="s">
        <v>28</v>
      </c>
      <c r="G1355">
        <v>1</v>
      </c>
      <c r="H1355" t="s">
        <v>225</v>
      </c>
      <c r="I1355" t="s">
        <v>83</v>
      </c>
      <c r="J1355" t="s">
        <v>31</v>
      </c>
      <c r="K1355">
        <v>135</v>
      </c>
      <c r="L1355" t="s">
        <v>32</v>
      </c>
      <c r="M1355" t="s">
        <v>228</v>
      </c>
      <c r="N1355" t="s">
        <v>34</v>
      </c>
      <c r="O1355" t="s">
        <v>35</v>
      </c>
      <c r="P1355" t="s">
        <v>36</v>
      </c>
      <c r="Q1355" t="s">
        <v>88</v>
      </c>
      <c r="R1355" t="s">
        <v>89</v>
      </c>
      <c r="S1355" t="s">
        <v>39</v>
      </c>
      <c r="T1355" t="s">
        <v>193</v>
      </c>
      <c r="U1355" t="s">
        <v>161</v>
      </c>
      <c r="V1355" t="s">
        <v>60</v>
      </c>
      <c r="W1355">
        <v>10</v>
      </c>
      <c r="X1355" t="s">
        <v>50</v>
      </c>
      <c r="Y1355" t="s">
        <v>44</v>
      </c>
      <c r="Z1355" t="s">
        <v>620</v>
      </c>
    </row>
    <row r="1356" spans="1:26" x14ac:dyDescent="0.25">
      <c r="A1356">
        <v>39</v>
      </c>
      <c r="B1356">
        <v>238</v>
      </c>
      <c r="C1356">
        <v>1800</v>
      </c>
      <c r="D1356" t="s">
        <v>217</v>
      </c>
      <c r="E1356" t="s">
        <v>27</v>
      </c>
      <c r="F1356" t="s">
        <v>28</v>
      </c>
      <c r="G1356">
        <v>1</v>
      </c>
      <c r="H1356" t="s">
        <v>117</v>
      </c>
      <c r="I1356" t="s">
        <v>241</v>
      </c>
      <c r="J1356" t="s">
        <v>101</v>
      </c>
      <c r="K1356">
        <v>177</v>
      </c>
      <c r="L1356" t="s">
        <v>32</v>
      </c>
      <c r="M1356" t="s">
        <v>75</v>
      </c>
      <c r="N1356" t="s">
        <v>34</v>
      </c>
      <c r="O1356" t="s">
        <v>35</v>
      </c>
      <c r="P1356" t="s">
        <v>36</v>
      </c>
      <c r="Q1356" t="s">
        <v>37</v>
      </c>
      <c r="R1356" t="s">
        <v>38</v>
      </c>
      <c r="S1356" t="s">
        <v>39</v>
      </c>
      <c r="T1356" t="s">
        <v>160</v>
      </c>
      <c r="U1356" t="s">
        <v>161</v>
      </c>
      <c r="V1356" t="s">
        <v>92</v>
      </c>
      <c r="W1356">
        <v>0</v>
      </c>
      <c r="X1356" t="s">
        <v>50</v>
      </c>
      <c r="Y1356" t="s">
        <v>44</v>
      </c>
      <c r="Z1356" t="s">
        <v>130</v>
      </c>
    </row>
    <row r="1357" spans="1:26" x14ac:dyDescent="0.25">
      <c r="A1357">
        <v>39</v>
      </c>
      <c r="B1357">
        <v>239</v>
      </c>
      <c r="C1357">
        <v>1801</v>
      </c>
      <c r="D1357" t="s">
        <v>275</v>
      </c>
      <c r="E1357" t="s">
        <v>27</v>
      </c>
      <c r="F1357" t="s">
        <v>28</v>
      </c>
      <c r="G1357">
        <v>1</v>
      </c>
      <c r="H1357" t="s">
        <v>104</v>
      </c>
      <c r="I1357" t="s">
        <v>83</v>
      </c>
      <c r="J1357" t="s">
        <v>111</v>
      </c>
      <c r="K1357">
        <v>28</v>
      </c>
      <c r="L1357" t="s">
        <v>32</v>
      </c>
      <c r="M1357" t="s">
        <v>127</v>
      </c>
      <c r="N1357" t="s">
        <v>34</v>
      </c>
      <c r="O1357" t="s">
        <v>128</v>
      </c>
      <c r="P1357" t="s">
        <v>87</v>
      </c>
      <c r="Q1357" t="s">
        <v>129</v>
      </c>
      <c r="R1357" t="s">
        <v>89</v>
      </c>
      <c r="S1357" t="s">
        <v>90</v>
      </c>
      <c r="T1357" t="s">
        <v>160</v>
      </c>
      <c r="U1357" t="s">
        <v>91</v>
      </c>
      <c r="V1357" t="s">
        <v>92</v>
      </c>
      <c r="W1357">
        <v>0</v>
      </c>
      <c r="X1357" t="s">
        <v>93</v>
      </c>
      <c r="Y1357" t="s">
        <v>44</v>
      </c>
      <c r="Z1357" t="s">
        <v>130</v>
      </c>
    </row>
    <row r="1358" spans="1:26" x14ac:dyDescent="0.25">
      <c r="A1358">
        <v>39</v>
      </c>
      <c r="B1358">
        <v>240</v>
      </c>
      <c r="C1358">
        <v>1802</v>
      </c>
      <c r="D1358" t="s">
        <v>275</v>
      </c>
      <c r="E1358" t="s">
        <v>27</v>
      </c>
      <c r="F1358" t="s">
        <v>28</v>
      </c>
      <c r="G1358">
        <v>1</v>
      </c>
      <c r="H1358" t="s">
        <v>104</v>
      </c>
      <c r="I1358" t="s">
        <v>83</v>
      </c>
      <c r="J1358" t="s">
        <v>111</v>
      </c>
      <c r="K1358">
        <v>24</v>
      </c>
      <c r="L1358" t="s">
        <v>32</v>
      </c>
      <c r="M1358" t="s">
        <v>127</v>
      </c>
      <c r="N1358" t="s">
        <v>34</v>
      </c>
      <c r="O1358" t="s">
        <v>128</v>
      </c>
      <c r="P1358" t="s">
        <v>87</v>
      </c>
      <c r="Q1358" t="s">
        <v>129</v>
      </c>
      <c r="R1358" t="s">
        <v>89</v>
      </c>
      <c r="S1358" t="s">
        <v>90</v>
      </c>
      <c r="T1358" t="s">
        <v>160</v>
      </c>
      <c r="U1358" t="s">
        <v>91</v>
      </c>
      <c r="V1358" t="s">
        <v>92</v>
      </c>
      <c r="W1358">
        <v>0</v>
      </c>
      <c r="X1358" t="s">
        <v>93</v>
      </c>
      <c r="Y1358" t="s">
        <v>44</v>
      </c>
      <c r="Z1358" t="s">
        <v>130</v>
      </c>
    </row>
    <row r="1359" spans="1:26" x14ac:dyDescent="0.25">
      <c r="A1359">
        <v>39</v>
      </c>
      <c r="B1359">
        <v>242</v>
      </c>
      <c r="C1359">
        <v>1804</v>
      </c>
      <c r="D1359" t="s">
        <v>423</v>
      </c>
      <c r="E1359" t="s">
        <v>27</v>
      </c>
      <c r="F1359" t="s">
        <v>28</v>
      </c>
      <c r="G1359">
        <v>2</v>
      </c>
      <c r="H1359" t="s">
        <v>104</v>
      </c>
      <c r="I1359" t="s">
        <v>188</v>
      </c>
      <c r="J1359" t="s">
        <v>84</v>
      </c>
      <c r="K1359">
        <v>64</v>
      </c>
      <c r="L1359" t="s">
        <v>32</v>
      </c>
      <c r="M1359" t="s">
        <v>96</v>
      </c>
      <c r="N1359" t="s">
        <v>622</v>
      </c>
      <c r="O1359" t="s">
        <v>35</v>
      </c>
      <c r="P1359" t="s">
        <v>36</v>
      </c>
      <c r="Q1359" t="s">
        <v>37</v>
      </c>
      <c r="R1359" t="s">
        <v>115</v>
      </c>
      <c r="S1359" t="s">
        <v>39</v>
      </c>
      <c r="T1359" t="s">
        <v>160</v>
      </c>
      <c r="U1359" t="s">
        <v>161</v>
      </c>
      <c r="V1359" t="s">
        <v>42</v>
      </c>
      <c r="W1359">
        <v>20</v>
      </c>
      <c r="X1359" t="s">
        <v>93</v>
      </c>
      <c r="Y1359" t="s">
        <v>44</v>
      </c>
      <c r="Z1359" t="s">
        <v>130</v>
      </c>
    </row>
    <row r="1360" spans="1:26" x14ac:dyDescent="0.25">
      <c r="A1360">
        <v>39</v>
      </c>
      <c r="B1360">
        <v>244</v>
      </c>
      <c r="C1360">
        <v>1806</v>
      </c>
      <c r="D1360" t="s">
        <v>209</v>
      </c>
      <c r="E1360" t="s">
        <v>27</v>
      </c>
      <c r="F1360" t="s">
        <v>28</v>
      </c>
      <c r="G1360">
        <v>1</v>
      </c>
      <c r="H1360" t="s">
        <v>29</v>
      </c>
      <c r="I1360" t="s">
        <v>210</v>
      </c>
      <c r="J1360" t="s">
        <v>101</v>
      </c>
      <c r="K1360">
        <v>164</v>
      </c>
      <c r="L1360" t="s">
        <v>32</v>
      </c>
      <c r="M1360" t="s">
        <v>218</v>
      </c>
      <c r="N1360" t="s">
        <v>34</v>
      </c>
      <c r="O1360" t="s">
        <v>35</v>
      </c>
      <c r="P1360" t="s">
        <v>36</v>
      </c>
      <c r="Q1360" t="s">
        <v>37</v>
      </c>
      <c r="R1360" t="s">
        <v>89</v>
      </c>
      <c r="S1360" t="s">
        <v>39</v>
      </c>
      <c r="T1360" t="s">
        <v>160</v>
      </c>
      <c r="U1360" t="s">
        <v>161</v>
      </c>
      <c r="V1360" t="s">
        <v>92</v>
      </c>
      <c r="W1360">
        <v>0</v>
      </c>
      <c r="X1360" t="s">
        <v>50</v>
      </c>
      <c r="Y1360" t="s">
        <v>109</v>
      </c>
      <c r="Z1360" t="s">
        <v>130</v>
      </c>
    </row>
    <row r="1361" spans="1:26" x14ac:dyDescent="0.25">
      <c r="A1361">
        <v>39</v>
      </c>
      <c r="B1361">
        <v>247</v>
      </c>
      <c r="C1361">
        <v>1809</v>
      </c>
      <c r="D1361" t="s">
        <v>46</v>
      </c>
      <c r="E1361" t="s">
        <v>27</v>
      </c>
      <c r="F1361" t="s">
        <v>28</v>
      </c>
      <c r="G1361">
        <v>1</v>
      </c>
      <c r="H1361" t="s">
        <v>29</v>
      </c>
      <c r="I1361" t="s">
        <v>83</v>
      </c>
      <c r="J1361" t="s">
        <v>101</v>
      </c>
      <c r="K1361">
        <v>157</v>
      </c>
      <c r="L1361" t="s">
        <v>32</v>
      </c>
      <c r="M1361" t="s">
        <v>54</v>
      </c>
      <c r="N1361" t="s">
        <v>34</v>
      </c>
      <c r="O1361" t="s">
        <v>35</v>
      </c>
      <c r="P1361" t="s">
        <v>36</v>
      </c>
      <c r="Q1361" t="s">
        <v>88</v>
      </c>
      <c r="R1361" t="s">
        <v>89</v>
      </c>
      <c r="S1361" t="s">
        <v>39</v>
      </c>
      <c r="T1361" t="s">
        <v>160</v>
      </c>
      <c r="U1361" t="s">
        <v>161</v>
      </c>
      <c r="V1361" t="s">
        <v>92</v>
      </c>
      <c r="W1361">
        <v>0</v>
      </c>
      <c r="X1361" t="s">
        <v>50</v>
      </c>
      <c r="Y1361" t="s">
        <v>109</v>
      </c>
      <c r="Z1361" t="s">
        <v>130</v>
      </c>
    </row>
    <row r="1362" spans="1:26" x14ac:dyDescent="0.25">
      <c r="A1362">
        <v>39</v>
      </c>
      <c r="B1362">
        <v>248</v>
      </c>
      <c r="C1362">
        <v>1810</v>
      </c>
      <c r="D1362" t="s">
        <v>279</v>
      </c>
      <c r="E1362" t="s">
        <v>27</v>
      </c>
      <c r="F1362" t="s">
        <v>28</v>
      </c>
      <c r="G1362">
        <v>1</v>
      </c>
      <c r="H1362" t="s">
        <v>72</v>
      </c>
      <c r="I1362" t="s">
        <v>83</v>
      </c>
      <c r="J1362" t="s">
        <v>101</v>
      </c>
      <c r="K1362">
        <v>209</v>
      </c>
      <c r="L1362" t="s">
        <v>32</v>
      </c>
      <c r="M1362" t="s">
        <v>33</v>
      </c>
      <c r="N1362" t="s">
        <v>34</v>
      </c>
      <c r="O1362" t="s">
        <v>35</v>
      </c>
      <c r="P1362" t="s">
        <v>87</v>
      </c>
      <c r="Q1362" t="s">
        <v>88</v>
      </c>
      <c r="R1362" t="s">
        <v>89</v>
      </c>
      <c r="S1362" t="s">
        <v>39</v>
      </c>
      <c r="T1362" t="s">
        <v>160</v>
      </c>
      <c r="U1362" t="s">
        <v>161</v>
      </c>
      <c r="V1362" t="s">
        <v>92</v>
      </c>
      <c r="W1362">
        <v>10</v>
      </c>
      <c r="X1362" t="s">
        <v>50</v>
      </c>
      <c r="Y1362" t="s">
        <v>44</v>
      </c>
      <c r="Z1362" t="s">
        <v>130</v>
      </c>
    </row>
    <row r="1363" spans="1:26" x14ac:dyDescent="0.25">
      <c r="A1363">
        <v>39</v>
      </c>
      <c r="B1363">
        <v>249</v>
      </c>
      <c r="C1363">
        <v>1811</v>
      </c>
      <c r="D1363" t="s">
        <v>623</v>
      </c>
      <c r="E1363" t="s">
        <v>27</v>
      </c>
      <c r="F1363" t="s">
        <v>28</v>
      </c>
      <c r="G1363">
        <v>1</v>
      </c>
      <c r="H1363" t="s">
        <v>80</v>
      </c>
      <c r="I1363" t="s">
        <v>30</v>
      </c>
      <c r="J1363" t="s">
        <v>67</v>
      </c>
      <c r="K1363">
        <v>129</v>
      </c>
      <c r="L1363" t="s">
        <v>32</v>
      </c>
      <c r="M1363" t="s">
        <v>228</v>
      </c>
      <c r="N1363" t="s">
        <v>34</v>
      </c>
      <c r="O1363" t="s">
        <v>35</v>
      </c>
      <c r="P1363" t="s">
        <v>87</v>
      </c>
      <c r="Q1363" t="s">
        <v>88</v>
      </c>
      <c r="R1363" t="s">
        <v>89</v>
      </c>
      <c r="S1363" t="s">
        <v>90</v>
      </c>
      <c r="T1363" t="s">
        <v>160</v>
      </c>
      <c r="U1363" t="s">
        <v>91</v>
      </c>
      <c r="V1363" t="s">
        <v>92</v>
      </c>
      <c r="W1363">
        <v>10</v>
      </c>
      <c r="X1363" t="s">
        <v>50</v>
      </c>
      <c r="Y1363" t="s">
        <v>44</v>
      </c>
      <c r="Z1363" t="s">
        <v>130</v>
      </c>
    </row>
    <row r="1364" spans="1:26" x14ac:dyDescent="0.25">
      <c r="A1364">
        <v>39</v>
      </c>
      <c r="B1364">
        <v>250</v>
      </c>
      <c r="C1364">
        <v>1812</v>
      </c>
      <c r="D1364" t="s">
        <v>217</v>
      </c>
      <c r="E1364" t="s">
        <v>27</v>
      </c>
      <c r="F1364" t="s">
        <v>28</v>
      </c>
      <c r="G1364">
        <v>1</v>
      </c>
      <c r="H1364" t="s">
        <v>80</v>
      </c>
      <c r="I1364" t="s">
        <v>30</v>
      </c>
      <c r="J1364" t="s">
        <v>101</v>
      </c>
      <c r="K1364">
        <v>135</v>
      </c>
      <c r="L1364" t="s">
        <v>32</v>
      </c>
      <c r="M1364" t="s">
        <v>228</v>
      </c>
      <c r="N1364" t="s">
        <v>34</v>
      </c>
      <c r="O1364" t="s">
        <v>35</v>
      </c>
      <c r="P1364" t="s">
        <v>36</v>
      </c>
      <c r="Q1364" t="s">
        <v>88</v>
      </c>
      <c r="R1364" t="s">
        <v>115</v>
      </c>
      <c r="S1364" t="s">
        <v>64</v>
      </c>
      <c r="T1364" t="s">
        <v>160</v>
      </c>
      <c r="U1364" t="s">
        <v>41</v>
      </c>
      <c r="V1364" t="s">
        <v>92</v>
      </c>
      <c r="W1364">
        <v>0</v>
      </c>
      <c r="X1364" t="s">
        <v>43</v>
      </c>
      <c r="Y1364" t="s">
        <v>44</v>
      </c>
      <c r="Z1364" t="s">
        <v>624</v>
      </c>
    </row>
    <row r="1365" spans="1:26" x14ac:dyDescent="0.25">
      <c r="A1365">
        <v>39</v>
      </c>
      <c r="B1365">
        <v>251</v>
      </c>
      <c r="C1365">
        <v>1813</v>
      </c>
      <c r="D1365" t="s">
        <v>217</v>
      </c>
      <c r="E1365" t="s">
        <v>27</v>
      </c>
      <c r="F1365" t="s">
        <v>28</v>
      </c>
      <c r="G1365">
        <v>1</v>
      </c>
      <c r="H1365" t="s">
        <v>225</v>
      </c>
      <c r="I1365" t="s">
        <v>78</v>
      </c>
      <c r="J1365" t="s">
        <v>74</v>
      </c>
      <c r="K1365">
        <v>137</v>
      </c>
      <c r="L1365" t="s">
        <v>32</v>
      </c>
      <c r="M1365" t="s">
        <v>59</v>
      </c>
      <c r="N1365" t="s">
        <v>34</v>
      </c>
      <c r="O1365" t="s">
        <v>35</v>
      </c>
      <c r="P1365" t="s">
        <v>36</v>
      </c>
      <c r="Q1365" t="s">
        <v>88</v>
      </c>
      <c r="R1365" t="s">
        <v>115</v>
      </c>
      <c r="S1365" t="s">
        <v>39</v>
      </c>
      <c r="T1365" t="s">
        <v>160</v>
      </c>
      <c r="U1365" t="s">
        <v>161</v>
      </c>
      <c r="V1365" t="s">
        <v>92</v>
      </c>
      <c r="W1365">
        <v>0</v>
      </c>
      <c r="X1365" t="s">
        <v>50</v>
      </c>
      <c r="Y1365" t="s">
        <v>44</v>
      </c>
      <c r="Z1365" t="s">
        <v>624</v>
      </c>
    </row>
    <row r="1366" spans="1:26" x14ac:dyDescent="0.25">
      <c r="A1366">
        <v>39</v>
      </c>
      <c r="B1366">
        <v>252</v>
      </c>
      <c r="C1366">
        <v>1814</v>
      </c>
      <c r="D1366" t="s">
        <v>149</v>
      </c>
      <c r="E1366" t="s">
        <v>27</v>
      </c>
      <c r="F1366" t="s">
        <v>28</v>
      </c>
      <c r="G1366">
        <v>1</v>
      </c>
      <c r="H1366" t="s">
        <v>111</v>
      </c>
      <c r="I1366" t="s">
        <v>83</v>
      </c>
      <c r="J1366" t="s">
        <v>139</v>
      </c>
      <c r="K1366">
        <v>20</v>
      </c>
      <c r="L1366" t="s">
        <v>32</v>
      </c>
      <c r="M1366" t="s">
        <v>140</v>
      </c>
      <c r="N1366" t="s">
        <v>34</v>
      </c>
      <c r="O1366" t="s">
        <v>128</v>
      </c>
      <c r="P1366" t="s">
        <v>87</v>
      </c>
      <c r="Q1366" t="s">
        <v>129</v>
      </c>
      <c r="R1366" t="s">
        <v>89</v>
      </c>
      <c r="S1366" t="s">
        <v>90</v>
      </c>
      <c r="T1366" t="s">
        <v>160</v>
      </c>
      <c r="U1366" t="s">
        <v>91</v>
      </c>
      <c r="V1366" t="s">
        <v>92</v>
      </c>
      <c r="W1366">
        <v>0</v>
      </c>
      <c r="X1366" t="s">
        <v>93</v>
      </c>
      <c r="Y1366" t="s">
        <v>44</v>
      </c>
      <c r="Z1366" t="s">
        <v>130</v>
      </c>
    </row>
    <row r="1367" spans="1:26" x14ac:dyDescent="0.25">
      <c r="A1367">
        <v>39</v>
      </c>
      <c r="B1367">
        <v>253</v>
      </c>
      <c r="C1367">
        <v>1815</v>
      </c>
      <c r="D1367" t="s">
        <v>149</v>
      </c>
      <c r="E1367" t="s">
        <v>27</v>
      </c>
      <c r="F1367" t="s">
        <v>28</v>
      </c>
      <c r="G1367">
        <v>1</v>
      </c>
      <c r="H1367" t="s">
        <v>111</v>
      </c>
      <c r="I1367" t="s">
        <v>83</v>
      </c>
      <c r="J1367" t="s">
        <v>196</v>
      </c>
      <c r="K1367">
        <v>19</v>
      </c>
      <c r="L1367" t="s">
        <v>32</v>
      </c>
      <c r="M1367" t="s">
        <v>140</v>
      </c>
      <c r="N1367" t="s">
        <v>34</v>
      </c>
      <c r="O1367" t="s">
        <v>128</v>
      </c>
      <c r="P1367" t="s">
        <v>87</v>
      </c>
      <c r="Q1367" t="s">
        <v>129</v>
      </c>
      <c r="R1367" t="s">
        <v>89</v>
      </c>
      <c r="S1367" t="s">
        <v>90</v>
      </c>
      <c r="T1367" t="s">
        <v>160</v>
      </c>
      <c r="U1367" t="s">
        <v>91</v>
      </c>
      <c r="V1367" t="s">
        <v>92</v>
      </c>
      <c r="W1367">
        <v>0</v>
      </c>
      <c r="X1367" t="s">
        <v>93</v>
      </c>
      <c r="Y1367" t="s">
        <v>44</v>
      </c>
      <c r="Z1367" t="s">
        <v>130</v>
      </c>
    </row>
    <row r="1368" spans="1:26" x14ac:dyDescent="0.25">
      <c r="A1368">
        <v>39</v>
      </c>
      <c r="B1368">
        <v>254</v>
      </c>
      <c r="C1368">
        <v>1816</v>
      </c>
      <c r="D1368" t="s">
        <v>149</v>
      </c>
      <c r="E1368" t="s">
        <v>27</v>
      </c>
      <c r="F1368" t="s">
        <v>28</v>
      </c>
      <c r="G1368">
        <v>1</v>
      </c>
      <c r="H1368" t="s">
        <v>111</v>
      </c>
      <c r="I1368" t="s">
        <v>83</v>
      </c>
      <c r="J1368" t="s">
        <v>139</v>
      </c>
      <c r="K1368">
        <v>22</v>
      </c>
      <c r="L1368" t="s">
        <v>32</v>
      </c>
      <c r="M1368" t="s">
        <v>127</v>
      </c>
      <c r="N1368" t="s">
        <v>34</v>
      </c>
      <c r="O1368" t="s">
        <v>128</v>
      </c>
      <c r="P1368" t="s">
        <v>87</v>
      </c>
      <c r="Q1368" t="s">
        <v>129</v>
      </c>
      <c r="R1368" t="s">
        <v>89</v>
      </c>
      <c r="S1368" t="s">
        <v>90</v>
      </c>
      <c r="T1368" t="s">
        <v>160</v>
      </c>
      <c r="U1368" t="s">
        <v>91</v>
      </c>
      <c r="V1368" t="s">
        <v>92</v>
      </c>
      <c r="W1368">
        <v>0</v>
      </c>
      <c r="X1368" t="s">
        <v>93</v>
      </c>
      <c r="Y1368" t="s">
        <v>44</v>
      </c>
      <c r="Z1368" t="s">
        <v>130</v>
      </c>
    </row>
    <row r="1369" spans="1:26" x14ac:dyDescent="0.25">
      <c r="A1369">
        <v>39</v>
      </c>
      <c r="B1369">
        <v>255</v>
      </c>
      <c r="C1369">
        <v>1817</v>
      </c>
      <c r="D1369" t="s">
        <v>149</v>
      </c>
      <c r="E1369" t="s">
        <v>27</v>
      </c>
      <c r="F1369" t="s">
        <v>28</v>
      </c>
      <c r="G1369">
        <v>1</v>
      </c>
      <c r="H1369" t="s">
        <v>111</v>
      </c>
      <c r="I1369" t="s">
        <v>83</v>
      </c>
      <c r="J1369" t="s">
        <v>139</v>
      </c>
      <c r="K1369">
        <v>23</v>
      </c>
      <c r="L1369" t="s">
        <v>32</v>
      </c>
      <c r="M1369" t="s">
        <v>127</v>
      </c>
      <c r="N1369" t="s">
        <v>34</v>
      </c>
      <c r="O1369" t="s">
        <v>128</v>
      </c>
      <c r="P1369" t="s">
        <v>87</v>
      </c>
      <c r="Q1369" t="s">
        <v>129</v>
      </c>
      <c r="R1369" t="s">
        <v>89</v>
      </c>
      <c r="S1369" t="s">
        <v>90</v>
      </c>
      <c r="T1369" t="s">
        <v>160</v>
      </c>
      <c r="U1369" t="s">
        <v>91</v>
      </c>
      <c r="V1369" t="s">
        <v>92</v>
      </c>
      <c r="W1369">
        <v>0</v>
      </c>
      <c r="X1369" t="s">
        <v>93</v>
      </c>
      <c r="Y1369" t="s">
        <v>44</v>
      </c>
      <c r="Z1369" t="s">
        <v>130</v>
      </c>
    </row>
    <row r="1370" spans="1:26" x14ac:dyDescent="0.25">
      <c r="A1370">
        <v>39</v>
      </c>
      <c r="B1370">
        <v>256</v>
      </c>
      <c r="C1370">
        <v>1818</v>
      </c>
      <c r="D1370" t="s">
        <v>149</v>
      </c>
      <c r="E1370" t="s">
        <v>27</v>
      </c>
      <c r="F1370" t="s">
        <v>28</v>
      </c>
      <c r="G1370">
        <v>1</v>
      </c>
      <c r="H1370" t="s">
        <v>111</v>
      </c>
      <c r="I1370" t="s">
        <v>83</v>
      </c>
      <c r="J1370" t="s">
        <v>139</v>
      </c>
      <c r="K1370">
        <v>23</v>
      </c>
      <c r="L1370" t="s">
        <v>32</v>
      </c>
      <c r="M1370" t="s">
        <v>127</v>
      </c>
      <c r="N1370" t="s">
        <v>34</v>
      </c>
      <c r="O1370" t="s">
        <v>128</v>
      </c>
      <c r="P1370" t="s">
        <v>87</v>
      </c>
      <c r="Q1370" t="s">
        <v>129</v>
      </c>
      <c r="R1370" t="s">
        <v>89</v>
      </c>
      <c r="S1370" t="s">
        <v>90</v>
      </c>
      <c r="T1370" t="s">
        <v>160</v>
      </c>
      <c r="U1370" t="s">
        <v>91</v>
      </c>
      <c r="V1370" t="s">
        <v>92</v>
      </c>
      <c r="W1370">
        <v>0</v>
      </c>
      <c r="X1370" t="s">
        <v>93</v>
      </c>
      <c r="Y1370" t="s">
        <v>44</v>
      </c>
      <c r="Z1370" t="s">
        <v>130</v>
      </c>
    </row>
    <row r="1371" spans="1:26" x14ac:dyDescent="0.25">
      <c r="A1371">
        <v>39</v>
      </c>
      <c r="B1371">
        <v>257</v>
      </c>
      <c r="C1371">
        <v>1819</v>
      </c>
      <c r="D1371" t="s">
        <v>149</v>
      </c>
      <c r="E1371" t="s">
        <v>27</v>
      </c>
      <c r="F1371" t="s">
        <v>28</v>
      </c>
      <c r="G1371">
        <v>1</v>
      </c>
      <c r="H1371" t="s">
        <v>111</v>
      </c>
      <c r="I1371" t="s">
        <v>83</v>
      </c>
      <c r="J1371" t="s">
        <v>139</v>
      </c>
      <c r="K1371">
        <v>24</v>
      </c>
      <c r="L1371" t="s">
        <v>32</v>
      </c>
      <c r="M1371" t="s">
        <v>127</v>
      </c>
      <c r="N1371" t="s">
        <v>34</v>
      </c>
      <c r="O1371" t="s">
        <v>128</v>
      </c>
      <c r="P1371" t="s">
        <v>87</v>
      </c>
      <c r="Q1371" t="s">
        <v>129</v>
      </c>
      <c r="R1371" t="s">
        <v>89</v>
      </c>
      <c r="S1371" t="s">
        <v>90</v>
      </c>
      <c r="T1371" t="s">
        <v>160</v>
      </c>
      <c r="U1371" t="s">
        <v>91</v>
      </c>
      <c r="V1371" t="s">
        <v>92</v>
      </c>
      <c r="W1371">
        <v>0</v>
      </c>
      <c r="X1371" t="s">
        <v>93</v>
      </c>
      <c r="Y1371" t="s">
        <v>44</v>
      </c>
      <c r="Z1371" t="s">
        <v>130</v>
      </c>
    </row>
    <row r="1372" spans="1:26" x14ac:dyDescent="0.25">
      <c r="A1372">
        <v>39</v>
      </c>
      <c r="B1372">
        <v>258</v>
      </c>
      <c r="C1372">
        <v>1820</v>
      </c>
      <c r="D1372" t="s">
        <v>46</v>
      </c>
      <c r="E1372" t="s">
        <v>27</v>
      </c>
      <c r="F1372" t="s">
        <v>28</v>
      </c>
      <c r="G1372">
        <v>1</v>
      </c>
      <c r="H1372" t="s">
        <v>101</v>
      </c>
      <c r="I1372" t="s">
        <v>98</v>
      </c>
      <c r="J1372" t="s">
        <v>104</v>
      </c>
      <c r="K1372">
        <v>83</v>
      </c>
      <c r="L1372" t="s">
        <v>32</v>
      </c>
      <c r="M1372" t="s">
        <v>253</v>
      </c>
      <c r="N1372" t="s">
        <v>34</v>
      </c>
      <c r="O1372" t="s">
        <v>86</v>
      </c>
      <c r="P1372" t="s">
        <v>87</v>
      </c>
      <c r="Q1372" t="s">
        <v>88</v>
      </c>
      <c r="R1372" t="s">
        <v>89</v>
      </c>
      <c r="S1372" t="s">
        <v>90</v>
      </c>
      <c r="T1372" t="s">
        <v>40</v>
      </c>
      <c r="U1372" t="s">
        <v>91</v>
      </c>
      <c r="V1372" t="s">
        <v>92</v>
      </c>
      <c r="W1372">
        <v>0</v>
      </c>
      <c r="X1372" t="s">
        <v>50</v>
      </c>
      <c r="Y1372" t="s">
        <v>44</v>
      </c>
      <c r="Z1372" t="s">
        <v>130</v>
      </c>
    </row>
    <row r="1373" spans="1:26" x14ac:dyDescent="0.25">
      <c r="A1373">
        <v>39</v>
      </c>
      <c r="B1373">
        <v>259</v>
      </c>
      <c r="C1373">
        <v>1821</v>
      </c>
      <c r="D1373" t="s">
        <v>46</v>
      </c>
      <c r="E1373" t="s">
        <v>27</v>
      </c>
      <c r="F1373" t="s">
        <v>28</v>
      </c>
      <c r="G1373">
        <v>1</v>
      </c>
      <c r="H1373" t="s">
        <v>101</v>
      </c>
      <c r="I1373" t="s">
        <v>98</v>
      </c>
      <c r="J1373" t="s">
        <v>104</v>
      </c>
      <c r="K1373">
        <v>78</v>
      </c>
      <c r="L1373" t="s">
        <v>32</v>
      </c>
      <c r="M1373" t="s">
        <v>156</v>
      </c>
      <c r="N1373" t="s">
        <v>34</v>
      </c>
      <c r="O1373" t="s">
        <v>86</v>
      </c>
      <c r="P1373" t="s">
        <v>87</v>
      </c>
      <c r="Q1373" t="s">
        <v>88</v>
      </c>
      <c r="R1373" t="s">
        <v>89</v>
      </c>
      <c r="S1373" t="s">
        <v>90</v>
      </c>
      <c r="T1373" t="s">
        <v>40</v>
      </c>
      <c r="U1373" t="s">
        <v>91</v>
      </c>
      <c r="V1373" t="s">
        <v>92</v>
      </c>
      <c r="W1373">
        <v>0</v>
      </c>
      <c r="X1373" t="s">
        <v>50</v>
      </c>
      <c r="Y1373" t="s">
        <v>44</v>
      </c>
      <c r="Z1373" t="s">
        <v>130</v>
      </c>
    </row>
    <row r="1374" spans="1:26" x14ac:dyDescent="0.25">
      <c r="A1374">
        <v>39</v>
      </c>
      <c r="B1374">
        <v>261</v>
      </c>
      <c r="C1374">
        <v>1823</v>
      </c>
      <c r="D1374" t="s">
        <v>625</v>
      </c>
      <c r="E1374" t="s">
        <v>27</v>
      </c>
      <c r="F1374" t="s">
        <v>28</v>
      </c>
      <c r="G1374">
        <v>1</v>
      </c>
      <c r="H1374" t="s">
        <v>67</v>
      </c>
      <c r="I1374" t="s">
        <v>210</v>
      </c>
      <c r="J1374" t="s">
        <v>84</v>
      </c>
      <c r="K1374">
        <v>80</v>
      </c>
      <c r="L1374" t="s">
        <v>626</v>
      </c>
      <c r="M1374" t="s">
        <v>253</v>
      </c>
      <c r="N1374" t="s">
        <v>34</v>
      </c>
      <c r="O1374" t="s">
        <v>35</v>
      </c>
      <c r="P1374" t="s">
        <v>36</v>
      </c>
      <c r="Q1374" t="s">
        <v>37</v>
      </c>
      <c r="R1374" t="s">
        <v>38</v>
      </c>
      <c r="S1374" t="s">
        <v>39</v>
      </c>
      <c r="T1374" t="s">
        <v>160</v>
      </c>
      <c r="U1374" t="s">
        <v>161</v>
      </c>
      <c r="V1374" t="s">
        <v>42</v>
      </c>
      <c r="W1374">
        <v>10</v>
      </c>
      <c r="X1374" t="s">
        <v>50</v>
      </c>
      <c r="Y1374" t="s">
        <v>44</v>
      </c>
      <c r="Z1374" t="s">
        <v>130</v>
      </c>
    </row>
    <row r="1375" spans="1:26" x14ac:dyDescent="0.25">
      <c r="A1375">
        <v>39</v>
      </c>
      <c r="B1375">
        <v>262</v>
      </c>
      <c r="C1375">
        <v>1824</v>
      </c>
      <c r="D1375" t="s">
        <v>275</v>
      </c>
      <c r="E1375" t="s">
        <v>27</v>
      </c>
      <c r="F1375" t="s">
        <v>28</v>
      </c>
      <c r="G1375">
        <v>1</v>
      </c>
      <c r="H1375" t="s">
        <v>95</v>
      </c>
      <c r="I1375" t="s">
        <v>155</v>
      </c>
      <c r="J1375" t="s">
        <v>111</v>
      </c>
      <c r="K1375">
        <v>22</v>
      </c>
      <c r="L1375" t="s">
        <v>32</v>
      </c>
      <c r="M1375" t="s">
        <v>127</v>
      </c>
      <c r="N1375" t="s">
        <v>34</v>
      </c>
      <c r="O1375" t="s">
        <v>128</v>
      </c>
      <c r="P1375" t="s">
        <v>87</v>
      </c>
      <c r="Q1375" t="s">
        <v>129</v>
      </c>
      <c r="R1375" t="s">
        <v>89</v>
      </c>
      <c r="S1375" t="s">
        <v>90</v>
      </c>
      <c r="T1375" t="s">
        <v>160</v>
      </c>
      <c r="U1375" t="s">
        <v>91</v>
      </c>
      <c r="V1375" t="s">
        <v>92</v>
      </c>
      <c r="W1375">
        <v>0</v>
      </c>
      <c r="X1375" t="s">
        <v>50</v>
      </c>
      <c r="Y1375" t="s">
        <v>44</v>
      </c>
      <c r="Z1375" t="s">
        <v>130</v>
      </c>
    </row>
    <row r="1376" spans="1:26" x14ac:dyDescent="0.25">
      <c r="A1376">
        <v>39</v>
      </c>
      <c r="B1376">
        <v>263</v>
      </c>
      <c r="C1376">
        <v>1825</v>
      </c>
      <c r="D1376" t="s">
        <v>275</v>
      </c>
      <c r="E1376" t="s">
        <v>27</v>
      </c>
      <c r="F1376" t="s">
        <v>28</v>
      </c>
      <c r="G1376">
        <v>1</v>
      </c>
      <c r="H1376" t="s">
        <v>84</v>
      </c>
      <c r="I1376" t="s">
        <v>155</v>
      </c>
      <c r="J1376" t="s">
        <v>111</v>
      </c>
      <c r="K1376">
        <v>27</v>
      </c>
      <c r="L1376" t="s">
        <v>32</v>
      </c>
      <c r="M1376" t="s">
        <v>127</v>
      </c>
      <c r="N1376" t="s">
        <v>34</v>
      </c>
      <c r="O1376" t="s">
        <v>128</v>
      </c>
      <c r="P1376" t="s">
        <v>87</v>
      </c>
      <c r="Q1376" t="s">
        <v>129</v>
      </c>
      <c r="R1376" t="s">
        <v>89</v>
      </c>
      <c r="S1376" t="s">
        <v>90</v>
      </c>
      <c r="T1376" t="s">
        <v>160</v>
      </c>
      <c r="U1376" t="s">
        <v>91</v>
      </c>
      <c r="V1376" t="s">
        <v>92</v>
      </c>
      <c r="W1376">
        <v>0</v>
      </c>
      <c r="X1376" t="s">
        <v>50</v>
      </c>
      <c r="Y1376" t="s">
        <v>44</v>
      </c>
      <c r="Z1376" t="s">
        <v>130</v>
      </c>
    </row>
    <row r="1377" spans="1:26" x14ac:dyDescent="0.25">
      <c r="A1377">
        <v>39</v>
      </c>
      <c r="B1377">
        <v>264</v>
      </c>
      <c r="C1377">
        <v>1826</v>
      </c>
      <c r="D1377" t="s">
        <v>275</v>
      </c>
      <c r="E1377" t="s">
        <v>27</v>
      </c>
      <c r="F1377" t="s">
        <v>28</v>
      </c>
      <c r="G1377">
        <v>1</v>
      </c>
      <c r="H1377" t="s">
        <v>84</v>
      </c>
      <c r="I1377" t="s">
        <v>155</v>
      </c>
      <c r="J1377" t="s">
        <v>111</v>
      </c>
      <c r="K1377">
        <v>25</v>
      </c>
      <c r="L1377" t="s">
        <v>32</v>
      </c>
      <c r="M1377" t="s">
        <v>127</v>
      </c>
      <c r="N1377" t="s">
        <v>34</v>
      </c>
      <c r="O1377" t="s">
        <v>128</v>
      </c>
      <c r="P1377" t="s">
        <v>87</v>
      </c>
      <c r="Q1377" t="s">
        <v>129</v>
      </c>
      <c r="R1377" t="s">
        <v>89</v>
      </c>
      <c r="S1377" t="s">
        <v>90</v>
      </c>
      <c r="T1377" t="s">
        <v>160</v>
      </c>
      <c r="U1377" t="s">
        <v>91</v>
      </c>
      <c r="V1377" t="s">
        <v>92</v>
      </c>
      <c r="W1377">
        <v>0</v>
      </c>
      <c r="X1377" t="s">
        <v>93</v>
      </c>
      <c r="Y1377" t="s">
        <v>44</v>
      </c>
      <c r="Z1377" t="s">
        <v>130</v>
      </c>
    </row>
    <row r="1378" spans="1:26" x14ac:dyDescent="0.25">
      <c r="A1378">
        <v>39</v>
      </c>
      <c r="B1378">
        <v>265</v>
      </c>
      <c r="C1378">
        <v>1827</v>
      </c>
      <c r="D1378" t="s">
        <v>275</v>
      </c>
      <c r="E1378" t="s">
        <v>27</v>
      </c>
      <c r="F1378" t="s">
        <v>28</v>
      </c>
      <c r="G1378">
        <v>1</v>
      </c>
      <c r="H1378" t="s">
        <v>84</v>
      </c>
      <c r="I1378" t="s">
        <v>155</v>
      </c>
      <c r="J1378" t="s">
        <v>111</v>
      </c>
      <c r="K1378">
        <v>25</v>
      </c>
      <c r="L1378" t="s">
        <v>32</v>
      </c>
      <c r="M1378" t="s">
        <v>127</v>
      </c>
      <c r="N1378" t="s">
        <v>34</v>
      </c>
      <c r="O1378" t="s">
        <v>128</v>
      </c>
      <c r="P1378" t="s">
        <v>87</v>
      </c>
      <c r="Q1378" t="s">
        <v>129</v>
      </c>
      <c r="R1378" t="s">
        <v>89</v>
      </c>
      <c r="S1378" t="s">
        <v>90</v>
      </c>
      <c r="T1378" t="s">
        <v>160</v>
      </c>
      <c r="U1378" t="s">
        <v>91</v>
      </c>
      <c r="V1378" t="s">
        <v>92</v>
      </c>
      <c r="W1378">
        <v>0</v>
      </c>
      <c r="X1378" t="s">
        <v>93</v>
      </c>
      <c r="Y1378" t="s">
        <v>313</v>
      </c>
      <c r="Z1378" t="s">
        <v>627</v>
      </c>
    </row>
    <row r="1379" spans="1:26" x14ac:dyDescent="0.25">
      <c r="A1379">
        <v>39</v>
      </c>
      <c r="B1379">
        <v>266</v>
      </c>
      <c r="C1379">
        <v>1828</v>
      </c>
      <c r="D1379" t="s">
        <v>275</v>
      </c>
      <c r="E1379" t="s">
        <v>27</v>
      </c>
      <c r="F1379" t="s">
        <v>28</v>
      </c>
      <c r="G1379">
        <v>1</v>
      </c>
      <c r="H1379" t="s">
        <v>84</v>
      </c>
      <c r="I1379" t="s">
        <v>155</v>
      </c>
      <c r="J1379" t="s">
        <v>111</v>
      </c>
      <c r="K1379">
        <v>21</v>
      </c>
      <c r="L1379" t="s">
        <v>32</v>
      </c>
      <c r="M1379" t="s">
        <v>140</v>
      </c>
      <c r="N1379" t="s">
        <v>34</v>
      </c>
      <c r="O1379" t="s">
        <v>128</v>
      </c>
      <c r="P1379" t="s">
        <v>87</v>
      </c>
      <c r="Q1379" t="s">
        <v>129</v>
      </c>
      <c r="R1379" t="s">
        <v>89</v>
      </c>
      <c r="S1379" t="s">
        <v>90</v>
      </c>
      <c r="T1379" t="s">
        <v>160</v>
      </c>
      <c r="U1379" t="s">
        <v>91</v>
      </c>
      <c r="V1379" t="s">
        <v>92</v>
      </c>
      <c r="W1379">
        <v>0</v>
      </c>
      <c r="X1379" t="s">
        <v>50</v>
      </c>
      <c r="Y1379" t="s">
        <v>313</v>
      </c>
      <c r="Z1379" t="s">
        <v>627</v>
      </c>
    </row>
    <row r="1380" spans="1:26" x14ac:dyDescent="0.25">
      <c r="A1380">
        <v>39</v>
      </c>
      <c r="B1380">
        <v>267</v>
      </c>
      <c r="C1380">
        <v>1829</v>
      </c>
      <c r="D1380" t="s">
        <v>308</v>
      </c>
      <c r="E1380" t="s">
        <v>27</v>
      </c>
      <c r="F1380" t="s">
        <v>28</v>
      </c>
      <c r="G1380">
        <v>1</v>
      </c>
      <c r="H1380" t="s">
        <v>104</v>
      </c>
      <c r="I1380" t="s">
        <v>155</v>
      </c>
      <c r="J1380" t="s">
        <v>132</v>
      </c>
      <c r="K1380">
        <v>21</v>
      </c>
      <c r="L1380" t="s">
        <v>32</v>
      </c>
      <c r="M1380" t="s">
        <v>140</v>
      </c>
      <c r="N1380" t="s">
        <v>34</v>
      </c>
      <c r="O1380" t="s">
        <v>128</v>
      </c>
      <c r="P1380" t="s">
        <v>87</v>
      </c>
      <c r="Q1380" t="s">
        <v>129</v>
      </c>
      <c r="R1380" t="s">
        <v>89</v>
      </c>
      <c r="S1380" t="s">
        <v>90</v>
      </c>
      <c r="T1380" t="s">
        <v>160</v>
      </c>
      <c r="U1380" t="s">
        <v>91</v>
      </c>
      <c r="V1380" t="s">
        <v>92</v>
      </c>
      <c r="W1380">
        <v>0</v>
      </c>
      <c r="X1380" t="s">
        <v>50</v>
      </c>
      <c r="Y1380" t="s">
        <v>44</v>
      </c>
      <c r="Z1380" t="s">
        <v>130</v>
      </c>
    </row>
    <row r="1381" spans="1:26" x14ac:dyDescent="0.25">
      <c r="A1381">
        <v>39</v>
      </c>
      <c r="B1381">
        <v>270</v>
      </c>
      <c r="C1381">
        <v>1832</v>
      </c>
      <c r="D1381" t="s">
        <v>628</v>
      </c>
      <c r="E1381" t="s">
        <v>27</v>
      </c>
      <c r="F1381" t="s">
        <v>28</v>
      </c>
      <c r="G1381">
        <v>1</v>
      </c>
      <c r="H1381" t="s">
        <v>132</v>
      </c>
      <c r="I1381" t="s">
        <v>188</v>
      </c>
      <c r="J1381" t="s">
        <v>196</v>
      </c>
      <c r="K1381">
        <v>8</v>
      </c>
      <c r="L1381" t="s">
        <v>32</v>
      </c>
      <c r="M1381" t="s">
        <v>277</v>
      </c>
      <c r="N1381" t="s">
        <v>34</v>
      </c>
      <c r="O1381" t="s">
        <v>278</v>
      </c>
      <c r="P1381" t="s">
        <v>87</v>
      </c>
      <c r="Q1381" t="s">
        <v>88</v>
      </c>
      <c r="R1381" t="s">
        <v>89</v>
      </c>
      <c r="S1381" t="s">
        <v>90</v>
      </c>
      <c r="T1381" t="s">
        <v>160</v>
      </c>
      <c r="U1381" t="s">
        <v>91</v>
      </c>
      <c r="V1381" t="s">
        <v>92</v>
      </c>
      <c r="W1381">
        <v>0</v>
      </c>
      <c r="X1381" t="s">
        <v>50</v>
      </c>
      <c r="Y1381" t="s">
        <v>44</v>
      </c>
      <c r="Z1381" t="s">
        <v>130</v>
      </c>
    </row>
    <row r="1382" spans="1:26" x14ac:dyDescent="0.25">
      <c r="A1382">
        <v>39</v>
      </c>
      <c r="B1382">
        <v>271</v>
      </c>
      <c r="C1382">
        <v>1833</v>
      </c>
      <c r="D1382" t="s">
        <v>275</v>
      </c>
      <c r="E1382" t="s">
        <v>27</v>
      </c>
      <c r="F1382" t="s">
        <v>28</v>
      </c>
      <c r="G1382">
        <v>1</v>
      </c>
      <c r="H1382" t="s">
        <v>84</v>
      </c>
      <c r="I1382" t="s">
        <v>210</v>
      </c>
      <c r="J1382" t="s">
        <v>111</v>
      </c>
      <c r="K1382">
        <v>23</v>
      </c>
      <c r="L1382" t="s">
        <v>32</v>
      </c>
      <c r="M1382" t="s">
        <v>127</v>
      </c>
      <c r="N1382" t="s">
        <v>34</v>
      </c>
      <c r="O1382" t="s">
        <v>128</v>
      </c>
      <c r="P1382" t="s">
        <v>87</v>
      </c>
      <c r="Q1382" t="s">
        <v>129</v>
      </c>
      <c r="R1382" t="s">
        <v>89</v>
      </c>
      <c r="S1382" t="s">
        <v>90</v>
      </c>
      <c r="T1382" t="s">
        <v>160</v>
      </c>
      <c r="U1382" t="s">
        <v>91</v>
      </c>
      <c r="V1382" t="s">
        <v>92</v>
      </c>
      <c r="W1382">
        <v>0</v>
      </c>
      <c r="X1382" t="s">
        <v>50</v>
      </c>
      <c r="Y1382" t="s">
        <v>313</v>
      </c>
      <c r="Z1382" t="s">
        <v>627</v>
      </c>
    </row>
    <row r="1383" spans="1:26" x14ac:dyDescent="0.25">
      <c r="A1383">
        <v>39</v>
      </c>
      <c r="B1383">
        <v>272</v>
      </c>
      <c r="C1383">
        <v>1834</v>
      </c>
      <c r="D1383" t="s">
        <v>275</v>
      </c>
      <c r="E1383" t="s">
        <v>27</v>
      </c>
      <c r="F1383" t="s">
        <v>28</v>
      </c>
      <c r="G1383">
        <v>1</v>
      </c>
      <c r="H1383" t="s">
        <v>84</v>
      </c>
      <c r="I1383" t="s">
        <v>210</v>
      </c>
      <c r="J1383" t="s">
        <v>132</v>
      </c>
      <c r="K1383">
        <v>23</v>
      </c>
      <c r="L1383" t="s">
        <v>32</v>
      </c>
      <c r="M1383" t="s">
        <v>127</v>
      </c>
      <c r="N1383" t="s">
        <v>34</v>
      </c>
      <c r="O1383" t="s">
        <v>128</v>
      </c>
      <c r="P1383" t="s">
        <v>87</v>
      </c>
      <c r="Q1383" t="s">
        <v>129</v>
      </c>
      <c r="R1383" t="s">
        <v>89</v>
      </c>
      <c r="S1383" t="s">
        <v>90</v>
      </c>
      <c r="T1383" t="s">
        <v>160</v>
      </c>
      <c r="U1383" t="s">
        <v>91</v>
      </c>
      <c r="V1383" t="s">
        <v>92</v>
      </c>
      <c r="W1383">
        <v>0</v>
      </c>
      <c r="X1383" t="s">
        <v>50</v>
      </c>
      <c r="Y1383" t="s">
        <v>313</v>
      </c>
      <c r="Z1383" t="s">
        <v>627</v>
      </c>
    </row>
    <row r="1384" spans="1:26" x14ac:dyDescent="0.25">
      <c r="A1384">
        <v>39</v>
      </c>
      <c r="B1384">
        <v>273</v>
      </c>
      <c r="C1384">
        <v>1835</v>
      </c>
      <c r="D1384" t="s">
        <v>46</v>
      </c>
      <c r="E1384" t="s">
        <v>27</v>
      </c>
      <c r="F1384" t="s">
        <v>28</v>
      </c>
      <c r="G1384">
        <v>1</v>
      </c>
      <c r="H1384" t="s">
        <v>101</v>
      </c>
      <c r="I1384" t="s">
        <v>83</v>
      </c>
      <c r="J1384" t="s">
        <v>58</v>
      </c>
      <c r="K1384">
        <v>85</v>
      </c>
      <c r="L1384" t="s">
        <v>32</v>
      </c>
      <c r="M1384" t="s">
        <v>252</v>
      </c>
      <c r="N1384" t="s">
        <v>34</v>
      </c>
      <c r="O1384" t="s">
        <v>86</v>
      </c>
      <c r="P1384" t="s">
        <v>87</v>
      </c>
      <c r="Q1384" t="s">
        <v>129</v>
      </c>
      <c r="R1384" t="s">
        <v>89</v>
      </c>
      <c r="S1384" t="s">
        <v>90</v>
      </c>
      <c r="T1384" t="s">
        <v>160</v>
      </c>
      <c r="U1384" t="s">
        <v>91</v>
      </c>
      <c r="V1384" t="s">
        <v>92</v>
      </c>
      <c r="W1384">
        <v>0</v>
      </c>
      <c r="X1384" t="s">
        <v>93</v>
      </c>
      <c r="Y1384" t="s">
        <v>44</v>
      </c>
      <c r="Z1384" t="s">
        <v>130</v>
      </c>
    </row>
    <row r="1385" spans="1:26" x14ac:dyDescent="0.25">
      <c r="A1385">
        <v>39</v>
      </c>
      <c r="B1385">
        <v>274</v>
      </c>
      <c r="C1385">
        <v>1836</v>
      </c>
      <c r="D1385" t="s">
        <v>46</v>
      </c>
      <c r="E1385" t="s">
        <v>27</v>
      </c>
      <c r="F1385" t="s">
        <v>28</v>
      </c>
      <c r="G1385">
        <v>1</v>
      </c>
      <c r="H1385" t="s">
        <v>101</v>
      </c>
      <c r="I1385" t="s">
        <v>83</v>
      </c>
      <c r="J1385" t="s">
        <v>58</v>
      </c>
      <c r="K1385">
        <v>79</v>
      </c>
      <c r="L1385" t="s">
        <v>32</v>
      </c>
      <c r="M1385" t="s">
        <v>253</v>
      </c>
      <c r="N1385" t="s">
        <v>34</v>
      </c>
      <c r="O1385" t="s">
        <v>86</v>
      </c>
      <c r="P1385" t="s">
        <v>87</v>
      </c>
      <c r="Q1385" t="s">
        <v>129</v>
      </c>
      <c r="R1385" t="s">
        <v>89</v>
      </c>
      <c r="S1385" t="s">
        <v>90</v>
      </c>
      <c r="T1385" t="s">
        <v>160</v>
      </c>
      <c r="U1385" t="s">
        <v>91</v>
      </c>
      <c r="V1385" t="s">
        <v>92</v>
      </c>
      <c r="W1385">
        <v>0</v>
      </c>
      <c r="X1385" t="s">
        <v>50</v>
      </c>
      <c r="Y1385" t="s">
        <v>44</v>
      </c>
      <c r="Z1385" t="s">
        <v>130</v>
      </c>
    </row>
    <row r="1386" spans="1:26" x14ac:dyDescent="0.25">
      <c r="A1386">
        <v>39</v>
      </c>
      <c r="B1386">
        <v>278</v>
      </c>
      <c r="C1386">
        <v>1840</v>
      </c>
      <c r="D1386" t="s">
        <v>185</v>
      </c>
      <c r="E1386" t="s">
        <v>27</v>
      </c>
      <c r="F1386" t="s">
        <v>28</v>
      </c>
      <c r="G1386">
        <v>1</v>
      </c>
      <c r="H1386" t="s">
        <v>80</v>
      </c>
      <c r="I1386" t="s">
        <v>241</v>
      </c>
      <c r="J1386" t="s">
        <v>31</v>
      </c>
      <c r="K1386">
        <v>296</v>
      </c>
      <c r="L1386" t="s">
        <v>32</v>
      </c>
      <c r="M1386" t="s">
        <v>629</v>
      </c>
      <c r="N1386" t="s">
        <v>34</v>
      </c>
      <c r="O1386" t="s">
        <v>35</v>
      </c>
      <c r="P1386" t="s">
        <v>36</v>
      </c>
      <c r="Q1386" t="s">
        <v>37</v>
      </c>
      <c r="R1386" t="s">
        <v>89</v>
      </c>
      <c r="S1386" t="s">
        <v>39</v>
      </c>
      <c r="T1386" t="s">
        <v>40</v>
      </c>
      <c r="U1386" t="s">
        <v>41</v>
      </c>
      <c r="V1386" t="s">
        <v>92</v>
      </c>
      <c r="W1386">
        <v>10</v>
      </c>
      <c r="X1386" t="s">
        <v>50</v>
      </c>
      <c r="Y1386" t="s">
        <v>179</v>
      </c>
      <c r="Z1386" t="s">
        <v>549</v>
      </c>
    </row>
    <row r="1387" spans="1:26" x14ac:dyDescent="0.25">
      <c r="A1387">
        <v>39</v>
      </c>
      <c r="B1387">
        <v>280</v>
      </c>
      <c r="C1387">
        <v>1842</v>
      </c>
      <c r="D1387" t="s">
        <v>246</v>
      </c>
      <c r="E1387" t="s">
        <v>27</v>
      </c>
      <c r="F1387" t="s">
        <v>28</v>
      </c>
      <c r="G1387">
        <v>1</v>
      </c>
      <c r="H1387" t="s">
        <v>31</v>
      </c>
      <c r="I1387" t="s">
        <v>83</v>
      </c>
      <c r="J1387" t="s">
        <v>74</v>
      </c>
      <c r="K1387">
        <v>117</v>
      </c>
      <c r="L1387" t="s">
        <v>32</v>
      </c>
      <c r="M1387" t="s">
        <v>164</v>
      </c>
      <c r="N1387" t="s">
        <v>34</v>
      </c>
      <c r="O1387" t="s">
        <v>35</v>
      </c>
      <c r="P1387" t="s">
        <v>107</v>
      </c>
      <c r="Q1387" t="s">
        <v>37</v>
      </c>
      <c r="R1387" t="s">
        <v>108</v>
      </c>
      <c r="S1387" t="s">
        <v>39</v>
      </c>
      <c r="T1387" t="s">
        <v>40</v>
      </c>
      <c r="U1387" t="s">
        <v>41</v>
      </c>
      <c r="V1387" t="s">
        <v>92</v>
      </c>
      <c r="W1387">
        <v>10</v>
      </c>
      <c r="X1387" t="s">
        <v>50</v>
      </c>
      <c r="Y1387" t="s">
        <v>44</v>
      </c>
      <c r="Z1387" t="s">
        <v>630</v>
      </c>
    </row>
    <row r="1388" spans="1:26" x14ac:dyDescent="0.25">
      <c r="A1388">
        <v>39</v>
      </c>
      <c r="B1388">
        <v>281</v>
      </c>
      <c r="C1388">
        <v>1843</v>
      </c>
      <c r="D1388" t="s">
        <v>213</v>
      </c>
      <c r="E1388" t="s">
        <v>27</v>
      </c>
      <c r="F1388" t="s">
        <v>28</v>
      </c>
      <c r="G1388">
        <v>1</v>
      </c>
      <c r="H1388" t="s">
        <v>80</v>
      </c>
      <c r="I1388" t="s">
        <v>83</v>
      </c>
      <c r="J1388" t="s">
        <v>80</v>
      </c>
      <c r="K1388">
        <v>222</v>
      </c>
      <c r="L1388" t="s">
        <v>32</v>
      </c>
      <c r="M1388" t="s">
        <v>81</v>
      </c>
      <c r="N1388" t="s">
        <v>34</v>
      </c>
      <c r="O1388" t="s">
        <v>35</v>
      </c>
      <c r="P1388" t="s">
        <v>36</v>
      </c>
      <c r="Q1388" t="s">
        <v>88</v>
      </c>
      <c r="R1388" t="s">
        <v>89</v>
      </c>
      <c r="S1388" t="s">
        <v>39</v>
      </c>
      <c r="T1388" t="s">
        <v>160</v>
      </c>
      <c r="U1388" t="s">
        <v>161</v>
      </c>
      <c r="V1388" t="s">
        <v>92</v>
      </c>
      <c r="W1388">
        <v>20</v>
      </c>
      <c r="X1388" t="s">
        <v>50</v>
      </c>
      <c r="Y1388" t="s">
        <v>179</v>
      </c>
      <c r="Z1388" t="s">
        <v>130</v>
      </c>
    </row>
    <row r="1389" spans="1:26" x14ac:dyDescent="0.25">
      <c r="A1389">
        <v>39</v>
      </c>
      <c r="B1389">
        <v>282</v>
      </c>
      <c r="C1389">
        <v>1844</v>
      </c>
      <c r="D1389" t="s">
        <v>213</v>
      </c>
      <c r="E1389" t="s">
        <v>27</v>
      </c>
      <c r="F1389" t="s">
        <v>28</v>
      </c>
      <c r="G1389">
        <v>1</v>
      </c>
      <c r="H1389" t="s">
        <v>80</v>
      </c>
      <c r="I1389" t="s">
        <v>83</v>
      </c>
      <c r="J1389" t="s">
        <v>48</v>
      </c>
      <c r="K1389">
        <v>187</v>
      </c>
      <c r="L1389" t="s">
        <v>32</v>
      </c>
      <c r="M1389" t="s">
        <v>190</v>
      </c>
      <c r="N1389" t="s">
        <v>34</v>
      </c>
      <c r="O1389" t="s">
        <v>35</v>
      </c>
      <c r="P1389" t="s">
        <v>36</v>
      </c>
      <c r="Q1389" t="s">
        <v>37</v>
      </c>
      <c r="R1389" t="s">
        <v>89</v>
      </c>
      <c r="S1389" t="s">
        <v>39</v>
      </c>
      <c r="T1389" t="s">
        <v>160</v>
      </c>
      <c r="U1389" t="s">
        <v>161</v>
      </c>
      <c r="V1389" t="s">
        <v>42</v>
      </c>
      <c r="W1389">
        <v>20</v>
      </c>
      <c r="X1389" t="s">
        <v>43</v>
      </c>
      <c r="Y1389" t="s">
        <v>179</v>
      </c>
      <c r="Z1389" t="s">
        <v>130</v>
      </c>
    </row>
    <row r="1390" spans="1:26" x14ac:dyDescent="0.25">
      <c r="A1390">
        <v>39</v>
      </c>
      <c r="B1390">
        <v>283</v>
      </c>
      <c r="C1390">
        <v>1845</v>
      </c>
      <c r="D1390" t="s">
        <v>315</v>
      </c>
      <c r="E1390" t="s">
        <v>27</v>
      </c>
      <c r="F1390" t="s">
        <v>28</v>
      </c>
      <c r="G1390">
        <v>1</v>
      </c>
      <c r="H1390" t="s">
        <v>80</v>
      </c>
      <c r="I1390" t="s">
        <v>83</v>
      </c>
      <c r="J1390" t="s">
        <v>31</v>
      </c>
      <c r="K1390">
        <v>195</v>
      </c>
      <c r="L1390" t="s">
        <v>32</v>
      </c>
      <c r="M1390" t="s">
        <v>236</v>
      </c>
      <c r="N1390" t="s">
        <v>34</v>
      </c>
      <c r="O1390" t="s">
        <v>35</v>
      </c>
      <c r="P1390" t="s">
        <v>36</v>
      </c>
      <c r="Q1390" t="s">
        <v>88</v>
      </c>
      <c r="R1390" t="s">
        <v>89</v>
      </c>
      <c r="S1390" t="s">
        <v>39</v>
      </c>
      <c r="T1390" t="s">
        <v>160</v>
      </c>
      <c r="U1390" t="s">
        <v>161</v>
      </c>
      <c r="V1390" t="s">
        <v>42</v>
      </c>
      <c r="W1390">
        <v>20</v>
      </c>
      <c r="X1390" t="s">
        <v>43</v>
      </c>
      <c r="Y1390" t="s">
        <v>44</v>
      </c>
      <c r="Z1390" t="s">
        <v>130</v>
      </c>
    </row>
    <row r="1391" spans="1:26" x14ac:dyDescent="0.25">
      <c r="A1391">
        <v>39</v>
      </c>
      <c r="B1391">
        <v>284</v>
      </c>
      <c r="C1391">
        <v>1846</v>
      </c>
      <c r="D1391" t="s">
        <v>213</v>
      </c>
      <c r="E1391" t="s">
        <v>27</v>
      </c>
      <c r="F1391" t="s">
        <v>28</v>
      </c>
      <c r="G1391">
        <v>1</v>
      </c>
      <c r="H1391" t="s">
        <v>80</v>
      </c>
      <c r="I1391" t="s">
        <v>83</v>
      </c>
      <c r="J1391" t="s">
        <v>48</v>
      </c>
      <c r="K1391">
        <v>215</v>
      </c>
      <c r="L1391" t="s">
        <v>32</v>
      </c>
      <c r="M1391" t="s">
        <v>235</v>
      </c>
      <c r="N1391" t="s">
        <v>34</v>
      </c>
      <c r="O1391" t="s">
        <v>35</v>
      </c>
      <c r="P1391" t="s">
        <v>36</v>
      </c>
      <c r="Q1391" t="s">
        <v>37</v>
      </c>
      <c r="R1391" t="s">
        <v>89</v>
      </c>
      <c r="S1391" t="s">
        <v>39</v>
      </c>
      <c r="T1391" t="s">
        <v>160</v>
      </c>
      <c r="U1391" t="s">
        <v>161</v>
      </c>
      <c r="V1391" t="s">
        <v>42</v>
      </c>
      <c r="W1391">
        <v>20</v>
      </c>
      <c r="X1391" t="s">
        <v>43</v>
      </c>
      <c r="Y1391" t="s">
        <v>179</v>
      </c>
      <c r="Z1391" t="s">
        <v>130</v>
      </c>
    </row>
    <row r="1392" spans="1:26" x14ac:dyDescent="0.25">
      <c r="A1392">
        <v>39</v>
      </c>
      <c r="B1392">
        <v>288</v>
      </c>
      <c r="C1392">
        <v>1850</v>
      </c>
      <c r="D1392" t="s">
        <v>213</v>
      </c>
      <c r="E1392" t="s">
        <v>27</v>
      </c>
      <c r="F1392" t="s">
        <v>28</v>
      </c>
      <c r="G1392">
        <v>1</v>
      </c>
      <c r="H1392" t="s">
        <v>80</v>
      </c>
      <c r="I1392" t="s">
        <v>83</v>
      </c>
      <c r="J1392" t="s">
        <v>48</v>
      </c>
      <c r="K1392">
        <v>150</v>
      </c>
      <c r="L1392" t="s">
        <v>32</v>
      </c>
      <c r="M1392" t="s">
        <v>68</v>
      </c>
      <c r="N1392" t="s">
        <v>34</v>
      </c>
      <c r="O1392" t="s">
        <v>35</v>
      </c>
      <c r="P1392" t="s">
        <v>36</v>
      </c>
      <c r="Q1392" t="s">
        <v>37</v>
      </c>
      <c r="R1392" t="s">
        <v>89</v>
      </c>
      <c r="S1392" t="s">
        <v>39</v>
      </c>
      <c r="T1392" t="s">
        <v>160</v>
      </c>
      <c r="U1392" t="s">
        <v>161</v>
      </c>
      <c r="V1392" t="s">
        <v>42</v>
      </c>
      <c r="W1392">
        <v>20</v>
      </c>
      <c r="X1392" t="s">
        <v>43</v>
      </c>
      <c r="Y1392" t="s">
        <v>44</v>
      </c>
      <c r="Z1392" t="s">
        <v>130</v>
      </c>
    </row>
    <row r="1393" spans="1:26" x14ac:dyDescent="0.25">
      <c r="A1393">
        <v>39</v>
      </c>
      <c r="B1393">
        <v>290</v>
      </c>
      <c r="C1393">
        <v>1852</v>
      </c>
      <c r="D1393" t="s">
        <v>427</v>
      </c>
      <c r="E1393" t="s">
        <v>27</v>
      </c>
      <c r="F1393" t="s">
        <v>28</v>
      </c>
      <c r="G1393">
        <v>1</v>
      </c>
      <c r="H1393" t="s">
        <v>84</v>
      </c>
      <c r="I1393" t="s">
        <v>83</v>
      </c>
      <c r="J1393" t="s">
        <v>111</v>
      </c>
      <c r="K1393">
        <v>25</v>
      </c>
      <c r="L1393" t="s">
        <v>32</v>
      </c>
      <c r="M1393" t="s">
        <v>127</v>
      </c>
      <c r="N1393" t="s">
        <v>34</v>
      </c>
      <c r="O1393" t="s">
        <v>128</v>
      </c>
      <c r="P1393" t="s">
        <v>87</v>
      </c>
      <c r="Q1393" t="s">
        <v>129</v>
      </c>
      <c r="R1393" t="s">
        <v>89</v>
      </c>
      <c r="S1393" t="s">
        <v>90</v>
      </c>
      <c r="T1393" t="s">
        <v>193</v>
      </c>
      <c r="U1393" t="s">
        <v>91</v>
      </c>
      <c r="V1393" t="s">
        <v>92</v>
      </c>
      <c r="W1393">
        <v>0</v>
      </c>
      <c r="X1393" t="s">
        <v>93</v>
      </c>
      <c r="Y1393" t="s">
        <v>44</v>
      </c>
      <c r="Z1393" t="s">
        <v>130</v>
      </c>
    </row>
    <row r="1394" spans="1:26" x14ac:dyDescent="0.25">
      <c r="A1394">
        <v>39</v>
      </c>
      <c r="B1394">
        <v>291</v>
      </c>
      <c r="C1394">
        <v>1853</v>
      </c>
      <c r="D1394" t="s">
        <v>427</v>
      </c>
      <c r="E1394" t="s">
        <v>27</v>
      </c>
      <c r="F1394" t="s">
        <v>28</v>
      </c>
      <c r="G1394">
        <v>1</v>
      </c>
      <c r="H1394" t="s">
        <v>84</v>
      </c>
      <c r="I1394" t="s">
        <v>83</v>
      </c>
      <c r="J1394" t="s">
        <v>111</v>
      </c>
      <c r="K1394">
        <v>25</v>
      </c>
      <c r="L1394" t="s">
        <v>32</v>
      </c>
      <c r="M1394" t="s">
        <v>127</v>
      </c>
      <c r="N1394" t="s">
        <v>34</v>
      </c>
      <c r="O1394" t="s">
        <v>128</v>
      </c>
      <c r="P1394" t="s">
        <v>87</v>
      </c>
      <c r="Q1394" t="s">
        <v>129</v>
      </c>
      <c r="R1394" t="s">
        <v>89</v>
      </c>
      <c r="S1394" t="s">
        <v>90</v>
      </c>
      <c r="T1394" t="s">
        <v>193</v>
      </c>
      <c r="U1394" t="s">
        <v>91</v>
      </c>
      <c r="V1394" t="s">
        <v>92</v>
      </c>
      <c r="W1394">
        <v>0</v>
      </c>
      <c r="X1394" t="s">
        <v>93</v>
      </c>
      <c r="Y1394" t="s">
        <v>44</v>
      </c>
      <c r="Z1394" t="s">
        <v>130</v>
      </c>
    </row>
    <row r="1395" spans="1:26" x14ac:dyDescent="0.25">
      <c r="A1395">
        <v>39</v>
      </c>
      <c r="B1395">
        <v>292</v>
      </c>
      <c r="C1395">
        <v>1854</v>
      </c>
      <c r="D1395" t="s">
        <v>427</v>
      </c>
      <c r="E1395" t="s">
        <v>27</v>
      </c>
      <c r="F1395" t="s">
        <v>28</v>
      </c>
      <c r="G1395">
        <v>1</v>
      </c>
      <c r="H1395" t="s">
        <v>84</v>
      </c>
      <c r="I1395" t="s">
        <v>83</v>
      </c>
      <c r="J1395" t="s">
        <v>111</v>
      </c>
      <c r="K1395">
        <v>22</v>
      </c>
      <c r="L1395" t="s">
        <v>32</v>
      </c>
      <c r="M1395" t="s">
        <v>127</v>
      </c>
      <c r="N1395" t="s">
        <v>34</v>
      </c>
      <c r="O1395" t="s">
        <v>128</v>
      </c>
      <c r="P1395" t="s">
        <v>87</v>
      </c>
      <c r="Q1395" t="s">
        <v>129</v>
      </c>
      <c r="R1395" t="s">
        <v>89</v>
      </c>
      <c r="S1395" t="s">
        <v>90</v>
      </c>
      <c r="T1395" t="s">
        <v>193</v>
      </c>
      <c r="U1395" t="s">
        <v>91</v>
      </c>
      <c r="V1395" t="s">
        <v>92</v>
      </c>
      <c r="W1395">
        <v>0</v>
      </c>
      <c r="X1395" t="s">
        <v>93</v>
      </c>
      <c r="Y1395" t="s">
        <v>44</v>
      </c>
      <c r="Z1395" t="s">
        <v>130</v>
      </c>
    </row>
    <row r="1396" spans="1:26" x14ac:dyDescent="0.25">
      <c r="A1396">
        <v>39</v>
      </c>
      <c r="B1396">
        <v>294</v>
      </c>
      <c r="C1396">
        <v>1856</v>
      </c>
      <c r="D1396" t="s">
        <v>631</v>
      </c>
      <c r="E1396" t="s">
        <v>27</v>
      </c>
      <c r="F1396" t="s">
        <v>632</v>
      </c>
      <c r="G1396">
        <v>1</v>
      </c>
      <c r="H1396" t="s">
        <v>53</v>
      </c>
      <c r="I1396" t="s">
        <v>83</v>
      </c>
      <c r="J1396" t="s">
        <v>111</v>
      </c>
      <c r="K1396">
        <v>0</v>
      </c>
      <c r="L1396" t="s">
        <v>32</v>
      </c>
      <c r="M1396" t="s">
        <v>260</v>
      </c>
      <c r="N1396" t="s">
        <v>34</v>
      </c>
      <c r="O1396" t="s">
        <v>35</v>
      </c>
      <c r="P1396" t="s">
        <v>36</v>
      </c>
      <c r="Q1396" t="s">
        <v>88</v>
      </c>
      <c r="R1396" t="s">
        <v>38</v>
      </c>
      <c r="S1396" t="s">
        <v>39</v>
      </c>
      <c r="T1396" t="s">
        <v>160</v>
      </c>
      <c r="U1396" t="s">
        <v>161</v>
      </c>
      <c r="V1396" t="s">
        <v>42</v>
      </c>
      <c r="W1396">
        <v>0</v>
      </c>
      <c r="X1396" t="s">
        <v>50</v>
      </c>
      <c r="Y1396" t="s">
        <v>44</v>
      </c>
      <c r="Z1396" t="s">
        <v>130</v>
      </c>
    </row>
    <row r="1397" spans="1:26" x14ac:dyDescent="0.25">
      <c r="A1397">
        <v>39</v>
      </c>
      <c r="B1397">
        <v>296</v>
      </c>
      <c r="C1397">
        <v>1858</v>
      </c>
      <c r="D1397" t="s">
        <v>217</v>
      </c>
      <c r="E1397" t="s">
        <v>27</v>
      </c>
      <c r="F1397" t="s">
        <v>28</v>
      </c>
      <c r="G1397">
        <v>1</v>
      </c>
      <c r="H1397" t="s">
        <v>47</v>
      </c>
      <c r="I1397" t="s">
        <v>57</v>
      </c>
      <c r="J1397" t="s">
        <v>74</v>
      </c>
      <c r="K1397">
        <v>134</v>
      </c>
      <c r="L1397" t="s">
        <v>32</v>
      </c>
      <c r="M1397" t="s">
        <v>228</v>
      </c>
      <c r="N1397" t="s">
        <v>34</v>
      </c>
      <c r="O1397" t="s">
        <v>35</v>
      </c>
      <c r="P1397" t="s">
        <v>36</v>
      </c>
      <c r="Q1397" t="s">
        <v>37</v>
      </c>
      <c r="R1397" t="s">
        <v>38</v>
      </c>
      <c r="S1397" t="s">
        <v>64</v>
      </c>
      <c r="T1397" t="s">
        <v>160</v>
      </c>
      <c r="U1397" t="s">
        <v>41</v>
      </c>
      <c r="V1397" t="s">
        <v>60</v>
      </c>
      <c r="W1397">
        <v>0</v>
      </c>
      <c r="X1397" t="s">
        <v>43</v>
      </c>
      <c r="Y1397" t="s">
        <v>44</v>
      </c>
      <c r="Z1397" t="s">
        <v>130</v>
      </c>
    </row>
    <row r="1398" spans="1:26" x14ac:dyDescent="0.25">
      <c r="A1398">
        <v>39</v>
      </c>
      <c r="B1398">
        <v>298</v>
      </c>
      <c r="C1398">
        <v>1860</v>
      </c>
      <c r="D1398" t="s">
        <v>46</v>
      </c>
      <c r="E1398" t="s">
        <v>27</v>
      </c>
      <c r="F1398" t="s">
        <v>28</v>
      </c>
      <c r="G1398">
        <v>1</v>
      </c>
      <c r="H1398" t="s">
        <v>121</v>
      </c>
      <c r="I1398" t="s">
        <v>83</v>
      </c>
      <c r="J1398" t="s">
        <v>74</v>
      </c>
      <c r="K1398">
        <v>117</v>
      </c>
      <c r="L1398" t="s">
        <v>32</v>
      </c>
      <c r="M1398" t="s">
        <v>164</v>
      </c>
      <c r="N1398" t="s">
        <v>34</v>
      </c>
      <c r="O1398" t="s">
        <v>35</v>
      </c>
      <c r="P1398" t="s">
        <v>36</v>
      </c>
      <c r="Q1398" t="s">
        <v>88</v>
      </c>
      <c r="R1398" t="s">
        <v>89</v>
      </c>
      <c r="S1398" t="s">
        <v>39</v>
      </c>
      <c r="T1398" t="s">
        <v>160</v>
      </c>
      <c r="U1398" t="s">
        <v>161</v>
      </c>
      <c r="V1398" t="s">
        <v>92</v>
      </c>
      <c r="W1398">
        <v>0</v>
      </c>
      <c r="X1398" t="s">
        <v>50</v>
      </c>
      <c r="Y1398" t="s">
        <v>44</v>
      </c>
      <c r="Z1398" t="s">
        <v>130</v>
      </c>
    </row>
    <row r="1399" spans="1:26" x14ac:dyDescent="0.25">
      <c r="A1399">
        <v>39</v>
      </c>
      <c r="B1399">
        <v>299</v>
      </c>
      <c r="C1399">
        <v>1861</v>
      </c>
      <c r="D1399" t="s">
        <v>343</v>
      </c>
      <c r="E1399" t="s">
        <v>27</v>
      </c>
      <c r="F1399" t="s">
        <v>28</v>
      </c>
      <c r="G1399">
        <v>1</v>
      </c>
      <c r="H1399" t="s">
        <v>95</v>
      </c>
      <c r="I1399" t="s">
        <v>197</v>
      </c>
      <c r="J1399" t="s">
        <v>132</v>
      </c>
      <c r="K1399">
        <v>32</v>
      </c>
      <c r="L1399" t="s">
        <v>32</v>
      </c>
      <c r="M1399" t="s">
        <v>143</v>
      </c>
      <c r="N1399" t="s">
        <v>34</v>
      </c>
      <c r="O1399" t="s">
        <v>128</v>
      </c>
      <c r="P1399" t="s">
        <v>87</v>
      </c>
      <c r="Q1399" t="s">
        <v>129</v>
      </c>
      <c r="R1399" t="s">
        <v>89</v>
      </c>
      <c r="S1399" t="s">
        <v>90</v>
      </c>
      <c r="T1399" t="s">
        <v>160</v>
      </c>
      <c r="U1399" t="s">
        <v>91</v>
      </c>
      <c r="V1399" t="s">
        <v>92</v>
      </c>
      <c r="W1399">
        <v>0</v>
      </c>
      <c r="X1399" t="s">
        <v>93</v>
      </c>
      <c r="Y1399" t="s">
        <v>44</v>
      </c>
      <c r="Z1399" t="s">
        <v>130</v>
      </c>
    </row>
    <row r="1400" spans="1:26" x14ac:dyDescent="0.25">
      <c r="A1400">
        <v>39</v>
      </c>
      <c r="B1400">
        <v>300</v>
      </c>
      <c r="C1400">
        <v>1862</v>
      </c>
      <c r="D1400" t="s">
        <v>343</v>
      </c>
      <c r="E1400" t="s">
        <v>27</v>
      </c>
      <c r="F1400" t="s">
        <v>28</v>
      </c>
      <c r="G1400">
        <v>1</v>
      </c>
      <c r="H1400" t="s">
        <v>138</v>
      </c>
      <c r="I1400" t="s">
        <v>197</v>
      </c>
      <c r="J1400" t="s">
        <v>132</v>
      </c>
      <c r="K1400">
        <v>29</v>
      </c>
      <c r="L1400" t="s">
        <v>32</v>
      </c>
      <c r="M1400" t="s">
        <v>143</v>
      </c>
      <c r="N1400" t="s">
        <v>34</v>
      </c>
      <c r="O1400" t="s">
        <v>128</v>
      </c>
      <c r="P1400" t="s">
        <v>87</v>
      </c>
      <c r="Q1400" t="s">
        <v>129</v>
      </c>
      <c r="R1400" t="s">
        <v>89</v>
      </c>
      <c r="S1400" t="s">
        <v>90</v>
      </c>
      <c r="T1400" t="s">
        <v>160</v>
      </c>
      <c r="U1400" t="s">
        <v>91</v>
      </c>
      <c r="V1400" t="s">
        <v>92</v>
      </c>
      <c r="W1400">
        <v>0</v>
      </c>
      <c r="X1400" t="s">
        <v>93</v>
      </c>
      <c r="Y1400" t="s">
        <v>133</v>
      </c>
      <c r="Z1400" t="s">
        <v>545</v>
      </c>
    </row>
    <row r="1401" spans="1:26" x14ac:dyDescent="0.25">
      <c r="A1401">
        <v>39</v>
      </c>
      <c r="B1401">
        <v>301</v>
      </c>
      <c r="C1401">
        <v>1863</v>
      </c>
      <c r="D1401" t="s">
        <v>389</v>
      </c>
      <c r="E1401" t="s">
        <v>27</v>
      </c>
      <c r="F1401" t="s">
        <v>28</v>
      </c>
      <c r="G1401">
        <v>1</v>
      </c>
      <c r="H1401" t="s">
        <v>95</v>
      </c>
      <c r="I1401" t="s">
        <v>197</v>
      </c>
      <c r="J1401" t="s">
        <v>95</v>
      </c>
      <c r="K1401">
        <v>33</v>
      </c>
      <c r="L1401" t="s">
        <v>32</v>
      </c>
      <c r="M1401" t="s">
        <v>143</v>
      </c>
      <c r="N1401" t="s">
        <v>34</v>
      </c>
      <c r="O1401" t="s">
        <v>128</v>
      </c>
      <c r="P1401" t="s">
        <v>87</v>
      </c>
      <c r="Q1401" t="s">
        <v>129</v>
      </c>
      <c r="R1401" t="s">
        <v>89</v>
      </c>
      <c r="S1401" t="s">
        <v>90</v>
      </c>
      <c r="T1401" t="s">
        <v>160</v>
      </c>
      <c r="U1401" t="s">
        <v>91</v>
      </c>
      <c r="V1401" t="s">
        <v>92</v>
      </c>
      <c r="W1401">
        <v>0</v>
      </c>
      <c r="X1401" t="s">
        <v>93</v>
      </c>
      <c r="Y1401" t="s">
        <v>44</v>
      </c>
      <c r="Z1401" t="s">
        <v>130</v>
      </c>
    </row>
    <row r="1402" spans="1:26" x14ac:dyDescent="0.25">
      <c r="A1402">
        <v>39</v>
      </c>
      <c r="B1402">
        <v>303</v>
      </c>
      <c r="C1402">
        <v>1865</v>
      </c>
      <c r="D1402" t="s">
        <v>628</v>
      </c>
      <c r="E1402" t="s">
        <v>27</v>
      </c>
      <c r="F1402" t="s">
        <v>28</v>
      </c>
      <c r="G1402">
        <v>1</v>
      </c>
      <c r="H1402" t="s">
        <v>132</v>
      </c>
      <c r="I1402" t="s">
        <v>188</v>
      </c>
      <c r="J1402" t="s">
        <v>196</v>
      </c>
      <c r="K1402">
        <v>7</v>
      </c>
      <c r="L1402" t="s">
        <v>32</v>
      </c>
      <c r="M1402" t="s">
        <v>277</v>
      </c>
      <c r="N1402" t="s">
        <v>34</v>
      </c>
      <c r="O1402" t="s">
        <v>278</v>
      </c>
      <c r="P1402" t="s">
        <v>87</v>
      </c>
      <c r="Q1402" t="s">
        <v>88</v>
      </c>
      <c r="R1402" t="s">
        <v>89</v>
      </c>
      <c r="S1402" t="s">
        <v>90</v>
      </c>
      <c r="T1402" t="s">
        <v>160</v>
      </c>
      <c r="U1402" t="s">
        <v>91</v>
      </c>
      <c r="V1402" t="s">
        <v>92</v>
      </c>
      <c r="W1402">
        <v>0</v>
      </c>
      <c r="X1402" t="s">
        <v>50</v>
      </c>
      <c r="Y1402" t="s">
        <v>44</v>
      </c>
      <c r="Z1402" t="s">
        <v>130</v>
      </c>
    </row>
    <row r="1403" spans="1:26" x14ac:dyDescent="0.25">
      <c r="A1403">
        <v>39</v>
      </c>
      <c r="B1403">
        <v>317</v>
      </c>
      <c r="C1403">
        <v>1879</v>
      </c>
      <c r="D1403" t="s">
        <v>264</v>
      </c>
      <c r="E1403" t="s">
        <v>27</v>
      </c>
      <c r="F1403" t="s">
        <v>28</v>
      </c>
      <c r="G1403">
        <v>1</v>
      </c>
      <c r="H1403" t="s">
        <v>84</v>
      </c>
      <c r="I1403" t="s">
        <v>188</v>
      </c>
      <c r="J1403" t="s">
        <v>95</v>
      </c>
      <c r="K1403">
        <v>17</v>
      </c>
      <c r="L1403" t="s">
        <v>32</v>
      </c>
      <c r="M1403" t="s">
        <v>140</v>
      </c>
      <c r="N1403" t="s">
        <v>34</v>
      </c>
      <c r="O1403" t="s">
        <v>35</v>
      </c>
      <c r="P1403" t="s">
        <v>36</v>
      </c>
      <c r="Q1403" t="s">
        <v>37</v>
      </c>
      <c r="R1403" t="s">
        <v>108</v>
      </c>
      <c r="S1403" t="s">
        <v>64</v>
      </c>
      <c r="T1403" t="s">
        <v>160</v>
      </c>
      <c r="U1403" t="s">
        <v>41</v>
      </c>
      <c r="V1403" t="s">
        <v>60</v>
      </c>
      <c r="W1403">
        <v>30</v>
      </c>
      <c r="X1403" t="s">
        <v>43</v>
      </c>
      <c r="Y1403" t="s">
        <v>44</v>
      </c>
      <c r="Z1403" t="s">
        <v>130</v>
      </c>
    </row>
    <row r="1404" spans="1:26" x14ac:dyDescent="0.25">
      <c r="A1404">
        <v>39</v>
      </c>
      <c r="B1404">
        <v>318</v>
      </c>
      <c r="C1404">
        <v>1880</v>
      </c>
      <c r="D1404" t="s">
        <v>389</v>
      </c>
      <c r="E1404" t="s">
        <v>27</v>
      </c>
      <c r="F1404" t="s">
        <v>28</v>
      </c>
      <c r="G1404">
        <v>1</v>
      </c>
      <c r="H1404" t="s">
        <v>117</v>
      </c>
      <c r="I1404" t="s">
        <v>52</v>
      </c>
      <c r="J1404" t="s">
        <v>31</v>
      </c>
      <c r="K1404">
        <v>170</v>
      </c>
      <c r="L1404" t="s">
        <v>32</v>
      </c>
      <c r="M1404" t="s">
        <v>204</v>
      </c>
      <c r="N1404" t="s">
        <v>34</v>
      </c>
      <c r="O1404" t="s">
        <v>35</v>
      </c>
      <c r="P1404" t="s">
        <v>36</v>
      </c>
      <c r="Q1404" t="s">
        <v>88</v>
      </c>
      <c r="R1404" t="s">
        <v>89</v>
      </c>
      <c r="S1404" t="s">
        <v>39</v>
      </c>
      <c r="T1404" t="s">
        <v>160</v>
      </c>
      <c r="U1404" t="s">
        <v>161</v>
      </c>
      <c r="V1404" t="s">
        <v>92</v>
      </c>
      <c r="W1404">
        <v>10</v>
      </c>
      <c r="X1404" t="s">
        <v>50</v>
      </c>
      <c r="Y1404" t="s">
        <v>44</v>
      </c>
      <c r="Z1404" t="s">
        <v>633</v>
      </c>
    </row>
    <row r="1405" spans="1:26" x14ac:dyDescent="0.25">
      <c r="A1405">
        <v>39</v>
      </c>
      <c r="B1405">
        <v>319</v>
      </c>
      <c r="C1405">
        <v>1881</v>
      </c>
      <c r="D1405" t="s">
        <v>282</v>
      </c>
      <c r="E1405" t="s">
        <v>27</v>
      </c>
      <c r="F1405" t="s">
        <v>28</v>
      </c>
      <c r="G1405">
        <v>1</v>
      </c>
      <c r="H1405" t="s">
        <v>225</v>
      </c>
      <c r="I1405" t="s">
        <v>83</v>
      </c>
      <c r="J1405" t="s">
        <v>53</v>
      </c>
      <c r="K1405">
        <v>110</v>
      </c>
      <c r="L1405" t="s">
        <v>32</v>
      </c>
      <c r="M1405" t="s">
        <v>256</v>
      </c>
      <c r="N1405" t="s">
        <v>34</v>
      </c>
      <c r="O1405" t="s">
        <v>35</v>
      </c>
      <c r="P1405" t="s">
        <v>36</v>
      </c>
      <c r="Q1405" t="s">
        <v>37</v>
      </c>
      <c r="R1405" t="s">
        <v>89</v>
      </c>
      <c r="S1405" t="s">
        <v>39</v>
      </c>
      <c r="T1405" t="s">
        <v>160</v>
      </c>
      <c r="U1405" t="s">
        <v>161</v>
      </c>
      <c r="V1405" t="s">
        <v>42</v>
      </c>
      <c r="W1405">
        <v>10</v>
      </c>
      <c r="X1405" t="s">
        <v>50</v>
      </c>
      <c r="Y1405" t="s">
        <v>44</v>
      </c>
      <c r="Z1405" t="s">
        <v>130</v>
      </c>
    </row>
    <row r="1406" spans="1:26" x14ac:dyDescent="0.25">
      <c r="A1406">
        <v>39</v>
      </c>
      <c r="B1406">
        <v>320</v>
      </c>
      <c r="C1406">
        <v>1882</v>
      </c>
      <c r="D1406" t="s">
        <v>389</v>
      </c>
      <c r="E1406" t="s">
        <v>27</v>
      </c>
      <c r="F1406" t="s">
        <v>28</v>
      </c>
      <c r="G1406">
        <v>1</v>
      </c>
      <c r="H1406" t="s">
        <v>120</v>
      </c>
      <c r="I1406" t="s">
        <v>52</v>
      </c>
      <c r="J1406" t="s">
        <v>53</v>
      </c>
      <c r="K1406">
        <v>166</v>
      </c>
      <c r="L1406" t="s">
        <v>32</v>
      </c>
      <c r="M1406" t="s">
        <v>218</v>
      </c>
      <c r="N1406" t="s">
        <v>34</v>
      </c>
      <c r="O1406" t="s">
        <v>35</v>
      </c>
      <c r="P1406" t="s">
        <v>36</v>
      </c>
      <c r="Q1406" t="s">
        <v>88</v>
      </c>
      <c r="R1406" t="s">
        <v>89</v>
      </c>
      <c r="S1406" t="s">
        <v>39</v>
      </c>
      <c r="T1406" t="s">
        <v>160</v>
      </c>
      <c r="U1406" t="s">
        <v>161</v>
      </c>
      <c r="V1406" t="s">
        <v>42</v>
      </c>
      <c r="W1406">
        <v>20</v>
      </c>
      <c r="X1406" t="s">
        <v>50</v>
      </c>
      <c r="Y1406" t="s">
        <v>44</v>
      </c>
      <c r="Z1406" t="s">
        <v>130</v>
      </c>
    </row>
    <row r="1407" spans="1:26" x14ac:dyDescent="0.25">
      <c r="A1407">
        <v>39</v>
      </c>
      <c r="B1407">
        <v>321</v>
      </c>
      <c r="C1407">
        <v>1883</v>
      </c>
      <c r="D1407" t="s">
        <v>273</v>
      </c>
      <c r="E1407" t="s">
        <v>27</v>
      </c>
      <c r="F1407" t="s">
        <v>28</v>
      </c>
      <c r="G1407">
        <v>1</v>
      </c>
      <c r="H1407" t="s">
        <v>531</v>
      </c>
      <c r="I1407" t="s">
        <v>98</v>
      </c>
      <c r="J1407" t="s">
        <v>29</v>
      </c>
      <c r="K1407">
        <v>222</v>
      </c>
      <c r="L1407" t="s">
        <v>32</v>
      </c>
      <c r="M1407" t="s">
        <v>81</v>
      </c>
      <c r="N1407" t="s">
        <v>34</v>
      </c>
      <c r="O1407" t="s">
        <v>35</v>
      </c>
      <c r="P1407" t="s">
        <v>36</v>
      </c>
      <c r="Q1407" t="s">
        <v>88</v>
      </c>
      <c r="R1407" t="s">
        <v>89</v>
      </c>
      <c r="S1407" t="s">
        <v>39</v>
      </c>
      <c r="T1407" t="s">
        <v>160</v>
      </c>
      <c r="U1407" t="s">
        <v>161</v>
      </c>
      <c r="V1407" t="s">
        <v>92</v>
      </c>
      <c r="W1407">
        <v>20</v>
      </c>
      <c r="X1407" t="s">
        <v>50</v>
      </c>
      <c r="Y1407" t="s">
        <v>44</v>
      </c>
      <c r="Z1407" t="s">
        <v>130</v>
      </c>
    </row>
    <row r="1408" spans="1:26" x14ac:dyDescent="0.25">
      <c r="A1408">
        <v>39</v>
      </c>
      <c r="B1408">
        <v>325</v>
      </c>
      <c r="C1408">
        <v>1887</v>
      </c>
      <c r="D1408" t="s">
        <v>289</v>
      </c>
      <c r="E1408" t="s">
        <v>27</v>
      </c>
      <c r="F1408" t="s">
        <v>28</v>
      </c>
      <c r="G1408">
        <v>1</v>
      </c>
      <c r="H1408" t="s">
        <v>111</v>
      </c>
      <c r="I1408" t="s">
        <v>83</v>
      </c>
      <c r="J1408" t="s">
        <v>196</v>
      </c>
      <c r="K1408">
        <v>18</v>
      </c>
      <c r="L1408" t="s">
        <v>32</v>
      </c>
      <c r="M1408" t="s">
        <v>140</v>
      </c>
      <c r="N1408" t="s">
        <v>34</v>
      </c>
      <c r="O1408" t="s">
        <v>128</v>
      </c>
      <c r="P1408" t="s">
        <v>36</v>
      </c>
      <c r="Q1408" t="s">
        <v>49</v>
      </c>
      <c r="R1408" t="s">
        <v>108</v>
      </c>
      <c r="S1408" t="s">
        <v>39</v>
      </c>
      <c r="T1408" t="s">
        <v>193</v>
      </c>
      <c r="U1408" t="s">
        <v>161</v>
      </c>
      <c r="V1408" t="s">
        <v>60</v>
      </c>
      <c r="W1408">
        <v>30</v>
      </c>
      <c r="X1408" t="s">
        <v>43</v>
      </c>
      <c r="Y1408" t="s">
        <v>133</v>
      </c>
      <c r="Z1408" t="s">
        <v>634</v>
      </c>
    </row>
    <row r="1409" spans="1:26" x14ac:dyDescent="0.25">
      <c r="A1409">
        <v>39</v>
      </c>
      <c r="B1409">
        <v>326</v>
      </c>
      <c r="C1409">
        <v>1888</v>
      </c>
      <c r="D1409" t="s">
        <v>289</v>
      </c>
      <c r="E1409" t="s">
        <v>27</v>
      </c>
      <c r="F1409" t="s">
        <v>28</v>
      </c>
      <c r="G1409">
        <v>1</v>
      </c>
      <c r="H1409" t="s">
        <v>95</v>
      </c>
      <c r="I1409" t="s">
        <v>83</v>
      </c>
      <c r="J1409" t="s">
        <v>132</v>
      </c>
      <c r="K1409">
        <v>24</v>
      </c>
      <c r="L1409" t="s">
        <v>32</v>
      </c>
      <c r="M1409" t="s">
        <v>127</v>
      </c>
      <c r="N1409" t="s">
        <v>34</v>
      </c>
      <c r="O1409" t="s">
        <v>128</v>
      </c>
      <c r="P1409" t="s">
        <v>87</v>
      </c>
      <c r="Q1409" t="s">
        <v>129</v>
      </c>
      <c r="R1409" t="s">
        <v>89</v>
      </c>
      <c r="S1409" t="s">
        <v>90</v>
      </c>
      <c r="T1409" t="s">
        <v>193</v>
      </c>
      <c r="U1409" t="s">
        <v>91</v>
      </c>
      <c r="V1409" t="s">
        <v>92</v>
      </c>
      <c r="W1409">
        <v>0</v>
      </c>
      <c r="X1409" t="s">
        <v>93</v>
      </c>
      <c r="Y1409" t="s">
        <v>133</v>
      </c>
      <c r="Z1409" t="s">
        <v>130</v>
      </c>
    </row>
    <row r="1410" spans="1:26" x14ac:dyDescent="0.25">
      <c r="A1410">
        <v>39</v>
      </c>
      <c r="B1410">
        <v>327</v>
      </c>
      <c r="C1410">
        <v>1889</v>
      </c>
      <c r="D1410" t="s">
        <v>289</v>
      </c>
      <c r="E1410" t="s">
        <v>27</v>
      </c>
      <c r="F1410" t="s">
        <v>28</v>
      </c>
      <c r="G1410">
        <v>1</v>
      </c>
      <c r="H1410" t="s">
        <v>95</v>
      </c>
      <c r="I1410" t="s">
        <v>83</v>
      </c>
      <c r="J1410" t="s">
        <v>132</v>
      </c>
      <c r="K1410">
        <v>26</v>
      </c>
      <c r="L1410" t="s">
        <v>32</v>
      </c>
      <c r="M1410" t="s">
        <v>127</v>
      </c>
      <c r="N1410" t="s">
        <v>34</v>
      </c>
      <c r="O1410" t="s">
        <v>128</v>
      </c>
      <c r="P1410" t="s">
        <v>87</v>
      </c>
      <c r="Q1410" t="s">
        <v>129</v>
      </c>
      <c r="R1410" t="s">
        <v>89</v>
      </c>
      <c r="S1410" t="s">
        <v>90</v>
      </c>
      <c r="T1410" t="s">
        <v>193</v>
      </c>
      <c r="U1410" t="s">
        <v>91</v>
      </c>
      <c r="V1410" t="s">
        <v>92</v>
      </c>
      <c r="W1410">
        <v>0</v>
      </c>
      <c r="X1410" t="s">
        <v>93</v>
      </c>
      <c r="Y1410" t="s">
        <v>133</v>
      </c>
      <c r="Z1410" t="s">
        <v>130</v>
      </c>
    </row>
    <row r="1411" spans="1:26" x14ac:dyDescent="0.25">
      <c r="A1411">
        <v>39</v>
      </c>
      <c r="B1411">
        <v>328</v>
      </c>
      <c r="C1411">
        <v>1890</v>
      </c>
      <c r="D1411" t="s">
        <v>289</v>
      </c>
      <c r="E1411" t="s">
        <v>27</v>
      </c>
      <c r="F1411" t="s">
        <v>28</v>
      </c>
      <c r="G1411">
        <v>1</v>
      </c>
      <c r="H1411" t="s">
        <v>95</v>
      </c>
      <c r="I1411" t="s">
        <v>83</v>
      </c>
      <c r="J1411" t="s">
        <v>132</v>
      </c>
      <c r="K1411">
        <v>24</v>
      </c>
      <c r="L1411" t="s">
        <v>32</v>
      </c>
      <c r="M1411" t="s">
        <v>127</v>
      </c>
      <c r="N1411" t="s">
        <v>34</v>
      </c>
      <c r="O1411" t="s">
        <v>128</v>
      </c>
      <c r="P1411" t="s">
        <v>87</v>
      </c>
      <c r="Q1411" t="s">
        <v>129</v>
      </c>
      <c r="R1411" t="s">
        <v>89</v>
      </c>
      <c r="S1411" t="s">
        <v>90</v>
      </c>
      <c r="T1411" t="s">
        <v>193</v>
      </c>
      <c r="U1411" t="s">
        <v>91</v>
      </c>
      <c r="V1411" t="s">
        <v>92</v>
      </c>
      <c r="W1411">
        <v>0</v>
      </c>
      <c r="X1411" t="s">
        <v>93</v>
      </c>
      <c r="Y1411" t="s">
        <v>133</v>
      </c>
      <c r="Z1411" t="s">
        <v>130</v>
      </c>
    </row>
    <row r="1412" spans="1:26" x14ac:dyDescent="0.25">
      <c r="A1412">
        <v>39</v>
      </c>
      <c r="B1412">
        <v>331</v>
      </c>
      <c r="C1412">
        <v>1893</v>
      </c>
      <c r="D1412" t="s">
        <v>279</v>
      </c>
      <c r="E1412" t="s">
        <v>27</v>
      </c>
      <c r="F1412" t="s">
        <v>28</v>
      </c>
      <c r="G1412">
        <v>1</v>
      </c>
      <c r="H1412" t="s">
        <v>31</v>
      </c>
      <c r="I1412" t="s">
        <v>197</v>
      </c>
      <c r="J1412" t="s">
        <v>104</v>
      </c>
      <c r="K1412">
        <v>80</v>
      </c>
      <c r="L1412" t="s">
        <v>32</v>
      </c>
      <c r="M1412" t="s">
        <v>253</v>
      </c>
      <c r="N1412" t="s">
        <v>34</v>
      </c>
      <c r="O1412" t="s">
        <v>35</v>
      </c>
      <c r="P1412" t="s">
        <v>36</v>
      </c>
      <c r="Q1412" t="s">
        <v>88</v>
      </c>
      <c r="R1412" t="s">
        <v>115</v>
      </c>
      <c r="S1412" t="s">
        <v>39</v>
      </c>
      <c r="T1412" t="s">
        <v>160</v>
      </c>
      <c r="U1412" t="s">
        <v>161</v>
      </c>
      <c r="V1412" t="s">
        <v>42</v>
      </c>
      <c r="W1412">
        <v>20</v>
      </c>
      <c r="X1412" t="s">
        <v>50</v>
      </c>
      <c r="Y1412" t="s">
        <v>44</v>
      </c>
      <c r="Z1412" t="s">
        <v>635</v>
      </c>
    </row>
    <row r="1413" spans="1:26" x14ac:dyDescent="0.25">
      <c r="A1413">
        <v>39</v>
      </c>
      <c r="B1413">
        <v>332</v>
      </c>
      <c r="C1413">
        <v>1894</v>
      </c>
      <c r="D1413" t="s">
        <v>217</v>
      </c>
      <c r="E1413" t="s">
        <v>27</v>
      </c>
      <c r="F1413" t="s">
        <v>28</v>
      </c>
      <c r="G1413">
        <v>1</v>
      </c>
      <c r="H1413" t="s">
        <v>234</v>
      </c>
      <c r="I1413" t="s">
        <v>569</v>
      </c>
      <c r="J1413" t="s">
        <v>111</v>
      </c>
      <c r="K1413">
        <v>145</v>
      </c>
      <c r="L1413" t="s">
        <v>32</v>
      </c>
      <c r="M1413" t="s">
        <v>220</v>
      </c>
      <c r="N1413" t="s">
        <v>34</v>
      </c>
      <c r="O1413" t="s">
        <v>35</v>
      </c>
      <c r="P1413" t="s">
        <v>36</v>
      </c>
      <c r="Q1413" t="s">
        <v>37</v>
      </c>
      <c r="R1413" t="s">
        <v>38</v>
      </c>
      <c r="S1413" t="s">
        <v>64</v>
      </c>
      <c r="T1413" t="s">
        <v>160</v>
      </c>
      <c r="U1413" t="s">
        <v>41</v>
      </c>
      <c r="V1413" t="s">
        <v>42</v>
      </c>
      <c r="W1413">
        <v>20</v>
      </c>
      <c r="X1413" t="s">
        <v>50</v>
      </c>
      <c r="Y1413" t="s">
        <v>44</v>
      </c>
      <c r="Z1413" t="s">
        <v>636</v>
      </c>
    </row>
    <row r="1414" spans="1:26" x14ac:dyDescent="0.25">
      <c r="A1414">
        <v>39</v>
      </c>
      <c r="B1414">
        <v>333</v>
      </c>
      <c r="C1414">
        <v>1895</v>
      </c>
      <c r="D1414" t="s">
        <v>46</v>
      </c>
      <c r="E1414" t="s">
        <v>27</v>
      </c>
      <c r="F1414" t="s">
        <v>28</v>
      </c>
      <c r="G1414">
        <v>1</v>
      </c>
      <c r="H1414" t="s">
        <v>225</v>
      </c>
      <c r="I1414" t="s">
        <v>78</v>
      </c>
      <c r="J1414" t="s">
        <v>31</v>
      </c>
      <c r="K1414">
        <v>128</v>
      </c>
      <c r="L1414" t="s">
        <v>32</v>
      </c>
      <c r="M1414" t="s">
        <v>242</v>
      </c>
      <c r="N1414" t="s">
        <v>34</v>
      </c>
      <c r="O1414" t="s">
        <v>35</v>
      </c>
      <c r="P1414" t="s">
        <v>36</v>
      </c>
      <c r="Q1414" t="s">
        <v>88</v>
      </c>
      <c r="R1414" t="s">
        <v>89</v>
      </c>
      <c r="S1414" t="s">
        <v>90</v>
      </c>
      <c r="T1414" t="s">
        <v>160</v>
      </c>
      <c r="U1414" t="s">
        <v>91</v>
      </c>
      <c r="V1414" t="s">
        <v>42</v>
      </c>
      <c r="W1414">
        <v>10</v>
      </c>
      <c r="X1414" t="s">
        <v>93</v>
      </c>
      <c r="Y1414" t="s">
        <v>44</v>
      </c>
      <c r="Z1414" t="s">
        <v>130</v>
      </c>
    </row>
    <row r="1415" spans="1:26" x14ac:dyDescent="0.25">
      <c r="A1415">
        <v>39</v>
      </c>
      <c r="B1415">
        <v>335</v>
      </c>
      <c r="C1415">
        <v>1897</v>
      </c>
      <c r="D1415" t="s">
        <v>628</v>
      </c>
      <c r="E1415" t="s">
        <v>27</v>
      </c>
      <c r="F1415" t="s">
        <v>28</v>
      </c>
      <c r="G1415">
        <v>1</v>
      </c>
      <c r="H1415" t="s">
        <v>111</v>
      </c>
      <c r="I1415" t="s">
        <v>214</v>
      </c>
      <c r="J1415" t="s">
        <v>132</v>
      </c>
      <c r="K1415">
        <v>13</v>
      </c>
      <c r="L1415" t="s">
        <v>32</v>
      </c>
      <c r="M1415" t="s">
        <v>317</v>
      </c>
      <c r="N1415" t="s">
        <v>34</v>
      </c>
      <c r="O1415" t="s">
        <v>278</v>
      </c>
      <c r="P1415" t="s">
        <v>87</v>
      </c>
      <c r="Q1415" t="s">
        <v>129</v>
      </c>
      <c r="R1415" t="s">
        <v>89</v>
      </c>
      <c r="S1415" t="s">
        <v>90</v>
      </c>
      <c r="T1415" t="s">
        <v>193</v>
      </c>
      <c r="U1415" t="s">
        <v>91</v>
      </c>
      <c r="V1415" t="s">
        <v>92</v>
      </c>
      <c r="W1415">
        <v>0</v>
      </c>
      <c r="X1415" t="s">
        <v>93</v>
      </c>
      <c r="Y1415" t="s">
        <v>44</v>
      </c>
      <c r="Z1415" t="s">
        <v>130</v>
      </c>
    </row>
    <row r="1416" spans="1:26" x14ac:dyDescent="0.25">
      <c r="A1416">
        <v>39</v>
      </c>
      <c r="B1416">
        <v>336</v>
      </c>
      <c r="C1416">
        <v>1898</v>
      </c>
      <c r="D1416" t="s">
        <v>217</v>
      </c>
      <c r="E1416" t="s">
        <v>27</v>
      </c>
      <c r="F1416" t="s">
        <v>28</v>
      </c>
      <c r="G1416">
        <v>1</v>
      </c>
      <c r="H1416" t="s">
        <v>234</v>
      </c>
      <c r="I1416" t="s">
        <v>57</v>
      </c>
      <c r="J1416" t="s">
        <v>138</v>
      </c>
      <c r="K1416">
        <v>138</v>
      </c>
      <c r="L1416" t="s">
        <v>32</v>
      </c>
      <c r="M1416" t="s">
        <v>59</v>
      </c>
      <c r="N1416" t="s">
        <v>34</v>
      </c>
      <c r="O1416" t="s">
        <v>35</v>
      </c>
      <c r="P1416" t="s">
        <v>36</v>
      </c>
      <c r="Q1416" t="s">
        <v>88</v>
      </c>
      <c r="R1416" t="s">
        <v>38</v>
      </c>
      <c r="S1416" t="s">
        <v>39</v>
      </c>
      <c r="T1416" t="s">
        <v>160</v>
      </c>
      <c r="U1416" t="s">
        <v>161</v>
      </c>
      <c r="V1416" t="s">
        <v>92</v>
      </c>
      <c r="W1416">
        <v>10</v>
      </c>
      <c r="X1416" t="s">
        <v>50</v>
      </c>
      <c r="Y1416" t="s">
        <v>44</v>
      </c>
      <c r="Z1416" t="s">
        <v>636</v>
      </c>
    </row>
    <row r="1417" spans="1:26" x14ac:dyDescent="0.25">
      <c r="A1417">
        <v>39</v>
      </c>
      <c r="B1417">
        <v>337</v>
      </c>
      <c r="C1417">
        <v>1899</v>
      </c>
      <c r="D1417" t="s">
        <v>217</v>
      </c>
      <c r="E1417" t="s">
        <v>27</v>
      </c>
      <c r="F1417" t="s">
        <v>28</v>
      </c>
      <c r="G1417">
        <v>1</v>
      </c>
      <c r="H1417" t="s">
        <v>77</v>
      </c>
      <c r="I1417" t="s">
        <v>78</v>
      </c>
      <c r="J1417" t="s">
        <v>101</v>
      </c>
      <c r="K1417">
        <v>133</v>
      </c>
      <c r="L1417" t="s">
        <v>32</v>
      </c>
      <c r="M1417" t="s">
        <v>228</v>
      </c>
      <c r="N1417" t="s">
        <v>34</v>
      </c>
      <c r="O1417" t="s">
        <v>35</v>
      </c>
      <c r="P1417" t="s">
        <v>107</v>
      </c>
      <c r="Q1417" t="s">
        <v>37</v>
      </c>
      <c r="R1417" t="s">
        <v>89</v>
      </c>
      <c r="S1417" t="s">
        <v>39</v>
      </c>
      <c r="T1417" t="s">
        <v>160</v>
      </c>
      <c r="U1417" t="s">
        <v>161</v>
      </c>
      <c r="V1417" t="s">
        <v>92</v>
      </c>
      <c r="W1417">
        <v>10</v>
      </c>
      <c r="X1417" t="s">
        <v>50</v>
      </c>
      <c r="Y1417" t="s">
        <v>44</v>
      </c>
      <c r="Z1417" t="s">
        <v>636</v>
      </c>
    </row>
    <row r="1418" spans="1:26" x14ac:dyDescent="0.25">
      <c r="A1418">
        <v>39</v>
      </c>
      <c r="B1418">
        <v>340</v>
      </c>
      <c r="C1418">
        <v>1902</v>
      </c>
      <c r="D1418" t="s">
        <v>343</v>
      </c>
      <c r="E1418" t="s">
        <v>27</v>
      </c>
      <c r="F1418" t="s">
        <v>28</v>
      </c>
      <c r="G1418">
        <v>1</v>
      </c>
      <c r="H1418" t="s">
        <v>234</v>
      </c>
      <c r="I1418" t="s">
        <v>30</v>
      </c>
      <c r="J1418" t="s">
        <v>53</v>
      </c>
      <c r="K1418">
        <v>205</v>
      </c>
      <c r="L1418" t="s">
        <v>32</v>
      </c>
      <c r="M1418" t="s">
        <v>33</v>
      </c>
      <c r="N1418" t="s">
        <v>34</v>
      </c>
      <c r="O1418" t="s">
        <v>35</v>
      </c>
      <c r="P1418" t="s">
        <v>36</v>
      </c>
      <c r="Q1418" t="s">
        <v>37</v>
      </c>
      <c r="R1418" t="s">
        <v>89</v>
      </c>
      <c r="S1418" t="s">
        <v>90</v>
      </c>
      <c r="T1418" t="s">
        <v>40</v>
      </c>
      <c r="U1418" t="s">
        <v>91</v>
      </c>
      <c r="V1418" t="s">
        <v>92</v>
      </c>
      <c r="W1418">
        <v>10</v>
      </c>
      <c r="X1418" t="s">
        <v>93</v>
      </c>
      <c r="Y1418" t="s">
        <v>44</v>
      </c>
      <c r="Z1418" t="s">
        <v>130</v>
      </c>
    </row>
    <row r="1419" spans="1:26" x14ac:dyDescent="0.25">
      <c r="A1419">
        <v>39</v>
      </c>
      <c r="B1419">
        <v>341</v>
      </c>
      <c r="C1419">
        <v>1903</v>
      </c>
      <c r="D1419" t="s">
        <v>308</v>
      </c>
      <c r="E1419" t="s">
        <v>27</v>
      </c>
      <c r="F1419" t="s">
        <v>28</v>
      </c>
      <c r="G1419">
        <v>1</v>
      </c>
      <c r="H1419" t="s">
        <v>31</v>
      </c>
      <c r="I1419" t="s">
        <v>210</v>
      </c>
      <c r="J1419" t="s">
        <v>74</v>
      </c>
      <c r="K1419">
        <v>92</v>
      </c>
      <c r="L1419" t="s">
        <v>32</v>
      </c>
      <c r="M1419" t="s">
        <v>165</v>
      </c>
      <c r="N1419" t="s">
        <v>34</v>
      </c>
      <c r="O1419" t="s">
        <v>35</v>
      </c>
      <c r="P1419" t="s">
        <v>36</v>
      </c>
      <c r="Q1419" t="s">
        <v>37</v>
      </c>
      <c r="R1419" t="s">
        <v>38</v>
      </c>
      <c r="S1419" t="s">
        <v>39</v>
      </c>
      <c r="T1419" t="s">
        <v>160</v>
      </c>
      <c r="U1419" t="s">
        <v>161</v>
      </c>
      <c r="V1419" t="s">
        <v>42</v>
      </c>
      <c r="W1419">
        <v>10</v>
      </c>
      <c r="X1419" t="s">
        <v>50</v>
      </c>
      <c r="Y1419" t="s">
        <v>44</v>
      </c>
      <c r="Z1419" t="s">
        <v>130</v>
      </c>
    </row>
    <row r="1420" spans="1:26" x14ac:dyDescent="0.25">
      <c r="A1420">
        <v>39</v>
      </c>
      <c r="B1420">
        <v>344</v>
      </c>
      <c r="C1420">
        <v>1906</v>
      </c>
      <c r="D1420" t="s">
        <v>46</v>
      </c>
      <c r="E1420" t="s">
        <v>27</v>
      </c>
      <c r="F1420" t="s">
        <v>28</v>
      </c>
      <c r="G1420">
        <v>1</v>
      </c>
      <c r="H1420" t="s">
        <v>72</v>
      </c>
      <c r="I1420" t="s">
        <v>30</v>
      </c>
      <c r="J1420" t="s">
        <v>67</v>
      </c>
      <c r="K1420">
        <v>164</v>
      </c>
      <c r="L1420" t="s">
        <v>32</v>
      </c>
      <c r="M1420" t="s">
        <v>218</v>
      </c>
      <c r="N1420" t="s">
        <v>34</v>
      </c>
      <c r="O1420" t="s">
        <v>35</v>
      </c>
      <c r="P1420" t="s">
        <v>36</v>
      </c>
      <c r="Q1420" t="s">
        <v>88</v>
      </c>
      <c r="R1420" t="s">
        <v>89</v>
      </c>
      <c r="S1420" t="s">
        <v>39</v>
      </c>
      <c r="T1420" t="s">
        <v>40</v>
      </c>
      <c r="U1420" t="s">
        <v>41</v>
      </c>
      <c r="V1420" t="s">
        <v>92</v>
      </c>
      <c r="W1420">
        <v>10</v>
      </c>
      <c r="X1420" t="s">
        <v>93</v>
      </c>
      <c r="Y1420" t="s">
        <v>44</v>
      </c>
      <c r="Z1420" t="s">
        <v>130</v>
      </c>
    </row>
    <row r="1421" spans="1:26" x14ac:dyDescent="0.25">
      <c r="A1421">
        <v>39</v>
      </c>
      <c r="B1421">
        <v>345</v>
      </c>
      <c r="C1421">
        <v>1907</v>
      </c>
      <c r="D1421" t="s">
        <v>46</v>
      </c>
      <c r="E1421" t="s">
        <v>27</v>
      </c>
      <c r="F1421" t="s">
        <v>28</v>
      </c>
      <c r="G1421">
        <v>1</v>
      </c>
      <c r="H1421" t="s">
        <v>72</v>
      </c>
      <c r="I1421" t="s">
        <v>78</v>
      </c>
      <c r="J1421" t="s">
        <v>53</v>
      </c>
      <c r="K1421">
        <v>150</v>
      </c>
      <c r="L1421" t="s">
        <v>32</v>
      </c>
      <c r="M1421" t="s">
        <v>68</v>
      </c>
      <c r="N1421" t="s">
        <v>34</v>
      </c>
      <c r="O1421" t="s">
        <v>35</v>
      </c>
      <c r="P1421" t="s">
        <v>36</v>
      </c>
      <c r="Q1421" t="s">
        <v>88</v>
      </c>
      <c r="R1421" t="s">
        <v>89</v>
      </c>
      <c r="S1421" t="s">
        <v>39</v>
      </c>
      <c r="T1421" t="s">
        <v>40</v>
      </c>
      <c r="U1421" t="s">
        <v>41</v>
      </c>
      <c r="V1421" t="s">
        <v>92</v>
      </c>
      <c r="W1421">
        <v>10</v>
      </c>
      <c r="X1421" t="s">
        <v>93</v>
      </c>
      <c r="Y1421" t="s">
        <v>44</v>
      </c>
      <c r="Z1421" t="s">
        <v>130</v>
      </c>
    </row>
    <row r="1422" spans="1:26" x14ac:dyDescent="0.25">
      <c r="A1422">
        <v>39</v>
      </c>
      <c r="B1422">
        <v>346</v>
      </c>
      <c r="C1422">
        <v>1908</v>
      </c>
      <c r="D1422" t="s">
        <v>46</v>
      </c>
      <c r="E1422" t="s">
        <v>27</v>
      </c>
      <c r="F1422" t="s">
        <v>28</v>
      </c>
      <c r="G1422">
        <v>1</v>
      </c>
      <c r="H1422" t="s">
        <v>77</v>
      </c>
      <c r="I1422" t="s">
        <v>52</v>
      </c>
      <c r="J1422" t="s">
        <v>31</v>
      </c>
      <c r="K1422">
        <v>165</v>
      </c>
      <c r="L1422" t="s">
        <v>32</v>
      </c>
      <c r="M1422" t="s">
        <v>218</v>
      </c>
      <c r="N1422" t="s">
        <v>34</v>
      </c>
      <c r="O1422" t="s">
        <v>35</v>
      </c>
      <c r="P1422" t="s">
        <v>36</v>
      </c>
      <c r="Q1422" t="s">
        <v>37</v>
      </c>
      <c r="R1422" t="s">
        <v>89</v>
      </c>
      <c r="S1422" t="s">
        <v>39</v>
      </c>
      <c r="T1422" t="s">
        <v>40</v>
      </c>
      <c r="U1422" t="s">
        <v>41</v>
      </c>
      <c r="V1422" t="s">
        <v>92</v>
      </c>
      <c r="W1422">
        <v>10</v>
      </c>
      <c r="X1422" t="s">
        <v>93</v>
      </c>
      <c r="Y1422" t="s">
        <v>44</v>
      </c>
      <c r="Z1422" t="s">
        <v>130</v>
      </c>
    </row>
    <row r="1423" spans="1:26" x14ac:dyDescent="0.25">
      <c r="A1423">
        <v>39</v>
      </c>
      <c r="B1423">
        <v>347</v>
      </c>
      <c r="C1423">
        <v>1909</v>
      </c>
      <c r="D1423" t="s">
        <v>46</v>
      </c>
      <c r="E1423" t="s">
        <v>27</v>
      </c>
      <c r="F1423" t="s">
        <v>28</v>
      </c>
      <c r="G1423">
        <v>1</v>
      </c>
      <c r="H1423" t="s">
        <v>225</v>
      </c>
      <c r="I1423" t="s">
        <v>78</v>
      </c>
      <c r="J1423" t="s">
        <v>31</v>
      </c>
      <c r="K1423">
        <v>162</v>
      </c>
      <c r="L1423" t="s">
        <v>32</v>
      </c>
      <c r="M1423" t="s">
        <v>218</v>
      </c>
      <c r="N1423" t="s">
        <v>34</v>
      </c>
      <c r="O1423" t="s">
        <v>35</v>
      </c>
      <c r="P1423" t="s">
        <v>36</v>
      </c>
      <c r="Q1423" t="s">
        <v>37</v>
      </c>
      <c r="R1423" t="s">
        <v>115</v>
      </c>
      <c r="S1423" t="s">
        <v>64</v>
      </c>
      <c r="T1423" t="s">
        <v>40</v>
      </c>
      <c r="U1423" t="s">
        <v>65</v>
      </c>
      <c r="V1423" t="s">
        <v>42</v>
      </c>
      <c r="W1423">
        <v>30</v>
      </c>
      <c r="X1423" t="s">
        <v>50</v>
      </c>
      <c r="Y1423" t="s">
        <v>44</v>
      </c>
      <c r="Z1423" t="s">
        <v>637</v>
      </c>
    </row>
    <row r="1424" spans="1:26" x14ac:dyDescent="0.25">
      <c r="A1424">
        <v>39</v>
      </c>
      <c r="B1424">
        <v>348</v>
      </c>
      <c r="C1424">
        <v>1910</v>
      </c>
      <c r="D1424" t="s">
        <v>176</v>
      </c>
      <c r="E1424" t="s">
        <v>27</v>
      </c>
      <c r="F1424" t="s">
        <v>28</v>
      </c>
      <c r="G1424">
        <v>1</v>
      </c>
      <c r="H1424" t="s">
        <v>225</v>
      </c>
      <c r="I1424" t="s">
        <v>52</v>
      </c>
      <c r="J1424" t="s">
        <v>74</v>
      </c>
      <c r="K1424">
        <v>117</v>
      </c>
      <c r="L1424" t="s">
        <v>32</v>
      </c>
      <c r="M1424" t="s">
        <v>164</v>
      </c>
      <c r="N1424" t="s">
        <v>34</v>
      </c>
      <c r="O1424" t="s">
        <v>35</v>
      </c>
      <c r="P1424" t="s">
        <v>36</v>
      </c>
      <c r="Q1424" t="s">
        <v>37</v>
      </c>
      <c r="R1424" t="s">
        <v>108</v>
      </c>
      <c r="S1424" t="s">
        <v>183</v>
      </c>
      <c r="T1424" t="s">
        <v>40</v>
      </c>
      <c r="U1424" t="s">
        <v>65</v>
      </c>
      <c r="V1424" t="s">
        <v>60</v>
      </c>
      <c r="W1424">
        <v>30</v>
      </c>
      <c r="X1424" t="s">
        <v>178</v>
      </c>
      <c r="Y1424" t="s">
        <v>44</v>
      </c>
      <c r="Z1424" t="s">
        <v>130</v>
      </c>
    </row>
    <row r="1425" spans="1:26" x14ac:dyDescent="0.25">
      <c r="A1425">
        <v>39</v>
      </c>
      <c r="B1425">
        <v>349</v>
      </c>
      <c r="C1425">
        <v>1911</v>
      </c>
      <c r="D1425" t="s">
        <v>46</v>
      </c>
      <c r="E1425" t="s">
        <v>27</v>
      </c>
      <c r="F1425" t="s">
        <v>28</v>
      </c>
      <c r="G1425">
        <v>1</v>
      </c>
      <c r="H1425" t="s">
        <v>80</v>
      </c>
      <c r="I1425" t="s">
        <v>52</v>
      </c>
      <c r="J1425" t="s">
        <v>53</v>
      </c>
      <c r="K1425">
        <v>119</v>
      </c>
      <c r="L1425" t="s">
        <v>32</v>
      </c>
      <c r="M1425" t="s">
        <v>164</v>
      </c>
      <c r="N1425" t="s">
        <v>34</v>
      </c>
      <c r="O1425" t="s">
        <v>35</v>
      </c>
      <c r="P1425" t="s">
        <v>36</v>
      </c>
      <c r="Q1425" t="s">
        <v>88</v>
      </c>
      <c r="R1425" t="s">
        <v>38</v>
      </c>
      <c r="S1425" t="s">
        <v>39</v>
      </c>
      <c r="T1425" t="s">
        <v>40</v>
      </c>
      <c r="U1425" t="s">
        <v>41</v>
      </c>
      <c r="V1425" t="s">
        <v>42</v>
      </c>
      <c r="W1425">
        <v>30</v>
      </c>
      <c r="X1425" t="s">
        <v>43</v>
      </c>
      <c r="Y1425" t="s">
        <v>44</v>
      </c>
      <c r="Z1425" t="s">
        <v>130</v>
      </c>
    </row>
    <row r="1426" spans="1:26" x14ac:dyDescent="0.25">
      <c r="A1426">
        <v>39</v>
      </c>
      <c r="B1426">
        <v>350</v>
      </c>
      <c r="C1426">
        <v>1912</v>
      </c>
      <c r="D1426" t="s">
        <v>46</v>
      </c>
      <c r="E1426" t="s">
        <v>27</v>
      </c>
      <c r="F1426" t="s">
        <v>28</v>
      </c>
      <c r="G1426">
        <v>1</v>
      </c>
      <c r="H1426" t="s">
        <v>77</v>
      </c>
      <c r="I1426" t="s">
        <v>52</v>
      </c>
      <c r="J1426" t="s">
        <v>74</v>
      </c>
      <c r="K1426">
        <v>162</v>
      </c>
      <c r="L1426" t="s">
        <v>32</v>
      </c>
      <c r="M1426" t="s">
        <v>218</v>
      </c>
      <c r="N1426" t="s">
        <v>34</v>
      </c>
      <c r="O1426" t="s">
        <v>35</v>
      </c>
      <c r="P1426" t="s">
        <v>36</v>
      </c>
      <c r="Q1426" t="s">
        <v>88</v>
      </c>
      <c r="R1426" t="s">
        <v>115</v>
      </c>
      <c r="S1426" t="s">
        <v>64</v>
      </c>
      <c r="T1426" t="s">
        <v>40</v>
      </c>
      <c r="U1426" t="s">
        <v>65</v>
      </c>
      <c r="V1426" t="s">
        <v>42</v>
      </c>
      <c r="W1426">
        <v>20</v>
      </c>
      <c r="X1426" t="s">
        <v>43</v>
      </c>
      <c r="Y1426" t="s">
        <v>44</v>
      </c>
      <c r="Z1426" t="s">
        <v>130</v>
      </c>
    </row>
    <row r="1427" spans="1:26" x14ac:dyDescent="0.25">
      <c r="A1427">
        <v>39</v>
      </c>
      <c r="B1427">
        <v>351</v>
      </c>
      <c r="C1427">
        <v>1913</v>
      </c>
      <c r="D1427" t="s">
        <v>389</v>
      </c>
      <c r="E1427" t="s">
        <v>27</v>
      </c>
      <c r="F1427" t="s">
        <v>28</v>
      </c>
      <c r="G1427">
        <v>1</v>
      </c>
      <c r="H1427" t="s">
        <v>56</v>
      </c>
      <c r="I1427" t="s">
        <v>241</v>
      </c>
      <c r="J1427" t="s">
        <v>58</v>
      </c>
      <c r="K1427">
        <v>130</v>
      </c>
      <c r="L1427" t="s">
        <v>32</v>
      </c>
      <c r="M1427" t="s">
        <v>228</v>
      </c>
      <c r="N1427" t="s">
        <v>34</v>
      </c>
      <c r="O1427" t="s">
        <v>35</v>
      </c>
      <c r="P1427" t="s">
        <v>87</v>
      </c>
      <c r="Q1427" t="s">
        <v>88</v>
      </c>
      <c r="R1427" t="s">
        <v>38</v>
      </c>
      <c r="S1427" t="s">
        <v>39</v>
      </c>
      <c r="T1427" t="s">
        <v>40</v>
      </c>
      <c r="U1427" t="s">
        <v>41</v>
      </c>
      <c r="V1427" t="s">
        <v>42</v>
      </c>
      <c r="W1427">
        <v>20</v>
      </c>
      <c r="X1427" t="s">
        <v>50</v>
      </c>
      <c r="Y1427" t="s">
        <v>44</v>
      </c>
      <c r="Z1427" t="s">
        <v>222</v>
      </c>
    </row>
    <row r="1428" spans="1:26" x14ac:dyDescent="0.25">
      <c r="A1428">
        <v>39</v>
      </c>
      <c r="B1428">
        <v>352</v>
      </c>
      <c r="C1428">
        <v>1914</v>
      </c>
      <c r="D1428" t="s">
        <v>46</v>
      </c>
      <c r="E1428" t="s">
        <v>27</v>
      </c>
      <c r="F1428" t="s">
        <v>28</v>
      </c>
      <c r="G1428">
        <v>1</v>
      </c>
      <c r="H1428" t="s">
        <v>80</v>
      </c>
      <c r="I1428" t="s">
        <v>78</v>
      </c>
      <c r="J1428" t="s">
        <v>101</v>
      </c>
      <c r="K1428">
        <v>126</v>
      </c>
      <c r="L1428" t="s">
        <v>32</v>
      </c>
      <c r="M1428" t="s">
        <v>242</v>
      </c>
      <c r="N1428" t="s">
        <v>34</v>
      </c>
      <c r="O1428" t="s">
        <v>35</v>
      </c>
      <c r="P1428" t="s">
        <v>36</v>
      </c>
      <c r="Q1428" t="s">
        <v>37</v>
      </c>
      <c r="R1428" t="s">
        <v>38</v>
      </c>
      <c r="S1428" t="s">
        <v>64</v>
      </c>
      <c r="T1428" t="s">
        <v>40</v>
      </c>
      <c r="U1428" t="s">
        <v>65</v>
      </c>
      <c r="V1428" t="s">
        <v>92</v>
      </c>
      <c r="W1428">
        <v>20</v>
      </c>
      <c r="X1428" t="s">
        <v>50</v>
      </c>
      <c r="Y1428" t="s">
        <v>44</v>
      </c>
      <c r="Z1428" t="s">
        <v>613</v>
      </c>
    </row>
    <row r="1429" spans="1:26" x14ac:dyDescent="0.25">
      <c r="A1429">
        <v>39</v>
      </c>
      <c r="B1429">
        <v>353</v>
      </c>
      <c r="C1429">
        <v>1915</v>
      </c>
      <c r="D1429" t="s">
        <v>217</v>
      </c>
      <c r="E1429" t="s">
        <v>27</v>
      </c>
      <c r="F1429" t="s">
        <v>28</v>
      </c>
      <c r="G1429">
        <v>1</v>
      </c>
      <c r="H1429" t="s">
        <v>47</v>
      </c>
      <c r="I1429" t="s">
        <v>98</v>
      </c>
      <c r="J1429" t="s">
        <v>74</v>
      </c>
      <c r="K1429">
        <v>90</v>
      </c>
      <c r="L1429" t="s">
        <v>32</v>
      </c>
      <c r="M1429" t="s">
        <v>252</v>
      </c>
      <c r="N1429" t="s">
        <v>34</v>
      </c>
      <c r="O1429" t="s">
        <v>35</v>
      </c>
      <c r="P1429" t="s">
        <v>87</v>
      </c>
      <c r="Q1429" t="s">
        <v>37</v>
      </c>
      <c r="R1429" t="s">
        <v>38</v>
      </c>
      <c r="S1429" t="s">
        <v>39</v>
      </c>
      <c r="T1429" t="s">
        <v>160</v>
      </c>
      <c r="U1429" t="s">
        <v>161</v>
      </c>
      <c r="V1429" t="s">
        <v>42</v>
      </c>
      <c r="W1429">
        <v>0</v>
      </c>
      <c r="X1429" t="s">
        <v>50</v>
      </c>
      <c r="Y1429" t="s">
        <v>44</v>
      </c>
      <c r="Z1429" t="s">
        <v>130</v>
      </c>
    </row>
    <row r="1430" spans="1:26" x14ac:dyDescent="0.25">
      <c r="A1430">
        <v>39</v>
      </c>
      <c r="B1430">
        <v>355</v>
      </c>
      <c r="C1430">
        <v>1917</v>
      </c>
      <c r="D1430" t="s">
        <v>217</v>
      </c>
      <c r="E1430" t="s">
        <v>27</v>
      </c>
      <c r="F1430" t="s">
        <v>28</v>
      </c>
      <c r="G1430">
        <v>1</v>
      </c>
      <c r="H1430" t="s">
        <v>80</v>
      </c>
      <c r="I1430" t="s">
        <v>83</v>
      </c>
      <c r="J1430" t="s">
        <v>84</v>
      </c>
      <c r="K1430">
        <v>72</v>
      </c>
      <c r="L1430" t="s">
        <v>32</v>
      </c>
      <c r="M1430" t="s">
        <v>99</v>
      </c>
      <c r="N1430" t="s">
        <v>34</v>
      </c>
      <c r="O1430" t="s">
        <v>35</v>
      </c>
      <c r="P1430" t="s">
        <v>107</v>
      </c>
      <c r="Q1430" t="s">
        <v>49</v>
      </c>
      <c r="R1430" t="s">
        <v>251</v>
      </c>
      <c r="S1430" t="s">
        <v>64</v>
      </c>
      <c r="T1430" t="s">
        <v>160</v>
      </c>
      <c r="U1430" t="s">
        <v>41</v>
      </c>
      <c r="V1430" t="s">
        <v>42</v>
      </c>
      <c r="W1430">
        <v>20</v>
      </c>
      <c r="X1430" t="s">
        <v>178</v>
      </c>
      <c r="Y1430" t="s">
        <v>202</v>
      </c>
      <c r="Z1430" t="s">
        <v>130</v>
      </c>
    </row>
    <row r="1431" spans="1:26" x14ac:dyDescent="0.25">
      <c r="A1431">
        <v>39</v>
      </c>
      <c r="B1431">
        <v>357</v>
      </c>
      <c r="C1431">
        <v>1919</v>
      </c>
      <c r="D1431" t="s">
        <v>46</v>
      </c>
      <c r="E1431" t="s">
        <v>27</v>
      </c>
      <c r="F1431" t="s">
        <v>28</v>
      </c>
      <c r="G1431">
        <v>1</v>
      </c>
      <c r="H1431" t="s">
        <v>117</v>
      </c>
      <c r="I1431" t="s">
        <v>244</v>
      </c>
      <c r="J1431" t="s">
        <v>48</v>
      </c>
      <c r="K1431">
        <v>194</v>
      </c>
      <c r="L1431" t="s">
        <v>32</v>
      </c>
      <c r="M1431" t="s">
        <v>236</v>
      </c>
      <c r="N1431" t="s">
        <v>34</v>
      </c>
      <c r="O1431" t="s">
        <v>35</v>
      </c>
      <c r="P1431" t="s">
        <v>36</v>
      </c>
      <c r="Q1431" t="s">
        <v>88</v>
      </c>
      <c r="R1431" t="s">
        <v>89</v>
      </c>
      <c r="S1431" t="s">
        <v>39</v>
      </c>
      <c r="T1431" t="s">
        <v>40</v>
      </c>
      <c r="U1431" t="s">
        <v>41</v>
      </c>
      <c r="V1431" t="s">
        <v>92</v>
      </c>
      <c r="W1431">
        <v>10</v>
      </c>
      <c r="X1431" t="s">
        <v>50</v>
      </c>
      <c r="Y1431" t="s">
        <v>44</v>
      </c>
      <c r="Z1431" t="s">
        <v>603</v>
      </c>
    </row>
    <row r="1432" spans="1:26" x14ac:dyDescent="0.25">
      <c r="A1432">
        <v>39</v>
      </c>
      <c r="B1432">
        <v>361</v>
      </c>
      <c r="C1432">
        <v>1923</v>
      </c>
      <c r="D1432" t="s">
        <v>46</v>
      </c>
      <c r="E1432" t="s">
        <v>27</v>
      </c>
      <c r="F1432" t="s">
        <v>28</v>
      </c>
      <c r="G1432">
        <v>1</v>
      </c>
      <c r="H1432" t="s">
        <v>117</v>
      </c>
      <c r="I1432" t="s">
        <v>62</v>
      </c>
      <c r="J1432" t="s">
        <v>31</v>
      </c>
      <c r="K1432">
        <v>175</v>
      </c>
      <c r="L1432" t="s">
        <v>32</v>
      </c>
      <c r="M1432" t="s">
        <v>75</v>
      </c>
      <c r="N1432" t="s">
        <v>34</v>
      </c>
      <c r="O1432" t="s">
        <v>35</v>
      </c>
      <c r="P1432" t="s">
        <v>36</v>
      </c>
      <c r="Q1432" t="s">
        <v>37</v>
      </c>
      <c r="R1432" t="s">
        <v>89</v>
      </c>
      <c r="S1432" t="s">
        <v>39</v>
      </c>
      <c r="T1432" t="s">
        <v>40</v>
      </c>
      <c r="U1432" t="s">
        <v>41</v>
      </c>
      <c r="V1432" t="s">
        <v>92</v>
      </c>
      <c r="W1432">
        <v>10</v>
      </c>
      <c r="X1432" t="s">
        <v>50</v>
      </c>
      <c r="Y1432" t="s">
        <v>44</v>
      </c>
      <c r="Z1432" t="s">
        <v>603</v>
      </c>
    </row>
    <row r="1433" spans="1:26" x14ac:dyDescent="0.25">
      <c r="A1433">
        <v>39</v>
      </c>
      <c r="B1433">
        <v>362</v>
      </c>
      <c r="C1433">
        <v>1924</v>
      </c>
      <c r="D1433" t="s">
        <v>46</v>
      </c>
      <c r="E1433" t="s">
        <v>27</v>
      </c>
      <c r="F1433" t="s">
        <v>28</v>
      </c>
      <c r="G1433">
        <v>1</v>
      </c>
      <c r="H1433" t="s">
        <v>234</v>
      </c>
      <c r="I1433" t="s">
        <v>30</v>
      </c>
      <c r="J1433" t="s">
        <v>121</v>
      </c>
      <c r="K1433">
        <v>186</v>
      </c>
      <c r="L1433" t="s">
        <v>32</v>
      </c>
      <c r="M1433" t="s">
        <v>190</v>
      </c>
      <c r="N1433" t="s">
        <v>34</v>
      </c>
      <c r="O1433" t="s">
        <v>35</v>
      </c>
      <c r="P1433" t="s">
        <v>36</v>
      </c>
      <c r="Q1433" t="s">
        <v>37</v>
      </c>
      <c r="R1433" t="s">
        <v>38</v>
      </c>
      <c r="S1433" t="s">
        <v>64</v>
      </c>
      <c r="T1433" t="s">
        <v>40</v>
      </c>
      <c r="U1433" t="s">
        <v>65</v>
      </c>
      <c r="V1433" t="s">
        <v>92</v>
      </c>
      <c r="W1433">
        <v>10</v>
      </c>
      <c r="X1433" t="s">
        <v>43</v>
      </c>
      <c r="Y1433" t="s">
        <v>376</v>
      </c>
      <c r="Z1433" t="s">
        <v>638</v>
      </c>
    </row>
    <row r="1434" spans="1:26" x14ac:dyDescent="0.25">
      <c r="A1434">
        <v>39</v>
      </c>
      <c r="B1434">
        <v>363</v>
      </c>
      <c r="C1434">
        <v>1925</v>
      </c>
      <c r="D1434" t="s">
        <v>46</v>
      </c>
      <c r="E1434" t="s">
        <v>27</v>
      </c>
      <c r="F1434" t="s">
        <v>28</v>
      </c>
      <c r="G1434">
        <v>1</v>
      </c>
      <c r="H1434" t="s">
        <v>117</v>
      </c>
      <c r="I1434" t="s">
        <v>83</v>
      </c>
      <c r="J1434" t="s">
        <v>31</v>
      </c>
      <c r="K1434">
        <v>196</v>
      </c>
      <c r="L1434" t="s">
        <v>32</v>
      </c>
      <c r="M1434" t="s">
        <v>236</v>
      </c>
      <c r="N1434" t="s">
        <v>34</v>
      </c>
      <c r="O1434" t="s">
        <v>35</v>
      </c>
      <c r="P1434" t="s">
        <v>36</v>
      </c>
      <c r="Q1434" t="s">
        <v>37</v>
      </c>
      <c r="R1434" t="s">
        <v>38</v>
      </c>
      <c r="S1434" t="s">
        <v>64</v>
      </c>
      <c r="T1434" t="s">
        <v>40</v>
      </c>
      <c r="U1434" t="s">
        <v>65</v>
      </c>
      <c r="V1434" t="s">
        <v>92</v>
      </c>
      <c r="W1434">
        <v>10</v>
      </c>
      <c r="X1434" t="s">
        <v>43</v>
      </c>
      <c r="Y1434" t="s">
        <v>376</v>
      </c>
      <c r="Z1434" t="s">
        <v>638</v>
      </c>
    </row>
    <row r="1435" spans="1:26" x14ac:dyDescent="0.25">
      <c r="A1435">
        <v>39</v>
      </c>
      <c r="B1435">
        <v>364</v>
      </c>
      <c r="C1435">
        <v>1926</v>
      </c>
      <c r="D1435" t="s">
        <v>307</v>
      </c>
      <c r="E1435" t="s">
        <v>27</v>
      </c>
      <c r="F1435" t="s">
        <v>28</v>
      </c>
      <c r="G1435">
        <v>1</v>
      </c>
      <c r="H1435" t="s">
        <v>74</v>
      </c>
      <c r="I1435" t="s">
        <v>197</v>
      </c>
      <c r="J1435" t="s">
        <v>95</v>
      </c>
      <c r="K1435">
        <v>66</v>
      </c>
      <c r="L1435" t="s">
        <v>32</v>
      </c>
      <c r="M1435" t="s">
        <v>99</v>
      </c>
      <c r="N1435" t="s">
        <v>34</v>
      </c>
      <c r="O1435" t="s">
        <v>35</v>
      </c>
      <c r="P1435" t="s">
        <v>36</v>
      </c>
      <c r="Q1435" t="s">
        <v>37</v>
      </c>
      <c r="R1435" t="s">
        <v>251</v>
      </c>
      <c r="S1435" t="s">
        <v>64</v>
      </c>
      <c r="T1435" t="s">
        <v>160</v>
      </c>
      <c r="U1435" t="s">
        <v>41</v>
      </c>
      <c r="V1435" t="s">
        <v>42</v>
      </c>
      <c r="W1435">
        <v>30</v>
      </c>
      <c r="X1435" t="s">
        <v>43</v>
      </c>
      <c r="Y1435" t="s">
        <v>202</v>
      </c>
      <c r="Z1435" t="s">
        <v>639</v>
      </c>
    </row>
    <row r="1436" spans="1:26" x14ac:dyDescent="0.25">
      <c r="A1436">
        <v>39</v>
      </c>
      <c r="B1436">
        <v>366</v>
      </c>
      <c r="C1436">
        <v>1928</v>
      </c>
      <c r="D1436" t="s">
        <v>46</v>
      </c>
      <c r="E1436" t="s">
        <v>27</v>
      </c>
      <c r="F1436" t="s">
        <v>28</v>
      </c>
      <c r="G1436">
        <v>1</v>
      </c>
      <c r="H1436" t="s">
        <v>531</v>
      </c>
      <c r="I1436" t="s">
        <v>244</v>
      </c>
      <c r="J1436" t="s">
        <v>31</v>
      </c>
      <c r="K1436">
        <v>168</v>
      </c>
      <c r="L1436" t="s">
        <v>32</v>
      </c>
      <c r="M1436" t="s">
        <v>204</v>
      </c>
      <c r="N1436" t="s">
        <v>34</v>
      </c>
      <c r="O1436" t="s">
        <v>35</v>
      </c>
      <c r="P1436" t="s">
        <v>36</v>
      </c>
      <c r="Q1436" t="s">
        <v>88</v>
      </c>
      <c r="R1436" t="s">
        <v>89</v>
      </c>
      <c r="S1436" t="s">
        <v>39</v>
      </c>
      <c r="T1436" t="s">
        <v>40</v>
      </c>
      <c r="U1436" t="s">
        <v>41</v>
      </c>
      <c r="V1436" t="s">
        <v>92</v>
      </c>
      <c r="W1436">
        <v>10</v>
      </c>
      <c r="X1436" t="s">
        <v>50</v>
      </c>
      <c r="Y1436" t="s">
        <v>44</v>
      </c>
      <c r="Z1436" t="s">
        <v>130</v>
      </c>
    </row>
    <row r="1437" spans="1:26" x14ac:dyDescent="0.25">
      <c r="A1437">
        <v>39</v>
      </c>
      <c r="B1437">
        <v>367</v>
      </c>
      <c r="C1437">
        <v>1929</v>
      </c>
      <c r="D1437" t="s">
        <v>46</v>
      </c>
      <c r="E1437" t="s">
        <v>27</v>
      </c>
      <c r="F1437" t="s">
        <v>28</v>
      </c>
      <c r="G1437">
        <v>1</v>
      </c>
      <c r="H1437" t="s">
        <v>77</v>
      </c>
      <c r="I1437" t="s">
        <v>62</v>
      </c>
      <c r="J1437" t="s">
        <v>67</v>
      </c>
      <c r="K1437">
        <v>143</v>
      </c>
      <c r="L1437" t="s">
        <v>32</v>
      </c>
      <c r="M1437" t="s">
        <v>220</v>
      </c>
      <c r="N1437" t="s">
        <v>34</v>
      </c>
      <c r="O1437" t="s">
        <v>35</v>
      </c>
      <c r="P1437" t="s">
        <v>36</v>
      </c>
      <c r="Q1437" t="s">
        <v>88</v>
      </c>
      <c r="R1437" t="s">
        <v>89</v>
      </c>
      <c r="S1437" t="s">
        <v>39</v>
      </c>
      <c r="T1437" t="s">
        <v>40</v>
      </c>
      <c r="U1437" t="s">
        <v>41</v>
      </c>
      <c r="V1437" t="s">
        <v>92</v>
      </c>
      <c r="W1437">
        <v>10</v>
      </c>
      <c r="X1437" t="s">
        <v>50</v>
      </c>
      <c r="Y1437" t="s">
        <v>44</v>
      </c>
      <c r="Z1437" t="s">
        <v>130</v>
      </c>
    </row>
    <row r="1438" spans="1:26" x14ac:dyDescent="0.25">
      <c r="A1438">
        <v>39</v>
      </c>
      <c r="B1438">
        <v>368</v>
      </c>
      <c r="C1438">
        <v>1930</v>
      </c>
      <c r="D1438" t="s">
        <v>217</v>
      </c>
      <c r="E1438" t="s">
        <v>27</v>
      </c>
      <c r="F1438" t="s">
        <v>28</v>
      </c>
      <c r="G1438">
        <v>1</v>
      </c>
      <c r="H1438" t="s">
        <v>117</v>
      </c>
      <c r="I1438" t="s">
        <v>244</v>
      </c>
      <c r="J1438" t="s">
        <v>101</v>
      </c>
      <c r="K1438">
        <v>145</v>
      </c>
      <c r="L1438" t="s">
        <v>32</v>
      </c>
      <c r="M1438" t="s">
        <v>220</v>
      </c>
      <c r="N1438" t="s">
        <v>34</v>
      </c>
      <c r="O1438" t="s">
        <v>35</v>
      </c>
      <c r="P1438" t="s">
        <v>36</v>
      </c>
      <c r="Q1438" t="s">
        <v>37</v>
      </c>
      <c r="R1438" t="s">
        <v>115</v>
      </c>
      <c r="S1438" t="s">
        <v>39</v>
      </c>
      <c r="T1438" t="s">
        <v>40</v>
      </c>
      <c r="U1438" t="s">
        <v>41</v>
      </c>
      <c r="V1438" t="s">
        <v>42</v>
      </c>
      <c r="W1438">
        <v>10</v>
      </c>
      <c r="X1438" t="s">
        <v>50</v>
      </c>
      <c r="Y1438" t="s">
        <v>44</v>
      </c>
      <c r="Z1438" t="s">
        <v>130</v>
      </c>
    </row>
    <row r="1439" spans="1:26" x14ac:dyDescent="0.25">
      <c r="A1439">
        <v>39</v>
      </c>
      <c r="B1439">
        <v>371</v>
      </c>
      <c r="C1439">
        <v>1933</v>
      </c>
      <c r="D1439" t="s">
        <v>163</v>
      </c>
      <c r="E1439" t="s">
        <v>27</v>
      </c>
      <c r="F1439" t="s">
        <v>28</v>
      </c>
      <c r="G1439">
        <v>1</v>
      </c>
      <c r="H1439" t="s">
        <v>77</v>
      </c>
      <c r="I1439" t="s">
        <v>98</v>
      </c>
      <c r="J1439" t="s">
        <v>53</v>
      </c>
      <c r="K1439">
        <v>149</v>
      </c>
      <c r="L1439" t="s">
        <v>32</v>
      </c>
      <c r="M1439" t="s">
        <v>68</v>
      </c>
      <c r="N1439" t="s">
        <v>34</v>
      </c>
      <c r="O1439" t="s">
        <v>35</v>
      </c>
      <c r="P1439" t="s">
        <v>87</v>
      </c>
      <c r="Q1439" t="s">
        <v>37</v>
      </c>
      <c r="R1439" t="s">
        <v>38</v>
      </c>
      <c r="S1439" t="s">
        <v>39</v>
      </c>
      <c r="T1439" t="s">
        <v>40</v>
      </c>
      <c r="U1439" t="s">
        <v>41</v>
      </c>
      <c r="V1439" t="s">
        <v>42</v>
      </c>
      <c r="W1439">
        <v>20</v>
      </c>
      <c r="X1439" t="s">
        <v>50</v>
      </c>
      <c r="Y1439" t="s">
        <v>44</v>
      </c>
      <c r="Z1439" t="s">
        <v>130</v>
      </c>
    </row>
    <row r="1440" spans="1:26" x14ac:dyDescent="0.25">
      <c r="A1440">
        <v>39</v>
      </c>
      <c r="B1440">
        <v>372</v>
      </c>
      <c r="C1440">
        <v>5501</v>
      </c>
      <c r="D1440" t="s">
        <v>213</v>
      </c>
      <c r="E1440" t="s">
        <v>27</v>
      </c>
      <c r="F1440" t="s">
        <v>28</v>
      </c>
      <c r="G1440">
        <v>1</v>
      </c>
      <c r="H1440" t="s">
        <v>80</v>
      </c>
      <c r="I1440" t="s">
        <v>83</v>
      </c>
      <c r="J1440" t="s">
        <v>104</v>
      </c>
      <c r="K1440">
        <v>136</v>
      </c>
      <c r="L1440" t="s">
        <v>32</v>
      </c>
      <c r="M1440" t="s">
        <v>59</v>
      </c>
      <c r="N1440" t="s">
        <v>34</v>
      </c>
      <c r="O1440" t="s">
        <v>35</v>
      </c>
      <c r="P1440" t="s">
        <v>36</v>
      </c>
      <c r="Q1440" t="s">
        <v>37</v>
      </c>
      <c r="R1440" t="s">
        <v>115</v>
      </c>
      <c r="S1440" t="s">
        <v>64</v>
      </c>
      <c r="T1440" t="s">
        <v>160</v>
      </c>
      <c r="U1440" t="s">
        <v>41</v>
      </c>
      <c r="V1440" t="s">
        <v>60</v>
      </c>
      <c r="W1440">
        <v>10</v>
      </c>
      <c r="X1440" t="s">
        <v>43</v>
      </c>
      <c r="Y1440" t="s">
        <v>179</v>
      </c>
      <c r="Z1440" t="s">
        <v>640</v>
      </c>
    </row>
    <row r="1441" spans="1:26" x14ac:dyDescent="0.25">
      <c r="A1441">
        <v>39</v>
      </c>
      <c r="B1441">
        <v>373</v>
      </c>
      <c r="C1441">
        <v>5502</v>
      </c>
      <c r="D1441" t="s">
        <v>213</v>
      </c>
      <c r="E1441" t="s">
        <v>27</v>
      </c>
      <c r="F1441" t="s">
        <v>28</v>
      </c>
      <c r="G1441">
        <v>1</v>
      </c>
      <c r="H1441" t="s">
        <v>80</v>
      </c>
      <c r="I1441" t="s">
        <v>83</v>
      </c>
      <c r="J1441" t="s">
        <v>104</v>
      </c>
      <c r="K1441">
        <v>170</v>
      </c>
      <c r="L1441" t="s">
        <v>32</v>
      </c>
      <c r="M1441" t="s">
        <v>204</v>
      </c>
      <c r="N1441" t="s">
        <v>34</v>
      </c>
      <c r="O1441" t="s">
        <v>35</v>
      </c>
      <c r="P1441" t="s">
        <v>36</v>
      </c>
      <c r="Q1441" t="s">
        <v>37</v>
      </c>
      <c r="R1441" t="s">
        <v>115</v>
      </c>
      <c r="S1441" t="s">
        <v>64</v>
      </c>
      <c r="T1441" t="s">
        <v>160</v>
      </c>
      <c r="U1441" t="s">
        <v>41</v>
      </c>
      <c r="V1441" t="s">
        <v>60</v>
      </c>
      <c r="W1441">
        <v>10</v>
      </c>
      <c r="X1441" t="s">
        <v>178</v>
      </c>
      <c r="Y1441" t="s">
        <v>215</v>
      </c>
      <c r="Z1441" t="s">
        <v>641</v>
      </c>
    </row>
    <row r="1442" spans="1:26" x14ac:dyDescent="0.25">
      <c r="A1442">
        <v>40</v>
      </c>
      <c r="B1442">
        <v>1</v>
      </c>
      <c r="C1442">
        <v>565</v>
      </c>
      <c r="D1442" t="s">
        <v>308</v>
      </c>
      <c r="E1442" t="s">
        <v>27</v>
      </c>
      <c r="F1442" t="s">
        <v>28</v>
      </c>
      <c r="G1442">
        <v>1</v>
      </c>
      <c r="H1442" t="s">
        <v>225</v>
      </c>
      <c r="I1442" t="s">
        <v>30</v>
      </c>
      <c r="J1442" t="s">
        <v>101</v>
      </c>
      <c r="K1442">
        <v>146</v>
      </c>
      <c r="L1442">
        <v>131</v>
      </c>
      <c r="M1442" t="s">
        <v>220</v>
      </c>
      <c r="N1442" t="s">
        <v>34</v>
      </c>
      <c r="O1442" t="s">
        <v>35</v>
      </c>
      <c r="P1442" t="s">
        <v>250</v>
      </c>
      <c r="Q1442" t="s">
        <v>49</v>
      </c>
      <c r="R1442" t="s">
        <v>108</v>
      </c>
      <c r="S1442" t="s">
        <v>183</v>
      </c>
      <c r="T1442" t="s">
        <v>160</v>
      </c>
      <c r="U1442" t="s">
        <v>41</v>
      </c>
      <c r="V1442" t="s">
        <v>60</v>
      </c>
      <c r="W1442">
        <v>40</v>
      </c>
      <c r="X1442" t="s">
        <v>178</v>
      </c>
      <c r="Y1442" t="s">
        <v>179</v>
      </c>
      <c r="Z1442" t="s">
        <v>642</v>
      </c>
    </row>
    <row r="1443" spans="1:26" x14ac:dyDescent="0.25">
      <c r="A1443">
        <v>40</v>
      </c>
      <c r="B1443">
        <v>2</v>
      </c>
      <c r="C1443">
        <v>566</v>
      </c>
      <c r="D1443" t="s">
        <v>308</v>
      </c>
      <c r="E1443" t="s">
        <v>27</v>
      </c>
      <c r="F1443" t="s">
        <v>28</v>
      </c>
      <c r="G1443">
        <v>1</v>
      </c>
      <c r="H1443" t="s">
        <v>29</v>
      </c>
      <c r="I1443" t="s">
        <v>241</v>
      </c>
      <c r="J1443" t="s">
        <v>104</v>
      </c>
      <c r="K1443">
        <v>127</v>
      </c>
      <c r="L1443">
        <v>96</v>
      </c>
      <c r="M1443" t="s">
        <v>242</v>
      </c>
      <c r="N1443" t="s">
        <v>34</v>
      </c>
      <c r="O1443" t="s">
        <v>35</v>
      </c>
      <c r="P1443" t="s">
        <v>107</v>
      </c>
      <c r="Q1443" t="s">
        <v>37</v>
      </c>
      <c r="R1443" t="s">
        <v>108</v>
      </c>
      <c r="S1443" t="s">
        <v>64</v>
      </c>
      <c r="T1443" t="s">
        <v>160</v>
      </c>
      <c r="U1443" t="s">
        <v>41</v>
      </c>
      <c r="V1443" t="s">
        <v>42</v>
      </c>
      <c r="W1443">
        <v>30</v>
      </c>
      <c r="X1443" t="s">
        <v>43</v>
      </c>
      <c r="Y1443" t="s">
        <v>44</v>
      </c>
      <c r="Z1443" t="s">
        <v>130</v>
      </c>
    </row>
    <row r="1444" spans="1:26" x14ac:dyDescent="0.25">
      <c r="A1444">
        <v>40</v>
      </c>
      <c r="B1444">
        <v>3</v>
      </c>
      <c r="C1444">
        <v>567</v>
      </c>
      <c r="D1444" t="s">
        <v>308</v>
      </c>
      <c r="E1444" t="s">
        <v>27</v>
      </c>
      <c r="F1444" t="s">
        <v>28</v>
      </c>
      <c r="G1444">
        <v>1</v>
      </c>
      <c r="H1444" t="s">
        <v>225</v>
      </c>
      <c r="I1444" t="s">
        <v>78</v>
      </c>
      <c r="J1444" t="s">
        <v>74</v>
      </c>
      <c r="K1444">
        <v>137</v>
      </c>
      <c r="L1444">
        <v>118</v>
      </c>
      <c r="M1444" t="s">
        <v>59</v>
      </c>
      <c r="N1444" t="s">
        <v>34</v>
      </c>
      <c r="O1444" t="s">
        <v>35</v>
      </c>
      <c r="P1444" t="s">
        <v>250</v>
      </c>
      <c r="Q1444" t="s">
        <v>49</v>
      </c>
      <c r="R1444" t="s">
        <v>108</v>
      </c>
      <c r="S1444" t="s">
        <v>183</v>
      </c>
      <c r="T1444" t="s">
        <v>160</v>
      </c>
      <c r="U1444" t="s">
        <v>41</v>
      </c>
      <c r="V1444" t="s">
        <v>60</v>
      </c>
      <c r="W1444">
        <v>40</v>
      </c>
      <c r="X1444" t="s">
        <v>178</v>
      </c>
      <c r="Y1444" t="s">
        <v>179</v>
      </c>
      <c r="Z1444" t="s">
        <v>642</v>
      </c>
    </row>
    <row r="1445" spans="1:26" x14ac:dyDescent="0.25">
      <c r="A1445">
        <v>40</v>
      </c>
      <c r="B1445">
        <v>4</v>
      </c>
      <c r="C1445">
        <v>568</v>
      </c>
      <c r="D1445" t="s">
        <v>308</v>
      </c>
      <c r="E1445" t="s">
        <v>27</v>
      </c>
      <c r="F1445" t="s">
        <v>28</v>
      </c>
      <c r="G1445">
        <v>1</v>
      </c>
      <c r="H1445" t="s">
        <v>80</v>
      </c>
      <c r="I1445" t="s">
        <v>78</v>
      </c>
      <c r="J1445" t="s">
        <v>101</v>
      </c>
      <c r="K1445">
        <v>194</v>
      </c>
      <c r="L1445" t="s">
        <v>32</v>
      </c>
      <c r="M1445" t="s">
        <v>236</v>
      </c>
      <c r="N1445" t="s">
        <v>34</v>
      </c>
      <c r="O1445" t="s">
        <v>35</v>
      </c>
      <c r="P1445" t="s">
        <v>107</v>
      </c>
      <c r="Q1445" t="s">
        <v>37</v>
      </c>
      <c r="R1445" t="s">
        <v>38</v>
      </c>
      <c r="S1445" t="s">
        <v>39</v>
      </c>
      <c r="T1445" t="s">
        <v>160</v>
      </c>
      <c r="U1445" t="s">
        <v>161</v>
      </c>
      <c r="V1445" t="s">
        <v>42</v>
      </c>
      <c r="W1445">
        <v>20</v>
      </c>
      <c r="X1445" t="s">
        <v>50</v>
      </c>
      <c r="Y1445" t="s">
        <v>44</v>
      </c>
      <c r="Z1445" t="s">
        <v>280</v>
      </c>
    </row>
    <row r="1446" spans="1:26" x14ac:dyDescent="0.25">
      <c r="A1446">
        <v>40</v>
      </c>
      <c r="B1446">
        <v>5</v>
      </c>
      <c r="C1446">
        <v>1934</v>
      </c>
      <c r="D1446" t="s">
        <v>46</v>
      </c>
      <c r="E1446" t="s">
        <v>27</v>
      </c>
      <c r="F1446" t="s">
        <v>28</v>
      </c>
      <c r="G1446">
        <v>1</v>
      </c>
      <c r="H1446" t="s">
        <v>47</v>
      </c>
      <c r="I1446" t="s">
        <v>78</v>
      </c>
      <c r="J1446" t="s">
        <v>101</v>
      </c>
      <c r="K1446">
        <v>103</v>
      </c>
      <c r="L1446" t="s">
        <v>32</v>
      </c>
      <c r="M1446" t="s">
        <v>187</v>
      </c>
      <c r="N1446" t="s">
        <v>34</v>
      </c>
      <c r="O1446" t="s">
        <v>35</v>
      </c>
      <c r="P1446" t="s">
        <v>87</v>
      </c>
      <c r="Q1446" t="s">
        <v>88</v>
      </c>
      <c r="R1446" t="s">
        <v>89</v>
      </c>
      <c r="S1446" t="s">
        <v>39</v>
      </c>
      <c r="T1446" t="s">
        <v>40</v>
      </c>
      <c r="U1446" t="s">
        <v>41</v>
      </c>
      <c r="V1446" t="s">
        <v>92</v>
      </c>
      <c r="W1446">
        <v>10</v>
      </c>
      <c r="X1446" t="s">
        <v>93</v>
      </c>
      <c r="Y1446" t="s">
        <v>44</v>
      </c>
      <c r="Z1446" t="s">
        <v>130</v>
      </c>
    </row>
    <row r="1447" spans="1:26" x14ac:dyDescent="0.25">
      <c r="A1447">
        <v>40</v>
      </c>
      <c r="B1447">
        <v>7</v>
      </c>
      <c r="C1447">
        <v>1936</v>
      </c>
      <c r="D1447" t="s">
        <v>149</v>
      </c>
      <c r="E1447" t="s">
        <v>27</v>
      </c>
      <c r="F1447" t="s">
        <v>28</v>
      </c>
      <c r="G1447">
        <v>1</v>
      </c>
      <c r="H1447" t="s">
        <v>95</v>
      </c>
      <c r="I1447" t="s">
        <v>83</v>
      </c>
      <c r="J1447" t="s">
        <v>111</v>
      </c>
      <c r="K1447">
        <v>30</v>
      </c>
      <c r="L1447" t="s">
        <v>32</v>
      </c>
      <c r="M1447" t="s">
        <v>143</v>
      </c>
      <c r="N1447" t="s">
        <v>34</v>
      </c>
      <c r="O1447" t="s">
        <v>128</v>
      </c>
      <c r="P1447" t="s">
        <v>87</v>
      </c>
      <c r="Q1447" t="s">
        <v>129</v>
      </c>
      <c r="R1447" t="s">
        <v>89</v>
      </c>
      <c r="S1447" t="s">
        <v>90</v>
      </c>
      <c r="T1447" t="s">
        <v>40</v>
      </c>
      <c r="U1447" t="s">
        <v>91</v>
      </c>
      <c r="V1447" t="s">
        <v>92</v>
      </c>
      <c r="W1447">
        <v>0</v>
      </c>
      <c r="X1447" t="s">
        <v>93</v>
      </c>
      <c r="Y1447" t="s">
        <v>44</v>
      </c>
      <c r="Z1447" t="s">
        <v>130</v>
      </c>
    </row>
    <row r="1448" spans="1:26" x14ac:dyDescent="0.25">
      <c r="A1448">
        <v>40</v>
      </c>
      <c r="B1448">
        <v>8</v>
      </c>
      <c r="C1448">
        <v>1937</v>
      </c>
      <c r="D1448" t="s">
        <v>149</v>
      </c>
      <c r="E1448" t="s">
        <v>27</v>
      </c>
      <c r="F1448" t="s">
        <v>28</v>
      </c>
      <c r="G1448">
        <v>1</v>
      </c>
      <c r="H1448" t="s">
        <v>95</v>
      </c>
      <c r="I1448" t="s">
        <v>83</v>
      </c>
      <c r="J1448" t="s">
        <v>111</v>
      </c>
      <c r="K1448">
        <v>28</v>
      </c>
      <c r="L1448" t="s">
        <v>32</v>
      </c>
      <c r="M1448" t="s">
        <v>127</v>
      </c>
      <c r="N1448" t="s">
        <v>34</v>
      </c>
      <c r="O1448" t="s">
        <v>128</v>
      </c>
      <c r="P1448" t="s">
        <v>87</v>
      </c>
      <c r="Q1448" t="s">
        <v>129</v>
      </c>
      <c r="R1448" t="s">
        <v>89</v>
      </c>
      <c r="S1448" t="s">
        <v>90</v>
      </c>
      <c r="T1448" t="s">
        <v>40</v>
      </c>
      <c r="U1448" t="s">
        <v>91</v>
      </c>
      <c r="V1448" t="s">
        <v>92</v>
      </c>
      <c r="W1448">
        <v>0</v>
      </c>
      <c r="X1448" t="s">
        <v>93</v>
      </c>
      <c r="Y1448" t="s">
        <v>44</v>
      </c>
      <c r="Z1448" t="s">
        <v>130</v>
      </c>
    </row>
    <row r="1449" spans="1:26" x14ac:dyDescent="0.25">
      <c r="A1449">
        <v>40</v>
      </c>
      <c r="B1449">
        <v>10</v>
      </c>
      <c r="C1449">
        <v>1939</v>
      </c>
      <c r="D1449" t="s">
        <v>149</v>
      </c>
      <c r="E1449" t="s">
        <v>27</v>
      </c>
      <c r="F1449" t="s">
        <v>28</v>
      </c>
      <c r="G1449">
        <v>1</v>
      </c>
      <c r="H1449" t="s">
        <v>95</v>
      </c>
      <c r="I1449" t="s">
        <v>83</v>
      </c>
      <c r="J1449" t="s">
        <v>111</v>
      </c>
      <c r="K1449">
        <v>30</v>
      </c>
      <c r="L1449" t="s">
        <v>32</v>
      </c>
      <c r="M1449" t="s">
        <v>143</v>
      </c>
      <c r="N1449" t="s">
        <v>34</v>
      </c>
      <c r="O1449" t="s">
        <v>128</v>
      </c>
      <c r="P1449" t="s">
        <v>87</v>
      </c>
      <c r="Q1449" t="s">
        <v>129</v>
      </c>
      <c r="R1449" t="s">
        <v>89</v>
      </c>
      <c r="S1449" t="s">
        <v>90</v>
      </c>
      <c r="T1449" t="s">
        <v>40</v>
      </c>
      <c r="U1449" t="s">
        <v>91</v>
      </c>
      <c r="V1449" t="s">
        <v>92</v>
      </c>
      <c r="W1449">
        <v>0</v>
      </c>
      <c r="X1449" t="s">
        <v>93</v>
      </c>
      <c r="Y1449" t="s">
        <v>44</v>
      </c>
      <c r="Z1449" t="s">
        <v>130</v>
      </c>
    </row>
    <row r="1450" spans="1:26" x14ac:dyDescent="0.25">
      <c r="A1450">
        <v>40</v>
      </c>
      <c r="B1450">
        <v>11</v>
      </c>
      <c r="C1450">
        <v>1940</v>
      </c>
      <c r="D1450" t="s">
        <v>149</v>
      </c>
      <c r="E1450" t="s">
        <v>27</v>
      </c>
      <c r="F1450" t="s">
        <v>28</v>
      </c>
      <c r="G1450">
        <v>1</v>
      </c>
      <c r="H1450" t="s">
        <v>95</v>
      </c>
      <c r="I1450" t="s">
        <v>83</v>
      </c>
      <c r="J1450" t="s">
        <v>111</v>
      </c>
      <c r="K1450">
        <v>32</v>
      </c>
      <c r="L1450" t="s">
        <v>32</v>
      </c>
      <c r="M1450" t="s">
        <v>143</v>
      </c>
      <c r="N1450" t="s">
        <v>34</v>
      </c>
      <c r="O1450" t="s">
        <v>128</v>
      </c>
      <c r="P1450" t="s">
        <v>87</v>
      </c>
      <c r="Q1450" t="s">
        <v>129</v>
      </c>
      <c r="R1450" t="s">
        <v>89</v>
      </c>
      <c r="S1450" t="s">
        <v>90</v>
      </c>
      <c r="T1450" t="s">
        <v>40</v>
      </c>
      <c r="U1450" t="s">
        <v>91</v>
      </c>
      <c r="V1450" t="s">
        <v>92</v>
      </c>
      <c r="W1450">
        <v>0</v>
      </c>
      <c r="X1450" t="s">
        <v>93</v>
      </c>
      <c r="Y1450" t="s">
        <v>44</v>
      </c>
      <c r="Z1450" t="s">
        <v>130</v>
      </c>
    </row>
    <row r="1451" spans="1:26" x14ac:dyDescent="0.25">
      <c r="A1451">
        <v>40</v>
      </c>
      <c r="B1451">
        <v>15</v>
      </c>
      <c r="C1451">
        <v>1944</v>
      </c>
      <c r="D1451" t="s">
        <v>149</v>
      </c>
      <c r="E1451" t="s">
        <v>27</v>
      </c>
      <c r="F1451" t="s">
        <v>28</v>
      </c>
      <c r="G1451">
        <v>1</v>
      </c>
      <c r="H1451" t="s">
        <v>95</v>
      </c>
      <c r="I1451" t="s">
        <v>83</v>
      </c>
      <c r="J1451" t="s">
        <v>132</v>
      </c>
      <c r="K1451">
        <v>27</v>
      </c>
      <c r="L1451" t="s">
        <v>32</v>
      </c>
      <c r="M1451" t="s">
        <v>127</v>
      </c>
      <c r="N1451" t="s">
        <v>34</v>
      </c>
      <c r="O1451" t="s">
        <v>128</v>
      </c>
      <c r="P1451" t="s">
        <v>87</v>
      </c>
      <c r="Q1451" t="s">
        <v>129</v>
      </c>
      <c r="R1451" t="s">
        <v>89</v>
      </c>
      <c r="S1451" t="s">
        <v>90</v>
      </c>
      <c r="T1451" t="s">
        <v>40</v>
      </c>
      <c r="U1451" t="s">
        <v>91</v>
      </c>
      <c r="V1451" t="s">
        <v>92</v>
      </c>
      <c r="W1451">
        <v>0</v>
      </c>
      <c r="X1451" t="s">
        <v>93</v>
      </c>
      <c r="Y1451" t="s">
        <v>44</v>
      </c>
      <c r="Z1451" t="s">
        <v>130</v>
      </c>
    </row>
    <row r="1452" spans="1:26" x14ac:dyDescent="0.25">
      <c r="A1452">
        <v>40</v>
      </c>
      <c r="B1452">
        <v>16</v>
      </c>
      <c r="C1452">
        <v>1945</v>
      </c>
      <c r="D1452" t="s">
        <v>149</v>
      </c>
      <c r="E1452" t="s">
        <v>27</v>
      </c>
      <c r="F1452" t="s">
        <v>28</v>
      </c>
      <c r="G1452">
        <v>1</v>
      </c>
      <c r="H1452" t="s">
        <v>95</v>
      </c>
      <c r="I1452" t="s">
        <v>83</v>
      </c>
      <c r="J1452" t="s">
        <v>132</v>
      </c>
      <c r="K1452">
        <v>25</v>
      </c>
      <c r="L1452" t="s">
        <v>32</v>
      </c>
      <c r="M1452" t="s">
        <v>127</v>
      </c>
      <c r="N1452" t="s">
        <v>34</v>
      </c>
      <c r="O1452" t="s">
        <v>128</v>
      </c>
      <c r="P1452" t="s">
        <v>87</v>
      </c>
      <c r="Q1452" t="s">
        <v>129</v>
      </c>
      <c r="R1452" t="s">
        <v>89</v>
      </c>
      <c r="S1452" t="s">
        <v>90</v>
      </c>
      <c r="T1452" t="s">
        <v>40</v>
      </c>
      <c r="U1452" t="s">
        <v>91</v>
      </c>
      <c r="V1452" t="s">
        <v>92</v>
      </c>
      <c r="W1452">
        <v>0</v>
      </c>
      <c r="X1452" t="s">
        <v>93</v>
      </c>
      <c r="Y1452" t="s">
        <v>44</v>
      </c>
      <c r="Z1452" t="s">
        <v>130</v>
      </c>
    </row>
    <row r="1453" spans="1:26" x14ac:dyDescent="0.25">
      <c r="A1453">
        <v>40</v>
      </c>
      <c r="B1453">
        <v>17</v>
      </c>
      <c r="C1453">
        <v>1946</v>
      </c>
      <c r="D1453" t="s">
        <v>149</v>
      </c>
      <c r="E1453" t="s">
        <v>27</v>
      </c>
      <c r="F1453" t="s">
        <v>28</v>
      </c>
      <c r="G1453">
        <v>1</v>
      </c>
      <c r="H1453" t="s">
        <v>95</v>
      </c>
      <c r="I1453" t="s">
        <v>83</v>
      </c>
      <c r="J1453" t="s">
        <v>111</v>
      </c>
      <c r="K1453">
        <v>27</v>
      </c>
      <c r="L1453" t="s">
        <v>32</v>
      </c>
      <c r="M1453" t="s">
        <v>127</v>
      </c>
      <c r="N1453" t="s">
        <v>34</v>
      </c>
      <c r="O1453" t="s">
        <v>128</v>
      </c>
      <c r="P1453" t="s">
        <v>87</v>
      </c>
      <c r="Q1453" t="s">
        <v>129</v>
      </c>
      <c r="R1453" t="s">
        <v>89</v>
      </c>
      <c r="S1453" t="s">
        <v>90</v>
      </c>
      <c r="T1453" t="s">
        <v>40</v>
      </c>
      <c r="U1453" t="s">
        <v>91</v>
      </c>
      <c r="V1453" t="s">
        <v>92</v>
      </c>
      <c r="W1453">
        <v>0</v>
      </c>
      <c r="X1453" t="s">
        <v>93</v>
      </c>
      <c r="Y1453" t="s">
        <v>44</v>
      </c>
      <c r="Z1453" t="s">
        <v>130</v>
      </c>
    </row>
    <row r="1454" spans="1:26" x14ac:dyDescent="0.25">
      <c r="A1454">
        <v>40</v>
      </c>
      <c r="B1454">
        <v>18</v>
      </c>
      <c r="C1454">
        <v>1947</v>
      </c>
      <c r="D1454" t="s">
        <v>149</v>
      </c>
      <c r="E1454" t="s">
        <v>27</v>
      </c>
      <c r="F1454" t="s">
        <v>28</v>
      </c>
      <c r="G1454">
        <v>1</v>
      </c>
      <c r="H1454" t="s">
        <v>111</v>
      </c>
      <c r="I1454" t="s">
        <v>83</v>
      </c>
      <c r="J1454" t="s">
        <v>132</v>
      </c>
      <c r="K1454">
        <v>25</v>
      </c>
      <c r="L1454" t="s">
        <v>32</v>
      </c>
      <c r="M1454" t="s">
        <v>127</v>
      </c>
      <c r="N1454" t="s">
        <v>34</v>
      </c>
      <c r="O1454" t="s">
        <v>128</v>
      </c>
      <c r="P1454" t="s">
        <v>87</v>
      </c>
      <c r="Q1454" t="s">
        <v>129</v>
      </c>
      <c r="R1454" t="s">
        <v>89</v>
      </c>
      <c r="S1454" t="s">
        <v>90</v>
      </c>
      <c r="T1454" t="s">
        <v>40</v>
      </c>
      <c r="U1454" t="s">
        <v>91</v>
      </c>
      <c r="V1454" t="s">
        <v>92</v>
      </c>
      <c r="W1454">
        <v>0</v>
      </c>
      <c r="X1454" t="s">
        <v>93</v>
      </c>
      <c r="Y1454" t="s">
        <v>44</v>
      </c>
      <c r="Z1454" t="s">
        <v>130</v>
      </c>
    </row>
    <row r="1455" spans="1:26" x14ac:dyDescent="0.25">
      <c r="A1455">
        <v>40</v>
      </c>
      <c r="B1455">
        <v>19</v>
      </c>
      <c r="C1455">
        <v>1948</v>
      </c>
      <c r="D1455" t="s">
        <v>149</v>
      </c>
      <c r="E1455" t="s">
        <v>27</v>
      </c>
      <c r="F1455" t="s">
        <v>28</v>
      </c>
      <c r="G1455">
        <v>1</v>
      </c>
      <c r="H1455" t="s">
        <v>111</v>
      </c>
      <c r="I1455" t="s">
        <v>83</v>
      </c>
      <c r="J1455" t="s">
        <v>111</v>
      </c>
      <c r="K1455">
        <v>29</v>
      </c>
      <c r="L1455" t="s">
        <v>32</v>
      </c>
      <c r="M1455" t="s">
        <v>143</v>
      </c>
      <c r="N1455" t="s">
        <v>34</v>
      </c>
      <c r="O1455" t="s">
        <v>128</v>
      </c>
      <c r="P1455" t="s">
        <v>87</v>
      </c>
      <c r="Q1455" t="s">
        <v>129</v>
      </c>
      <c r="R1455" t="s">
        <v>89</v>
      </c>
      <c r="S1455" t="s">
        <v>90</v>
      </c>
      <c r="T1455" t="s">
        <v>40</v>
      </c>
      <c r="U1455" t="s">
        <v>91</v>
      </c>
      <c r="V1455" t="s">
        <v>92</v>
      </c>
      <c r="W1455">
        <v>0</v>
      </c>
      <c r="X1455" t="s">
        <v>93</v>
      </c>
      <c r="Y1455" t="s">
        <v>44</v>
      </c>
      <c r="Z1455" t="s">
        <v>130</v>
      </c>
    </row>
    <row r="1456" spans="1:26" x14ac:dyDescent="0.25">
      <c r="A1456">
        <v>40</v>
      </c>
      <c r="B1456">
        <v>21</v>
      </c>
      <c r="C1456">
        <v>1950</v>
      </c>
      <c r="D1456" t="s">
        <v>149</v>
      </c>
      <c r="E1456" t="s">
        <v>27</v>
      </c>
      <c r="F1456" t="s">
        <v>28</v>
      </c>
      <c r="G1456">
        <v>1</v>
      </c>
      <c r="H1456" t="s">
        <v>111</v>
      </c>
      <c r="I1456" t="s">
        <v>83</v>
      </c>
      <c r="J1456" t="s">
        <v>132</v>
      </c>
      <c r="K1456">
        <v>25</v>
      </c>
      <c r="L1456" t="s">
        <v>32</v>
      </c>
      <c r="M1456" t="s">
        <v>127</v>
      </c>
      <c r="N1456" t="s">
        <v>34</v>
      </c>
      <c r="O1456" t="s">
        <v>128</v>
      </c>
      <c r="P1456" t="s">
        <v>87</v>
      </c>
      <c r="Q1456" t="s">
        <v>129</v>
      </c>
      <c r="R1456" t="s">
        <v>89</v>
      </c>
      <c r="S1456" t="s">
        <v>90</v>
      </c>
      <c r="T1456" t="s">
        <v>40</v>
      </c>
      <c r="U1456" t="s">
        <v>91</v>
      </c>
      <c r="V1456" t="s">
        <v>92</v>
      </c>
      <c r="W1456">
        <v>0</v>
      </c>
      <c r="X1456" t="s">
        <v>93</v>
      </c>
      <c r="Y1456" t="s">
        <v>44</v>
      </c>
      <c r="Z1456" t="s">
        <v>130</v>
      </c>
    </row>
    <row r="1457" spans="1:26" x14ac:dyDescent="0.25">
      <c r="A1457">
        <v>40</v>
      </c>
      <c r="B1457">
        <v>22</v>
      </c>
      <c r="C1457">
        <v>1951</v>
      </c>
      <c r="D1457" t="s">
        <v>149</v>
      </c>
      <c r="E1457" t="s">
        <v>27</v>
      </c>
      <c r="F1457" t="s">
        <v>28</v>
      </c>
      <c r="G1457">
        <v>1</v>
      </c>
      <c r="H1457" t="s">
        <v>111</v>
      </c>
      <c r="I1457" t="s">
        <v>83</v>
      </c>
      <c r="J1457" t="s">
        <v>132</v>
      </c>
      <c r="K1457">
        <v>24</v>
      </c>
      <c r="L1457" t="s">
        <v>32</v>
      </c>
      <c r="M1457" t="s">
        <v>127</v>
      </c>
      <c r="N1457" t="s">
        <v>34</v>
      </c>
      <c r="O1457" t="s">
        <v>128</v>
      </c>
      <c r="P1457" t="s">
        <v>87</v>
      </c>
      <c r="Q1457" t="s">
        <v>129</v>
      </c>
      <c r="R1457" t="s">
        <v>89</v>
      </c>
      <c r="S1457" t="s">
        <v>90</v>
      </c>
      <c r="T1457" t="s">
        <v>40</v>
      </c>
      <c r="U1457" t="s">
        <v>91</v>
      </c>
      <c r="V1457" t="s">
        <v>92</v>
      </c>
      <c r="W1457">
        <v>0</v>
      </c>
      <c r="X1457" t="s">
        <v>93</v>
      </c>
      <c r="Y1457" t="s">
        <v>44</v>
      </c>
      <c r="Z1457" t="s">
        <v>130</v>
      </c>
    </row>
    <row r="1458" spans="1:26" x14ac:dyDescent="0.25">
      <c r="A1458">
        <v>40</v>
      </c>
      <c r="B1458">
        <v>23</v>
      </c>
      <c r="C1458">
        <v>1952</v>
      </c>
      <c r="D1458" t="s">
        <v>149</v>
      </c>
      <c r="E1458" t="s">
        <v>27</v>
      </c>
      <c r="F1458" t="s">
        <v>28</v>
      </c>
      <c r="G1458">
        <v>1</v>
      </c>
      <c r="H1458" t="s">
        <v>111</v>
      </c>
      <c r="I1458" t="s">
        <v>83</v>
      </c>
      <c r="J1458" t="s">
        <v>132</v>
      </c>
      <c r="K1458">
        <v>29</v>
      </c>
      <c r="L1458" t="s">
        <v>32</v>
      </c>
      <c r="M1458" t="s">
        <v>143</v>
      </c>
      <c r="N1458" t="s">
        <v>34</v>
      </c>
      <c r="O1458" t="s">
        <v>128</v>
      </c>
      <c r="P1458" t="s">
        <v>87</v>
      </c>
      <c r="Q1458" t="s">
        <v>129</v>
      </c>
      <c r="R1458" t="s">
        <v>89</v>
      </c>
      <c r="S1458" t="s">
        <v>90</v>
      </c>
      <c r="T1458" t="s">
        <v>40</v>
      </c>
      <c r="U1458" t="s">
        <v>91</v>
      </c>
      <c r="V1458" t="s">
        <v>92</v>
      </c>
      <c r="W1458">
        <v>0</v>
      </c>
      <c r="X1458" t="s">
        <v>50</v>
      </c>
      <c r="Y1458" t="s">
        <v>44</v>
      </c>
      <c r="Z1458" t="s">
        <v>130</v>
      </c>
    </row>
    <row r="1459" spans="1:26" x14ac:dyDescent="0.25">
      <c r="A1459">
        <v>40</v>
      </c>
      <c r="B1459">
        <v>25</v>
      </c>
      <c r="C1459">
        <v>1954</v>
      </c>
      <c r="D1459" t="s">
        <v>149</v>
      </c>
      <c r="E1459" t="s">
        <v>27</v>
      </c>
      <c r="F1459" t="s">
        <v>28</v>
      </c>
      <c r="G1459">
        <v>1</v>
      </c>
      <c r="H1459" t="s">
        <v>95</v>
      </c>
      <c r="I1459" t="s">
        <v>83</v>
      </c>
      <c r="J1459" t="s">
        <v>132</v>
      </c>
      <c r="K1459">
        <v>29</v>
      </c>
      <c r="L1459" t="s">
        <v>32</v>
      </c>
      <c r="M1459" t="s">
        <v>143</v>
      </c>
      <c r="N1459" t="s">
        <v>34</v>
      </c>
      <c r="O1459" t="s">
        <v>128</v>
      </c>
      <c r="P1459" t="s">
        <v>87</v>
      </c>
      <c r="Q1459" t="s">
        <v>129</v>
      </c>
      <c r="R1459" t="s">
        <v>89</v>
      </c>
      <c r="S1459" t="s">
        <v>90</v>
      </c>
      <c r="T1459" t="s">
        <v>40</v>
      </c>
      <c r="U1459" t="s">
        <v>91</v>
      </c>
      <c r="V1459" t="s">
        <v>92</v>
      </c>
      <c r="W1459">
        <v>0</v>
      </c>
      <c r="X1459" t="s">
        <v>93</v>
      </c>
      <c r="Y1459" t="s">
        <v>44</v>
      </c>
      <c r="Z1459" t="s">
        <v>130</v>
      </c>
    </row>
    <row r="1460" spans="1:26" x14ac:dyDescent="0.25">
      <c r="A1460">
        <v>40</v>
      </c>
      <c r="B1460">
        <v>26</v>
      </c>
      <c r="C1460">
        <v>1955</v>
      </c>
      <c r="D1460" t="s">
        <v>149</v>
      </c>
      <c r="E1460" t="s">
        <v>27</v>
      </c>
      <c r="F1460" t="s">
        <v>28</v>
      </c>
      <c r="G1460">
        <v>1</v>
      </c>
      <c r="H1460" t="s">
        <v>95</v>
      </c>
      <c r="I1460" t="s">
        <v>83</v>
      </c>
      <c r="J1460" t="s">
        <v>132</v>
      </c>
      <c r="K1460">
        <v>21</v>
      </c>
      <c r="L1460" t="s">
        <v>32</v>
      </c>
      <c r="M1460" t="s">
        <v>140</v>
      </c>
      <c r="N1460" t="s">
        <v>34</v>
      </c>
      <c r="O1460" t="s">
        <v>128</v>
      </c>
      <c r="P1460" t="s">
        <v>87</v>
      </c>
      <c r="Q1460" t="s">
        <v>129</v>
      </c>
      <c r="R1460" t="s">
        <v>89</v>
      </c>
      <c r="S1460" t="s">
        <v>90</v>
      </c>
      <c r="T1460" t="s">
        <v>40</v>
      </c>
      <c r="U1460" t="s">
        <v>91</v>
      </c>
      <c r="V1460" t="s">
        <v>92</v>
      </c>
      <c r="W1460">
        <v>0</v>
      </c>
      <c r="X1460" t="s">
        <v>93</v>
      </c>
      <c r="Y1460" t="s">
        <v>44</v>
      </c>
      <c r="Z1460" t="s">
        <v>130</v>
      </c>
    </row>
    <row r="1461" spans="1:26" x14ac:dyDescent="0.25">
      <c r="A1461">
        <v>40</v>
      </c>
      <c r="B1461">
        <v>32</v>
      </c>
      <c r="C1461">
        <v>1961</v>
      </c>
      <c r="D1461" t="s">
        <v>46</v>
      </c>
      <c r="E1461" t="s">
        <v>27</v>
      </c>
      <c r="F1461" t="s">
        <v>28</v>
      </c>
      <c r="G1461">
        <v>2</v>
      </c>
      <c r="H1461" t="s">
        <v>117</v>
      </c>
      <c r="I1461" t="s">
        <v>78</v>
      </c>
      <c r="J1461" t="s">
        <v>121</v>
      </c>
      <c r="K1461">
        <v>159</v>
      </c>
      <c r="L1461" t="s">
        <v>32</v>
      </c>
      <c r="M1461" t="s">
        <v>54</v>
      </c>
      <c r="N1461" t="s">
        <v>34</v>
      </c>
      <c r="O1461" t="s">
        <v>35</v>
      </c>
      <c r="P1461" t="s">
        <v>36</v>
      </c>
      <c r="Q1461" t="s">
        <v>88</v>
      </c>
      <c r="R1461" t="s">
        <v>89</v>
      </c>
      <c r="S1461" t="s">
        <v>64</v>
      </c>
      <c r="T1461" t="s">
        <v>40</v>
      </c>
      <c r="U1461" t="s">
        <v>65</v>
      </c>
      <c r="V1461" t="s">
        <v>92</v>
      </c>
      <c r="W1461">
        <v>10</v>
      </c>
      <c r="X1461" t="s">
        <v>50</v>
      </c>
      <c r="Y1461" t="s">
        <v>44</v>
      </c>
      <c r="Z1461" t="s">
        <v>130</v>
      </c>
    </row>
    <row r="1462" spans="1:26" x14ac:dyDescent="0.25">
      <c r="A1462">
        <v>40</v>
      </c>
      <c r="B1462">
        <v>34</v>
      </c>
      <c r="C1462">
        <v>1963</v>
      </c>
      <c r="D1462" t="s">
        <v>448</v>
      </c>
      <c r="E1462" t="s">
        <v>27</v>
      </c>
      <c r="F1462" t="s">
        <v>28</v>
      </c>
      <c r="G1462">
        <v>1</v>
      </c>
      <c r="H1462" t="s">
        <v>80</v>
      </c>
      <c r="I1462" t="s">
        <v>78</v>
      </c>
      <c r="J1462" t="s">
        <v>58</v>
      </c>
      <c r="K1462">
        <v>120</v>
      </c>
      <c r="L1462" t="s">
        <v>32</v>
      </c>
      <c r="M1462" t="s">
        <v>164</v>
      </c>
      <c r="N1462" t="s">
        <v>34</v>
      </c>
      <c r="O1462" t="s">
        <v>35</v>
      </c>
      <c r="P1462" t="s">
        <v>36</v>
      </c>
      <c r="Q1462" t="s">
        <v>37</v>
      </c>
      <c r="R1462" t="s">
        <v>115</v>
      </c>
      <c r="S1462" t="s">
        <v>39</v>
      </c>
      <c r="T1462" t="s">
        <v>40</v>
      </c>
      <c r="U1462" t="s">
        <v>41</v>
      </c>
      <c r="V1462" t="s">
        <v>60</v>
      </c>
      <c r="W1462">
        <v>20</v>
      </c>
      <c r="X1462" t="s">
        <v>50</v>
      </c>
      <c r="Y1462" t="s">
        <v>44</v>
      </c>
      <c r="Z1462" t="s">
        <v>130</v>
      </c>
    </row>
    <row r="1463" spans="1:26" x14ac:dyDescent="0.25">
      <c r="A1463">
        <v>40</v>
      </c>
      <c r="B1463">
        <v>46</v>
      </c>
      <c r="C1463">
        <v>1975</v>
      </c>
      <c r="D1463" t="s">
        <v>217</v>
      </c>
      <c r="E1463" t="s">
        <v>27</v>
      </c>
      <c r="F1463" t="s">
        <v>28</v>
      </c>
      <c r="G1463">
        <v>1</v>
      </c>
      <c r="H1463" t="s">
        <v>80</v>
      </c>
      <c r="I1463" t="s">
        <v>244</v>
      </c>
      <c r="J1463" t="s">
        <v>58</v>
      </c>
      <c r="K1463">
        <v>120</v>
      </c>
      <c r="L1463" t="s">
        <v>32</v>
      </c>
      <c r="M1463" t="s">
        <v>164</v>
      </c>
      <c r="N1463" t="s">
        <v>34</v>
      </c>
      <c r="O1463" t="s">
        <v>35</v>
      </c>
      <c r="P1463" t="s">
        <v>36</v>
      </c>
      <c r="Q1463" t="s">
        <v>37</v>
      </c>
      <c r="R1463" t="s">
        <v>115</v>
      </c>
      <c r="S1463" t="s">
        <v>39</v>
      </c>
      <c r="T1463" t="s">
        <v>160</v>
      </c>
      <c r="U1463" t="s">
        <v>161</v>
      </c>
      <c r="V1463" t="s">
        <v>42</v>
      </c>
      <c r="W1463">
        <v>100</v>
      </c>
      <c r="X1463" t="s">
        <v>43</v>
      </c>
      <c r="Y1463" t="s">
        <v>44</v>
      </c>
      <c r="Z1463" t="s">
        <v>130</v>
      </c>
    </row>
    <row r="1464" spans="1:26" x14ac:dyDescent="0.25">
      <c r="A1464">
        <v>40</v>
      </c>
      <c r="B1464">
        <v>48</v>
      </c>
      <c r="C1464">
        <v>1977</v>
      </c>
      <c r="D1464" t="s">
        <v>608</v>
      </c>
      <c r="E1464" t="s">
        <v>27</v>
      </c>
      <c r="F1464" t="s">
        <v>28</v>
      </c>
      <c r="G1464">
        <v>1</v>
      </c>
      <c r="H1464" t="s">
        <v>53</v>
      </c>
      <c r="I1464" t="s">
        <v>197</v>
      </c>
      <c r="J1464" t="s">
        <v>95</v>
      </c>
      <c r="K1464">
        <v>71</v>
      </c>
      <c r="L1464" t="s">
        <v>32</v>
      </c>
      <c r="M1464" t="s">
        <v>99</v>
      </c>
      <c r="N1464" t="s">
        <v>34</v>
      </c>
      <c r="O1464" t="s">
        <v>35</v>
      </c>
      <c r="P1464" t="s">
        <v>87</v>
      </c>
      <c r="Q1464" t="s">
        <v>88</v>
      </c>
      <c r="R1464" t="s">
        <v>89</v>
      </c>
      <c r="S1464" t="s">
        <v>90</v>
      </c>
      <c r="T1464" t="s">
        <v>40</v>
      </c>
      <c r="U1464" t="s">
        <v>91</v>
      </c>
      <c r="V1464" t="s">
        <v>92</v>
      </c>
      <c r="W1464">
        <v>0</v>
      </c>
      <c r="X1464" t="s">
        <v>93</v>
      </c>
      <c r="Y1464" t="s">
        <v>44</v>
      </c>
      <c r="Z1464" t="s">
        <v>130</v>
      </c>
    </row>
    <row r="1465" spans="1:26" x14ac:dyDescent="0.25">
      <c r="A1465">
        <v>40</v>
      </c>
      <c r="B1465">
        <v>52</v>
      </c>
      <c r="C1465">
        <v>5002</v>
      </c>
      <c r="D1465" t="s">
        <v>176</v>
      </c>
      <c r="E1465" t="s">
        <v>27</v>
      </c>
      <c r="F1465" t="s">
        <v>28</v>
      </c>
      <c r="G1465">
        <v>1</v>
      </c>
      <c r="H1465" t="s">
        <v>101</v>
      </c>
      <c r="I1465" t="s">
        <v>78</v>
      </c>
      <c r="J1465" t="s">
        <v>84</v>
      </c>
      <c r="K1465">
        <v>41</v>
      </c>
      <c r="L1465" t="s">
        <v>643</v>
      </c>
      <c r="M1465" t="s">
        <v>112</v>
      </c>
      <c r="N1465" t="s">
        <v>34</v>
      </c>
      <c r="O1465" t="s">
        <v>86</v>
      </c>
      <c r="P1465" t="s">
        <v>87</v>
      </c>
      <c r="Q1465" t="s">
        <v>88</v>
      </c>
      <c r="R1465" t="s">
        <v>89</v>
      </c>
      <c r="S1465" t="s">
        <v>90</v>
      </c>
      <c r="T1465" t="s">
        <v>193</v>
      </c>
      <c r="U1465" t="s">
        <v>91</v>
      </c>
      <c r="V1465" t="s">
        <v>92</v>
      </c>
      <c r="W1465">
        <v>10</v>
      </c>
      <c r="X1465" t="s">
        <v>93</v>
      </c>
      <c r="Y1465" t="s">
        <v>44</v>
      </c>
      <c r="Z1465" t="s">
        <v>130</v>
      </c>
    </row>
    <row r="1466" spans="1:26" x14ac:dyDescent="0.25">
      <c r="A1466">
        <v>40</v>
      </c>
      <c r="B1466">
        <v>53</v>
      </c>
      <c r="C1466">
        <v>5003</v>
      </c>
      <c r="D1466" t="s">
        <v>209</v>
      </c>
      <c r="E1466" t="s">
        <v>27</v>
      </c>
      <c r="F1466" t="s">
        <v>28</v>
      </c>
      <c r="G1466">
        <v>1</v>
      </c>
      <c r="H1466" t="s">
        <v>121</v>
      </c>
      <c r="I1466" t="s">
        <v>188</v>
      </c>
      <c r="J1466" t="s">
        <v>74</v>
      </c>
      <c r="K1466">
        <v>95</v>
      </c>
      <c r="L1466" t="s">
        <v>32</v>
      </c>
      <c r="M1466" t="s">
        <v>165</v>
      </c>
      <c r="N1466" t="s">
        <v>34</v>
      </c>
      <c r="O1466" t="s">
        <v>86</v>
      </c>
      <c r="P1466" t="s">
        <v>87</v>
      </c>
      <c r="Q1466" t="s">
        <v>88</v>
      </c>
      <c r="R1466" t="s">
        <v>89</v>
      </c>
      <c r="S1466" t="s">
        <v>90</v>
      </c>
      <c r="T1466" t="s">
        <v>193</v>
      </c>
      <c r="U1466" t="s">
        <v>91</v>
      </c>
      <c r="V1466" t="s">
        <v>92</v>
      </c>
      <c r="W1466">
        <v>10</v>
      </c>
      <c r="X1466" t="s">
        <v>93</v>
      </c>
      <c r="Y1466" t="s">
        <v>313</v>
      </c>
      <c r="Z1466" t="s">
        <v>644</v>
      </c>
    </row>
    <row r="1467" spans="1:26" x14ac:dyDescent="0.25">
      <c r="A1467">
        <v>40</v>
      </c>
      <c r="B1467">
        <v>54</v>
      </c>
      <c r="C1467">
        <v>5004</v>
      </c>
      <c r="D1467" t="s">
        <v>217</v>
      </c>
      <c r="E1467" t="s">
        <v>27</v>
      </c>
      <c r="F1467" t="s">
        <v>28</v>
      </c>
      <c r="G1467">
        <v>1</v>
      </c>
      <c r="H1467" t="s">
        <v>117</v>
      </c>
      <c r="I1467" t="s">
        <v>98</v>
      </c>
      <c r="J1467" t="s">
        <v>53</v>
      </c>
      <c r="K1467">
        <v>146</v>
      </c>
      <c r="L1467" t="s">
        <v>32</v>
      </c>
      <c r="M1467" t="s">
        <v>220</v>
      </c>
      <c r="N1467" t="s">
        <v>34</v>
      </c>
      <c r="O1467" t="s">
        <v>35</v>
      </c>
      <c r="P1467" t="s">
        <v>36</v>
      </c>
      <c r="Q1467" t="s">
        <v>88</v>
      </c>
      <c r="R1467" t="s">
        <v>115</v>
      </c>
      <c r="S1467" t="s">
        <v>64</v>
      </c>
      <c r="T1467" t="s">
        <v>193</v>
      </c>
      <c r="U1467" t="s">
        <v>41</v>
      </c>
      <c r="V1467" t="s">
        <v>92</v>
      </c>
      <c r="W1467">
        <v>0</v>
      </c>
      <c r="X1467" t="s">
        <v>43</v>
      </c>
      <c r="Y1467" t="s">
        <v>179</v>
      </c>
      <c r="Z1467" t="s">
        <v>645</v>
      </c>
    </row>
    <row r="1468" spans="1:26" x14ac:dyDescent="0.25">
      <c r="A1468">
        <v>40</v>
      </c>
      <c r="B1468">
        <v>55</v>
      </c>
      <c r="C1468">
        <v>5005</v>
      </c>
      <c r="D1468" t="s">
        <v>217</v>
      </c>
      <c r="E1468" t="s">
        <v>27</v>
      </c>
      <c r="F1468" t="s">
        <v>28</v>
      </c>
      <c r="G1468">
        <v>1</v>
      </c>
      <c r="H1468" t="s">
        <v>120</v>
      </c>
      <c r="I1468" t="s">
        <v>413</v>
      </c>
      <c r="J1468" t="s">
        <v>53</v>
      </c>
      <c r="K1468">
        <v>118</v>
      </c>
      <c r="L1468" t="s">
        <v>32</v>
      </c>
      <c r="M1468" t="s">
        <v>164</v>
      </c>
      <c r="N1468" t="s">
        <v>34</v>
      </c>
      <c r="O1468" t="s">
        <v>35</v>
      </c>
      <c r="P1468" t="s">
        <v>36</v>
      </c>
      <c r="Q1468" t="s">
        <v>88</v>
      </c>
      <c r="R1468" t="s">
        <v>115</v>
      </c>
      <c r="S1468" t="s">
        <v>39</v>
      </c>
      <c r="T1468" t="s">
        <v>193</v>
      </c>
      <c r="U1468" t="s">
        <v>161</v>
      </c>
      <c r="V1468" t="s">
        <v>92</v>
      </c>
      <c r="W1468">
        <v>0</v>
      </c>
      <c r="X1468" t="s">
        <v>50</v>
      </c>
      <c r="Y1468" t="s">
        <v>44</v>
      </c>
      <c r="Z1468" t="s">
        <v>130</v>
      </c>
    </row>
    <row r="1469" spans="1:26" x14ac:dyDescent="0.25">
      <c r="A1469">
        <v>40</v>
      </c>
      <c r="B1469">
        <v>56</v>
      </c>
      <c r="C1469">
        <v>5006</v>
      </c>
      <c r="D1469" t="s">
        <v>217</v>
      </c>
      <c r="E1469" t="s">
        <v>27</v>
      </c>
      <c r="F1469" t="s">
        <v>28</v>
      </c>
      <c r="G1469">
        <v>1</v>
      </c>
      <c r="H1469" t="s">
        <v>117</v>
      </c>
      <c r="I1469" t="s">
        <v>57</v>
      </c>
      <c r="J1469" t="s">
        <v>74</v>
      </c>
      <c r="K1469">
        <v>118</v>
      </c>
      <c r="L1469" t="s">
        <v>32</v>
      </c>
      <c r="M1469" t="s">
        <v>164</v>
      </c>
      <c r="N1469" t="s">
        <v>34</v>
      </c>
      <c r="O1469" t="s">
        <v>35</v>
      </c>
      <c r="P1469" t="s">
        <v>36</v>
      </c>
      <c r="Q1469" t="s">
        <v>88</v>
      </c>
      <c r="R1469" t="s">
        <v>38</v>
      </c>
      <c r="S1469" t="s">
        <v>64</v>
      </c>
      <c r="T1469" t="s">
        <v>193</v>
      </c>
      <c r="U1469" t="s">
        <v>41</v>
      </c>
      <c r="V1469" t="s">
        <v>92</v>
      </c>
      <c r="W1469">
        <v>10</v>
      </c>
      <c r="X1469" t="s">
        <v>50</v>
      </c>
      <c r="Y1469" t="s">
        <v>44</v>
      </c>
      <c r="Z1469" t="s">
        <v>130</v>
      </c>
    </row>
    <row r="1470" spans="1:26" x14ac:dyDescent="0.25">
      <c r="A1470">
        <v>40</v>
      </c>
      <c r="B1470">
        <v>57</v>
      </c>
      <c r="C1470">
        <v>5007</v>
      </c>
      <c r="D1470" t="s">
        <v>217</v>
      </c>
      <c r="E1470" t="s">
        <v>27</v>
      </c>
      <c r="F1470" t="s">
        <v>28</v>
      </c>
      <c r="G1470">
        <v>1</v>
      </c>
      <c r="H1470" t="s">
        <v>225</v>
      </c>
      <c r="I1470" t="s">
        <v>78</v>
      </c>
      <c r="J1470" t="s">
        <v>58</v>
      </c>
      <c r="K1470">
        <v>106</v>
      </c>
      <c r="L1470" t="s">
        <v>32</v>
      </c>
      <c r="M1470" t="s">
        <v>223</v>
      </c>
      <c r="N1470" t="s">
        <v>34</v>
      </c>
      <c r="O1470" t="s">
        <v>35</v>
      </c>
      <c r="P1470" t="s">
        <v>107</v>
      </c>
      <c r="Q1470" t="s">
        <v>49</v>
      </c>
      <c r="R1470" t="s">
        <v>108</v>
      </c>
      <c r="S1470" t="s">
        <v>64</v>
      </c>
      <c r="T1470" t="s">
        <v>193</v>
      </c>
      <c r="U1470" t="s">
        <v>41</v>
      </c>
      <c r="V1470" t="s">
        <v>42</v>
      </c>
      <c r="W1470">
        <v>20</v>
      </c>
      <c r="X1470" t="s">
        <v>178</v>
      </c>
      <c r="Y1470" t="s">
        <v>44</v>
      </c>
      <c r="Z1470" t="s">
        <v>130</v>
      </c>
    </row>
    <row r="1471" spans="1:26" x14ac:dyDescent="0.25">
      <c r="A1471">
        <v>40</v>
      </c>
      <c r="B1471">
        <v>59</v>
      </c>
      <c r="C1471">
        <v>5009</v>
      </c>
      <c r="D1471" t="s">
        <v>282</v>
      </c>
      <c r="E1471" t="s">
        <v>27</v>
      </c>
      <c r="F1471" t="s">
        <v>28</v>
      </c>
      <c r="G1471">
        <v>1</v>
      </c>
      <c r="H1471" t="s">
        <v>234</v>
      </c>
      <c r="I1471" t="s">
        <v>83</v>
      </c>
      <c r="J1471" t="s">
        <v>31</v>
      </c>
      <c r="K1471">
        <v>248</v>
      </c>
      <c r="L1471" t="s">
        <v>32</v>
      </c>
      <c r="M1471" t="s">
        <v>341</v>
      </c>
      <c r="N1471" t="s">
        <v>34</v>
      </c>
      <c r="O1471" t="s">
        <v>35</v>
      </c>
      <c r="P1471" t="s">
        <v>87</v>
      </c>
      <c r="Q1471" t="s">
        <v>88</v>
      </c>
      <c r="R1471" t="s">
        <v>89</v>
      </c>
      <c r="S1471" t="s">
        <v>90</v>
      </c>
      <c r="T1471" t="s">
        <v>193</v>
      </c>
      <c r="U1471" t="s">
        <v>91</v>
      </c>
      <c r="V1471" t="s">
        <v>92</v>
      </c>
      <c r="W1471">
        <v>0</v>
      </c>
      <c r="X1471" t="s">
        <v>93</v>
      </c>
      <c r="Y1471" t="s">
        <v>179</v>
      </c>
      <c r="Z1471" t="s">
        <v>646</v>
      </c>
    </row>
    <row r="1472" spans="1:26" x14ac:dyDescent="0.25">
      <c r="A1472">
        <v>40</v>
      </c>
      <c r="B1472">
        <v>64</v>
      </c>
      <c r="C1472">
        <v>5014</v>
      </c>
      <c r="D1472" t="s">
        <v>176</v>
      </c>
      <c r="E1472" t="s">
        <v>27</v>
      </c>
      <c r="F1472" t="s">
        <v>28</v>
      </c>
      <c r="G1472">
        <v>1</v>
      </c>
      <c r="H1472" t="s">
        <v>31</v>
      </c>
      <c r="I1472" t="s">
        <v>83</v>
      </c>
      <c r="J1472" t="s">
        <v>53</v>
      </c>
      <c r="K1472">
        <v>101</v>
      </c>
      <c r="L1472" t="s">
        <v>32</v>
      </c>
      <c r="M1472" t="s">
        <v>187</v>
      </c>
      <c r="N1472" t="s">
        <v>34</v>
      </c>
      <c r="O1472" t="s">
        <v>86</v>
      </c>
      <c r="P1472" t="s">
        <v>36</v>
      </c>
      <c r="Q1472" t="s">
        <v>88</v>
      </c>
      <c r="R1472" t="s">
        <v>38</v>
      </c>
      <c r="S1472" t="s">
        <v>39</v>
      </c>
      <c r="T1472" t="s">
        <v>193</v>
      </c>
      <c r="U1472" t="s">
        <v>161</v>
      </c>
      <c r="V1472" t="s">
        <v>92</v>
      </c>
      <c r="W1472">
        <v>20</v>
      </c>
      <c r="X1472" t="s">
        <v>50</v>
      </c>
      <c r="Y1472" t="s">
        <v>44</v>
      </c>
      <c r="Z1472" t="s">
        <v>222</v>
      </c>
    </row>
    <row r="1473" spans="1:26" x14ac:dyDescent="0.25">
      <c r="A1473">
        <v>40</v>
      </c>
      <c r="B1473">
        <v>65</v>
      </c>
      <c r="C1473">
        <v>5015</v>
      </c>
      <c r="D1473" t="s">
        <v>307</v>
      </c>
      <c r="E1473" t="s">
        <v>27</v>
      </c>
      <c r="F1473" t="s">
        <v>28</v>
      </c>
      <c r="G1473">
        <v>1</v>
      </c>
      <c r="H1473" t="s">
        <v>101</v>
      </c>
      <c r="I1473" t="s">
        <v>197</v>
      </c>
      <c r="J1473" t="s">
        <v>95</v>
      </c>
      <c r="K1473">
        <v>76</v>
      </c>
      <c r="L1473" t="s">
        <v>647</v>
      </c>
      <c r="M1473" t="s">
        <v>156</v>
      </c>
      <c r="N1473" t="s">
        <v>34</v>
      </c>
      <c r="O1473" t="s">
        <v>86</v>
      </c>
      <c r="P1473" t="s">
        <v>250</v>
      </c>
      <c r="Q1473" t="s">
        <v>271</v>
      </c>
      <c r="R1473" t="s">
        <v>251</v>
      </c>
      <c r="S1473" t="s">
        <v>183</v>
      </c>
      <c r="T1473" t="s">
        <v>193</v>
      </c>
      <c r="U1473" t="s">
        <v>41</v>
      </c>
      <c r="V1473" t="s">
        <v>70</v>
      </c>
      <c r="W1473">
        <v>0</v>
      </c>
      <c r="X1473" t="s">
        <v>472</v>
      </c>
      <c r="Y1473" t="s">
        <v>202</v>
      </c>
      <c r="Z1473" t="s">
        <v>130</v>
      </c>
    </row>
    <row r="1474" spans="1:26" x14ac:dyDescent="0.25">
      <c r="A1474">
        <v>40</v>
      </c>
      <c r="B1474">
        <v>66</v>
      </c>
      <c r="C1474">
        <v>5016</v>
      </c>
      <c r="D1474" t="s">
        <v>307</v>
      </c>
      <c r="E1474" t="s">
        <v>27</v>
      </c>
      <c r="F1474" t="s">
        <v>28</v>
      </c>
      <c r="G1474">
        <v>1</v>
      </c>
      <c r="H1474" t="s">
        <v>101</v>
      </c>
      <c r="I1474" t="s">
        <v>197</v>
      </c>
      <c r="J1474" t="s">
        <v>111</v>
      </c>
      <c r="K1474">
        <v>57</v>
      </c>
      <c r="L1474" t="s">
        <v>648</v>
      </c>
      <c r="M1474" t="s">
        <v>85</v>
      </c>
      <c r="N1474" t="s">
        <v>34</v>
      </c>
      <c r="O1474" t="s">
        <v>86</v>
      </c>
      <c r="P1474" t="s">
        <v>250</v>
      </c>
      <c r="Q1474" t="s">
        <v>49</v>
      </c>
      <c r="R1474" t="s">
        <v>251</v>
      </c>
      <c r="S1474" t="s">
        <v>183</v>
      </c>
      <c r="T1474" t="s">
        <v>193</v>
      </c>
      <c r="U1474" t="s">
        <v>41</v>
      </c>
      <c r="V1474" t="s">
        <v>70</v>
      </c>
      <c r="W1474">
        <v>0</v>
      </c>
      <c r="X1474" t="s">
        <v>178</v>
      </c>
      <c r="Y1474" t="s">
        <v>202</v>
      </c>
      <c r="Z1474" t="s">
        <v>130</v>
      </c>
    </row>
    <row r="1475" spans="1:26" x14ac:dyDescent="0.25">
      <c r="A1475">
        <v>40</v>
      </c>
      <c r="B1475">
        <v>71</v>
      </c>
      <c r="C1475">
        <v>5021</v>
      </c>
      <c r="D1475" t="s">
        <v>273</v>
      </c>
      <c r="E1475" t="s">
        <v>27</v>
      </c>
      <c r="F1475" t="s">
        <v>28</v>
      </c>
      <c r="G1475">
        <v>1</v>
      </c>
      <c r="H1475" t="s">
        <v>225</v>
      </c>
      <c r="I1475" t="s">
        <v>210</v>
      </c>
      <c r="J1475" t="s">
        <v>48</v>
      </c>
      <c r="K1475">
        <v>167</v>
      </c>
      <c r="L1475" t="s">
        <v>32</v>
      </c>
      <c r="M1475" t="s">
        <v>204</v>
      </c>
      <c r="N1475" t="s">
        <v>34</v>
      </c>
      <c r="O1475" t="s">
        <v>35</v>
      </c>
      <c r="P1475" t="s">
        <v>36</v>
      </c>
      <c r="Q1475" t="s">
        <v>88</v>
      </c>
      <c r="R1475" t="s">
        <v>89</v>
      </c>
      <c r="S1475" t="s">
        <v>39</v>
      </c>
      <c r="T1475" t="s">
        <v>160</v>
      </c>
      <c r="U1475" t="s">
        <v>161</v>
      </c>
      <c r="V1475" t="s">
        <v>92</v>
      </c>
      <c r="W1475">
        <v>10</v>
      </c>
      <c r="X1475" t="s">
        <v>50</v>
      </c>
      <c r="Y1475" t="s">
        <v>44</v>
      </c>
      <c r="Z1475" t="s">
        <v>130</v>
      </c>
    </row>
    <row r="1476" spans="1:26" x14ac:dyDescent="0.25">
      <c r="A1476">
        <v>40</v>
      </c>
      <c r="B1476">
        <v>73</v>
      </c>
      <c r="C1476">
        <v>5023</v>
      </c>
      <c r="D1476" t="s">
        <v>246</v>
      </c>
      <c r="E1476" t="s">
        <v>27</v>
      </c>
      <c r="F1476" t="s">
        <v>28</v>
      </c>
      <c r="G1476">
        <v>1</v>
      </c>
      <c r="H1476" t="s">
        <v>58</v>
      </c>
      <c r="I1476" t="s">
        <v>188</v>
      </c>
      <c r="J1476" t="s">
        <v>74</v>
      </c>
      <c r="K1476">
        <v>160</v>
      </c>
      <c r="L1476" t="s">
        <v>32</v>
      </c>
      <c r="M1476" t="s">
        <v>54</v>
      </c>
      <c r="N1476" t="s">
        <v>34</v>
      </c>
      <c r="O1476" t="s">
        <v>35</v>
      </c>
      <c r="P1476" t="s">
        <v>250</v>
      </c>
      <c r="Q1476" t="s">
        <v>49</v>
      </c>
      <c r="R1476" t="s">
        <v>108</v>
      </c>
      <c r="S1476" t="s">
        <v>64</v>
      </c>
      <c r="T1476" t="s">
        <v>160</v>
      </c>
      <c r="U1476" t="s">
        <v>41</v>
      </c>
      <c r="V1476" t="s">
        <v>42</v>
      </c>
      <c r="W1476">
        <v>20</v>
      </c>
      <c r="X1476" t="s">
        <v>43</v>
      </c>
      <c r="Y1476" t="s">
        <v>44</v>
      </c>
      <c r="Z1476" t="s">
        <v>539</v>
      </c>
    </row>
    <row r="1477" spans="1:26" x14ac:dyDescent="0.25">
      <c r="A1477">
        <v>40</v>
      </c>
      <c r="B1477">
        <v>74</v>
      </c>
      <c r="C1477">
        <v>5024</v>
      </c>
      <c r="D1477" t="s">
        <v>217</v>
      </c>
      <c r="E1477" t="s">
        <v>27</v>
      </c>
      <c r="F1477" t="s">
        <v>28</v>
      </c>
      <c r="G1477">
        <v>1</v>
      </c>
      <c r="H1477" t="s">
        <v>80</v>
      </c>
      <c r="I1477" t="s">
        <v>159</v>
      </c>
      <c r="J1477" t="s">
        <v>53</v>
      </c>
      <c r="K1477">
        <v>162</v>
      </c>
      <c r="L1477" t="s">
        <v>32</v>
      </c>
      <c r="M1477" t="s">
        <v>218</v>
      </c>
      <c r="N1477" t="s">
        <v>34</v>
      </c>
      <c r="O1477" t="s">
        <v>35</v>
      </c>
      <c r="P1477" t="s">
        <v>36</v>
      </c>
      <c r="Q1477" t="s">
        <v>88</v>
      </c>
      <c r="R1477" t="s">
        <v>38</v>
      </c>
      <c r="S1477" t="s">
        <v>39</v>
      </c>
      <c r="T1477" t="s">
        <v>193</v>
      </c>
      <c r="U1477" t="s">
        <v>161</v>
      </c>
      <c r="V1477" t="s">
        <v>92</v>
      </c>
      <c r="W1477">
        <v>0</v>
      </c>
      <c r="X1477" t="s">
        <v>50</v>
      </c>
      <c r="Y1477" t="s">
        <v>44</v>
      </c>
      <c r="Z1477" t="s">
        <v>130</v>
      </c>
    </row>
    <row r="1478" spans="1:26" x14ac:dyDescent="0.25">
      <c r="A1478">
        <v>40</v>
      </c>
      <c r="B1478">
        <v>75</v>
      </c>
      <c r="C1478">
        <v>5025</v>
      </c>
      <c r="D1478" t="s">
        <v>46</v>
      </c>
      <c r="E1478" t="s">
        <v>27</v>
      </c>
      <c r="F1478" t="s">
        <v>28</v>
      </c>
      <c r="G1478">
        <v>1</v>
      </c>
      <c r="H1478" t="s">
        <v>56</v>
      </c>
      <c r="I1478" t="s">
        <v>83</v>
      </c>
      <c r="J1478" t="s">
        <v>31</v>
      </c>
      <c r="K1478">
        <v>169</v>
      </c>
      <c r="L1478" t="s">
        <v>32</v>
      </c>
      <c r="M1478" t="s">
        <v>204</v>
      </c>
      <c r="N1478" t="s">
        <v>34</v>
      </c>
      <c r="O1478" t="s">
        <v>35</v>
      </c>
      <c r="P1478" t="s">
        <v>36</v>
      </c>
      <c r="Q1478" t="s">
        <v>88</v>
      </c>
      <c r="R1478" t="s">
        <v>89</v>
      </c>
      <c r="S1478" t="s">
        <v>39</v>
      </c>
      <c r="T1478" t="s">
        <v>160</v>
      </c>
      <c r="U1478" t="s">
        <v>161</v>
      </c>
      <c r="V1478" t="s">
        <v>92</v>
      </c>
      <c r="W1478">
        <v>0</v>
      </c>
      <c r="X1478" t="s">
        <v>50</v>
      </c>
      <c r="Y1478" t="s">
        <v>44</v>
      </c>
      <c r="Z1478" t="s">
        <v>130</v>
      </c>
    </row>
    <row r="1479" spans="1:26" x14ac:dyDescent="0.25">
      <c r="A1479">
        <v>40</v>
      </c>
      <c r="B1479">
        <v>78</v>
      </c>
      <c r="C1479">
        <v>5028</v>
      </c>
      <c r="D1479" t="s">
        <v>217</v>
      </c>
      <c r="E1479" t="s">
        <v>27</v>
      </c>
      <c r="F1479" t="s">
        <v>28</v>
      </c>
      <c r="G1479">
        <v>3</v>
      </c>
      <c r="H1479" t="s">
        <v>77</v>
      </c>
      <c r="I1479" t="s">
        <v>30</v>
      </c>
      <c r="J1479" t="s">
        <v>53</v>
      </c>
      <c r="K1479">
        <v>129</v>
      </c>
      <c r="L1479" t="s">
        <v>32</v>
      </c>
      <c r="M1479" t="s">
        <v>228</v>
      </c>
      <c r="N1479" t="s">
        <v>34</v>
      </c>
      <c r="O1479" t="s">
        <v>35</v>
      </c>
      <c r="P1479" t="s">
        <v>36</v>
      </c>
      <c r="Q1479" t="s">
        <v>88</v>
      </c>
      <c r="R1479" t="s">
        <v>89</v>
      </c>
      <c r="S1479" t="s">
        <v>90</v>
      </c>
      <c r="T1479" t="s">
        <v>193</v>
      </c>
      <c r="U1479" t="s">
        <v>91</v>
      </c>
      <c r="V1479" t="s">
        <v>92</v>
      </c>
      <c r="W1479">
        <v>0</v>
      </c>
      <c r="X1479" t="s">
        <v>93</v>
      </c>
      <c r="Y1479" t="s">
        <v>44</v>
      </c>
      <c r="Z1479" t="s">
        <v>649</v>
      </c>
    </row>
    <row r="1480" spans="1:26" x14ac:dyDescent="0.25">
      <c r="A1480">
        <v>40</v>
      </c>
      <c r="B1480">
        <v>80</v>
      </c>
      <c r="C1480">
        <v>5030</v>
      </c>
      <c r="D1480" t="s">
        <v>265</v>
      </c>
      <c r="E1480" t="s">
        <v>27</v>
      </c>
      <c r="F1480" t="s">
        <v>28</v>
      </c>
      <c r="G1480">
        <v>1</v>
      </c>
      <c r="H1480" t="s">
        <v>74</v>
      </c>
      <c r="I1480" t="s">
        <v>188</v>
      </c>
      <c r="J1480" t="s">
        <v>104</v>
      </c>
      <c r="K1480">
        <v>69</v>
      </c>
      <c r="L1480" t="s">
        <v>32</v>
      </c>
      <c r="M1480" t="s">
        <v>99</v>
      </c>
      <c r="N1480" t="s">
        <v>34</v>
      </c>
      <c r="O1480" t="s">
        <v>86</v>
      </c>
      <c r="P1480" t="s">
        <v>36</v>
      </c>
      <c r="Q1480" t="s">
        <v>88</v>
      </c>
      <c r="R1480" t="s">
        <v>38</v>
      </c>
      <c r="S1480" t="s">
        <v>39</v>
      </c>
      <c r="T1480" t="s">
        <v>193</v>
      </c>
      <c r="U1480" t="s">
        <v>161</v>
      </c>
      <c r="V1480" t="s">
        <v>42</v>
      </c>
      <c r="W1480">
        <v>0</v>
      </c>
      <c r="X1480" t="s">
        <v>93</v>
      </c>
      <c r="Y1480" t="s">
        <v>44</v>
      </c>
      <c r="Z1480" t="s">
        <v>222</v>
      </c>
    </row>
    <row r="1481" spans="1:26" x14ac:dyDescent="0.25">
      <c r="A1481">
        <v>40</v>
      </c>
      <c r="B1481">
        <v>84</v>
      </c>
      <c r="C1481">
        <v>5034</v>
      </c>
      <c r="D1481" t="s">
        <v>246</v>
      </c>
      <c r="E1481" t="s">
        <v>27</v>
      </c>
      <c r="F1481" t="s">
        <v>28</v>
      </c>
      <c r="G1481">
        <v>1</v>
      </c>
      <c r="H1481" t="s">
        <v>74</v>
      </c>
      <c r="I1481" t="s">
        <v>210</v>
      </c>
      <c r="J1481" t="s">
        <v>95</v>
      </c>
      <c r="K1481">
        <v>43</v>
      </c>
      <c r="L1481">
        <v>36</v>
      </c>
      <c r="M1481" t="s">
        <v>112</v>
      </c>
      <c r="N1481" t="s">
        <v>34</v>
      </c>
      <c r="O1481" t="s">
        <v>86</v>
      </c>
      <c r="P1481" t="s">
        <v>87</v>
      </c>
      <c r="Q1481" t="s">
        <v>88</v>
      </c>
      <c r="R1481" t="s">
        <v>89</v>
      </c>
      <c r="S1481" t="s">
        <v>90</v>
      </c>
      <c r="T1481" t="s">
        <v>193</v>
      </c>
      <c r="U1481" t="s">
        <v>91</v>
      </c>
      <c r="V1481" t="s">
        <v>92</v>
      </c>
      <c r="W1481">
        <v>0</v>
      </c>
      <c r="X1481" t="s">
        <v>93</v>
      </c>
      <c r="Y1481" t="s">
        <v>44</v>
      </c>
      <c r="Z1481" t="s">
        <v>130</v>
      </c>
    </row>
    <row r="1482" spans="1:26" x14ac:dyDescent="0.25">
      <c r="A1482">
        <v>40</v>
      </c>
      <c r="B1482">
        <v>89</v>
      </c>
      <c r="C1482">
        <v>5039</v>
      </c>
      <c r="D1482" t="s">
        <v>163</v>
      </c>
      <c r="E1482" t="s">
        <v>27</v>
      </c>
      <c r="F1482" t="s">
        <v>28</v>
      </c>
      <c r="G1482">
        <v>1</v>
      </c>
      <c r="H1482" t="s">
        <v>47</v>
      </c>
      <c r="I1482" t="s">
        <v>52</v>
      </c>
      <c r="J1482" t="s">
        <v>84</v>
      </c>
      <c r="K1482">
        <v>154</v>
      </c>
      <c r="L1482" t="s">
        <v>32</v>
      </c>
      <c r="M1482" t="s">
        <v>54</v>
      </c>
      <c r="N1482" t="s">
        <v>34</v>
      </c>
      <c r="O1482" t="s">
        <v>35</v>
      </c>
      <c r="P1482" t="s">
        <v>87</v>
      </c>
      <c r="Q1482" t="s">
        <v>88</v>
      </c>
      <c r="R1482" t="s">
        <v>89</v>
      </c>
      <c r="S1482" t="s">
        <v>90</v>
      </c>
      <c r="T1482" t="s">
        <v>160</v>
      </c>
      <c r="U1482" t="s">
        <v>91</v>
      </c>
      <c r="V1482" t="s">
        <v>92</v>
      </c>
      <c r="W1482">
        <v>0</v>
      </c>
      <c r="X1482" t="s">
        <v>50</v>
      </c>
      <c r="Y1482" t="s">
        <v>44</v>
      </c>
      <c r="Z1482" t="s">
        <v>130</v>
      </c>
    </row>
    <row r="1483" spans="1:26" x14ac:dyDescent="0.25">
      <c r="A1483">
        <v>40</v>
      </c>
      <c r="B1483">
        <v>90</v>
      </c>
      <c r="C1483">
        <v>5040</v>
      </c>
      <c r="D1483" t="s">
        <v>650</v>
      </c>
      <c r="E1483" t="s">
        <v>27</v>
      </c>
      <c r="F1483" t="s">
        <v>28</v>
      </c>
      <c r="G1483">
        <v>3</v>
      </c>
      <c r="H1483" t="s">
        <v>31</v>
      </c>
      <c r="I1483" t="s">
        <v>159</v>
      </c>
      <c r="J1483" t="s">
        <v>95</v>
      </c>
      <c r="K1483">
        <v>170</v>
      </c>
      <c r="L1483" t="s">
        <v>32</v>
      </c>
      <c r="M1483" t="s">
        <v>204</v>
      </c>
      <c r="N1483" t="s">
        <v>34</v>
      </c>
      <c r="O1483" t="s">
        <v>35</v>
      </c>
      <c r="P1483" t="s">
        <v>36</v>
      </c>
      <c r="Q1483" t="s">
        <v>37</v>
      </c>
      <c r="R1483" t="s">
        <v>38</v>
      </c>
      <c r="S1483" t="s">
        <v>90</v>
      </c>
      <c r="T1483" t="s">
        <v>193</v>
      </c>
      <c r="U1483" t="s">
        <v>91</v>
      </c>
      <c r="V1483" t="s">
        <v>92</v>
      </c>
      <c r="W1483">
        <v>10</v>
      </c>
      <c r="X1483" t="s">
        <v>50</v>
      </c>
      <c r="Y1483" t="s">
        <v>44</v>
      </c>
      <c r="Z1483" t="s">
        <v>130</v>
      </c>
    </row>
    <row r="1484" spans="1:26" x14ac:dyDescent="0.25">
      <c r="A1484">
        <v>40</v>
      </c>
      <c r="B1484">
        <v>91</v>
      </c>
      <c r="C1484">
        <v>5041</v>
      </c>
      <c r="D1484" t="s">
        <v>651</v>
      </c>
      <c r="E1484" t="s">
        <v>27</v>
      </c>
      <c r="F1484" t="s">
        <v>28</v>
      </c>
      <c r="G1484">
        <v>3</v>
      </c>
      <c r="H1484" t="s">
        <v>84</v>
      </c>
      <c r="I1484" t="s">
        <v>197</v>
      </c>
      <c r="J1484" t="s">
        <v>84</v>
      </c>
      <c r="K1484">
        <v>45</v>
      </c>
      <c r="L1484" t="s">
        <v>652</v>
      </c>
      <c r="M1484" t="s">
        <v>112</v>
      </c>
      <c r="N1484" t="s">
        <v>34</v>
      </c>
      <c r="O1484" t="s">
        <v>86</v>
      </c>
      <c r="P1484" t="s">
        <v>36</v>
      </c>
      <c r="Q1484" t="s">
        <v>37</v>
      </c>
      <c r="R1484" t="s">
        <v>115</v>
      </c>
      <c r="S1484" t="s">
        <v>39</v>
      </c>
      <c r="T1484" t="s">
        <v>193</v>
      </c>
      <c r="U1484" t="s">
        <v>161</v>
      </c>
      <c r="V1484" t="s">
        <v>42</v>
      </c>
      <c r="W1484">
        <v>10</v>
      </c>
      <c r="X1484" t="s">
        <v>50</v>
      </c>
      <c r="Y1484" t="s">
        <v>44</v>
      </c>
      <c r="Z1484" t="s">
        <v>222</v>
      </c>
    </row>
    <row r="1485" spans="1:26" x14ac:dyDescent="0.25">
      <c r="A1485">
        <v>40</v>
      </c>
      <c r="B1485">
        <v>92</v>
      </c>
      <c r="C1485">
        <v>5042</v>
      </c>
      <c r="D1485" t="s">
        <v>279</v>
      </c>
      <c r="E1485" t="s">
        <v>27</v>
      </c>
      <c r="F1485" t="s">
        <v>28</v>
      </c>
      <c r="G1485">
        <v>1</v>
      </c>
      <c r="H1485" t="s">
        <v>53</v>
      </c>
      <c r="I1485" t="s">
        <v>159</v>
      </c>
      <c r="J1485" t="s">
        <v>95</v>
      </c>
      <c r="K1485">
        <v>64</v>
      </c>
      <c r="L1485" t="s">
        <v>32</v>
      </c>
      <c r="M1485" t="s">
        <v>96</v>
      </c>
      <c r="N1485" t="s">
        <v>34</v>
      </c>
      <c r="O1485" t="s">
        <v>86</v>
      </c>
      <c r="P1485" t="s">
        <v>87</v>
      </c>
      <c r="Q1485" t="s">
        <v>129</v>
      </c>
      <c r="R1485" t="s">
        <v>89</v>
      </c>
      <c r="S1485" t="s">
        <v>90</v>
      </c>
      <c r="T1485" t="s">
        <v>193</v>
      </c>
      <c r="U1485" t="s">
        <v>91</v>
      </c>
      <c r="V1485" t="s">
        <v>92</v>
      </c>
      <c r="W1485">
        <v>0</v>
      </c>
      <c r="X1485" t="s">
        <v>93</v>
      </c>
      <c r="Y1485" t="s">
        <v>44</v>
      </c>
      <c r="Z1485" t="s">
        <v>130</v>
      </c>
    </row>
    <row r="1486" spans="1:26" x14ac:dyDescent="0.25">
      <c r="A1486">
        <v>40</v>
      </c>
      <c r="B1486">
        <v>94</v>
      </c>
      <c r="C1486">
        <v>5044</v>
      </c>
      <c r="D1486" t="s">
        <v>163</v>
      </c>
      <c r="E1486" t="s">
        <v>27</v>
      </c>
      <c r="F1486" t="s">
        <v>28</v>
      </c>
      <c r="G1486">
        <v>1</v>
      </c>
      <c r="H1486" t="s">
        <v>84</v>
      </c>
      <c r="I1486" t="s">
        <v>159</v>
      </c>
      <c r="J1486" t="s">
        <v>132</v>
      </c>
      <c r="K1486">
        <v>30</v>
      </c>
      <c r="L1486" t="s">
        <v>32</v>
      </c>
      <c r="M1486" t="s">
        <v>143</v>
      </c>
      <c r="N1486" t="s">
        <v>34</v>
      </c>
      <c r="O1486" t="s">
        <v>86</v>
      </c>
      <c r="P1486" t="s">
        <v>87</v>
      </c>
      <c r="Q1486" t="s">
        <v>129</v>
      </c>
      <c r="R1486" t="s">
        <v>89</v>
      </c>
      <c r="S1486" t="s">
        <v>90</v>
      </c>
      <c r="T1486" t="s">
        <v>193</v>
      </c>
      <c r="U1486" t="s">
        <v>91</v>
      </c>
      <c r="V1486" t="s">
        <v>92</v>
      </c>
      <c r="W1486">
        <v>0</v>
      </c>
      <c r="X1486" t="s">
        <v>93</v>
      </c>
      <c r="Y1486" t="s">
        <v>44</v>
      </c>
      <c r="Z1486" t="s">
        <v>130</v>
      </c>
    </row>
    <row r="1487" spans="1:26" x14ac:dyDescent="0.25">
      <c r="A1487">
        <v>40</v>
      </c>
      <c r="B1487">
        <v>95</v>
      </c>
      <c r="C1487">
        <v>5045</v>
      </c>
      <c r="D1487" t="s">
        <v>163</v>
      </c>
      <c r="E1487" t="s">
        <v>27</v>
      </c>
      <c r="F1487" t="s">
        <v>28</v>
      </c>
      <c r="G1487">
        <v>1</v>
      </c>
      <c r="H1487" t="s">
        <v>95</v>
      </c>
      <c r="I1487" t="s">
        <v>159</v>
      </c>
      <c r="J1487" t="s">
        <v>132</v>
      </c>
      <c r="K1487">
        <v>42</v>
      </c>
      <c r="L1487" t="s">
        <v>32</v>
      </c>
      <c r="M1487" t="s">
        <v>112</v>
      </c>
      <c r="N1487" t="s">
        <v>34</v>
      </c>
      <c r="O1487" t="s">
        <v>86</v>
      </c>
      <c r="P1487" t="s">
        <v>87</v>
      </c>
      <c r="Q1487" t="s">
        <v>129</v>
      </c>
      <c r="R1487" t="s">
        <v>89</v>
      </c>
      <c r="S1487" t="s">
        <v>90</v>
      </c>
      <c r="T1487" t="s">
        <v>193</v>
      </c>
      <c r="U1487" t="s">
        <v>91</v>
      </c>
      <c r="V1487" t="s">
        <v>42</v>
      </c>
      <c r="W1487">
        <v>0</v>
      </c>
      <c r="X1487" t="s">
        <v>50</v>
      </c>
      <c r="Y1487" t="s">
        <v>44</v>
      </c>
      <c r="Z1487" t="s">
        <v>130</v>
      </c>
    </row>
    <row r="1488" spans="1:26" x14ac:dyDescent="0.25">
      <c r="A1488">
        <v>40</v>
      </c>
      <c r="B1488">
        <v>96</v>
      </c>
      <c r="C1488">
        <v>5046</v>
      </c>
      <c r="D1488" t="s">
        <v>163</v>
      </c>
      <c r="E1488" t="s">
        <v>27</v>
      </c>
      <c r="F1488" t="s">
        <v>28</v>
      </c>
      <c r="G1488">
        <v>1</v>
      </c>
      <c r="H1488" t="s">
        <v>111</v>
      </c>
      <c r="I1488" t="s">
        <v>197</v>
      </c>
      <c r="J1488" t="s">
        <v>196</v>
      </c>
      <c r="K1488">
        <v>20</v>
      </c>
      <c r="L1488" t="s">
        <v>32</v>
      </c>
      <c r="M1488" t="s">
        <v>140</v>
      </c>
      <c r="N1488" t="s">
        <v>34</v>
      </c>
      <c r="O1488" t="s">
        <v>86</v>
      </c>
      <c r="P1488" t="s">
        <v>87</v>
      </c>
      <c r="Q1488" t="s">
        <v>129</v>
      </c>
      <c r="R1488" t="s">
        <v>89</v>
      </c>
      <c r="S1488" t="s">
        <v>90</v>
      </c>
      <c r="T1488" t="s">
        <v>193</v>
      </c>
      <c r="U1488" t="s">
        <v>91</v>
      </c>
      <c r="V1488" t="s">
        <v>42</v>
      </c>
      <c r="W1488">
        <v>0</v>
      </c>
      <c r="X1488" t="s">
        <v>50</v>
      </c>
      <c r="Y1488" t="s">
        <v>44</v>
      </c>
      <c r="Z1488" t="s">
        <v>130</v>
      </c>
    </row>
    <row r="1489" spans="1:26" x14ac:dyDescent="0.25">
      <c r="A1489">
        <v>40</v>
      </c>
      <c r="B1489">
        <v>97</v>
      </c>
      <c r="C1489">
        <v>5047</v>
      </c>
      <c r="D1489" t="s">
        <v>46</v>
      </c>
      <c r="E1489" t="s">
        <v>27</v>
      </c>
      <c r="F1489" t="s">
        <v>28</v>
      </c>
      <c r="G1489">
        <v>1</v>
      </c>
      <c r="H1489" t="s">
        <v>80</v>
      </c>
      <c r="I1489" t="s">
        <v>98</v>
      </c>
      <c r="J1489" t="s">
        <v>67</v>
      </c>
      <c r="K1489">
        <v>182</v>
      </c>
      <c r="L1489" t="s">
        <v>32</v>
      </c>
      <c r="M1489" t="s">
        <v>177</v>
      </c>
      <c r="N1489" t="s">
        <v>34</v>
      </c>
      <c r="O1489" t="s">
        <v>35</v>
      </c>
      <c r="P1489" t="s">
        <v>36</v>
      </c>
      <c r="Q1489" t="s">
        <v>37</v>
      </c>
      <c r="R1489" t="s">
        <v>38</v>
      </c>
      <c r="S1489" t="s">
        <v>39</v>
      </c>
      <c r="T1489" t="s">
        <v>40</v>
      </c>
      <c r="U1489" t="s">
        <v>41</v>
      </c>
      <c r="V1489" t="s">
        <v>42</v>
      </c>
      <c r="W1489">
        <v>10</v>
      </c>
      <c r="X1489" t="s">
        <v>50</v>
      </c>
      <c r="Y1489" t="s">
        <v>44</v>
      </c>
      <c r="Z1489" t="s">
        <v>130</v>
      </c>
    </row>
    <row r="1490" spans="1:26" x14ac:dyDescent="0.25">
      <c r="A1490">
        <v>40</v>
      </c>
      <c r="B1490">
        <v>98</v>
      </c>
      <c r="C1490">
        <v>5048</v>
      </c>
      <c r="D1490" t="s">
        <v>308</v>
      </c>
      <c r="E1490" t="s">
        <v>27</v>
      </c>
      <c r="F1490" t="s">
        <v>28</v>
      </c>
      <c r="G1490">
        <v>1</v>
      </c>
      <c r="H1490" t="s">
        <v>225</v>
      </c>
      <c r="I1490" t="s">
        <v>159</v>
      </c>
      <c r="J1490" t="s">
        <v>58</v>
      </c>
      <c r="K1490">
        <v>117</v>
      </c>
      <c r="L1490" t="s">
        <v>32</v>
      </c>
      <c r="M1490" t="s">
        <v>164</v>
      </c>
      <c r="N1490" t="s">
        <v>34</v>
      </c>
      <c r="O1490" t="s">
        <v>35</v>
      </c>
      <c r="P1490" t="s">
        <v>36</v>
      </c>
      <c r="Q1490" t="s">
        <v>88</v>
      </c>
      <c r="R1490" t="s">
        <v>38</v>
      </c>
      <c r="S1490" t="s">
        <v>39</v>
      </c>
      <c r="T1490" t="s">
        <v>40</v>
      </c>
      <c r="U1490" t="s">
        <v>41</v>
      </c>
      <c r="V1490" t="s">
        <v>42</v>
      </c>
      <c r="W1490">
        <v>20</v>
      </c>
      <c r="X1490" t="s">
        <v>50</v>
      </c>
      <c r="Y1490" t="s">
        <v>44</v>
      </c>
      <c r="Z1490" t="s">
        <v>653</v>
      </c>
    </row>
    <row r="1491" spans="1:26" x14ac:dyDescent="0.25">
      <c r="A1491">
        <v>40</v>
      </c>
      <c r="B1491">
        <v>99</v>
      </c>
      <c r="C1491">
        <v>5049</v>
      </c>
      <c r="D1491" t="s">
        <v>308</v>
      </c>
      <c r="E1491" t="s">
        <v>27</v>
      </c>
      <c r="F1491" t="s">
        <v>28</v>
      </c>
      <c r="G1491">
        <v>1</v>
      </c>
      <c r="H1491" t="s">
        <v>121</v>
      </c>
      <c r="I1491" t="s">
        <v>159</v>
      </c>
      <c r="J1491" t="s">
        <v>74</v>
      </c>
      <c r="K1491">
        <v>140</v>
      </c>
      <c r="L1491" t="s">
        <v>32</v>
      </c>
      <c r="M1491" t="s">
        <v>59</v>
      </c>
      <c r="N1491" t="s">
        <v>34</v>
      </c>
      <c r="O1491" t="s">
        <v>35</v>
      </c>
      <c r="P1491" t="s">
        <v>107</v>
      </c>
      <c r="Q1491" t="s">
        <v>49</v>
      </c>
      <c r="R1491" t="s">
        <v>108</v>
      </c>
      <c r="S1491" t="s">
        <v>64</v>
      </c>
      <c r="T1491" t="s">
        <v>40</v>
      </c>
      <c r="U1491" t="s">
        <v>65</v>
      </c>
      <c r="V1491" t="s">
        <v>60</v>
      </c>
      <c r="W1491">
        <v>20</v>
      </c>
      <c r="X1491" t="s">
        <v>178</v>
      </c>
      <c r="Y1491" t="s">
        <v>202</v>
      </c>
      <c r="Z1491" t="s">
        <v>653</v>
      </c>
    </row>
    <row r="1492" spans="1:26" x14ac:dyDescent="0.25">
      <c r="A1492">
        <v>40</v>
      </c>
      <c r="B1492">
        <v>101</v>
      </c>
      <c r="C1492">
        <v>5051</v>
      </c>
      <c r="D1492" t="s">
        <v>217</v>
      </c>
      <c r="E1492" t="s">
        <v>27</v>
      </c>
      <c r="F1492" t="s">
        <v>28</v>
      </c>
      <c r="G1492">
        <v>1</v>
      </c>
      <c r="H1492" t="s">
        <v>72</v>
      </c>
      <c r="I1492" t="s">
        <v>241</v>
      </c>
      <c r="J1492" t="s">
        <v>101</v>
      </c>
      <c r="K1492">
        <v>140</v>
      </c>
      <c r="L1492" t="s">
        <v>32</v>
      </c>
      <c r="M1492" t="s">
        <v>59</v>
      </c>
      <c r="N1492" t="s">
        <v>34</v>
      </c>
      <c r="O1492" t="s">
        <v>35</v>
      </c>
      <c r="P1492" t="s">
        <v>36</v>
      </c>
      <c r="Q1492" t="s">
        <v>37</v>
      </c>
      <c r="R1492" t="s">
        <v>115</v>
      </c>
      <c r="S1492" t="s">
        <v>64</v>
      </c>
      <c r="T1492" t="s">
        <v>40</v>
      </c>
      <c r="U1492" t="s">
        <v>65</v>
      </c>
      <c r="V1492" t="s">
        <v>92</v>
      </c>
      <c r="W1492">
        <v>0</v>
      </c>
      <c r="X1492" t="s">
        <v>43</v>
      </c>
      <c r="Y1492" t="s">
        <v>44</v>
      </c>
      <c r="Z1492" t="s">
        <v>130</v>
      </c>
    </row>
    <row r="1493" spans="1:26" x14ac:dyDescent="0.25">
      <c r="A1493">
        <v>40</v>
      </c>
      <c r="B1493">
        <v>102</v>
      </c>
      <c r="C1493">
        <v>5052</v>
      </c>
      <c r="D1493" t="s">
        <v>46</v>
      </c>
      <c r="E1493" t="s">
        <v>27</v>
      </c>
      <c r="F1493" t="s">
        <v>28</v>
      </c>
      <c r="G1493">
        <v>1</v>
      </c>
      <c r="H1493" t="s">
        <v>56</v>
      </c>
      <c r="I1493" t="s">
        <v>83</v>
      </c>
      <c r="J1493" t="s">
        <v>121</v>
      </c>
      <c r="K1493">
        <v>205</v>
      </c>
      <c r="L1493" t="s">
        <v>32</v>
      </c>
      <c r="M1493" t="s">
        <v>33</v>
      </c>
      <c r="N1493" t="s">
        <v>34</v>
      </c>
      <c r="O1493" t="s">
        <v>35</v>
      </c>
      <c r="P1493" t="s">
        <v>36</v>
      </c>
      <c r="Q1493" t="s">
        <v>88</v>
      </c>
      <c r="R1493" t="s">
        <v>89</v>
      </c>
      <c r="S1493" t="s">
        <v>64</v>
      </c>
      <c r="T1493" t="s">
        <v>40</v>
      </c>
      <c r="U1493" t="s">
        <v>65</v>
      </c>
      <c r="V1493" t="s">
        <v>92</v>
      </c>
      <c r="W1493">
        <v>10</v>
      </c>
      <c r="X1493" t="s">
        <v>43</v>
      </c>
      <c r="Y1493" t="s">
        <v>44</v>
      </c>
      <c r="Z1493" t="s">
        <v>654</v>
      </c>
    </row>
    <row r="1494" spans="1:26" x14ac:dyDescent="0.25">
      <c r="A1494">
        <v>40</v>
      </c>
      <c r="B1494">
        <v>105</v>
      </c>
      <c r="C1494">
        <v>5055</v>
      </c>
      <c r="D1494" t="s">
        <v>149</v>
      </c>
      <c r="E1494" t="s">
        <v>27</v>
      </c>
      <c r="F1494" t="s">
        <v>28</v>
      </c>
      <c r="G1494">
        <v>1</v>
      </c>
      <c r="H1494" t="s">
        <v>138</v>
      </c>
      <c r="I1494" t="s">
        <v>83</v>
      </c>
      <c r="J1494" t="s">
        <v>132</v>
      </c>
      <c r="K1494">
        <v>30</v>
      </c>
      <c r="L1494" t="s">
        <v>32</v>
      </c>
      <c r="M1494" t="s">
        <v>143</v>
      </c>
      <c r="N1494" t="s">
        <v>34</v>
      </c>
      <c r="O1494" t="s">
        <v>128</v>
      </c>
      <c r="P1494" t="s">
        <v>87</v>
      </c>
      <c r="Q1494" t="s">
        <v>88</v>
      </c>
      <c r="R1494" t="s">
        <v>89</v>
      </c>
      <c r="S1494" t="s">
        <v>90</v>
      </c>
      <c r="T1494" t="s">
        <v>160</v>
      </c>
      <c r="U1494" t="s">
        <v>91</v>
      </c>
      <c r="V1494" t="s">
        <v>92</v>
      </c>
      <c r="W1494">
        <v>0</v>
      </c>
      <c r="X1494" t="s">
        <v>93</v>
      </c>
      <c r="Y1494" t="s">
        <v>44</v>
      </c>
      <c r="Z1494" t="s">
        <v>130</v>
      </c>
    </row>
    <row r="1495" spans="1:26" x14ac:dyDescent="0.25">
      <c r="A1495">
        <v>40</v>
      </c>
      <c r="B1495">
        <v>106</v>
      </c>
      <c r="C1495">
        <v>5056</v>
      </c>
      <c r="D1495" t="s">
        <v>149</v>
      </c>
      <c r="E1495" t="s">
        <v>27</v>
      </c>
      <c r="F1495" t="s">
        <v>28</v>
      </c>
      <c r="G1495">
        <v>1</v>
      </c>
      <c r="H1495" t="s">
        <v>138</v>
      </c>
      <c r="I1495" t="s">
        <v>83</v>
      </c>
      <c r="J1495" t="s">
        <v>132</v>
      </c>
      <c r="K1495">
        <v>31</v>
      </c>
      <c r="L1495" t="s">
        <v>32</v>
      </c>
      <c r="M1495" t="s">
        <v>143</v>
      </c>
      <c r="N1495" t="s">
        <v>34</v>
      </c>
      <c r="O1495" t="s">
        <v>128</v>
      </c>
      <c r="P1495" t="s">
        <v>87</v>
      </c>
      <c r="Q1495" t="s">
        <v>88</v>
      </c>
      <c r="R1495" t="s">
        <v>89</v>
      </c>
      <c r="S1495" t="s">
        <v>90</v>
      </c>
      <c r="T1495" t="s">
        <v>160</v>
      </c>
      <c r="U1495" t="s">
        <v>91</v>
      </c>
      <c r="V1495" t="s">
        <v>92</v>
      </c>
      <c r="W1495">
        <v>0</v>
      </c>
      <c r="X1495" t="s">
        <v>93</v>
      </c>
      <c r="Y1495" t="s">
        <v>44</v>
      </c>
      <c r="Z1495" t="s">
        <v>130</v>
      </c>
    </row>
    <row r="1496" spans="1:26" x14ac:dyDescent="0.25">
      <c r="A1496">
        <v>40</v>
      </c>
      <c r="B1496">
        <v>108</v>
      </c>
      <c r="C1496">
        <v>5058</v>
      </c>
      <c r="D1496" t="s">
        <v>149</v>
      </c>
      <c r="E1496" t="s">
        <v>27</v>
      </c>
      <c r="F1496" t="s">
        <v>28</v>
      </c>
      <c r="G1496">
        <v>1</v>
      </c>
      <c r="H1496" t="s">
        <v>111</v>
      </c>
      <c r="I1496" t="s">
        <v>83</v>
      </c>
      <c r="J1496" t="s">
        <v>132</v>
      </c>
      <c r="K1496">
        <v>29</v>
      </c>
      <c r="L1496" t="s">
        <v>32</v>
      </c>
      <c r="M1496" t="s">
        <v>143</v>
      </c>
      <c r="N1496" t="s">
        <v>34</v>
      </c>
      <c r="O1496" t="s">
        <v>128</v>
      </c>
      <c r="P1496" t="s">
        <v>87</v>
      </c>
      <c r="Q1496" t="s">
        <v>88</v>
      </c>
      <c r="R1496" t="s">
        <v>89</v>
      </c>
      <c r="S1496" t="s">
        <v>90</v>
      </c>
      <c r="T1496" t="s">
        <v>160</v>
      </c>
      <c r="U1496" t="s">
        <v>91</v>
      </c>
      <c r="V1496" t="s">
        <v>92</v>
      </c>
      <c r="W1496">
        <v>0</v>
      </c>
      <c r="X1496" t="s">
        <v>93</v>
      </c>
      <c r="Y1496" t="s">
        <v>44</v>
      </c>
      <c r="Z1496" t="s">
        <v>130</v>
      </c>
    </row>
    <row r="1497" spans="1:26" x14ac:dyDescent="0.25">
      <c r="A1497">
        <v>40</v>
      </c>
      <c r="B1497">
        <v>111</v>
      </c>
      <c r="C1497">
        <v>7006</v>
      </c>
      <c r="D1497" t="s">
        <v>381</v>
      </c>
      <c r="E1497" t="s">
        <v>27</v>
      </c>
      <c r="F1497" t="s">
        <v>28</v>
      </c>
      <c r="G1497">
        <v>1</v>
      </c>
      <c r="H1497" t="s">
        <v>74</v>
      </c>
      <c r="I1497" t="s">
        <v>188</v>
      </c>
      <c r="J1497" t="s">
        <v>104</v>
      </c>
      <c r="K1497">
        <v>94</v>
      </c>
      <c r="L1497" t="s">
        <v>32</v>
      </c>
      <c r="M1497" t="s">
        <v>165</v>
      </c>
      <c r="N1497" t="s">
        <v>34</v>
      </c>
      <c r="O1497" t="s">
        <v>286</v>
      </c>
      <c r="P1497" t="s">
        <v>107</v>
      </c>
      <c r="Q1497" t="s">
        <v>49</v>
      </c>
      <c r="R1497" t="s">
        <v>108</v>
      </c>
      <c r="S1497" t="s">
        <v>64</v>
      </c>
      <c r="T1497" t="s">
        <v>193</v>
      </c>
      <c r="U1497" t="s">
        <v>41</v>
      </c>
      <c r="V1497" t="s">
        <v>42</v>
      </c>
      <c r="W1497">
        <v>20</v>
      </c>
      <c r="X1497" t="s">
        <v>43</v>
      </c>
      <c r="Y1497" t="s">
        <v>44</v>
      </c>
      <c r="Z1497" t="s">
        <v>130</v>
      </c>
    </row>
    <row r="1498" spans="1:26" x14ac:dyDescent="0.25">
      <c r="A1498">
        <v>40</v>
      </c>
      <c r="B1498">
        <v>112</v>
      </c>
      <c r="C1498">
        <v>7007</v>
      </c>
      <c r="D1498" t="s">
        <v>381</v>
      </c>
      <c r="E1498" t="s">
        <v>27</v>
      </c>
      <c r="F1498" t="s">
        <v>28</v>
      </c>
      <c r="G1498">
        <v>1</v>
      </c>
      <c r="H1498" t="s">
        <v>74</v>
      </c>
      <c r="I1498" t="s">
        <v>188</v>
      </c>
      <c r="J1498" t="s">
        <v>104</v>
      </c>
      <c r="K1498">
        <v>94</v>
      </c>
      <c r="L1498" t="s">
        <v>32</v>
      </c>
      <c r="M1498" t="s">
        <v>165</v>
      </c>
      <c r="N1498" t="s">
        <v>34</v>
      </c>
      <c r="O1498" t="s">
        <v>286</v>
      </c>
      <c r="P1498" t="s">
        <v>107</v>
      </c>
      <c r="Q1498" t="s">
        <v>49</v>
      </c>
      <c r="R1498" t="s">
        <v>108</v>
      </c>
      <c r="S1498" t="s">
        <v>64</v>
      </c>
      <c r="T1498" t="s">
        <v>193</v>
      </c>
      <c r="U1498" t="s">
        <v>41</v>
      </c>
      <c r="V1498" t="s">
        <v>42</v>
      </c>
      <c r="W1498">
        <v>20</v>
      </c>
      <c r="X1498" t="s">
        <v>43</v>
      </c>
      <c r="Y1498" t="s">
        <v>44</v>
      </c>
      <c r="Z1498" t="s">
        <v>130</v>
      </c>
    </row>
    <row r="1499" spans="1:26" x14ac:dyDescent="0.25">
      <c r="A1499">
        <v>40</v>
      </c>
      <c r="B1499">
        <v>113</v>
      </c>
      <c r="C1499">
        <v>7008</v>
      </c>
      <c r="D1499" t="s">
        <v>381</v>
      </c>
      <c r="E1499" t="s">
        <v>27</v>
      </c>
      <c r="F1499" t="s">
        <v>28</v>
      </c>
      <c r="G1499">
        <v>1</v>
      </c>
      <c r="H1499" t="s">
        <v>67</v>
      </c>
      <c r="I1499" t="s">
        <v>83</v>
      </c>
      <c r="J1499" t="s">
        <v>58</v>
      </c>
      <c r="K1499">
        <v>124</v>
      </c>
      <c r="L1499" t="s">
        <v>32</v>
      </c>
      <c r="M1499" t="s">
        <v>242</v>
      </c>
      <c r="N1499" t="s">
        <v>34</v>
      </c>
      <c r="O1499" t="s">
        <v>286</v>
      </c>
      <c r="P1499" t="s">
        <v>107</v>
      </c>
      <c r="Q1499" t="s">
        <v>49</v>
      </c>
      <c r="R1499" t="s">
        <v>108</v>
      </c>
      <c r="S1499" t="s">
        <v>64</v>
      </c>
      <c r="T1499" t="s">
        <v>193</v>
      </c>
      <c r="U1499" t="s">
        <v>41</v>
      </c>
      <c r="V1499" t="s">
        <v>42</v>
      </c>
      <c r="W1499">
        <v>20</v>
      </c>
      <c r="X1499" t="s">
        <v>43</v>
      </c>
      <c r="Y1499" t="s">
        <v>44</v>
      </c>
      <c r="Z1499" t="s">
        <v>130</v>
      </c>
    </row>
    <row r="1500" spans="1:26" x14ac:dyDescent="0.25">
      <c r="A1500">
        <v>40</v>
      </c>
      <c r="B1500">
        <v>114</v>
      </c>
      <c r="C1500">
        <v>7009</v>
      </c>
      <c r="D1500" t="s">
        <v>381</v>
      </c>
      <c r="E1500" t="s">
        <v>27</v>
      </c>
      <c r="F1500" t="s">
        <v>28</v>
      </c>
      <c r="G1500">
        <v>1</v>
      </c>
      <c r="H1500" t="s">
        <v>101</v>
      </c>
      <c r="I1500" t="s">
        <v>83</v>
      </c>
      <c r="J1500" t="s">
        <v>58</v>
      </c>
      <c r="K1500">
        <v>127</v>
      </c>
      <c r="L1500" t="s">
        <v>32</v>
      </c>
      <c r="M1500" t="s">
        <v>242</v>
      </c>
      <c r="N1500" t="s">
        <v>34</v>
      </c>
      <c r="O1500" t="s">
        <v>286</v>
      </c>
      <c r="P1500" t="s">
        <v>107</v>
      </c>
      <c r="Q1500" t="s">
        <v>49</v>
      </c>
      <c r="R1500" t="s">
        <v>108</v>
      </c>
      <c r="S1500" t="s">
        <v>64</v>
      </c>
      <c r="T1500" t="s">
        <v>193</v>
      </c>
      <c r="U1500" t="s">
        <v>41</v>
      </c>
      <c r="V1500" t="s">
        <v>42</v>
      </c>
      <c r="W1500">
        <v>20</v>
      </c>
      <c r="X1500" t="s">
        <v>43</v>
      </c>
      <c r="Y1500" t="s">
        <v>44</v>
      </c>
      <c r="Z1500" t="s">
        <v>130</v>
      </c>
    </row>
    <row r="1501" spans="1:26" x14ac:dyDescent="0.25">
      <c r="A1501">
        <v>41</v>
      </c>
      <c r="B1501">
        <v>1</v>
      </c>
      <c r="C1501">
        <v>5060</v>
      </c>
      <c r="D1501" t="s">
        <v>655</v>
      </c>
      <c r="E1501" t="s">
        <v>27</v>
      </c>
      <c r="F1501" t="s">
        <v>28</v>
      </c>
      <c r="G1501">
        <v>1</v>
      </c>
      <c r="H1501" t="s">
        <v>656</v>
      </c>
      <c r="I1501" t="s">
        <v>62</v>
      </c>
      <c r="J1501" t="s">
        <v>120</v>
      </c>
      <c r="K1501">
        <v>408</v>
      </c>
      <c r="L1501" t="s">
        <v>32</v>
      </c>
      <c r="M1501" t="s">
        <v>657</v>
      </c>
      <c r="N1501" t="s">
        <v>34</v>
      </c>
      <c r="O1501" t="s">
        <v>286</v>
      </c>
      <c r="P1501" t="s">
        <v>107</v>
      </c>
      <c r="Q1501" t="s">
        <v>37</v>
      </c>
      <c r="R1501" t="s">
        <v>108</v>
      </c>
      <c r="S1501" t="s">
        <v>64</v>
      </c>
      <c r="T1501" t="s">
        <v>160</v>
      </c>
      <c r="U1501" t="s">
        <v>41</v>
      </c>
      <c r="V1501" t="s">
        <v>42</v>
      </c>
      <c r="W1501">
        <v>30</v>
      </c>
      <c r="X1501" t="s">
        <v>43</v>
      </c>
      <c r="Y1501" t="s">
        <v>492</v>
      </c>
      <c r="Z1501" t="s">
        <v>130</v>
      </c>
    </row>
    <row r="1502" spans="1:26" x14ac:dyDescent="0.25">
      <c r="A1502">
        <v>41</v>
      </c>
      <c r="B1502">
        <v>2</v>
      </c>
      <c r="C1502">
        <v>5061</v>
      </c>
      <c r="D1502" t="s">
        <v>658</v>
      </c>
      <c r="E1502" t="s">
        <v>27</v>
      </c>
      <c r="F1502" t="s">
        <v>659</v>
      </c>
      <c r="G1502">
        <v>1</v>
      </c>
      <c r="H1502" t="s">
        <v>72</v>
      </c>
      <c r="I1502" t="s">
        <v>197</v>
      </c>
      <c r="J1502" t="s">
        <v>259</v>
      </c>
      <c r="K1502">
        <v>0</v>
      </c>
      <c r="L1502" t="s">
        <v>32</v>
      </c>
      <c r="M1502" t="s">
        <v>260</v>
      </c>
      <c r="N1502" t="s">
        <v>34</v>
      </c>
      <c r="O1502" t="s">
        <v>35</v>
      </c>
      <c r="P1502" t="s">
        <v>36</v>
      </c>
      <c r="Q1502" t="s">
        <v>37</v>
      </c>
      <c r="R1502" t="s">
        <v>38</v>
      </c>
      <c r="S1502" t="s">
        <v>39</v>
      </c>
      <c r="T1502" t="s">
        <v>193</v>
      </c>
      <c r="U1502" t="s">
        <v>161</v>
      </c>
      <c r="V1502" t="s">
        <v>92</v>
      </c>
      <c r="W1502">
        <v>0</v>
      </c>
      <c r="X1502" t="s">
        <v>50</v>
      </c>
      <c r="Y1502" t="s">
        <v>44</v>
      </c>
      <c r="Z1502" t="s">
        <v>660</v>
      </c>
    </row>
    <row r="1503" spans="1:26" x14ac:dyDescent="0.25">
      <c r="A1503">
        <v>41</v>
      </c>
      <c r="B1503">
        <v>3</v>
      </c>
      <c r="C1503">
        <v>5062</v>
      </c>
      <c r="D1503" t="s">
        <v>213</v>
      </c>
      <c r="E1503" t="s">
        <v>27</v>
      </c>
      <c r="F1503" t="s">
        <v>28</v>
      </c>
      <c r="G1503">
        <v>1</v>
      </c>
      <c r="H1503" t="s">
        <v>48</v>
      </c>
      <c r="I1503" t="s">
        <v>30</v>
      </c>
      <c r="J1503" t="s">
        <v>84</v>
      </c>
      <c r="K1503">
        <v>82</v>
      </c>
      <c r="L1503" t="s">
        <v>32</v>
      </c>
      <c r="M1503" t="s">
        <v>253</v>
      </c>
      <c r="N1503" t="s">
        <v>34</v>
      </c>
      <c r="O1503" t="s">
        <v>35</v>
      </c>
      <c r="P1503" t="s">
        <v>250</v>
      </c>
      <c r="Q1503" t="s">
        <v>271</v>
      </c>
      <c r="R1503" t="s">
        <v>251</v>
      </c>
      <c r="S1503" t="s">
        <v>183</v>
      </c>
      <c r="T1503" t="s">
        <v>201</v>
      </c>
      <c r="U1503" t="s">
        <v>41</v>
      </c>
      <c r="V1503" t="s">
        <v>70</v>
      </c>
      <c r="W1503">
        <v>0</v>
      </c>
      <c r="X1503" t="s">
        <v>178</v>
      </c>
      <c r="Y1503" t="s">
        <v>202</v>
      </c>
      <c r="Z1503" t="s">
        <v>130</v>
      </c>
    </row>
    <row r="1504" spans="1:26" x14ac:dyDescent="0.25">
      <c r="A1504">
        <v>41</v>
      </c>
      <c r="B1504">
        <v>4</v>
      </c>
      <c r="C1504">
        <v>5063</v>
      </c>
      <c r="D1504" t="s">
        <v>213</v>
      </c>
      <c r="E1504" t="s">
        <v>27</v>
      </c>
      <c r="F1504" t="s">
        <v>28</v>
      </c>
      <c r="G1504">
        <v>1</v>
      </c>
      <c r="H1504" t="s">
        <v>101</v>
      </c>
      <c r="I1504" t="s">
        <v>83</v>
      </c>
      <c r="J1504" t="s">
        <v>104</v>
      </c>
      <c r="K1504">
        <v>78</v>
      </c>
      <c r="L1504" t="s">
        <v>32</v>
      </c>
      <c r="M1504" t="s">
        <v>156</v>
      </c>
      <c r="N1504" t="s">
        <v>34</v>
      </c>
      <c r="O1504" t="s">
        <v>35</v>
      </c>
      <c r="P1504" t="s">
        <v>250</v>
      </c>
      <c r="Q1504" t="s">
        <v>271</v>
      </c>
      <c r="R1504" t="s">
        <v>251</v>
      </c>
      <c r="S1504" t="s">
        <v>183</v>
      </c>
      <c r="T1504" t="s">
        <v>201</v>
      </c>
      <c r="U1504" t="s">
        <v>41</v>
      </c>
      <c r="V1504" t="s">
        <v>70</v>
      </c>
      <c r="W1504">
        <v>0</v>
      </c>
      <c r="X1504" t="s">
        <v>178</v>
      </c>
      <c r="Y1504" t="s">
        <v>202</v>
      </c>
      <c r="Z1504" t="s">
        <v>130</v>
      </c>
    </row>
    <row r="1505" spans="1:26" x14ac:dyDescent="0.25">
      <c r="A1505">
        <v>41</v>
      </c>
      <c r="B1505">
        <v>5</v>
      </c>
      <c r="C1505">
        <v>5064</v>
      </c>
      <c r="D1505" t="s">
        <v>213</v>
      </c>
      <c r="E1505" t="s">
        <v>27</v>
      </c>
      <c r="F1505" t="s">
        <v>28</v>
      </c>
      <c r="G1505">
        <v>1</v>
      </c>
      <c r="H1505" t="s">
        <v>72</v>
      </c>
      <c r="I1505" t="s">
        <v>83</v>
      </c>
      <c r="J1505" t="s">
        <v>74</v>
      </c>
      <c r="K1505">
        <v>146</v>
      </c>
      <c r="L1505" t="s">
        <v>32</v>
      </c>
      <c r="M1505" t="s">
        <v>220</v>
      </c>
      <c r="N1505" t="s">
        <v>34</v>
      </c>
      <c r="O1505" t="s">
        <v>35</v>
      </c>
      <c r="P1505" t="s">
        <v>250</v>
      </c>
      <c r="Q1505" t="s">
        <v>271</v>
      </c>
      <c r="R1505" t="s">
        <v>251</v>
      </c>
      <c r="S1505" t="s">
        <v>183</v>
      </c>
      <c r="T1505" t="s">
        <v>201</v>
      </c>
      <c r="U1505" t="s">
        <v>41</v>
      </c>
      <c r="V1505" t="s">
        <v>70</v>
      </c>
      <c r="W1505">
        <v>0</v>
      </c>
      <c r="X1505" t="s">
        <v>178</v>
      </c>
      <c r="Y1505" t="s">
        <v>202</v>
      </c>
      <c r="Z1505" t="s">
        <v>130</v>
      </c>
    </row>
    <row r="1506" spans="1:26" x14ac:dyDescent="0.25">
      <c r="A1506">
        <v>41</v>
      </c>
      <c r="B1506">
        <v>6</v>
      </c>
      <c r="C1506">
        <v>5065</v>
      </c>
      <c r="D1506" t="s">
        <v>213</v>
      </c>
      <c r="E1506" t="s">
        <v>27</v>
      </c>
      <c r="F1506" t="s">
        <v>28</v>
      </c>
      <c r="G1506">
        <v>1</v>
      </c>
      <c r="H1506" t="s">
        <v>80</v>
      </c>
      <c r="I1506" t="s">
        <v>78</v>
      </c>
      <c r="J1506" t="s">
        <v>101</v>
      </c>
      <c r="K1506">
        <v>183</v>
      </c>
      <c r="L1506" t="s">
        <v>32</v>
      </c>
      <c r="M1506" t="s">
        <v>177</v>
      </c>
      <c r="N1506" t="s">
        <v>34</v>
      </c>
      <c r="O1506" t="s">
        <v>35</v>
      </c>
      <c r="P1506" t="s">
        <v>107</v>
      </c>
      <c r="Q1506" t="s">
        <v>37</v>
      </c>
      <c r="R1506" t="s">
        <v>108</v>
      </c>
      <c r="S1506" t="s">
        <v>183</v>
      </c>
      <c r="T1506" t="s">
        <v>201</v>
      </c>
      <c r="U1506" t="s">
        <v>41</v>
      </c>
      <c r="V1506" t="s">
        <v>60</v>
      </c>
      <c r="W1506">
        <v>30</v>
      </c>
      <c r="X1506" t="s">
        <v>178</v>
      </c>
      <c r="Y1506" t="s">
        <v>44</v>
      </c>
      <c r="Z1506" t="s">
        <v>661</v>
      </c>
    </row>
    <row r="1507" spans="1:26" x14ac:dyDescent="0.25">
      <c r="A1507">
        <v>41</v>
      </c>
      <c r="B1507">
        <v>7</v>
      </c>
      <c r="C1507">
        <v>5066</v>
      </c>
      <c r="D1507" t="s">
        <v>213</v>
      </c>
      <c r="E1507" t="s">
        <v>27</v>
      </c>
      <c r="F1507" t="s">
        <v>28</v>
      </c>
      <c r="G1507">
        <v>1</v>
      </c>
      <c r="H1507" t="s">
        <v>531</v>
      </c>
      <c r="I1507" t="s">
        <v>30</v>
      </c>
      <c r="J1507" t="s">
        <v>29</v>
      </c>
      <c r="K1507">
        <v>240</v>
      </c>
      <c r="L1507" t="s">
        <v>32</v>
      </c>
      <c r="M1507" t="s">
        <v>122</v>
      </c>
      <c r="N1507" t="s">
        <v>34</v>
      </c>
      <c r="O1507" t="s">
        <v>35</v>
      </c>
      <c r="P1507" t="s">
        <v>107</v>
      </c>
      <c r="Q1507" t="s">
        <v>37</v>
      </c>
      <c r="R1507" t="s">
        <v>115</v>
      </c>
      <c r="S1507" t="s">
        <v>64</v>
      </c>
      <c r="T1507" t="s">
        <v>201</v>
      </c>
      <c r="U1507" t="s">
        <v>41</v>
      </c>
      <c r="V1507" t="s">
        <v>60</v>
      </c>
      <c r="W1507">
        <v>20</v>
      </c>
      <c r="X1507" t="s">
        <v>43</v>
      </c>
      <c r="Y1507" t="s">
        <v>44</v>
      </c>
      <c r="Z1507" t="s">
        <v>662</v>
      </c>
    </row>
    <row r="1508" spans="1:26" x14ac:dyDescent="0.25">
      <c r="A1508">
        <v>41</v>
      </c>
      <c r="B1508">
        <v>8</v>
      </c>
      <c r="C1508">
        <v>5067</v>
      </c>
      <c r="D1508" t="s">
        <v>663</v>
      </c>
      <c r="E1508" t="s">
        <v>27</v>
      </c>
      <c r="F1508" t="s">
        <v>664</v>
      </c>
      <c r="G1508">
        <v>1</v>
      </c>
      <c r="H1508" t="s">
        <v>29</v>
      </c>
      <c r="I1508" t="s">
        <v>197</v>
      </c>
      <c r="J1508" t="s">
        <v>84</v>
      </c>
      <c r="K1508">
        <v>0</v>
      </c>
      <c r="L1508" t="s">
        <v>32</v>
      </c>
      <c r="M1508" t="s">
        <v>260</v>
      </c>
      <c r="N1508" t="s">
        <v>34</v>
      </c>
      <c r="O1508" t="s">
        <v>35</v>
      </c>
      <c r="P1508" t="s">
        <v>250</v>
      </c>
      <c r="Q1508" t="s">
        <v>49</v>
      </c>
      <c r="R1508" t="s">
        <v>108</v>
      </c>
      <c r="S1508" t="s">
        <v>183</v>
      </c>
      <c r="T1508" t="s">
        <v>193</v>
      </c>
      <c r="U1508" t="s">
        <v>41</v>
      </c>
      <c r="V1508" t="s">
        <v>70</v>
      </c>
      <c r="W1508">
        <v>0</v>
      </c>
      <c r="X1508" t="s">
        <v>43</v>
      </c>
      <c r="Y1508" t="s">
        <v>456</v>
      </c>
      <c r="Z1508" t="s">
        <v>665</v>
      </c>
    </row>
    <row r="1509" spans="1:26" x14ac:dyDescent="0.25">
      <c r="A1509">
        <v>42</v>
      </c>
      <c r="B1509">
        <v>1</v>
      </c>
      <c r="C1509">
        <v>426</v>
      </c>
      <c r="D1509" t="s">
        <v>666</v>
      </c>
      <c r="E1509" t="s">
        <v>27</v>
      </c>
      <c r="F1509" t="s">
        <v>667</v>
      </c>
      <c r="G1509">
        <v>1</v>
      </c>
      <c r="H1509" t="s">
        <v>74</v>
      </c>
      <c r="I1509" t="s">
        <v>210</v>
      </c>
      <c r="J1509" t="s">
        <v>259</v>
      </c>
      <c r="K1509">
        <v>0</v>
      </c>
      <c r="L1509" t="s">
        <v>32</v>
      </c>
      <c r="M1509" t="s">
        <v>260</v>
      </c>
      <c r="N1509" t="s">
        <v>34</v>
      </c>
      <c r="O1509" t="s">
        <v>86</v>
      </c>
      <c r="P1509" t="s">
        <v>36</v>
      </c>
      <c r="Q1509" t="s">
        <v>88</v>
      </c>
      <c r="R1509" t="s">
        <v>38</v>
      </c>
      <c r="S1509" t="s">
        <v>39</v>
      </c>
      <c r="T1509" t="s">
        <v>160</v>
      </c>
      <c r="U1509" t="s">
        <v>161</v>
      </c>
      <c r="V1509" t="s">
        <v>42</v>
      </c>
      <c r="W1509">
        <v>0</v>
      </c>
      <c r="X1509" t="s">
        <v>50</v>
      </c>
      <c r="Y1509" t="s">
        <v>456</v>
      </c>
      <c r="Z1509" t="s">
        <v>130</v>
      </c>
    </row>
    <row r="1510" spans="1:26" x14ac:dyDescent="0.25">
      <c r="A1510">
        <v>42</v>
      </c>
      <c r="B1510">
        <v>2</v>
      </c>
      <c r="C1510">
        <v>427</v>
      </c>
      <c r="D1510" t="s">
        <v>176</v>
      </c>
      <c r="E1510" t="s">
        <v>27</v>
      </c>
      <c r="F1510" t="s">
        <v>28</v>
      </c>
      <c r="G1510">
        <v>1</v>
      </c>
      <c r="H1510" t="s">
        <v>74</v>
      </c>
      <c r="I1510" t="s">
        <v>210</v>
      </c>
      <c r="J1510" t="s">
        <v>74</v>
      </c>
      <c r="K1510">
        <v>98</v>
      </c>
      <c r="L1510" t="s">
        <v>32</v>
      </c>
      <c r="M1510" t="s">
        <v>187</v>
      </c>
      <c r="N1510" t="s">
        <v>34</v>
      </c>
      <c r="O1510" t="s">
        <v>35</v>
      </c>
      <c r="P1510" t="s">
        <v>107</v>
      </c>
      <c r="Q1510" t="s">
        <v>88</v>
      </c>
      <c r="R1510" t="s">
        <v>38</v>
      </c>
      <c r="S1510" t="s">
        <v>39</v>
      </c>
      <c r="T1510" t="s">
        <v>160</v>
      </c>
      <c r="U1510" t="s">
        <v>161</v>
      </c>
      <c r="V1510" t="s">
        <v>92</v>
      </c>
      <c r="W1510">
        <v>10</v>
      </c>
      <c r="X1510" t="s">
        <v>43</v>
      </c>
      <c r="Y1510" t="s">
        <v>44</v>
      </c>
      <c r="Z1510" t="s">
        <v>130</v>
      </c>
    </row>
    <row r="1511" spans="1:26" x14ac:dyDescent="0.25">
      <c r="A1511">
        <v>42</v>
      </c>
      <c r="B1511">
        <v>3</v>
      </c>
      <c r="C1511">
        <v>428</v>
      </c>
      <c r="D1511" t="s">
        <v>295</v>
      </c>
      <c r="E1511" t="s">
        <v>27</v>
      </c>
      <c r="F1511" t="s">
        <v>28</v>
      </c>
      <c r="G1511">
        <v>1</v>
      </c>
      <c r="H1511" t="s">
        <v>104</v>
      </c>
      <c r="I1511" t="s">
        <v>83</v>
      </c>
      <c r="J1511" t="s">
        <v>95</v>
      </c>
      <c r="K1511">
        <v>41</v>
      </c>
      <c r="L1511" t="s">
        <v>32</v>
      </c>
      <c r="M1511" t="s">
        <v>112</v>
      </c>
      <c r="N1511" t="s">
        <v>34</v>
      </c>
      <c r="O1511" t="s">
        <v>86</v>
      </c>
      <c r="P1511" t="s">
        <v>250</v>
      </c>
      <c r="Q1511" t="s">
        <v>37</v>
      </c>
      <c r="R1511" t="s">
        <v>108</v>
      </c>
      <c r="S1511" t="s">
        <v>64</v>
      </c>
      <c r="T1511" t="s">
        <v>160</v>
      </c>
      <c r="U1511" t="s">
        <v>41</v>
      </c>
      <c r="V1511" t="s">
        <v>92</v>
      </c>
      <c r="W1511">
        <v>10</v>
      </c>
      <c r="X1511" t="s">
        <v>43</v>
      </c>
      <c r="Y1511" t="s">
        <v>323</v>
      </c>
      <c r="Z1511" t="s">
        <v>130</v>
      </c>
    </row>
    <row r="1512" spans="1:26" x14ac:dyDescent="0.25">
      <c r="A1512">
        <v>42</v>
      </c>
      <c r="B1512">
        <v>4</v>
      </c>
      <c r="C1512">
        <v>429</v>
      </c>
      <c r="D1512" t="s">
        <v>176</v>
      </c>
      <c r="E1512" t="s">
        <v>27</v>
      </c>
      <c r="F1512" t="s">
        <v>28</v>
      </c>
      <c r="G1512">
        <v>1</v>
      </c>
      <c r="H1512" t="s">
        <v>53</v>
      </c>
      <c r="I1512" t="s">
        <v>210</v>
      </c>
      <c r="J1512" t="s">
        <v>104</v>
      </c>
      <c r="K1512">
        <v>96</v>
      </c>
      <c r="L1512" t="s">
        <v>32</v>
      </c>
      <c r="M1512" t="s">
        <v>165</v>
      </c>
      <c r="N1512" t="s">
        <v>34</v>
      </c>
      <c r="O1512" t="s">
        <v>35</v>
      </c>
      <c r="P1512" t="s">
        <v>36</v>
      </c>
      <c r="Q1512" t="s">
        <v>88</v>
      </c>
      <c r="R1512" t="s">
        <v>89</v>
      </c>
      <c r="S1512" t="s">
        <v>90</v>
      </c>
      <c r="T1512" t="s">
        <v>160</v>
      </c>
      <c r="U1512" t="s">
        <v>91</v>
      </c>
      <c r="V1512" t="s">
        <v>92</v>
      </c>
      <c r="W1512">
        <v>10</v>
      </c>
      <c r="X1512" t="s">
        <v>93</v>
      </c>
      <c r="Y1512" t="s">
        <v>323</v>
      </c>
      <c r="Z1512" t="s">
        <v>130</v>
      </c>
    </row>
    <row r="1513" spans="1:26" x14ac:dyDescent="0.25">
      <c r="A1513">
        <v>42</v>
      </c>
      <c r="B1513">
        <v>6</v>
      </c>
      <c r="C1513">
        <v>431</v>
      </c>
      <c r="D1513" t="s">
        <v>213</v>
      </c>
      <c r="E1513" t="s">
        <v>27</v>
      </c>
      <c r="F1513" t="s">
        <v>28</v>
      </c>
      <c r="G1513">
        <v>1</v>
      </c>
      <c r="H1513" t="s">
        <v>101</v>
      </c>
      <c r="I1513" t="s">
        <v>83</v>
      </c>
      <c r="J1513" t="s">
        <v>74</v>
      </c>
      <c r="K1513">
        <v>96</v>
      </c>
      <c r="L1513" t="s">
        <v>32</v>
      </c>
      <c r="M1513" t="s">
        <v>165</v>
      </c>
      <c r="N1513" t="s">
        <v>34</v>
      </c>
      <c r="O1513" t="s">
        <v>86</v>
      </c>
      <c r="P1513" t="s">
        <v>36</v>
      </c>
      <c r="Q1513" t="s">
        <v>88</v>
      </c>
      <c r="R1513" t="s">
        <v>89</v>
      </c>
      <c r="S1513" t="s">
        <v>90</v>
      </c>
      <c r="T1513" t="s">
        <v>160</v>
      </c>
      <c r="U1513" t="s">
        <v>91</v>
      </c>
      <c r="V1513" t="s">
        <v>92</v>
      </c>
      <c r="W1513">
        <v>10</v>
      </c>
      <c r="X1513" t="s">
        <v>93</v>
      </c>
      <c r="Y1513" t="s">
        <v>44</v>
      </c>
      <c r="Z1513" t="s">
        <v>130</v>
      </c>
    </row>
    <row r="1514" spans="1:26" x14ac:dyDescent="0.25">
      <c r="A1514">
        <v>42</v>
      </c>
      <c r="B1514">
        <v>7</v>
      </c>
      <c r="C1514">
        <v>432</v>
      </c>
      <c r="D1514" t="s">
        <v>275</v>
      </c>
      <c r="E1514" t="s">
        <v>27</v>
      </c>
      <c r="F1514" t="s">
        <v>668</v>
      </c>
      <c r="G1514">
        <v>1</v>
      </c>
      <c r="H1514" t="s">
        <v>53</v>
      </c>
      <c r="I1514" t="s">
        <v>188</v>
      </c>
      <c r="J1514" t="s">
        <v>111</v>
      </c>
      <c r="K1514">
        <v>0</v>
      </c>
      <c r="L1514" t="s">
        <v>32</v>
      </c>
      <c r="M1514" t="s">
        <v>260</v>
      </c>
      <c r="N1514" t="s">
        <v>34</v>
      </c>
      <c r="O1514" t="s">
        <v>86</v>
      </c>
      <c r="P1514" t="s">
        <v>36</v>
      </c>
      <c r="Q1514" t="s">
        <v>88</v>
      </c>
      <c r="R1514" t="s">
        <v>115</v>
      </c>
      <c r="S1514" t="s">
        <v>39</v>
      </c>
      <c r="T1514" t="s">
        <v>160</v>
      </c>
      <c r="U1514" t="s">
        <v>161</v>
      </c>
      <c r="V1514" t="s">
        <v>92</v>
      </c>
      <c r="W1514">
        <v>0</v>
      </c>
      <c r="X1514" t="s">
        <v>50</v>
      </c>
      <c r="Y1514" t="s">
        <v>456</v>
      </c>
      <c r="Z1514" t="s">
        <v>130</v>
      </c>
    </row>
    <row r="1515" spans="1:26" x14ac:dyDescent="0.25">
      <c r="A1515">
        <v>42</v>
      </c>
      <c r="B1515">
        <v>8</v>
      </c>
      <c r="C1515">
        <v>433</v>
      </c>
      <c r="D1515" t="s">
        <v>213</v>
      </c>
      <c r="E1515" t="s">
        <v>27</v>
      </c>
      <c r="F1515" t="s">
        <v>28</v>
      </c>
      <c r="G1515">
        <v>1</v>
      </c>
      <c r="H1515" t="s">
        <v>101</v>
      </c>
      <c r="I1515" t="s">
        <v>83</v>
      </c>
      <c r="J1515" t="s">
        <v>104</v>
      </c>
      <c r="K1515">
        <v>87</v>
      </c>
      <c r="L1515" t="s">
        <v>32</v>
      </c>
      <c r="M1515" t="s">
        <v>252</v>
      </c>
      <c r="N1515" t="s">
        <v>34</v>
      </c>
      <c r="O1515" t="s">
        <v>86</v>
      </c>
      <c r="P1515" t="s">
        <v>36</v>
      </c>
      <c r="Q1515" t="s">
        <v>88</v>
      </c>
      <c r="R1515" t="s">
        <v>89</v>
      </c>
      <c r="S1515" t="s">
        <v>90</v>
      </c>
      <c r="T1515" t="s">
        <v>160</v>
      </c>
      <c r="U1515" t="s">
        <v>91</v>
      </c>
      <c r="V1515" t="s">
        <v>92</v>
      </c>
      <c r="W1515">
        <v>10</v>
      </c>
      <c r="X1515" t="s">
        <v>93</v>
      </c>
      <c r="Y1515" t="s">
        <v>44</v>
      </c>
      <c r="Z1515" t="s">
        <v>130</v>
      </c>
    </row>
    <row r="1516" spans="1:26" x14ac:dyDescent="0.25">
      <c r="A1516">
        <v>42</v>
      </c>
      <c r="B1516">
        <v>9</v>
      </c>
      <c r="C1516">
        <v>434</v>
      </c>
      <c r="D1516" t="s">
        <v>315</v>
      </c>
      <c r="E1516" t="s">
        <v>27</v>
      </c>
      <c r="F1516" t="s">
        <v>28</v>
      </c>
      <c r="G1516">
        <v>1</v>
      </c>
      <c r="H1516" t="s">
        <v>74</v>
      </c>
      <c r="I1516" t="s">
        <v>83</v>
      </c>
      <c r="J1516" t="s">
        <v>104</v>
      </c>
      <c r="K1516">
        <v>72</v>
      </c>
      <c r="L1516" t="s">
        <v>32</v>
      </c>
      <c r="M1516" t="s">
        <v>99</v>
      </c>
      <c r="N1516" t="s">
        <v>34</v>
      </c>
      <c r="O1516" t="s">
        <v>86</v>
      </c>
      <c r="P1516" t="s">
        <v>36</v>
      </c>
      <c r="Q1516" t="s">
        <v>88</v>
      </c>
      <c r="R1516" t="s">
        <v>89</v>
      </c>
      <c r="S1516" t="s">
        <v>90</v>
      </c>
      <c r="T1516" t="s">
        <v>160</v>
      </c>
      <c r="U1516" t="s">
        <v>91</v>
      </c>
      <c r="V1516" t="s">
        <v>92</v>
      </c>
      <c r="W1516">
        <v>10</v>
      </c>
      <c r="X1516" t="s">
        <v>50</v>
      </c>
      <c r="Y1516" t="s">
        <v>44</v>
      </c>
      <c r="Z1516" t="s">
        <v>130</v>
      </c>
    </row>
    <row r="1517" spans="1:26" x14ac:dyDescent="0.25">
      <c r="A1517">
        <v>42</v>
      </c>
      <c r="B1517">
        <v>10</v>
      </c>
      <c r="C1517">
        <v>435</v>
      </c>
      <c r="D1517" t="s">
        <v>213</v>
      </c>
      <c r="E1517" t="s">
        <v>27</v>
      </c>
      <c r="F1517" t="s">
        <v>28</v>
      </c>
      <c r="G1517">
        <v>1</v>
      </c>
      <c r="H1517" t="s">
        <v>101</v>
      </c>
      <c r="I1517" t="s">
        <v>83</v>
      </c>
      <c r="J1517" t="s">
        <v>58</v>
      </c>
      <c r="K1517">
        <v>81</v>
      </c>
      <c r="L1517" t="s">
        <v>32</v>
      </c>
      <c r="M1517" t="s">
        <v>253</v>
      </c>
      <c r="N1517" t="s">
        <v>34</v>
      </c>
      <c r="O1517" t="s">
        <v>86</v>
      </c>
      <c r="P1517" t="s">
        <v>36</v>
      </c>
      <c r="Q1517" t="s">
        <v>88</v>
      </c>
      <c r="R1517" t="s">
        <v>89</v>
      </c>
      <c r="S1517" t="s">
        <v>90</v>
      </c>
      <c r="T1517" t="s">
        <v>160</v>
      </c>
      <c r="U1517" t="s">
        <v>91</v>
      </c>
      <c r="V1517" t="s">
        <v>92</v>
      </c>
      <c r="W1517">
        <v>10</v>
      </c>
      <c r="X1517" t="s">
        <v>93</v>
      </c>
      <c r="Y1517" t="s">
        <v>44</v>
      </c>
      <c r="Z1517" t="s">
        <v>130</v>
      </c>
    </row>
    <row r="1518" spans="1:26" x14ac:dyDescent="0.25">
      <c r="A1518">
        <v>42</v>
      </c>
      <c r="B1518">
        <v>11</v>
      </c>
      <c r="C1518">
        <v>436</v>
      </c>
      <c r="D1518" t="s">
        <v>176</v>
      </c>
      <c r="E1518" t="s">
        <v>27</v>
      </c>
      <c r="F1518" t="s">
        <v>28</v>
      </c>
      <c r="G1518">
        <v>1</v>
      </c>
      <c r="H1518" t="s">
        <v>74</v>
      </c>
      <c r="I1518" t="s">
        <v>83</v>
      </c>
      <c r="J1518" t="s">
        <v>58</v>
      </c>
      <c r="K1518">
        <v>97</v>
      </c>
      <c r="L1518" t="s">
        <v>32</v>
      </c>
      <c r="M1518" t="s">
        <v>165</v>
      </c>
      <c r="N1518" t="s">
        <v>34</v>
      </c>
      <c r="O1518" t="s">
        <v>86</v>
      </c>
      <c r="P1518" t="s">
        <v>107</v>
      </c>
      <c r="Q1518" t="s">
        <v>88</v>
      </c>
      <c r="R1518" t="s">
        <v>38</v>
      </c>
      <c r="S1518" t="s">
        <v>39</v>
      </c>
      <c r="T1518" t="s">
        <v>160</v>
      </c>
      <c r="U1518" t="s">
        <v>161</v>
      </c>
      <c r="V1518" t="s">
        <v>92</v>
      </c>
      <c r="W1518">
        <v>0</v>
      </c>
      <c r="X1518" t="s">
        <v>50</v>
      </c>
      <c r="Y1518" t="s">
        <v>376</v>
      </c>
      <c r="Z1518" t="s">
        <v>130</v>
      </c>
    </row>
    <row r="1519" spans="1:26" x14ac:dyDescent="0.25">
      <c r="A1519">
        <v>42</v>
      </c>
      <c r="B1519">
        <v>12</v>
      </c>
      <c r="C1519">
        <v>437</v>
      </c>
      <c r="D1519" t="s">
        <v>176</v>
      </c>
      <c r="E1519" t="s">
        <v>27</v>
      </c>
      <c r="F1519" t="s">
        <v>28</v>
      </c>
      <c r="G1519">
        <v>1</v>
      </c>
      <c r="H1519" t="s">
        <v>53</v>
      </c>
      <c r="I1519" t="s">
        <v>83</v>
      </c>
      <c r="J1519" t="s">
        <v>104</v>
      </c>
      <c r="K1519">
        <v>92</v>
      </c>
      <c r="L1519" t="s">
        <v>32</v>
      </c>
      <c r="M1519" t="s">
        <v>165</v>
      </c>
      <c r="N1519" t="s">
        <v>34</v>
      </c>
      <c r="O1519" t="s">
        <v>86</v>
      </c>
      <c r="P1519" t="s">
        <v>36</v>
      </c>
      <c r="Q1519" t="s">
        <v>88</v>
      </c>
      <c r="R1519" t="s">
        <v>38</v>
      </c>
      <c r="S1519" t="s">
        <v>39</v>
      </c>
      <c r="T1519" t="s">
        <v>160</v>
      </c>
      <c r="U1519" t="s">
        <v>161</v>
      </c>
      <c r="V1519" t="s">
        <v>92</v>
      </c>
      <c r="W1519">
        <v>0</v>
      </c>
      <c r="X1519" t="s">
        <v>50</v>
      </c>
      <c r="Y1519" t="s">
        <v>44</v>
      </c>
      <c r="Z1519" t="s">
        <v>130</v>
      </c>
    </row>
    <row r="1520" spans="1:26" x14ac:dyDescent="0.25">
      <c r="A1520">
        <v>42</v>
      </c>
      <c r="B1520">
        <v>13</v>
      </c>
      <c r="C1520">
        <v>438</v>
      </c>
      <c r="D1520" t="s">
        <v>176</v>
      </c>
      <c r="E1520" t="s">
        <v>27</v>
      </c>
      <c r="F1520" t="s">
        <v>28</v>
      </c>
      <c r="G1520">
        <v>1</v>
      </c>
      <c r="H1520" t="s">
        <v>104</v>
      </c>
      <c r="I1520" t="s">
        <v>83</v>
      </c>
      <c r="J1520" t="s">
        <v>104</v>
      </c>
      <c r="K1520">
        <v>70</v>
      </c>
      <c r="L1520" t="s">
        <v>32</v>
      </c>
      <c r="M1520" t="s">
        <v>99</v>
      </c>
      <c r="N1520" t="s">
        <v>34</v>
      </c>
      <c r="O1520" t="s">
        <v>86</v>
      </c>
      <c r="P1520" t="s">
        <v>36</v>
      </c>
      <c r="Q1520" t="s">
        <v>88</v>
      </c>
      <c r="R1520" t="s">
        <v>38</v>
      </c>
      <c r="S1520" t="s">
        <v>39</v>
      </c>
      <c r="T1520" t="s">
        <v>160</v>
      </c>
      <c r="U1520" t="s">
        <v>161</v>
      </c>
      <c r="V1520" t="s">
        <v>92</v>
      </c>
      <c r="W1520">
        <v>0</v>
      </c>
      <c r="X1520" t="s">
        <v>50</v>
      </c>
      <c r="Y1520" t="s">
        <v>44</v>
      </c>
      <c r="Z1520" t="s">
        <v>130</v>
      </c>
    </row>
    <row r="1521" spans="1:26" x14ac:dyDescent="0.25">
      <c r="A1521">
        <v>42</v>
      </c>
      <c r="B1521">
        <v>14</v>
      </c>
      <c r="C1521">
        <v>439</v>
      </c>
      <c r="D1521" t="s">
        <v>176</v>
      </c>
      <c r="E1521" t="s">
        <v>27</v>
      </c>
      <c r="F1521" t="s">
        <v>28</v>
      </c>
      <c r="G1521">
        <v>1</v>
      </c>
      <c r="H1521" t="s">
        <v>74</v>
      </c>
      <c r="I1521" t="s">
        <v>83</v>
      </c>
      <c r="J1521" t="s">
        <v>74</v>
      </c>
      <c r="K1521">
        <v>116</v>
      </c>
      <c r="L1521" t="s">
        <v>32</v>
      </c>
      <c r="M1521" t="s">
        <v>256</v>
      </c>
      <c r="N1521" t="s">
        <v>34</v>
      </c>
      <c r="O1521" t="s">
        <v>86</v>
      </c>
      <c r="P1521" t="s">
        <v>36</v>
      </c>
      <c r="Q1521" t="s">
        <v>88</v>
      </c>
      <c r="R1521" t="s">
        <v>38</v>
      </c>
      <c r="S1521" t="s">
        <v>39</v>
      </c>
      <c r="T1521" t="s">
        <v>160</v>
      </c>
      <c r="U1521" t="s">
        <v>161</v>
      </c>
      <c r="V1521" t="s">
        <v>92</v>
      </c>
      <c r="W1521">
        <v>0</v>
      </c>
      <c r="X1521" t="s">
        <v>50</v>
      </c>
      <c r="Y1521" t="s">
        <v>44</v>
      </c>
      <c r="Z1521" t="s">
        <v>669</v>
      </c>
    </row>
    <row r="1522" spans="1:26" x14ac:dyDescent="0.25">
      <c r="A1522">
        <v>42</v>
      </c>
      <c r="B1522">
        <v>15</v>
      </c>
      <c r="C1522">
        <v>440</v>
      </c>
      <c r="D1522" t="s">
        <v>176</v>
      </c>
      <c r="E1522" t="s">
        <v>27</v>
      </c>
      <c r="F1522" t="s">
        <v>28</v>
      </c>
      <c r="G1522">
        <v>1</v>
      </c>
      <c r="H1522" t="s">
        <v>58</v>
      </c>
      <c r="I1522" t="s">
        <v>83</v>
      </c>
      <c r="J1522" t="s">
        <v>104</v>
      </c>
      <c r="K1522">
        <v>90</v>
      </c>
      <c r="L1522" t="s">
        <v>32</v>
      </c>
      <c r="M1522" t="s">
        <v>252</v>
      </c>
      <c r="N1522" t="s">
        <v>34</v>
      </c>
      <c r="O1522" t="s">
        <v>86</v>
      </c>
      <c r="P1522" t="s">
        <v>36</v>
      </c>
      <c r="Q1522" t="s">
        <v>88</v>
      </c>
      <c r="R1522" t="s">
        <v>38</v>
      </c>
      <c r="S1522" t="s">
        <v>39</v>
      </c>
      <c r="T1522" t="s">
        <v>160</v>
      </c>
      <c r="U1522" t="s">
        <v>161</v>
      </c>
      <c r="V1522" t="s">
        <v>92</v>
      </c>
      <c r="W1522">
        <v>0</v>
      </c>
      <c r="X1522" t="s">
        <v>50</v>
      </c>
      <c r="Y1522" t="s">
        <v>44</v>
      </c>
      <c r="Z1522" t="s">
        <v>130</v>
      </c>
    </row>
    <row r="1523" spans="1:26" x14ac:dyDescent="0.25">
      <c r="A1523">
        <v>42</v>
      </c>
      <c r="B1523">
        <v>16</v>
      </c>
      <c r="C1523">
        <v>441</v>
      </c>
      <c r="D1523" t="s">
        <v>176</v>
      </c>
      <c r="E1523" t="s">
        <v>27</v>
      </c>
      <c r="F1523" t="s">
        <v>28</v>
      </c>
      <c r="G1523">
        <v>1</v>
      </c>
      <c r="H1523" t="s">
        <v>58</v>
      </c>
      <c r="I1523" t="s">
        <v>394</v>
      </c>
      <c r="J1523" t="s">
        <v>84</v>
      </c>
      <c r="K1523">
        <v>79</v>
      </c>
      <c r="L1523" t="s">
        <v>32</v>
      </c>
      <c r="M1523" t="s">
        <v>253</v>
      </c>
      <c r="N1523" t="s">
        <v>34</v>
      </c>
      <c r="O1523" t="s">
        <v>86</v>
      </c>
      <c r="P1523" t="s">
        <v>36</v>
      </c>
      <c r="Q1523" t="s">
        <v>88</v>
      </c>
      <c r="R1523" t="s">
        <v>38</v>
      </c>
      <c r="S1523" t="s">
        <v>39</v>
      </c>
      <c r="T1523" t="s">
        <v>160</v>
      </c>
      <c r="U1523" t="s">
        <v>161</v>
      </c>
      <c r="V1523" t="s">
        <v>92</v>
      </c>
      <c r="W1523">
        <v>0</v>
      </c>
      <c r="X1523" t="s">
        <v>50</v>
      </c>
      <c r="Y1523" t="s">
        <v>44</v>
      </c>
      <c r="Z1523" t="s">
        <v>130</v>
      </c>
    </row>
    <row r="1524" spans="1:26" x14ac:dyDescent="0.25">
      <c r="A1524">
        <v>42</v>
      </c>
      <c r="B1524">
        <v>17</v>
      </c>
      <c r="C1524">
        <v>442</v>
      </c>
      <c r="D1524" t="s">
        <v>176</v>
      </c>
      <c r="E1524" t="s">
        <v>27</v>
      </c>
      <c r="F1524" t="s">
        <v>28</v>
      </c>
      <c r="G1524">
        <v>1</v>
      </c>
      <c r="H1524" t="s">
        <v>104</v>
      </c>
      <c r="I1524" t="s">
        <v>83</v>
      </c>
      <c r="J1524" t="s">
        <v>84</v>
      </c>
      <c r="K1524">
        <v>83</v>
      </c>
      <c r="L1524" t="s">
        <v>32</v>
      </c>
      <c r="M1524" t="s">
        <v>253</v>
      </c>
      <c r="N1524" t="s">
        <v>34</v>
      </c>
      <c r="O1524" t="s">
        <v>86</v>
      </c>
      <c r="P1524" t="s">
        <v>36</v>
      </c>
      <c r="Q1524" t="s">
        <v>88</v>
      </c>
      <c r="R1524" t="s">
        <v>38</v>
      </c>
      <c r="S1524" t="s">
        <v>39</v>
      </c>
      <c r="T1524" t="s">
        <v>160</v>
      </c>
      <c r="U1524" t="s">
        <v>161</v>
      </c>
      <c r="V1524" t="s">
        <v>92</v>
      </c>
      <c r="W1524">
        <v>0</v>
      </c>
      <c r="X1524" t="s">
        <v>50</v>
      </c>
      <c r="Y1524" t="s">
        <v>44</v>
      </c>
      <c r="Z1524" t="s">
        <v>130</v>
      </c>
    </row>
    <row r="1525" spans="1:26" x14ac:dyDescent="0.25">
      <c r="A1525">
        <v>42</v>
      </c>
      <c r="B1525">
        <v>18</v>
      </c>
      <c r="C1525">
        <v>443</v>
      </c>
      <c r="D1525" t="s">
        <v>176</v>
      </c>
      <c r="E1525" t="s">
        <v>27</v>
      </c>
      <c r="F1525" t="s">
        <v>28</v>
      </c>
      <c r="G1525">
        <v>1</v>
      </c>
      <c r="H1525" t="s">
        <v>104</v>
      </c>
      <c r="I1525" t="s">
        <v>210</v>
      </c>
      <c r="J1525" t="s">
        <v>84</v>
      </c>
      <c r="K1525">
        <v>68</v>
      </c>
      <c r="L1525" t="s">
        <v>32</v>
      </c>
      <c r="M1525" t="s">
        <v>99</v>
      </c>
      <c r="N1525" t="s">
        <v>34</v>
      </c>
      <c r="O1525" t="s">
        <v>86</v>
      </c>
      <c r="P1525" t="s">
        <v>36</v>
      </c>
      <c r="Q1525" t="s">
        <v>88</v>
      </c>
      <c r="R1525" t="s">
        <v>38</v>
      </c>
      <c r="S1525" t="s">
        <v>39</v>
      </c>
      <c r="T1525" t="s">
        <v>160</v>
      </c>
      <c r="U1525" t="s">
        <v>161</v>
      </c>
      <c r="V1525" t="s">
        <v>92</v>
      </c>
      <c r="W1525">
        <v>10</v>
      </c>
      <c r="X1525" t="s">
        <v>50</v>
      </c>
      <c r="Y1525" t="s">
        <v>44</v>
      </c>
      <c r="Z1525" t="s">
        <v>130</v>
      </c>
    </row>
    <row r="1526" spans="1:26" x14ac:dyDescent="0.25">
      <c r="A1526">
        <v>42</v>
      </c>
      <c r="B1526">
        <v>19</v>
      </c>
      <c r="C1526">
        <v>444</v>
      </c>
      <c r="D1526" t="s">
        <v>176</v>
      </c>
      <c r="E1526" t="s">
        <v>27</v>
      </c>
      <c r="F1526" t="s">
        <v>28</v>
      </c>
      <c r="G1526">
        <v>1</v>
      </c>
      <c r="H1526" t="s">
        <v>58</v>
      </c>
      <c r="I1526" t="s">
        <v>83</v>
      </c>
      <c r="J1526" t="s">
        <v>104</v>
      </c>
      <c r="K1526">
        <v>87</v>
      </c>
      <c r="L1526" t="s">
        <v>32</v>
      </c>
      <c r="M1526" t="s">
        <v>252</v>
      </c>
      <c r="N1526" t="s">
        <v>34</v>
      </c>
      <c r="O1526" t="s">
        <v>86</v>
      </c>
      <c r="P1526" t="s">
        <v>36</v>
      </c>
      <c r="Q1526" t="s">
        <v>88</v>
      </c>
      <c r="R1526" t="s">
        <v>38</v>
      </c>
      <c r="S1526" t="s">
        <v>39</v>
      </c>
      <c r="T1526" t="s">
        <v>160</v>
      </c>
      <c r="U1526" t="s">
        <v>161</v>
      </c>
      <c r="V1526" t="s">
        <v>92</v>
      </c>
      <c r="W1526">
        <v>10</v>
      </c>
      <c r="X1526" t="s">
        <v>50</v>
      </c>
      <c r="Y1526" t="s">
        <v>44</v>
      </c>
      <c r="Z1526" t="s">
        <v>130</v>
      </c>
    </row>
    <row r="1527" spans="1:26" x14ac:dyDescent="0.25">
      <c r="A1527">
        <v>42</v>
      </c>
      <c r="B1527">
        <v>20</v>
      </c>
      <c r="C1527">
        <v>445</v>
      </c>
      <c r="D1527" t="s">
        <v>176</v>
      </c>
      <c r="E1527" t="s">
        <v>27</v>
      </c>
      <c r="F1527" t="s">
        <v>28</v>
      </c>
      <c r="G1527">
        <v>1</v>
      </c>
      <c r="H1527" t="s">
        <v>104</v>
      </c>
      <c r="I1527" t="s">
        <v>210</v>
      </c>
      <c r="J1527" t="s">
        <v>104</v>
      </c>
      <c r="K1527">
        <v>85</v>
      </c>
      <c r="L1527" t="s">
        <v>32</v>
      </c>
      <c r="M1527" t="s">
        <v>252</v>
      </c>
      <c r="N1527" t="s">
        <v>34</v>
      </c>
      <c r="O1527" t="s">
        <v>86</v>
      </c>
      <c r="P1527" t="s">
        <v>36</v>
      </c>
      <c r="Q1527" t="s">
        <v>88</v>
      </c>
      <c r="R1527" t="s">
        <v>38</v>
      </c>
      <c r="S1527" t="s">
        <v>39</v>
      </c>
      <c r="T1527" t="s">
        <v>160</v>
      </c>
      <c r="U1527" t="s">
        <v>161</v>
      </c>
      <c r="V1527" t="s">
        <v>92</v>
      </c>
      <c r="W1527">
        <v>10</v>
      </c>
      <c r="X1527" t="s">
        <v>50</v>
      </c>
      <c r="Y1527" t="s">
        <v>44</v>
      </c>
      <c r="Z1527" t="s">
        <v>130</v>
      </c>
    </row>
    <row r="1528" spans="1:26" x14ac:dyDescent="0.25">
      <c r="A1528">
        <v>42</v>
      </c>
      <c r="B1528">
        <v>21</v>
      </c>
      <c r="C1528">
        <v>446</v>
      </c>
      <c r="D1528" t="s">
        <v>213</v>
      </c>
      <c r="E1528" t="s">
        <v>27</v>
      </c>
      <c r="F1528" t="s">
        <v>28</v>
      </c>
      <c r="G1528">
        <v>1</v>
      </c>
      <c r="H1528" t="s">
        <v>67</v>
      </c>
      <c r="I1528" t="s">
        <v>210</v>
      </c>
      <c r="J1528" t="s">
        <v>74</v>
      </c>
      <c r="K1528">
        <v>107</v>
      </c>
      <c r="L1528" t="s">
        <v>32</v>
      </c>
      <c r="M1528" t="s">
        <v>223</v>
      </c>
      <c r="N1528" t="s">
        <v>34</v>
      </c>
      <c r="O1528" t="s">
        <v>86</v>
      </c>
      <c r="P1528" t="s">
        <v>87</v>
      </c>
      <c r="Q1528" t="s">
        <v>88</v>
      </c>
      <c r="R1528" t="s">
        <v>89</v>
      </c>
      <c r="S1528" t="s">
        <v>90</v>
      </c>
      <c r="T1528" t="s">
        <v>193</v>
      </c>
      <c r="U1528" t="s">
        <v>91</v>
      </c>
      <c r="V1528" t="s">
        <v>92</v>
      </c>
      <c r="W1528">
        <v>0</v>
      </c>
      <c r="X1528" t="s">
        <v>93</v>
      </c>
      <c r="Y1528" t="s">
        <v>44</v>
      </c>
      <c r="Z1528" t="s">
        <v>130</v>
      </c>
    </row>
    <row r="1529" spans="1:26" x14ac:dyDescent="0.25">
      <c r="A1529">
        <v>42</v>
      </c>
      <c r="B1529">
        <v>22</v>
      </c>
      <c r="C1529">
        <v>447</v>
      </c>
      <c r="D1529" t="s">
        <v>213</v>
      </c>
      <c r="E1529" t="s">
        <v>27</v>
      </c>
      <c r="F1529" t="s">
        <v>28</v>
      </c>
      <c r="G1529">
        <v>1</v>
      </c>
      <c r="H1529" t="s">
        <v>101</v>
      </c>
      <c r="I1529" t="s">
        <v>83</v>
      </c>
      <c r="J1529" t="s">
        <v>58</v>
      </c>
      <c r="K1529">
        <v>87</v>
      </c>
      <c r="L1529" t="s">
        <v>32</v>
      </c>
      <c r="M1529" t="s">
        <v>252</v>
      </c>
      <c r="N1529" t="s">
        <v>34</v>
      </c>
      <c r="O1529" t="s">
        <v>86</v>
      </c>
      <c r="P1529" t="s">
        <v>87</v>
      </c>
      <c r="Q1529" t="s">
        <v>88</v>
      </c>
      <c r="R1529" t="s">
        <v>89</v>
      </c>
      <c r="S1529" t="s">
        <v>90</v>
      </c>
      <c r="T1529" t="s">
        <v>193</v>
      </c>
      <c r="U1529" t="s">
        <v>91</v>
      </c>
      <c r="V1529" t="s">
        <v>92</v>
      </c>
      <c r="W1529">
        <v>0</v>
      </c>
      <c r="X1529" t="s">
        <v>93</v>
      </c>
      <c r="Y1529" t="s">
        <v>44</v>
      </c>
      <c r="Z1529" t="s">
        <v>130</v>
      </c>
    </row>
    <row r="1530" spans="1:26" x14ac:dyDescent="0.25">
      <c r="A1530">
        <v>42</v>
      </c>
      <c r="B1530">
        <v>23</v>
      </c>
      <c r="C1530">
        <v>448</v>
      </c>
      <c r="D1530" t="s">
        <v>213</v>
      </c>
      <c r="E1530" t="s">
        <v>27</v>
      </c>
      <c r="F1530" t="s">
        <v>28</v>
      </c>
      <c r="G1530">
        <v>1</v>
      </c>
      <c r="H1530" t="s">
        <v>53</v>
      </c>
      <c r="I1530" t="s">
        <v>83</v>
      </c>
      <c r="J1530" t="s">
        <v>104</v>
      </c>
      <c r="K1530">
        <v>78</v>
      </c>
      <c r="L1530" t="s">
        <v>32</v>
      </c>
      <c r="M1530" t="s">
        <v>156</v>
      </c>
      <c r="N1530" t="s">
        <v>34</v>
      </c>
      <c r="O1530" t="s">
        <v>86</v>
      </c>
      <c r="P1530" t="s">
        <v>87</v>
      </c>
      <c r="Q1530" t="s">
        <v>88</v>
      </c>
      <c r="R1530" t="s">
        <v>89</v>
      </c>
      <c r="S1530" t="s">
        <v>90</v>
      </c>
      <c r="T1530" t="s">
        <v>193</v>
      </c>
      <c r="U1530" t="s">
        <v>91</v>
      </c>
      <c r="V1530" t="s">
        <v>92</v>
      </c>
      <c r="W1530">
        <v>0</v>
      </c>
      <c r="X1530" t="s">
        <v>93</v>
      </c>
      <c r="Y1530" t="s">
        <v>44</v>
      </c>
      <c r="Z1530" t="s">
        <v>130</v>
      </c>
    </row>
    <row r="1531" spans="1:26" x14ac:dyDescent="0.25">
      <c r="A1531">
        <v>42</v>
      </c>
      <c r="B1531">
        <v>24</v>
      </c>
      <c r="C1531">
        <v>449</v>
      </c>
      <c r="D1531" t="s">
        <v>217</v>
      </c>
      <c r="E1531" t="s">
        <v>27</v>
      </c>
      <c r="F1531" t="s">
        <v>28</v>
      </c>
      <c r="G1531">
        <v>3</v>
      </c>
      <c r="H1531" t="s">
        <v>56</v>
      </c>
      <c r="I1531" t="s">
        <v>98</v>
      </c>
      <c r="J1531" t="s">
        <v>104</v>
      </c>
      <c r="K1531">
        <v>122</v>
      </c>
      <c r="L1531" t="s">
        <v>32</v>
      </c>
      <c r="M1531" t="s">
        <v>164</v>
      </c>
      <c r="N1531" t="s">
        <v>34</v>
      </c>
      <c r="O1531" t="s">
        <v>35</v>
      </c>
      <c r="P1531" t="s">
        <v>107</v>
      </c>
      <c r="Q1531" t="s">
        <v>37</v>
      </c>
      <c r="R1531" t="s">
        <v>108</v>
      </c>
      <c r="S1531" t="s">
        <v>64</v>
      </c>
      <c r="T1531" t="s">
        <v>160</v>
      </c>
      <c r="U1531" t="s">
        <v>41</v>
      </c>
      <c r="V1531" t="s">
        <v>42</v>
      </c>
      <c r="W1531">
        <v>10</v>
      </c>
      <c r="X1531" t="s">
        <v>50</v>
      </c>
      <c r="Y1531" t="s">
        <v>44</v>
      </c>
      <c r="Z1531" t="s">
        <v>130</v>
      </c>
    </row>
    <row r="1532" spans="1:26" x14ac:dyDescent="0.25">
      <c r="A1532">
        <v>42</v>
      </c>
      <c r="B1532">
        <v>25</v>
      </c>
      <c r="C1532">
        <v>450</v>
      </c>
      <c r="D1532" t="s">
        <v>217</v>
      </c>
      <c r="E1532" t="s">
        <v>27</v>
      </c>
      <c r="F1532" t="s">
        <v>28</v>
      </c>
      <c r="G1532">
        <v>3</v>
      </c>
      <c r="H1532" t="s">
        <v>72</v>
      </c>
      <c r="I1532" t="s">
        <v>62</v>
      </c>
      <c r="J1532" t="s">
        <v>95</v>
      </c>
      <c r="K1532">
        <v>120</v>
      </c>
      <c r="L1532" t="s">
        <v>32</v>
      </c>
      <c r="M1532" t="s">
        <v>164</v>
      </c>
      <c r="N1532" t="s">
        <v>34</v>
      </c>
      <c r="O1532" t="s">
        <v>35</v>
      </c>
      <c r="P1532" t="s">
        <v>107</v>
      </c>
      <c r="Q1532" t="s">
        <v>49</v>
      </c>
      <c r="R1532" t="s">
        <v>108</v>
      </c>
      <c r="S1532" t="s">
        <v>64</v>
      </c>
      <c r="T1532" t="s">
        <v>160</v>
      </c>
      <c r="U1532" t="s">
        <v>41</v>
      </c>
      <c r="V1532" t="s">
        <v>42</v>
      </c>
      <c r="W1532">
        <v>10</v>
      </c>
      <c r="X1532" t="s">
        <v>50</v>
      </c>
      <c r="Y1532" t="s">
        <v>44</v>
      </c>
      <c r="Z1532" t="s">
        <v>130</v>
      </c>
    </row>
    <row r="1533" spans="1:26" x14ac:dyDescent="0.25">
      <c r="A1533">
        <v>42</v>
      </c>
      <c r="B1533">
        <v>26</v>
      </c>
      <c r="C1533">
        <v>451</v>
      </c>
      <c r="D1533" t="s">
        <v>217</v>
      </c>
      <c r="E1533" t="s">
        <v>27</v>
      </c>
      <c r="F1533" t="s">
        <v>28</v>
      </c>
      <c r="G1533">
        <v>3</v>
      </c>
      <c r="H1533" t="s">
        <v>225</v>
      </c>
      <c r="I1533" t="s">
        <v>83</v>
      </c>
      <c r="J1533" t="s">
        <v>104</v>
      </c>
      <c r="K1533">
        <v>94</v>
      </c>
      <c r="L1533" t="s">
        <v>32</v>
      </c>
      <c r="M1533" t="s">
        <v>165</v>
      </c>
      <c r="N1533" t="s">
        <v>34</v>
      </c>
      <c r="O1533" t="s">
        <v>35</v>
      </c>
      <c r="P1533" t="s">
        <v>107</v>
      </c>
      <c r="Q1533" t="s">
        <v>49</v>
      </c>
      <c r="R1533" t="s">
        <v>108</v>
      </c>
      <c r="S1533" t="s">
        <v>64</v>
      </c>
      <c r="T1533" t="s">
        <v>160</v>
      </c>
      <c r="U1533" t="s">
        <v>41</v>
      </c>
      <c r="V1533" t="s">
        <v>42</v>
      </c>
      <c r="W1533">
        <v>10</v>
      </c>
      <c r="X1533" t="s">
        <v>50</v>
      </c>
      <c r="Y1533" t="s">
        <v>44</v>
      </c>
      <c r="Z1533" t="s">
        <v>130</v>
      </c>
    </row>
    <row r="1534" spans="1:26" x14ac:dyDescent="0.25">
      <c r="A1534">
        <v>42</v>
      </c>
      <c r="B1534">
        <v>27</v>
      </c>
      <c r="C1534">
        <v>452</v>
      </c>
      <c r="D1534" t="s">
        <v>217</v>
      </c>
      <c r="E1534" t="s">
        <v>27</v>
      </c>
      <c r="F1534" t="s">
        <v>28</v>
      </c>
      <c r="G1534">
        <v>3</v>
      </c>
      <c r="H1534" t="s">
        <v>29</v>
      </c>
      <c r="I1534" t="s">
        <v>30</v>
      </c>
      <c r="J1534" t="s">
        <v>132</v>
      </c>
      <c r="K1534">
        <v>54</v>
      </c>
      <c r="L1534" t="s">
        <v>32</v>
      </c>
      <c r="M1534" t="s">
        <v>85</v>
      </c>
      <c r="N1534" t="s">
        <v>34</v>
      </c>
      <c r="O1534" t="s">
        <v>86</v>
      </c>
      <c r="P1534" t="s">
        <v>107</v>
      </c>
      <c r="Q1534" t="s">
        <v>49</v>
      </c>
      <c r="R1534" t="s">
        <v>108</v>
      </c>
      <c r="S1534" t="s">
        <v>64</v>
      </c>
      <c r="T1534" t="s">
        <v>160</v>
      </c>
      <c r="U1534" t="s">
        <v>41</v>
      </c>
      <c r="V1534" t="s">
        <v>42</v>
      </c>
      <c r="W1534">
        <v>10</v>
      </c>
      <c r="X1534" t="s">
        <v>50</v>
      </c>
      <c r="Y1534" t="s">
        <v>44</v>
      </c>
      <c r="Z1534" t="s">
        <v>130</v>
      </c>
    </row>
    <row r="1535" spans="1:26" x14ac:dyDescent="0.25">
      <c r="A1535">
        <v>42</v>
      </c>
      <c r="B1535">
        <v>28</v>
      </c>
      <c r="C1535">
        <v>453</v>
      </c>
      <c r="D1535" t="s">
        <v>217</v>
      </c>
      <c r="E1535" t="s">
        <v>27</v>
      </c>
      <c r="F1535" t="s">
        <v>28</v>
      </c>
      <c r="G1535">
        <v>3</v>
      </c>
      <c r="H1535" t="s">
        <v>120</v>
      </c>
      <c r="I1535" t="s">
        <v>78</v>
      </c>
      <c r="J1535" t="s">
        <v>84</v>
      </c>
      <c r="K1535">
        <v>117</v>
      </c>
      <c r="L1535" t="s">
        <v>32</v>
      </c>
      <c r="M1535" t="s">
        <v>164</v>
      </c>
      <c r="N1535" t="s">
        <v>34</v>
      </c>
      <c r="O1535" t="s">
        <v>35</v>
      </c>
      <c r="P1535" t="s">
        <v>107</v>
      </c>
      <c r="Q1535" t="s">
        <v>37</v>
      </c>
      <c r="R1535" t="s">
        <v>108</v>
      </c>
      <c r="S1535" t="s">
        <v>64</v>
      </c>
      <c r="T1535" t="s">
        <v>160</v>
      </c>
      <c r="U1535" t="s">
        <v>41</v>
      </c>
      <c r="V1535" t="s">
        <v>42</v>
      </c>
      <c r="W1535">
        <v>10</v>
      </c>
      <c r="X1535" t="s">
        <v>50</v>
      </c>
      <c r="Y1535" t="s">
        <v>44</v>
      </c>
      <c r="Z1535" t="s">
        <v>130</v>
      </c>
    </row>
    <row r="1536" spans="1:26" x14ac:dyDescent="0.25">
      <c r="A1536">
        <v>42</v>
      </c>
      <c r="B1536">
        <v>29</v>
      </c>
      <c r="C1536">
        <v>454</v>
      </c>
      <c r="D1536" t="s">
        <v>217</v>
      </c>
      <c r="E1536" t="s">
        <v>27</v>
      </c>
      <c r="F1536" t="s">
        <v>28</v>
      </c>
      <c r="G1536">
        <v>3</v>
      </c>
      <c r="H1536" t="s">
        <v>120</v>
      </c>
      <c r="I1536" t="s">
        <v>30</v>
      </c>
      <c r="J1536" t="s">
        <v>104</v>
      </c>
      <c r="K1536">
        <v>132</v>
      </c>
      <c r="L1536" t="s">
        <v>32</v>
      </c>
      <c r="M1536" t="s">
        <v>228</v>
      </c>
      <c r="N1536" t="s">
        <v>34</v>
      </c>
      <c r="O1536" t="s">
        <v>35</v>
      </c>
      <c r="P1536" t="s">
        <v>107</v>
      </c>
      <c r="Q1536" t="s">
        <v>49</v>
      </c>
      <c r="R1536" t="s">
        <v>108</v>
      </c>
      <c r="S1536" t="s">
        <v>64</v>
      </c>
      <c r="T1536" t="s">
        <v>160</v>
      </c>
      <c r="U1536" t="s">
        <v>41</v>
      </c>
      <c r="V1536" t="s">
        <v>42</v>
      </c>
      <c r="W1536">
        <v>10</v>
      </c>
      <c r="X1536" t="s">
        <v>50</v>
      </c>
      <c r="Y1536" t="s">
        <v>44</v>
      </c>
      <c r="Z1536" t="s">
        <v>130</v>
      </c>
    </row>
    <row r="1537" spans="1:26" x14ac:dyDescent="0.25">
      <c r="A1537">
        <v>42</v>
      </c>
      <c r="B1537">
        <v>30</v>
      </c>
      <c r="C1537">
        <v>455</v>
      </c>
      <c r="D1537" t="s">
        <v>217</v>
      </c>
      <c r="E1537" t="s">
        <v>27</v>
      </c>
      <c r="F1537" t="s">
        <v>28</v>
      </c>
      <c r="G1537">
        <v>3</v>
      </c>
      <c r="H1537" t="s">
        <v>72</v>
      </c>
      <c r="I1537" t="s">
        <v>83</v>
      </c>
      <c r="J1537" t="s">
        <v>132</v>
      </c>
      <c r="K1537">
        <v>93</v>
      </c>
      <c r="L1537" t="s">
        <v>32</v>
      </c>
      <c r="M1537" t="s">
        <v>165</v>
      </c>
      <c r="N1537" t="s">
        <v>34</v>
      </c>
      <c r="O1537" t="s">
        <v>35</v>
      </c>
      <c r="P1537" t="s">
        <v>270</v>
      </c>
      <c r="Q1537" t="s">
        <v>271</v>
      </c>
      <c r="R1537" t="s">
        <v>251</v>
      </c>
      <c r="S1537" t="s">
        <v>183</v>
      </c>
      <c r="T1537" t="s">
        <v>160</v>
      </c>
      <c r="U1537" t="s">
        <v>41</v>
      </c>
      <c r="V1537" t="s">
        <v>60</v>
      </c>
      <c r="W1537">
        <v>10</v>
      </c>
      <c r="X1537" t="s">
        <v>43</v>
      </c>
      <c r="Y1537" t="s">
        <v>202</v>
      </c>
      <c r="Z1537" t="s">
        <v>130</v>
      </c>
    </row>
    <row r="1538" spans="1:26" x14ac:dyDescent="0.25">
      <c r="A1538">
        <v>42</v>
      </c>
      <c r="B1538">
        <v>31</v>
      </c>
      <c r="C1538">
        <v>456</v>
      </c>
      <c r="D1538" t="s">
        <v>217</v>
      </c>
      <c r="E1538" t="s">
        <v>27</v>
      </c>
      <c r="F1538" t="s">
        <v>28</v>
      </c>
      <c r="G1538">
        <v>3</v>
      </c>
      <c r="H1538" t="s">
        <v>234</v>
      </c>
      <c r="I1538" t="s">
        <v>78</v>
      </c>
      <c r="J1538" t="s">
        <v>84</v>
      </c>
      <c r="K1538">
        <v>139</v>
      </c>
      <c r="L1538" t="s">
        <v>32</v>
      </c>
      <c r="M1538" t="s">
        <v>59</v>
      </c>
      <c r="N1538" t="s">
        <v>34</v>
      </c>
      <c r="O1538" t="s">
        <v>35</v>
      </c>
      <c r="P1538" t="s">
        <v>107</v>
      </c>
      <c r="Q1538" t="s">
        <v>49</v>
      </c>
      <c r="R1538" t="s">
        <v>108</v>
      </c>
      <c r="S1538" t="s">
        <v>64</v>
      </c>
      <c r="T1538" t="s">
        <v>160</v>
      </c>
      <c r="U1538" t="s">
        <v>41</v>
      </c>
      <c r="V1538" t="s">
        <v>42</v>
      </c>
      <c r="W1538">
        <v>10</v>
      </c>
      <c r="X1538" t="s">
        <v>50</v>
      </c>
      <c r="Y1538" t="s">
        <v>44</v>
      </c>
      <c r="Z1538" t="s">
        <v>130</v>
      </c>
    </row>
    <row r="1539" spans="1:26" x14ac:dyDescent="0.25">
      <c r="A1539">
        <v>42</v>
      </c>
      <c r="B1539">
        <v>32</v>
      </c>
      <c r="C1539">
        <v>457</v>
      </c>
      <c r="D1539" t="s">
        <v>217</v>
      </c>
      <c r="E1539" t="s">
        <v>27</v>
      </c>
      <c r="F1539" t="s">
        <v>28</v>
      </c>
      <c r="G1539">
        <v>3</v>
      </c>
      <c r="H1539" t="s">
        <v>77</v>
      </c>
      <c r="I1539" t="s">
        <v>78</v>
      </c>
      <c r="J1539" t="s">
        <v>111</v>
      </c>
      <c r="K1539">
        <v>91</v>
      </c>
      <c r="L1539" t="s">
        <v>32</v>
      </c>
      <c r="M1539" t="s">
        <v>252</v>
      </c>
      <c r="N1539" t="s">
        <v>34</v>
      </c>
      <c r="O1539" t="s">
        <v>35</v>
      </c>
      <c r="P1539" t="s">
        <v>107</v>
      </c>
      <c r="Q1539" t="s">
        <v>49</v>
      </c>
      <c r="R1539" t="s">
        <v>108</v>
      </c>
      <c r="S1539" t="s">
        <v>64</v>
      </c>
      <c r="T1539" t="s">
        <v>160</v>
      </c>
      <c r="U1539" t="s">
        <v>41</v>
      </c>
      <c r="V1539" t="s">
        <v>60</v>
      </c>
      <c r="W1539">
        <v>10</v>
      </c>
      <c r="X1539" t="s">
        <v>50</v>
      </c>
      <c r="Y1539" t="s">
        <v>44</v>
      </c>
      <c r="Z1539" t="s">
        <v>130</v>
      </c>
    </row>
    <row r="1540" spans="1:26" x14ac:dyDescent="0.25">
      <c r="A1540">
        <v>42</v>
      </c>
      <c r="B1540">
        <v>33</v>
      </c>
      <c r="C1540">
        <v>458</v>
      </c>
      <c r="D1540" t="s">
        <v>217</v>
      </c>
      <c r="E1540" t="s">
        <v>27</v>
      </c>
      <c r="F1540" t="s">
        <v>28</v>
      </c>
      <c r="G1540">
        <v>3</v>
      </c>
      <c r="H1540" t="s">
        <v>234</v>
      </c>
      <c r="I1540" t="s">
        <v>78</v>
      </c>
      <c r="J1540" t="s">
        <v>104</v>
      </c>
      <c r="K1540">
        <v>103</v>
      </c>
      <c r="L1540" t="s">
        <v>32</v>
      </c>
      <c r="M1540" t="s">
        <v>187</v>
      </c>
      <c r="N1540" t="s">
        <v>34</v>
      </c>
      <c r="O1540" t="s">
        <v>35</v>
      </c>
      <c r="P1540" t="s">
        <v>107</v>
      </c>
      <c r="Q1540" t="s">
        <v>49</v>
      </c>
      <c r="R1540" t="s">
        <v>108</v>
      </c>
      <c r="S1540" t="s">
        <v>64</v>
      </c>
      <c r="T1540" t="s">
        <v>160</v>
      </c>
      <c r="U1540" t="s">
        <v>41</v>
      </c>
      <c r="V1540" t="s">
        <v>42</v>
      </c>
      <c r="W1540">
        <v>10</v>
      </c>
      <c r="X1540" t="s">
        <v>50</v>
      </c>
      <c r="Y1540" t="s">
        <v>44</v>
      </c>
      <c r="Z1540" t="s">
        <v>130</v>
      </c>
    </row>
    <row r="1541" spans="1:26" x14ac:dyDescent="0.25">
      <c r="A1541">
        <v>42</v>
      </c>
      <c r="B1541">
        <v>34</v>
      </c>
      <c r="C1541">
        <v>459</v>
      </c>
      <c r="D1541" t="s">
        <v>217</v>
      </c>
      <c r="E1541" t="s">
        <v>27</v>
      </c>
      <c r="F1541" t="s">
        <v>28</v>
      </c>
      <c r="G1541">
        <v>3</v>
      </c>
      <c r="H1541" t="s">
        <v>121</v>
      </c>
      <c r="I1541" t="s">
        <v>98</v>
      </c>
      <c r="J1541" t="s">
        <v>95</v>
      </c>
      <c r="K1541">
        <v>56</v>
      </c>
      <c r="L1541" t="s">
        <v>32</v>
      </c>
      <c r="M1541" t="s">
        <v>85</v>
      </c>
      <c r="N1541" t="s">
        <v>34</v>
      </c>
      <c r="O1541" t="s">
        <v>86</v>
      </c>
      <c r="P1541" t="s">
        <v>107</v>
      </c>
      <c r="Q1541" t="s">
        <v>49</v>
      </c>
      <c r="R1541" t="s">
        <v>108</v>
      </c>
      <c r="S1541" t="s">
        <v>64</v>
      </c>
      <c r="T1541" t="s">
        <v>160</v>
      </c>
      <c r="U1541" t="s">
        <v>41</v>
      </c>
      <c r="V1541" t="s">
        <v>92</v>
      </c>
      <c r="W1541">
        <v>0</v>
      </c>
      <c r="X1541" t="s">
        <v>50</v>
      </c>
      <c r="Y1541" t="s">
        <v>44</v>
      </c>
      <c r="Z1541" t="s">
        <v>130</v>
      </c>
    </row>
    <row r="1542" spans="1:26" x14ac:dyDescent="0.25">
      <c r="A1542">
        <v>42</v>
      </c>
      <c r="B1542">
        <v>35</v>
      </c>
      <c r="C1542">
        <v>460</v>
      </c>
      <c r="D1542" t="s">
        <v>217</v>
      </c>
      <c r="E1542" t="s">
        <v>27</v>
      </c>
      <c r="F1542" t="s">
        <v>28</v>
      </c>
      <c r="G1542">
        <v>3</v>
      </c>
      <c r="H1542" t="s">
        <v>95</v>
      </c>
      <c r="I1542" t="s">
        <v>83</v>
      </c>
      <c r="J1542" t="s">
        <v>139</v>
      </c>
      <c r="K1542">
        <v>9</v>
      </c>
      <c r="L1542" t="s">
        <v>32</v>
      </c>
      <c r="M1542" t="s">
        <v>277</v>
      </c>
      <c r="N1542" t="s">
        <v>34</v>
      </c>
      <c r="O1542" t="s">
        <v>278</v>
      </c>
      <c r="P1542" t="s">
        <v>36</v>
      </c>
      <c r="Q1542" t="s">
        <v>37</v>
      </c>
      <c r="R1542" t="s">
        <v>115</v>
      </c>
      <c r="S1542" t="s">
        <v>90</v>
      </c>
      <c r="T1542" t="s">
        <v>160</v>
      </c>
      <c r="U1542" t="s">
        <v>91</v>
      </c>
      <c r="V1542" t="s">
        <v>92</v>
      </c>
      <c r="W1542">
        <v>0</v>
      </c>
      <c r="X1542" t="s">
        <v>93</v>
      </c>
      <c r="Y1542" t="s">
        <v>44</v>
      </c>
      <c r="Z1542" t="s">
        <v>130</v>
      </c>
    </row>
    <row r="1543" spans="1:26" x14ac:dyDescent="0.25">
      <c r="A1543">
        <v>42</v>
      </c>
      <c r="B1543">
        <v>36</v>
      </c>
      <c r="C1543">
        <v>461</v>
      </c>
      <c r="D1543" t="s">
        <v>217</v>
      </c>
      <c r="E1543" t="s">
        <v>27</v>
      </c>
      <c r="F1543" t="s">
        <v>28</v>
      </c>
      <c r="G1543">
        <v>3</v>
      </c>
      <c r="H1543" t="s">
        <v>72</v>
      </c>
      <c r="I1543" t="s">
        <v>83</v>
      </c>
      <c r="J1543" t="s">
        <v>95</v>
      </c>
      <c r="K1543">
        <v>106</v>
      </c>
      <c r="L1543" t="s">
        <v>32</v>
      </c>
      <c r="M1543" t="s">
        <v>223</v>
      </c>
      <c r="N1543" t="s">
        <v>34</v>
      </c>
      <c r="O1543" t="s">
        <v>35</v>
      </c>
      <c r="P1543" t="s">
        <v>107</v>
      </c>
      <c r="Q1543" t="s">
        <v>49</v>
      </c>
      <c r="R1543" t="s">
        <v>108</v>
      </c>
      <c r="S1543" t="s">
        <v>64</v>
      </c>
      <c r="T1543" t="s">
        <v>160</v>
      </c>
      <c r="U1543" t="s">
        <v>41</v>
      </c>
      <c r="V1543" t="s">
        <v>60</v>
      </c>
      <c r="W1543">
        <v>10</v>
      </c>
      <c r="X1543" t="s">
        <v>50</v>
      </c>
      <c r="Y1543" t="s">
        <v>44</v>
      </c>
      <c r="Z1543" t="s">
        <v>130</v>
      </c>
    </row>
    <row r="1544" spans="1:26" x14ac:dyDescent="0.25">
      <c r="A1544">
        <v>42</v>
      </c>
      <c r="B1544">
        <v>37</v>
      </c>
      <c r="C1544">
        <v>462</v>
      </c>
      <c r="D1544" t="s">
        <v>217</v>
      </c>
      <c r="E1544" t="s">
        <v>27</v>
      </c>
      <c r="F1544" t="s">
        <v>28</v>
      </c>
      <c r="G1544">
        <v>3</v>
      </c>
      <c r="H1544" t="s">
        <v>80</v>
      </c>
      <c r="I1544" t="s">
        <v>30</v>
      </c>
      <c r="J1544" t="s">
        <v>104</v>
      </c>
      <c r="K1544">
        <v>119</v>
      </c>
      <c r="L1544" t="s">
        <v>32</v>
      </c>
      <c r="M1544" t="s">
        <v>164</v>
      </c>
      <c r="N1544" t="s">
        <v>34</v>
      </c>
      <c r="O1544" t="s">
        <v>35</v>
      </c>
      <c r="P1544" t="s">
        <v>107</v>
      </c>
      <c r="Q1544" t="s">
        <v>49</v>
      </c>
      <c r="R1544" t="s">
        <v>108</v>
      </c>
      <c r="S1544" t="s">
        <v>64</v>
      </c>
      <c r="T1544" t="s">
        <v>160</v>
      </c>
      <c r="U1544" t="s">
        <v>41</v>
      </c>
      <c r="V1544" t="s">
        <v>42</v>
      </c>
      <c r="W1544">
        <v>10</v>
      </c>
      <c r="X1544" t="s">
        <v>50</v>
      </c>
      <c r="Y1544" t="s">
        <v>44</v>
      </c>
      <c r="Z1544" t="s">
        <v>130</v>
      </c>
    </row>
    <row r="1545" spans="1:26" x14ac:dyDescent="0.25">
      <c r="A1545">
        <v>42</v>
      </c>
      <c r="B1545">
        <v>38</v>
      </c>
      <c r="C1545">
        <v>463</v>
      </c>
      <c r="D1545" t="s">
        <v>670</v>
      </c>
      <c r="E1545" t="s">
        <v>27</v>
      </c>
      <c r="F1545" t="s">
        <v>671</v>
      </c>
      <c r="G1545">
        <v>1</v>
      </c>
      <c r="H1545" t="s">
        <v>58</v>
      </c>
      <c r="I1545" t="s">
        <v>210</v>
      </c>
      <c r="J1545" t="s">
        <v>259</v>
      </c>
      <c r="K1545">
        <v>0</v>
      </c>
      <c r="L1545" t="s">
        <v>32</v>
      </c>
      <c r="M1545" t="s">
        <v>260</v>
      </c>
      <c r="N1545" t="s">
        <v>34</v>
      </c>
      <c r="O1545" t="s">
        <v>86</v>
      </c>
      <c r="P1545" t="s">
        <v>36</v>
      </c>
      <c r="Q1545" t="s">
        <v>88</v>
      </c>
      <c r="R1545" t="s">
        <v>115</v>
      </c>
      <c r="S1545" t="s">
        <v>39</v>
      </c>
      <c r="T1545" t="s">
        <v>160</v>
      </c>
      <c r="U1545" t="s">
        <v>161</v>
      </c>
      <c r="V1545" t="s">
        <v>92</v>
      </c>
      <c r="W1545">
        <v>0</v>
      </c>
      <c r="X1545" t="s">
        <v>43</v>
      </c>
      <c r="Y1545" t="s">
        <v>456</v>
      </c>
      <c r="Z1545" t="s">
        <v>130</v>
      </c>
    </row>
    <row r="1546" spans="1:26" x14ac:dyDescent="0.25">
      <c r="A1546">
        <v>42</v>
      </c>
      <c r="B1546">
        <v>39</v>
      </c>
      <c r="C1546">
        <v>464</v>
      </c>
      <c r="D1546" t="s">
        <v>185</v>
      </c>
      <c r="E1546" t="s">
        <v>27</v>
      </c>
      <c r="F1546" t="s">
        <v>28</v>
      </c>
      <c r="G1546">
        <v>1</v>
      </c>
      <c r="H1546" t="s">
        <v>84</v>
      </c>
      <c r="I1546" t="s">
        <v>197</v>
      </c>
      <c r="J1546" t="s">
        <v>84</v>
      </c>
      <c r="K1546">
        <v>129</v>
      </c>
      <c r="L1546" t="s">
        <v>32</v>
      </c>
      <c r="M1546" t="s">
        <v>228</v>
      </c>
      <c r="N1546" t="s">
        <v>34</v>
      </c>
      <c r="O1546" t="s">
        <v>86</v>
      </c>
      <c r="P1546" t="s">
        <v>36</v>
      </c>
      <c r="Q1546" t="s">
        <v>88</v>
      </c>
      <c r="R1546" t="s">
        <v>38</v>
      </c>
      <c r="S1546" t="s">
        <v>39</v>
      </c>
      <c r="T1546" t="s">
        <v>193</v>
      </c>
      <c r="U1546" t="s">
        <v>161</v>
      </c>
      <c r="V1546" t="s">
        <v>92</v>
      </c>
      <c r="W1546">
        <v>0</v>
      </c>
      <c r="X1546" t="s">
        <v>93</v>
      </c>
      <c r="Y1546" t="s">
        <v>44</v>
      </c>
      <c r="Z1546" t="s">
        <v>549</v>
      </c>
    </row>
    <row r="1547" spans="1:26" x14ac:dyDescent="0.25">
      <c r="A1547">
        <v>42</v>
      </c>
      <c r="B1547">
        <v>40</v>
      </c>
      <c r="C1547">
        <v>465</v>
      </c>
      <c r="D1547" t="s">
        <v>185</v>
      </c>
      <c r="E1547" t="s">
        <v>27</v>
      </c>
      <c r="F1547" t="s">
        <v>28</v>
      </c>
      <c r="G1547">
        <v>1</v>
      </c>
      <c r="H1547" t="s">
        <v>84</v>
      </c>
      <c r="I1547" t="s">
        <v>197</v>
      </c>
      <c r="J1547" t="s">
        <v>84</v>
      </c>
      <c r="K1547">
        <v>123</v>
      </c>
      <c r="L1547" t="s">
        <v>32</v>
      </c>
      <c r="M1547" t="s">
        <v>242</v>
      </c>
      <c r="N1547" t="s">
        <v>34</v>
      </c>
      <c r="O1547" t="s">
        <v>86</v>
      </c>
      <c r="P1547" t="s">
        <v>107</v>
      </c>
      <c r="Q1547" t="s">
        <v>88</v>
      </c>
      <c r="R1547" t="s">
        <v>38</v>
      </c>
      <c r="S1547" t="s">
        <v>39</v>
      </c>
      <c r="T1547" t="s">
        <v>193</v>
      </c>
      <c r="U1547" t="s">
        <v>161</v>
      </c>
      <c r="V1547" t="s">
        <v>92</v>
      </c>
      <c r="W1547">
        <v>0</v>
      </c>
      <c r="X1547" t="s">
        <v>43</v>
      </c>
      <c r="Y1547" t="s">
        <v>179</v>
      </c>
      <c r="Z1547" t="s">
        <v>672</v>
      </c>
    </row>
    <row r="1548" spans="1:26" x14ac:dyDescent="0.25">
      <c r="A1548">
        <v>42</v>
      </c>
      <c r="B1548">
        <v>41</v>
      </c>
      <c r="C1548">
        <v>466</v>
      </c>
      <c r="D1548" t="s">
        <v>185</v>
      </c>
      <c r="E1548" t="s">
        <v>27</v>
      </c>
      <c r="F1548" t="s">
        <v>28</v>
      </c>
      <c r="G1548">
        <v>1</v>
      </c>
      <c r="H1548" t="s">
        <v>95</v>
      </c>
      <c r="I1548" t="s">
        <v>197</v>
      </c>
      <c r="J1548" t="s">
        <v>104</v>
      </c>
      <c r="K1548">
        <v>128</v>
      </c>
      <c r="L1548" t="s">
        <v>32</v>
      </c>
      <c r="M1548" t="s">
        <v>242</v>
      </c>
      <c r="N1548" t="s">
        <v>34</v>
      </c>
      <c r="O1548" t="s">
        <v>86</v>
      </c>
      <c r="P1548" t="s">
        <v>36</v>
      </c>
      <c r="Q1548" t="s">
        <v>88</v>
      </c>
      <c r="R1548" t="s">
        <v>38</v>
      </c>
      <c r="S1548" t="s">
        <v>39</v>
      </c>
      <c r="T1548" t="s">
        <v>193</v>
      </c>
      <c r="U1548" t="s">
        <v>161</v>
      </c>
      <c r="V1548" t="s">
        <v>92</v>
      </c>
      <c r="W1548">
        <v>0</v>
      </c>
      <c r="X1548" t="s">
        <v>93</v>
      </c>
      <c r="Y1548" t="s">
        <v>44</v>
      </c>
      <c r="Z1548" t="s">
        <v>549</v>
      </c>
    </row>
    <row r="1549" spans="1:26" x14ac:dyDescent="0.25">
      <c r="A1549">
        <v>42</v>
      </c>
      <c r="B1549">
        <v>42</v>
      </c>
      <c r="C1549">
        <v>467</v>
      </c>
      <c r="D1549" t="s">
        <v>185</v>
      </c>
      <c r="E1549" t="s">
        <v>27</v>
      </c>
      <c r="F1549" t="s">
        <v>28</v>
      </c>
      <c r="G1549">
        <v>1</v>
      </c>
      <c r="H1549" t="s">
        <v>104</v>
      </c>
      <c r="I1549" t="s">
        <v>197</v>
      </c>
      <c r="J1549" t="s">
        <v>84</v>
      </c>
      <c r="K1549">
        <v>130</v>
      </c>
      <c r="L1549" t="s">
        <v>32</v>
      </c>
      <c r="M1549" t="s">
        <v>228</v>
      </c>
      <c r="N1549" t="s">
        <v>34</v>
      </c>
      <c r="O1549" t="s">
        <v>86</v>
      </c>
      <c r="P1549" t="s">
        <v>36</v>
      </c>
      <c r="Q1549" t="s">
        <v>88</v>
      </c>
      <c r="R1549" t="s">
        <v>38</v>
      </c>
      <c r="S1549" t="s">
        <v>39</v>
      </c>
      <c r="T1549" t="s">
        <v>193</v>
      </c>
      <c r="U1549" t="s">
        <v>161</v>
      </c>
      <c r="V1549" t="s">
        <v>92</v>
      </c>
      <c r="W1549">
        <v>0</v>
      </c>
      <c r="X1549" t="s">
        <v>93</v>
      </c>
      <c r="Y1549" t="s">
        <v>44</v>
      </c>
      <c r="Z1549" t="s">
        <v>549</v>
      </c>
    </row>
    <row r="1550" spans="1:26" x14ac:dyDescent="0.25">
      <c r="A1550">
        <v>42</v>
      </c>
      <c r="B1550">
        <v>44</v>
      </c>
      <c r="C1550">
        <v>469</v>
      </c>
      <c r="D1550" t="s">
        <v>217</v>
      </c>
      <c r="E1550" t="s">
        <v>27</v>
      </c>
      <c r="F1550" t="s">
        <v>28</v>
      </c>
      <c r="G1550">
        <v>1</v>
      </c>
      <c r="H1550" t="s">
        <v>48</v>
      </c>
      <c r="I1550" t="s">
        <v>62</v>
      </c>
      <c r="J1550" t="s">
        <v>84</v>
      </c>
      <c r="K1550">
        <v>105</v>
      </c>
      <c r="L1550" t="s">
        <v>32</v>
      </c>
      <c r="M1550" t="s">
        <v>223</v>
      </c>
      <c r="N1550" t="s">
        <v>34</v>
      </c>
      <c r="O1550" t="s">
        <v>35</v>
      </c>
      <c r="P1550" t="s">
        <v>107</v>
      </c>
      <c r="Q1550" t="s">
        <v>88</v>
      </c>
      <c r="R1550" t="s">
        <v>115</v>
      </c>
      <c r="S1550" t="s">
        <v>39</v>
      </c>
      <c r="T1550" t="s">
        <v>201</v>
      </c>
      <c r="U1550" t="s">
        <v>161</v>
      </c>
      <c r="V1550" t="s">
        <v>92</v>
      </c>
      <c r="W1550">
        <v>0</v>
      </c>
      <c r="X1550" t="s">
        <v>50</v>
      </c>
      <c r="Y1550" t="s">
        <v>44</v>
      </c>
      <c r="Z1550" t="s">
        <v>130</v>
      </c>
    </row>
    <row r="1551" spans="1:26" x14ac:dyDescent="0.25">
      <c r="A1551">
        <v>42</v>
      </c>
      <c r="B1551">
        <v>45</v>
      </c>
      <c r="C1551">
        <v>470</v>
      </c>
      <c r="D1551" t="s">
        <v>282</v>
      </c>
      <c r="E1551" t="s">
        <v>27</v>
      </c>
      <c r="F1551" t="s">
        <v>28</v>
      </c>
      <c r="G1551">
        <v>1</v>
      </c>
      <c r="H1551" t="s">
        <v>29</v>
      </c>
      <c r="I1551" t="s">
        <v>30</v>
      </c>
      <c r="J1551" t="s">
        <v>74</v>
      </c>
      <c r="K1551">
        <v>147</v>
      </c>
      <c r="L1551" t="s">
        <v>32</v>
      </c>
      <c r="M1551" t="s">
        <v>220</v>
      </c>
      <c r="N1551" t="s">
        <v>34</v>
      </c>
      <c r="O1551" t="s">
        <v>35</v>
      </c>
      <c r="P1551" t="s">
        <v>36</v>
      </c>
      <c r="Q1551" t="s">
        <v>88</v>
      </c>
      <c r="R1551" t="s">
        <v>38</v>
      </c>
      <c r="S1551" t="s">
        <v>39</v>
      </c>
      <c r="T1551" t="s">
        <v>201</v>
      </c>
      <c r="U1551" t="s">
        <v>161</v>
      </c>
      <c r="V1551" t="s">
        <v>92</v>
      </c>
      <c r="W1551">
        <v>10</v>
      </c>
      <c r="X1551" t="s">
        <v>93</v>
      </c>
      <c r="Y1551" t="s">
        <v>44</v>
      </c>
      <c r="Z1551" t="s">
        <v>130</v>
      </c>
    </row>
    <row r="1552" spans="1:26" x14ac:dyDescent="0.25">
      <c r="A1552">
        <v>42</v>
      </c>
      <c r="B1552">
        <v>51</v>
      </c>
      <c r="C1552">
        <v>476</v>
      </c>
      <c r="D1552" t="s">
        <v>246</v>
      </c>
      <c r="E1552" t="s">
        <v>27</v>
      </c>
      <c r="F1552" t="s">
        <v>28</v>
      </c>
      <c r="G1552">
        <v>2</v>
      </c>
      <c r="H1552" t="s">
        <v>101</v>
      </c>
      <c r="I1552" t="s">
        <v>210</v>
      </c>
      <c r="J1552" t="s">
        <v>74</v>
      </c>
      <c r="K1552">
        <v>119</v>
      </c>
      <c r="L1552" t="s">
        <v>32</v>
      </c>
      <c r="M1552" t="s">
        <v>164</v>
      </c>
      <c r="N1552" t="s">
        <v>34</v>
      </c>
      <c r="O1552" t="s">
        <v>35</v>
      </c>
      <c r="P1552" t="s">
        <v>36</v>
      </c>
      <c r="Q1552" t="s">
        <v>88</v>
      </c>
      <c r="R1552" t="s">
        <v>38</v>
      </c>
      <c r="S1552" t="s">
        <v>39</v>
      </c>
      <c r="T1552" t="s">
        <v>201</v>
      </c>
      <c r="U1552" t="s">
        <v>161</v>
      </c>
      <c r="V1552" t="s">
        <v>92</v>
      </c>
      <c r="W1552">
        <v>0</v>
      </c>
      <c r="X1552" t="s">
        <v>50</v>
      </c>
      <c r="Y1552" t="s">
        <v>44</v>
      </c>
      <c r="Z1552" t="s">
        <v>130</v>
      </c>
    </row>
    <row r="1553" spans="1:26" x14ac:dyDescent="0.25">
      <c r="A1553">
        <v>42</v>
      </c>
      <c r="B1553">
        <v>52</v>
      </c>
      <c r="C1553">
        <v>477</v>
      </c>
      <c r="D1553" t="s">
        <v>217</v>
      </c>
      <c r="E1553" t="s">
        <v>27</v>
      </c>
      <c r="F1553" t="s">
        <v>28</v>
      </c>
      <c r="G1553">
        <v>2</v>
      </c>
      <c r="H1553" t="s">
        <v>67</v>
      </c>
      <c r="I1553" t="s">
        <v>78</v>
      </c>
      <c r="J1553" t="s">
        <v>111</v>
      </c>
      <c r="K1553">
        <v>54</v>
      </c>
      <c r="L1553" t="s">
        <v>32</v>
      </c>
      <c r="M1553" t="s">
        <v>85</v>
      </c>
      <c r="N1553" t="s">
        <v>34</v>
      </c>
      <c r="O1553" t="s">
        <v>35</v>
      </c>
      <c r="P1553" t="s">
        <v>36</v>
      </c>
      <c r="Q1553" t="s">
        <v>88</v>
      </c>
      <c r="R1553" t="s">
        <v>115</v>
      </c>
      <c r="S1553" t="s">
        <v>39</v>
      </c>
      <c r="T1553" t="s">
        <v>201</v>
      </c>
      <c r="U1553" t="s">
        <v>161</v>
      </c>
      <c r="V1553" t="s">
        <v>42</v>
      </c>
      <c r="W1553">
        <v>10</v>
      </c>
      <c r="X1553" t="s">
        <v>50</v>
      </c>
      <c r="Y1553" t="s">
        <v>44</v>
      </c>
      <c r="Z1553" t="s">
        <v>130</v>
      </c>
    </row>
    <row r="1554" spans="1:26" x14ac:dyDescent="0.25">
      <c r="A1554">
        <v>42</v>
      </c>
      <c r="B1554">
        <v>53</v>
      </c>
      <c r="C1554">
        <v>478</v>
      </c>
      <c r="D1554" t="s">
        <v>217</v>
      </c>
      <c r="E1554" t="s">
        <v>27</v>
      </c>
      <c r="F1554" t="s">
        <v>28</v>
      </c>
      <c r="G1554">
        <v>2</v>
      </c>
      <c r="H1554" t="s">
        <v>31</v>
      </c>
      <c r="I1554" t="s">
        <v>83</v>
      </c>
      <c r="J1554" t="s">
        <v>104</v>
      </c>
      <c r="K1554">
        <v>93</v>
      </c>
      <c r="L1554" t="s">
        <v>32</v>
      </c>
      <c r="M1554" t="s">
        <v>165</v>
      </c>
      <c r="N1554" t="s">
        <v>34</v>
      </c>
      <c r="O1554" t="s">
        <v>35</v>
      </c>
      <c r="P1554" t="s">
        <v>36</v>
      </c>
      <c r="Q1554" t="s">
        <v>88</v>
      </c>
      <c r="R1554" t="s">
        <v>115</v>
      </c>
      <c r="S1554" t="s">
        <v>39</v>
      </c>
      <c r="T1554" t="s">
        <v>201</v>
      </c>
      <c r="U1554" t="s">
        <v>161</v>
      </c>
      <c r="V1554" t="s">
        <v>92</v>
      </c>
      <c r="W1554">
        <v>0</v>
      </c>
      <c r="X1554" t="s">
        <v>50</v>
      </c>
      <c r="Y1554" t="s">
        <v>44</v>
      </c>
      <c r="Z1554" t="s">
        <v>130</v>
      </c>
    </row>
    <row r="1555" spans="1:26" x14ac:dyDescent="0.25">
      <c r="A1555">
        <v>42</v>
      </c>
      <c r="B1555">
        <v>55</v>
      </c>
      <c r="C1555">
        <v>480</v>
      </c>
      <c r="D1555" t="s">
        <v>176</v>
      </c>
      <c r="E1555" t="s">
        <v>27</v>
      </c>
      <c r="F1555" t="s">
        <v>28</v>
      </c>
      <c r="G1555">
        <v>2</v>
      </c>
      <c r="H1555" t="s">
        <v>53</v>
      </c>
      <c r="I1555" t="s">
        <v>210</v>
      </c>
      <c r="J1555" t="s">
        <v>104</v>
      </c>
      <c r="K1555">
        <v>95</v>
      </c>
      <c r="L1555" t="s">
        <v>32</v>
      </c>
      <c r="M1555" t="s">
        <v>165</v>
      </c>
      <c r="N1555" t="s">
        <v>34</v>
      </c>
      <c r="O1555" t="s">
        <v>35</v>
      </c>
      <c r="P1555" t="s">
        <v>36</v>
      </c>
      <c r="Q1555" t="s">
        <v>88</v>
      </c>
      <c r="R1555" t="s">
        <v>38</v>
      </c>
      <c r="S1555" t="s">
        <v>39</v>
      </c>
      <c r="T1555" t="s">
        <v>201</v>
      </c>
      <c r="U1555" t="s">
        <v>161</v>
      </c>
      <c r="V1555" t="s">
        <v>92</v>
      </c>
      <c r="W1555">
        <v>0</v>
      </c>
      <c r="X1555" t="s">
        <v>50</v>
      </c>
      <c r="Y1555" t="s">
        <v>44</v>
      </c>
      <c r="Z1555" t="s">
        <v>130</v>
      </c>
    </row>
    <row r="1556" spans="1:26" x14ac:dyDescent="0.25">
      <c r="A1556">
        <v>42</v>
      </c>
      <c r="B1556">
        <v>59</v>
      </c>
      <c r="C1556">
        <v>484</v>
      </c>
      <c r="D1556" t="s">
        <v>673</v>
      </c>
      <c r="E1556" t="s">
        <v>27</v>
      </c>
      <c r="F1556" t="s">
        <v>28</v>
      </c>
      <c r="G1556">
        <v>2</v>
      </c>
      <c r="H1556" t="s">
        <v>95</v>
      </c>
      <c r="I1556" t="s">
        <v>159</v>
      </c>
      <c r="J1556" t="s">
        <v>95</v>
      </c>
      <c r="K1556">
        <v>56</v>
      </c>
      <c r="L1556" t="s">
        <v>32</v>
      </c>
      <c r="M1556" t="s">
        <v>85</v>
      </c>
      <c r="N1556" t="s">
        <v>34</v>
      </c>
      <c r="O1556" t="s">
        <v>286</v>
      </c>
      <c r="P1556" t="s">
        <v>36</v>
      </c>
      <c r="Q1556" t="s">
        <v>37</v>
      </c>
      <c r="R1556" t="s">
        <v>108</v>
      </c>
      <c r="S1556" t="s">
        <v>39</v>
      </c>
      <c r="T1556" t="s">
        <v>318</v>
      </c>
      <c r="U1556" t="s">
        <v>161</v>
      </c>
      <c r="V1556" t="s">
        <v>92</v>
      </c>
      <c r="W1556">
        <v>10</v>
      </c>
      <c r="X1556" t="s">
        <v>50</v>
      </c>
      <c r="Y1556" t="s">
        <v>44</v>
      </c>
      <c r="Z1556" t="s">
        <v>130</v>
      </c>
    </row>
    <row r="1557" spans="1:26" x14ac:dyDescent="0.25">
      <c r="A1557">
        <v>42</v>
      </c>
      <c r="B1557">
        <v>60</v>
      </c>
      <c r="C1557">
        <v>485</v>
      </c>
      <c r="D1557" t="s">
        <v>246</v>
      </c>
      <c r="E1557" t="s">
        <v>27</v>
      </c>
      <c r="F1557" t="s">
        <v>28</v>
      </c>
      <c r="G1557">
        <v>2</v>
      </c>
      <c r="H1557" t="s">
        <v>111</v>
      </c>
      <c r="I1557" t="s">
        <v>197</v>
      </c>
      <c r="J1557" t="s">
        <v>132</v>
      </c>
      <c r="K1557">
        <v>32</v>
      </c>
      <c r="L1557" t="s">
        <v>32</v>
      </c>
      <c r="M1557" t="s">
        <v>143</v>
      </c>
      <c r="N1557" t="s">
        <v>34</v>
      </c>
      <c r="O1557" t="s">
        <v>86</v>
      </c>
      <c r="P1557" t="s">
        <v>36</v>
      </c>
      <c r="Q1557" t="s">
        <v>88</v>
      </c>
      <c r="R1557" t="s">
        <v>38</v>
      </c>
      <c r="S1557" t="s">
        <v>39</v>
      </c>
      <c r="T1557" t="s">
        <v>318</v>
      </c>
      <c r="U1557" t="s">
        <v>161</v>
      </c>
      <c r="V1557" t="s">
        <v>92</v>
      </c>
      <c r="W1557">
        <v>0</v>
      </c>
      <c r="X1557" t="s">
        <v>50</v>
      </c>
      <c r="Y1557" t="s">
        <v>44</v>
      </c>
      <c r="Z1557" t="s">
        <v>130</v>
      </c>
    </row>
    <row r="1558" spans="1:26" x14ac:dyDescent="0.25">
      <c r="A1558">
        <v>42</v>
      </c>
      <c r="B1558">
        <v>62</v>
      </c>
      <c r="C1558">
        <v>487</v>
      </c>
      <c r="D1558" t="s">
        <v>217</v>
      </c>
      <c r="E1558" t="s">
        <v>27</v>
      </c>
      <c r="F1558" t="s">
        <v>28</v>
      </c>
      <c r="G1558">
        <v>2</v>
      </c>
      <c r="H1558" t="s">
        <v>48</v>
      </c>
      <c r="I1558" t="s">
        <v>83</v>
      </c>
      <c r="J1558" t="s">
        <v>74</v>
      </c>
      <c r="K1558">
        <v>123</v>
      </c>
      <c r="L1558" t="s">
        <v>32</v>
      </c>
      <c r="M1558" t="s">
        <v>242</v>
      </c>
      <c r="N1558" t="s">
        <v>34</v>
      </c>
      <c r="O1558" t="s">
        <v>35</v>
      </c>
      <c r="P1558" t="s">
        <v>36</v>
      </c>
      <c r="Q1558" t="s">
        <v>88</v>
      </c>
      <c r="R1558" t="s">
        <v>108</v>
      </c>
      <c r="S1558" t="s">
        <v>39</v>
      </c>
      <c r="T1558" t="s">
        <v>201</v>
      </c>
      <c r="U1558" t="s">
        <v>161</v>
      </c>
      <c r="V1558" t="s">
        <v>92</v>
      </c>
      <c r="W1558">
        <v>0</v>
      </c>
      <c r="X1558" t="s">
        <v>50</v>
      </c>
      <c r="Y1558" t="s">
        <v>44</v>
      </c>
      <c r="Z1558" t="s">
        <v>130</v>
      </c>
    </row>
    <row r="1559" spans="1:26" x14ac:dyDescent="0.25">
      <c r="A1559">
        <v>42</v>
      </c>
      <c r="B1559">
        <v>65</v>
      </c>
      <c r="C1559">
        <v>490</v>
      </c>
      <c r="D1559" t="s">
        <v>262</v>
      </c>
      <c r="E1559" t="s">
        <v>27</v>
      </c>
      <c r="F1559" t="s">
        <v>28</v>
      </c>
      <c r="G1559">
        <v>1</v>
      </c>
      <c r="H1559" t="s">
        <v>31</v>
      </c>
      <c r="I1559" t="s">
        <v>197</v>
      </c>
      <c r="J1559" t="s">
        <v>95</v>
      </c>
      <c r="K1559">
        <v>82</v>
      </c>
      <c r="L1559" t="s">
        <v>32</v>
      </c>
      <c r="M1559" t="s">
        <v>253</v>
      </c>
      <c r="N1559" t="s">
        <v>34</v>
      </c>
      <c r="O1559" t="s">
        <v>35</v>
      </c>
      <c r="P1559" t="s">
        <v>87</v>
      </c>
      <c r="Q1559" t="s">
        <v>129</v>
      </c>
      <c r="R1559" t="s">
        <v>38</v>
      </c>
      <c r="S1559" t="s">
        <v>90</v>
      </c>
      <c r="T1559" t="s">
        <v>201</v>
      </c>
      <c r="U1559" t="s">
        <v>91</v>
      </c>
      <c r="V1559" t="s">
        <v>92</v>
      </c>
      <c r="W1559">
        <v>0</v>
      </c>
      <c r="X1559" t="s">
        <v>93</v>
      </c>
      <c r="Y1559" t="s">
        <v>44</v>
      </c>
      <c r="Z1559" t="s">
        <v>130</v>
      </c>
    </row>
    <row r="1560" spans="1:26" x14ac:dyDescent="0.25">
      <c r="A1560">
        <v>42</v>
      </c>
      <c r="B1560">
        <v>66</v>
      </c>
      <c r="C1560">
        <v>491</v>
      </c>
      <c r="D1560" t="s">
        <v>262</v>
      </c>
      <c r="E1560" t="s">
        <v>27</v>
      </c>
      <c r="F1560" t="s">
        <v>28</v>
      </c>
      <c r="G1560">
        <v>1</v>
      </c>
      <c r="H1560" t="s">
        <v>67</v>
      </c>
      <c r="I1560" t="s">
        <v>197</v>
      </c>
      <c r="J1560" t="s">
        <v>138</v>
      </c>
      <c r="K1560">
        <v>77</v>
      </c>
      <c r="L1560" t="s">
        <v>32</v>
      </c>
      <c r="M1560" t="s">
        <v>156</v>
      </c>
      <c r="N1560" t="s">
        <v>34</v>
      </c>
      <c r="O1560" t="s">
        <v>35</v>
      </c>
      <c r="P1560" t="s">
        <v>87</v>
      </c>
      <c r="Q1560" t="s">
        <v>129</v>
      </c>
      <c r="R1560" t="s">
        <v>38</v>
      </c>
      <c r="S1560" t="s">
        <v>90</v>
      </c>
      <c r="T1560" t="s">
        <v>201</v>
      </c>
      <c r="U1560" t="s">
        <v>91</v>
      </c>
      <c r="V1560" t="s">
        <v>92</v>
      </c>
      <c r="W1560">
        <v>0</v>
      </c>
      <c r="X1560" t="s">
        <v>93</v>
      </c>
      <c r="Y1560" t="s">
        <v>44</v>
      </c>
      <c r="Z1560" t="s">
        <v>130</v>
      </c>
    </row>
    <row r="1561" spans="1:26" x14ac:dyDescent="0.25">
      <c r="A1561">
        <v>42</v>
      </c>
      <c r="B1561">
        <v>67</v>
      </c>
      <c r="C1561">
        <v>492</v>
      </c>
      <c r="D1561" t="s">
        <v>295</v>
      </c>
      <c r="E1561" t="s">
        <v>27</v>
      </c>
      <c r="F1561" t="s">
        <v>28</v>
      </c>
      <c r="G1561">
        <v>1</v>
      </c>
      <c r="H1561" t="s">
        <v>84</v>
      </c>
      <c r="I1561" t="s">
        <v>83</v>
      </c>
      <c r="J1561" t="s">
        <v>111</v>
      </c>
      <c r="K1561">
        <v>26</v>
      </c>
      <c r="L1561" t="s">
        <v>32</v>
      </c>
      <c r="M1561" t="s">
        <v>127</v>
      </c>
      <c r="N1561" t="s">
        <v>34</v>
      </c>
      <c r="O1561" t="s">
        <v>86</v>
      </c>
      <c r="P1561" t="s">
        <v>107</v>
      </c>
      <c r="Q1561" t="s">
        <v>37</v>
      </c>
      <c r="R1561" t="s">
        <v>108</v>
      </c>
      <c r="S1561" t="s">
        <v>39</v>
      </c>
      <c r="T1561" t="s">
        <v>318</v>
      </c>
      <c r="U1561" t="s">
        <v>161</v>
      </c>
      <c r="V1561" t="s">
        <v>92</v>
      </c>
      <c r="W1561">
        <v>10</v>
      </c>
      <c r="X1561" t="s">
        <v>50</v>
      </c>
      <c r="Y1561" t="s">
        <v>44</v>
      </c>
      <c r="Z1561" t="s">
        <v>130</v>
      </c>
    </row>
    <row r="1562" spans="1:26" x14ac:dyDescent="0.25">
      <c r="A1562">
        <v>42</v>
      </c>
      <c r="B1562">
        <v>68</v>
      </c>
      <c r="C1562">
        <v>493</v>
      </c>
      <c r="D1562" t="s">
        <v>185</v>
      </c>
      <c r="E1562" t="s">
        <v>27</v>
      </c>
      <c r="F1562" t="s">
        <v>28</v>
      </c>
      <c r="G1562">
        <v>1</v>
      </c>
      <c r="H1562" t="s">
        <v>104</v>
      </c>
      <c r="I1562" t="s">
        <v>197</v>
      </c>
      <c r="J1562" t="s">
        <v>84</v>
      </c>
      <c r="K1562">
        <v>92</v>
      </c>
      <c r="L1562" t="s">
        <v>32</v>
      </c>
      <c r="M1562" t="s">
        <v>165</v>
      </c>
      <c r="N1562" t="s">
        <v>34</v>
      </c>
      <c r="O1562" t="s">
        <v>86</v>
      </c>
      <c r="P1562" t="s">
        <v>36</v>
      </c>
      <c r="Q1562" t="s">
        <v>88</v>
      </c>
      <c r="R1562" t="s">
        <v>38</v>
      </c>
      <c r="S1562" t="s">
        <v>39</v>
      </c>
      <c r="T1562" t="s">
        <v>318</v>
      </c>
      <c r="U1562" t="s">
        <v>161</v>
      </c>
      <c r="V1562" t="s">
        <v>92</v>
      </c>
      <c r="W1562">
        <v>20</v>
      </c>
      <c r="X1562" t="s">
        <v>50</v>
      </c>
      <c r="Y1562" t="s">
        <v>44</v>
      </c>
      <c r="Z1562" t="s">
        <v>130</v>
      </c>
    </row>
    <row r="1563" spans="1:26" x14ac:dyDescent="0.25">
      <c r="A1563">
        <v>42</v>
      </c>
      <c r="B1563">
        <v>69</v>
      </c>
      <c r="C1563">
        <v>494</v>
      </c>
      <c r="D1563" t="s">
        <v>185</v>
      </c>
      <c r="E1563" t="s">
        <v>27</v>
      </c>
      <c r="F1563" t="s">
        <v>28</v>
      </c>
      <c r="G1563">
        <v>1</v>
      </c>
      <c r="H1563" t="s">
        <v>58</v>
      </c>
      <c r="I1563" t="s">
        <v>674</v>
      </c>
      <c r="J1563" t="s">
        <v>95</v>
      </c>
      <c r="K1563">
        <v>69</v>
      </c>
      <c r="L1563" t="s">
        <v>32</v>
      </c>
      <c r="M1563" t="s">
        <v>99</v>
      </c>
      <c r="N1563" t="s">
        <v>34</v>
      </c>
      <c r="O1563" t="s">
        <v>86</v>
      </c>
      <c r="P1563" t="s">
        <v>36</v>
      </c>
      <c r="Q1563" t="s">
        <v>88</v>
      </c>
      <c r="R1563" t="s">
        <v>38</v>
      </c>
      <c r="S1563" t="s">
        <v>39</v>
      </c>
      <c r="T1563" t="s">
        <v>318</v>
      </c>
      <c r="U1563" t="s">
        <v>161</v>
      </c>
      <c r="V1563" t="s">
        <v>92</v>
      </c>
      <c r="W1563">
        <v>0</v>
      </c>
      <c r="X1563" t="s">
        <v>50</v>
      </c>
      <c r="Y1563" t="s">
        <v>44</v>
      </c>
      <c r="Z1563" t="s">
        <v>130</v>
      </c>
    </row>
    <row r="1564" spans="1:26" x14ac:dyDescent="0.25">
      <c r="A1564">
        <v>42</v>
      </c>
      <c r="B1564">
        <v>77</v>
      </c>
      <c r="C1564">
        <v>502</v>
      </c>
      <c r="D1564" t="s">
        <v>675</v>
      </c>
      <c r="E1564" t="s">
        <v>27</v>
      </c>
      <c r="F1564" t="s">
        <v>676</v>
      </c>
      <c r="G1564">
        <v>2</v>
      </c>
      <c r="H1564" t="s">
        <v>74</v>
      </c>
      <c r="I1564" t="s">
        <v>197</v>
      </c>
      <c r="J1564" t="s">
        <v>111</v>
      </c>
      <c r="K1564">
        <v>0</v>
      </c>
      <c r="L1564" t="s">
        <v>32</v>
      </c>
      <c r="M1564" t="s">
        <v>260</v>
      </c>
      <c r="N1564" t="s">
        <v>34</v>
      </c>
      <c r="O1564" t="s">
        <v>86</v>
      </c>
      <c r="P1564" t="s">
        <v>107</v>
      </c>
      <c r="Q1564" t="s">
        <v>37</v>
      </c>
      <c r="R1564" t="s">
        <v>38</v>
      </c>
      <c r="S1564" t="s">
        <v>90</v>
      </c>
      <c r="T1564" t="s">
        <v>201</v>
      </c>
      <c r="U1564" t="s">
        <v>91</v>
      </c>
      <c r="V1564" t="s">
        <v>92</v>
      </c>
      <c r="W1564">
        <v>0</v>
      </c>
      <c r="X1564" t="s">
        <v>93</v>
      </c>
      <c r="Y1564" t="s">
        <v>44</v>
      </c>
      <c r="Z1564" t="s">
        <v>130</v>
      </c>
    </row>
    <row r="1565" spans="1:26" x14ac:dyDescent="0.25">
      <c r="A1565">
        <v>42</v>
      </c>
      <c r="B1565">
        <v>80</v>
      </c>
      <c r="C1565">
        <v>505</v>
      </c>
      <c r="D1565" t="s">
        <v>185</v>
      </c>
      <c r="E1565" t="s">
        <v>27</v>
      </c>
      <c r="F1565" t="s">
        <v>28</v>
      </c>
      <c r="G1565">
        <v>1</v>
      </c>
      <c r="H1565" t="s">
        <v>58</v>
      </c>
      <c r="I1565" t="s">
        <v>197</v>
      </c>
      <c r="J1565" t="s">
        <v>84</v>
      </c>
      <c r="K1565">
        <v>82</v>
      </c>
      <c r="L1565" t="s">
        <v>32</v>
      </c>
      <c r="M1565" t="s">
        <v>253</v>
      </c>
      <c r="N1565" t="s">
        <v>34</v>
      </c>
      <c r="O1565" t="s">
        <v>86</v>
      </c>
      <c r="P1565" t="s">
        <v>36</v>
      </c>
      <c r="Q1565" t="s">
        <v>37</v>
      </c>
      <c r="R1565" t="s">
        <v>38</v>
      </c>
      <c r="S1565" t="s">
        <v>39</v>
      </c>
      <c r="T1565" t="s">
        <v>201</v>
      </c>
      <c r="U1565" t="s">
        <v>161</v>
      </c>
      <c r="V1565" t="s">
        <v>92</v>
      </c>
      <c r="W1565">
        <v>0</v>
      </c>
      <c r="X1565" t="s">
        <v>93</v>
      </c>
      <c r="Y1565" t="s">
        <v>44</v>
      </c>
      <c r="Z1565" t="s">
        <v>130</v>
      </c>
    </row>
    <row r="1566" spans="1:26" x14ac:dyDescent="0.25">
      <c r="A1566">
        <v>42</v>
      </c>
      <c r="B1566">
        <v>81</v>
      </c>
      <c r="C1566">
        <v>506</v>
      </c>
      <c r="D1566" t="s">
        <v>185</v>
      </c>
      <c r="E1566" t="s">
        <v>27</v>
      </c>
      <c r="F1566" t="s">
        <v>28</v>
      </c>
      <c r="G1566">
        <v>2</v>
      </c>
      <c r="H1566" t="s">
        <v>104</v>
      </c>
      <c r="I1566" t="s">
        <v>197</v>
      </c>
      <c r="J1566" t="s">
        <v>84</v>
      </c>
      <c r="K1566">
        <v>74</v>
      </c>
      <c r="L1566" t="s">
        <v>32</v>
      </c>
      <c r="M1566" t="s">
        <v>156</v>
      </c>
      <c r="N1566" t="s">
        <v>34</v>
      </c>
      <c r="O1566" t="s">
        <v>86</v>
      </c>
      <c r="P1566" t="s">
        <v>36</v>
      </c>
      <c r="Q1566" t="s">
        <v>37</v>
      </c>
      <c r="R1566" t="s">
        <v>38</v>
      </c>
      <c r="S1566" t="s">
        <v>64</v>
      </c>
      <c r="T1566" t="s">
        <v>201</v>
      </c>
      <c r="U1566" t="s">
        <v>41</v>
      </c>
      <c r="V1566" t="s">
        <v>92</v>
      </c>
      <c r="W1566">
        <v>0</v>
      </c>
      <c r="X1566" t="s">
        <v>50</v>
      </c>
      <c r="Y1566" t="s">
        <v>44</v>
      </c>
      <c r="Z1566" t="s">
        <v>677</v>
      </c>
    </row>
    <row r="1567" spans="1:26" x14ac:dyDescent="0.25">
      <c r="A1567">
        <v>42</v>
      </c>
      <c r="B1567">
        <v>82</v>
      </c>
      <c r="C1567">
        <v>507</v>
      </c>
      <c r="D1567" t="s">
        <v>185</v>
      </c>
      <c r="E1567" t="s">
        <v>27</v>
      </c>
      <c r="F1567" t="s">
        <v>28</v>
      </c>
      <c r="G1567">
        <v>1</v>
      </c>
      <c r="H1567" t="s">
        <v>104</v>
      </c>
      <c r="I1567" t="s">
        <v>197</v>
      </c>
      <c r="J1567" t="s">
        <v>84</v>
      </c>
      <c r="K1567">
        <v>77</v>
      </c>
      <c r="L1567" t="s">
        <v>32</v>
      </c>
      <c r="M1567" t="s">
        <v>156</v>
      </c>
      <c r="N1567" t="s">
        <v>34</v>
      </c>
      <c r="O1567" t="s">
        <v>86</v>
      </c>
      <c r="P1567" t="s">
        <v>36</v>
      </c>
      <c r="Q1567" t="s">
        <v>37</v>
      </c>
      <c r="R1567" t="s">
        <v>38</v>
      </c>
      <c r="S1567" t="s">
        <v>39</v>
      </c>
      <c r="T1567" t="s">
        <v>201</v>
      </c>
      <c r="U1567" t="s">
        <v>161</v>
      </c>
      <c r="V1567" t="s">
        <v>92</v>
      </c>
      <c r="W1567">
        <v>0</v>
      </c>
      <c r="X1567" t="s">
        <v>93</v>
      </c>
      <c r="Y1567" t="s">
        <v>44</v>
      </c>
      <c r="Z1567" t="s">
        <v>130</v>
      </c>
    </row>
    <row r="1568" spans="1:26" x14ac:dyDescent="0.25">
      <c r="A1568">
        <v>42</v>
      </c>
      <c r="B1568">
        <v>83</v>
      </c>
      <c r="C1568">
        <v>508</v>
      </c>
      <c r="D1568" t="s">
        <v>262</v>
      </c>
      <c r="E1568" t="s">
        <v>27</v>
      </c>
      <c r="F1568" t="s">
        <v>28</v>
      </c>
      <c r="G1568">
        <v>1</v>
      </c>
      <c r="H1568" t="s">
        <v>121</v>
      </c>
      <c r="I1568" t="s">
        <v>197</v>
      </c>
      <c r="J1568" t="s">
        <v>95</v>
      </c>
      <c r="K1568">
        <v>87</v>
      </c>
      <c r="L1568" t="s">
        <v>32</v>
      </c>
      <c r="M1568" t="s">
        <v>252</v>
      </c>
      <c r="N1568" t="s">
        <v>34</v>
      </c>
      <c r="O1568" t="s">
        <v>86</v>
      </c>
      <c r="P1568" t="s">
        <v>87</v>
      </c>
      <c r="Q1568" t="s">
        <v>88</v>
      </c>
      <c r="R1568" t="s">
        <v>89</v>
      </c>
      <c r="S1568" t="s">
        <v>90</v>
      </c>
      <c r="T1568" t="s">
        <v>318</v>
      </c>
      <c r="U1568" t="s">
        <v>91</v>
      </c>
      <c r="V1568" t="s">
        <v>92</v>
      </c>
      <c r="W1568">
        <v>0</v>
      </c>
      <c r="X1568" t="s">
        <v>93</v>
      </c>
      <c r="Y1568" t="s">
        <v>44</v>
      </c>
      <c r="Z1568" t="s">
        <v>130</v>
      </c>
    </row>
    <row r="1569" spans="1:26" x14ac:dyDescent="0.25">
      <c r="A1569">
        <v>42</v>
      </c>
      <c r="B1569">
        <v>84</v>
      </c>
      <c r="C1569">
        <v>509</v>
      </c>
      <c r="D1569" t="s">
        <v>217</v>
      </c>
      <c r="E1569" t="s">
        <v>27</v>
      </c>
      <c r="F1569" t="s">
        <v>28</v>
      </c>
      <c r="G1569">
        <v>1</v>
      </c>
      <c r="H1569" t="s">
        <v>47</v>
      </c>
      <c r="I1569" t="s">
        <v>30</v>
      </c>
      <c r="J1569" t="s">
        <v>101</v>
      </c>
      <c r="K1569">
        <v>152</v>
      </c>
      <c r="L1569" t="s">
        <v>32</v>
      </c>
      <c r="M1569" t="s">
        <v>68</v>
      </c>
      <c r="N1569" t="s">
        <v>34</v>
      </c>
      <c r="O1569" t="s">
        <v>35</v>
      </c>
      <c r="P1569" t="s">
        <v>107</v>
      </c>
      <c r="Q1569" t="s">
        <v>88</v>
      </c>
      <c r="R1569" t="s">
        <v>108</v>
      </c>
      <c r="S1569" t="s">
        <v>183</v>
      </c>
      <c r="T1569" t="s">
        <v>201</v>
      </c>
      <c r="U1569" t="s">
        <v>41</v>
      </c>
      <c r="V1569" t="s">
        <v>92</v>
      </c>
      <c r="W1569">
        <v>0</v>
      </c>
      <c r="X1569" t="s">
        <v>43</v>
      </c>
      <c r="Y1569" t="s">
        <v>202</v>
      </c>
      <c r="Z1569" t="s">
        <v>678</v>
      </c>
    </row>
    <row r="1570" spans="1:26" x14ac:dyDescent="0.25">
      <c r="A1570">
        <v>42</v>
      </c>
      <c r="B1570">
        <v>85</v>
      </c>
      <c r="C1570">
        <v>510</v>
      </c>
      <c r="D1570" t="s">
        <v>246</v>
      </c>
      <c r="E1570" t="s">
        <v>27</v>
      </c>
      <c r="F1570" t="s">
        <v>28</v>
      </c>
      <c r="G1570">
        <v>1</v>
      </c>
      <c r="H1570" t="s">
        <v>84</v>
      </c>
      <c r="I1570" t="s">
        <v>159</v>
      </c>
      <c r="J1570" t="s">
        <v>95</v>
      </c>
      <c r="K1570">
        <v>71</v>
      </c>
      <c r="L1570" t="s">
        <v>32</v>
      </c>
      <c r="M1570" t="s">
        <v>99</v>
      </c>
      <c r="N1570" t="s">
        <v>34</v>
      </c>
      <c r="O1570" t="s">
        <v>86</v>
      </c>
      <c r="P1570" t="s">
        <v>250</v>
      </c>
      <c r="Q1570" t="s">
        <v>88</v>
      </c>
      <c r="R1570" t="s">
        <v>108</v>
      </c>
      <c r="S1570" t="s">
        <v>64</v>
      </c>
      <c r="T1570" t="s">
        <v>201</v>
      </c>
      <c r="U1570" t="s">
        <v>41</v>
      </c>
      <c r="V1570" t="s">
        <v>42</v>
      </c>
      <c r="W1570">
        <v>10</v>
      </c>
      <c r="X1570" t="s">
        <v>43</v>
      </c>
      <c r="Y1570" t="s">
        <v>44</v>
      </c>
      <c r="Z1570" t="s">
        <v>539</v>
      </c>
    </row>
    <row r="1571" spans="1:26" x14ac:dyDescent="0.25">
      <c r="A1571">
        <v>42</v>
      </c>
      <c r="B1571">
        <v>86</v>
      </c>
      <c r="C1571">
        <v>511</v>
      </c>
      <c r="D1571" t="s">
        <v>282</v>
      </c>
      <c r="E1571" t="s">
        <v>27</v>
      </c>
      <c r="F1571" t="s">
        <v>28</v>
      </c>
      <c r="G1571">
        <v>1</v>
      </c>
      <c r="H1571" t="s">
        <v>111</v>
      </c>
      <c r="I1571" t="s">
        <v>197</v>
      </c>
      <c r="J1571" t="s">
        <v>139</v>
      </c>
      <c r="K1571">
        <v>19</v>
      </c>
      <c r="L1571" t="s">
        <v>32</v>
      </c>
      <c r="M1571" t="s">
        <v>140</v>
      </c>
      <c r="N1571" t="s">
        <v>34</v>
      </c>
      <c r="O1571" t="s">
        <v>128</v>
      </c>
      <c r="P1571" t="s">
        <v>36</v>
      </c>
      <c r="Q1571" t="s">
        <v>88</v>
      </c>
      <c r="R1571" t="s">
        <v>38</v>
      </c>
      <c r="S1571" t="s">
        <v>90</v>
      </c>
      <c r="T1571" t="s">
        <v>318</v>
      </c>
      <c r="U1571" t="s">
        <v>91</v>
      </c>
      <c r="V1571" t="s">
        <v>92</v>
      </c>
      <c r="W1571">
        <v>0</v>
      </c>
      <c r="X1571" t="s">
        <v>93</v>
      </c>
      <c r="Y1571" t="s">
        <v>44</v>
      </c>
      <c r="Z1571" t="s">
        <v>130</v>
      </c>
    </row>
    <row r="1572" spans="1:26" x14ac:dyDescent="0.25">
      <c r="A1572">
        <v>42</v>
      </c>
      <c r="B1572">
        <v>88</v>
      </c>
      <c r="C1572">
        <v>513</v>
      </c>
      <c r="D1572" t="s">
        <v>264</v>
      </c>
      <c r="E1572" t="s">
        <v>27</v>
      </c>
      <c r="F1572" t="s">
        <v>28</v>
      </c>
      <c r="G1572">
        <v>2</v>
      </c>
      <c r="H1572" t="s">
        <v>84</v>
      </c>
      <c r="I1572" t="s">
        <v>210</v>
      </c>
      <c r="J1572" t="s">
        <v>58</v>
      </c>
      <c r="K1572">
        <v>77</v>
      </c>
      <c r="L1572" t="s">
        <v>32</v>
      </c>
      <c r="M1572" t="s">
        <v>156</v>
      </c>
      <c r="N1572" t="s">
        <v>34</v>
      </c>
      <c r="O1572" t="s">
        <v>35</v>
      </c>
      <c r="P1572" t="s">
        <v>107</v>
      </c>
      <c r="Q1572" t="s">
        <v>37</v>
      </c>
      <c r="R1572" t="s">
        <v>108</v>
      </c>
      <c r="S1572" t="s">
        <v>39</v>
      </c>
      <c r="T1572" t="s">
        <v>201</v>
      </c>
      <c r="U1572" t="s">
        <v>161</v>
      </c>
      <c r="V1572" t="s">
        <v>92</v>
      </c>
      <c r="W1572">
        <v>10</v>
      </c>
      <c r="X1572" t="s">
        <v>50</v>
      </c>
      <c r="Y1572" t="s">
        <v>109</v>
      </c>
      <c r="Z1572" t="s">
        <v>679</v>
      </c>
    </row>
    <row r="1573" spans="1:26" x14ac:dyDescent="0.25">
      <c r="A1573">
        <v>42</v>
      </c>
      <c r="B1573">
        <v>89</v>
      </c>
      <c r="C1573">
        <v>514</v>
      </c>
      <c r="D1573" t="s">
        <v>246</v>
      </c>
      <c r="E1573" t="s">
        <v>27</v>
      </c>
      <c r="F1573" t="s">
        <v>28</v>
      </c>
      <c r="G1573">
        <v>1</v>
      </c>
      <c r="H1573" t="s">
        <v>53</v>
      </c>
      <c r="I1573" t="s">
        <v>30</v>
      </c>
      <c r="J1573" t="s">
        <v>104</v>
      </c>
      <c r="K1573">
        <v>84</v>
      </c>
      <c r="L1573" t="s">
        <v>32</v>
      </c>
      <c r="M1573" t="s">
        <v>253</v>
      </c>
      <c r="N1573" t="s">
        <v>34</v>
      </c>
      <c r="O1573" t="s">
        <v>86</v>
      </c>
      <c r="P1573" t="s">
        <v>36</v>
      </c>
      <c r="Q1573" t="s">
        <v>88</v>
      </c>
      <c r="R1573" t="s">
        <v>38</v>
      </c>
      <c r="S1573" t="s">
        <v>90</v>
      </c>
      <c r="T1573" t="s">
        <v>201</v>
      </c>
      <c r="U1573" t="s">
        <v>91</v>
      </c>
      <c r="V1573" t="s">
        <v>92</v>
      </c>
      <c r="W1573">
        <v>0</v>
      </c>
      <c r="X1573" t="s">
        <v>93</v>
      </c>
      <c r="Y1573" t="s">
        <v>44</v>
      </c>
      <c r="Z1573" t="s">
        <v>680</v>
      </c>
    </row>
    <row r="1574" spans="1:26" x14ac:dyDescent="0.25">
      <c r="A1574">
        <v>42</v>
      </c>
      <c r="B1574">
        <v>91</v>
      </c>
      <c r="C1574">
        <v>516</v>
      </c>
      <c r="D1574" t="s">
        <v>265</v>
      </c>
      <c r="E1574" t="s">
        <v>27</v>
      </c>
      <c r="F1574" t="s">
        <v>28</v>
      </c>
      <c r="G1574">
        <v>1</v>
      </c>
      <c r="H1574" t="s">
        <v>101</v>
      </c>
      <c r="I1574" t="s">
        <v>98</v>
      </c>
      <c r="J1574" t="s">
        <v>74</v>
      </c>
      <c r="K1574">
        <v>111</v>
      </c>
      <c r="L1574" t="s">
        <v>32</v>
      </c>
      <c r="M1574" t="s">
        <v>256</v>
      </c>
      <c r="N1574" t="s">
        <v>34</v>
      </c>
      <c r="O1574" t="s">
        <v>35</v>
      </c>
      <c r="P1574" t="s">
        <v>107</v>
      </c>
      <c r="Q1574" t="s">
        <v>88</v>
      </c>
      <c r="R1574" t="s">
        <v>38</v>
      </c>
      <c r="S1574" t="s">
        <v>39</v>
      </c>
      <c r="T1574" t="s">
        <v>201</v>
      </c>
      <c r="U1574" t="s">
        <v>161</v>
      </c>
      <c r="V1574" t="s">
        <v>42</v>
      </c>
      <c r="W1574">
        <v>10</v>
      </c>
      <c r="X1574" t="s">
        <v>43</v>
      </c>
      <c r="Y1574" t="s">
        <v>44</v>
      </c>
      <c r="Z1574" t="s">
        <v>130</v>
      </c>
    </row>
    <row r="1575" spans="1:26" x14ac:dyDescent="0.25">
      <c r="A1575">
        <v>42</v>
      </c>
      <c r="B1575">
        <v>92</v>
      </c>
      <c r="C1575">
        <v>517</v>
      </c>
      <c r="D1575" t="s">
        <v>681</v>
      </c>
      <c r="E1575" t="s">
        <v>27</v>
      </c>
      <c r="F1575" t="s">
        <v>28</v>
      </c>
      <c r="G1575">
        <v>1</v>
      </c>
      <c r="H1575" t="s">
        <v>95</v>
      </c>
      <c r="I1575" t="s">
        <v>188</v>
      </c>
      <c r="J1575" t="s">
        <v>104</v>
      </c>
      <c r="K1575">
        <v>82</v>
      </c>
      <c r="L1575" t="s">
        <v>32</v>
      </c>
      <c r="M1575" t="s">
        <v>253</v>
      </c>
      <c r="N1575" t="s">
        <v>34</v>
      </c>
      <c r="O1575" t="s">
        <v>35</v>
      </c>
      <c r="P1575" t="s">
        <v>107</v>
      </c>
      <c r="Q1575" t="s">
        <v>37</v>
      </c>
      <c r="R1575" t="s">
        <v>108</v>
      </c>
      <c r="S1575" t="s">
        <v>39</v>
      </c>
      <c r="T1575" t="s">
        <v>160</v>
      </c>
      <c r="U1575" t="s">
        <v>161</v>
      </c>
      <c r="V1575" t="s">
        <v>42</v>
      </c>
      <c r="W1575">
        <v>20</v>
      </c>
      <c r="X1575" t="s">
        <v>50</v>
      </c>
      <c r="Y1575" t="s">
        <v>44</v>
      </c>
      <c r="Z1575" t="s">
        <v>130</v>
      </c>
    </row>
    <row r="1576" spans="1:26" x14ac:dyDescent="0.25">
      <c r="A1576">
        <v>42</v>
      </c>
      <c r="B1576">
        <v>93</v>
      </c>
      <c r="C1576">
        <v>518</v>
      </c>
      <c r="D1576" t="s">
        <v>403</v>
      </c>
      <c r="E1576" t="s">
        <v>27</v>
      </c>
      <c r="F1576" t="s">
        <v>28</v>
      </c>
      <c r="G1576">
        <v>1</v>
      </c>
      <c r="H1576" t="s">
        <v>53</v>
      </c>
      <c r="I1576" t="s">
        <v>197</v>
      </c>
      <c r="J1576" t="s">
        <v>84</v>
      </c>
      <c r="K1576">
        <v>123</v>
      </c>
      <c r="L1576" t="s">
        <v>32</v>
      </c>
      <c r="M1576" t="s">
        <v>242</v>
      </c>
      <c r="N1576" t="s">
        <v>34</v>
      </c>
      <c r="O1576" t="s">
        <v>35</v>
      </c>
      <c r="P1576" t="s">
        <v>107</v>
      </c>
      <c r="Q1576" t="s">
        <v>49</v>
      </c>
      <c r="R1576" t="s">
        <v>108</v>
      </c>
      <c r="S1576" t="s">
        <v>39</v>
      </c>
      <c r="T1576" t="s">
        <v>193</v>
      </c>
      <c r="U1576" t="s">
        <v>161</v>
      </c>
      <c r="V1576" t="s">
        <v>42</v>
      </c>
      <c r="W1576">
        <v>10</v>
      </c>
      <c r="X1576" t="s">
        <v>50</v>
      </c>
      <c r="Y1576" t="s">
        <v>44</v>
      </c>
      <c r="Z1576" t="s">
        <v>682</v>
      </c>
    </row>
    <row r="1577" spans="1:26" x14ac:dyDescent="0.25">
      <c r="A1577">
        <v>42</v>
      </c>
      <c r="B1577">
        <v>94</v>
      </c>
      <c r="C1577">
        <v>519</v>
      </c>
      <c r="D1577" t="s">
        <v>257</v>
      </c>
      <c r="E1577" t="s">
        <v>27</v>
      </c>
      <c r="F1577" t="s">
        <v>28</v>
      </c>
      <c r="G1577">
        <v>1</v>
      </c>
      <c r="H1577" t="s">
        <v>84</v>
      </c>
      <c r="I1577" t="s">
        <v>83</v>
      </c>
      <c r="J1577" t="s">
        <v>84</v>
      </c>
      <c r="K1577">
        <v>99</v>
      </c>
      <c r="L1577" t="s">
        <v>32</v>
      </c>
      <c r="M1577" t="s">
        <v>187</v>
      </c>
      <c r="N1577" t="s">
        <v>34</v>
      </c>
      <c r="O1577" t="s">
        <v>286</v>
      </c>
      <c r="P1577" t="s">
        <v>107</v>
      </c>
      <c r="Q1577" t="s">
        <v>49</v>
      </c>
      <c r="R1577" t="s">
        <v>108</v>
      </c>
      <c r="S1577" t="s">
        <v>64</v>
      </c>
      <c r="T1577" t="s">
        <v>193</v>
      </c>
      <c r="U1577" t="s">
        <v>41</v>
      </c>
      <c r="V1577" t="s">
        <v>42</v>
      </c>
      <c r="W1577">
        <v>20</v>
      </c>
      <c r="X1577" t="s">
        <v>43</v>
      </c>
      <c r="Y1577" t="s">
        <v>44</v>
      </c>
      <c r="Z1577" t="s">
        <v>130</v>
      </c>
    </row>
    <row r="1578" spans="1:26" x14ac:dyDescent="0.25">
      <c r="A1578">
        <v>42</v>
      </c>
      <c r="B1578">
        <v>101</v>
      </c>
      <c r="C1578">
        <v>526</v>
      </c>
      <c r="D1578" t="s">
        <v>683</v>
      </c>
      <c r="E1578" t="s">
        <v>27</v>
      </c>
      <c r="F1578" t="s">
        <v>28</v>
      </c>
      <c r="G1578">
        <v>1</v>
      </c>
      <c r="H1578" t="s">
        <v>95</v>
      </c>
      <c r="I1578" t="s">
        <v>210</v>
      </c>
      <c r="J1578" t="s">
        <v>95</v>
      </c>
      <c r="K1578">
        <v>70</v>
      </c>
      <c r="L1578" t="s">
        <v>32</v>
      </c>
      <c r="M1578" t="s">
        <v>99</v>
      </c>
      <c r="N1578" t="s">
        <v>34</v>
      </c>
      <c r="O1578" t="s">
        <v>286</v>
      </c>
      <c r="P1578" t="s">
        <v>107</v>
      </c>
      <c r="Q1578" t="s">
        <v>37</v>
      </c>
      <c r="R1578" t="s">
        <v>108</v>
      </c>
      <c r="S1578" t="s">
        <v>64</v>
      </c>
      <c r="T1578" t="s">
        <v>193</v>
      </c>
      <c r="U1578" t="s">
        <v>41</v>
      </c>
      <c r="V1578" t="s">
        <v>42</v>
      </c>
      <c r="W1578">
        <v>0</v>
      </c>
      <c r="X1578" t="s">
        <v>43</v>
      </c>
      <c r="Y1578" t="s">
        <v>44</v>
      </c>
      <c r="Z1578" t="s">
        <v>130</v>
      </c>
    </row>
    <row r="1579" spans="1:26" x14ac:dyDescent="0.25">
      <c r="A1579">
        <v>42</v>
      </c>
      <c r="B1579">
        <v>103</v>
      </c>
      <c r="C1579">
        <v>528</v>
      </c>
      <c r="D1579" t="s">
        <v>213</v>
      </c>
      <c r="E1579" t="s">
        <v>27</v>
      </c>
      <c r="F1579" t="s">
        <v>28</v>
      </c>
      <c r="G1579">
        <v>1</v>
      </c>
      <c r="H1579" t="s">
        <v>53</v>
      </c>
      <c r="I1579" t="s">
        <v>188</v>
      </c>
      <c r="J1579" t="s">
        <v>84</v>
      </c>
      <c r="K1579">
        <v>68</v>
      </c>
      <c r="L1579" t="s">
        <v>32</v>
      </c>
      <c r="M1579" t="s">
        <v>99</v>
      </c>
      <c r="N1579" t="s">
        <v>34</v>
      </c>
      <c r="O1579" t="s">
        <v>86</v>
      </c>
      <c r="P1579" t="s">
        <v>36</v>
      </c>
      <c r="Q1579" t="s">
        <v>88</v>
      </c>
      <c r="R1579" t="s">
        <v>89</v>
      </c>
      <c r="S1579" t="s">
        <v>90</v>
      </c>
      <c r="T1579" t="s">
        <v>193</v>
      </c>
      <c r="U1579" t="s">
        <v>91</v>
      </c>
      <c r="V1579" t="s">
        <v>42</v>
      </c>
      <c r="W1579">
        <v>10</v>
      </c>
      <c r="X1579" t="s">
        <v>50</v>
      </c>
      <c r="Y1579" t="s">
        <v>44</v>
      </c>
      <c r="Z1579" t="s">
        <v>130</v>
      </c>
    </row>
    <row r="1580" spans="1:26" x14ac:dyDescent="0.25">
      <c r="A1580">
        <v>42</v>
      </c>
      <c r="B1580">
        <v>104</v>
      </c>
      <c r="C1580">
        <v>529</v>
      </c>
      <c r="D1580" t="s">
        <v>217</v>
      </c>
      <c r="E1580" t="s">
        <v>27</v>
      </c>
      <c r="F1580" t="s">
        <v>28</v>
      </c>
      <c r="G1580">
        <v>1</v>
      </c>
      <c r="H1580" t="s">
        <v>67</v>
      </c>
      <c r="I1580" t="s">
        <v>30</v>
      </c>
      <c r="J1580" t="s">
        <v>95</v>
      </c>
      <c r="K1580">
        <v>69</v>
      </c>
      <c r="L1580" t="s">
        <v>32</v>
      </c>
      <c r="M1580" t="s">
        <v>99</v>
      </c>
      <c r="N1580" t="s">
        <v>34</v>
      </c>
      <c r="O1580" t="s">
        <v>86</v>
      </c>
      <c r="P1580" t="s">
        <v>36</v>
      </c>
      <c r="Q1580" t="s">
        <v>88</v>
      </c>
      <c r="R1580" t="s">
        <v>115</v>
      </c>
      <c r="S1580" t="s">
        <v>90</v>
      </c>
      <c r="T1580" t="s">
        <v>193</v>
      </c>
      <c r="U1580" t="s">
        <v>91</v>
      </c>
      <c r="V1580" t="s">
        <v>42</v>
      </c>
      <c r="W1580">
        <v>10</v>
      </c>
      <c r="X1580" t="s">
        <v>93</v>
      </c>
      <c r="Y1580" t="s">
        <v>44</v>
      </c>
      <c r="Z1580" t="s">
        <v>130</v>
      </c>
    </row>
    <row r="1581" spans="1:26" x14ac:dyDescent="0.25">
      <c r="A1581">
        <v>42</v>
      </c>
      <c r="B1581">
        <v>105</v>
      </c>
      <c r="C1581">
        <v>530</v>
      </c>
      <c r="D1581" t="s">
        <v>217</v>
      </c>
      <c r="E1581" t="s">
        <v>27</v>
      </c>
      <c r="F1581" t="s">
        <v>28</v>
      </c>
      <c r="G1581">
        <v>1</v>
      </c>
      <c r="H1581" t="s">
        <v>67</v>
      </c>
      <c r="I1581" t="s">
        <v>30</v>
      </c>
      <c r="J1581" t="s">
        <v>95</v>
      </c>
      <c r="K1581">
        <v>62</v>
      </c>
      <c r="L1581" t="s">
        <v>32</v>
      </c>
      <c r="M1581" t="s">
        <v>96</v>
      </c>
      <c r="N1581" t="s">
        <v>34</v>
      </c>
      <c r="O1581" t="s">
        <v>86</v>
      </c>
      <c r="P1581" t="s">
        <v>36</v>
      </c>
      <c r="Q1581" t="s">
        <v>88</v>
      </c>
      <c r="R1581" t="s">
        <v>115</v>
      </c>
      <c r="S1581" t="s">
        <v>90</v>
      </c>
      <c r="T1581" t="s">
        <v>193</v>
      </c>
      <c r="U1581" t="s">
        <v>91</v>
      </c>
      <c r="V1581" t="s">
        <v>42</v>
      </c>
      <c r="W1581">
        <v>10</v>
      </c>
      <c r="X1581" t="s">
        <v>50</v>
      </c>
      <c r="Y1581" t="s">
        <v>44</v>
      </c>
      <c r="Z1581" t="s">
        <v>130</v>
      </c>
    </row>
    <row r="1582" spans="1:26" x14ac:dyDescent="0.25">
      <c r="A1582">
        <v>42</v>
      </c>
      <c r="B1582">
        <v>106</v>
      </c>
      <c r="C1582">
        <v>531</v>
      </c>
      <c r="D1582" t="s">
        <v>217</v>
      </c>
      <c r="E1582" t="s">
        <v>27</v>
      </c>
      <c r="F1582" t="s">
        <v>28</v>
      </c>
      <c r="G1582">
        <v>1</v>
      </c>
      <c r="H1582" t="s">
        <v>53</v>
      </c>
      <c r="I1582" t="s">
        <v>210</v>
      </c>
      <c r="J1582" t="s">
        <v>95</v>
      </c>
      <c r="K1582">
        <v>43</v>
      </c>
      <c r="L1582" t="s">
        <v>32</v>
      </c>
      <c r="M1582" t="s">
        <v>112</v>
      </c>
      <c r="N1582" t="s">
        <v>34</v>
      </c>
      <c r="O1582" t="s">
        <v>86</v>
      </c>
      <c r="P1582" t="s">
        <v>36</v>
      </c>
      <c r="Q1582" t="s">
        <v>37</v>
      </c>
      <c r="R1582" t="s">
        <v>115</v>
      </c>
      <c r="S1582" t="s">
        <v>90</v>
      </c>
      <c r="T1582" t="s">
        <v>193</v>
      </c>
      <c r="U1582" t="s">
        <v>91</v>
      </c>
      <c r="V1582" t="s">
        <v>42</v>
      </c>
      <c r="W1582">
        <v>10</v>
      </c>
      <c r="X1582" t="s">
        <v>50</v>
      </c>
      <c r="Y1582" t="s">
        <v>44</v>
      </c>
      <c r="Z1582" t="s">
        <v>130</v>
      </c>
    </row>
    <row r="1583" spans="1:26" x14ac:dyDescent="0.25">
      <c r="A1583">
        <v>42</v>
      </c>
      <c r="B1583">
        <v>107</v>
      </c>
      <c r="C1583">
        <v>532</v>
      </c>
      <c r="D1583" t="s">
        <v>217</v>
      </c>
      <c r="E1583" t="s">
        <v>27</v>
      </c>
      <c r="F1583" t="s">
        <v>28</v>
      </c>
      <c r="G1583">
        <v>3</v>
      </c>
      <c r="H1583" t="s">
        <v>67</v>
      </c>
      <c r="I1583" t="s">
        <v>210</v>
      </c>
      <c r="J1583" t="s">
        <v>95</v>
      </c>
      <c r="K1583">
        <v>63</v>
      </c>
      <c r="L1583" t="s">
        <v>32</v>
      </c>
      <c r="M1583" t="s">
        <v>96</v>
      </c>
      <c r="N1583" t="s">
        <v>34</v>
      </c>
      <c r="O1583" t="s">
        <v>86</v>
      </c>
      <c r="P1583" t="s">
        <v>36</v>
      </c>
      <c r="Q1583" t="s">
        <v>37</v>
      </c>
      <c r="R1583" t="s">
        <v>115</v>
      </c>
      <c r="S1583" t="s">
        <v>90</v>
      </c>
      <c r="T1583" t="s">
        <v>193</v>
      </c>
      <c r="U1583" t="s">
        <v>91</v>
      </c>
      <c r="V1583" t="s">
        <v>42</v>
      </c>
      <c r="W1583">
        <v>10</v>
      </c>
      <c r="X1583" t="s">
        <v>50</v>
      </c>
      <c r="Y1583" t="s">
        <v>44</v>
      </c>
      <c r="Z1583" t="s">
        <v>130</v>
      </c>
    </row>
    <row r="1584" spans="1:26" x14ac:dyDescent="0.25">
      <c r="A1584">
        <v>42</v>
      </c>
      <c r="B1584">
        <v>110</v>
      </c>
      <c r="C1584">
        <v>535</v>
      </c>
      <c r="D1584" t="s">
        <v>46</v>
      </c>
      <c r="E1584" t="s">
        <v>27</v>
      </c>
      <c r="F1584" t="s">
        <v>28</v>
      </c>
      <c r="G1584">
        <v>1</v>
      </c>
      <c r="H1584" t="s">
        <v>58</v>
      </c>
      <c r="I1584" t="s">
        <v>159</v>
      </c>
      <c r="J1584" t="s">
        <v>95</v>
      </c>
      <c r="K1584">
        <v>55</v>
      </c>
      <c r="L1584" t="s">
        <v>32</v>
      </c>
      <c r="M1584" t="s">
        <v>85</v>
      </c>
      <c r="N1584" t="s">
        <v>34</v>
      </c>
      <c r="O1584" t="s">
        <v>86</v>
      </c>
      <c r="P1584" t="s">
        <v>107</v>
      </c>
      <c r="Q1584" t="s">
        <v>88</v>
      </c>
      <c r="R1584" t="s">
        <v>38</v>
      </c>
      <c r="S1584" t="s">
        <v>39</v>
      </c>
      <c r="T1584" t="s">
        <v>318</v>
      </c>
      <c r="U1584" t="s">
        <v>161</v>
      </c>
      <c r="V1584" t="s">
        <v>92</v>
      </c>
      <c r="W1584">
        <v>0</v>
      </c>
      <c r="X1584" t="s">
        <v>50</v>
      </c>
      <c r="Y1584" t="s">
        <v>44</v>
      </c>
      <c r="Z1584" t="s">
        <v>578</v>
      </c>
    </row>
    <row r="1585" spans="1:26" x14ac:dyDescent="0.25">
      <c r="A1585">
        <v>42</v>
      </c>
      <c r="B1585">
        <v>112</v>
      </c>
      <c r="C1585">
        <v>537</v>
      </c>
      <c r="D1585" t="s">
        <v>217</v>
      </c>
      <c r="E1585" t="s">
        <v>27</v>
      </c>
      <c r="F1585" t="s">
        <v>28</v>
      </c>
      <c r="G1585">
        <v>1</v>
      </c>
      <c r="H1585" t="s">
        <v>31</v>
      </c>
      <c r="I1585" t="s">
        <v>83</v>
      </c>
      <c r="J1585" t="s">
        <v>95</v>
      </c>
      <c r="K1585">
        <v>128</v>
      </c>
      <c r="L1585" t="s">
        <v>32</v>
      </c>
      <c r="M1585" t="s">
        <v>242</v>
      </c>
      <c r="N1585" t="s">
        <v>34</v>
      </c>
      <c r="O1585" t="s">
        <v>286</v>
      </c>
      <c r="P1585" t="s">
        <v>250</v>
      </c>
      <c r="Q1585" t="s">
        <v>49</v>
      </c>
      <c r="R1585" t="s">
        <v>251</v>
      </c>
      <c r="S1585" t="s">
        <v>183</v>
      </c>
      <c r="T1585" t="s">
        <v>201</v>
      </c>
      <c r="U1585" t="s">
        <v>41</v>
      </c>
      <c r="V1585" t="s">
        <v>60</v>
      </c>
      <c r="W1585">
        <v>30</v>
      </c>
      <c r="X1585" t="s">
        <v>43</v>
      </c>
      <c r="Y1585" t="s">
        <v>202</v>
      </c>
      <c r="Z1585" t="s">
        <v>130</v>
      </c>
    </row>
    <row r="1586" spans="1:26" x14ac:dyDescent="0.25">
      <c r="A1586">
        <v>42</v>
      </c>
      <c r="B1586">
        <v>113</v>
      </c>
      <c r="C1586">
        <v>538</v>
      </c>
      <c r="D1586" t="s">
        <v>217</v>
      </c>
      <c r="E1586" t="s">
        <v>27</v>
      </c>
      <c r="F1586" t="s">
        <v>28</v>
      </c>
      <c r="G1586">
        <v>1</v>
      </c>
      <c r="H1586" t="s">
        <v>31</v>
      </c>
      <c r="I1586" t="s">
        <v>83</v>
      </c>
      <c r="J1586" t="s">
        <v>104</v>
      </c>
      <c r="K1586">
        <v>126</v>
      </c>
      <c r="L1586" t="s">
        <v>32</v>
      </c>
      <c r="M1586" t="s">
        <v>242</v>
      </c>
      <c r="N1586" t="s">
        <v>34</v>
      </c>
      <c r="O1586" t="s">
        <v>35</v>
      </c>
      <c r="P1586" t="s">
        <v>107</v>
      </c>
      <c r="Q1586" t="s">
        <v>37</v>
      </c>
      <c r="R1586" t="s">
        <v>108</v>
      </c>
      <c r="S1586" t="s">
        <v>64</v>
      </c>
      <c r="T1586" t="s">
        <v>201</v>
      </c>
      <c r="U1586" t="s">
        <v>41</v>
      </c>
      <c r="V1586" t="s">
        <v>42</v>
      </c>
      <c r="W1586">
        <v>10</v>
      </c>
      <c r="X1586" t="s">
        <v>43</v>
      </c>
      <c r="Y1586" t="s">
        <v>44</v>
      </c>
      <c r="Z1586" t="s">
        <v>130</v>
      </c>
    </row>
    <row r="1587" spans="1:26" x14ac:dyDescent="0.25">
      <c r="A1587">
        <v>42</v>
      </c>
      <c r="B1587">
        <v>115</v>
      </c>
      <c r="C1587">
        <v>540</v>
      </c>
      <c r="D1587" t="s">
        <v>246</v>
      </c>
      <c r="E1587" t="s">
        <v>27</v>
      </c>
      <c r="F1587" t="s">
        <v>28</v>
      </c>
      <c r="G1587">
        <v>1</v>
      </c>
      <c r="H1587" t="s">
        <v>84</v>
      </c>
      <c r="I1587" t="s">
        <v>159</v>
      </c>
      <c r="J1587" t="s">
        <v>95</v>
      </c>
      <c r="K1587">
        <v>47</v>
      </c>
      <c r="L1587" t="s">
        <v>32</v>
      </c>
      <c r="M1587" t="s">
        <v>112</v>
      </c>
      <c r="N1587" t="s">
        <v>34</v>
      </c>
      <c r="O1587" t="s">
        <v>86</v>
      </c>
      <c r="P1587" t="s">
        <v>36</v>
      </c>
      <c r="Q1587" t="s">
        <v>88</v>
      </c>
      <c r="R1587" t="s">
        <v>115</v>
      </c>
      <c r="S1587" t="s">
        <v>39</v>
      </c>
      <c r="T1587" t="s">
        <v>201</v>
      </c>
      <c r="U1587" t="s">
        <v>161</v>
      </c>
      <c r="V1587" t="s">
        <v>42</v>
      </c>
      <c r="W1587">
        <v>10</v>
      </c>
      <c r="X1587" t="s">
        <v>50</v>
      </c>
      <c r="Y1587" t="s">
        <v>44</v>
      </c>
      <c r="Z1587" t="s">
        <v>684</v>
      </c>
    </row>
    <row r="1588" spans="1:26" x14ac:dyDescent="0.25">
      <c r="A1588">
        <v>42</v>
      </c>
      <c r="B1588">
        <v>116</v>
      </c>
      <c r="C1588">
        <v>541</v>
      </c>
      <c r="D1588" t="s">
        <v>217</v>
      </c>
      <c r="E1588" t="s">
        <v>27</v>
      </c>
      <c r="F1588" t="s">
        <v>28</v>
      </c>
      <c r="G1588">
        <v>1</v>
      </c>
      <c r="H1588" t="s">
        <v>31</v>
      </c>
      <c r="I1588" t="s">
        <v>83</v>
      </c>
      <c r="J1588" t="s">
        <v>84</v>
      </c>
      <c r="K1588">
        <v>108</v>
      </c>
      <c r="L1588" t="s">
        <v>32</v>
      </c>
      <c r="M1588" t="s">
        <v>223</v>
      </c>
      <c r="N1588" t="s">
        <v>34</v>
      </c>
      <c r="O1588" t="s">
        <v>35</v>
      </c>
      <c r="P1588" t="s">
        <v>107</v>
      </c>
      <c r="Q1588" t="s">
        <v>37</v>
      </c>
      <c r="R1588" t="s">
        <v>108</v>
      </c>
      <c r="S1588" t="s">
        <v>64</v>
      </c>
      <c r="T1588" t="s">
        <v>201</v>
      </c>
      <c r="U1588" t="s">
        <v>41</v>
      </c>
      <c r="V1588" t="s">
        <v>42</v>
      </c>
      <c r="W1588">
        <v>10</v>
      </c>
      <c r="X1588" t="s">
        <v>43</v>
      </c>
      <c r="Y1588" t="s">
        <v>44</v>
      </c>
      <c r="Z1588" t="s">
        <v>130</v>
      </c>
    </row>
    <row r="1589" spans="1:26" x14ac:dyDescent="0.25">
      <c r="A1589">
        <v>42</v>
      </c>
      <c r="B1589">
        <v>117</v>
      </c>
      <c r="C1589">
        <v>542</v>
      </c>
      <c r="D1589" t="s">
        <v>217</v>
      </c>
      <c r="E1589" t="s">
        <v>27</v>
      </c>
      <c r="F1589" t="s">
        <v>28</v>
      </c>
      <c r="G1589">
        <v>1</v>
      </c>
      <c r="H1589" t="s">
        <v>101</v>
      </c>
      <c r="I1589" t="s">
        <v>98</v>
      </c>
      <c r="J1589" t="s">
        <v>95</v>
      </c>
      <c r="K1589">
        <v>106</v>
      </c>
      <c r="L1589" t="s">
        <v>32</v>
      </c>
      <c r="M1589" t="s">
        <v>223</v>
      </c>
      <c r="N1589" t="s">
        <v>34</v>
      </c>
      <c r="O1589" t="s">
        <v>286</v>
      </c>
      <c r="P1589" t="s">
        <v>250</v>
      </c>
      <c r="Q1589" t="s">
        <v>49</v>
      </c>
      <c r="R1589" t="s">
        <v>251</v>
      </c>
      <c r="S1589" t="s">
        <v>183</v>
      </c>
      <c r="T1589" t="s">
        <v>201</v>
      </c>
      <c r="U1589" t="s">
        <v>41</v>
      </c>
      <c r="V1589" t="s">
        <v>60</v>
      </c>
      <c r="W1589">
        <v>10</v>
      </c>
      <c r="X1589" t="s">
        <v>43</v>
      </c>
      <c r="Y1589" t="s">
        <v>202</v>
      </c>
      <c r="Z1589" t="s">
        <v>130</v>
      </c>
    </row>
    <row r="1590" spans="1:26" x14ac:dyDescent="0.25">
      <c r="A1590">
        <v>42</v>
      </c>
      <c r="B1590">
        <v>118</v>
      </c>
      <c r="C1590">
        <v>543</v>
      </c>
      <c r="D1590" t="s">
        <v>217</v>
      </c>
      <c r="E1590" t="s">
        <v>27</v>
      </c>
      <c r="F1590" t="s">
        <v>28</v>
      </c>
      <c r="G1590">
        <v>1</v>
      </c>
      <c r="H1590" t="s">
        <v>29</v>
      </c>
      <c r="I1590" t="s">
        <v>30</v>
      </c>
      <c r="J1590" t="s">
        <v>84</v>
      </c>
      <c r="K1590">
        <v>124</v>
      </c>
      <c r="L1590" t="s">
        <v>32</v>
      </c>
      <c r="M1590" t="s">
        <v>242</v>
      </c>
      <c r="N1590" t="s">
        <v>34</v>
      </c>
      <c r="O1590" t="s">
        <v>35</v>
      </c>
      <c r="P1590" t="s">
        <v>107</v>
      </c>
      <c r="Q1590" t="s">
        <v>37</v>
      </c>
      <c r="R1590" t="s">
        <v>108</v>
      </c>
      <c r="S1590" t="s">
        <v>64</v>
      </c>
      <c r="T1590" t="s">
        <v>201</v>
      </c>
      <c r="U1590" t="s">
        <v>41</v>
      </c>
      <c r="V1590" t="s">
        <v>42</v>
      </c>
      <c r="W1590">
        <v>10</v>
      </c>
      <c r="X1590" t="s">
        <v>43</v>
      </c>
      <c r="Y1590" t="s">
        <v>44</v>
      </c>
      <c r="Z1590" t="s">
        <v>130</v>
      </c>
    </row>
    <row r="1591" spans="1:26" x14ac:dyDescent="0.25">
      <c r="A1591">
        <v>42</v>
      </c>
      <c r="B1591">
        <v>119</v>
      </c>
      <c r="C1591">
        <v>544</v>
      </c>
      <c r="D1591" t="s">
        <v>326</v>
      </c>
      <c r="E1591" t="s">
        <v>27</v>
      </c>
      <c r="F1591" t="s">
        <v>28</v>
      </c>
      <c r="G1591">
        <v>1</v>
      </c>
      <c r="H1591" t="s">
        <v>56</v>
      </c>
      <c r="I1591" t="s">
        <v>98</v>
      </c>
      <c r="J1591" t="s">
        <v>53</v>
      </c>
      <c r="K1591">
        <v>193</v>
      </c>
      <c r="L1591" t="s">
        <v>32</v>
      </c>
      <c r="M1591" t="s">
        <v>236</v>
      </c>
      <c r="N1591" t="s">
        <v>34</v>
      </c>
      <c r="O1591" t="s">
        <v>35</v>
      </c>
      <c r="P1591" t="s">
        <v>36</v>
      </c>
      <c r="Q1591" t="s">
        <v>88</v>
      </c>
      <c r="R1591" t="s">
        <v>89</v>
      </c>
      <c r="S1591" t="s">
        <v>39</v>
      </c>
      <c r="T1591" t="s">
        <v>201</v>
      </c>
      <c r="U1591" t="s">
        <v>161</v>
      </c>
      <c r="V1591" t="s">
        <v>92</v>
      </c>
      <c r="W1591">
        <v>10</v>
      </c>
      <c r="X1591" t="s">
        <v>50</v>
      </c>
      <c r="Y1591" t="s">
        <v>44</v>
      </c>
      <c r="Z1591" t="s">
        <v>130</v>
      </c>
    </row>
    <row r="1592" spans="1:26" x14ac:dyDescent="0.25">
      <c r="A1592">
        <v>42</v>
      </c>
      <c r="B1592">
        <v>120</v>
      </c>
      <c r="C1592">
        <v>545</v>
      </c>
      <c r="D1592" t="s">
        <v>217</v>
      </c>
      <c r="E1592" t="s">
        <v>27</v>
      </c>
      <c r="F1592" t="s">
        <v>28</v>
      </c>
      <c r="G1592">
        <v>1</v>
      </c>
      <c r="H1592" t="s">
        <v>67</v>
      </c>
      <c r="I1592" t="s">
        <v>30</v>
      </c>
      <c r="J1592" t="s">
        <v>84</v>
      </c>
      <c r="K1592">
        <v>77</v>
      </c>
      <c r="L1592" t="s">
        <v>32</v>
      </c>
      <c r="M1592" t="s">
        <v>156</v>
      </c>
      <c r="N1592" t="s">
        <v>34</v>
      </c>
      <c r="O1592" t="s">
        <v>35</v>
      </c>
      <c r="P1592" t="s">
        <v>107</v>
      </c>
      <c r="Q1592" t="s">
        <v>37</v>
      </c>
      <c r="R1592" t="s">
        <v>108</v>
      </c>
      <c r="S1592" t="s">
        <v>64</v>
      </c>
      <c r="T1592" t="s">
        <v>201</v>
      </c>
      <c r="U1592" t="s">
        <v>41</v>
      </c>
      <c r="V1592" t="s">
        <v>42</v>
      </c>
      <c r="W1592">
        <v>10</v>
      </c>
      <c r="X1592" t="s">
        <v>43</v>
      </c>
      <c r="Y1592" t="s">
        <v>44</v>
      </c>
      <c r="Z1592" t="s">
        <v>130</v>
      </c>
    </row>
    <row r="1593" spans="1:26" x14ac:dyDescent="0.25">
      <c r="A1593">
        <v>42</v>
      </c>
      <c r="B1593">
        <v>121</v>
      </c>
      <c r="C1593">
        <v>546</v>
      </c>
      <c r="D1593" t="s">
        <v>217</v>
      </c>
      <c r="E1593" t="s">
        <v>27</v>
      </c>
      <c r="F1593" t="s">
        <v>28</v>
      </c>
      <c r="G1593">
        <v>1</v>
      </c>
      <c r="H1593" t="s">
        <v>31</v>
      </c>
      <c r="I1593" t="s">
        <v>52</v>
      </c>
      <c r="J1593" t="s">
        <v>95</v>
      </c>
      <c r="K1593">
        <v>90</v>
      </c>
      <c r="L1593" t="s">
        <v>32</v>
      </c>
      <c r="M1593" t="s">
        <v>252</v>
      </c>
      <c r="N1593" t="s">
        <v>34</v>
      </c>
      <c r="O1593" t="s">
        <v>35</v>
      </c>
      <c r="P1593" t="s">
        <v>107</v>
      </c>
      <c r="Q1593" t="s">
        <v>49</v>
      </c>
      <c r="R1593" t="s">
        <v>108</v>
      </c>
      <c r="S1593" t="s">
        <v>64</v>
      </c>
      <c r="T1593" t="s">
        <v>201</v>
      </c>
      <c r="U1593" t="s">
        <v>41</v>
      </c>
      <c r="V1593" t="s">
        <v>42</v>
      </c>
      <c r="W1593">
        <v>10</v>
      </c>
      <c r="X1593" t="s">
        <v>43</v>
      </c>
      <c r="Y1593" t="s">
        <v>44</v>
      </c>
      <c r="Z1593" t="s">
        <v>130</v>
      </c>
    </row>
    <row r="1594" spans="1:26" x14ac:dyDescent="0.25">
      <c r="A1594">
        <v>42</v>
      </c>
      <c r="B1594">
        <v>122</v>
      </c>
      <c r="C1594">
        <v>547</v>
      </c>
      <c r="D1594" t="s">
        <v>217</v>
      </c>
      <c r="E1594" t="s">
        <v>27</v>
      </c>
      <c r="F1594" t="s">
        <v>28</v>
      </c>
      <c r="G1594">
        <v>1</v>
      </c>
      <c r="H1594" t="s">
        <v>31</v>
      </c>
      <c r="I1594" t="s">
        <v>241</v>
      </c>
      <c r="J1594" t="s">
        <v>95</v>
      </c>
      <c r="K1594">
        <v>87</v>
      </c>
      <c r="L1594" t="s">
        <v>32</v>
      </c>
      <c r="M1594" t="s">
        <v>252</v>
      </c>
      <c r="N1594" t="s">
        <v>34</v>
      </c>
      <c r="O1594" t="s">
        <v>35</v>
      </c>
      <c r="P1594" t="s">
        <v>107</v>
      </c>
      <c r="Q1594" t="s">
        <v>49</v>
      </c>
      <c r="R1594" t="s">
        <v>108</v>
      </c>
      <c r="S1594" t="s">
        <v>64</v>
      </c>
      <c r="T1594" t="s">
        <v>201</v>
      </c>
      <c r="U1594" t="s">
        <v>41</v>
      </c>
      <c r="V1594" t="s">
        <v>42</v>
      </c>
      <c r="W1594">
        <v>10</v>
      </c>
      <c r="X1594" t="s">
        <v>43</v>
      </c>
      <c r="Y1594" t="s">
        <v>44</v>
      </c>
      <c r="Z1594" t="s">
        <v>130</v>
      </c>
    </row>
    <row r="1595" spans="1:26" x14ac:dyDescent="0.25">
      <c r="A1595">
        <v>42</v>
      </c>
      <c r="B1595">
        <v>123</v>
      </c>
      <c r="C1595">
        <v>548</v>
      </c>
      <c r="D1595" t="s">
        <v>685</v>
      </c>
      <c r="E1595" t="s">
        <v>27</v>
      </c>
      <c r="F1595" t="s">
        <v>28</v>
      </c>
      <c r="G1595">
        <v>1</v>
      </c>
      <c r="H1595" t="s">
        <v>47</v>
      </c>
      <c r="I1595" t="s">
        <v>83</v>
      </c>
      <c r="J1595" t="s">
        <v>101</v>
      </c>
      <c r="K1595">
        <v>211</v>
      </c>
      <c r="L1595" t="s">
        <v>32</v>
      </c>
      <c r="M1595" t="s">
        <v>235</v>
      </c>
      <c r="N1595" t="s">
        <v>34</v>
      </c>
      <c r="O1595" t="s">
        <v>286</v>
      </c>
      <c r="P1595" t="s">
        <v>250</v>
      </c>
      <c r="Q1595" t="s">
        <v>49</v>
      </c>
      <c r="R1595" t="s">
        <v>251</v>
      </c>
      <c r="S1595" t="s">
        <v>183</v>
      </c>
      <c r="T1595" t="s">
        <v>193</v>
      </c>
      <c r="U1595" t="s">
        <v>41</v>
      </c>
      <c r="V1595" t="s">
        <v>60</v>
      </c>
      <c r="W1595">
        <v>30</v>
      </c>
      <c r="X1595" t="s">
        <v>43</v>
      </c>
      <c r="Y1595" t="s">
        <v>202</v>
      </c>
      <c r="Z1595" t="s">
        <v>130</v>
      </c>
    </row>
    <row r="1596" spans="1:26" x14ac:dyDescent="0.25">
      <c r="A1596">
        <v>42</v>
      </c>
      <c r="B1596">
        <v>125</v>
      </c>
      <c r="C1596">
        <v>550</v>
      </c>
      <c r="D1596" t="s">
        <v>275</v>
      </c>
      <c r="E1596" t="s">
        <v>27</v>
      </c>
      <c r="F1596" t="s">
        <v>28</v>
      </c>
      <c r="G1596">
        <v>1</v>
      </c>
      <c r="H1596" t="s">
        <v>95</v>
      </c>
      <c r="I1596" t="s">
        <v>394</v>
      </c>
      <c r="J1596" t="s">
        <v>196</v>
      </c>
      <c r="K1596">
        <v>24</v>
      </c>
      <c r="L1596" t="s">
        <v>32</v>
      </c>
      <c r="M1596" t="s">
        <v>127</v>
      </c>
      <c r="N1596" t="s">
        <v>34</v>
      </c>
      <c r="O1596" t="s">
        <v>128</v>
      </c>
      <c r="P1596" t="s">
        <v>36</v>
      </c>
      <c r="Q1596" t="s">
        <v>88</v>
      </c>
      <c r="R1596" t="s">
        <v>38</v>
      </c>
      <c r="S1596" t="s">
        <v>90</v>
      </c>
      <c r="T1596" t="s">
        <v>193</v>
      </c>
      <c r="U1596" t="s">
        <v>91</v>
      </c>
      <c r="V1596" t="s">
        <v>92</v>
      </c>
      <c r="W1596">
        <v>0</v>
      </c>
      <c r="X1596" t="s">
        <v>50</v>
      </c>
      <c r="Y1596" t="s">
        <v>133</v>
      </c>
      <c r="Z1596" t="s">
        <v>130</v>
      </c>
    </row>
    <row r="1597" spans="1:26" x14ac:dyDescent="0.25">
      <c r="A1597">
        <v>42</v>
      </c>
      <c r="B1597">
        <v>126</v>
      </c>
      <c r="C1597">
        <v>551</v>
      </c>
      <c r="D1597" t="s">
        <v>275</v>
      </c>
      <c r="E1597" t="s">
        <v>27</v>
      </c>
      <c r="F1597" t="s">
        <v>28</v>
      </c>
      <c r="G1597">
        <v>1</v>
      </c>
      <c r="H1597" t="s">
        <v>84</v>
      </c>
      <c r="I1597" t="s">
        <v>394</v>
      </c>
      <c r="J1597" t="s">
        <v>139</v>
      </c>
      <c r="K1597">
        <v>24</v>
      </c>
      <c r="L1597" t="s">
        <v>32</v>
      </c>
      <c r="M1597" t="s">
        <v>127</v>
      </c>
      <c r="N1597" t="s">
        <v>34</v>
      </c>
      <c r="O1597" t="s">
        <v>128</v>
      </c>
      <c r="P1597" t="s">
        <v>36</v>
      </c>
      <c r="Q1597" t="s">
        <v>88</v>
      </c>
      <c r="R1597" t="s">
        <v>38</v>
      </c>
      <c r="S1597" t="s">
        <v>90</v>
      </c>
      <c r="T1597" t="s">
        <v>193</v>
      </c>
      <c r="U1597" t="s">
        <v>91</v>
      </c>
      <c r="V1597" t="s">
        <v>92</v>
      </c>
      <c r="W1597">
        <v>0</v>
      </c>
      <c r="X1597" t="s">
        <v>50</v>
      </c>
      <c r="Y1597" t="s">
        <v>133</v>
      </c>
      <c r="Z1597" t="s">
        <v>130</v>
      </c>
    </row>
    <row r="1598" spans="1:26" x14ac:dyDescent="0.25">
      <c r="A1598">
        <v>42</v>
      </c>
      <c r="B1598">
        <v>127</v>
      </c>
      <c r="C1598">
        <v>552</v>
      </c>
      <c r="D1598" t="s">
        <v>275</v>
      </c>
      <c r="E1598" t="s">
        <v>27</v>
      </c>
      <c r="F1598" t="s">
        <v>28</v>
      </c>
      <c r="G1598">
        <v>1</v>
      </c>
      <c r="H1598" t="s">
        <v>84</v>
      </c>
      <c r="I1598" t="s">
        <v>394</v>
      </c>
      <c r="J1598" t="s">
        <v>139</v>
      </c>
      <c r="K1598">
        <v>25</v>
      </c>
      <c r="L1598" t="s">
        <v>32</v>
      </c>
      <c r="M1598" t="s">
        <v>127</v>
      </c>
      <c r="N1598" t="s">
        <v>34</v>
      </c>
      <c r="O1598" t="s">
        <v>128</v>
      </c>
      <c r="P1598" t="s">
        <v>36</v>
      </c>
      <c r="Q1598" t="s">
        <v>88</v>
      </c>
      <c r="R1598" t="s">
        <v>38</v>
      </c>
      <c r="S1598" t="s">
        <v>90</v>
      </c>
      <c r="T1598" t="s">
        <v>193</v>
      </c>
      <c r="U1598" t="s">
        <v>91</v>
      </c>
      <c r="V1598" t="s">
        <v>92</v>
      </c>
      <c r="W1598">
        <v>0</v>
      </c>
      <c r="X1598" t="s">
        <v>50</v>
      </c>
      <c r="Y1598" t="s">
        <v>133</v>
      </c>
      <c r="Z1598" t="s">
        <v>130</v>
      </c>
    </row>
    <row r="1599" spans="1:26" x14ac:dyDescent="0.25">
      <c r="A1599">
        <v>42</v>
      </c>
      <c r="B1599">
        <v>128</v>
      </c>
      <c r="C1599">
        <v>553</v>
      </c>
      <c r="D1599" t="s">
        <v>296</v>
      </c>
      <c r="E1599" t="s">
        <v>27</v>
      </c>
      <c r="F1599" t="s">
        <v>28</v>
      </c>
      <c r="G1599">
        <v>2</v>
      </c>
      <c r="H1599" t="s">
        <v>95</v>
      </c>
      <c r="I1599" t="s">
        <v>83</v>
      </c>
      <c r="J1599" t="s">
        <v>196</v>
      </c>
      <c r="K1599">
        <v>25</v>
      </c>
      <c r="L1599" t="s">
        <v>32</v>
      </c>
      <c r="M1599" t="s">
        <v>127</v>
      </c>
      <c r="N1599" t="s">
        <v>34</v>
      </c>
      <c r="O1599" t="s">
        <v>128</v>
      </c>
      <c r="P1599" t="s">
        <v>36</v>
      </c>
      <c r="Q1599" t="s">
        <v>88</v>
      </c>
      <c r="R1599" t="s">
        <v>38</v>
      </c>
      <c r="S1599" t="s">
        <v>90</v>
      </c>
      <c r="T1599" t="s">
        <v>193</v>
      </c>
      <c r="U1599" t="s">
        <v>91</v>
      </c>
      <c r="V1599" t="s">
        <v>92</v>
      </c>
      <c r="W1599">
        <v>0</v>
      </c>
      <c r="X1599" t="s">
        <v>50</v>
      </c>
      <c r="Y1599" t="s">
        <v>44</v>
      </c>
      <c r="Z1599" t="s">
        <v>130</v>
      </c>
    </row>
    <row r="1600" spans="1:26" x14ac:dyDescent="0.25">
      <c r="A1600">
        <v>42</v>
      </c>
      <c r="B1600">
        <v>129</v>
      </c>
      <c r="C1600">
        <v>554</v>
      </c>
      <c r="D1600" t="s">
        <v>46</v>
      </c>
      <c r="E1600" t="s">
        <v>27</v>
      </c>
      <c r="F1600" t="s">
        <v>28</v>
      </c>
      <c r="G1600">
        <v>1</v>
      </c>
      <c r="H1600" t="s">
        <v>225</v>
      </c>
      <c r="I1600" t="s">
        <v>244</v>
      </c>
      <c r="J1600" t="s">
        <v>53</v>
      </c>
      <c r="K1600">
        <v>178</v>
      </c>
      <c r="L1600" t="s">
        <v>32</v>
      </c>
      <c r="M1600" t="s">
        <v>75</v>
      </c>
      <c r="N1600" t="s">
        <v>34</v>
      </c>
      <c r="O1600" t="s">
        <v>35</v>
      </c>
      <c r="P1600" t="s">
        <v>36</v>
      </c>
      <c r="Q1600" t="s">
        <v>88</v>
      </c>
      <c r="R1600" t="s">
        <v>89</v>
      </c>
      <c r="S1600" t="s">
        <v>39</v>
      </c>
      <c r="T1600" t="s">
        <v>193</v>
      </c>
      <c r="U1600" t="s">
        <v>161</v>
      </c>
      <c r="V1600" t="s">
        <v>92</v>
      </c>
      <c r="W1600">
        <v>10</v>
      </c>
      <c r="X1600" t="s">
        <v>50</v>
      </c>
      <c r="Y1600" t="s">
        <v>44</v>
      </c>
      <c r="Z1600" t="s">
        <v>130</v>
      </c>
    </row>
    <row r="1601" spans="1:26" x14ac:dyDescent="0.25">
      <c r="A1601">
        <v>42</v>
      </c>
      <c r="B1601">
        <v>130</v>
      </c>
      <c r="C1601">
        <v>555</v>
      </c>
      <c r="D1601" t="s">
        <v>296</v>
      </c>
      <c r="E1601" t="s">
        <v>27</v>
      </c>
      <c r="F1601" t="s">
        <v>28</v>
      </c>
      <c r="G1601">
        <v>1</v>
      </c>
      <c r="H1601" t="s">
        <v>95</v>
      </c>
      <c r="I1601" t="s">
        <v>83</v>
      </c>
      <c r="J1601" t="s">
        <v>196</v>
      </c>
      <c r="K1601">
        <v>25</v>
      </c>
      <c r="L1601" t="s">
        <v>32</v>
      </c>
      <c r="M1601" t="s">
        <v>127</v>
      </c>
      <c r="N1601" t="s">
        <v>34</v>
      </c>
      <c r="O1601" t="s">
        <v>128</v>
      </c>
      <c r="P1601" t="s">
        <v>36</v>
      </c>
      <c r="Q1601" t="s">
        <v>88</v>
      </c>
      <c r="R1601" t="s">
        <v>38</v>
      </c>
      <c r="S1601" t="s">
        <v>90</v>
      </c>
      <c r="T1601" t="s">
        <v>193</v>
      </c>
      <c r="U1601" t="s">
        <v>91</v>
      </c>
      <c r="V1601" t="s">
        <v>92</v>
      </c>
      <c r="W1601">
        <v>0</v>
      </c>
      <c r="X1601" t="s">
        <v>50</v>
      </c>
      <c r="Y1601" t="s">
        <v>44</v>
      </c>
      <c r="Z1601" t="s">
        <v>130</v>
      </c>
    </row>
    <row r="1602" spans="1:26" x14ac:dyDescent="0.25">
      <c r="A1602">
        <v>42</v>
      </c>
      <c r="B1602">
        <v>131</v>
      </c>
      <c r="C1602">
        <v>556</v>
      </c>
      <c r="D1602" t="s">
        <v>247</v>
      </c>
      <c r="E1602" t="s">
        <v>27</v>
      </c>
      <c r="F1602" t="s">
        <v>28</v>
      </c>
      <c r="G1602">
        <v>1</v>
      </c>
      <c r="H1602" t="s">
        <v>47</v>
      </c>
      <c r="I1602" t="s">
        <v>197</v>
      </c>
      <c r="J1602" t="s">
        <v>95</v>
      </c>
      <c r="K1602">
        <v>112</v>
      </c>
      <c r="L1602" t="s">
        <v>32</v>
      </c>
      <c r="M1602" t="s">
        <v>256</v>
      </c>
      <c r="N1602" t="s">
        <v>34</v>
      </c>
      <c r="O1602" t="s">
        <v>35</v>
      </c>
      <c r="P1602" t="s">
        <v>36</v>
      </c>
      <c r="Q1602" t="s">
        <v>88</v>
      </c>
      <c r="R1602" t="s">
        <v>115</v>
      </c>
      <c r="S1602" t="s">
        <v>64</v>
      </c>
      <c r="T1602" t="s">
        <v>193</v>
      </c>
      <c r="U1602" t="s">
        <v>41</v>
      </c>
      <c r="V1602" t="s">
        <v>92</v>
      </c>
      <c r="W1602">
        <v>0</v>
      </c>
      <c r="X1602" t="s">
        <v>43</v>
      </c>
      <c r="Y1602" t="s">
        <v>44</v>
      </c>
      <c r="Z1602" t="s">
        <v>130</v>
      </c>
    </row>
    <row r="1603" spans="1:26" x14ac:dyDescent="0.25">
      <c r="A1603">
        <v>42</v>
      </c>
      <c r="B1603">
        <v>132</v>
      </c>
      <c r="C1603">
        <v>557</v>
      </c>
      <c r="D1603" t="s">
        <v>296</v>
      </c>
      <c r="E1603" t="s">
        <v>27</v>
      </c>
      <c r="F1603" t="s">
        <v>28</v>
      </c>
      <c r="G1603">
        <v>1</v>
      </c>
      <c r="H1603" t="s">
        <v>95</v>
      </c>
      <c r="I1603" t="s">
        <v>83</v>
      </c>
      <c r="J1603" t="s">
        <v>139</v>
      </c>
      <c r="K1603">
        <v>25</v>
      </c>
      <c r="L1603" t="s">
        <v>32</v>
      </c>
      <c r="M1603" t="s">
        <v>127</v>
      </c>
      <c r="N1603" t="s">
        <v>34</v>
      </c>
      <c r="O1603" t="s">
        <v>128</v>
      </c>
      <c r="P1603" t="s">
        <v>36</v>
      </c>
      <c r="Q1603" t="s">
        <v>88</v>
      </c>
      <c r="R1603" t="s">
        <v>38</v>
      </c>
      <c r="S1603" t="s">
        <v>90</v>
      </c>
      <c r="T1603" t="s">
        <v>193</v>
      </c>
      <c r="U1603" t="s">
        <v>91</v>
      </c>
      <c r="V1603" t="s">
        <v>92</v>
      </c>
      <c r="W1603">
        <v>0</v>
      </c>
      <c r="X1603" t="s">
        <v>50</v>
      </c>
      <c r="Y1603" t="s">
        <v>44</v>
      </c>
      <c r="Z1603" t="s">
        <v>130</v>
      </c>
    </row>
    <row r="1604" spans="1:26" x14ac:dyDescent="0.25">
      <c r="A1604">
        <v>42</v>
      </c>
      <c r="B1604">
        <v>133</v>
      </c>
      <c r="C1604">
        <v>558</v>
      </c>
      <c r="D1604" t="s">
        <v>46</v>
      </c>
      <c r="E1604" t="s">
        <v>27</v>
      </c>
      <c r="F1604" t="s">
        <v>28</v>
      </c>
      <c r="G1604">
        <v>1</v>
      </c>
      <c r="H1604" t="s">
        <v>47</v>
      </c>
      <c r="I1604" t="s">
        <v>686</v>
      </c>
      <c r="J1604" t="s">
        <v>101</v>
      </c>
      <c r="K1604">
        <v>168</v>
      </c>
      <c r="L1604" t="s">
        <v>32</v>
      </c>
      <c r="M1604" t="s">
        <v>204</v>
      </c>
      <c r="N1604" t="s">
        <v>34</v>
      </c>
      <c r="O1604" t="s">
        <v>35</v>
      </c>
      <c r="P1604" t="s">
        <v>107</v>
      </c>
      <c r="Q1604" t="s">
        <v>88</v>
      </c>
      <c r="R1604" t="s">
        <v>89</v>
      </c>
      <c r="S1604" t="s">
        <v>39</v>
      </c>
      <c r="T1604" t="s">
        <v>193</v>
      </c>
      <c r="U1604" t="s">
        <v>161</v>
      </c>
      <c r="V1604" t="s">
        <v>92</v>
      </c>
      <c r="W1604">
        <v>10</v>
      </c>
      <c r="X1604" t="s">
        <v>43</v>
      </c>
      <c r="Y1604" t="s">
        <v>109</v>
      </c>
      <c r="Z1604" t="s">
        <v>130</v>
      </c>
    </row>
    <row r="1605" spans="1:26" x14ac:dyDescent="0.25">
      <c r="A1605">
        <v>42</v>
      </c>
      <c r="B1605">
        <v>134</v>
      </c>
      <c r="C1605">
        <v>559</v>
      </c>
      <c r="D1605" t="s">
        <v>296</v>
      </c>
      <c r="E1605" t="s">
        <v>27</v>
      </c>
      <c r="F1605" t="s">
        <v>28</v>
      </c>
      <c r="G1605">
        <v>1</v>
      </c>
      <c r="H1605" t="s">
        <v>95</v>
      </c>
      <c r="I1605" t="s">
        <v>83</v>
      </c>
      <c r="J1605" t="s">
        <v>139</v>
      </c>
      <c r="K1605">
        <v>23</v>
      </c>
      <c r="L1605" t="s">
        <v>32</v>
      </c>
      <c r="M1605" t="s">
        <v>127</v>
      </c>
      <c r="N1605" t="s">
        <v>34</v>
      </c>
      <c r="O1605" t="s">
        <v>128</v>
      </c>
      <c r="P1605" t="s">
        <v>36</v>
      </c>
      <c r="Q1605" t="s">
        <v>88</v>
      </c>
      <c r="R1605" t="s">
        <v>38</v>
      </c>
      <c r="S1605" t="s">
        <v>39</v>
      </c>
      <c r="T1605" t="s">
        <v>193</v>
      </c>
      <c r="U1605" t="s">
        <v>161</v>
      </c>
      <c r="V1605" t="s">
        <v>92</v>
      </c>
      <c r="W1605">
        <v>0</v>
      </c>
      <c r="X1605" t="s">
        <v>50</v>
      </c>
      <c r="Y1605" t="s">
        <v>44</v>
      </c>
      <c r="Z1605" t="s">
        <v>130</v>
      </c>
    </row>
    <row r="1606" spans="1:26" x14ac:dyDescent="0.25">
      <c r="A1606">
        <v>42</v>
      </c>
      <c r="B1606">
        <v>139</v>
      </c>
      <c r="C1606">
        <v>570</v>
      </c>
      <c r="D1606" t="s">
        <v>217</v>
      </c>
      <c r="E1606" t="s">
        <v>27</v>
      </c>
      <c r="F1606" t="s">
        <v>28</v>
      </c>
      <c r="G1606">
        <v>1</v>
      </c>
      <c r="H1606" t="s">
        <v>31</v>
      </c>
      <c r="I1606" t="s">
        <v>210</v>
      </c>
      <c r="J1606" t="s">
        <v>84</v>
      </c>
      <c r="K1606">
        <v>79</v>
      </c>
      <c r="L1606" t="s">
        <v>32</v>
      </c>
      <c r="M1606" t="s">
        <v>253</v>
      </c>
      <c r="N1606" t="s">
        <v>34</v>
      </c>
      <c r="O1606" t="s">
        <v>35</v>
      </c>
      <c r="P1606" t="s">
        <v>36</v>
      </c>
      <c r="Q1606" t="s">
        <v>88</v>
      </c>
      <c r="R1606" t="s">
        <v>115</v>
      </c>
      <c r="S1606" t="s">
        <v>39</v>
      </c>
      <c r="T1606" t="s">
        <v>160</v>
      </c>
      <c r="U1606" t="s">
        <v>161</v>
      </c>
      <c r="V1606" t="s">
        <v>42</v>
      </c>
      <c r="W1606">
        <v>10</v>
      </c>
      <c r="X1606" t="s">
        <v>50</v>
      </c>
      <c r="Y1606" t="s">
        <v>44</v>
      </c>
      <c r="Z1606" t="s">
        <v>130</v>
      </c>
    </row>
    <row r="1607" spans="1:26" x14ac:dyDescent="0.25">
      <c r="A1607">
        <v>42</v>
      </c>
      <c r="B1607">
        <v>140</v>
      </c>
      <c r="C1607">
        <v>571</v>
      </c>
      <c r="D1607" t="s">
        <v>217</v>
      </c>
      <c r="E1607" t="s">
        <v>27</v>
      </c>
      <c r="F1607" t="s">
        <v>28</v>
      </c>
      <c r="G1607">
        <v>1</v>
      </c>
      <c r="H1607" t="s">
        <v>121</v>
      </c>
      <c r="I1607" t="s">
        <v>210</v>
      </c>
      <c r="J1607" t="s">
        <v>74</v>
      </c>
      <c r="K1607">
        <v>99</v>
      </c>
      <c r="L1607" t="s">
        <v>32</v>
      </c>
      <c r="M1607" t="s">
        <v>187</v>
      </c>
      <c r="N1607" t="s">
        <v>34</v>
      </c>
      <c r="O1607" t="s">
        <v>35</v>
      </c>
      <c r="P1607" t="s">
        <v>36</v>
      </c>
      <c r="Q1607" t="s">
        <v>88</v>
      </c>
      <c r="R1607" t="s">
        <v>115</v>
      </c>
      <c r="S1607" t="s">
        <v>39</v>
      </c>
      <c r="T1607" t="s">
        <v>160</v>
      </c>
      <c r="U1607" t="s">
        <v>161</v>
      </c>
      <c r="V1607" t="s">
        <v>42</v>
      </c>
      <c r="W1607">
        <v>10</v>
      </c>
      <c r="X1607" t="s">
        <v>50</v>
      </c>
      <c r="Y1607" t="s">
        <v>44</v>
      </c>
      <c r="Z1607" t="s">
        <v>130</v>
      </c>
    </row>
    <row r="1608" spans="1:26" x14ac:dyDescent="0.25">
      <c r="A1608">
        <v>42</v>
      </c>
      <c r="B1608">
        <v>142</v>
      </c>
      <c r="C1608">
        <v>573</v>
      </c>
      <c r="D1608" t="s">
        <v>185</v>
      </c>
      <c r="E1608" t="s">
        <v>27</v>
      </c>
      <c r="F1608" t="s">
        <v>28</v>
      </c>
      <c r="G1608">
        <v>1</v>
      </c>
      <c r="H1608" t="s">
        <v>84</v>
      </c>
      <c r="I1608" t="s">
        <v>197</v>
      </c>
      <c r="J1608" t="s">
        <v>111</v>
      </c>
      <c r="K1608">
        <v>64</v>
      </c>
      <c r="L1608" t="s">
        <v>32</v>
      </c>
      <c r="M1608" t="s">
        <v>96</v>
      </c>
      <c r="N1608" t="s">
        <v>34</v>
      </c>
      <c r="O1608" t="s">
        <v>86</v>
      </c>
      <c r="P1608" t="s">
        <v>36</v>
      </c>
      <c r="Q1608" t="s">
        <v>37</v>
      </c>
      <c r="R1608" t="s">
        <v>115</v>
      </c>
      <c r="S1608" t="s">
        <v>39</v>
      </c>
      <c r="T1608" t="s">
        <v>201</v>
      </c>
      <c r="U1608" t="s">
        <v>161</v>
      </c>
      <c r="V1608" t="s">
        <v>92</v>
      </c>
      <c r="W1608">
        <v>20</v>
      </c>
      <c r="X1608" t="s">
        <v>50</v>
      </c>
      <c r="Y1608" t="s">
        <v>44</v>
      </c>
      <c r="Z1608" t="s">
        <v>130</v>
      </c>
    </row>
    <row r="1609" spans="1:26" x14ac:dyDescent="0.25">
      <c r="A1609">
        <v>42</v>
      </c>
      <c r="B1609">
        <v>143</v>
      </c>
      <c r="C1609">
        <v>574</v>
      </c>
      <c r="D1609" t="s">
        <v>185</v>
      </c>
      <c r="E1609" t="s">
        <v>27</v>
      </c>
      <c r="F1609" t="s">
        <v>28</v>
      </c>
      <c r="G1609">
        <v>1</v>
      </c>
      <c r="H1609" t="s">
        <v>58</v>
      </c>
      <c r="I1609" t="s">
        <v>197</v>
      </c>
      <c r="J1609" t="s">
        <v>95</v>
      </c>
      <c r="K1609">
        <v>87</v>
      </c>
      <c r="L1609" t="s">
        <v>32</v>
      </c>
      <c r="M1609" t="s">
        <v>252</v>
      </c>
      <c r="N1609" t="s">
        <v>34</v>
      </c>
      <c r="O1609" t="s">
        <v>86</v>
      </c>
      <c r="P1609" t="s">
        <v>36</v>
      </c>
      <c r="Q1609" t="s">
        <v>37</v>
      </c>
      <c r="R1609" t="s">
        <v>115</v>
      </c>
      <c r="S1609" t="s">
        <v>39</v>
      </c>
      <c r="T1609" t="s">
        <v>201</v>
      </c>
      <c r="U1609" t="s">
        <v>161</v>
      </c>
      <c r="V1609" t="s">
        <v>92</v>
      </c>
      <c r="W1609">
        <v>20</v>
      </c>
      <c r="X1609" t="s">
        <v>50</v>
      </c>
      <c r="Y1609" t="s">
        <v>44</v>
      </c>
      <c r="Z1609" t="s">
        <v>130</v>
      </c>
    </row>
    <row r="1610" spans="1:26" x14ac:dyDescent="0.25">
      <c r="A1610">
        <v>42</v>
      </c>
      <c r="B1610">
        <v>144</v>
      </c>
      <c r="C1610">
        <v>575</v>
      </c>
      <c r="D1610" t="s">
        <v>389</v>
      </c>
      <c r="E1610" t="s">
        <v>27</v>
      </c>
      <c r="F1610" t="s">
        <v>28</v>
      </c>
      <c r="G1610">
        <v>1</v>
      </c>
      <c r="H1610" t="s">
        <v>74</v>
      </c>
      <c r="I1610" t="s">
        <v>197</v>
      </c>
      <c r="J1610" t="s">
        <v>95</v>
      </c>
      <c r="K1610">
        <v>82</v>
      </c>
      <c r="L1610" t="s">
        <v>32</v>
      </c>
      <c r="M1610" t="s">
        <v>253</v>
      </c>
      <c r="N1610" t="s">
        <v>34</v>
      </c>
      <c r="O1610" t="s">
        <v>86</v>
      </c>
      <c r="P1610" t="s">
        <v>36</v>
      </c>
      <c r="Q1610" t="s">
        <v>37</v>
      </c>
      <c r="R1610" t="s">
        <v>115</v>
      </c>
      <c r="S1610" t="s">
        <v>39</v>
      </c>
      <c r="T1610" t="s">
        <v>201</v>
      </c>
      <c r="U1610" t="s">
        <v>161</v>
      </c>
      <c r="V1610" t="s">
        <v>92</v>
      </c>
      <c r="W1610">
        <v>20</v>
      </c>
      <c r="X1610" t="s">
        <v>50</v>
      </c>
      <c r="Y1610" t="s">
        <v>44</v>
      </c>
      <c r="Z1610" t="s">
        <v>130</v>
      </c>
    </row>
    <row r="1611" spans="1:26" x14ac:dyDescent="0.25">
      <c r="A1611">
        <v>42</v>
      </c>
      <c r="B1611">
        <v>146</v>
      </c>
      <c r="C1611">
        <v>577</v>
      </c>
      <c r="D1611" t="s">
        <v>185</v>
      </c>
      <c r="E1611" t="s">
        <v>27</v>
      </c>
      <c r="F1611" t="s">
        <v>28</v>
      </c>
      <c r="G1611">
        <v>2</v>
      </c>
      <c r="H1611" t="s">
        <v>132</v>
      </c>
      <c r="I1611" t="s">
        <v>687</v>
      </c>
      <c r="J1611" t="s">
        <v>132</v>
      </c>
      <c r="K1611">
        <v>32</v>
      </c>
      <c r="L1611" t="s">
        <v>32</v>
      </c>
      <c r="M1611" t="s">
        <v>143</v>
      </c>
      <c r="N1611" t="s">
        <v>34</v>
      </c>
      <c r="O1611" t="s">
        <v>128</v>
      </c>
      <c r="P1611" t="s">
        <v>87</v>
      </c>
      <c r="Q1611" t="s">
        <v>88</v>
      </c>
      <c r="R1611" t="s">
        <v>38</v>
      </c>
      <c r="S1611" t="s">
        <v>90</v>
      </c>
      <c r="T1611" t="s">
        <v>318</v>
      </c>
      <c r="U1611" t="s">
        <v>91</v>
      </c>
      <c r="V1611" t="s">
        <v>92</v>
      </c>
      <c r="W1611">
        <v>20</v>
      </c>
      <c r="X1611" t="s">
        <v>93</v>
      </c>
      <c r="Y1611" t="s">
        <v>44</v>
      </c>
      <c r="Z1611" t="s">
        <v>130</v>
      </c>
    </row>
    <row r="1612" spans="1:26" x14ac:dyDescent="0.25">
      <c r="A1612">
        <v>42</v>
      </c>
      <c r="B1612">
        <v>147</v>
      </c>
      <c r="C1612">
        <v>578</v>
      </c>
      <c r="D1612" t="s">
        <v>185</v>
      </c>
      <c r="E1612" t="s">
        <v>27</v>
      </c>
      <c r="F1612" t="s">
        <v>28</v>
      </c>
      <c r="G1612">
        <v>2</v>
      </c>
      <c r="H1612" t="s">
        <v>111</v>
      </c>
      <c r="I1612" t="s">
        <v>687</v>
      </c>
      <c r="J1612" t="s">
        <v>139</v>
      </c>
      <c r="K1612">
        <v>26</v>
      </c>
      <c r="L1612" t="s">
        <v>32</v>
      </c>
      <c r="M1612" t="s">
        <v>127</v>
      </c>
      <c r="N1612" t="s">
        <v>34</v>
      </c>
      <c r="O1612" t="s">
        <v>128</v>
      </c>
      <c r="P1612" t="s">
        <v>87</v>
      </c>
      <c r="Q1612" t="s">
        <v>37</v>
      </c>
      <c r="R1612" t="s">
        <v>38</v>
      </c>
      <c r="S1612" t="s">
        <v>90</v>
      </c>
      <c r="T1612" t="s">
        <v>318</v>
      </c>
      <c r="U1612" t="s">
        <v>91</v>
      </c>
      <c r="V1612" t="s">
        <v>92</v>
      </c>
      <c r="W1612">
        <v>20</v>
      </c>
      <c r="X1612" t="s">
        <v>93</v>
      </c>
      <c r="Y1612" t="s">
        <v>44</v>
      </c>
      <c r="Z1612" t="s">
        <v>130</v>
      </c>
    </row>
    <row r="1613" spans="1:26" x14ac:dyDescent="0.25">
      <c r="A1613">
        <v>42</v>
      </c>
      <c r="B1613">
        <v>148</v>
      </c>
      <c r="C1613">
        <v>579</v>
      </c>
      <c r="D1613" t="s">
        <v>295</v>
      </c>
      <c r="E1613" t="s">
        <v>27</v>
      </c>
      <c r="F1613" t="s">
        <v>28</v>
      </c>
      <c r="G1613">
        <v>2</v>
      </c>
      <c r="H1613" t="s">
        <v>104</v>
      </c>
      <c r="I1613" t="s">
        <v>83</v>
      </c>
      <c r="J1613" t="s">
        <v>196</v>
      </c>
      <c r="K1613">
        <v>22</v>
      </c>
      <c r="L1613" t="s">
        <v>32</v>
      </c>
      <c r="M1613" t="s">
        <v>127</v>
      </c>
      <c r="N1613" t="s">
        <v>34</v>
      </c>
      <c r="O1613" t="s">
        <v>128</v>
      </c>
      <c r="P1613" t="s">
        <v>36</v>
      </c>
      <c r="Q1613" t="s">
        <v>49</v>
      </c>
      <c r="R1613" t="s">
        <v>108</v>
      </c>
      <c r="S1613" t="s">
        <v>90</v>
      </c>
      <c r="T1613" t="s">
        <v>201</v>
      </c>
      <c r="U1613" t="s">
        <v>91</v>
      </c>
      <c r="V1613" t="s">
        <v>92</v>
      </c>
      <c r="W1613">
        <v>10</v>
      </c>
      <c r="X1613" t="s">
        <v>50</v>
      </c>
      <c r="Y1613" t="s">
        <v>44</v>
      </c>
      <c r="Z1613" t="s">
        <v>130</v>
      </c>
    </row>
    <row r="1614" spans="1:26" x14ac:dyDescent="0.25">
      <c r="A1614">
        <v>42</v>
      </c>
      <c r="B1614">
        <v>149</v>
      </c>
      <c r="C1614">
        <v>580</v>
      </c>
      <c r="D1614" t="s">
        <v>295</v>
      </c>
      <c r="E1614" t="s">
        <v>27</v>
      </c>
      <c r="F1614" t="s">
        <v>28</v>
      </c>
      <c r="G1614">
        <v>2</v>
      </c>
      <c r="H1614" t="s">
        <v>104</v>
      </c>
      <c r="I1614" t="s">
        <v>83</v>
      </c>
      <c r="J1614" t="s">
        <v>196</v>
      </c>
      <c r="K1614">
        <v>22</v>
      </c>
      <c r="L1614" t="s">
        <v>32</v>
      </c>
      <c r="M1614" t="s">
        <v>127</v>
      </c>
      <c r="N1614" t="s">
        <v>34</v>
      </c>
      <c r="O1614" t="s">
        <v>128</v>
      </c>
      <c r="P1614" t="s">
        <v>36</v>
      </c>
      <c r="Q1614" t="s">
        <v>49</v>
      </c>
      <c r="R1614" t="s">
        <v>108</v>
      </c>
      <c r="S1614" t="s">
        <v>90</v>
      </c>
      <c r="T1614" t="s">
        <v>201</v>
      </c>
      <c r="U1614" t="s">
        <v>91</v>
      </c>
      <c r="V1614" t="s">
        <v>92</v>
      </c>
      <c r="W1614">
        <v>10</v>
      </c>
      <c r="X1614" t="s">
        <v>50</v>
      </c>
      <c r="Y1614" t="s">
        <v>44</v>
      </c>
      <c r="Z1614" t="s">
        <v>130</v>
      </c>
    </row>
    <row r="1615" spans="1:26" x14ac:dyDescent="0.25">
      <c r="A1615">
        <v>42</v>
      </c>
      <c r="B1615">
        <v>150</v>
      </c>
      <c r="C1615">
        <v>581</v>
      </c>
      <c r="D1615" t="s">
        <v>295</v>
      </c>
      <c r="E1615" t="s">
        <v>27</v>
      </c>
      <c r="F1615" t="s">
        <v>28</v>
      </c>
      <c r="G1615">
        <v>2</v>
      </c>
      <c r="H1615" t="s">
        <v>104</v>
      </c>
      <c r="I1615" t="s">
        <v>83</v>
      </c>
      <c r="J1615" t="s">
        <v>196</v>
      </c>
      <c r="K1615">
        <v>20</v>
      </c>
      <c r="L1615" t="s">
        <v>32</v>
      </c>
      <c r="M1615" t="s">
        <v>140</v>
      </c>
      <c r="N1615" t="s">
        <v>34</v>
      </c>
      <c r="O1615" t="s">
        <v>128</v>
      </c>
      <c r="P1615" t="s">
        <v>36</v>
      </c>
      <c r="Q1615" t="s">
        <v>49</v>
      </c>
      <c r="R1615" t="s">
        <v>108</v>
      </c>
      <c r="S1615" t="s">
        <v>90</v>
      </c>
      <c r="T1615" t="s">
        <v>201</v>
      </c>
      <c r="U1615" t="s">
        <v>91</v>
      </c>
      <c r="V1615" t="s">
        <v>92</v>
      </c>
      <c r="W1615">
        <v>10</v>
      </c>
      <c r="X1615" t="s">
        <v>50</v>
      </c>
      <c r="Y1615" t="s">
        <v>44</v>
      </c>
      <c r="Z1615" t="s">
        <v>130</v>
      </c>
    </row>
    <row r="1616" spans="1:26" x14ac:dyDescent="0.25">
      <c r="A1616">
        <v>42</v>
      </c>
      <c r="B1616">
        <v>151</v>
      </c>
      <c r="C1616">
        <v>582</v>
      </c>
      <c r="D1616" t="s">
        <v>185</v>
      </c>
      <c r="E1616" t="s">
        <v>27</v>
      </c>
      <c r="F1616" t="s">
        <v>28</v>
      </c>
      <c r="G1616">
        <v>1</v>
      </c>
      <c r="H1616" t="s">
        <v>111</v>
      </c>
      <c r="I1616" t="s">
        <v>687</v>
      </c>
      <c r="J1616" t="s">
        <v>132</v>
      </c>
      <c r="K1616">
        <v>26</v>
      </c>
      <c r="L1616" t="s">
        <v>32</v>
      </c>
      <c r="M1616" t="s">
        <v>127</v>
      </c>
      <c r="N1616" t="s">
        <v>34</v>
      </c>
      <c r="O1616" t="s">
        <v>128</v>
      </c>
      <c r="P1616" t="s">
        <v>87</v>
      </c>
      <c r="Q1616" t="s">
        <v>37</v>
      </c>
      <c r="R1616" t="s">
        <v>38</v>
      </c>
      <c r="S1616" t="s">
        <v>90</v>
      </c>
      <c r="T1616" t="s">
        <v>318</v>
      </c>
      <c r="U1616" t="s">
        <v>91</v>
      </c>
      <c r="V1616" t="s">
        <v>92</v>
      </c>
      <c r="W1616">
        <v>20</v>
      </c>
      <c r="X1616" t="s">
        <v>93</v>
      </c>
      <c r="Y1616" t="s">
        <v>44</v>
      </c>
      <c r="Z1616" t="s">
        <v>130</v>
      </c>
    </row>
    <row r="1617" spans="1:26" x14ac:dyDescent="0.25">
      <c r="A1617">
        <v>42</v>
      </c>
      <c r="B1617">
        <v>152</v>
      </c>
      <c r="C1617">
        <v>583</v>
      </c>
      <c r="D1617" t="s">
        <v>688</v>
      </c>
      <c r="E1617" t="s">
        <v>27</v>
      </c>
      <c r="F1617" t="s">
        <v>28</v>
      </c>
      <c r="G1617">
        <v>1</v>
      </c>
      <c r="H1617" t="s">
        <v>104</v>
      </c>
      <c r="I1617" t="s">
        <v>83</v>
      </c>
      <c r="J1617" t="s">
        <v>111</v>
      </c>
      <c r="K1617">
        <v>51</v>
      </c>
      <c r="L1617" t="s">
        <v>32</v>
      </c>
      <c r="M1617" t="s">
        <v>114</v>
      </c>
      <c r="N1617" t="s">
        <v>34</v>
      </c>
      <c r="O1617" t="s">
        <v>86</v>
      </c>
      <c r="P1617" t="s">
        <v>107</v>
      </c>
      <c r="Q1617" t="s">
        <v>88</v>
      </c>
      <c r="R1617" t="s">
        <v>115</v>
      </c>
      <c r="S1617" t="s">
        <v>39</v>
      </c>
      <c r="T1617" t="s">
        <v>193</v>
      </c>
      <c r="U1617" t="s">
        <v>161</v>
      </c>
      <c r="V1617" t="s">
        <v>42</v>
      </c>
      <c r="W1617">
        <v>20</v>
      </c>
      <c r="X1617" t="s">
        <v>43</v>
      </c>
      <c r="Y1617" t="s">
        <v>323</v>
      </c>
      <c r="Z1617" t="s">
        <v>130</v>
      </c>
    </row>
    <row r="1618" spans="1:26" x14ac:dyDescent="0.25">
      <c r="A1618">
        <v>42</v>
      </c>
      <c r="B1618">
        <v>153</v>
      </c>
      <c r="C1618">
        <v>584</v>
      </c>
      <c r="D1618" t="s">
        <v>46</v>
      </c>
      <c r="E1618" t="s">
        <v>27</v>
      </c>
      <c r="F1618" t="s">
        <v>28</v>
      </c>
      <c r="G1618">
        <v>1</v>
      </c>
      <c r="H1618" t="s">
        <v>104</v>
      </c>
      <c r="I1618" t="s">
        <v>83</v>
      </c>
      <c r="J1618" t="s">
        <v>104</v>
      </c>
      <c r="K1618">
        <v>66</v>
      </c>
      <c r="L1618" t="s">
        <v>32</v>
      </c>
      <c r="M1618" t="s">
        <v>99</v>
      </c>
      <c r="N1618" t="s">
        <v>34</v>
      </c>
      <c r="O1618" t="s">
        <v>86</v>
      </c>
      <c r="P1618" t="s">
        <v>36</v>
      </c>
      <c r="Q1618" t="s">
        <v>88</v>
      </c>
      <c r="R1618" t="s">
        <v>38</v>
      </c>
      <c r="S1618" t="s">
        <v>39</v>
      </c>
      <c r="T1618" t="s">
        <v>318</v>
      </c>
      <c r="U1618" t="s">
        <v>161</v>
      </c>
      <c r="V1618" t="s">
        <v>92</v>
      </c>
      <c r="W1618">
        <v>10</v>
      </c>
      <c r="X1618" t="s">
        <v>50</v>
      </c>
      <c r="Y1618" t="s">
        <v>368</v>
      </c>
      <c r="Z1618" t="s">
        <v>130</v>
      </c>
    </row>
    <row r="1619" spans="1:26" x14ac:dyDescent="0.25">
      <c r="A1619">
        <v>42</v>
      </c>
      <c r="B1619">
        <v>154</v>
      </c>
      <c r="C1619">
        <v>585</v>
      </c>
      <c r="D1619" t="s">
        <v>688</v>
      </c>
      <c r="E1619" t="s">
        <v>27</v>
      </c>
      <c r="F1619" t="s">
        <v>28</v>
      </c>
      <c r="G1619">
        <v>1</v>
      </c>
      <c r="H1619" t="s">
        <v>104</v>
      </c>
      <c r="I1619" t="s">
        <v>159</v>
      </c>
      <c r="J1619" t="s">
        <v>84</v>
      </c>
      <c r="K1619">
        <v>77</v>
      </c>
      <c r="L1619" t="s">
        <v>32</v>
      </c>
      <c r="M1619" t="s">
        <v>156</v>
      </c>
      <c r="N1619" t="s">
        <v>34</v>
      </c>
      <c r="O1619" t="s">
        <v>86</v>
      </c>
      <c r="P1619" t="s">
        <v>107</v>
      </c>
      <c r="Q1619" t="s">
        <v>88</v>
      </c>
      <c r="R1619" t="s">
        <v>115</v>
      </c>
      <c r="S1619" t="s">
        <v>39</v>
      </c>
      <c r="T1619" t="s">
        <v>193</v>
      </c>
      <c r="U1619" t="s">
        <v>161</v>
      </c>
      <c r="V1619" t="s">
        <v>42</v>
      </c>
      <c r="W1619">
        <v>20</v>
      </c>
      <c r="X1619" t="s">
        <v>43</v>
      </c>
      <c r="Y1619" t="s">
        <v>44</v>
      </c>
      <c r="Z1619" t="s">
        <v>549</v>
      </c>
    </row>
    <row r="1620" spans="1:26" x14ac:dyDescent="0.25">
      <c r="A1620">
        <v>42</v>
      </c>
      <c r="B1620">
        <v>156</v>
      </c>
      <c r="C1620">
        <v>587</v>
      </c>
      <c r="D1620" t="s">
        <v>46</v>
      </c>
      <c r="E1620" t="s">
        <v>27</v>
      </c>
      <c r="F1620" t="s">
        <v>28</v>
      </c>
      <c r="G1620">
        <v>1</v>
      </c>
      <c r="H1620" t="s">
        <v>53</v>
      </c>
      <c r="I1620" t="s">
        <v>30</v>
      </c>
      <c r="J1620" t="s">
        <v>95</v>
      </c>
      <c r="K1620">
        <v>79</v>
      </c>
      <c r="L1620" t="s">
        <v>32</v>
      </c>
      <c r="M1620" t="s">
        <v>253</v>
      </c>
      <c r="N1620" t="s">
        <v>34</v>
      </c>
      <c r="O1620" t="s">
        <v>86</v>
      </c>
      <c r="P1620" t="s">
        <v>36</v>
      </c>
      <c r="Q1620" t="s">
        <v>88</v>
      </c>
      <c r="R1620" t="s">
        <v>38</v>
      </c>
      <c r="S1620" t="s">
        <v>90</v>
      </c>
      <c r="T1620" t="s">
        <v>160</v>
      </c>
      <c r="U1620" t="s">
        <v>91</v>
      </c>
      <c r="V1620" t="s">
        <v>92</v>
      </c>
      <c r="W1620">
        <v>0</v>
      </c>
      <c r="X1620" t="s">
        <v>50</v>
      </c>
      <c r="Y1620" t="s">
        <v>44</v>
      </c>
      <c r="Z1620" t="s">
        <v>130</v>
      </c>
    </row>
    <row r="1621" spans="1:26" x14ac:dyDescent="0.25">
      <c r="A1621">
        <v>42</v>
      </c>
      <c r="B1621">
        <v>157</v>
      </c>
      <c r="C1621">
        <v>588</v>
      </c>
      <c r="D1621" t="s">
        <v>46</v>
      </c>
      <c r="E1621" t="s">
        <v>27</v>
      </c>
      <c r="F1621" t="s">
        <v>28</v>
      </c>
      <c r="G1621">
        <v>1</v>
      </c>
      <c r="H1621" t="s">
        <v>84</v>
      </c>
      <c r="I1621" t="s">
        <v>83</v>
      </c>
      <c r="J1621" t="s">
        <v>132</v>
      </c>
      <c r="K1621">
        <v>26</v>
      </c>
      <c r="L1621" t="s">
        <v>32</v>
      </c>
      <c r="M1621" t="s">
        <v>127</v>
      </c>
      <c r="N1621" t="s">
        <v>34</v>
      </c>
      <c r="O1621" t="s">
        <v>128</v>
      </c>
      <c r="P1621" t="s">
        <v>87</v>
      </c>
      <c r="Q1621" t="s">
        <v>88</v>
      </c>
      <c r="R1621" t="s">
        <v>89</v>
      </c>
      <c r="S1621" t="s">
        <v>90</v>
      </c>
      <c r="T1621" t="s">
        <v>318</v>
      </c>
      <c r="U1621" t="s">
        <v>91</v>
      </c>
      <c r="V1621" t="s">
        <v>92</v>
      </c>
      <c r="W1621">
        <v>0</v>
      </c>
      <c r="X1621" t="s">
        <v>93</v>
      </c>
      <c r="Y1621" t="s">
        <v>133</v>
      </c>
      <c r="Z1621" t="s">
        <v>130</v>
      </c>
    </row>
    <row r="1622" spans="1:26" x14ac:dyDescent="0.25">
      <c r="A1622">
        <v>42</v>
      </c>
      <c r="B1622">
        <v>160</v>
      </c>
      <c r="C1622">
        <v>591</v>
      </c>
      <c r="D1622" t="s">
        <v>46</v>
      </c>
      <c r="E1622" t="s">
        <v>27</v>
      </c>
      <c r="F1622" t="s">
        <v>28</v>
      </c>
      <c r="G1622">
        <v>1</v>
      </c>
      <c r="H1622" t="s">
        <v>72</v>
      </c>
      <c r="I1622" t="s">
        <v>78</v>
      </c>
      <c r="J1622" t="s">
        <v>67</v>
      </c>
      <c r="K1622">
        <v>237</v>
      </c>
      <c r="L1622" t="s">
        <v>32</v>
      </c>
      <c r="M1622" t="s">
        <v>122</v>
      </c>
      <c r="N1622" t="s">
        <v>34</v>
      </c>
      <c r="O1622" t="s">
        <v>35</v>
      </c>
      <c r="P1622" t="s">
        <v>36</v>
      </c>
      <c r="Q1622" t="s">
        <v>88</v>
      </c>
      <c r="R1622" t="s">
        <v>89</v>
      </c>
      <c r="S1622" t="s">
        <v>39</v>
      </c>
      <c r="T1622" t="s">
        <v>40</v>
      </c>
      <c r="U1622" t="s">
        <v>41</v>
      </c>
      <c r="V1622" t="s">
        <v>92</v>
      </c>
      <c r="W1622">
        <v>20</v>
      </c>
      <c r="X1622" t="s">
        <v>50</v>
      </c>
      <c r="Y1622" t="s">
        <v>44</v>
      </c>
      <c r="Z1622" t="s">
        <v>280</v>
      </c>
    </row>
    <row r="1623" spans="1:26" x14ac:dyDescent="0.25">
      <c r="A1623">
        <v>42</v>
      </c>
      <c r="B1623">
        <v>161</v>
      </c>
      <c r="C1623">
        <v>592</v>
      </c>
      <c r="D1623" t="s">
        <v>217</v>
      </c>
      <c r="E1623" t="s">
        <v>27</v>
      </c>
      <c r="F1623" t="s">
        <v>28</v>
      </c>
      <c r="G1623">
        <v>1</v>
      </c>
      <c r="H1623" t="s">
        <v>121</v>
      </c>
      <c r="I1623" t="s">
        <v>83</v>
      </c>
      <c r="J1623" t="s">
        <v>111</v>
      </c>
      <c r="K1623">
        <v>82</v>
      </c>
      <c r="L1623" t="s">
        <v>32</v>
      </c>
      <c r="M1623" t="s">
        <v>253</v>
      </c>
      <c r="N1623" t="s">
        <v>34</v>
      </c>
      <c r="O1623" t="s">
        <v>286</v>
      </c>
      <c r="P1623" t="s">
        <v>250</v>
      </c>
      <c r="Q1623" t="s">
        <v>49</v>
      </c>
      <c r="R1623" t="s">
        <v>251</v>
      </c>
      <c r="S1623" t="s">
        <v>64</v>
      </c>
      <c r="T1623" t="s">
        <v>160</v>
      </c>
      <c r="U1623" t="s">
        <v>41</v>
      </c>
      <c r="V1623" t="s">
        <v>42</v>
      </c>
      <c r="W1623">
        <v>20</v>
      </c>
      <c r="X1623" t="s">
        <v>43</v>
      </c>
      <c r="Y1623" t="s">
        <v>202</v>
      </c>
      <c r="Z1623" t="s">
        <v>130</v>
      </c>
    </row>
    <row r="1624" spans="1:26" x14ac:dyDescent="0.25">
      <c r="A1624">
        <v>42</v>
      </c>
      <c r="B1624">
        <v>162</v>
      </c>
      <c r="C1624">
        <v>593</v>
      </c>
      <c r="D1624" t="s">
        <v>689</v>
      </c>
      <c r="E1624" t="s">
        <v>27</v>
      </c>
      <c r="F1624" t="s">
        <v>690</v>
      </c>
      <c r="G1624">
        <v>2</v>
      </c>
      <c r="H1624" t="s">
        <v>72</v>
      </c>
      <c r="I1624" t="s">
        <v>78</v>
      </c>
      <c r="J1624" t="s">
        <v>259</v>
      </c>
      <c r="K1624">
        <v>0</v>
      </c>
      <c r="L1624" t="s">
        <v>32</v>
      </c>
      <c r="M1624" t="s">
        <v>260</v>
      </c>
      <c r="N1624" t="s">
        <v>34</v>
      </c>
      <c r="O1624" t="s">
        <v>35</v>
      </c>
      <c r="P1624" t="s">
        <v>107</v>
      </c>
      <c r="Q1624" t="s">
        <v>37</v>
      </c>
      <c r="R1624" t="s">
        <v>115</v>
      </c>
      <c r="S1624" t="s">
        <v>64</v>
      </c>
      <c r="T1624" t="s">
        <v>193</v>
      </c>
      <c r="U1624" t="s">
        <v>41</v>
      </c>
      <c r="V1624" t="s">
        <v>92</v>
      </c>
      <c r="W1624">
        <v>20</v>
      </c>
      <c r="X1624" t="s">
        <v>43</v>
      </c>
      <c r="Y1624" t="s">
        <v>456</v>
      </c>
      <c r="Z1624" t="s">
        <v>130</v>
      </c>
    </row>
    <row r="1625" spans="1:26" x14ac:dyDescent="0.25">
      <c r="A1625">
        <v>42</v>
      </c>
      <c r="B1625">
        <v>163</v>
      </c>
      <c r="C1625">
        <v>594</v>
      </c>
      <c r="D1625" t="s">
        <v>176</v>
      </c>
      <c r="E1625" t="s">
        <v>27</v>
      </c>
      <c r="F1625" t="s">
        <v>28</v>
      </c>
      <c r="G1625">
        <v>1</v>
      </c>
      <c r="H1625" t="s">
        <v>58</v>
      </c>
      <c r="I1625" t="s">
        <v>83</v>
      </c>
      <c r="J1625" t="s">
        <v>58</v>
      </c>
      <c r="K1625">
        <v>91</v>
      </c>
      <c r="L1625" t="s">
        <v>32</v>
      </c>
      <c r="M1625" t="s">
        <v>252</v>
      </c>
      <c r="N1625" t="s">
        <v>34</v>
      </c>
      <c r="O1625" t="s">
        <v>86</v>
      </c>
      <c r="P1625" t="s">
        <v>36</v>
      </c>
      <c r="Q1625" t="s">
        <v>88</v>
      </c>
      <c r="R1625" t="s">
        <v>38</v>
      </c>
      <c r="S1625" t="s">
        <v>39</v>
      </c>
      <c r="T1625" t="s">
        <v>160</v>
      </c>
      <c r="U1625" t="s">
        <v>161</v>
      </c>
      <c r="V1625" t="s">
        <v>92</v>
      </c>
      <c r="W1625">
        <v>0</v>
      </c>
      <c r="X1625" t="s">
        <v>50</v>
      </c>
      <c r="Y1625" t="s">
        <v>44</v>
      </c>
      <c r="Z1625" t="s">
        <v>130</v>
      </c>
    </row>
    <row r="1626" spans="1:26" x14ac:dyDescent="0.25">
      <c r="A1626">
        <v>42</v>
      </c>
      <c r="B1626">
        <v>164</v>
      </c>
      <c r="C1626">
        <v>595</v>
      </c>
      <c r="D1626" t="s">
        <v>176</v>
      </c>
      <c r="E1626" t="s">
        <v>27</v>
      </c>
      <c r="F1626" t="s">
        <v>28</v>
      </c>
      <c r="G1626">
        <v>1</v>
      </c>
      <c r="H1626" t="s">
        <v>58</v>
      </c>
      <c r="I1626" t="s">
        <v>83</v>
      </c>
      <c r="J1626" t="s">
        <v>104</v>
      </c>
      <c r="K1626">
        <v>98</v>
      </c>
      <c r="L1626" t="s">
        <v>32</v>
      </c>
      <c r="M1626" t="s">
        <v>187</v>
      </c>
      <c r="N1626" t="s">
        <v>34</v>
      </c>
      <c r="O1626" t="s">
        <v>86</v>
      </c>
      <c r="P1626" t="s">
        <v>36</v>
      </c>
      <c r="Q1626" t="s">
        <v>88</v>
      </c>
      <c r="R1626" t="s">
        <v>38</v>
      </c>
      <c r="S1626" t="s">
        <v>39</v>
      </c>
      <c r="T1626" t="s">
        <v>160</v>
      </c>
      <c r="U1626" t="s">
        <v>161</v>
      </c>
      <c r="V1626" t="s">
        <v>92</v>
      </c>
      <c r="W1626">
        <v>0</v>
      </c>
      <c r="X1626" t="s">
        <v>50</v>
      </c>
      <c r="Y1626" t="s">
        <v>44</v>
      </c>
      <c r="Z1626" t="s">
        <v>130</v>
      </c>
    </row>
    <row r="1627" spans="1:26" x14ac:dyDescent="0.25">
      <c r="A1627">
        <v>42</v>
      </c>
      <c r="B1627">
        <v>165</v>
      </c>
      <c r="C1627">
        <v>596</v>
      </c>
      <c r="D1627" t="s">
        <v>176</v>
      </c>
      <c r="E1627" t="s">
        <v>27</v>
      </c>
      <c r="F1627" t="s">
        <v>28</v>
      </c>
      <c r="G1627">
        <v>1</v>
      </c>
      <c r="H1627" t="s">
        <v>58</v>
      </c>
      <c r="I1627" t="s">
        <v>83</v>
      </c>
      <c r="J1627" t="s">
        <v>104</v>
      </c>
      <c r="K1627">
        <v>79</v>
      </c>
      <c r="L1627" t="s">
        <v>32</v>
      </c>
      <c r="M1627" t="s">
        <v>253</v>
      </c>
      <c r="N1627" t="s">
        <v>34</v>
      </c>
      <c r="O1627" t="s">
        <v>86</v>
      </c>
      <c r="P1627" t="s">
        <v>36</v>
      </c>
      <c r="Q1627" t="s">
        <v>88</v>
      </c>
      <c r="R1627" t="s">
        <v>38</v>
      </c>
      <c r="S1627" t="s">
        <v>90</v>
      </c>
      <c r="T1627" t="s">
        <v>160</v>
      </c>
      <c r="U1627" t="s">
        <v>91</v>
      </c>
      <c r="V1627" t="s">
        <v>92</v>
      </c>
      <c r="W1627">
        <v>0</v>
      </c>
      <c r="X1627" t="s">
        <v>93</v>
      </c>
      <c r="Y1627" t="s">
        <v>44</v>
      </c>
      <c r="Z1627" t="s">
        <v>130</v>
      </c>
    </row>
    <row r="1628" spans="1:26" x14ac:dyDescent="0.25">
      <c r="A1628">
        <v>42</v>
      </c>
      <c r="B1628">
        <v>166</v>
      </c>
      <c r="C1628">
        <v>597</v>
      </c>
      <c r="D1628" t="s">
        <v>176</v>
      </c>
      <c r="E1628" t="s">
        <v>27</v>
      </c>
      <c r="F1628" t="s">
        <v>28</v>
      </c>
      <c r="G1628">
        <v>1</v>
      </c>
      <c r="H1628" t="s">
        <v>74</v>
      </c>
      <c r="I1628" t="s">
        <v>83</v>
      </c>
      <c r="J1628" t="s">
        <v>74</v>
      </c>
      <c r="K1628">
        <v>91</v>
      </c>
      <c r="L1628" t="s">
        <v>32</v>
      </c>
      <c r="M1628" t="s">
        <v>252</v>
      </c>
      <c r="N1628" t="s">
        <v>34</v>
      </c>
      <c r="O1628" t="s">
        <v>86</v>
      </c>
      <c r="P1628" t="s">
        <v>36</v>
      </c>
      <c r="Q1628" t="s">
        <v>88</v>
      </c>
      <c r="R1628" t="s">
        <v>38</v>
      </c>
      <c r="S1628" t="s">
        <v>90</v>
      </c>
      <c r="T1628" t="s">
        <v>160</v>
      </c>
      <c r="U1628" t="s">
        <v>91</v>
      </c>
      <c r="V1628" t="s">
        <v>92</v>
      </c>
      <c r="W1628">
        <v>0</v>
      </c>
      <c r="X1628" t="s">
        <v>93</v>
      </c>
      <c r="Y1628" t="s">
        <v>44</v>
      </c>
      <c r="Z1628" t="s">
        <v>130</v>
      </c>
    </row>
    <row r="1629" spans="1:26" x14ac:dyDescent="0.25">
      <c r="A1629">
        <v>42</v>
      </c>
      <c r="B1629">
        <v>167</v>
      </c>
      <c r="C1629">
        <v>598</v>
      </c>
      <c r="D1629" t="s">
        <v>691</v>
      </c>
      <c r="E1629" t="s">
        <v>27</v>
      </c>
      <c r="F1629" t="s">
        <v>692</v>
      </c>
      <c r="G1629">
        <v>1</v>
      </c>
      <c r="H1629" t="s">
        <v>58</v>
      </c>
      <c r="I1629" t="s">
        <v>83</v>
      </c>
      <c r="J1629" t="s">
        <v>259</v>
      </c>
      <c r="K1629">
        <v>0</v>
      </c>
      <c r="L1629" t="s">
        <v>32</v>
      </c>
      <c r="M1629" t="s">
        <v>260</v>
      </c>
      <c r="N1629" t="s">
        <v>34</v>
      </c>
      <c r="O1629" t="s">
        <v>86</v>
      </c>
      <c r="P1629" t="s">
        <v>36</v>
      </c>
      <c r="Q1629" t="s">
        <v>88</v>
      </c>
      <c r="R1629" t="s">
        <v>89</v>
      </c>
      <c r="S1629" t="s">
        <v>90</v>
      </c>
      <c r="T1629" t="s">
        <v>318</v>
      </c>
      <c r="U1629" t="s">
        <v>91</v>
      </c>
      <c r="V1629" t="s">
        <v>92</v>
      </c>
      <c r="W1629">
        <v>0</v>
      </c>
      <c r="X1629" t="s">
        <v>93</v>
      </c>
      <c r="Y1629" t="s">
        <v>44</v>
      </c>
      <c r="Z1629" t="s">
        <v>130</v>
      </c>
    </row>
    <row r="1630" spans="1:26" x14ac:dyDescent="0.25">
      <c r="A1630">
        <v>42</v>
      </c>
      <c r="B1630">
        <v>168</v>
      </c>
      <c r="C1630">
        <v>599</v>
      </c>
      <c r="D1630" t="s">
        <v>176</v>
      </c>
      <c r="E1630" t="s">
        <v>27</v>
      </c>
      <c r="F1630" t="s">
        <v>28</v>
      </c>
      <c r="G1630">
        <v>1</v>
      </c>
      <c r="H1630" t="s">
        <v>58</v>
      </c>
      <c r="I1630" t="s">
        <v>83</v>
      </c>
      <c r="J1630" t="s">
        <v>104</v>
      </c>
      <c r="K1630">
        <v>73</v>
      </c>
      <c r="L1630" t="s">
        <v>32</v>
      </c>
      <c r="M1630" t="s">
        <v>156</v>
      </c>
      <c r="N1630" t="s">
        <v>34</v>
      </c>
      <c r="O1630" t="s">
        <v>86</v>
      </c>
      <c r="P1630" t="s">
        <v>36</v>
      </c>
      <c r="Q1630" t="s">
        <v>88</v>
      </c>
      <c r="R1630" t="s">
        <v>38</v>
      </c>
      <c r="S1630" t="s">
        <v>90</v>
      </c>
      <c r="T1630" t="s">
        <v>160</v>
      </c>
      <c r="U1630" t="s">
        <v>91</v>
      </c>
      <c r="V1630" t="s">
        <v>92</v>
      </c>
      <c r="W1630">
        <v>0</v>
      </c>
      <c r="X1630" t="s">
        <v>93</v>
      </c>
      <c r="Y1630" t="s">
        <v>44</v>
      </c>
      <c r="Z1630" t="s">
        <v>130</v>
      </c>
    </row>
    <row r="1631" spans="1:26" x14ac:dyDescent="0.25">
      <c r="A1631">
        <v>42</v>
      </c>
      <c r="B1631">
        <v>169</v>
      </c>
      <c r="C1631">
        <v>600</v>
      </c>
      <c r="D1631" t="s">
        <v>176</v>
      </c>
      <c r="E1631" t="s">
        <v>27</v>
      </c>
      <c r="F1631" t="s">
        <v>28</v>
      </c>
      <c r="G1631">
        <v>1</v>
      </c>
      <c r="H1631" t="s">
        <v>74</v>
      </c>
      <c r="I1631" t="s">
        <v>83</v>
      </c>
      <c r="J1631" t="s">
        <v>58</v>
      </c>
      <c r="K1631">
        <v>93</v>
      </c>
      <c r="L1631" t="s">
        <v>32</v>
      </c>
      <c r="M1631" t="s">
        <v>165</v>
      </c>
      <c r="N1631" t="s">
        <v>34</v>
      </c>
      <c r="O1631" t="s">
        <v>86</v>
      </c>
      <c r="P1631" t="s">
        <v>36</v>
      </c>
      <c r="Q1631" t="s">
        <v>88</v>
      </c>
      <c r="R1631" t="s">
        <v>38</v>
      </c>
      <c r="S1631" t="s">
        <v>39</v>
      </c>
      <c r="T1631" t="s">
        <v>160</v>
      </c>
      <c r="U1631" t="s">
        <v>161</v>
      </c>
      <c r="V1631" t="s">
        <v>92</v>
      </c>
      <c r="W1631">
        <v>0</v>
      </c>
      <c r="X1631" t="s">
        <v>93</v>
      </c>
      <c r="Y1631" t="s">
        <v>44</v>
      </c>
      <c r="Z1631" t="s">
        <v>130</v>
      </c>
    </row>
    <row r="1632" spans="1:26" x14ac:dyDescent="0.25">
      <c r="A1632">
        <v>42</v>
      </c>
      <c r="B1632">
        <v>170</v>
      </c>
      <c r="C1632">
        <v>601</v>
      </c>
      <c r="D1632" t="s">
        <v>176</v>
      </c>
      <c r="E1632" t="s">
        <v>27</v>
      </c>
      <c r="F1632" t="s">
        <v>28</v>
      </c>
      <c r="G1632">
        <v>1</v>
      </c>
      <c r="H1632" t="s">
        <v>104</v>
      </c>
      <c r="I1632" t="s">
        <v>83</v>
      </c>
      <c r="J1632" t="s">
        <v>104</v>
      </c>
      <c r="K1632">
        <v>74</v>
      </c>
      <c r="L1632" t="s">
        <v>32</v>
      </c>
      <c r="M1632" t="s">
        <v>156</v>
      </c>
      <c r="N1632" t="s">
        <v>34</v>
      </c>
      <c r="O1632" t="s">
        <v>86</v>
      </c>
      <c r="P1632" t="s">
        <v>36</v>
      </c>
      <c r="Q1632" t="s">
        <v>88</v>
      </c>
      <c r="R1632" t="s">
        <v>38</v>
      </c>
      <c r="S1632" t="s">
        <v>90</v>
      </c>
      <c r="T1632" t="s">
        <v>160</v>
      </c>
      <c r="U1632" t="s">
        <v>91</v>
      </c>
      <c r="V1632" t="s">
        <v>92</v>
      </c>
      <c r="W1632">
        <v>0</v>
      </c>
      <c r="X1632" t="s">
        <v>93</v>
      </c>
      <c r="Y1632" t="s">
        <v>44</v>
      </c>
      <c r="Z1632" t="s">
        <v>130</v>
      </c>
    </row>
    <row r="1633" spans="1:26" x14ac:dyDescent="0.25">
      <c r="A1633">
        <v>42</v>
      </c>
      <c r="B1633">
        <v>171</v>
      </c>
      <c r="C1633">
        <v>602</v>
      </c>
      <c r="D1633" t="s">
        <v>326</v>
      </c>
      <c r="E1633" t="s">
        <v>27</v>
      </c>
      <c r="F1633" t="s">
        <v>28</v>
      </c>
      <c r="G1633">
        <v>1</v>
      </c>
      <c r="H1633" t="s">
        <v>58</v>
      </c>
      <c r="I1633" t="s">
        <v>206</v>
      </c>
      <c r="J1633" t="s">
        <v>104</v>
      </c>
      <c r="K1633">
        <v>91</v>
      </c>
      <c r="L1633" t="s">
        <v>32</v>
      </c>
      <c r="M1633" t="s">
        <v>252</v>
      </c>
      <c r="N1633" t="s">
        <v>34</v>
      </c>
      <c r="O1633" t="s">
        <v>86</v>
      </c>
      <c r="P1633" t="s">
        <v>36</v>
      </c>
      <c r="Q1633" t="s">
        <v>88</v>
      </c>
      <c r="R1633" t="s">
        <v>89</v>
      </c>
      <c r="S1633" t="s">
        <v>90</v>
      </c>
      <c r="T1633" t="s">
        <v>318</v>
      </c>
      <c r="U1633" t="s">
        <v>91</v>
      </c>
      <c r="V1633" t="s">
        <v>92</v>
      </c>
      <c r="W1633">
        <v>0</v>
      </c>
      <c r="X1633" t="s">
        <v>50</v>
      </c>
      <c r="Y1633" t="s">
        <v>370</v>
      </c>
      <c r="Z1633" t="s">
        <v>130</v>
      </c>
    </row>
    <row r="1634" spans="1:26" x14ac:dyDescent="0.25">
      <c r="A1634">
        <v>42</v>
      </c>
      <c r="B1634">
        <v>172</v>
      </c>
      <c r="C1634">
        <v>603</v>
      </c>
      <c r="D1634" t="s">
        <v>326</v>
      </c>
      <c r="E1634" t="s">
        <v>27</v>
      </c>
      <c r="F1634" t="s">
        <v>28</v>
      </c>
      <c r="G1634">
        <v>1</v>
      </c>
      <c r="H1634" t="s">
        <v>104</v>
      </c>
      <c r="I1634" t="s">
        <v>206</v>
      </c>
      <c r="J1634" t="s">
        <v>104</v>
      </c>
      <c r="K1634">
        <v>82</v>
      </c>
      <c r="L1634" t="s">
        <v>32</v>
      </c>
      <c r="M1634" t="s">
        <v>253</v>
      </c>
      <c r="N1634" t="s">
        <v>34</v>
      </c>
      <c r="O1634" t="s">
        <v>86</v>
      </c>
      <c r="P1634" t="s">
        <v>36</v>
      </c>
      <c r="Q1634" t="s">
        <v>88</v>
      </c>
      <c r="R1634" t="s">
        <v>89</v>
      </c>
      <c r="S1634" t="s">
        <v>90</v>
      </c>
      <c r="T1634" t="s">
        <v>318</v>
      </c>
      <c r="U1634" t="s">
        <v>91</v>
      </c>
      <c r="V1634" t="s">
        <v>92</v>
      </c>
      <c r="W1634">
        <v>0</v>
      </c>
      <c r="X1634" t="s">
        <v>50</v>
      </c>
      <c r="Y1634" t="s">
        <v>370</v>
      </c>
      <c r="Z1634" t="s">
        <v>130</v>
      </c>
    </row>
    <row r="1635" spans="1:26" x14ac:dyDescent="0.25">
      <c r="A1635">
        <v>42</v>
      </c>
      <c r="B1635">
        <v>173</v>
      </c>
      <c r="C1635">
        <v>604</v>
      </c>
      <c r="D1635" t="s">
        <v>326</v>
      </c>
      <c r="E1635" t="s">
        <v>27</v>
      </c>
      <c r="F1635" t="s">
        <v>28</v>
      </c>
      <c r="G1635">
        <v>1</v>
      </c>
      <c r="H1635" t="s">
        <v>58</v>
      </c>
      <c r="I1635" t="s">
        <v>206</v>
      </c>
      <c r="J1635" t="s">
        <v>104</v>
      </c>
      <c r="K1635">
        <v>80</v>
      </c>
      <c r="L1635" t="s">
        <v>32</v>
      </c>
      <c r="M1635" t="s">
        <v>253</v>
      </c>
      <c r="N1635" t="s">
        <v>34</v>
      </c>
      <c r="O1635" t="s">
        <v>86</v>
      </c>
      <c r="P1635" t="s">
        <v>87</v>
      </c>
      <c r="Q1635" t="s">
        <v>88</v>
      </c>
      <c r="R1635" t="s">
        <v>89</v>
      </c>
      <c r="S1635" t="s">
        <v>90</v>
      </c>
      <c r="T1635" t="s">
        <v>318</v>
      </c>
      <c r="U1635" t="s">
        <v>91</v>
      </c>
      <c r="V1635" t="s">
        <v>92</v>
      </c>
      <c r="W1635">
        <v>0</v>
      </c>
      <c r="X1635" t="s">
        <v>93</v>
      </c>
      <c r="Y1635" t="s">
        <v>370</v>
      </c>
      <c r="Z1635" t="s">
        <v>130</v>
      </c>
    </row>
    <row r="1636" spans="1:26" x14ac:dyDescent="0.25">
      <c r="A1636">
        <v>42</v>
      </c>
      <c r="B1636">
        <v>174</v>
      </c>
      <c r="C1636">
        <v>605</v>
      </c>
      <c r="D1636" t="s">
        <v>326</v>
      </c>
      <c r="E1636" t="s">
        <v>27</v>
      </c>
      <c r="F1636" t="s">
        <v>28</v>
      </c>
      <c r="G1636">
        <v>1</v>
      </c>
      <c r="H1636" t="s">
        <v>58</v>
      </c>
      <c r="I1636" t="s">
        <v>206</v>
      </c>
      <c r="J1636" t="s">
        <v>104</v>
      </c>
      <c r="K1636">
        <v>79</v>
      </c>
      <c r="L1636" t="s">
        <v>32</v>
      </c>
      <c r="M1636" t="s">
        <v>253</v>
      </c>
      <c r="N1636" t="s">
        <v>34</v>
      </c>
      <c r="O1636" t="s">
        <v>86</v>
      </c>
      <c r="P1636" t="s">
        <v>87</v>
      </c>
      <c r="Q1636" t="s">
        <v>88</v>
      </c>
      <c r="R1636" t="s">
        <v>89</v>
      </c>
      <c r="S1636" t="s">
        <v>90</v>
      </c>
      <c r="T1636" t="s">
        <v>318</v>
      </c>
      <c r="U1636" t="s">
        <v>91</v>
      </c>
      <c r="V1636" t="s">
        <v>92</v>
      </c>
      <c r="W1636">
        <v>0</v>
      </c>
      <c r="X1636" t="s">
        <v>93</v>
      </c>
      <c r="Y1636" t="s">
        <v>370</v>
      </c>
      <c r="Z1636" t="s">
        <v>130</v>
      </c>
    </row>
    <row r="1637" spans="1:26" x14ac:dyDescent="0.25">
      <c r="A1637">
        <v>42</v>
      </c>
      <c r="B1637">
        <v>175</v>
      </c>
      <c r="C1637">
        <v>606</v>
      </c>
      <c r="D1637" t="s">
        <v>326</v>
      </c>
      <c r="E1637" t="s">
        <v>27</v>
      </c>
      <c r="F1637" t="s">
        <v>28</v>
      </c>
      <c r="G1637">
        <v>1</v>
      </c>
      <c r="H1637" t="s">
        <v>74</v>
      </c>
      <c r="I1637" t="s">
        <v>206</v>
      </c>
      <c r="J1637" t="s">
        <v>104</v>
      </c>
      <c r="K1637">
        <v>79</v>
      </c>
      <c r="L1637" t="s">
        <v>32</v>
      </c>
      <c r="M1637" t="s">
        <v>253</v>
      </c>
      <c r="N1637" t="s">
        <v>34</v>
      </c>
      <c r="O1637" t="s">
        <v>86</v>
      </c>
      <c r="P1637" t="s">
        <v>87</v>
      </c>
      <c r="Q1637" t="s">
        <v>88</v>
      </c>
      <c r="R1637" t="s">
        <v>89</v>
      </c>
      <c r="S1637" t="s">
        <v>90</v>
      </c>
      <c r="T1637" t="s">
        <v>318</v>
      </c>
      <c r="U1637" t="s">
        <v>91</v>
      </c>
      <c r="V1637" t="s">
        <v>92</v>
      </c>
      <c r="W1637">
        <v>0</v>
      </c>
      <c r="X1637" t="s">
        <v>93</v>
      </c>
      <c r="Y1637" t="s">
        <v>370</v>
      </c>
      <c r="Z1637" t="s">
        <v>130</v>
      </c>
    </row>
    <row r="1638" spans="1:26" x14ac:dyDescent="0.25">
      <c r="A1638">
        <v>42</v>
      </c>
      <c r="B1638">
        <v>176</v>
      </c>
      <c r="C1638">
        <v>607</v>
      </c>
      <c r="D1638" t="s">
        <v>326</v>
      </c>
      <c r="E1638" t="s">
        <v>27</v>
      </c>
      <c r="F1638" t="s">
        <v>28</v>
      </c>
      <c r="G1638">
        <v>1</v>
      </c>
      <c r="H1638" t="s">
        <v>104</v>
      </c>
      <c r="I1638" t="s">
        <v>206</v>
      </c>
      <c r="J1638" t="s">
        <v>95</v>
      </c>
      <c r="K1638">
        <v>52</v>
      </c>
      <c r="L1638" t="s">
        <v>32</v>
      </c>
      <c r="M1638" t="s">
        <v>114</v>
      </c>
      <c r="N1638" t="s">
        <v>34</v>
      </c>
      <c r="O1638" t="s">
        <v>86</v>
      </c>
      <c r="P1638" t="s">
        <v>87</v>
      </c>
      <c r="Q1638" t="s">
        <v>88</v>
      </c>
      <c r="R1638" t="s">
        <v>115</v>
      </c>
      <c r="S1638" t="s">
        <v>90</v>
      </c>
      <c r="T1638" t="s">
        <v>318</v>
      </c>
      <c r="U1638" t="s">
        <v>91</v>
      </c>
      <c r="V1638" t="s">
        <v>42</v>
      </c>
      <c r="W1638">
        <v>0</v>
      </c>
      <c r="X1638" t="s">
        <v>93</v>
      </c>
      <c r="Y1638" t="s">
        <v>370</v>
      </c>
      <c r="Z1638" t="s">
        <v>693</v>
      </c>
    </row>
    <row r="1639" spans="1:26" x14ac:dyDescent="0.25">
      <c r="A1639">
        <v>42</v>
      </c>
      <c r="B1639">
        <v>177</v>
      </c>
      <c r="C1639">
        <v>608</v>
      </c>
      <c r="D1639" t="s">
        <v>213</v>
      </c>
      <c r="E1639" t="s">
        <v>27</v>
      </c>
      <c r="F1639" t="s">
        <v>28</v>
      </c>
      <c r="G1639">
        <v>1</v>
      </c>
      <c r="H1639" t="s">
        <v>67</v>
      </c>
      <c r="I1639" t="s">
        <v>83</v>
      </c>
      <c r="J1639" t="s">
        <v>53</v>
      </c>
      <c r="K1639">
        <v>122</v>
      </c>
      <c r="L1639" t="s">
        <v>32</v>
      </c>
      <c r="M1639" t="s">
        <v>164</v>
      </c>
      <c r="N1639" t="s">
        <v>34</v>
      </c>
      <c r="O1639" t="s">
        <v>86</v>
      </c>
      <c r="P1639" t="s">
        <v>36</v>
      </c>
      <c r="Q1639" t="s">
        <v>88</v>
      </c>
      <c r="R1639" t="s">
        <v>89</v>
      </c>
      <c r="S1639" t="s">
        <v>90</v>
      </c>
      <c r="T1639" t="s">
        <v>193</v>
      </c>
      <c r="U1639" t="s">
        <v>91</v>
      </c>
      <c r="V1639" t="s">
        <v>92</v>
      </c>
      <c r="W1639">
        <v>10</v>
      </c>
      <c r="X1639" t="s">
        <v>93</v>
      </c>
      <c r="Y1639" t="s">
        <v>44</v>
      </c>
      <c r="Z1639" t="s">
        <v>130</v>
      </c>
    </row>
    <row r="1640" spans="1:26" x14ac:dyDescent="0.25">
      <c r="A1640">
        <v>42</v>
      </c>
      <c r="B1640">
        <v>178</v>
      </c>
      <c r="C1640">
        <v>609</v>
      </c>
      <c r="D1640" t="s">
        <v>326</v>
      </c>
      <c r="E1640" t="s">
        <v>27</v>
      </c>
      <c r="F1640" t="s">
        <v>28</v>
      </c>
      <c r="G1640">
        <v>1</v>
      </c>
      <c r="H1640" t="s">
        <v>58</v>
      </c>
      <c r="I1640" t="s">
        <v>206</v>
      </c>
      <c r="J1640" t="s">
        <v>84</v>
      </c>
      <c r="K1640">
        <v>74</v>
      </c>
      <c r="L1640" t="s">
        <v>32</v>
      </c>
      <c r="M1640" t="s">
        <v>156</v>
      </c>
      <c r="N1640" t="s">
        <v>34</v>
      </c>
      <c r="O1640" t="s">
        <v>86</v>
      </c>
      <c r="P1640" t="s">
        <v>87</v>
      </c>
      <c r="Q1640" t="s">
        <v>88</v>
      </c>
      <c r="R1640" t="s">
        <v>38</v>
      </c>
      <c r="S1640" t="s">
        <v>90</v>
      </c>
      <c r="T1640" t="s">
        <v>318</v>
      </c>
      <c r="U1640" t="s">
        <v>91</v>
      </c>
      <c r="V1640" t="s">
        <v>92</v>
      </c>
      <c r="W1640">
        <v>0</v>
      </c>
      <c r="X1640" t="s">
        <v>93</v>
      </c>
      <c r="Y1640" t="s">
        <v>370</v>
      </c>
      <c r="Z1640" t="s">
        <v>130</v>
      </c>
    </row>
    <row r="1641" spans="1:26" x14ac:dyDescent="0.25">
      <c r="A1641">
        <v>42</v>
      </c>
      <c r="B1641">
        <v>179</v>
      </c>
      <c r="C1641">
        <v>610</v>
      </c>
      <c r="D1641" t="s">
        <v>326</v>
      </c>
      <c r="E1641" t="s">
        <v>27</v>
      </c>
      <c r="F1641" t="s">
        <v>28</v>
      </c>
      <c r="G1641">
        <v>1</v>
      </c>
      <c r="H1641" t="s">
        <v>58</v>
      </c>
      <c r="I1641" t="s">
        <v>206</v>
      </c>
      <c r="J1641" t="s">
        <v>84</v>
      </c>
      <c r="K1641">
        <v>84</v>
      </c>
      <c r="L1641" t="s">
        <v>32</v>
      </c>
      <c r="M1641" t="s">
        <v>253</v>
      </c>
      <c r="N1641" t="s">
        <v>34</v>
      </c>
      <c r="O1641" t="s">
        <v>86</v>
      </c>
      <c r="P1641" t="s">
        <v>87</v>
      </c>
      <c r="Q1641" t="s">
        <v>88</v>
      </c>
      <c r="R1641" t="s">
        <v>89</v>
      </c>
      <c r="S1641" t="s">
        <v>39</v>
      </c>
      <c r="T1641" t="s">
        <v>318</v>
      </c>
      <c r="U1641" t="s">
        <v>161</v>
      </c>
      <c r="V1641" t="s">
        <v>92</v>
      </c>
      <c r="W1641">
        <v>0</v>
      </c>
      <c r="X1641" t="s">
        <v>93</v>
      </c>
      <c r="Y1641" t="s">
        <v>368</v>
      </c>
      <c r="Z1641" t="s">
        <v>130</v>
      </c>
    </row>
    <row r="1642" spans="1:26" x14ac:dyDescent="0.25">
      <c r="A1642">
        <v>42</v>
      </c>
      <c r="B1642">
        <v>180</v>
      </c>
      <c r="C1642">
        <v>611</v>
      </c>
      <c r="D1642" t="s">
        <v>326</v>
      </c>
      <c r="E1642" t="s">
        <v>27</v>
      </c>
      <c r="F1642" t="s">
        <v>28</v>
      </c>
      <c r="G1642">
        <v>1</v>
      </c>
      <c r="H1642" t="s">
        <v>104</v>
      </c>
      <c r="I1642" t="s">
        <v>83</v>
      </c>
      <c r="J1642" t="s">
        <v>111</v>
      </c>
      <c r="K1642">
        <v>52</v>
      </c>
      <c r="L1642" t="s">
        <v>32</v>
      </c>
      <c r="M1642" t="s">
        <v>114</v>
      </c>
      <c r="N1642" t="s">
        <v>34</v>
      </c>
      <c r="O1642" t="s">
        <v>86</v>
      </c>
      <c r="P1642" t="s">
        <v>36</v>
      </c>
      <c r="Q1642" t="s">
        <v>88</v>
      </c>
      <c r="R1642" t="s">
        <v>115</v>
      </c>
      <c r="S1642" t="s">
        <v>39</v>
      </c>
      <c r="T1642" t="s">
        <v>318</v>
      </c>
      <c r="U1642" t="s">
        <v>161</v>
      </c>
      <c r="V1642" t="s">
        <v>92</v>
      </c>
      <c r="W1642">
        <v>0</v>
      </c>
      <c r="X1642" t="s">
        <v>50</v>
      </c>
      <c r="Y1642" t="s">
        <v>323</v>
      </c>
      <c r="Z1642" t="s">
        <v>694</v>
      </c>
    </row>
    <row r="1643" spans="1:26" x14ac:dyDescent="0.25">
      <c r="A1643">
        <v>42</v>
      </c>
      <c r="B1643">
        <v>181</v>
      </c>
      <c r="C1643">
        <v>612</v>
      </c>
      <c r="D1643" t="s">
        <v>295</v>
      </c>
      <c r="E1643" t="s">
        <v>27</v>
      </c>
      <c r="F1643" t="s">
        <v>28</v>
      </c>
      <c r="G1643">
        <v>1</v>
      </c>
      <c r="H1643" t="s">
        <v>74</v>
      </c>
      <c r="I1643" t="s">
        <v>241</v>
      </c>
      <c r="J1643" t="s">
        <v>95</v>
      </c>
      <c r="K1643">
        <v>67</v>
      </c>
      <c r="L1643" t="s">
        <v>32</v>
      </c>
      <c r="M1643" t="s">
        <v>99</v>
      </c>
      <c r="N1643" t="s">
        <v>34</v>
      </c>
      <c r="O1643" t="s">
        <v>86</v>
      </c>
      <c r="P1643" t="s">
        <v>36</v>
      </c>
      <c r="Q1643" t="s">
        <v>88</v>
      </c>
      <c r="R1643" t="s">
        <v>115</v>
      </c>
      <c r="S1643" t="s">
        <v>90</v>
      </c>
      <c r="T1643" t="s">
        <v>318</v>
      </c>
      <c r="U1643" t="s">
        <v>91</v>
      </c>
      <c r="V1643" t="s">
        <v>92</v>
      </c>
      <c r="W1643">
        <v>0</v>
      </c>
      <c r="X1643" t="s">
        <v>50</v>
      </c>
      <c r="Y1643" t="s">
        <v>44</v>
      </c>
      <c r="Z1643" t="s">
        <v>130</v>
      </c>
    </row>
    <row r="1644" spans="1:26" x14ac:dyDescent="0.25">
      <c r="A1644">
        <v>42</v>
      </c>
      <c r="B1644">
        <v>182</v>
      </c>
      <c r="C1644">
        <v>613</v>
      </c>
      <c r="D1644" t="s">
        <v>295</v>
      </c>
      <c r="E1644" t="s">
        <v>27</v>
      </c>
      <c r="F1644" t="s">
        <v>28</v>
      </c>
      <c r="G1644">
        <v>1</v>
      </c>
      <c r="H1644" t="s">
        <v>74</v>
      </c>
      <c r="I1644" t="s">
        <v>241</v>
      </c>
      <c r="J1644" t="s">
        <v>95</v>
      </c>
      <c r="K1644">
        <v>70</v>
      </c>
      <c r="L1644" t="s">
        <v>32</v>
      </c>
      <c r="M1644" t="s">
        <v>99</v>
      </c>
      <c r="N1644" t="s">
        <v>34</v>
      </c>
      <c r="O1644" t="s">
        <v>86</v>
      </c>
      <c r="P1644" t="s">
        <v>36</v>
      </c>
      <c r="Q1644" t="s">
        <v>37</v>
      </c>
      <c r="R1644" t="s">
        <v>108</v>
      </c>
      <c r="S1644" t="s">
        <v>39</v>
      </c>
      <c r="T1644" t="s">
        <v>318</v>
      </c>
      <c r="U1644" t="s">
        <v>161</v>
      </c>
      <c r="V1644" t="s">
        <v>92</v>
      </c>
      <c r="W1644">
        <v>0</v>
      </c>
      <c r="X1644" t="s">
        <v>43</v>
      </c>
      <c r="Y1644" t="s">
        <v>44</v>
      </c>
      <c r="Z1644" t="s">
        <v>695</v>
      </c>
    </row>
    <row r="1645" spans="1:26" x14ac:dyDescent="0.25">
      <c r="A1645">
        <v>42</v>
      </c>
      <c r="B1645">
        <v>183</v>
      </c>
      <c r="C1645">
        <v>614</v>
      </c>
      <c r="D1645" t="s">
        <v>176</v>
      </c>
      <c r="E1645" t="s">
        <v>27</v>
      </c>
      <c r="F1645" t="s">
        <v>28</v>
      </c>
      <c r="G1645">
        <v>1</v>
      </c>
      <c r="H1645" t="s">
        <v>58</v>
      </c>
      <c r="I1645" t="s">
        <v>394</v>
      </c>
      <c r="J1645" t="s">
        <v>104</v>
      </c>
      <c r="K1645">
        <v>84</v>
      </c>
      <c r="L1645" t="s">
        <v>32</v>
      </c>
      <c r="M1645" t="s">
        <v>253</v>
      </c>
      <c r="N1645" t="s">
        <v>34</v>
      </c>
      <c r="O1645" t="s">
        <v>86</v>
      </c>
      <c r="P1645" t="s">
        <v>36</v>
      </c>
      <c r="Q1645" t="s">
        <v>88</v>
      </c>
      <c r="R1645" t="s">
        <v>38</v>
      </c>
      <c r="S1645" t="s">
        <v>90</v>
      </c>
      <c r="T1645" t="s">
        <v>160</v>
      </c>
      <c r="U1645" t="s">
        <v>91</v>
      </c>
      <c r="V1645" t="s">
        <v>92</v>
      </c>
      <c r="W1645">
        <v>0</v>
      </c>
      <c r="X1645" t="s">
        <v>93</v>
      </c>
      <c r="Y1645" t="s">
        <v>44</v>
      </c>
      <c r="Z1645" t="s">
        <v>130</v>
      </c>
    </row>
    <row r="1646" spans="1:26" x14ac:dyDescent="0.25">
      <c r="A1646">
        <v>42</v>
      </c>
      <c r="B1646">
        <v>184</v>
      </c>
      <c r="C1646">
        <v>615</v>
      </c>
      <c r="D1646" t="s">
        <v>176</v>
      </c>
      <c r="E1646" t="s">
        <v>27</v>
      </c>
      <c r="F1646" t="s">
        <v>28</v>
      </c>
      <c r="G1646">
        <v>1</v>
      </c>
      <c r="H1646" t="s">
        <v>58</v>
      </c>
      <c r="I1646" t="s">
        <v>394</v>
      </c>
      <c r="J1646" t="s">
        <v>104</v>
      </c>
      <c r="K1646">
        <v>78</v>
      </c>
      <c r="L1646" t="s">
        <v>32</v>
      </c>
      <c r="M1646" t="s">
        <v>156</v>
      </c>
      <c r="N1646" t="s">
        <v>34</v>
      </c>
      <c r="O1646" t="s">
        <v>86</v>
      </c>
      <c r="P1646" t="s">
        <v>36</v>
      </c>
      <c r="Q1646" t="s">
        <v>88</v>
      </c>
      <c r="R1646" t="s">
        <v>38</v>
      </c>
      <c r="S1646" t="s">
        <v>90</v>
      </c>
      <c r="T1646" t="s">
        <v>160</v>
      </c>
      <c r="U1646" t="s">
        <v>91</v>
      </c>
      <c r="V1646" t="s">
        <v>92</v>
      </c>
      <c r="W1646">
        <v>0</v>
      </c>
      <c r="X1646" t="s">
        <v>50</v>
      </c>
      <c r="Y1646" t="s">
        <v>44</v>
      </c>
      <c r="Z1646" t="s">
        <v>280</v>
      </c>
    </row>
    <row r="1647" spans="1:26" x14ac:dyDescent="0.25">
      <c r="A1647">
        <v>42</v>
      </c>
      <c r="B1647">
        <v>185</v>
      </c>
      <c r="C1647">
        <v>616</v>
      </c>
      <c r="D1647" t="s">
        <v>176</v>
      </c>
      <c r="E1647" t="s">
        <v>27</v>
      </c>
      <c r="F1647" t="s">
        <v>28</v>
      </c>
      <c r="G1647">
        <v>1</v>
      </c>
      <c r="H1647" t="s">
        <v>104</v>
      </c>
      <c r="I1647" t="s">
        <v>83</v>
      </c>
      <c r="J1647" t="s">
        <v>84</v>
      </c>
      <c r="K1647">
        <v>63</v>
      </c>
      <c r="L1647" t="s">
        <v>32</v>
      </c>
      <c r="M1647" t="s">
        <v>96</v>
      </c>
      <c r="N1647" t="s">
        <v>34</v>
      </c>
      <c r="O1647" t="s">
        <v>86</v>
      </c>
      <c r="P1647" t="s">
        <v>36</v>
      </c>
      <c r="Q1647" t="s">
        <v>88</v>
      </c>
      <c r="R1647" t="s">
        <v>115</v>
      </c>
      <c r="S1647" t="s">
        <v>64</v>
      </c>
      <c r="T1647" t="s">
        <v>160</v>
      </c>
      <c r="U1647" t="s">
        <v>41</v>
      </c>
      <c r="V1647" t="s">
        <v>92</v>
      </c>
      <c r="W1647">
        <v>0</v>
      </c>
      <c r="X1647" t="s">
        <v>43</v>
      </c>
      <c r="Y1647" t="s">
        <v>44</v>
      </c>
      <c r="Z1647" t="s">
        <v>130</v>
      </c>
    </row>
    <row r="1648" spans="1:26" x14ac:dyDescent="0.25">
      <c r="A1648">
        <v>42</v>
      </c>
      <c r="B1648">
        <v>186</v>
      </c>
      <c r="C1648">
        <v>617</v>
      </c>
      <c r="D1648" t="s">
        <v>176</v>
      </c>
      <c r="E1648" t="s">
        <v>27</v>
      </c>
      <c r="F1648" t="s">
        <v>28</v>
      </c>
      <c r="G1648">
        <v>1</v>
      </c>
      <c r="H1648" t="s">
        <v>104</v>
      </c>
      <c r="I1648" t="s">
        <v>83</v>
      </c>
      <c r="J1648" t="s">
        <v>95</v>
      </c>
      <c r="K1648">
        <v>66</v>
      </c>
      <c r="L1648" t="s">
        <v>32</v>
      </c>
      <c r="M1648" t="s">
        <v>99</v>
      </c>
      <c r="N1648" t="s">
        <v>34</v>
      </c>
      <c r="O1648" t="s">
        <v>86</v>
      </c>
      <c r="P1648" t="s">
        <v>36</v>
      </c>
      <c r="Q1648" t="s">
        <v>37</v>
      </c>
      <c r="R1648" t="s">
        <v>115</v>
      </c>
      <c r="S1648" t="s">
        <v>64</v>
      </c>
      <c r="T1648" t="s">
        <v>160</v>
      </c>
      <c r="U1648" t="s">
        <v>41</v>
      </c>
      <c r="V1648" t="s">
        <v>92</v>
      </c>
      <c r="W1648">
        <v>0</v>
      </c>
      <c r="X1648" t="s">
        <v>43</v>
      </c>
      <c r="Y1648" t="s">
        <v>44</v>
      </c>
      <c r="Z1648" t="s">
        <v>130</v>
      </c>
    </row>
    <row r="1649" spans="1:26" x14ac:dyDescent="0.25">
      <c r="A1649">
        <v>42</v>
      </c>
      <c r="B1649">
        <v>187</v>
      </c>
      <c r="C1649">
        <v>618</v>
      </c>
      <c r="D1649" t="s">
        <v>176</v>
      </c>
      <c r="E1649" t="s">
        <v>27</v>
      </c>
      <c r="F1649" t="s">
        <v>28</v>
      </c>
      <c r="G1649">
        <v>1</v>
      </c>
      <c r="H1649" t="s">
        <v>104</v>
      </c>
      <c r="I1649" t="s">
        <v>394</v>
      </c>
      <c r="J1649" t="s">
        <v>104</v>
      </c>
      <c r="K1649">
        <v>62</v>
      </c>
      <c r="L1649" t="s">
        <v>32</v>
      </c>
      <c r="M1649" t="s">
        <v>96</v>
      </c>
      <c r="N1649" t="s">
        <v>34</v>
      </c>
      <c r="O1649" t="s">
        <v>86</v>
      </c>
      <c r="P1649" t="s">
        <v>36</v>
      </c>
      <c r="Q1649" t="s">
        <v>88</v>
      </c>
      <c r="R1649" t="s">
        <v>38</v>
      </c>
      <c r="S1649" t="s">
        <v>90</v>
      </c>
      <c r="T1649" t="s">
        <v>160</v>
      </c>
      <c r="U1649" t="s">
        <v>91</v>
      </c>
      <c r="V1649" t="s">
        <v>92</v>
      </c>
      <c r="W1649">
        <v>0</v>
      </c>
      <c r="X1649" t="s">
        <v>93</v>
      </c>
      <c r="Y1649" t="s">
        <v>44</v>
      </c>
      <c r="Z1649" t="s">
        <v>130</v>
      </c>
    </row>
    <row r="1650" spans="1:26" x14ac:dyDescent="0.25">
      <c r="A1650">
        <v>42</v>
      </c>
      <c r="B1650">
        <v>188</v>
      </c>
      <c r="C1650">
        <v>619</v>
      </c>
      <c r="D1650" t="s">
        <v>176</v>
      </c>
      <c r="E1650" t="s">
        <v>27</v>
      </c>
      <c r="F1650" t="s">
        <v>28</v>
      </c>
      <c r="G1650">
        <v>1</v>
      </c>
      <c r="H1650" t="s">
        <v>58</v>
      </c>
      <c r="I1650" t="s">
        <v>394</v>
      </c>
      <c r="J1650" t="s">
        <v>58</v>
      </c>
      <c r="K1650">
        <v>96</v>
      </c>
      <c r="L1650" t="s">
        <v>32</v>
      </c>
      <c r="M1650" t="s">
        <v>165</v>
      </c>
      <c r="N1650" t="s">
        <v>34</v>
      </c>
      <c r="O1650" t="s">
        <v>86</v>
      </c>
      <c r="P1650" t="s">
        <v>36</v>
      </c>
      <c r="Q1650" t="s">
        <v>88</v>
      </c>
      <c r="R1650" t="s">
        <v>38</v>
      </c>
      <c r="S1650" t="s">
        <v>90</v>
      </c>
      <c r="T1650" t="s">
        <v>160</v>
      </c>
      <c r="U1650" t="s">
        <v>91</v>
      </c>
      <c r="V1650" t="s">
        <v>92</v>
      </c>
      <c r="W1650">
        <v>0</v>
      </c>
      <c r="X1650" t="s">
        <v>93</v>
      </c>
      <c r="Y1650" t="s">
        <v>44</v>
      </c>
      <c r="Z1650" t="s">
        <v>130</v>
      </c>
    </row>
    <row r="1651" spans="1:26" x14ac:dyDescent="0.25">
      <c r="A1651">
        <v>42</v>
      </c>
      <c r="B1651">
        <v>189</v>
      </c>
      <c r="C1651">
        <v>620</v>
      </c>
      <c r="D1651" t="s">
        <v>176</v>
      </c>
      <c r="E1651" t="s">
        <v>27</v>
      </c>
      <c r="F1651" t="s">
        <v>28</v>
      </c>
      <c r="G1651">
        <v>1</v>
      </c>
      <c r="H1651" t="s">
        <v>58</v>
      </c>
      <c r="I1651" t="s">
        <v>83</v>
      </c>
      <c r="J1651" t="s">
        <v>58</v>
      </c>
      <c r="K1651">
        <v>85</v>
      </c>
      <c r="L1651" t="s">
        <v>32</v>
      </c>
      <c r="M1651" t="s">
        <v>252</v>
      </c>
      <c r="N1651" t="s">
        <v>34</v>
      </c>
      <c r="O1651" t="s">
        <v>86</v>
      </c>
      <c r="P1651" t="s">
        <v>36</v>
      </c>
      <c r="Q1651" t="s">
        <v>37</v>
      </c>
      <c r="R1651" t="s">
        <v>38</v>
      </c>
      <c r="S1651" t="s">
        <v>39</v>
      </c>
      <c r="T1651" t="s">
        <v>160</v>
      </c>
      <c r="U1651" t="s">
        <v>161</v>
      </c>
      <c r="V1651" t="s">
        <v>92</v>
      </c>
      <c r="W1651">
        <v>0</v>
      </c>
      <c r="X1651" t="s">
        <v>50</v>
      </c>
      <c r="Y1651" t="s">
        <v>44</v>
      </c>
      <c r="Z1651" t="s">
        <v>130</v>
      </c>
    </row>
    <row r="1652" spans="1:26" x14ac:dyDescent="0.25">
      <c r="A1652">
        <v>42</v>
      </c>
      <c r="B1652">
        <v>190</v>
      </c>
      <c r="C1652">
        <v>621</v>
      </c>
      <c r="D1652" t="s">
        <v>176</v>
      </c>
      <c r="E1652" t="s">
        <v>27</v>
      </c>
      <c r="F1652" t="s">
        <v>28</v>
      </c>
      <c r="G1652">
        <v>1</v>
      </c>
      <c r="H1652" t="s">
        <v>74</v>
      </c>
      <c r="I1652" t="s">
        <v>83</v>
      </c>
      <c r="J1652" t="s">
        <v>58</v>
      </c>
      <c r="K1652">
        <v>86</v>
      </c>
      <c r="L1652" t="s">
        <v>32</v>
      </c>
      <c r="M1652" t="s">
        <v>252</v>
      </c>
      <c r="N1652" t="s">
        <v>34</v>
      </c>
      <c r="O1652" t="s">
        <v>86</v>
      </c>
      <c r="P1652" t="s">
        <v>36</v>
      </c>
      <c r="Q1652" t="s">
        <v>88</v>
      </c>
      <c r="R1652" t="s">
        <v>38</v>
      </c>
      <c r="S1652" t="s">
        <v>90</v>
      </c>
      <c r="T1652" t="s">
        <v>318</v>
      </c>
      <c r="U1652" t="s">
        <v>91</v>
      </c>
      <c r="V1652" t="s">
        <v>92</v>
      </c>
      <c r="W1652">
        <v>0</v>
      </c>
      <c r="X1652" t="s">
        <v>50</v>
      </c>
      <c r="Y1652" t="s">
        <v>44</v>
      </c>
      <c r="Z1652" t="s">
        <v>130</v>
      </c>
    </row>
    <row r="1653" spans="1:26" x14ac:dyDescent="0.25">
      <c r="A1653">
        <v>42</v>
      </c>
      <c r="B1653">
        <v>191</v>
      </c>
      <c r="C1653">
        <v>622</v>
      </c>
      <c r="D1653" t="s">
        <v>176</v>
      </c>
      <c r="E1653" t="s">
        <v>27</v>
      </c>
      <c r="F1653" t="s">
        <v>28</v>
      </c>
      <c r="G1653">
        <v>1</v>
      </c>
      <c r="H1653" t="s">
        <v>58</v>
      </c>
      <c r="I1653" t="s">
        <v>83</v>
      </c>
      <c r="J1653" t="s">
        <v>104</v>
      </c>
      <c r="K1653">
        <v>78</v>
      </c>
      <c r="L1653" t="s">
        <v>32</v>
      </c>
      <c r="M1653" t="s">
        <v>156</v>
      </c>
      <c r="N1653" t="s">
        <v>34</v>
      </c>
      <c r="O1653" t="s">
        <v>86</v>
      </c>
      <c r="P1653" t="s">
        <v>36</v>
      </c>
      <c r="Q1653" t="s">
        <v>88</v>
      </c>
      <c r="R1653" t="s">
        <v>38</v>
      </c>
      <c r="S1653" t="s">
        <v>90</v>
      </c>
      <c r="T1653" t="s">
        <v>318</v>
      </c>
      <c r="U1653" t="s">
        <v>91</v>
      </c>
      <c r="V1653" t="s">
        <v>92</v>
      </c>
      <c r="W1653">
        <v>0</v>
      </c>
      <c r="X1653" t="s">
        <v>50</v>
      </c>
      <c r="Y1653" t="s">
        <v>44</v>
      </c>
      <c r="Z1653" t="s">
        <v>130</v>
      </c>
    </row>
    <row r="1654" spans="1:26" x14ac:dyDescent="0.25">
      <c r="A1654">
        <v>42</v>
      </c>
      <c r="B1654">
        <v>192</v>
      </c>
      <c r="C1654">
        <v>623</v>
      </c>
      <c r="D1654" t="s">
        <v>176</v>
      </c>
      <c r="E1654" t="s">
        <v>27</v>
      </c>
      <c r="F1654" t="s">
        <v>28</v>
      </c>
      <c r="G1654">
        <v>1</v>
      </c>
      <c r="H1654" t="s">
        <v>104</v>
      </c>
      <c r="I1654" t="s">
        <v>394</v>
      </c>
      <c r="J1654" t="s">
        <v>58</v>
      </c>
      <c r="K1654">
        <v>80</v>
      </c>
      <c r="L1654" t="s">
        <v>32</v>
      </c>
      <c r="M1654" t="s">
        <v>253</v>
      </c>
      <c r="N1654" t="s">
        <v>34</v>
      </c>
      <c r="O1654" t="s">
        <v>86</v>
      </c>
      <c r="P1654" t="s">
        <v>87</v>
      </c>
      <c r="Q1654" t="s">
        <v>88</v>
      </c>
      <c r="R1654" t="s">
        <v>38</v>
      </c>
      <c r="S1654" t="s">
        <v>90</v>
      </c>
      <c r="T1654" t="s">
        <v>318</v>
      </c>
      <c r="U1654" t="s">
        <v>91</v>
      </c>
      <c r="V1654" t="s">
        <v>92</v>
      </c>
      <c r="W1654">
        <v>0</v>
      </c>
      <c r="X1654" t="s">
        <v>93</v>
      </c>
      <c r="Y1654" t="s">
        <v>44</v>
      </c>
      <c r="Z1654" t="s">
        <v>130</v>
      </c>
    </row>
    <row r="1655" spans="1:26" x14ac:dyDescent="0.25">
      <c r="A1655">
        <v>42</v>
      </c>
      <c r="B1655">
        <v>193</v>
      </c>
      <c r="C1655">
        <v>624</v>
      </c>
      <c r="D1655" t="s">
        <v>176</v>
      </c>
      <c r="E1655" t="s">
        <v>27</v>
      </c>
      <c r="F1655" t="s">
        <v>28</v>
      </c>
      <c r="G1655">
        <v>1</v>
      </c>
      <c r="H1655" t="s">
        <v>74</v>
      </c>
      <c r="I1655" t="s">
        <v>394</v>
      </c>
      <c r="J1655" t="s">
        <v>58</v>
      </c>
      <c r="K1655">
        <v>101</v>
      </c>
      <c r="L1655" t="s">
        <v>32</v>
      </c>
      <c r="M1655" t="s">
        <v>187</v>
      </c>
      <c r="N1655" t="s">
        <v>34</v>
      </c>
      <c r="O1655" t="s">
        <v>86</v>
      </c>
      <c r="P1655" t="s">
        <v>87</v>
      </c>
      <c r="Q1655" t="s">
        <v>88</v>
      </c>
      <c r="R1655" t="s">
        <v>38</v>
      </c>
      <c r="S1655" t="s">
        <v>90</v>
      </c>
      <c r="T1655" t="s">
        <v>318</v>
      </c>
      <c r="U1655" t="s">
        <v>91</v>
      </c>
      <c r="V1655" t="s">
        <v>92</v>
      </c>
      <c r="W1655">
        <v>0</v>
      </c>
      <c r="X1655" t="s">
        <v>93</v>
      </c>
      <c r="Y1655" t="s">
        <v>44</v>
      </c>
      <c r="Z1655" t="s">
        <v>130</v>
      </c>
    </row>
    <row r="1656" spans="1:26" x14ac:dyDescent="0.25">
      <c r="A1656">
        <v>42</v>
      </c>
      <c r="B1656">
        <v>195</v>
      </c>
      <c r="C1656">
        <v>626</v>
      </c>
      <c r="D1656" t="s">
        <v>176</v>
      </c>
      <c r="E1656" t="s">
        <v>27</v>
      </c>
      <c r="F1656" t="s">
        <v>28</v>
      </c>
      <c r="G1656">
        <v>1</v>
      </c>
      <c r="H1656" t="s">
        <v>74</v>
      </c>
      <c r="I1656" t="s">
        <v>83</v>
      </c>
      <c r="J1656" t="s">
        <v>104</v>
      </c>
      <c r="K1656">
        <v>88</v>
      </c>
      <c r="L1656" t="s">
        <v>32</v>
      </c>
      <c r="M1656" t="s">
        <v>252</v>
      </c>
      <c r="N1656" t="s">
        <v>34</v>
      </c>
      <c r="O1656" t="s">
        <v>86</v>
      </c>
      <c r="P1656" t="s">
        <v>87</v>
      </c>
      <c r="Q1656" t="s">
        <v>88</v>
      </c>
      <c r="R1656" t="s">
        <v>38</v>
      </c>
      <c r="S1656" t="s">
        <v>90</v>
      </c>
      <c r="T1656" t="s">
        <v>318</v>
      </c>
      <c r="U1656" t="s">
        <v>91</v>
      </c>
      <c r="V1656" t="s">
        <v>92</v>
      </c>
      <c r="W1656">
        <v>0</v>
      </c>
      <c r="X1656" t="s">
        <v>93</v>
      </c>
      <c r="Y1656" t="s">
        <v>44</v>
      </c>
      <c r="Z1656" t="s">
        <v>130</v>
      </c>
    </row>
    <row r="1657" spans="1:26" x14ac:dyDescent="0.25">
      <c r="A1657">
        <v>42</v>
      </c>
      <c r="B1657">
        <v>196</v>
      </c>
      <c r="C1657">
        <v>627</v>
      </c>
      <c r="D1657" t="s">
        <v>176</v>
      </c>
      <c r="E1657" t="s">
        <v>27</v>
      </c>
      <c r="F1657" t="s">
        <v>28</v>
      </c>
      <c r="G1657">
        <v>1</v>
      </c>
      <c r="H1657" t="s">
        <v>58</v>
      </c>
      <c r="I1657" t="s">
        <v>210</v>
      </c>
      <c r="J1657" t="s">
        <v>58</v>
      </c>
      <c r="K1657">
        <v>85</v>
      </c>
      <c r="L1657" t="s">
        <v>32</v>
      </c>
      <c r="M1657" t="s">
        <v>252</v>
      </c>
      <c r="N1657" t="s">
        <v>34</v>
      </c>
      <c r="O1657" t="s">
        <v>86</v>
      </c>
      <c r="P1657" t="s">
        <v>87</v>
      </c>
      <c r="Q1657" t="s">
        <v>88</v>
      </c>
      <c r="R1657" t="s">
        <v>38</v>
      </c>
      <c r="S1657" t="s">
        <v>39</v>
      </c>
      <c r="T1657" t="s">
        <v>318</v>
      </c>
      <c r="U1657" t="s">
        <v>161</v>
      </c>
      <c r="V1657" t="s">
        <v>92</v>
      </c>
      <c r="W1657">
        <v>0</v>
      </c>
      <c r="X1657" t="s">
        <v>93</v>
      </c>
      <c r="Y1657" t="s">
        <v>44</v>
      </c>
      <c r="Z1657" t="s">
        <v>130</v>
      </c>
    </row>
    <row r="1658" spans="1:26" x14ac:dyDescent="0.25">
      <c r="A1658">
        <v>42</v>
      </c>
      <c r="B1658">
        <v>197</v>
      </c>
      <c r="C1658">
        <v>628</v>
      </c>
      <c r="D1658" t="s">
        <v>176</v>
      </c>
      <c r="E1658" t="s">
        <v>27</v>
      </c>
      <c r="F1658" t="s">
        <v>28</v>
      </c>
      <c r="G1658">
        <v>1</v>
      </c>
      <c r="H1658" t="s">
        <v>58</v>
      </c>
      <c r="I1658" t="s">
        <v>210</v>
      </c>
      <c r="J1658" t="s">
        <v>104</v>
      </c>
      <c r="K1658">
        <v>79</v>
      </c>
      <c r="L1658" t="s">
        <v>32</v>
      </c>
      <c r="M1658" t="s">
        <v>253</v>
      </c>
      <c r="N1658" t="s">
        <v>34</v>
      </c>
      <c r="O1658" t="s">
        <v>86</v>
      </c>
      <c r="P1658" t="s">
        <v>87</v>
      </c>
      <c r="Q1658" t="s">
        <v>88</v>
      </c>
      <c r="R1658" t="s">
        <v>38</v>
      </c>
      <c r="S1658" t="s">
        <v>90</v>
      </c>
      <c r="T1658" t="s">
        <v>318</v>
      </c>
      <c r="U1658" t="s">
        <v>91</v>
      </c>
      <c r="V1658" t="s">
        <v>92</v>
      </c>
      <c r="W1658">
        <v>0</v>
      </c>
      <c r="X1658" t="s">
        <v>93</v>
      </c>
      <c r="Y1658" t="s">
        <v>44</v>
      </c>
      <c r="Z1658" t="s">
        <v>130</v>
      </c>
    </row>
    <row r="1659" spans="1:26" x14ac:dyDescent="0.25">
      <c r="A1659">
        <v>42</v>
      </c>
      <c r="B1659">
        <v>198</v>
      </c>
      <c r="C1659">
        <v>629</v>
      </c>
      <c r="D1659" t="s">
        <v>343</v>
      </c>
      <c r="E1659" t="s">
        <v>27</v>
      </c>
      <c r="F1659" t="s">
        <v>28</v>
      </c>
      <c r="G1659">
        <v>3</v>
      </c>
      <c r="H1659" t="s">
        <v>31</v>
      </c>
      <c r="I1659" t="s">
        <v>83</v>
      </c>
      <c r="J1659" t="s">
        <v>84</v>
      </c>
      <c r="K1659">
        <v>123</v>
      </c>
      <c r="L1659" t="s">
        <v>32</v>
      </c>
      <c r="M1659" t="s">
        <v>242</v>
      </c>
      <c r="N1659" t="s">
        <v>34</v>
      </c>
      <c r="O1659" t="s">
        <v>35</v>
      </c>
      <c r="P1659" t="s">
        <v>107</v>
      </c>
      <c r="Q1659" t="s">
        <v>37</v>
      </c>
      <c r="R1659" t="s">
        <v>108</v>
      </c>
      <c r="S1659" t="s">
        <v>64</v>
      </c>
      <c r="T1659" t="s">
        <v>201</v>
      </c>
      <c r="U1659" t="s">
        <v>41</v>
      </c>
      <c r="V1659" t="s">
        <v>92</v>
      </c>
      <c r="W1659">
        <v>20</v>
      </c>
      <c r="X1659" t="s">
        <v>50</v>
      </c>
      <c r="Y1659" t="s">
        <v>44</v>
      </c>
      <c r="Z1659" t="s">
        <v>130</v>
      </c>
    </row>
    <row r="1660" spans="1:26" x14ac:dyDescent="0.25">
      <c r="A1660">
        <v>42</v>
      </c>
      <c r="B1660">
        <v>199</v>
      </c>
      <c r="C1660">
        <v>630</v>
      </c>
      <c r="D1660" t="s">
        <v>217</v>
      </c>
      <c r="E1660" t="s">
        <v>27</v>
      </c>
      <c r="F1660" t="s">
        <v>28</v>
      </c>
      <c r="G1660">
        <v>1</v>
      </c>
      <c r="H1660" t="s">
        <v>121</v>
      </c>
      <c r="I1660" t="s">
        <v>83</v>
      </c>
      <c r="J1660" t="s">
        <v>104</v>
      </c>
      <c r="K1660">
        <v>101</v>
      </c>
      <c r="L1660" t="s">
        <v>32</v>
      </c>
      <c r="M1660" t="s">
        <v>187</v>
      </c>
      <c r="N1660" t="s">
        <v>34</v>
      </c>
      <c r="O1660" t="s">
        <v>35</v>
      </c>
      <c r="P1660" t="s">
        <v>36</v>
      </c>
      <c r="Q1660" t="s">
        <v>88</v>
      </c>
      <c r="R1660" t="s">
        <v>115</v>
      </c>
      <c r="S1660" t="s">
        <v>39</v>
      </c>
      <c r="T1660" t="s">
        <v>193</v>
      </c>
      <c r="U1660" t="s">
        <v>161</v>
      </c>
      <c r="V1660" t="s">
        <v>92</v>
      </c>
      <c r="W1660">
        <v>10</v>
      </c>
      <c r="X1660" t="s">
        <v>50</v>
      </c>
      <c r="Y1660" t="s">
        <v>44</v>
      </c>
      <c r="Z1660" t="s">
        <v>130</v>
      </c>
    </row>
    <row r="1661" spans="1:26" x14ac:dyDescent="0.25">
      <c r="A1661">
        <v>42</v>
      </c>
      <c r="B1661">
        <v>200</v>
      </c>
      <c r="C1661">
        <v>631</v>
      </c>
      <c r="D1661" t="s">
        <v>217</v>
      </c>
      <c r="E1661" t="s">
        <v>27</v>
      </c>
      <c r="F1661" t="s">
        <v>28</v>
      </c>
      <c r="G1661">
        <v>1</v>
      </c>
      <c r="H1661" t="s">
        <v>67</v>
      </c>
      <c r="I1661" t="s">
        <v>83</v>
      </c>
      <c r="J1661" t="s">
        <v>95</v>
      </c>
      <c r="K1661">
        <v>64</v>
      </c>
      <c r="L1661" t="s">
        <v>32</v>
      </c>
      <c r="M1661" t="s">
        <v>96</v>
      </c>
      <c r="N1661" t="s">
        <v>34</v>
      </c>
      <c r="O1661" t="s">
        <v>35</v>
      </c>
      <c r="P1661" t="s">
        <v>36</v>
      </c>
      <c r="Q1661" t="s">
        <v>88</v>
      </c>
      <c r="R1661" t="s">
        <v>115</v>
      </c>
      <c r="S1661" t="s">
        <v>39</v>
      </c>
      <c r="T1661" t="s">
        <v>193</v>
      </c>
      <c r="U1661" t="s">
        <v>161</v>
      </c>
      <c r="V1661" t="s">
        <v>60</v>
      </c>
      <c r="W1661">
        <v>10</v>
      </c>
      <c r="X1661" t="s">
        <v>50</v>
      </c>
      <c r="Y1661" t="s">
        <v>44</v>
      </c>
      <c r="Z1661" t="s">
        <v>130</v>
      </c>
    </row>
    <row r="1662" spans="1:26" x14ac:dyDescent="0.25">
      <c r="A1662">
        <v>42</v>
      </c>
      <c r="B1662">
        <v>201</v>
      </c>
      <c r="C1662">
        <v>632</v>
      </c>
      <c r="D1662" t="s">
        <v>217</v>
      </c>
      <c r="E1662" t="s">
        <v>27</v>
      </c>
      <c r="F1662" t="s">
        <v>28</v>
      </c>
      <c r="G1662">
        <v>1</v>
      </c>
      <c r="H1662" t="s">
        <v>121</v>
      </c>
      <c r="I1662" t="s">
        <v>30</v>
      </c>
      <c r="J1662" t="s">
        <v>104</v>
      </c>
      <c r="K1662">
        <v>91</v>
      </c>
      <c r="L1662" t="s">
        <v>32</v>
      </c>
      <c r="M1662" t="s">
        <v>252</v>
      </c>
      <c r="N1662" t="s">
        <v>34</v>
      </c>
      <c r="O1662" t="s">
        <v>35</v>
      </c>
      <c r="P1662" t="s">
        <v>36</v>
      </c>
      <c r="Q1662" t="s">
        <v>88</v>
      </c>
      <c r="R1662" t="s">
        <v>115</v>
      </c>
      <c r="S1662" t="s">
        <v>39</v>
      </c>
      <c r="T1662" t="s">
        <v>193</v>
      </c>
      <c r="U1662" t="s">
        <v>161</v>
      </c>
      <c r="V1662" t="s">
        <v>92</v>
      </c>
      <c r="W1662">
        <v>10</v>
      </c>
      <c r="X1662" t="s">
        <v>50</v>
      </c>
      <c r="Y1662" t="s">
        <v>44</v>
      </c>
      <c r="Z1662" t="s">
        <v>130</v>
      </c>
    </row>
    <row r="1663" spans="1:26" x14ac:dyDescent="0.25">
      <c r="A1663">
        <v>42</v>
      </c>
      <c r="B1663">
        <v>202</v>
      </c>
      <c r="C1663">
        <v>633</v>
      </c>
      <c r="D1663" t="s">
        <v>217</v>
      </c>
      <c r="E1663" t="s">
        <v>27</v>
      </c>
      <c r="F1663" t="s">
        <v>28</v>
      </c>
      <c r="G1663">
        <v>1</v>
      </c>
      <c r="H1663" t="s">
        <v>121</v>
      </c>
      <c r="I1663" t="s">
        <v>30</v>
      </c>
      <c r="J1663" t="s">
        <v>104</v>
      </c>
      <c r="K1663">
        <v>134</v>
      </c>
      <c r="L1663" t="s">
        <v>32</v>
      </c>
      <c r="M1663" t="s">
        <v>228</v>
      </c>
      <c r="N1663" t="s">
        <v>34</v>
      </c>
      <c r="O1663" t="s">
        <v>35</v>
      </c>
      <c r="P1663" t="s">
        <v>36</v>
      </c>
      <c r="Q1663" t="s">
        <v>88</v>
      </c>
      <c r="R1663" t="s">
        <v>115</v>
      </c>
      <c r="S1663" t="s">
        <v>39</v>
      </c>
      <c r="T1663" t="s">
        <v>193</v>
      </c>
      <c r="U1663" t="s">
        <v>161</v>
      </c>
      <c r="V1663" t="s">
        <v>92</v>
      </c>
      <c r="W1663">
        <v>10</v>
      </c>
      <c r="X1663" t="s">
        <v>50</v>
      </c>
      <c r="Y1663" t="s">
        <v>44</v>
      </c>
      <c r="Z1663" t="s">
        <v>130</v>
      </c>
    </row>
    <row r="1664" spans="1:26" x14ac:dyDescent="0.25">
      <c r="A1664">
        <v>42</v>
      </c>
      <c r="B1664">
        <v>203</v>
      </c>
      <c r="C1664">
        <v>634</v>
      </c>
      <c r="D1664" t="s">
        <v>247</v>
      </c>
      <c r="E1664" t="s">
        <v>27</v>
      </c>
      <c r="F1664" t="s">
        <v>28</v>
      </c>
      <c r="G1664">
        <v>3</v>
      </c>
      <c r="H1664" t="s">
        <v>67</v>
      </c>
      <c r="I1664" t="s">
        <v>159</v>
      </c>
      <c r="J1664" t="s">
        <v>111</v>
      </c>
      <c r="K1664">
        <v>92</v>
      </c>
      <c r="L1664" t="s">
        <v>32</v>
      </c>
      <c r="M1664" t="s">
        <v>165</v>
      </c>
      <c r="N1664" t="s">
        <v>34</v>
      </c>
      <c r="O1664" t="s">
        <v>35</v>
      </c>
      <c r="P1664" t="s">
        <v>36</v>
      </c>
      <c r="Q1664" t="s">
        <v>88</v>
      </c>
      <c r="R1664" t="s">
        <v>38</v>
      </c>
      <c r="S1664" t="s">
        <v>90</v>
      </c>
      <c r="T1664" t="s">
        <v>201</v>
      </c>
      <c r="U1664" t="s">
        <v>91</v>
      </c>
      <c r="V1664" t="s">
        <v>92</v>
      </c>
      <c r="W1664">
        <v>0</v>
      </c>
      <c r="X1664" t="s">
        <v>93</v>
      </c>
      <c r="Y1664" t="s">
        <v>44</v>
      </c>
      <c r="Z1664" t="s">
        <v>130</v>
      </c>
    </row>
    <row r="1665" spans="1:26" x14ac:dyDescent="0.25">
      <c r="A1665">
        <v>42</v>
      </c>
      <c r="B1665">
        <v>204</v>
      </c>
      <c r="C1665">
        <v>635</v>
      </c>
      <c r="D1665" t="s">
        <v>46</v>
      </c>
      <c r="E1665" t="s">
        <v>27</v>
      </c>
      <c r="F1665" t="s">
        <v>28</v>
      </c>
      <c r="G1665">
        <v>1</v>
      </c>
      <c r="H1665" t="s">
        <v>53</v>
      </c>
      <c r="I1665" t="s">
        <v>98</v>
      </c>
      <c r="J1665" t="s">
        <v>84</v>
      </c>
      <c r="K1665">
        <v>94</v>
      </c>
      <c r="L1665" t="s">
        <v>32</v>
      </c>
      <c r="M1665" t="s">
        <v>165</v>
      </c>
      <c r="N1665" t="s">
        <v>34</v>
      </c>
      <c r="O1665" t="s">
        <v>86</v>
      </c>
      <c r="P1665" t="s">
        <v>36</v>
      </c>
      <c r="Q1665" t="s">
        <v>88</v>
      </c>
      <c r="R1665" t="s">
        <v>89</v>
      </c>
      <c r="S1665" t="s">
        <v>90</v>
      </c>
      <c r="T1665" t="s">
        <v>201</v>
      </c>
      <c r="U1665" t="s">
        <v>91</v>
      </c>
      <c r="V1665" t="s">
        <v>92</v>
      </c>
      <c r="W1665">
        <v>0</v>
      </c>
      <c r="X1665" t="s">
        <v>93</v>
      </c>
      <c r="Y1665" t="s">
        <v>44</v>
      </c>
      <c r="Z1665" t="s">
        <v>130</v>
      </c>
    </row>
    <row r="1666" spans="1:26" x14ac:dyDescent="0.25">
      <c r="A1666">
        <v>42</v>
      </c>
      <c r="B1666">
        <v>205</v>
      </c>
      <c r="C1666">
        <v>636</v>
      </c>
      <c r="D1666" t="s">
        <v>217</v>
      </c>
      <c r="E1666" t="s">
        <v>27</v>
      </c>
      <c r="F1666" t="s">
        <v>28</v>
      </c>
      <c r="G1666">
        <v>1</v>
      </c>
      <c r="H1666" t="s">
        <v>31</v>
      </c>
      <c r="I1666" t="s">
        <v>83</v>
      </c>
      <c r="J1666" t="s">
        <v>95</v>
      </c>
      <c r="K1666">
        <v>82</v>
      </c>
      <c r="L1666" t="s">
        <v>32</v>
      </c>
      <c r="M1666" t="s">
        <v>253</v>
      </c>
      <c r="N1666" t="s">
        <v>34</v>
      </c>
      <c r="O1666" t="s">
        <v>35</v>
      </c>
      <c r="P1666" t="s">
        <v>36</v>
      </c>
      <c r="Q1666" t="s">
        <v>88</v>
      </c>
      <c r="R1666" t="s">
        <v>115</v>
      </c>
      <c r="S1666" t="s">
        <v>39</v>
      </c>
      <c r="T1666" t="s">
        <v>201</v>
      </c>
      <c r="U1666" t="s">
        <v>161</v>
      </c>
      <c r="V1666" t="s">
        <v>42</v>
      </c>
      <c r="W1666">
        <v>10</v>
      </c>
      <c r="X1666" t="s">
        <v>50</v>
      </c>
      <c r="Y1666" t="s">
        <v>44</v>
      </c>
      <c r="Z1666" t="s">
        <v>130</v>
      </c>
    </row>
    <row r="1667" spans="1:26" x14ac:dyDescent="0.25">
      <c r="A1667">
        <v>42</v>
      </c>
      <c r="B1667">
        <v>206</v>
      </c>
      <c r="C1667">
        <v>637</v>
      </c>
      <c r="D1667" t="s">
        <v>295</v>
      </c>
      <c r="E1667" t="s">
        <v>27</v>
      </c>
      <c r="F1667" t="s">
        <v>28</v>
      </c>
      <c r="G1667">
        <v>1</v>
      </c>
      <c r="H1667" t="s">
        <v>58</v>
      </c>
      <c r="I1667" t="s">
        <v>30</v>
      </c>
      <c r="J1667" t="s">
        <v>132</v>
      </c>
      <c r="K1667">
        <v>45</v>
      </c>
      <c r="L1667" t="s">
        <v>32</v>
      </c>
      <c r="M1667" t="s">
        <v>112</v>
      </c>
      <c r="N1667" t="s">
        <v>34</v>
      </c>
      <c r="O1667" t="s">
        <v>86</v>
      </c>
      <c r="P1667" t="s">
        <v>36</v>
      </c>
      <c r="Q1667" t="s">
        <v>37</v>
      </c>
      <c r="R1667" t="s">
        <v>108</v>
      </c>
      <c r="S1667" t="s">
        <v>39</v>
      </c>
      <c r="T1667" t="s">
        <v>318</v>
      </c>
      <c r="U1667" t="s">
        <v>161</v>
      </c>
      <c r="V1667" t="s">
        <v>60</v>
      </c>
      <c r="W1667">
        <v>20</v>
      </c>
      <c r="X1667" t="s">
        <v>50</v>
      </c>
      <c r="Y1667" t="s">
        <v>44</v>
      </c>
      <c r="Z1667" t="s">
        <v>130</v>
      </c>
    </row>
    <row r="1668" spans="1:26" x14ac:dyDescent="0.25">
      <c r="A1668">
        <v>42</v>
      </c>
      <c r="B1668">
        <v>207</v>
      </c>
      <c r="C1668">
        <v>638</v>
      </c>
      <c r="D1668" t="s">
        <v>275</v>
      </c>
      <c r="E1668" t="s">
        <v>27</v>
      </c>
      <c r="F1668" t="s">
        <v>696</v>
      </c>
      <c r="G1668">
        <v>1</v>
      </c>
      <c r="H1668" t="s">
        <v>67</v>
      </c>
      <c r="I1668" t="s">
        <v>188</v>
      </c>
      <c r="J1668" t="s">
        <v>259</v>
      </c>
      <c r="K1668">
        <v>0</v>
      </c>
      <c r="L1668" t="s">
        <v>32</v>
      </c>
      <c r="M1668" t="s">
        <v>260</v>
      </c>
      <c r="N1668" t="s">
        <v>34</v>
      </c>
      <c r="O1668" t="s">
        <v>86</v>
      </c>
      <c r="P1668" t="s">
        <v>107</v>
      </c>
      <c r="Q1668" t="s">
        <v>88</v>
      </c>
      <c r="R1668" t="s">
        <v>115</v>
      </c>
      <c r="S1668" t="s">
        <v>39</v>
      </c>
      <c r="T1668" t="s">
        <v>318</v>
      </c>
      <c r="U1668" t="s">
        <v>161</v>
      </c>
      <c r="V1668" t="s">
        <v>92</v>
      </c>
      <c r="W1668">
        <v>0</v>
      </c>
      <c r="X1668" t="s">
        <v>50</v>
      </c>
      <c r="Y1668" t="s">
        <v>456</v>
      </c>
      <c r="Z1668" t="s">
        <v>130</v>
      </c>
    </row>
    <row r="1669" spans="1:26" x14ac:dyDescent="0.25">
      <c r="A1669">
        <v>42</v>
      </c>
      <c r="B1669">
        <v>208</v>
      </c>
      <c r="C1669">
        <v>639</v>
      </c>
      <c r="D1669" t="s">
        <v>326</v>
      </c>
      <c r="E1669" t="s">
        <v>27</v>
      </c>
      <c r="F1669" t="s">
        <v>28</v>
      </c>
      <c r="G1669">
        <v>1</v>
      </c>
      <c r="H1669" t="s">
        <v>74</v>
      </c>
      <c r="I1669" t="s">
        <v>206</v>
      </c>
      <c r="J1669" t="s">
        <v>104</v>
      </c>
      <c r="K1669">
        <v>78</v>
      </c>
      <c r="L1669" t="s">
        <v>32</v>
      </c>
      <c r="M1669" t="s">
        <v>156</v>
      </c>
      <c r="N1669" t="s">
        <v>34</v>
      </c>
      <c r="O1669" t="s">
        <v>86</v>
      </c>
      <c r="P1669" t="s">
        <v>36</v>
      </c>
      <c r="Q1669" t="s">
        <v>88</v>
      </c>
      <c r="R1669" t="s">
        <v>89</v>
      </c>
      <c r="S1669" t="s">
        <v>90</v>
      </c>
      <c r="T1669" t="s">
        <v>201</v>
      </c>
      <c r="U1669" t="s">
        <v>91</v>
      </c>
      <c r="V1669" t="s">
        <v>92</v>
      </c>
      <c r="W1669">
        <v>0</v>
      </c>
      <c r="X1669" t="s">
        <v>93</v>
      </c>
      <c r="Y1669" t="s">
        <v>323</v>
      </c>
      <c r="Z1669" t="s">
        <v>130</v>
      </c>
    </row>
    <row r="1670" spans="1:26" x14ac:dyDescent="0.25">
      <c r="A1670">
        <v>42</v>
      </c>
      <c r="B1670">
        <v>209</v>
      </c>
      <c r="C1670">
        <v>640</v>
      </c>
      <c r="D1670" t="s">
        <v>326</v>
      </c>
      <c r="E1670" t="s">
        <v>27</v>
      </c>
      <c r="F1670" t="s">
        <v>28</v>
      </c>
      <c r="G1670">
        <v>1</v>
      </c>
      <c r="H1670" t="s">
        <v>74</v>
      </c>
      <c r="I1670" t="s">
        <v>98</v>
      </c>
      <c r="J1670" t="s">
        <v>74</v>
      </c>
      <c r="K1670">
        <v>96</v>
      </c>
      <c r="L1670" t="s">
        <v>32</v>
      </c>
      <c r="M1670" t="s">
        <v>165</v>
      </c>
      <c r="N1670" t="s">
        <v>34</v>
      </c>
      <c r="O1670" t="s">
        <v>86</v>
      </c>
      <c r="P1670" t="s">
        <v>36</v>
      </c>
      <c r="Q1670" t="s">
        <v>88</v>
      </c>
      <c r="R1670" t="s">
        <v>89</v>
      </c>
      <c r="S1670" t="s">
        <v>90</v>
      </c>
      <c r="T1670" t="s">
        <v>201</v>
      </c>
      <c r="U1670" t="s">
        <v>91</v>
      </c>
      <c r="V1670" t="s">
        <v>92</v>
      </c>
      <c r="W1670">
        <v>0</v>
      </c>
      <c r="X1670" t="s">
        <v>93</v>
      </c>
      <c r="Y1670" t="s">
        <v>323</v>
      </c>
      <c r="Z1670" t="s">
        <v>130</v>
      </c>
    </row>
    <row r="1671" spans="1:26" x14ac:dyDescent="0.25">
      <c r="A1671">
        <v>42</v>
      </c>
      <c r="B1671">
        <v>210</v>
      </c>
      <c r="C1671">
        <v>641</v>
      </c>
      <c r="D1671" t="s">
        <v>594</v>
      </c>
      <c r="E1671" t="s">
        <v>27</v>
      </c>
      <c r="F1671" t="s">
        <v>28</v>
      </c>
      <c r="G1671">
        <v>1</v>
      </c>
      <c r="H1671" t="s">
        <v>84</v>
      </c>
      <c r="I1671" t="s">
        <v>596</v>
      </c>
      <c r="J1671" t="s">
        <v>132</v>
      </c>
      <c r="K1671">
        <v>39</v>
      </c>
      <c r="L1671" t="s">
        <v>32</v>
      </c>
      <c r="M1671" t="s">
        <v>105</v>
      </c>
      <c r="N1671" t="s">
        <v>34</v>
      </c>
      <c r="O1671" t="s">
        <v>86</v>
      </c>
      <c r="P1671" t="s">
        <v>87</v>
      </c>
      <c r="Q1671" t="s">
        <v>88</v>
      </c>
      <c r="R1671" t="s">
        <v>38</v>
      </c>
      <c r="S1671" t="s">
        <v>90</v>
      </c>
      <c r="T1671" t="s">
        <v>160</v>
      </c>
      <c r="U1671" t="s">
        <v>91</v>
      </c>
      <c r="V1671" t="s">
        <v>92</v>
      </c>
      <c r="W1671">
        <v>0</v>
      </c>
      <c r="X1671" t="s">
        <v>93</v>
      </c>
      <c r="Y1671" t="s">
        <v>44</v>
      </c>
      <c r="Z1671" t="s">
        <v>130</v>
      </c>
    </row>
    <row r="1672" spans="1:26" x14ac:dyDescent="0.25">
      <c r="A1672">
        <v>42</v>
      </c>
      <c r="B1672">
        <v>211</v>
      </c>
      <c r="C1672">
        <v>642</v>
      </c>
      <c r="D1672" t="s">
        <v>594</v>
      </c>
      <c r="E1672" t="s">
        <v>27</v>
      </c>
      <c r="F1672" t="s">
        <v>28</v>
      </c>
      <c r="G1672">
        <v>1</v>
      </c>
      <c r="H1672" t="s">
        <v>84</v>
      </c>
      <c r="I1672" t="s">
        <v>697</v>
      </c>
      <c r="J1672" t="s">
        <v>142</v>
      </c>
      <c r="K1672">
        <v>44</v>
      </c>
      <c r="L1672" t="s">
        <v>32</v>
      </c>
      <c r="M1672" t="s">
        <v>112</v>
      </c>
      <c r="N1672" t="s">
        <v>34</v>
      </c>
      <c r="O1672" t="s">
        <v>86</v>
      </c>
      <c r="P1672" t="s">
        <v>87</v>
      </c>
      <c r="Q1672" t="s">
        <v>88</v>
      </c>
      <c r="R1672" t="s">
        <v>38</v>
      </c>
      <c r="S1672" t="s">
        <v>90</v>
      </c>
      <c r="T1672" t="s">
        <v>160</v>
      </c>
      <c r="U1672" t="s">
        <v>91</v>
      </c>
      <c r="V1672" t="s">
        <v>92</v>
      </c>
      <c r="W1672">
        <v>0</v>
      </c>
      <c r="X1672" t="s">
        <v>93</v>
      </c>
      <c r="Y1672" t="s">
        <v>44</v>
      </c>
      <c r="Z1672" t="s">
        <v>130</v>
      </c>
    </row>
    <row r="1673" spans="1:26" x14ac:dyDescent="0.25">
      <c r="A1673">
        <v>42</v>
      </c>
      <c r="B1673">
        <v>212</v>
      </c>
      <c r="C1673">
        <v>643</v>
      </c>
      <c r="D1673" t="s">
        <v>594</v>
      </c>
      <c r="E1673" t="s">
        <v>27</v>
      </c>
      <c r="F1673" t="s">
        <v>28</v>
      </c>
      <c r="G1673">
        <v>1</v>
      </c>
      <c r="H1673" t="s">
        <v>84</v>
      </c>
      <c r="I1673" t="s">
        <v>697</v>
      </c>
      <c r="J1673" t="s">
        <v>142</v>
      </c>
      <c r="K1673">
        <v>54</v>
      </c>
      <c r="L1673" t="s">
        <v>32</v>
      </c>
      <c r="M1673" t="s">
        <v>85</v>
      </c>
      <c r="N1673" t="s">
        <v>34</v>
      </c>
      <c r="O1673" t="s">
        <v>86</v>
      </c>
      <c r="P1673" t="s">
        <v>87</v>
      </c>
      <c r="Q1673" t="s">
        <v>88</v>
      </c>
      <c r="R1673" t="s">
        <v>38</v>
      </c>
      <c r="S1673" t="s">
        <v>90</v>
      </c>
      <c r="T1673" t="s">
        <v>160</v>
      </c>
      <c r="U1673" t="s">
        <v>91</v>
      </c>
      <c r="V1673" t="s">
        <v>92</v>
      </c>
      <c r="W1673">
        <v>0</v>
      </c>
      <c r="X1673" t="s">
        <v>93</v>
      </c>
      <c r="Y1673" t="s">
        <v>44</v>
      </c>
      <c r="Z1673" t="s">
        <v>130</v>
      </c>
    </row>
    <row r="1674" spans="1:26" x14ac:dyDescent="0.25">
      <c r="A1674">
        <v>42</v>
      </c>
      <c r="B1674">
        <v>213</v>
      </c>
      <c r="C1674">
        <v>644</v>
      </c>
      <c r="D1674" t="s">
        <v>594</v>
      </c>
      <c r="E1674" t="s">
        <v>27</v>
      </c>
      <c r="F1674" t="s">
        <v>28</v>
      </c>
      <c r="G1674">
        <v>1</v>
      </c>
      <c r="H1674" t="s">
        <v>84</v>
      </c>
      <c r="I1674" t="s">
        <v>697</v>
      </c>
      <c r="J1674" t="s">
        <v>142</v>
      </c>
      <c r="K1674">
        <v>59</v>
      </c>
      <c r="L1674" t="s">
        <v>32</v>
      </c>
      <c r="M1674" t="s">
        <v>85</v>
      </c>
      <c r="N1674" t="s">
        <v>34</v>
      </c>
      <c r="O1674" t="s">
        <v>86</v>
      </c>
      <c r="P1674" t="s">
        <v>87</v>
      </c>
      <c r="Q1674" t="s">
        <v>88</v>
      </c>
      <c r="R1674" t="s">
        <v>38</v>
      </c>
      <c r="S1674" t="s">
        <v>90</v>
      </c>
      <c r="T1674" t="s">
        <v>160</v>
      </c>
      <c r="U1674" t="s">
        <v>91</v>
      </c>
      <c r="V1674" t="s">
        <v>92</v>
      </c>
      <c r="W1674">
        <v>0</v>
      </c>
      <c r="X1674" t="s">
        <v>93</v>
      </c>
      <c r="Y1674" t="s">
        <v>44</v>
      </c>
      <c r="Z1674" t="s">
        <v>130</v>
      </c>
    </row>
    <row r="1675" spans="1:26" x14ac:dyDescent="0.25">
      <c r="A1675">
        <v>42</v>
      </c>
      <c r="B1675">
        <v>214</v>
      </c>
      <c r="C1675">
        <v>645</v>
      </c>
      <c r="D1675" t="s">
        <v>594</v>
      </c>
      <c r="E1675" t="s">
        <v>27</v>
      </c>
      <c r="F1675" t="s">
        <v>28</v>
      </c>
      <c r="G1675">
        <v>1</v>
      </c>
      <c r="H1675" t="s">
        <v>84</v>
      </c>
      <c r="I1675" t="s">
        <v>596</v>
      </c>
      <c r="J1675" t="s">
        <v>142</v>
      </c>
      <c r="K1675">
        <v>47</v>
      </c>
      <c r="L1675" t="s">
        <v>32</v>
      </c>
      <c r="M1675" t="s">
        <v>112</v>
      </c>
      <c r="N1675" t="s">
        <v>34</v>
      </c>
      <c r="O1675" t="s">
        <v>86</v>
      </c>
      <c r="P1675" t="s">
        <v>87</v>
      </c>
      <c r="Q1675" t="s">
        <v>88</v>
      </c>
      <c r="R1675" t="s">
        <v>38</v>
      </c>
      <c r="S1675" t="s">
        <v>90</v>
      </c>
      <c r="T1675" t="s">
        <v>160</v>
      </c>
      <c r="U1675" t="s">
        <v>91</v>
      </c>
      <c r="V1675" t="s">
        <v>92</v>
      </c>
      <c r="W1675">
        <v>0</v>
      </c>
      <c r="X1675" t="s">
        <v>93</v>
      </c>
      <c r="Y1675" t="s">
        <v>44</v>
      </c>
      <c r="Z1675" t="s">
        <v>130</v>
      </c>
    </row>
    <row r="1676" spans="1:26" x14ac:dyDescent="0.25">
      <c r="A1676">
        <v>42</v>
      </c>
      <c r="B1676">
        <v>215</v>
      </c>
      <c r="C1676">
        <v>646</v>
      </c>
      <c r="D1676" t="s">
        <v>594</v>
      </c>
      <c r="E1676" t="s">
        <v>27</v>
      </c>
      <c r="F1676" t="s">
        <v>28</v>
      </c>
      <c r="G1676">
        <v>1</v>
      </c>
      <c r="H1676" t="s">
        <v>84</v>
      </c>
      <c r="I1676" t="s">
        <v>687</v>
      </c>
      <c r="J1676" t="s">
        <v>142</v>
      </c>
      <c r="K1676">
        <v>48</v>
      </c>
      <c r="L1676" t="s">
        <v>32</v>
      </c>
      <c r="M1676" t="s">
        <v>114</v>
      </c>
      <c r="N1676" t="s">
        <v>34</v>
      </c>
      <c r="O1676" t="s">
        <v>86</v>
      </c>
      <c r="P1676" t="s">
        <v>87</v>
      </c>
      <c r="Q1676" t="s">
        <v>88</v>
      </c>
      <c r="R1676" t="s">
        <v>38</v>
      </c>
      <c r="S1676" t="s">
        <v>90</v>
      </c>
      <c r="T1676" t="s">
        <v>160</v>
      </c>
      <c r="U1676" t="s">
        <v>91</v>
      </c>
      <c r="V1676" t="s">
        <v>92</v>
      </c>
      <c r="W1676">
        <v>0</v>
      </c>
      <c r="X1676" t="s">
        <v>93</v>
      </c>
      <c r="Y1676" t="s">
        <v>44</v>
      </c>
      <c r="Z1676" t="s">
        <v>130</v>
      </c>
    </row>
    <row r="1677" spans="1:26" x14ac:dyDescent="0.25">
      <c r="A1677">
        <v>42</v>
      </c>
      <c r="B1677">
        <v>216</v>
      </c>
      <c r="C1677">
        <v>647</v>
      </c>
      <c r="D1677" t="s">
        <v>594</v>
      </c>
      <c r="E1677" t="s">
        <v>27</v>
      </c>
      <c r="F1677" t="s">
        <v>28</v>
      </c>
      <c r="G1677">
        <v>1</v>
      </c>
      <c r="H1677" t="s">
        <v>104</v>
      </c>
      <c r="I1677" t="s">
        <v>687</v>
      </c>
      <c r="J1677" t="s">
        <v>111</v>
      </c>
      <c r="K1677">
        <v>56</v>
      </c>
      <c r="L1677" t="s">
        <v>32</v>
      </c>
      <c r="M1677" t="s">
        <v>85</v>
      </c>
      <c r="N1677" t="s">
        <v>34</v>
      </c>
      <c r="O1677" t="s">
        <v>86</v>
      </c>
      <c r="P1677" t="s">
        <v>87</v>
      </c>
      <c r="Q1677" t="s">
        <v>88</v>
      </c>
      <c r="R1677" t="s">
        <v>38</v>
      </c>
      <c r="S1677" t="s">
        <v>90</v>
      </c>
      <c r="T1677" t="s">
        <v>160</v>
      </c>
      <c r="U1677" t="s">
        <v>91</v>
      </c>
      <c r="V1677" t="s">
        <v>92</v>
      </c>
      <c r="W1677">
        <v>0</v>
      </c>
      <c r="X1677" t="s">
        <v>93</v>
      </c>
      <c r="Y1677" t="s">
        <v>44</v>
      </c>
      <c r="Z1677" t="s">
        <v>130</v>
      </c>
    </row>
    <row r="1678" spans="1:26" x14ac:dyDescent="0.25">
      <c r="A1678">
        <v>42</v>
      </c>
      <c r="B1678">
        <v>217</v>
      </c>
      <c r="C1678">
        <v>648</v>
      </c>
      <c r="D1678" t="s">
        <v>594</v>
      </c>
      <c r="E1678" t="s">
        <v>27</v>
      </c>
      <c r="F1678" t="s">
        <v>28</v>
      </c>
      <c r="G1678">
        <v>1</v>
      </c>
      <c r="H1678" t="s">
        <v>104</v>
      </c>
      <c r="I1678" t="s">
        <v>687</v>
      </c>
      <c r="J1678" t="s">
        <v>111</v>
      </c>
      <c r="K1678">
        <v>57</v>
      </c>
      <c r="L1678" t="s">
        <v>32</v>
      </c>
      <c r="M1678" t="s">
        <v>85</v>
      </c>
      <c r="N1678" t="s">
        <v>34</v>
      </c>
      <c r="O1678" t="s">
        <v>86</v>
      </c>
      <c r="P1678" t="s">
        <v>87</v>
      </c>
      <c r="Q1678" t="s">
        <v>88</v>
      </c>
      <c r="R1678" t="s">
        <v>38</v>
      </c>
      <c r="S1678" t="s">
        <v>90</v>
      </c>
      <c r="T1678" t="s">
        <v>160</v>
      </c>
      <c r="U1678" t="s">
        <v>91</v>
      </c>
      <c r="V1678" t="s">
        <v>92</v>
      </c>
      <c r="W1678">
        <v>0</v>
      </c>
      <c r="X1678" t="s">
        <v>93</v>
      </c>
      <c r="Y1678" t="s">
        <v>44</v>
      </c>
      <c r="Z1678" t="s">
        <v>130</v>
      </c>
    </row>
    <row r="1679" spans="1:26" x14ac:dyDescent="0.25">
      <c r="A1679">
        <v>42</v>
      </c>
      <c r="B1679">
        <v>218</v>
      </c>
      <c r="C1679">
        <v>649</v>
      </c>
      <c r="D1679" t="s">
        <v>594</v>
      </c>
      <c r="E1679" t="s">
        <v>27</v>
      </c>
      <c r="F1679" t="s">
        <v>28</v>
      </c>
      <c r="G1679">
        <v>1</v>
      </c>
      <c r="H1679" t="s">
        <v>104</v>
      </c>
      <c r="I1679" t="s">
        <v>687</v>
      </c>
      <c r="J1679" t="s">
        <v>111</v>
      </c>
      <c r="K1679">
        <v>60</v>
      </c>
      <c r="L1679" t="s">
        <v>32</v>
      </c>
      <c r="M1679" t="s">
        <v>96</v>
      </c>
      <c r="N1679" t="s">
        <v>34</v>
      </c>
      <c r="O1679" t="s">
        <v>86</v>
      </c>
      <c r="P1679" t="s">
        <v>87</v>
      </c>
      <c r="Q1679" t="s">
        <v>88</v>
      </c>
      <c r="R1679" t="s">
        <v>38</v>
      </c>
      <c r="S1679" t="s">
        <v>90</v>
      </c>
      <c r="T1679" t="s">
        <v>160</v>
      </c>
      <c r="U1679" t="s">
        <v>91</v>
      </c>
      <c r="V1679" t="s">
        <v>92</v>
      </c>
      <c r="W1679">
        <v>0</v>
      </c>
      <c r="X1679" t="s">
        <v>93</v>
      </c>
      <c r="Y1679" t="s">
        <v>44</v>
      </c>
      <c r="Z1679" t="s">
        <v>130</v>
      </c>
    </row>
    <row r="1680" spans="1:26" x14ac:dyDescent="0.25">
      <c r="A1680">
        <v>42</v>
      </c>
      <c r="B1680">
        <v>219</v>
      </c>
      <c r="C1680">
        <v>650</v>
      </c>
      <c r="D1680" t="s">
        <v>315</v>
      </c>
      <c r="E1680" t="s">
        <v>27</v>
      </c>
      <c r="F1680" t="s">
        <v>28</v>
      </c>
      <c r="G1680">
        <v>1</v>
      </c>
      <c r="H1680" t="s">
        <v>84</v>
      </c>
      <c r="I1680" t="s">
        <v>210</v>
      </c>
      <c r="J1680" t="s">
        <v>132</v>
      </c>
      <c r="K1680">
        <v>29</v>
      </c>
      <c r="L1680" t="s">
        <v>32</v>
      </c>
      <c r="M1680" t="s">
        <v>143</v>
      </c>
      <c r="N1680" t="s">
        <v>34</v>
      </c>
      <c r="O1680" t="s">
        <v>128</v>
      </c>
      <c r="P1680" t="s">
        <v>36</v>
      </c>
      <c r="Q1680" t="s">
        <v>88</v>
      </c>
      <c r="R1680" t="s">
        <v>38</v>
      </c>
      <c r="S1680" t="s">
        <v>90</v>
      </c>
      <c r="T1680" t="s">
        <v>318</v>
      </c>
      <c r="U1680" t="s">
        <v>91</v>
      </c>
      <c r="V1680" t="s">
        <v>92</v>
      </c>
      <c r="W1680">
        <v>0</v>
      </c>
      <c r="X1680" t="s">
        <v>93</v>
      </c>
      <c r="Y1680" t="s">
        <v>44</v>
      </c>
      <c r="Z1680" t="s">
        <v>130</v>
      </c>
    </row>
    <row r="1681" spans="1:26" x14ac:dyDescent="0.25">
      <c r="A1681">
        <v>42</v>
      </c>
      <c r="B1681">
        <v>220</v>
      </c>
      <c r="C1681">
        <v>651</v>
      </c>
      <c r="D1681" t="s">
        <v>315</v>
      </c>
      <c r="E1681" t="s">
        <v>27</v>
      </c>
      <c r="F1681" t="s">
        <v>28</v>
      </c>
      <c r="G1681">
        <v>1</v>
      </c>
      <c r="H1681" t="s">
        <v>95</v>
      </c>
      <c r="I1681" t="s">
        <v>210</v>
      </c>
      <c r="J1681" t="s">
        <v>132</v>
      </c>
      <c r="K1681">
        <v>30</v>
      </c>
      <c r="L1681" t="s">
        <v>32</v>
      </c>
      <c r="M1681" t="s">
        <v>143</v>
      </c>
      <c r="N1681" t="s">
        <v>34</v>
      </c>
      <c r="O1681" t="s">
        <v>128</v>
      </c>
      <c r="P1681" t="s">
        <v>36</v>
      </c>
      <c r="Q1681" t="s">
        <v>88</v>
      </c>
      <c r="R1681" t="s">
        <v>38</v>
      </c>
      <c r="S1681" t="s">
        <v>90</v>
      </c>
      <c r="T1681" t="s">
        <v>318</v>
      </c>
      <c r="U1681" t="s">
        <v>91</v>
      </c>
      <c r="V1681" t="s">
        <v>92</v>
      </c>
      <c r="W1681">
        <v>0</v>
      </c>
      <c r="X1681" t="s">
        <v>50</v>
      </c>
      <c r="Y1681" t="s">
        <v>44</v>
      </c>
      <c r="Z1681" t="s">
        <v>130</v>
      </c>
    </row>
    <row r="1682" spans="1:26" x14ac:dyDescent="0.25">
      <c r="A1682">
        <v>42</v>
      </c>
      <c r="B1682">
        <v>221</v>
      </c>
      <c r="C1682">
        <v>652</v>
      </c>
      <c r="D1682" t="s">
        <v>315</v>
      </c>
      <c r="E1682" t="s">
        <v>27</v>
      </c>
      <c r="F1682" t="s">
        <v>28</v>
      </c>
      <c r="G1682">
        <v>1</v>
      </c>
      <c r="H1682" t="s">
        <v>95</v>
      </c>
      <c r="I1682" t="s">
        <v>210</v>
      </c>
      <c r="J1682" t="s">
        <v>139</v>
      </c>
      <c r="K1682">
        <v>25</v>
      </c>
      <c r="L1682" t="s">
        <v>32</v>
      </c>
      <c r="M1682" t="s">
        <v>127</v>
      </c>
      <c r="N1682" t="s">
        <v>34</v>
      </c>
      <c r="O1682" t="s">
        <v>128</v>
      </c>
      <c r="P1682" t="s">
        <v>250</v>
      </c>
      <c r="Q1682" t="s">
        <v>37</v>
      </c>
      <c r="R1682" t="s">
        <v>108</v>
      </c>
      <c r="S1682" t="s">
        <v>90</v>
      </c>
      <c r="T1682" t="s">
        <v>318</v>
      </c>
      <c r="U1682" t="s">
        <v>91</v>
      </c>
      <c r="V1682" t="s">
        <v>92</v>
      </c>
      <c r="W1682">
        <v>0</v>
      </c>
      <c r="X1682" t="s">
        <v>43</v>
      </c>
      <c r="Y1682" t="s">
        <v>44</v>
      </c>
      <c r="Z1682" t="s">
        <v>333</v>
      </c>
    </row>
    <row r="1683" spans="1:26" x14ac:dyDescent="0.25">
      <c r="A1683">
        <v>42</v>
      </c>
      <c r="B1683">
        <v>222</v>
      </c>
      <c r="C1683">
        <v>653</v>
      </c>
      <c r="D1683" t="s">
        <v>698</v>
      </c>
      <c r="E1683" t="s">
        <v>27</v>
      </c>
      <c r="F1683" t="s">
        <v>699</v>
      </c>
      <c r="G1683">
        <v>1</v>
      </c>
      <c r="H1683" t="s">
        <v>67</v>
      </c>
      <c r="I1683" t="s">
        <v>188</v>
      </c>
      <c r="J1683" t="s">
        <v>259</v>
      </c>
      <c r="K1683">
        <v>0</v>
      </c>
      <c r="L1683" t="s">
        <v>32</v>
      </c>
      <c r="M1683" t="s">
        <v>260</v>
      </c>
      <c r="N1683" t="s">
        <v>34</v>
      </c>
      <c r="O1683" t="s">
        <v>86</v>
      </c>
      <c r="P1683" t="s">
        <v>107</v>
      </c>
      <c r="Q1683" t="s">
        <v>88</v>
      </c>
      <c r="R1683" t="s">
        <v>115</v>
      </c>
      <c r="S1683" t="s">
        <v>39</v>
      </c>
      <c r="T1683" t="s">
        <v>318</v>
      </c>
      <c r="U1683" t="s">
        <v>161</v>
      </c>
      <c r="V1683" t="s">
        <v>92</v>
      </c>
      <c r="W1683">
        <v>0</v>
      </c>
      <c r="X1683" t="s">
        <v>50</v>
      </c>
      <c r="Y1683" t="s">
        <v>456</v>
      </c>
      <c r="Z1683" t="s">
        <v>130</v>
      </c>
    </row>
    <row r="1684" spans="1:26" x14ac:dyDescent="0.25">
      <c r="A1684">
        <v>42</v>
      </c>
      <c r="B1684">
        <v>223</v>
      </c>
      <c r="C1684">
        <v>654</v>
      </c>
      <c r="D1684" t="s">
        <v>308</v>
      </c>
      <c r="E1684" t="s">
        <v>27</v>
      </c>
      <c r="F1684" t="s">
        <v>28</v>
      </c>
      <c r="G1684">
        <v>1</v>
      </c>
      <c r="H1684" t="s">
        <v>31</v>
      </c>
      <c r="I1684" t="s">
        <v>210</v>
      </c>
      <c r="J1684" t="s">
        <v>74</v>
      </c>
      <c r="K1684">
        <v>81</v>
      </c>
      <c r="L1684" t="s">
        <v>32</v>
      </c>
      <c r="M1684" t="s">
        <v>253</v>
      </c>
      <c r="N1684" t="s">
        <v>34</v>
      </c>
      <c r="O1684" t="s">
        <v>86</v>
      </c>
      <c r="P1684" t="s">
        <v>36</v>
      </c>
      <c r="Q1684" t="s">
        <v>88</v>
      </c>
      <c r="R1684" t="s">
        <v>38</v>
      </c>
      <c r="S1684" t="s">
        <v>39</v>
      </c>
      <c r="T1684" t="s">
        <v>201</v>
      </c>
      <c r="U1684" t="s">
        <v>161</v>
      </c>
      <c r="V1684" t="s">
        <v>42</v>
      </c>
      <c r="W1684">
        <v>0</v>
      </c>
      <c r="X1684" t="s">
        <v>50</v>
      </c>
      <c r="Y1684" t="s">
        <v>44</v>
      </c>
      <c r="Z1684" t="s">
        <v>130</v>
      </c>
    </row>
    <row r="1685" spans="1:26" x14ac:dyDescent="0.25">
      <c r="A1685">
        <v>42</v>
      </c>
      <c r="B1685">
        <v>224</v>
      </c>
      <c r="C1685">
        <v>655</v>
      </c>
      <c r="D1685" t="s">
        <v>308</v>
      </c>
      <c r="E1685" t="s">
        <v>27</v>
      </c>
      <c r="F1685" t="s">
        <v>28</v>
      </c>
      <c r="G1685">
        <v>1</v>
      </c>
      <c r="H1685" t="s">
        <v>67</v>
      </c>
      <c r="I1685" t="s">
        <v>210</v>
      </c>
      <c r="J1685" t="s">
        <v>74</v>
      </c>
      <c r="K1685">
        <v>87</v>
      </c>
      <c r="L1685" t="s">
        <v>32</v>
      </c>
      <c r="M1685" t="s">
        <v>252</v>
      </c>
      <c r="N1685" t="s">
        <v>34</v>
      </c>
      <c r="O1685" t="s">
        <v>86</v>
      </c>
      <c r="P1685" t="s">
        <v>36</v>
      </c>
      <c r="Q1685" t="s">
        <v>88</v>
      </c>
      <c r="R1685" t="s">
        <v>38</v>
      </c>
      <c r="S1685" t="s">
        <v>39</v>
      </c>
      <c r="T1685" t="s">
        <v>201</v>
      </c>
      <c r="U1685" t="s">
        <v>161</v>
      </c>
      <c r="V1685" t="s">
        <v>42</v>
      </c>
      <c r="W1685">
        <v>0</v>
      </c>
      <c r="X1685" t="s">
        <v>50</v>
      </c>
      <c r="Y1685" t="s">
        <v>44</v>
      </c>
      <c r="Z1685" t="s">
        <v>130</v>
      </c>
    </row>
    <row r="1686" spans="1:26" x14ac:dyDescent="0.25">
      <c r="A1686">
        <v>42</v>
      </c>
      <c r="B1686">
        <v>225</v>
      </c>
      <c r="C1686">
        <v>656</v>
      </c>
      <c r="D1686" t="s">
        <v>326</v>
      </c>
      <c r="E1686" t="s">
        <v>27</v>
      </c>
      <c r="F1686" t="s">
        <v>28</v>
      </c>
      <c r="G1686">
        <v>1</v>
      </c>
      <c r="H1686" t="s">
        <v>58</v>
      </c>
      <c r="I1686" t="s">
        <v>155</v>
      </c>
      <c r="J1686" t="s">
        <v>104</v>
      </c>
      <c r="K1686">
        <v>80</v>
      </c>
      <c r="L1686" t="s">
        <v>32</v>
      </c>
      <c r="M1686" t="s">
        <v>253</v>
      </c>
      <c r="N1686" t="s">
        <v>34</v>
      </c>
      <c r="O1686" t="s">
        <v>86</v>
      </c>
      <c r="P1686" t="s">
        <v>36</v>
      </c>
      <c r="Q1686" t="s">
        <v>88</v>
      </c>
      <c r="R1686" t="s">
        <v>38</v>
      </c>
      <c r="S1686" t="s">
        <v>39</v>
      </c>
      <c r="T1686" t="s">
        <v>201</v>
      </c>
      <c r="U1686" t="s">
        <v>161</v>
      </c>
      <c r="V1686" t="s">
        <v>92</v>
      </c>
      <c r="W1686">
        <v>0</v>
      </c>
      <c r="X1686" t="s">
        <v>50</v>
      </c>
      <c r="Y1686" t="s">
        <v>368</v>
      </c>
      <c r="Z1686" t="s">
        <v>130</v>
      </c>
    </row>
    <row r="1687" spans="1:26" x14ac:dyDescent="0.25">
      <c r="A1687">
        <v>42</v>
      </c>
      <c r="B1687">
        <v>226</v>
      </c>
      <c r="C1687">
        <v>657</v>
      </c>
      <c r="D1687" t="s">
        <v>185</v>
      </c>
      <c r="E1687" t="s">
        <v>27</v>
      </c>
      <c r="F1687" t="s">
        <v>28</v>
      </c>
      <c r="G1687">
        <v>1</v>
      </c>
      <c r="H1687" t="s">
        <v>132</v>
      </c>
      <c r="I1687" t="s">
        <v>197</v>
      </c>
      <c r="J1687" t="s">
        <v>132</v>
      </c>
      <c r="K1687">
        <v>35</v>
      </c>
      <c r="L1687" t="s">
        <v>32</v>
      </c>
      <c r="M1687" t="s">
        <v>105</v>
      </c>
      <c r="N1687" t="s">
        <v>34</v>
      </c>
      <c r="O1687" t="s">
        <v>86</v>
      </c>
      <c r="P1687" t="s">
        <v>36</v>
      </c>
      <c r="Q1687" t="s">
        <v>88</v>
      </c>
      <c r="R1687" t="s">
        <v>38</v>
      </c>
      <c r="S1687" t="s">
        <v>90</v>
      </c>
      <c r="T1687" t="s">
        <v>318</v>
      </c>
      <c r="U1687" t="s">
        <v>91</v>
      </c>
      <c r="V1687" t="s">
        <v>92</v>
      </c>
      <c r="W1687">
        <v>10</v>
      </c>
      <c r="X1687" t="s">
        <v>93</v>
      </c>
      <c r="Y1687" t="s">
        <v>44</v>
      </c>
      <c r="Z1687" t="s">
        <v>130</v>
      </c>
    </row>
    <row r="1688" spans="1:26" x14ac:dyDescent="0.25">
      <c r="A1688">
        <v>42</v>
      </c>
      <c r="B1688">
        <v>227</v>
      </c>
      <c r="C1688">
        <v>658</v>
      </c>
      <c r="D1688" t="s">
        <v>185</v>
      </c>
      <c r="E1688" t="s">
        <v>27</v>
      </c>
      <c r="F1688" t="s">
        <v>28</v>
      </c>
      <c r="G1688">
        <v>1</v>
      </c>
      <c r="H1688" t="s">
        <v>132</v>
      </c>
      <c r="I1688" t="s">
        <v>197</v>
      </c>
      <c r="J1688" t="s">
        <v>132</v>
      </c>
      <c r="K1688">
        <v>36</v>
      </c>
      <c r="L1688" t="s">
        <v>32</v>
      </c>
      <c r="M1688" t="s">
        <v>105</v>
      </c>
      <c r="N1688" t="s">
        <v>34</v>
      </c>
      <c r="O1688" t="s">
        <v>86</v>
      </c>
      <c r="P1688" t="s">
        <v>36</v>
      </c>
      <c r="Q1688" t="s">
        <v>88</v>
      </c>
      <c r="R1688" t="s">
        <v>38</v>
      </c>
      <c r="S1688" t="s">
        <v>90</v>
      </c>
      <c r="T1688" t="s">
        <v>318</v>
      </c>
      <c r="U1688" t="s">
        <v>91</v>
      </c>
      <c r="V1688" t="s">
        <v>92</v>
      </c>
      <c r="W1688">
        <v>10</v>
      </c>
      <c r="X1688" t="s">
        <v>93</v>
      </c>
      <c r="Y1688" t="s">
        <v>44</v>
      </c>
      <c r="Z1688" t="s">
        <v>130</v>
      </c>
    </row>
    <row r="1689" spans="1:26" x14ac:dyDescent="0.25">
      <c r="A1689">
        <v>42</v>
      </c>
      <c r="B1689">
        <v>228</v>
      </c>
      <c r="C1689">
        <v>659</v>
      </c>
      <c r="D1689" t="s">
        <v>247</v>
      </c>
      <c r="E1689" t="s">
        <v>27</v>
      </c>
      <c r="F1689" t="s">
        <v>28</v>
      </c>
      <c r="G1689">
        <v>1</v>
      </c>
      <c r="H1689" t="s">
        <v>101</v>
      </c>
      <c r="I1689" t="s">
        <v>159</v>
      </c>
      <c r="J1689" t="s">
        <v>95</v>
      </c>
      <c r="K1689">
        <v>89</v>
      </c>
      <c r="L1689" t="s">
        <v>32</v>
      </c>
      <c r="M1689" t="s">
        <v>252</v>
      </c>
      <c r="N1689" t="s">
        <v>34</v>
      </c>
      <c r="O1689" t="s">
        <v>35</v>
      </c>
      <c r="P1689" t="s">
        <v>107</v>
      </c>
      <c r="Q1689" t="s">
        <v>49</v>
      </c>
      <c r="R1689" t="s">
        <v>108</v>
      </c>
      <c r="S1689" t="s">
        <v>39</v>
      </c>
      <c r="T1689" t="s">
        <v>193</v>
      </c>
      <c r="U1689" t="s">
        <v>161</v>
      </c>
      <c r="V1689" t="s">
        <v>42</v>
      </c>
      <c r="W1689">
        <v>20</v>
      </c>
      <c r="X1689" t="s">
        <v>50</v>
      </c>
      <c r="Y1689" t="s">
        <v>44</v>
      </c>
      <c r="Z1689" t="s">
        <v>700</v>
      </c>
    </row>
    <row r="1690" spans="1:26" x14ac:dyDescent="0.25">
      <c r="A1690">
        <v>42</v>
      </c>
      <c r="B1690">
        <v>229</v>
      </c>
      <c r="C1690">
        <v>660</v>
      </c>
      <c r="D1690" t="s">
        <v>247</v>
      </c>
      <c r="E1690" t="s">
        <v>27</v>
      </c>
      <c r="F1690" t="s">
        <v>28</v>
      </c>
      <c r="G1690">
        <v>1</v>
      </c>
      <c r="H1690" t="s">
        <v>121</v>
      </c>
      <c r="I1690" t="s">
        <v>188</v>
      </c>
      <c r="J1690" t="s">
        <v>95</v>
      </c>
      <c r="K1690">
        <v>94</v>
      </c>
      <c r="L1690" t="s">
        <v>32</v>
      </c>
      <c r="M1690" t="s">
        <v>165</v>
      </c>
      <c r="N1690" t="s">
        <v>34</v>
      </c>
      <c r="O1690" t="s">
        <v>35</v>
      </c>
      <c r="P1690" t="s">
        <v>107</v>
      </c>
      <c r="Q1690" t="s">
        <v>49</v>
      </c>
      <c r="R1690" t="s">
        <v>108</v>
      </c>
      <c r="S1690" t="s">
        <v>39</v>
      </c>
      <c r="T1690" t="s">
        <v>193</v>
      </c>
      <c r="U1690" t="s">
        <v>161</v>
      </c>
      <c r="V1690" t="s">
        <v>92</v>
      </c>
      <c r="W1690">
        <v>20</v>
      </c>
      <c r="X1690" t="s">
        <v>50</v>
      </c>
      <c r="Y1690" t="s">
        <v>44</v>
      </c>
      <c r="Z1690" t="s">
        <v>700</v>
      </c>
    </row>
    <row r="1691" spans="1:26" x14ac:dyDescent="0.25">
      <c r="A1691">
        <v>42</v>
      </c>
      <c r="B1691">
        <v>230</v>
      </c>
      <c r="C1691">
        <v>661</v>
      </c>
      <c r="D1691" t="s">
        <v>247</v>
      </c>
      <c r="E1691" t="s">
        <v>27</v>
      </c>
      <c r="F1691" t="s">
        <v>28</v>
      </c>
      <c r="G1691">
        <v>1</v>
      </c>
      <c r="H1691" t="s">
        <v>31</v>
      </c>
      <c r="I1691" t="s">
        <v>188</v>
      </c>
      <c r="J1691" t="s">
        <v>95</v>
      </c>
      <c r="K1691">
        <v>98</v>
      </c>
      <c r="L1691" t="s">
        <v>32</v>
      </c>
      <c r="M1691" t="s">
        <v>187</v>
      </c>
      <c r="N1691" t="s">
        <v>34</v>
      </c>
      <c r="O1691" t="s">
        <v>35</v>
      </c>
      <c r="P1691" t="s">
        <v>107</v>
      </c>
      <c r="Q1691" t="s">
        <v>37</v>
      </c>
      <c r="R1691" t="s">
        <v>115</v>
      </c>
      <c r="S1691" t="s">
        <v>39</v>
      </c>
      <c r="T1691" t="s">
        <v>193</v>
      </c>
      <c r="U1691" t="s">
        <v>161</v>
      </c>
      <c r="V1691" t="s">
        <v>92</v>
      </c>
      <c r="W1691">
        <v>20</v>
      </c>
      <c r="X1691" t="s">
        <v>50</v>
      </c>
      <c r="Y1691" t="s">
        <v>44</v>
      </c>
      <c r="Z1691" t="s">
        <v>130</v>
      </c>
    </row>
    <row r="1692" spans="1:26" x14ac:dyDescent="0.25">
      <c r="A1692">
        <v>42</v>
      </c>
      <c r="B1692">
        <v>231</v>
      </c>
      <c r="C1692">
        <v>662</v>
      </c>
      <c r="D1692" t="s">
        <v>247</v>
      </c>
      <c r="E1692" t="s">
        <v>27</v>
      </c>
      <c r="F1692" t="s">
        <v>28</v>
      </c>
      <c r="G1692">
        <v>1</v>
      </c>
      <c r="H1692" t="s">
        <v>121</v>
      </c>
      <c r="I1692" t="s">
        <v>188</v>
      </c>
      <c r="J1692" t="s">
        <v>95</v>
      </c>
      <c r="K1692">
        <v>92</v>
      </c>
      <c r="L1692" t="s">
        <v>32</v>
      </c>
      <c r="M1692" t="s">
        <v>165</v>
      </c>
      <c r="N1692" t="s">
        <v>34</v>
      </c>
      <c r="O1692" t="s">
        <v>35</v>
      </c>
      <c r="P1692" t="s">
        <v>107</v>
      </c>
      <c r="Q1692" t="s">
        <v>49</v>
      </c>
      <c r="R1692" t="s">
        <v>108</v>
      </c>
      <c r="S1692" t="s">
        <v>39</v>
      </c>
      <c r="T1692" t="s">
        <v>193</v>
      </c>
      <c r="U1692" t="s">
        <v>161</v>
      </c>
      <c r="V1692" t="s">
        <v>92</v>
      </c>
      <c r="W1692">
        <v>20</v>
      </c>
      <c r="X1692" t="s">
        <v>50</v>
      </c>
      <c r="Y1692" t="s">
        <v>44</v>
      </c>
      <c r="Z1692" t="s">
        <v>700</v>
      </c>
    </row>
    <row r="1693" spans="1:26" x14ac:dyDescent="0.25">
      <c r="A1693">
        <v>42</v>
      </c>
      <c r="B1693">
        <v>232</v>
      </c>
      <c r="C1693">
        <v>663</v>
      </c>
      <c r="D1693" t="s">
        <v>247</v>
      </c>
      <c r="E1693" t="s">
        <v>27</v>
      </c>
      <c r="F1693" t="s">
        <v>28</v>
      </c>
      <c r="G1693">
        <v>1</v>
      </c>
      <c r="H1693" t="s">
        <v>31</v>
      </c>
      <c r="I1693" t="s">
        <v>188</v>
      </c>
      <c r="J1693" t="s">
        <v>95</v>
      </c>
      <c r="K1693">
        <v>86</v>
      </c>
      <c r="L1693" t="s">
        <v>32</v>
      </c>
      <c r="M1693" t="s">
        <v>252</v>
      </c>
      <c r="N1693" t="s">
        <v>34</v>
      </c>
      <c r="O1693" t="s">
        <v>35</v>
      </c>
      <c r="P1693" t="s">
        <v>107</v>
      </c>
      <c r="Q1693" t="s">
        <v>49</v>
      </c>
      <c r="R1693" t="s">
        <v>108</v>
      </c>
      <c r="S1693" t="s">
        <v>39</v>
      </c>
      <c r="T1693" t="s">
        <v>193</v>
      </c>
      <c r="U1693" t="s">
        <v>161</v>
      </c>
      <c r="V1693" t="s">
        <v>92</v>
      </c>
      <c r="W1693">
        <v>20</v>
      </c>
      <c r="X1693" t="s">
        <v>50</v>
      </c>
      <c r="Y1693" t="s">
        <v>44</v>
      </c>
      <c r="Z1693" t="s">
        <v>700</v>
      </c>
    </row>
    <row r="1694" spans="1:26" x14ac:dyDescent="0.25">
      <c r="A1694">
        <v>42</v>
      </c>
      <c r="B1694">
        <v>233</v>
      </c>
      <c r="C1694">
        <v>664</v>
      </c>
      <c r="D1694" t="s">
        <v>247</v>
      </c>
      <c r="E1694" t="s">
        <v>27</v>
      </c>
      <c r="F1694" t="s">
        <v>28</v>
      </c>
      <c r="G1694">
        <v>1</v>
      </c>
      <c r="H1694" t="s">
        <v>31</v>
      </c>
      <c r="I1694" t="s">
        <v>188</v>
      </c>
      <c r="J1694" t="s">
        <v>111</v>
      </c>
      <c r="K1694">
        <v>74</v>
      </c>
      <c r="L1694" t="s">
        <v>32</v>
      </c>
      <c r="M1694" t="s">
        <v>156</v>
      </c>
      <c r="N1694" t="s">
        <v>34</v>
      </c>
      <c r="O1694" t="s">
        <v>35</v>
      </c>
      <c r="P1694" t="s">
        <v>107</v>
      </c>
      <c r="Q1694" t="s">
        <v>49</v>
      </c>
      <c r="R1694" t="s">
        <v>108</v>
      </c>
      <c r="S1694" t="s">
        <v>39</v>
      </c>
      <c r="T1694" t="s">
        <v>193</v>
      </c>
      <c r="U1694" t="s">
        <v>161</v>
      </c>
      <c r="V1694" t="s">
        <v>92</v>
      </c>
      <c r="W1694">
        <v>20</v>
      </c>
      <c r="X1694" t="s">
        <v>50</v>
      </c>
      <c r="Y1694" t="s">
        <v>44</v>
      </c>
      <c r="Z1694" t="s">
        <v>700</v>
      </c>
    </row>
    <row r="1695" spans="1:26" x14ac:dyDescent="0.25">
      <c r="A1695">
        <v>42</v>
      </c>
      <c r="B1695">
        <v>234</v>
      </c>
      <c r="C1695">
        <v>665</v>
      </c>
      <c r="D1695" t="s">
        <v>247</v>
      </c>
      <c r="E1695" t="s">
        <v>27</v>
      </c>
      <c r="F1695" t="s">
        <v>28</v>
      </c>
      <c r="G1695">
        <v>1</v>
      </c>
      <c r="H1695" t="s">
        <v>31</v>
      </c>
      <c r="I1695" t="s">
        <v>159</v>
      </c>
      <c r="J1695" t="s">
        <v>95</v>
      </c>
      <c r="K1695">
        <v>90</v>
      </c>
      <c r="L1695" t="s">
        <v>32</v>
      </c>
      <c r="M1695" t="s">
        <v>252</v>
      </c>
      <c r="N1695" t="s">
        <v>34</v>
      </c>
      <c r="O1695" t="s">
        <v>35</v>
      </c>
      <c r="P1695" t="s">
        <v>107</v>
      </c>
      <c r="Q1695" t="s">
        <v>49</v>
      </c>
      <c r="R1695" t="s">
        <v>108</v>
      </c>
      <c r="S1695" t="s">
        <v>39</v>
      </c>
      <c r="T1695" t="s">
        <v>193</v>
      </c>
      <c r="U1695" t="s">
        <v>161</v>
      </c>
      <c r="V1695" t="s">
        <v>92</v>
      </c>
      <c r="W1695">
        <v>20</v>
      </c>
      <c r="X1695" t="s">
        <v>50</v>
      </c>
      <c r="Y1695" t="s">
        <v>44</v>
      </c>
      <c r="Z1695" t="s">
        <v>700</v>
      </c>
    </row>
    <row r="1696" spans="1:26" x14ac:dyDescent="0.25">
      <c r="A1696">
        <v>42</v>
      </c>
      <c r="B1696">
        <v>235</v>
      </c>
      <c r="C1696">
        <v>666</v>
      </c>
      <c r="D1696" t="s">
        <v>247</v>
      </c>
      <c r="E1696" t="s">
        <v>27</v>
      </c>
      <c r="F1696" t="s">
        <v>28</v>
      </c>
      <c r="G1696">
        <v>1</v>
      </c>
      <c r="H1696" t="s">
        <v>67</v>
      </c>
      <c r="I1696" t="s">
        <v>210</v>
      </c>
      <c r="J1696" t="s">
        <v>111</v>
      </c>
      <c r="K1696">
        <v>75</v>
      </c>
      <c r="L1696" t="s">
        <v>32</v>
      </c>
      <c r="M1696" t="s">
        <v>156</v>
      </c>
      <c r="N1696" t="s">
        <v>34</v>
      </c>
      <c r="O1696" t="s">
        <v>35</v>
      </c>
      <c r="P1696" t="s">
        <v>107</v>
      </c>
      <c r="Q1696" t="s">
        <v>49</v>
      </c>
      <c r="R1696" t="s">
        <v>251</v>
      </c>
      <c r="S1696" t="s">
        <v>39</v>
      </c>
      <c r="T1696" t="s">
        <v>193</v>
      </c>
      <c r="U1696" t="s">
        <v>161</v>
      </c>
      <c r="V1696" t="s">
        <v>60</v>
      </c>
      <c r="W1696">
        <v>20</v>
      </c>
      <c r="X1696" t="s">
        <v>43</v>
      </c>
      <c r="Y1696" t="s">
        <v>202</v>
      </c>
      <c r="Z1696" t="s">
        <v>348</v>
      </c>
    </row>
    <row r="1697" spans="1:26" x14ac:dyDescent="0.25">
      <c r="A1697">
        <v>42</v>
      </c>
      <c r="B1697">
        <v>236</v>
      </c>
      <c r="C1697">
        <v>667</v>
      </c>
      <c r="D1697" t="s">
        <v>189</v>
      </c>
      <c r="E1697" t="s">
        <v>27</v>
      </c>
      <c r="F1697" t="s">
        <v>28</v>
      </c>
      <c r="G1697">
        <v>1</v>
      </c>
      <c r="H1697" t="s">
        <v>101</v>
      </c>
      <c r="I1697" t="s">
        <v>210</v>
      </c>
      <c r="J1697" t="s">
        <v>104</v>
      </c>
      <c r="K1697">
        <v>96</v>
      </c>
      <c r="L1697" t="s">
        <v>32</v>
      </c>
      <c r="M1697" t="s">
        <v>165</v>
      </c>
      <c r="N1697" t="s">
        <v>34</v>
      </c>
      <c r="O1697" t="s">
        <v>35</v>
      </c>
      <c r="P1697" t="s">
        <v>36</v>
      </c>
      <c r="Q1697" t="s">
        <v>37</v>
      </c>
      <c r="R1697" t="s">
        <v>115</v>
      </c>
      <c r="S1697" t="s">
        <v>39</v>
      </c>
      <c r="T1697" t="s">
        <v>193</v>
      </c>
      <c r="U1697" t="s">
        <v>161</v>
      </c>
      <c r="V1697" t="s">
        <v>92</v>
      </c>
      <c r="W1697">
        <v>20</v>
      </c>
      <c r="X1697" t="s">
        <v>50</v>
      </c>
      <c r="Y1697" t="s">
        <v>44</v>
      </c>
      <c r="Z1697" t="s">
        <v>130</v>
      </c>
    </row>
    <row r="1698" spans="1:26" x14ac:dyDescent="0.25">
      <c r="A1698">
        <v>42</v>
      </c>
      <c r="B1698">
        <v>238</v>
      </c>
      <c r="C1698">
        <v>669</v>
      </c>
      <c r="D1698" t="s">
        <v>247</v>
      </c>
      <c r="E1698" t="s">
        <v>27</v>
      </c>
      <c r="F1698" t="s">
        <v>28</v>
      </c>
      <c r="G1698">
        <v>3</v>
      </c>
      <c r="H1698" t="s">
        <v>67</v>
      </c>
      <c r="I1698" t="s">
        <v>83</v>
      </c>
      <c r="J1698" t="s">
        <v>95</v>
      </c>
      <c r="K1698">
        <v>94</v>
      </c>
      <c r="L1698" t="s">
        <v>32</v>
      </c>
      <c r="M1698" t="s">
        <v>165</v>
      </c>
      <c r="N1698" t="s">
        <v>34</v>
      </c>
      <c r="O1698" t="s">
        <v>35</v>
      </c>
      <c r="P1698" t="s">
        <v>36</v>
      </c>
      <c r="Q1698" t="s">
        <v>88</v>
      </c>
      <c r="R1698" t="s">
        <v>38</v>
      </c>
      <c r="S1698" t="s">
        <v>39</v>
      </c>
      <c r="T1698" t="s">
        <v>193</v>
      </c>
      <c r="U1698" t="s">
        <v>161</v>
      </c>
      <c r="V1698" t="s">
        <v>92</v>
      </c>
      <c r="W1698">
        <v>20</v>
      </c>
      <c r="X1698" t="s">
        <v>93</v>
      </c>
      <c r="Y1698" t="s">
        <v>44</v>
      </c>
      <c r="Z1698" t="s">
        <v>130</v>
      </c>
    </row>
    <row r="1699" spans="1:26" x14ac:dyDescent="0.25">
      <c r="A1699">
        <v>42</v>
      </c>
      <c r="B1699">
        <v>239</v>
      </c>
      <c r="C1699">
        <v>670</v>
      </c>
      <c r="D1699" t="s">
        <v>247</v>
      </c>
      <c r="E1699" t="s">
        <v>27</v>
      </c>
      <c r="F1699" t="s">
        <v>28</v>
      </c>
      <c r="G1699">
        <v>3</v>
      </c>
      <c r="H1699" t="s">
        <v>67</v>
      </c>
      <c r="I1699" t="s">
        <v>83</v>
      </c>
      <c r="J1699" t="s">
        <v>95</v>
      </c>
      <c r="K1699">
        <v>72</v>
      </c>
      <c r="L1699" t="s">
        <v>32</v>
      </c>
      <c r="M1699" t="s">
        <v>99</v>
      </c>
      <c r="N1699" t="s">
        <v>34</v>
      </c>
      <c r="O1699" t="s">
        <v>35</v>
      </c>
      <c r="P1699" t="s">
        <v>36</v>
      </c>
      <c r="Q1699" t="s">
        <v>88</v>
      </c>
      <c r="R1699" t="s">
        <v>38</v>
      </c>
      <c r="S1699" t="s">
        <v>39</v>
      </c>
      <c r="T1699" t="s">
        <v>193</v>
      </c>
      <c r="U1699" t="s">
        <v>161</v>
      </c>
      <c r="V1699" t="s">
        <v>92</v>
      </c>
      <c r="W1699">
        <v>20</v>
      </c>
      <c r="X1699" t="s">
        <v>93</v>
      </c>
      <c r="Y1699" t="s">
        <v>44</v>
      </c>
      <c r="Z1699" t="s">
        <v>130</v>
      </c>
    </row>
    <row r="1700" spans="1:26" x14ac:dyDescent="0.25">
      <c r="A1700">
        <v>42</v>
      </c>
      <c r="B1700">
        <v>241</v>
      </c>
      <c r="C1700">
        <v>672</v>
      </c>
      <c r="D1700" t="s">
        <v>308</v>
      </c>
      <c r="E1700" t="s">
        <v>27</v>
      </c>
      <c r="F1700" t="s">
        <v>28</v>
      </c>
      <c r="G1700">
        <v>1</v>
      </c>
      <c r="H1700" t="s">
        <v>101</v>
      </c>
      <c r="I1700" t="s">
        <v>394</v>
      </c>
      <c r="J1700" t="s">
        <v>84</v>
      </c>
      <c r="K1700">
        <v>87</v>
      </c>
      <c r="L1700" t="s">
        <v>32</v>
      </c>
      <c r="M1700" t="s">
        <v>252</v>
      </c>
      <c r="N1700" t="s">
        <v>34</v>
      </c>
      <c r="O1700" t="s">
        <v>86</v>
      </c>
      <c r="P1700" t="s">
        <v>36</v>
      </c>
      <c r="Q1700" t="s">
        <v>88</v>
      </c>
      <c r="R1700" t="s">
        <v>89</v>
      </c>
      <c r="S1700" t="s">
        <v>90</v>
      </c>
      <c r="T1700" t="s">
        <v>193</v>
      </c>
      <c r="U1700" t="s">
        <v>91</v>
      </c>
      <c r="V1700" t="s">
        <v>92</v>
      </c>
      <c r="W1700">
        <v>0</v>
      </c>
      <c r="X1700" t="s">
        <v>93</v>
      </c>
      <c r="Y1700" t="s">
        <v>44</v>
      </c>
      <c r="Z1700" t="s">
        <v>130</v>
      </c>
    </row>
    <row r="1701" spans="1:26" x14ac:dyDescent="0.25">
      <c r="A1701">
        <v>42</v>
      </c>
      <c r="B1701">
        <v>242</v>
      </c>
      <c r="C1701">
        <v>673</v>
      </c>
      <c r="D1701" t="s">
        <v>247</v>
      </c>
      <c r="E1701" t="s">
        <v>27</v>
      </c>
      <c r="F1701" t="s">
        <v>28</v>
      </c>
      <c r="G1701">
        <v>3</v>
      </c>
      <c r="H1701" t="s">
        <v>67</v>
      </c>
      <c r="I1701" t="s">
        <v>83</v>
      </c>
      <c r="J1701" t="s">
        <v>111</v>
      </c>
      <c r="K1701">
        <v>73</v>
      </c>
      <c r="L1701" t="s">
        <v>32</v>
      </c>
      <c r="M1701" t="s">
        <v>156</v>
      </c>
      <c r="N1701" t="s">
        <v>34</v>
      </c>
      <c r="O1701" t="s">
        <v>35</v>
      </c>
      <c r="P1701" t="s">
        <v>36</v>
      </c>
      <c r="Q1701" t="s">
        <v>88</v>
      </c>
      <c r="R1701" t="s">
        <v>38</v>
      </c>
      <c r="S1701" t="s">
        <v>90</v>
      </c>
      <c r="T1701" t="s">
        <v>193</v>
      </c>
      <c r="U1701" t="s">
        <v>91</v>
      </c>
      <c r="V1701" t="s">
        <v>92</v>
      </c>
      <c r="W1701">
        <v>10</v>
      </c>
      <c r="X1701" t="s">
        <v>93</v>
      </c>
      <c r="Y1701" t="s">
        <v>44</v>
      </c>
      <c r="Z1701" t="s">
        <v>130</v>
      </c>
    </row>
    <row r="1702" spans="1:26" x14ac:dyDescent="0.25">
      <c r="A1702">
        <v>42</v>
      </c>
      <c r="B1702">
        <v>243</v>
      </c>
      <c r="C1702">
        <v>674</v>
      </c>
      <c r="D1702" t="s">
        <v>247</v>
      </c>
      <c r="E1702" t="s">
        <v>27</v>
      </c>
      <c r="F1702" t="s">
        <v>28</v>
      </c>
      <c r="G1702">
        <v>3</v>
      </c>
      <c r="H1702" t="s">
        <v>67</v>
      </c>
      <c r="I1702" t="s">
        <v>83</v>
      </c>
      <c r="J1702" t="s">
        <v>95</v>
      </c>
      <c r="K1702">
        <v>67</v>
      </c>
      <c r="L1702" t="s">
        <v>32</v>
      </c>
      <c r="M1702" t="s">
        <v>99</v>
      </c>
      <c r="N1702" t="s">
        <v>34</v>
      </c>
      <c r="O1702" t="s">
        <v>35</v>
      </c>
      <c r="P1702" t="s">
        <v>36</v>
      </c>
      <c r="Q1702" t="s">
        <v>88</v>
      </c>
      <c r="R1702" t="s">
        <v>115</v>
      </c>
      <c r="S1702" t="s">
        <v>64</v>
      </c>
      <c r="T1702" t="s">
        <v>193</v>
      </c>
      <c r="U1702" t="s">
        <v>41</v>
      </c>
      <c r="V1702" t="s">
        <v>42</v>
      </c>
      <c r="W1702">
        <v>10</v>
      </c>
      <c r="X1702" t="s">
        <v>43</v>
      </c>
      <c r="Y1702" t="s">
        <v>44</v>
      </c>
      <c r="Z1702" t="s">
        <v>701</v>
      </c>
    </row>
    <row r="1703" spans="1:26" x14ac:dyDescent="0.25">
      <c r="A1703">
        <v>42</v>
      </c>
      <c r="B1703">
        <v>244</v>
      </c>
      <c r="C1703">
        <v>675</v>
      </c>
      <c r="D1703" t="s">
        <v>247</v>
      </c>
      <c r="E1703" t="s">
        <v>27</v>
      </c>
      <c r="F1703" t="s">
        <v>28</v>
      </c>
      <c r="G1703">
        <v>3</v>
      </c>
      <c r="H1703" t="s">
        <v>31</v>
      </c>
      <c r="I1703" t="s">
        <v>83</v>
      </c>
      <c r="J1703" t="s">
        <v>95</v>
      </c>
      <c r="K1703">
        <v>72</v>
      </c>
      <c r="L1703" t="s">
        <v>32</v>
      </c>
      <c r="M1703" t="s">
        <v>99</v>
      </c>
      <c r="N1703" t="s">
        <v>34</v>
      </c>
      <c r="O1703" t="s">
        <v>35</v>
      </c>
      <c r="P1703" t="s">
        <v>36</v>
      </c>
      <c r="Q1703" t="s">
        <v>88</v>
      </c>
      <c r="R1703" t="s">
        <v>38</v>
      </c>
      <c r="S1703" t="s">
        <v>39</v>
      </c>
      <c r="T1703" t="s">
        <v>193</v>
      </c>
      <c r="U1703" t="s">
        <v>161</v>
      </c>
      <c r="V1703" t="s">
        <v>92</v>
      </c>
      <c r="W1703">
        <v>10</v>
      </c>
      <c r="X1703" t="s">
        <v>50</v>
      </c>
      <c r="Y1703" t="s">
        <v>44</v>
      </c>
      <c r="Z1703" t="s">
        <v>702</v>
      </c>
    </row>
    <row r="1704" spans="1:26" x14ac:dyDescent="0.25">
      <c r="A1704">
        <v>42</v>
      </c>
      <c r="B1704">
        <v>245</v>
      </c>
      <c r="C1704">
        <v>676</v>
      </c>
      <c r="D1704" t="s">
        <v>247</v>
      </c>
      <c r="E1704" t="s">
        <v>27</v>
      </c>
      <c r="F1704" t="s">
        <v>28</v>
      </c>
      <c r="G1704">
        <v>3</v>
      </c>
      <c r="H1704" t="s">
        <v>31</v>
      </c>
      <c r="I1704" t="s">
        <v>83</v>
      </c>
      <c r="J1704" t="s">
        <v>95</v>
      </c>
      <c r="K1704">
        <v>74</v>
      </c>
      <c r="L1704" t="s">
        <v>32</v>
      </c>
      <c r="M1704" t="s">
        <v>156</v>
      </c>
      <c r="N1704" t="s">
        <v>34</v>
      </c>
      <c r="O1704" t="s">
        <v>35</v>
      </c>
      <c r="P1704" t="s">
        <v>36</v>
      </c>
      <c r="Q1704" t="s">
        <v>37</v>
      </c>
      <c r="R1704" t="s">
        <v>115</v>
      </c>
      <c r="S1704" t="s">
        <v>39</v>
      </c>
      <c r="T1704" t="s">
        <v>193</v>
      </c>
      <c r="U1704" t="s">
        <v>161</v>
      </c>
      <c r="V1704" t="s">
        <v>92</v>
      </c>
      <c r="W1704">
        <v>20</v>
      </c>
      <c r="X1704" t="s">
        <v>50</v>
      </c>
      <c r="Y1704" t="s">
        <v>44</v>
      </c>
      <c r="Z1704" t="s">
        <v>702</v>
      </c>
    </row>
    <row r="1705" spans="1:26" x14ac:dyDescent="0.25">
      <c r="A1705">
        <v>42</v>
      </c>
      <c r="B1705">
        <v>246</v>
      </c>
      <c r="C1705">
        <v>677</v>
      </c>
      <c r="D1705" t="s">
        <v>247</v>
      </c>
      <c r="E1705" t="s">
        <v>27</v>
      </c>
      <c r="F1705" t="s">
        <v>28</v>
      </c>
      <c r="G1705">
        <v>3</v>
      </c>
      <c r="H1705" t="s">
        <v>101</v>
      </c>
      <c r="I1705" t="s">
        <v>98</v>
      </c>
      <c r="J1705" t="s">
        <v>111</v>
      </c>
      <c r="K1705">
        <v>59</v>
      </c>
      <c r="L1705" t="s">
        <v>32</v>
      </c>
      <c r="M1705" t="s">
        <v>85</v>
      </c>
      <c r="N1705" t="s">
        <v>34</v>
      </c>
      <c r="O1705" t="s">
        <v>35</v>
      </c>
      <c r="P1705" t="s">
        <v>36</v>
      </c>
      <c r="Q1705" t="s">
        <v>37</v>
      </c>
      <c r="R1705" t="s">
        <v>115</v>
      </c>
      <c r="S1705" t="s">
        <v>39</v>
      </c>
      <c r="T1705" t="s">
        <v>193</v>
      </c>
      <c r="U1705" t="s">
        <v>161</v>
      </c>
      <c r="V1705" t="s">
        <v>92</v>
      </c>
      <c r="W1705">
        <v>20</v>
      </c>
      <c r="X1705" t="s">
        <v>50</v>
      </c>
      <c r="Y1705" t="s">
        <v>44</v>
      </c>
      <c r="Z1705" t="s">
        <v>702</v>
      </c>
    </row>
    <row r="1706" spans="1:26" x14ac:dyDescent="0.25">
      <c r="A1706">
        <v>42</v>
      </c>
      <c r="B1706">
        <v>247</v>
      </c>
      <c r="C1706">
        <v>678</v>
      </c>
      <c r="D1706" t="s">
        <v>247</v>
      </c>
      <c r="E1706" t="s">
        <v>27</v>
      </c>
      <c r="F1706" t="s">
        <v>28</v>
      </c>
      <c r="G1706">
        <v>3</v>
      </c>
      <c r="H1706" t="s">
        <v>67</v>
      </c>
      <c r="I1706" t="s">
        <v>210</v>
      </c>
      <c r="J1706" t="s">
        <v>132</v>
      </c>
      <c r="K1706">
        <v>53</v>
      </c>
      <c r="L1706" t="s">
        <v>32</v>
      </c>
      <c r="M1706" t="s">
        <v>114</v>
      </c>
      <c r="N1706" t="s">
        <v>34</v>
      </c>
      <c r="O1706" t="s">
        <v>35</v>
      </c>
      <c r="P1706" t="s">
        <v>36</v>
      </c>
      <c r="Q1706" t="s">
        <v>37</v>
      </c>
      <c r="R1706" t="s">
        <v>115</v>
      </c>
      <c r="S1706" t="s">
        <v>39</v>
      </c>
      <c r="T1706" t="s">
        <v>193</v>
      </c>
      <c r="U1706" t="s">
        <v>161</v>
      </c>
      <c r="V1706" t="s">
        <v>92</v>
      </c>
      <c r="W1706">
        <v>20</v>
      </c>
      <c r="X1706" t="s">
        <v>50</v>
      </c>
      <c r="Y1706" t="s">
        <v>44</v>
      </c>
      <c r="Z1706" t="s">
        <v>702</v>
      </c>
    </row>
    <row r="1707" spans="1:26" x14ac:dyDescent="0.25">
      <c r="A1707">
        <v>42</v>
      </c>
      <c r="B1707">
        <v>248</v>
      </c>
      <c r="C1707">
        <v>679</v>
      </c>
      <c r="D1707" t="s">
        <v>247</v>
      </c>
      <c r="E1707" t="s">
        <v>27</v>
      </c>
      <c r="F1707" t="s">
        <v>28</v>
      </c>
      <c r="G1707">
        <v>3</v>
      </c>
      <c r="H1707" t="s">
        <v>101</v>
      </c>
      <c r="I1707" t="s">
        <v>210</v>
      </c>
      <c r="J1707" t="s">
        <v>132</v>
      </c>
      <c r="K1707">
        <v>54</v>
      </c>
      <c r="L1707" t="s">
        <v>32</v>
      </c>
      <c r="M1707" t="s">
        <v>85</v>
      </c>
      <c r="N1707" t="s">
        <v>34</v>
      </c>
      <c r="O1707" t="s">
        <v>35</v>
      </c>
      <c r="P1707" t="s">
        <v>36</v>
      </c>
      <c r="Q1707" t="s">
        <v>37</v>
      </c>
      <c r="R1707" t="s">
        <v>115</v>
      </c>
      <c r="S1707" t="s">
        <v>39</v>
      </c>
      <c r="T1707" t="s">
        <v>193</v>
      </c>
      <c r="U1707" t="s">
        <v>161</v>
      </c>
      <c r="V1707" t="s">
        <v>92</v>
      </c>
      <c r="W1707">
        <v>20</v>
      </c>
      <c r="X1707" t="s">
        <v>50</v>
      </c>
      <c r="Y1707" t="s">
        <v>44</v>
      </c>
      <c r="Z1707" t="s">
        <v>702</v>
      </c>
    </row>
    <row r="1708" spans="1:26" x14ac:dyDescent="0.25">
      <c r="A1708">
        <v>42</v>
      </c>
      <c r="B1708">
        <v>249</v>
      </c>
      <c r="C1708">
        <v>680</v>
      </c>
      <c r="D1708" t="s">
        <v>163</v>
      </c>
      <c r="E1708" t="s">
        <v>27</v>
      </c>
      <c r="F1708" t="s">
        <v>28</v>
      </c>
      <c r="G1708">
        <v>3</v>
      </c>
      <c r="H1708" t="s">
        <v>53</v>
      </c>
      <c r="I1708" t="s">
        <v>188</v>
      </c>
      <c r="J1708" t="s">
        <v>84</v>
      </c>
      <c r="K1708">
        <v>112</v>
      </c>
      <c r="L1708" t="s">
        <v>32</v>
      </c>
      <c r="M1708" t="s">
        <v>256</v>
      </c>
      <c r="N1708" t="s">
        <v>34</v>
      </c>
      <c r="O1708" t="s">
        <v>35</v>
      </c>
      <c r="P1708" t="s">
        <v>36</v>
      </c>
      <c r="Q1708" t="s">
        <v>37</v>
      </c>
      <c r="R1708" t="s">
        <v>115</v>
      </c>
      <c r="S1708" t="s">
        <v>39</v>
      </c>
      <c r="T1708" t="s">
        <v>318</v>
      </c>
      <c r="U1708" t="s">
        <v>161</v>
      </c>
      <c r="V1708" t="s">
        <v>92</v>
      </c>
      <c r="W1708">
        <v>10</v>
      </c>
      <c r="X1708" t="s">
        <v>93</v>
      </c>
      <c r="Y1708" t="s">
        <v>44</v>
      </c>
      <c r="Z1708" t="s">
        <v>130</v>
      </c>
    </row>
    <row r="1709" spans="1:26" x14ac:dyDescent="0.25">
      <c r="A1709">
        <v>42</v>
      </c>
      <c r="B1709">
        <v>250</v>
      </c>
      <c r="C1709">
        <v>681</v>
      </c>
      <c r="D1709" t="s">
        <v>217</v>
      </c>
      <c r="E1709" t="s">
        <v>27</v>
      </c>
      <c r="F1709" t="s">
        <v>28</v>
      </c>
      <c r="G1709">
        <v>3</v>
      </c>
      <c r="H1709" t="s">
        <v>48</v>
      </c>
      <c r="I1709" t="s">
        <v>83</v>
      </c>
      <c r="J1709" t="s">
        <v>58</v>
      </c>
      <c r="K1709">
        <v>120</v>
      </c>
      <c r="L1709" t="s">
        <v>32</v>
      </c>
      <c r="M1709" t="s">
        <v>164</v>
      </c>
      <c r="N1709" t="s">
        <v>34</v>
      </c>
      <c r="O1709" t="s">
        <v>35</v>
      </c>
      <c r="P1709" t="s">
        <v>36</v>
      </c>
      <c r="Q1709" t="s">
        <v>88</v>
      </c>
      <c r="R1709" t="s">
        <v>115</v>
      </c>
      <c r="S1709" t="s">
        <v>39</v>
      </c>
      <c r="T1709" t="s">
        <v>193</v>
      </c>
      <c r="U1709" t="s">
        <v>161</v>
      </c>
      <c r="V1709" t="s">
        <v>92</v>
      </c>
      <c r="W1709">
        <v>0</v>
      </c>
      <c r="X1709" t="s">
        <v>93</v>
      </c>
      <c r="Y1709" t="s">
        <v>44</v>
      </c>
      <c r="Z1709" t="s">
        <v>130</v>
      </c>
    </row>
    <row r="1710" spans="1:26" x14ac:dyDescent="0.25">
      <c r="A1710">
        <v>42</v>
      </c>
      <c r="B1710">
        <v>251</v>
      </c>
      <c r="C1710">
        <v>682</v>
      </c>
      <c r="D1710" t="s">
        <v>213</v>
      </c>
      <c r="E1710" t="s">
        <v>27</v>
      </c>
      <c r="F1710" t="s">
        <v>28</v>
      </c>
      <c r="G1710">
        <v>1</v>
      </c>
      <c r="H1710" t="s">
        <v>53</v>
      </c>
      <c r="I1710" t="s">
        <v>159</v>
      </c>
      <c r="J1710" t="s">
        <v>84</v>
      </c>
      <c r="K1710">
        <v>120</v>
      </c>
      <c r="L1710" t="s">
        <v>32</v>
      </c>
      <c r="M1710" t="s">
        <v>164</v>
      </c>
      <c r="N1710" t="s">
        <v>34</v>
      </c>
      <c r="O1710" t="s">
        <v>35</v>
      </c>
      <c r="P1710" t="s">
        <v>36</v>
      </c>
      <c r="Q1710" t="s">
        <v>88</v>
      </c>
      <c r="R1710" t="s">
        <v>89</v>
      </c>
      <c r="S1710" t="s">
        <v>90</v>
      </c>
      <c r="T1710" t="s">
        <v>193</v>
      </c>
      <c r="U1710" t="s">
        <v>91</v>
      </c>
      <c r="V1710" t="s">
        <v>42</v>
      </c>
      <c r="W1710">
        <v>0</v>
      </c>
      <c r="X1710" t="s">
        <v>93</v>
      </c>
      <c r="Y1710" t="s">
        <v>44</v>
      </c>
      <c r="Z1710" t="s">
        <v>549</v>
      </c>
    </row>
    <row r="1711" spans="1:26" x14ac:dyDescent="0.25">
      <c r="A1711">
        <v>42</v>
      </c>
      <c r="B1711">
        <v>252</v>
      </c>
      <c r="C1711">
        <v>683</v>
      </c>
      <c r="D1711" t="s">
        <v>46</v>
      </c>
      <c r="E1711" t="s">
        <v>27</v>
      </c>
      <c r="F1711" t="s">
        <v>28</v>
      </c>
      <c r="G1711">
        <v>1</v>
      </c>
      <c r="H1711" t="s">
        <v>101</v>
      </c>
      <c r="I1711" t="s">
        <v>83</v>
      </c>
      <c r="J1711" t="s">
        <v>104</v>
      </c>
      <c r="K1711">
        <v>90</v>
      </c>
      <c r="L1711" t="s">
        <v>32</v>
      </c>
      <c r="M1711" t="s">
        <v>252</v>
      </c>
      <c r="N1711" t="s">
        <v>34</v>
      </c>
      <c r="O1711" t="s">
        <v>86</v>
      </c>
      <c r="P1711" t="s">
        <v>36</v>
      </c>
      <c r="Q1711" t="s">
        <v>88</v>
      </c>
      <c r="R1711" t="s">
        <v>89</v>
      </c>
      <c r="S1711" t="s">
        <v>90</v>
      </c>
      <c r="T1711" t="s">
        <v>193</v>
      </c>
      <c r="U1711" t="s">
        <v>91</v>
      </c>
      <c r="V1711" t="s">
        <v>92</v>
      </c>
      <c r="W1711">
        <v>0</v>
      </c>
      <c r="X1711" t="s">
        <v>50</v>
      </c>
      <c r="Y1711" t="s">
        <v>338</v>
      </c>
      <c r="Z1711" t="s">
        <v>130</v>
      </c>
    </row>
    <row r="1712" spans="1:26" x14ac:dyDescent="0.25">
      <c r="A1712">
        <v>42</v>
      </c>
      <c r="B1712">
        <v>253</v>
      </c>
      <c r="C1712">
        <v>684</v>
      </c>
      <c r="D1712" t="s">
        <v>46</v>
      </c>
      <c r="E1712" t="s">
        <v>27</v>
      </c>
      <c r="F1712" t="s">
        <v>28</v>
      </c>
      <c r="G1712">
        <v>1</v>
      </c>
      <c r="H1712" t="s">
        <v>101</v>
      </c>
      <c r="I1712" t="s">
        <v>83</v>
      </c>
      <c r="J1712" t="s">
        <v>84</v>
      </c>
      <c r="K1712">
        <v>87</v>
      </c>
      <c r="L1712" t="s">
        <v>32</v>
      </c>
      <c r="M1712" t="s">
        <v>252</v>
      </c>
      <c r="N1712" t="s">
        <v>34</v>
      </c>
      <c r="O1712" t="s">
        <v>86</v>
      </c>
      <c r="P1712" t="s">
        <v>36</v>
      </c>
      <c r="Q1712" t="s">
        <v>37</v>
      </c>
      <c r="R1712" t="s">
        <v>89</v>
      </c>
      <c r="S1712" t="s">
        <v>90</v>
      </c>
      <c r="T1712" t="s">
        <v>193</v>
      </c>
      <c r="U1712" t="s">
        <v>91</v>
      </c>
      <c r="V1712" t="s">
        <v>92</v>
      </c>
      <c r="W1712">
        <v>0</v>
      </c>
      <c r="X1712" t="s">
        <v>50</v>
      </c>
      <c r="Y1712" t="s">
        <v>109</v>
      </c>
      <c r="Z1712" t="s">
        <v>130</v>
      </c>
    </row>
    <row r="1713" spans="1:26" x14ac:dyDescent="0.25">
      <c r="A1713">
        <v>42</v>
      </c>
      <c r="B1713">
        <v>254</v>
      </c>
      <c r="C1713">
        <v>685</v>
      </c>
      <c r="D1713" t="s">
        <v>46</v>
      </c>
      <c r="E1713" t="s">
        <v>27</v>
      </c>
      <c r="F1713" t="s">
        <v>28</v>
      </c>
      <c r="G1713">
        <v>1</v>
      </c>
      <c r="H1713" t="s">
        <v>101</v>
      </c>
      <c r="I1713" t="s">
        <v>83</v>
      </c>
      <c r="J1713" t="s">
        <v>104</v>
      </c>
      <c r="K1713">
        <v>94</v>
      </c>
      <c r="L1713" t="s">
        <v>32</v>
      </c>
      <c r="M1713" t="s">
        <v>165</v>
      </c>
      <c r="N1713" t="s">
        <v>34</v>
      </c>
      <c r="O1713" t="s">
        <v>86</v>
      </c>
      <c r="P1713" t="s">
        <v>36</v>
      </c>
      <c r="Q1713" t="s">
        <v>88</v>
      </c>
      <c r="R1713" t="s">
        <v>89</v>
      </c>
      <c r="S1713" t="s">
        <v>39</v>
      </c>
      <c r="T1713" t="s">
        <v>193</v>
      </c>
      <c r="U1713" t="s">
        <v>161</v>
      </c>
      <c r="V1713" t="s">
        <v>92</v>
      </c>
      <c r="W1713">
        <v>0</v>
      </c>
      <c r="X1713" t="s">
        <v>50</v>
      </c>
      <c r="Y1713" t="s">
        <v>109</v>
      </c>
      <c r="Z1713" t="s">
        <v>130</v>
      </c>
    </row>
    <row r="1714" spans="1:26" x14ac:dyDescent="0.25">
      <c r="A1714">
        <v>42</v>
      </c>
      <c r="B1714">
        <v>255</v>
      </c>
      <c r="C1714">
        <v>686</v>
      </c>
      <c r="D1714" t="s">
        <v>46</v>
      </c>
      <c r="E1714" t="s">
        <v>27</v>
      </c>
      <c r="F1714" t="s">
        <v>28</v>
      </c>
      <c r="G1714">
        <v>1</v>
      </c>
      <c r="H1714" t="s">
        <v>53</v>
      </c>
      <c r="I1714" t="s">
        <v>83</v>
      </c>
      <c r="J1714" t="s">
        <v>104</v>
      </c>
      <c r="K1714">
        <v>80</v>
      </c>
      <c r="L1714" t="s">
        <v>32</v>
      </c>
      <c r="M1714" t="s">
        <v>253</v>
      </c>
      <c r="N1714" t="s">
        <v>34</v>
      </c>
      <c r="O1714" t="s">
        <v>86</v>
      </c>
      <c r="P1714" t="s">
        <v>36</v>
      </c>
      <c r="Q1714" t="s">
        <v>88</v>
      </c>
      <c r="R1714" t="s">
        <v>89</v>
      </c>
      <c r="S1714" t="s">
        <v>39</v>
      </c>
      <c r="T1714" t="s">
        <v>193</v>
      </c>
      <c r="U1714" t="s">
        <v>161</v>
      </c>
      <c r="V1714" t="s">
        <v>92</v>
      </c>
      <c r="W1714">
        <v>0</v>
      </c>
      <c r="X1714" t="s">
        <v>50</v>
      </c>
      <c r="Y1714" t="s">
        <v>109</v>
      </c>
      <c r="Z1714" t="s">
        <v>703</v>
      </c>
    </row>
    <row r="1715" spans="1:26" x14ac:dyDescent="0.25">
      <c r="A1715">
        <v>42</v>
      </c>
      <c r="B1715">
        <v>256</v>
      </c>
      <c r="C1715">
        <v>687</v>
      </c>
      <c r="D1715" t="s">
        <v>704</v>
      </c>
      <c r="E1715" t="s">
        <v>27</v>
      </c>
      <c r="F1715" t="s">
        <v>705</v>
      </c>
      <c r="G1715">
        <v>1</v>
      </c>
      <c r="H1715" t="s">
        <v>67</v>
      </c>
      <c r="I1715" t="s">
        <v>188</v>
      </c>
      <c r="J1715" t="s">
        <v>259</v>
      </c>
      <c r="K1715">
        <v>0</v>
      </c>
      <c r="L1715" t="s">
        <v>32</v>
      </c>
      <c r="M1715" t="s">
        <v>260</v>
      </c>
      <c r="N1715" t="s">
        <v>34</v>
      </c>
      <c r="O1715" t="s">
        <v>86</v>
      </c>
      <c r="P1715" t="s">
        <v>36</v>
      </c>
      <c r="Q1715" t="s">
        <v>88</v>
      </c>
      <c r="R1715" t="s">
        <v>115</v>
      </c>
      <c r="S1715" t="s">
        <v>39</v>
      </c>
      <c r="T1715" t="s">
        <v>201</v>
      </c>
      <c r="U1715" t="s">
        <v>161</v>
      </c>
      <c r="V1715" t="s">
        <v>92</v>
      </c>
      <c r="W1715">
        <v>0</v>
      </c>
      <c r="X1715" t="s">
        <v>50</v>
      </c>
      <c r="Y1715" t="s">
        <v>706</v>
      </c>
      <c r="Z1715" t="s">
        <v>130</v>
      </c>
    </row>
    <row r="1716" spans="1:26" x14ac:dyDescent="0.25">
      <c r="A1716">
        <v>42</v>
      </c>
      <c r="B1716">
        <v>257</v>
      </c>
      <c r="C1716">
        <v>688</v>
      </c>
      <c r="D1716" t="s">
        <v>288</v>
      </c>
      <c r="E1716" t="s">
        <v>27</v>
      </c>
      <c r="F1716" t="s">
        <v>28</v>
      </c>
      <c r="G1716">
        <v>1</v>
      </c>
      <c r="H1716" t="s">
        <v>74</v>
      </c>
      <c r="I1716" t="s">
        <v>210</v>
      </c>
      <c r="J1716" t="s">
        <v>84</v>
      </c>
      <c r="K1716">
        <v>62</v>
      </c>
      <c r="L1716" t="s">
        <v>32</v>
      </c>
      <c r="M1716" t="s">
        <v>96</v>
      </c>
      <c r="N1716" t="s">
        <v>34</v>
      </c>
      <c r="O1716" t="s">
        <v>86</v>
      </c>
      <c r="P1716" t="s">
        <v>36</v>
      </c>
      <c r="Q1716" t="s">
        <v>88</v>
      </c>
      <c r="R1716" t="s">
        <v>89</v>
      </c>
      <c r="S1716" t="s">
        <v>39</v>
      </c>
      <c r="T1716" t="s">
        <v>201</v>
      </c>
      <c r="U1716" t="s">
        <v>161</v>
      </c>
      <c r="V1716" t="s">
        <v>92</v>
      </c>
      <c r="W1716">
        <v>0</v>
      </c>
      <c r="X1716" t="s">
        <v>50</v>
      </c>
      <c r="Y1716" t="s">
        <v>323</v>
      </c>
      <c r="Z1716" t="s">
        <v>707</v>
      </c>
    </row>
    <row r="1717" spans="1:26" x14ac:dyDescent="0.25">
      <c r="A1717">
        <v>42</v>
      </c>
      <c r="B1717">
        <v>259</v>
      </c>
      <c r="C1717">
        <v>690</v>
      </c>
      <c r="D1717" t="s">
        <v>288</v>
      </c>
      <c r="E1717" t="s">
        <v>27</v>
      </c>
      <c r="F1717" t="s">
        <v>28</v>
      </c>
      <c r="G1717">
        <v>1</v>
      </c>
      <c r="H1717" t="s">
        <v>104</v>
      </c>
      <c r="I1717" t="s">
        <v>155</v>
      </c>
      <c r="J1717" t="s">
        <v>95</v>
      </c>
      <c r="K1717">
        <v>42</v>
      </c>
      <c r="L1717" t="s">
        <v>32</v>
      </c>
      <c r="M1717" t="s">
        <v>112</v>
      </c>
      <c r="N1717" t="s">
        <v>34</v>
      </c>
      <c r="O1717" t="s">
        <v>86</v>
      </c>
      <c r="P1717" t="s">
        <v>36</v>
      </c>
      <c r="Q1717" t="s">
        <v>37</v>
      </c>
      <c r="R1717" t="s">
        <v>38</v>
      </c>
      <c r="S1717" t="s">
        <v>39</v>
      </c>
      <c r="T1717" t="s">
        <v>201</v>
      </c>
      <c r="U1717" t="s">
        <v>161</v>
      </c>
      <c r="V1717" t="s">
        <v>92</v>
      </c>
      <c r="W1717">
        <v>0</v>
      </c>
      <c r="X1717" t="s">
        <v>50</v>
      </c>
      <c r="Y1717" t="s">
        <v>323</v>
      </c>
      <c r="Z1717" t="s">
        <v>130</v>
      </c>
    </row>
    <row r="1718" spans="1:26" x14ac:dyDescent="0.25">
      <c r="A1718">
        <v>42</v>
      </c>
      <c r="B1718">
        <v>261</v>
      </c>
      <c r="C1718">
        <v>692</v>
      </c>
      <c r="D1718" t="s">
        <v>189</v>
      </c>
      <c r="E1718" t="s">
        <v>27</v>
      </c>
      <c r="F1718" t="s">
        <v>28</v>
      </c>
      <c r="G1718">
        <v>1</v>
      </c>
      <c r="H1718" t="s">
        <v>74</v>
      </c>
      <c r="I1718" t="s">
        <v>155</v>
      </c>
      <c r="J1718" t="s">
        <v>95</v>
      </c>
      <c r="K1718">
        <v>67</v>
      </c>
      <c r="L1718" t="s">
        <v>32</v>
      </c>
      <c r="M1718" t="s">
        <v>99</v>
      </c>
      <c r="N1718" t="s">
        <v>34</v>
      </c>
      <c r="O1718" t="s">
        <v>86</v>
      </c>
      <c r="P1718" t="s">
        <v>36</v>
      </c>
      <c r="Q1718" t="s">
        <v>88</v>
      </c>
      <c r="R1718" t="s">
        <v>38</v>
      </c>
      <c r="S1718" t="s">
        <v>90</v>
      </c>
      <c r="T1718" t="s">
        <v>193</v>
      </c>
      <c r="U1718" t="s">
        <v>91</v>
      </c>
      <c r="V1718" t="s">
        <v>92</v>
      </c>
      <c r="W1718">
        <v>10</v>
      </c>
      <c r="X1718" t="s">
        <v>93</v>
      </c>
      <c r="Y1718" t="s">
        <v>44</v>
      </c>
      <c r="Z1718" t="s">
        <v>130</v>
      </c>
    </row>
    <row r="1719" spans="1:26" x14ac:dyDescent="0.25">
      <c r="A1719">
        <v>42</v>
      </c>
      <c r="B1719">
        <v>262</v>
      </c>
      <c r="C1719">
        <v>693</v>
      </c>
      <c r="D1719" t="s">
        <v>189</v>
      </c>
      <c r="E1719" t="s">
        <v>27</v>
      </c>
      <c r="F1719" t="s">
        <v>28</v>
      </c>
      <c r="G1719">
        <v>1</v>
      </c>
      <c r="H1719" t="s">
        <v>74</v>
      </c>
      <c r="I1719" t="s">
        <v>155</v>
      </c>
      <c r="J1719" t="s">
        <v>111</v>
      </c>
      <c r="K1719">
        <v>55</v>
      </c>
      <c r="L1719" t="s">
        <v>32</v>
      </c>
      <c r="M1719" t="s">
        <v>85</v>
      </c>
      <c r="N1719" t="s">
        <v>34</v>
      </c>
      <c r="O1719" t="s">
        <v>86</v>
      </c>
      <c r="P1719" t="s">
        <v>36</v>
      </c>
      <c r="Q1719" t="s">
        <v>88</v>
      </c>
      <c r="R1719" t="s">
        <v>38</v>
      </c>
      <c r="S1719" t="s">
        <v>90</v>
      </c>
      <c r="T1719" t="s">
        <v>193</v>
      </c>
      <c r="U1719" t="s">
        <v>91</v>
      </c>
      <c r="V1719" t="s">
        <v>92</v>
      </c>
      <c r="W1719">
        <v>10</v>
      </c>
      <c r="X1719" t="s">
        <v>93</v>
      </c>
      <c r="Y1719" t="s">
        <v>323</v>
      </c>
      <c r="Z1719" t="s">
        <v>130</v>
      </c>
    </row>
    <row r="1720" spans="1:26" x14ac:dyDescent="0.25">
      <c r="A1720">
        <v>42</v>
      </c>
      <c r="B1720">
        <v>263</v>
      </c>
      <c r="C1720">
        <v>694</v>
      </c>
      <c r="D1720" t="s">
        <v>288</v>
      </c>
      <c r="E1720" t="s">
        <v>27</v>
      </c>
      <c r="F1720" t="s">
        <v>28</v>
      </c>
      <c r="G1720">
        <v>1</v>
      </c>
      <c r="H1720" t="s">
        <v>74</v>
      </c>
      <c r="I1720" t="s">
        <v>210</v>
      </c>
      <c r="J1720" t="s">
        <v>84</v>
      </c>
      <c r="K1720">
        <v>68</v>
      </c>
      <c r="L1720" t="s">
        <v>32</v>
      </c>
      <c r="M1720" t="s">
        <v>99</v>
      </c>
      <c r="N1720" t="s">
        <v>34</v>
      </c>
      <c r="O1720" t="s">
        <v>86</v>
      </c>
      <c r="P1720" t="s">
        <v>36</v>
      </c>
      <c r="Q1720" t="s">
        <v>129</v>
      </c>
      <c r="R1720" t="s">
        <v>89</v>
      </c>
      <c r="S1720" t="s">
        <v>90</v>
      </c>
      <c r="T1720" t="s">
        <v>201</v>
      </c>
      <c r="U1720" t="s">
        <v>91</v>
      </c>
      <c r="V1720" t="s">
        <v>92</v>
      </c>
      <c r="W1720">
        <v>0</v>
      </c>
      <c r="X1720" t="s">
        <v>93</v>
      </c>
      <c r="Y1720" t="s">
        <v>323</v>
      </c>
      <c r="Z1720" t="s">
        <v>130</v>
      </c>
    </row>
    <row r="1721" spans="1:26" x14ac:dyDescent="0.25">
      <c r="A1721">
        <v>42</v>
      </c>
      <c r="B1721">
        <v>264</v>
      </c>
      <c r="C1721">
        <v>695</v>
      </c>
      <c r="D1721" t="s">
        <v>288</v>
      </c>
      <c r="E1721" t="s">
        <v>27</v>
      </c>
      <c r="F1721" t="s">
        <v>28</v>
      </c>
      <c r="G1721">
        <v>1</v>
      </c>
      <c r="H1721" t="s">
        <v>53</v>
      </c>
      <c r="I1721" t="s">
        <v>210</v>
      </c>
      <c r="J1721" t="s">
        <v>84</v>
      </c>
      <c r="K1721">
        <v>60</v>
      </c>
      <c r="L1721" t="s">
        <v>32</v>
      </c>
      <c r="M1721" t="s">
        <v>96</v>
      </c>
      <c r="N1721" t="s">
        <v>34</v>
      </c>
      <c r="O1721" t="s">
        <v>86</v>
      </c>
      <c r="P1721" t="s">
        <v>36</v>
      </c>
      <c r="Q1721" t="s">
        <v>129</v>
      </c>
      <c r="R1721" t="s">
        <v>89</v>
      </c>
      <c r="S1721" t="s">
        <v>90</v>
      </c>
      <c r="T1721" t="s">
        <v>201</v>
      </c>
      <c r="U1721" t="s">
        <v>91</v>
      </c>
      <c r="V1721" t="s">
        <v>92</v>
      </c>
      <c r="W1721">
        <v>0</v>
      </c>
      <c r="X1721" t="s">
        <v>93</v>
      </c>
      <c r="Y1721" t="s">
        <v>44</v>
      </c>
      <c r="Z1721" t="s">
        <v>130</v>
      </c>
    </row>
    <row r="1722" spans="1:26" x14ac:dyDescent="0.25">
      <c r="A1722">
        <v>42</v>
      </c>
      <c r="B1722">
        <v>265</v>
      </c>
      <c r="C1722">
        <v>696</v>
      </c>
      <c r="D1722" t="s">
        <v>176</v>
      </c>
      <c r="E1722" t="s">
        <v>27</v>
      </c>
      <c r="F1722" t="s">
        <v>28</v>
      </c>
      <c r="G1722">
        <v>1</v>
      </c>
      <c r="H1722" t="s">
        <v>58</v>
      </c>
      <c r="I1722" t="s">
        <v>83</v>
      </c>
      <c r="J1722" t="s">
        <v>84</v>
      </c>
      <c r="K1722">
        <v>82</v>
      </c>
      <c r="L1722" t="s">
        <v>32</v>
      </c>
      <c r="M1722" t="s">
        <v>253</v>
      </c>
      <c r="N1722" t="s">
        <v>34</v>
      </c>
      <c r="O1722" t="s">
        <v>86</v>
      </c>
      <c r="P1722" t="s">
        <v>36</v>
      </c>
      <c r="Q1722" t="s">
        <v>88</v>
      </c>
      <c r="R1722" t="s">
        <v>89</v>
      </c>
      <c r="S1722" t="s">
        <v>90</v>
      </c>
      <c r="T1722" t="s">
        <v>201</v>
      </c>
      <c r="U1722" t="s">
        <v>91</v>
      </c>
      <c r="V1722" t="s">
        <v>92</v>
      </c>
      <c r="W1722">
        <v>0</v>
      </c>
      <c r="X1722" t="s">
        <v>93</v>
      </c>
      <c r="Y1722" t="s">
        <v>44</v>
      </c>
      <c r="Z1722" t="s">
        <v>130</v>
      </c>
    </row>
    <row r="1723" spans="1:26" x14ac:dyDescent="0.25">
      <c r="A1723">
        <v>42</v>
      </c>
      <c r="B1723">
        <v>266</v>
      </c>
      <c r="C1723">
        <v>697</v>
      </c>
      <c r="D1723" t="s">
        <v>288</v>
      </c>
      <c r="E1723" t="s">
        <v>27</v>
      </c>
      <c r="F1723" t="s">
        <v>28</v>
      </c>
      <c r="G1723">
        <v>1</v>
      </c>
      <c r="H1723" t="s">
        <v>74</v>
      </c>
      <c r="I1723" t="s">
        <v>155</v>
      </c>
      <c r="J1723" t="s">
        <v>95</v>
      </c>
      <c r="K1723">
        <v>58</v>
      </c>
      <c r="L1723" t="s">
        <v>32</v>
      </c>
      <c r="M1723" t="s">
        <v>85</v>
      </c>
      <c r="N1723" t="s">
        <v>34</v>
      </c>
      <c r="O1723" t="s">
        <v>86</v>
      </c>
      <c r="P1723" t="s">
        <v>36</v>
      </c>
      <c r="Q1723" t="s">
        <v>88</v>
      </c>
      <c r="R1723" t="s">
        <v>89</v>
      </c>
      <c r="S1723" t="s">
        <v>90</v>
      </c>
      <c r="T1723" t="s">
        <v>201</v>
      </c>
      <c r="U1723" t="s">
        <v>91</v>
      </c>
      <c r="V1723" t="s">
        <v>92</v>
      </c>
      <c r="W1723">
        <v>0</v>
      </c>
      <c r="X1723" t="s">
        <v>93</v>
      </c>
      <c r="Y1723" t="s">
        <v>44</v>
      </c>
      <c r="Z1723" t="s">
        <v>130</v>
      </c>
    </row>
    <row r="1724" spans="1:26" x14ac:dyDescent="0.25">
      <c r="A1724">
        <v>42</v>
      </c>
      <c r="B1724">
        <v>267</v>
      </c>
      <c r="C1724">
        <v>698</v>
      </c>
      <c r="D1724" t="s">
        <v>176</v>
      </c>
      <c r="E1724" t="s">
        <v>27</v>
      </c>
      <c r="F1724" t="s">
        <v>28</v>
      </c>
      <c r="G1724">
        <v>1</v>
      </c>
      <c r="H1724" t="s">
        <v>67</v>
      </c>
      <c r="I1724" t="s">
        <v>155</v>
      </c>
      <c r="J1724" t="s">
        <v>58</v>
      </c>
      <c r="K1724">
        <v>106</v>
      </c>
      <c r="L1724" t="s">
        <v>32</v>
      </c>
      <c r="M1724" t="s">
        <v>223</v>
      </c>
      <c r="N1724" t="s">
        <v>34</v>
      </c>
      <c r="O1724" t="s">
        <v>86</v>
      </c>
      <c r="P1724" t="s">
        <v>36</v>
      </c>
      <c r="Q1724" t="s">
        <v>88</v>
      </c>
      <c r="R1724" t="s">
        <v>89</v>
      </c>
      <c r="S1724" t="s">
        <v>39</v>
      </c>
      <c r="T1724" t="s">
        <v>201</v>
      </c>
      <c r="U1724" t="s">
        <v>161</v>
      </c>
      <c r="V1724" t="s">
        <v>92</v>
      </c>
      <c r="W1724">
        <v>0</v>
      </c>
      <c r="X1724" t="s">
        <v>50</v>
      </c>
      <c r="Y1724" t="s">
        <v>44</v>
      </c>
      <c r="Z1724" t="s">
        <v>130</v>
      </c>
    </row>
    <row r="1725" spans="1:26" x14ac:dyDescent="0.25">
      <c r="A1725">
        <v>42</v>
      </c>
      <c r="B1725">
        <v>268</v>
      </c>
      <c r="C1725">
        <v>699</v>
      </c>
      <c r="D1725" t="s">
        <v>288</v>
      </c>
      <c r="E1725" t="s">
        <v>27</v>
      </c>
      <c r="F1725" t="s">
        <v>28</v>
      </c>
      <c r="G1725">
        <v>1</v>
      </c>
      <c r="H1725" t="s">
        <v>101</v>
      </c>
      <c r="I1725" t="s">
        <v>210</v>
      </c>
      <c r="J1725" t="s">
        <v>84</v>
      </c>
      <c r="K1725">
        <v>75</v>
      </c>
      <c r="L1725" t="s">
        <v>32</v>
      </c>
      <c r="M1725" t="s">
        <v>156</v>
      </c>
      <c r="N1725" t="s">
        <v>34</v>
      </c>
      <c r="O1725" t="s">
        <v>86</v>
      </c>
      <c r="P1725" t="s">
        <v>36</v>
      </c>
      <c r="Q1725" t="s">
        <v>88</v>
      </c>
      <c r="R1725" t="s">
        <v>89</v>
      </c>
      <c r="S1725" t="s">
        <v>90</v>
      </c>
      <c r="T1725" t="s">
        <v>201</v>
      </c>
      <c r="U1725" t="s">
        <v>91</v>
      </c>
      <c r="V1725" t="s">
        <v>92</v>
      </c>
      <c r="W1725">
        <v>0</v>
      </c>
      <c r="X1725" t="s">
        <v>93</v>
      </c>
      <c r="Y1725" t="s">
        <v>44</v>
      </c>
      <c r="Z1725" t="s">
        <v>130</v>
      </c>
    </row>
    <row r="1726" spans="1:26" x14ac:dyDescent="0.25">
      <c r="A1726">
        <v>42</v>
      </c>
      <c r="B1726">
        <v>269</v>
      </c>
      <c r="C1726">
        <v>700</v>
      </c>
      <c r="D1726" t="s">
        <v>176</v>
      </c>
      <c r="E1726" t="s">
        <v>27</v>
      </c>
      <c r="F1726" t="s">
        <v>28</v>
      </c>
      <c r="G1726">
        <v>1</v>
      </c>
      <c r="H1726" t="s">
        <v>74</v>
      </c>
      <c r="I1726" t="s">
        <v>83</v>
      </c>
      <c r="J1726" t="s">
        <v>58</v>
      </c>
      <c r="K1726">
        <v>84</v>
      </c>
      <c r="L1726" t="s">
        <v>32</v>
      </c>
      <c r="M1726" t="s">
        <v>253</v>
      </c>
      <c r="N1726" t="s">
        <v>34</v>
      </c>
      <c r="O1726" t="s">
        <v>86</v>
      </c>
      <c r="P1726" t="s">
        <v>36</v>
      </c>
      <c r="Q1726" t="s">
        <v>88</v>
      </c>
      <c r="R1726" t="s">
        <v>89</v>
      </c>
      <c r="S1726" t="s">
        <v>90</v>
      </c>
      <c r="T1726" t="s">
        <v>201</v>
      </c>
      <c r="U1726" t="s">
        <v>91</v>
      </c>
      <c r="V1726" t="s">
        <v>92</v>
      </c>
      <c r="W1726">
        <v>0</v>
      </c>
      <c r="X1726" t="s">
        <v>50</v>
      </c>
      <c r="Y1726" t="s">
        <v>44</v>
      </c>
      <c r="Z1726" t="s">
        <v>280</v>
      </c>
    </row>
    <row r="1727" spans="1:26" x14ac:dyDescent="0.25">
      <c r="A1727">
        <v>42</v>
      </c>
      <c r="B1727">
        <v>270</v>
      </c>
      <c r="C1727">
        <v>701</v>
      </c>
      <c r="D1727" t="s">
        <v>176</v>
      </c>
      <c r="E1727" t="s">
        <v>27</v>
      </c>
      <c r="F1727" t="s">
        <v>28</v>
      </c>
      <c r="G1727">
        <v>1</v>
      </c>
      <c r="H1727" t="s">
        <v>84</v>
      </c>
      <c r="I1727" t="s">
        <v>83</v>
      </c>
      <c r="J1727" t="s">
        <v>95</v>
      </c>
      <c r="K1727">
        <v>54</v>
      </c>
      <c r="L1727" t="s">
        <v>32</v>
      </c>
      <c r="M1727" t="s">
        <v>85</v>
      </c>
      <c r="N1727" t="s">
        <v>34</v>
      </c>
      <c r="O1727" t="s">
        <v>86</v>
      </c>
      <c r="P1727" t="s">
        <v>36</v>
      </c>
      <c r="Q1727" t="s">
        <v>88</v>
      </c>
      <c r="R1727" t="s">
        <v>38</v>
      </c>
      <c r="S1727" t="s">
        <v>90</v>
      </c>
      <c r="T1727" t="s">
        <v>160</v>
      </c>
      <c r="U1727" t="s">
        <v>91</v>
      </c>
      <c r="V1727" t="s">
        <v>92</v>
      </c>
      <c r="W1727">
        <v>0</v>
      </c>
      <c r="X1727" t="s">
        <v>93</v>
      </c>
      <c r="Y1727" t="s">
        <v>44</v>
      </c>
      <c r="Z1727" t="s">
        <v>130</v>
      </c>
    </row>
    <row r="1728" spans="1:26" x14ac:dyDescent="0.25">
      <c r="A1728">
        <v>42</v>
      </c>
      <c r="B1728">
        <v>271</v>
      </c>
      <c r="C1728">
        <v>702</v>
      </c>
      <c r="D1728" t="s">
        <v>247</v>
      </c>
      <c r="E1728" t="s">
        <v>27</v>
      </c>
      <c r="F1728" t="s">
        <v>28</v>
      </c>
      <c r="G1728">
        <v>3</v>
      </c>
      <c r="H1728" t="s">
        <v>101</v>
      </c>
      <c r="I1728" t="s">
        <v>188</v>
      </c>
      <c r="J1728" t="s">
        <v>111</v>
      </c>
      <c r="K1728">
        <v>85</v>
      </c>
      <c r="L1728" t="s">
        <v>32</v>
      </c>
      <c r="M1728" t="s">
        <v>252</v>
      </c>
      <c r="N1728" t="s">
        <v>34</v>
      </c>
      <c r="O1728" t="s">
        <v>86</v>
      </c>
      <c r="P1728" t="s">
        <v>36</v>
      </c>
      <c r="Q1728" t="s">
        <v>88</v>
      </c>
      <c r="R1728" t="s">
        <v>38</v>
      </c>
      <c r="S1728" t="s">
        <v>90</v>
      </c>
      <c r="T1728" t="s">
        <v>201</v>
      </c>
      <c r="U1728" t="s">
        <v>91</v>
      </c>
      <c r="V1728" t="s">
        <v>92</v>
      </c>
      <c r="W1728">
        <v>0</v>
      </c>
      <c r="X1728" t="s">
        <v>50</v>
      </c>
      <c r="Y1728" t="s">
        <v>44</v>
      </c>
      <c r="Z1728" t="s">
        <v>130</v>
      </c>
    </row>
    <row r="1729" spans="1:26" x14ac:dyDescent="0.25">
      <c r="A1729">
        <v>42</v>
      </c>
      <c r="B1729">
        <v>272</v>
      </c>
      <c r="C1729">
        <v>703</v>
      </c>
      <c r="D1729" t="s">
        <v>185</v>
      </c>
      <c r="E1729" t="s">
        <v>27</v>
      </c>
      <c r="F1729" t="s">
        <v>28</v>
      </c>
      <c r="G1729">
        <v>3</v>
      </c>
      <c r="H1729" t="s">
        <v>104</v>
      </c>
      <c r="I1729" t="s">
        <v>197</v>
      </c>
      <c r="J1729" t="s">
        <v>58</v>
      </c>
      <c r="K1729">
        <v>108</v>
      </c>
      <c r="L1729" t="s">
        <v>32</v>
      </c>
      <c r="M1729" t="s">
        <v>223</v>
      </c>
      <c r="N1729" t="s">
        <v>34</v>
      </c>
      <c r="O1729" t="s">
        <v>35</v>
      </c>
      <c r="P1729" t="s">
        <v>36</v>
      </c>
      <c r="Q1729" t="s">
        <v>88</v>
      </c>
      <c r="R1729" t="s">
        <v>38</v>
      </c>
      <c r="S1729" t="s">
        <v>90</v>
      </c>
      <c r="T1729" t="s">
        <v>318</v>
      </c>
      <c r="U1729" t="s">
        <v>91</v>
      </c>
      <c r="V1729" t="s">
        <v>92</v>
      </c>
      <c r="W1729">
        <v>0</v>
      </c>
      <c r="X1729" t="s">
        <v>93</v>
      </c>
      <c r="Y1729" t="s">
        <v>44</v>
      </c>
      <c r="Z1729" t="s">
        <v>549</v>
      </c>
    </row>
    <row r="1730" spans="1:26" x14ac:dyDescent="0.25">
      <c r="A1730">
        <v>42</v>
      </c>
      <c r="B1730">
        <v>275</v>
      </c>
      <c r="C1730">
        <v>706</v>
      </c>
      <c r="D1730" t="s">
        <v>708</v>
      </c>
      <c r="E1730" t="s">
        <v>27</v>
      </c>
      <c r="F1730" t="s">
        <v>709</v>
      </c>
      <c r="G1730">
        <v>3</v>
      </c>
      <c r="H1730" t="s">
        <v>58</v>
      </c>
      <c r="I1730" t="s">
        <v>197</v>
      </c>
      <c r="J1730" t="s">
        <v>259</v>
      </c>
      <c r="K1730">
        <v>0</v>
      </c>
      <c r="L1730" t="s">
        <v>32</v>
      </c>
      <c r="M1730" t="s">
        <v>260</v>
      </c>
      <c r="N1730" t="s">
        <v>34</v>
      </c>
      <c r="O1730" t="s">
        <v>86</v>
      </c>
      <c r="P1730" t="s">
        <v>36</v>
      </c>
      <c r="Q1730" t="s">
        <v>129</v>
      </c>
      <c r="R1730" t="s">
        <v>38</v>
      </c>
      <c r="S1730" t="s">
        <v>90</v>
      </c>
      <c r="T1730" t="s">
        <v>318</v>
      </c>
      <c r="U1730" t="s">
        <v>91</v>
      </c>
      <c r="V1730" t="s">
        <v>92</v>
      </c>
      <c r="W1730">
        <v>0</v>
      </c>
      <c r="X1730" t="s">
        <v>50</v>
      </c>
      <c r="Y1730" t="s">
        <v>44</v>
      </c>
      <c r="Z1730" t="s">
        <v>130</v>
      </c>
    </row>
    <row r="1731" spans="1:26" x14ac:dyDescent="0.25">
      <c r="A1731">
        <v>42</v>
      </c>
      <c r="B1731">
        <v>276</v>
      </c>
      <c r="C1731">
        <v>707</v>
      </c>
      <c r="D1731" t="s">
        <v>295</v>
      </c>
      <c r="E1731" t="s">
        <v>27</v>
      </c>
      <c r="F1731" t="s">
        <v>28</v>
      </c>
      <c r="G1731">
        <v>3</v>
      </c>
      <c r="H1731" t="s">
        <v>84</v>
      </c>
      <c r="I1731" t="s">
        <v>210</v>
      </c>
      <c r="J1731" t="s">
        <v>111</v>
      </c>
      <c r="K1731">
        <v>52</v>
      </c>
      <c r="L1731" t="s">
        <v>32</v>
      </c>
      <c r="M1731" t="s">
        <v>114</v>
      </c>
      <c r="N1731" t="s">
        <v>34</v>
      </c>
      <c r="O1731" t="s">
        <v>86</v>
      </c>
      <c r="P1731" t="s">
        <v>107</v>
      </c>
      <c r="Q1731" t="s">
        <v>37</v>
      </c>
      <c r="R1731" t="s">
        <v>108</v>
      </c>
      <c r="S1731" t="s">
        <v>39</v>
      </c>
      <c r="T1731" t="s">
        <v>318</v>
      </c>
      <c r="U1731" t="s">
        <v>161</v>
      </c>
      <c r="V1731" t="s">
        <v>42</v>
      </c>
      <c r="W1731">
        <v>10</v>
      </c>
      <c r="X1731" t="s">
        <v>50</v>
      </c>
      <c r="Y1731" t="s">
        <v>323</v>
      </c>
      <c r="Z1731" t="s">
        <v>130</v>
      </c>
    </row>
    <row r="1732" spans="1:26" x14ac:dyDescent="0.25">
      <c r="A1732">
        <v>42</v>
      </c>
      <c r="B1732">
        <v>277</v>
      </c>
      <c r="C1732">
        <v>708</v>
      </c>
      <c r="D1732" t="s">
        <v>295</v>
      </c>
      <c r="E1732" t="s">
        <v>27</v>
      </c>
      <c r="F1732" t="s">
        <v>28</v>
      </c>
      <c r="G1732">
        <v>3</v>
      </c>
      <c r="H1732" t="s">
        <v>104</v>
      </c>
      <c r="I1732" t="s">
        <v>210</v>
      </c>
      <c r="J1732" t="s">
        <v>84</v>
      </c>
      <c r="K1732">
        <v>53</v>
      </c>
      <c r="L1732" t="s">
        <v>32</v>
      </c>
      <c r="M1732" t="s">
        <v>114</v>
      </c>
      <c r="N1732" t="s">
        <v>34</v>
      </c>
      <c r="O1732" t="s">
        <v>86</v>
      </c>
      <c r="P1732" t="s">
        <v>107</v>
      </c>
      <c r="Q1732" t="s">
        <v>37</v>
      </c>
      <c r="R1732" t="s">
        <v>108</v>
      </c>
      <c r="S1732" t="s">
        <v>39</v>
      </c>
      <c r="T1732" t="s">
        <v>318</v>
      </c>
      <c r="U1732" t="s">
        <v>161</v>
      </c>
      <c r="V1732" t="s">
        <v>92</v>
      </c>
      <c r="W1732">
        <v>0</v>
      </c>
      <c r="X1732" t="s">
        <v>50</v>
      </c>
      <c r="Y1732" t="s">
        <v>323</v>
      </c>
      <c r="Z1732" t="s">
        <v>130</v>
      </c>
    </row>
    <row r="1733" spans="1:26" x14ac:dyDescent="0.25">
      <c r="A1733">
        <v>42</v>
      </c>
      <c r="B1733">
        <v>279</v>
      </c>
      <c r="C1733">
        <v>710</v>
      </c>
      <c r="D1733" t="s">
        <v>176</v>
      </c>
      <c r="E1733" t="s">
        <v>27</v>
      </c>
      <c r="F1733" t="s">
        <v>28</v>
      </c>
      <c r="G1733">
        <v>1</v>
      </c>
      <c r="H1733" t="s">
        <v>74</v>
      </c>
      <c r="I1733" t="s">
        <v>83</v>
      </c>
      <c r="J1733" t="s">
        <v>95</v>
      </c>
      <c r="K1733">
        <v>71</v>
      </c>
      <c r="L1733" t="s">
        <v>32</v>
      </c>
      <c r="M1733" t="s">
        <v>99</v>
      </c>
      <c r="N1733" t="s">
        <v>34</v>
      </c>
      <c r="O1733" t="s">
        <v>86</v>
      </c>
      <c r="P1733" t="s">
        <v>87</v>
      </c>
      <c r="Q1733" t="s">
        <v>129</v>
      </c>
      <c r="R1733" t="s">
        <v>89</v>
      </c>
      <c r="S1733" t="s">
        <v>39</v>
      </c>
      <c r="T1733" t="s">
        <v>201</v>
      </c>
      <c r="U1733" t="s">
        <v>161</v>
      </c>
      <c r="V1733" t="s">
        <v>92</v>
      </c>
      <c r="W1733">
        <v>0</v>
      </c>
      <c r="X1733" t="s">
        <v>93</v>
      </c>
      <c r="Y1733" t="s">
        <v>44</v>
      </c>
      <c r="Z1733" t="s">
        <v>130</v>
      </c>
    </row>
    <row r="1734" spans="1:26" x14ac:dyDescent="0.25">
      <c r="A1734">
        <v>42</v>
      </c>
      <c r="B1734">
        <v>280</v>
      </c>
      <c r="C1734">
        <v>711</v>
      </c>
      <c r="D1734" t="s">
        <v>385</v>
      </c>
      <c r="E1734" t="s">
        <v>27</v>
      </c>
      <c r="F1734" t="s">
        <v>28</v>
      </c>
      <c r="G1734">
        <v>1</v>
      </c>
      <c r="H1734" t="s">
        <v>53</v>
      </c>
      <c r="I1734" t="s">
        <v>83</v>
      </c>
      <c r="J1734" t="s">
        <v>104</v>
      </c>
      <c r="K1734">
        <v>75</v>
      </c>
      <c r="L1734" t="s">
        <v>32</v>
      </c>
      <c r="M1734" t="s">
        <v>156</v>
      </c>
      <c r="N1734" t="s">
        <v>34</v>
      </c>
      <c r="O1734" t="s">
        <v>86</v>
      </c>
      <c r="P1734" t="s">
        <v>87</v>
      </c>
      <c r="Q1734" t="s">
        <v>129</v>
      </c>
      <c r="R1734" t="s">
        <v>38</v>
      </c>
      <c r="S1734" t="s">
        <v>90</v>
      </c>
      <c r="T1734" t="s">
        <v>318</v>
      </c>
      <c r="U1734" t="s">
        <v>91</v>
      </c>
      <c r="V1734" t="s">
        <v>92</v>
      </c>
      <c r="W1734">
        <v>0</v>
      </c>
      <c r="X1734" t="s">
        <v>50</v>
      </c>
      <c r="Y1734" t="s">
        <v>44</v>
      </c>
      <c r="Z1734" t="s">
        <v>130</v>
      </c>
    </row>
    <row r="1735" spans="1:26" x14ac:dyDescent="0.25">
      <c r="A1735">
        <v>42</v>
      </c>
      <c r="B1735">
        <v>283</v>
      </c>
      <c r="C1735">
        <v>714</v>
      </c>
      <c r="D1735" t="s">
        <v>213</v>
      </c>
      <c r="E1735" t="s">
        <v>27</v>
      </c>
      <c r="F1735" t="s">
        <v>28</v>
      </c>
      <c r="G1735">
        <v>1</v>
      </c>
      <c r="H1735" t="s">
        <v>53</v>
      </c>
      <c r="I1735" t="s">
        <v>155</v>
      </c>
      <c r="J1735" t="s">
        <v>53</v>
      </c>
      <c r="K1735">
        <v>91</v>
      </c>
      <c r="L1735" t="s">
        <v>32</v>
      </c>
      <c r="M1735" t="s">
        <v>252</v>
      </c>
      <c r="N1735" t="s">
        <v>34</v>
      </c>
      <c r="O1735" t="s">
        <v>86</v>
      </c>
      <c r="P1735" t="s">
        <v>87</v>
      </c>
      <c r="Q1735" t="s">
        <v>88</v>
      </c>
      <c r="R1735" t="s">
        <v>89</v>
      </c>
      <c r="S1735" t="s">
        <v>90</v>
      </c>
      <c r="T1735" t="s">
        <v>201</v>
      </c>
      <c r="U1735" t="s">
        <v>91</v>
      </c>
      <c r="V1735" t="s">
        <v>92</v>
      </c>
      <c r="W1735">
        <v>0</v>
      </c>
      <c r="X1735" t="s">
        <v>93</v>
      </c>
      <c r="Y1735" t="s">
        <v>44</v>
      </c>
      <c r="Z1735" t="s">
        <v>130</v>
      </c>
    </row>
    <row r="1736" spans="1:26" x14ac:dyDescent="0.25">
      <c r="A1736">
        <v>42</v>
      </c>
      <c r="B1736">
        <v>286</v>
      </c>
      <c r="C1736">
        <v>717</v>
      </c>
      <c r="D1736" t="s">
        <v>185</v>
      </c>
      <c r="E1736" t="s">
        <v>27</v>
      </c>
      <c r="F1736" t="s">
        <v>28</v>
      </c>
      <c r="G1736">
        <v>1</v>
      </c>
      <c r="H1736" t="s">
        <v>84</v>
      </c>
      <c r="I1736" t="s">
        <v>197</v>
      </c>
      <c r="J1736" t="s">
        <v>58</v>
      </c>
      <c r="K1736">
        <v>135</v>
      </c>
      <c r="L1736" t="s">
        <v>32</v>
      </c>
      <c r="M1736" t="s">
        <v>228</v>
      </c>
      <c r="N1736" t="s">
        <v>34</v>
      </c>
      <c r="O1736" t="s">
        <v>35</v>
      </c>
      <c r="P1736" t="s">
        <v>36</v>
      </c>
      <c r="Q1736" t="s">
        <v>88</v>
      </c>
      <c r="R1736" t="s">
        <v>38</v>
      </c>
      <c r="S1736" t="s">
        <v>90</v>
      </c>
      <c r="T1736" t="s">
        <v>318</v>
      </c>
      <c r="U1736" t="s">
        <v>91</v>
      </c>
      <c r="V1736" t="s">
        <v>92</v>
      </c>
      <c r="W1736">
        <v>20</v>
      </c>
      <c r="X1736" t="s">
        <v>50</v>
      </c>
      <c r="Y1736" t="s">
        <v>44</v>
      </c>
      <c r="Z1736" t="s">
        <v>549</v>
      </c>
    </row>
    <row r="1737" spans="1:26" x14ac:dyDescent="0.25">
      <c r="A1737">
        <v>42</v>
      </c>
      <c r="B1737">
        <v>287</v>
      </c>
      <c r="C1737">
        <v>718</v>
      </c>
      <c r="D1737" t="s">
        <v>185</v>
      </c>
      <c r="E1737" t="s">
        <v>27</v>
      </c>
      <c r="F1737" t="s">
        <v>28</v>
      </c>
      <c r="G1737">
        <v>1</v>
      </c>
      <c r="H1737" t="s">
        <v>104</v>
      </c>
      <c r="I1737" t="s">
        <v>197</v>
      </c>
      <c r="J1737" t="s">
        <v>74</v>
      </c>
      <c r="K1737">
        <v>137</v>
      </c>
      <c r="L1737" t="s">
        <v>32</v>
      </c>
      <c r="M1737" t="s">
        <v>59</v>
      </c>
      <c r="N1737" t="s">
        <v>34</v>
      </c>
      <c r="O1737" t="s">
        <v>35</v>
      </c>
      <c r="P1737" t="s">
        <v>36</v>
      </c>
      <c r="Q1737" t="s">
        <v>88</v>
      </c>
      <c r="R1737" t="s">
        <v>38</v>
      </c>
      <c r="S1737" t="s">
        <v>90</v>
      </c>
      <c r="T1737" t="s">
        <v>318</v>
      </c>
      <c r="U1737" t="s">
        <v>91</v>
      </c>
      <c r="V1737" t="s">
        <v>92</v>
      </c>
      <c r="W1737">
        <v>20</v>
      </c>
      <c r="X1737" t="s">
        <v>50</v>
      </c>
      <c r="Y1737" t="s">
        <v>44</v>
      </c>
      <c r="Z1737" t="s">
        <v>710</v>
      </c>
    </row>
    <row r="1738" spans="1:26" x14ac:dyDescent="0.25">
      <c r="A1738">
        <v>42</v>
      </c>
      <c r="B1738">
        <v>288</v>
      </c>
      <c r="C1738">
        <v>719</v>
      </c>
      <c r="D1738" t="s">
        <v>185</v>
      </c>
      <c r="E1738" t="s">
        <v>27</v>
      </c>
      <c r="F1738" t="s">
        <v>28</v>
      </c>
      <c r="G1738">
        <v>1</v>
      </c>
      <c r="H1738" t="s">
        <v>84</v>
      </c>
      <c r="I1738" t="s">
        <v>197</v>
      </c>
      <c r="J1738" t="s">
        <v>84</v>
      </c>
      <c r="K1738">
        <v>87</v>
      </c>
      <c r="L1738" t="s">
        <v>32</v>
      </c>
      <c r="M1738" t="s">
        <v>252</v>
      </c>
      <c r="N1738" t="s">
        <v>34</v>
      </c>
      <c r="O1738" t="s">
        <v>35</v>
      </c>
      <c r="P1738" t="s">
        <v>36</v>
      </c>
      <c r="Q1738" t="s">
        <v>37</v>
      </c>
      <c r="R1738" t="s">
        <v>38</v>
      </c>
      <c r="S1738" t="s">
        <v>90</v>
      </c>
      <c r="T1738" t="s">
        <v>318</v>
      </c>
      <c r="U1738" t="s">
        <v>91</v>
      </c>
      <c r="V1738" t="s">
        <v>92</v>
      </c>
      <c r="W1738">
        <v>20</v>
      </c>
      <c r="X1738" t="s">
        <v>50</v>
      </c>
      <c r="Y1738" t="s">
        <v>44</v>
      </c>
      <c r="Z1738" t="s">
        <v>130</v>
      </c>
    </row>
    <row r="1739" spans="1:26" x14ac:dyDescent="0.25">
      <c r="A1739">
        <v>42</v>
      </c>
      <c r="B1739">
        <v>289</v>
      </c>
      <c r="C1739">
        <v>720</v>
      </c>
      <c r="D1739" t="s">
        <v>185</v>
      </c>
      <c r="E1739" t="s">
        <v>27</v>
      </c>
      <c r="F1739" t="s">
        <v>28</v>
      </c>
      <c r="G1739">
        <v>1</v>
      </c>
      <c r="H1739" t="s">
        <v>104</v>
      </c>
      <c r="I1739" t="s">
        <v>197</v>
      </c>
      <c r="J1739" t="s">
        <v>104</v>
      </c>
      <c r="K1739">
        <v>128</v>
      </c>
      <c r="L1739" t="s">
        <v>32</v>
      </c>
      <c r="M1739" t="s">
        <v>242</v>
      </c>
      <c r="N1739" t="s">
        <v>34</v>
      </c>
      <c r="O1739" t="s">
        <v>35</v>
      </c>
      <c r="P1739" t="s">
        <v>107</v>
      </c>
      <c r="Q1739" t="s">
        <v>37</v>
      </c>
      <c r="R1739" t="s">
        <v>115</v>
      </c>
      <c r="S1739" t="s">
        <v>64</v>
      </c>
      <c r="T1739" t="s">
        <v>318</v>
      </c>
      <c r="U1739" t="s">
        <v>41</v>
      </c>
      <c r="V1739" t="s">
        <v>92</v>
      </c>
      <c r="W1739">
        <v>10</v>
      </c>
      <c r="X1739" t="s">
        <v>178</v>
      </c>
      <c r="Y1739" t="s">
        <v>44</v>
      </c>
      <c r="Z1739" t="s">
        <v>130</v>
      </c>
    </row>
    <row r="1740" spans="1:26" x14ac:dyDescent="0.25">
      <c r="A1740">
        <v>42</v>
      </c>
      <c r="B1740">
        <v>290</v>
      </c>
      <c r="C1740">
        <v>721</v>
      </c>
      <c r="D1740" t="s">
        <v>185</v>
      </c>
      <c r="E1740" t="s">
        <v>27</v>
      </c>
      <c r="F1740" t="s">
        <v>28</v>
      </c>
      <c r="G1740">
        <v>1</v>
      </c>
      <c r="H1740" t="s">
        <v>104</v>
      </c>
      <c r="I1740" t="s">
        <v>197</v>
      </c>
      <c r="J1740" t="s">
        <v>58</v>
      </c>
      <c r="K1740">
        <v>99</v>
      </c>
      <c r="L1740" t="s">
        <v>32</v>
      </c>
      <c r="M1740" t="s">
        <v>187</v>
      </c>
      <c r="N1740" t="s">
        <v>34</v>
      </c>
      <c r="O1740" t="s">
        <v>35</v>
      </c>
      <c r="P1740" t="s">
        <v>36</v>
      </c>
      <c r="Q1740" t="s">
        <v>37</v>
      </c>
      <c r="R1740" t="s">
        <v>38</v>
      </c>
      <c r="S1740" t="s">
        <v>90</v>
      </c>
      <c r="T1740" t="s">
        <v>318</v>
      </c>
      <c r="U1740" t="s">
        <v>91</v>
      </c>
      <c r="V1740" t="s">
        <v>92</v>
      </c>
      <c r="W1740">
        <v>20</v>
      </c>
      <c r="X1740" t="s">
        <v>50</v>
      </c>
      <c r="Y1740" t="s">
        <v>44</v>
      </c>
      <c r="Z1740" t="s">
        <v>711</v>
      </c>
    </row>
    <row r="1741" spans="1:26" x14ac:dyDescent="0.25">
      <c r="A1741">
        <v>42</v>
      </c>
      <c r="B1741">
        <v>291</v>
      </c>
      <c r="C1741">
        <v>722</v>
      </c>
      <c r="D1741" t="s">
        <v>185</v>
      </c>
      <c r="E1741" t="s">
        <v>27</v>
      </c>
      <c r="F1741" t="s">
        <v>28</v>
      </c>
      <c r="G1741">
        <v>1</v>
      </c>
      <c r="H1741" t="s">
        <v>84</v>
      </c>
      <c r="I1741" t="s">
        <v>197</v>
      </c>
      <c r="J1741" t="s">
        <v>104</v>
      </c>
      <c r="K1741">
        <v>89</v>
      </c>
      <c r="L1741" t="s">
        <v>32</v>
      </c>
      <c r="M1741" t="s">
        <v>252</v>
      </c>
      <c r="N1741" t="s">
        <v>34</v>
      </c>
      <c r="O1741" t="s">
        <v>35</v>
      </c>
      <c r="P1741" t="s">
        <v>36</v>
      </c>
      <c r="Q1741" t="s">
        <v>37</v>
      </c>
      <c r="R1741" t="s">
        <v>38</v>
      </c>
      <c r="S1741" t="s">
        <v>90</v>
      </c>
      <c r="T1741" t="s">
        <v>318</v>
      </c>
      <c r="U1741" t="s">
        <v>91</v>
      </c>
      <c r="V1741" t="s">
        <v>92</v>
      </c>
      <c r="W1741">
        <v>30</v>
      </c>
      <c r="X1741" t="s">
        <v>50</v>
      </c>
      <c r="Y1741" t="s">
        <v>44</v>
      </c>
      <c r="Z1741" t="s">
        <v>712</v>
      </c>
    </row>
    <row r="1742" spans="1:26" x14ac:dyDescent="0.25">
      <c r="A1742">
        <v>42</v>
      </c>
      <c r="B1742">
        <v>292</v>
      </c>
      <c r="C1742">
        <v>723</v>
      </c>
      <c r="D1742" t="s">
        <v>185</v>
      </c>
      <c r="E1742" t="s">
        <v>27</v>
      </c>
      <c r="F1742" t="s">
        <v>28</v>
      </c>
      <c r="G1742">
        <v>1</v>
      </c>
      <c r="H1742" t="s">
        <v>95</v>
      </c>
      <c r="I1742" t="s">
        <v>197</v>
      </c>
      <c r="J1742" t="s">
        <v>84</v>
      </c>
      <c r="K1742">
        <v>88</v>
      </c>
      <c r="L1742" t="s">
        <v>32</v>
      </c>
      <c r="M1742" t="s">
        <v>252</v>
      </c>
      <c r="N1742" t="s">
        <v>34</v>
      </c>
      <c r="O1742" t="s">
        <v>35</v>
      </c>
      <c r="P1742" t="s">
        <v>36</v>
      </c>
      <c r="Q1742" t="s">
        <v>88</v>
      </c>
      <c r="R1742" t="s">
        <v>38</v>
      </c>
      <c r="S1742" t="s">
        <v>39</v>
      </c>
      <c r="T1742" t="s">
        <v>318</v>
      </c>
      <c r="U1742" t="s">
        <v>161</v>
      </c>
      <c r="V1742" t="s">
        <v>92</v>
      </c>
      <c r="W1742">
        <v>0</v>
      </c>
      <c r="X1742" t="s">
        <v>50</v>
      </c>
      <c r="Y1742" t="s">
        <v>44</v>
      </c>
      <c r="Z1742" t="s">
        <v>549</v>
      </c>
    </row>
    <row r="1743" spans="1:26" x14ac:dyDescent="0.25">
      <c r="A1743">
        <v>42</v>
      </c>
      <c r="B1743">
        <v>293</v>
      </c>
      <c r="C1743">
        <v>724</v>
      </c>
      <c r="D1743" t="s">
        <v>247</v>
      </c>
      <c r="E1743" t="s">
        <v>27</v>
      </c>
      <c r="F1743" t="s">
        <v>28</v>
      </c>
      <c r="G1743">
        <v>2</v>
      </c>
      <c r="H1743" t="s">
        <v>53</v>
      </c>
      <c r="I1743" t="s">
        <v>188</v>
      </c>
      <c r="J1743" t="s">
        <v>111</v>
      </c>
      <c r="K1743">
        <v>68</v>
      </c>
      <c r="L1743" t="s">
        <v>32</v>
      </c>
      <c r="M1743" t="s">
        <v>99</v>
      </c>
      <c r="N1743" t="s">
        <v>34</v>
      </c>
      <c r="O1743" t="s">
        <v>35</v>
      </c>
      <c r="P1743" t="s">
        <v>36</v>
      </c>
      <c r="Q1743" t="s">
        <v>88</v>
      </c>
      <c r="R1743" t="s">
        <v>38</v>
      </c>
      <c r="S1743" t="s">
        <v>39</v>
      </c>
      <c r="T1743" t="s">
        <v>201</v>
      </c>
      <c r="U1743" t="s">
        <v>161</v>
      </c>
      <c r="V1743" t="s">
        <v>92</v>
      </c>
      <c r="W1743">
        <v>0</v>
      </c>
      <c r="X1743" t="s">
        <v>50</v>
      </c>
      <c r="Y1743" t="s">
        <v>44</v>
      </c>
      <c r="Z1743" t="s">
        <v>130</v>
      </c>
    </row>
    <row r="1744" spans="1:26" x14ac:dyDescent="0.25">
      <c r="A1744">
        <v>42</v>
      </c>
      <c r="B1744">
        <v>294</v>
      </c>
      <c r="C1744">
        <v>725</v>
      </c>
      <c r="D1744" t="s">
        <v>247</v>
      </c>
      <c r="E1744" t="s">
        <v>27</v>
      </c>
      <c r="F1744" t="s">
        <v>28</v>
      </c>
      <c r="G1744">
        <v>2</v>
      </c>
      <c r="H1744" t="s">
        <v>53</v>
      </c>
      <c r="I1744" t="s">
        <v>210</v>
      </c>
      <c r="J1744" t="s">
        <v>111</v>
      </c>
      <c r="K1744">
        <v>79</v>
      </c>
      <c r="L1744" t="s">
        <v>32</v>
      </c>
      <c r="M1744" t="s">
        <v>253</v>
      </c>
      <c r="N1744" t="s">
        <v>34</v>
      </c>
      <c r="O1744" t="s">
        <v>35</v>
      </c>
      <c r="P1744" t="s">
        <v>36</v>
      </c>
      <c r="Q1744" t="s">
        <v>88</v>
      </c>
      <c r="R1744" t="s">
        <v>38</v>
      </c>
      <c r="S1744" t="s">
        <v>64</v>
      </c>
      <c r="T1744" t="s">
        <v>201</v>
      </c>
      <c r="U1744" t="s">
        <v>41</v>
      </c>
      <c r="V1744" t="s">
        <v>92</v>
      </c>
      <c r="W1744">
        <v>0</v>
      </c>
      <c r="X1744" t="s">
        <v>50</v>
      </c>
      <c r="Y1744" t="s">
        <v>44</v>
      </c>
      <c r="Z1744" t="s">
        <v>130</v>
      </c>
    </row>
    <row r="1745" spans="1:26" x14ac:dyDescent="0.25">
      <c r="A1745">
        <v>42</v>
      </c>
      <c r="B1745">
        <v>295</v>
      </c>
      <c r="C1745">
        <v>726</v>
      </c>
      <c r="D1745" t="s">
        <v>403</v>
      </c>
      <c r="E1745" t="s">
        <v>27</v>
      </c>
      <c r="F1745" t="s">
        <v>28</v>
      </c>
      <c r="G1745">
        <v>1</v>
      </c>
      <c r="H1745" t="s">
        <v>84</v>
      </c>
      <c r="I1745" t="s">
        <v>210</v>
      </c>
      <c r="J1745" t="s">
        <v>111</v>
      </c>
      <c r="K1745">
        <v>47</v>
      </c>
      <c r="L1745" t="s">
        <v>32</v>
      </c>
      <c r="M1745" t="s">
        <v>112</v>
      </c>
      <c r="N1745" t="s">
        <v>34</v>
      </c>
      <c r="O1745" t="s">
        <v>86</v>
      </c>
      <c r="P1745" t="s">
        <v>107</v>
      </c>
      <c r="Q1745" t="s">
        <v>37</v>
      </c>
      <c r="R1745" t="s">
        <v>108</v>
      </c>
      <c r="S1745" t="s">
        <v>39</v>
      </c>
      <c r="T1745" t="s">
        <v>201</v>
      </c>
      <c r="U1745" t="s">
        <v>161</v>
      </c>
      <c r="V1745" t="s">
        <v>42</v>
      </c>
      <c r="W1745">
        <v>10</v>
      </c>
      <c r="X1745" t="s">
        <v>50</v>
      </c>
      <c r="Y1745" t="s">
        <v>44</v>
      </c>
      <c r="Z1745" t="s">
        <v>130</v>
      </c>
    </row>
    <row r="1746" spans="1:26" x14ac:dyDescent="0.25">
      <c r="A1746">
        <v>42</v>
      </c>
      <c r="B1746">
        <v>296</v>
      </c>
      <c r="C1746">
        <v>727</v>
      </c>
      <c r="D1746" t="s">
        <v>403</v>
      </c>
      <c r="E1746" t="s">
        <v>27</v>
      </c>
      <c r="F1746" t="s">
        <v>28</v>
      </c>
      <c r="G1746">
        <v>1</v>
      </c>
      <c r="H1746" t="s">
        <v>104</v>
      </c>
      <c r="I1746" t="s">
        <v>210</v>
      </c>
      <c r="J1746" t="s">
        <v>95</v>
      </c>
      <c r="K1746">
        <v>58</v>
      </c>
      <c r="L1746" t="s">
        <v>32</v>
      </c>
      <c r="M1746" t="s">
        <v>85</v>
      </c>
      <c r="N1746" t="s">
        <v>34</v>
      </c>
      <c r="O1746" t="s">
        <v>86</v>
      </c>
      <c r="P1746" t="s">
        <v>107</v>
      </c>
      <c r="Q1746" t="s">
        <v>37</v>
      </c>
      <c r="R1746" t="s">
        <v>108</v>
      </c>
      <c r="S1746" t="s">
        <v>39</v>
      </c>
      <c r="T1746" t="s">
        <v>201</v>
      </c>
      <c r="U1746" t="s">
        <v>161</v>
      </c>
      <c r="V1746" t="s">
        <v>60</v>
      </c>
      <c r="W1746">
        <v>30</v>
      </c>
      <c r="X1746" t="s">
        <v>50</v>
      </c>
      <c r="Y1746" t="s">
        <v>44</v>
      </c>
      <c r="Z1746" t="s">
        <v>130</v>
      </c>
    </row>
    <row r="1747" spans="1:26" x14ac:dyDescent="0.25">
      <c r="A1747">
        <v>42</v>
      </c>
      <c r="B1747">
        <v>301</v>
      </c>
      <c r="C1747">
        <v>732</v>
      </c>
      <c r="D1747" t="s">
        <v>288</v>
      </c>
      <c r="E1747" t="s">
        <v>27</v>
      </c>
      <c r="F1747" t="s">
        <v>28</v>
      </c>
      <c r="G1747">
        <v>1</v>
      </c>
      <c r="H1747" t="s">
        <v>74</v>
      </c>
      <c r="I1747" t="s">
        <v>210</v>
      </c>
      <c r="J1747" t="s">
        <v>74</v>
      </c>
      <c r="K1747">
        <v>88</v>
      </c>
      <c r="L1747" t="s">
        <v>32</v>
      </c>
      <c r="M1747" t="s">
        <v>252</v>
      </c>
      <c r="N1747" t="s">
        <v>34</v>
      </c>
      <c r="O1747" t="s">
        <v>35</v>
      </c>
      <c r="P1747" t="s">
        <v>36</v>
      </c>
      <c r="Q1747" t="s">
        <v>88</v>
      </c>
      <c r="R1747" t="s">
        <v>38</v>
      </c>
      <c r="S1747" t="s">
        <v>39</v>
      </c>
      <c r="T1747" t="s">
        <v>193</v>
      </c>
      <c r="U1747" t="s">
        <v>161</v>
      </c>
      <c r="V1747" t="s">
        <v>42</v>
      </c>
      <c r="W1747">
        <v>0</v>
      </c>
      <c r="X1747" t="s">
        <v>43</v>
      </c>
      <c r="Y1747" t="s">
        <v>44</v>
      </c>
      <c r="Z1747" t="s">
        <v>130</v>
      </c>
    </row>
    <row r="1748" spans="1:26" x14ac:dyDescent="0.25">
      <c r="A1748">
        <v>42</v>
      </c>
      <c r="B1748">
        <v>302</v>
      </c>
      <c r="C1748">
        <v>733</v>
      </c>
      <c r="D1748" t="s">
        <v>288</v>
      </c>
      <c r="E1748" t="s">
        <v>27</v>
      </c>
      <c r="F1748" t="s">
        <v>28</v>
      </c>
      <c r="G1748">
        <v>1</v>
      </c>
      <c r="H1748" t="s">
        <v>58</v>
      </c>
      <c r="I1748" t="s">
        <v>210</v>
      </c>
      <c r="J1748" t="s">
        <v>104</v>
      </c>
      <c r="K1748">
        <v>60</v>
      </c>
      <c r="L1748" t="s">
        <v>32</v>
      </c>
      <c r="M1748" t="s">
        <v>96</v>
      </c>
      <c r="N1748" t="s">
        <v>34</v>
      </c>
      <c r="O1748" t="s">
        <v>35</v>
      </c>
      <c r="P1748" t="s">
        <v>36</v>
      </c>
      <c r="Q1748" t="s">
        <v>88</v>
      </c>
      <c r="R1748" t="s">
        <v>38</v>
      </c>
      <c r="S1748" t="s">
        <v>39</v>
      </c>
      <c r="T1748" t="s">
        <v>193</v>
      </c>
      <c r="U1748" t="s">
        <v>161</v>
      </c>
      <c r="V1748" t="s">
        <v>92</v>
      </c>
      <c r="W1748">
        <v>0</v>
      </c>
      <c r="X1748" t="s">
        <v>50</v>
      </c>
      <c r="Y1748" t="s">
        <v>44</v>
      </c>
      <c r="Z1748" t="s">
        <v>130</v>
      </c>
    </row>
    <row r="1749" spans="1:26" x14ac:dyDescent="0.25">
      <c r="A1749">
        <v>42</v>
      </c>
      <c r="B1749">
        <v>306</v>
      </c>
      <c r="C1749">
        <v>737</v>
      </c>
      <c r="D1749" t="s">
        <v>217</v>
      </c>
      <c r="E1749" t="s">
        <v>27</v>
      </c>
      <c r="F1749" t="s">
        <v>28</v>
      </c>
      <c r="G1749">
        <v>1</v>
      </c>
      <c r="H1749" t="s">
        <v>56</v>
      </c>
      <c r="I1749" t="s">
        <v>210</v>
      </c>
      <c r="J1749" t="s">
        <v>58</v>
      </c>
      <c r="K1749">
        <v>122</v>
      </c>
      <c r="L1749" t="s">
        <v>32</v>
      </c>
      <c r="M1749" t="s">
        <v>164</v>
      </c>
      <c r="N1749" t="s">
        <v>34</v>
      </c>
      <c r="O1749" t="s">
        <v>35</v>
      </c>
      <c r="P1749" t="s">
        <v>36</v>
      </c>
      <c r="Q1749" t="s">
        <v>88</v>
      </c>
      <c r="R1749" t="s">
        <v>108</v>
      </c>
      <c r="S1749" t="s">
        <v>39</v>
      </c>
      <c r="T1749" t="s">
        <v>193</v>
      </c>
      <c r="U1749" t="s">
        <v>161</v>
      </c>
      <c r="V1749" t="s">
        <v>92</v>
      </c>
      <c r="W1749">
        <v>0</v>
      </c>
      <c r="X1749" t="s">
        <v>93</v>
      </c>
      <c r="Y1749" t="s">
        <v>44</v>
      </c>
      <c r="Z1749" t="s">
        <v>130</v>
      </c>
    </row>
    <row r="1750" spans="1:26" x14ac:dyDescent="0.25">
      <c r="A1750">
        <v>42</v>
      </c>
      <c r="B1750">
        <v>308</v>
      </c>
      <c r="C1750">
        <v>739</v>
      </c>
      <c r="D1750" t="s">
        <v>389</v>
      </c>
      <c r="E1750" t="s">
        <v>27</v>
      </c>
      <c r="F1750" t="s">
        <v>28</v>
      </c>
      <c r="G1750">
        <v>1</v>
      </c>
      <c r="H1750" t="s">
        <v>84</v>
      </c>
      <c r="I1750" t="s">
        <v>416</v>
      </c>
      <c r="J1750" t="s">
        <v>104</v>
      </c>
      <c r="K1750">
        <v>109</v>
      </c>
      <c r="L1750" t="s">
        <v>32</v>
      </c>
      <c r="M1750" t="s">
        <v>223</v>
      </c>
      <c r="N1750" t="s">
        <v>34</v>
      </c>
      <c r="O1750" t="s">
        <v>35</v>
      </c>
      <c r="P1750" t="s">
        <v>36</v>
      </c>
      <c r="Q1750" t="s">
        <v>88</v>
      </c>
      <c r="R1750" t="s">
        <v>38</v>
      </c>
      <c r="S1750" t="s">
        <v>39</v>
      </c>
      <c r="T1750" t="s">
        <v>193</v>
      </c>
      <c r="U1750" t="s">
        <v>161</v>
      </c>
      <c r="V1750" t="s">
        <v>42</v>
      </c>
      <c r="W1750">
        <v>10</v>
      </c>
      <c r="X1750" t="s">
        <v>50</v>
      </c>
      <c r="Y1750" t="s">
        <v>44</v>
      </c>
      <c r="Z1750" t="s">
        <v>130</v>
      </c>
    </row>
    <row r="1751" spans="1:26" x14ac:dyDescent="0.25">
      <c r="A1751">
        <v>42</v>
      </c>
      <c r="B1751">
        <v>311</v>
      </c>
      <c r="C1751">
        <v>742</v>
      </c>
      <c r="D1751" t="s">
        <v>296</v>
      </c>
      <c r="E1751" t="s">
        <v>27</v>
      </c>
      <c r="F1751" t="s">
        <v>28</v>
      </c>
      <c r="G1751">
        <v>1</v>
      </c>
      <c r="H1751" t="s">
        <v>74</v>
      </c>
      <c r="I1751" t="s">
        <v>83</v>
      </c>
      <c r="J1751" t="s">
        <v>84</v>
      </c>
      <c r="K1751">
        <v>96</v>
      </c>
      <c r="L1751" t="s">
        <v>32</v>
      </c>
      <c r="M1751" t="s">
        <v>165</v>
      </c>
      <c r="N1751" t="s">
        <v>34</v>
      </c>
      <c r="O1751" t="s">
        <v>35</v>
      </c>
      <c r="P1751" t="s">
        <v>36</v>
      </c>
      <c r="Q1751" t="s">
        <v>88</v>
      </c>
      <c r="R1751" t="s">
        <v>115</v>
      </c>
      <c r="S1751" t="s">
        <v>90</v>
      </c>
      <c r="T1751" t="s">
        <v>193</v>
      </c>
      <c r="U1751" t="s">
        <v>91</v>
      </c>
      <c r="V1751" t="s">
        <v>92</v>
      </c>
      <c r="W1751">
        <v>0</v>
      </c>
      <c r="X1751" t="s">
        <v>50</v>
      </c>
      <c r="Y1751" t="s">
        <v>323</v>
      </c>
      <c r="Z1751" t="s">
        <v>130</v>
      </c>
    </row>
    <row r="1752" spans="1:26" x14ac:dyDescent="0.25">
      <c r="A1752">
        <v>42</v>
      </c>
      <c r="B1752">
        <v>312</v>
      </c>
      <c r="C1752">
        <v>743</v>
      </c>
      <c r="D1752" t="s">
        <v>296</v>
      </c>
      <c r="E1752" t="s">
        <v>27</v>
      </c>
      <c r="F1752" t="s">
        <v>28</v>
      </c>
      <c r="G1752">
        <v>1</v>
      </c>
      <c r="H1752" t="s">
        <v>84</v>
      </c>
      <c r="I1752" t="s">
        <v>83</v>
      </c>
      <c r="J1752" t="s">
        <v>84</v>
      </c>
      <c r="K1752">
        <v>62</v>
      </c>
      <c r="L1752" t="s">
        <v>32</v>
      </c>
      <c r="M1752" t="s">
        <v>96</v>
      </c>
      <c r="N1752" t="s">
        <v>34</v>
      </c>
      <c r="O1752" t="s">
        <v>35</v>
      </c>
      <c r="P1752" t="s">
        <v>36</v>
      </c>
      <c r="Q1752" t="s">
        <v>88</v>
      </c>
      <c r="R1752" t="s">
        <v>115</v>
      </c>
      <c r="S1752" t="s">
        <v>39</v>
      </c>
      <c r="T1752" t="s">
        <v>193</v>
      </c>
      <c r="U1752" t="s">
        <v>161</v>
      </c>
      <c r="V1752" t="s">
        <v>92</v>
      </c>
      <c r="W1752">
        <v>0</v>
      </c>
      <c r="X1752" t="s">
        <v>50</v>
      </c>
      <c r="Y1752" t="s">
        <v>44</v>
      </c>
      <c r="Z1752" t="s">
        <v>130</v>
      </c>
    </row>
    <row r="1753" spans="1:26" x14ac:dyDescent="0.25">
      <c r="A1753">
        <v>42</v>
      </c>
      <c r="B1753">
        <v>313</v>
      </c>
      <c r="C1753">
        <v>744</v>
      </c>
      <c r="D1753" t="s">
        <v>296</v>
      </c>
      <c r="E1753" t="s">
        <v>27</v>
      </c>
      <c r="F1753" t="s">
        <v>28</v>
      </c>
      <c r="G1753">
        <v>1</v>
      </c>
      <c r="H1753" t="s">
        <v>74</v>
      </c>
      <c r="I1753" t="s">
        <v>83</v>
      </c>
      <c r="J1753" t="s">
        <v>104</v>
      </c>
      <c r="K1753">
        <v>99</v>
      </c>
      <c r="L1753" t="s">
        <v>32</v>
      </c>
      <c r="M1753" t="s">
        <v>187</v>
      </c>
      <c r="N1753" t="s">
        <v>34</v>
      </c>
      <c r="O1753" t="s">
        <v>35</v>
      </c>
      <c r="P1753" t="s">
        <v>36</v>
      </c>
      <c r="Q1753" t="s">
        <v>88</v>
      </c>
      <c r="R1753" t="s">
        <v>115</v>
      </c>
      <c r="S1753" t="s">
        <v>90</v>
      </c>
      <c r="T1753" t="s">
        <v>193</v>
      </c>
      <c r="U1753" t="s">
        <v>91</v>
      </c>
      <c r="V1753" t="s">
        <v>92</v>
      </c>
      <c r="W1753">
        <v>0</v>
      </c>
      <c r="X1753" t="s">
        <v>93</v>
      </c>
      <c r="Y1753" t="s">
        <v>44</v>
      </c>
      <c r="Z1753" t="s">
        <v>130</v>
      </c>
    </row>
    <row r="1754" spans="1:26" x14ac:dyDescent="0.25">
      <c r="A1754">
        <v>42</v>
      </c>
      <c r="B1754">
        <v>314</v>
      </c>
      <c r="C1754">
        <v>745</v>
      </c>
      <c r="D1754" t="s">
        <v>247</v>
      </c>
      <c r="E1754" t="s">
        <v>27</v>
      </c>
      <c r="F1754" t="s">
        <v>28</v>
      </c>
      <c r="G1754">
        <v>1</v>
      </c>
      <c r="H1754" t="s">
        <v>29</v>
      </c>
      <c r="I1754" t="s">
        <v>197</v>
      </c>
      <c r="J1754" t="s">
        <v>95</v>
      </c>
      <c r="K1754">
        <v>98</v>
      </c>
      <c r="L1754" t="s">
        <v>32</v>
      </c>
      <c r="M1754" t="s">
        <v>187</v>
      </c>
      <c r="N1754" t="s">
        <v>34</v>
      </c>
      <c r="O1754" t="s">
        <v>35</v>
      </c>
      <c r="P1754" t="s">
        <v>36</v>
      </c>
      <c r="Q1754" t="s">
        <v>88</v>
      </c>
      <c r="R1754" t="s">
        <v>38</v>
      </c>
      <c r="S1754" t="s">
        <v>90</v>
      </c>
      <c r="T1754" t="s">
        <v>193</v>
      </c>
      <c r="U1754" t="s">
        <v>91</v>
      </c>
      <c r="V1754" t="s">
        <v>92</v>
      </c>
      <c r="W1754">
        <v>0</v>
      </c>
      <c r="X1754" t="s">
        <v>93</v>
      </c>
      <c r="Y1754" t="s">
        <v>44</v>
      </c>
      <c r="Z1754" t="s">
        <v>130</v>
      </c>
    </row>
    <row r="1755" spans="1:26" x14ac:dyDescent="0.25">
      <c r="A1755">
        <v>42</v>
      </c>
      <c r="B1755">
        <v>315</v>
      </c>
      <c r="C1755">
        <v>746</v>
      </c>
      <c r="D1755" t="s">
        <v>247</v>
      </c>
      <c r="E1755" t="s">
        <v>27</v>
      </c>
      <c r="F1755" t="s">
        <v>28</v>
      </c>
      <c r="G1755">
        <v>1</v>
      </c>
      <c r="H1755" t="s">
        <v>53</v>
      </c>
      <c r="I1755" t="s">
        <v>197</v>
      </c>
      <c r="J1755" t="s">
        <v>95</v>
      </c>
      <c r="K1755">
        <v>66</v>
      </c>
      <c r="L1755" t="s">
        <v>32</v>
      </c>
      <c r="M1755" t="s">
        <v>99</v>
      </c>
      <c r="N1755" t="s">
        <v>34</v>
      </c>
      <c r="O1755" t="s">
        <v>35</v>
      </c>
      <c r="P1755" t="s">
        <v>107</v>
      </c>
      <c r="Q1755" t="s">
        <v>37</v>
      </c>
      <c r="R1755" t="s">
        <v>108</v>
      </c>
      <c r="S1755" t="s">
        <v>39</v>
      </c>
      <c r="T1755" t="s">
        <v>193</v>
      </c>
      <c r="U1755" t="s">
        <v>161</v>
      </c>
      <c r="V1755" t="s">
        <v>92</v>
      </c>
      <c r="W1755">
        <v>0</v>
      </c>
      <c r="X1755" t="s">
        <v>43</v>
      </c>
      <c r="Y1755" t="s">
        <v>44</v>
      </c>
      <c r="Z1755" t="s">
        <v>713</v>
      </c>
    </row>
    <row r="1756" spans="1:26" x14ac:dyDescent="0.25">
      <c r="A1756">
        <v>42</v>
      </c>
      <c r="B1756">
        <v>316</v>
      </c>
      <c r="C1756">
        <v>747</v>
      </c>
      <c r="D1756" t="s">
        <v>247</v>
      </c>
      <c r="E1756" t="s">
        <v>27</v>
      </c>
      <c r="F1756" t="s">
        <v>28</v>
      </c>
      <c r="G1756">
        <v>1</v>
      </c>
      <c r="H1756" t="s">
        <v>29</v>
      </c>
      <c r="I1756" t="s">
        <v>197</v>
      </c>
      <c r="J1756" t="s">
        <v>95</v>
      </c>
      <c r="K1756">
        <v>94</v>
      </c>
      <c r="L1756" t="s">
        <v>32</v>
      </c>
      <c r="M1756" t="s">
        <v>165</v>
      </c>
      <c r="N1756" t="s">
        <v>34</v>
      </c>
      <c r="O1756" t="s">
        <v>35</v>
      </c>
      <c r="P1756" t="s">
        <v>36</v>
      </c>
      <c r="Q1756" t="s">
        <v>88</v>
      </c>
      <c r="R1756" t="s">
        <v>38</v>
      </c>
      <c r="S1756" t="s">
        <v>90</v>
      </c>
      <c r="T1756" t="s">
        <v>193</v>
      </c>
      <c r="U1756" t="s">
        <v>91</v>
      </c>
      <c r="V1756" t="s">
        <v>92</v>
      </c>
      <c r="W1756">
        <v>0</v>
      </c>
      <c r="X1756" t="s">
        <v>93</v>
      </c>
      <c r="Y1756" t="s">
        <v>44</v>
      </c>
      <c r="Z1756" t="s">
        <v>130</v>
      </c>
    </row>
    <row r="1757" spans="1:26" x14ac:dyDescent="0.25">
      <c r="A1757">
        <v>42</v>
      </c>
      <c r="B1757">
        <v>318</v>
      </c>
      <c r="C1757">
        <v>749</v>
      </c>
      <c r="D1757" t="s">
        <v>387</v>
      </c>
      <c r="E1757" t="s">
        <v>27</v>
      </c>
      <c r="F1757" t="s">
        <v>28</v>
      </c>
      <c r="G1757">
        <v>1</v>
      </c>
      <c r="H1757" t="s">
        <v>101</v>
      </c>
      <c r="I1757" t="s">
        <v>98</v>
      </c>
      <c r="J1757" t="s">
        <v>84</v>
      </c>
      <c r="K1757">
        <v>72</v>
      </c>
      <c r="L1757" t="s">
        <v>32</v>
      </c>
      <c r="M1757" t="s">
        <v>99</v>
      </c>
      <c r="N1757" t="s">
        <v>34</v>
      </c>
      <c r="O1757" t="s">
        <v>286</v>
      </c>
      <c r="P1757" t="s">
        <v>250</v>
      </c>
      <c r="Q1757" t="s">
        <v>37</v>
      </c>
      <c r="R1757" t="s">
        <v>251</v>
      </c>
      <c r="S1757" t="s">
        <v>183</v>
      </c>
      <c r="T1757" t="s">
        <v>201</v>
      </c>
      <c r="U1757" t="s">
        <v>41</v>
      </c>
      <c r="V1757" t="s">
        <v>60</v>
      </c>
      <c r="W1757">
        <v>20</v>
      </c>
      <c r="X1757" t="s">
        <v>43</v>
      </c>
      <c r="Y1757" t="s">
        <v>44</v>
      </c>
      <c r="Z1757" t="s">
        <v>537</v>
      </c>
    </row>
    <row r="1758" spans="1:26" x14ac:dyDescent="0.25">
      <c r="A1758">
        <v>42</v>
      </c>
      <c r="B1758">
        <v>319</v>
      </c>
      <c r="C1758">
        <v>750</v>
      </c>
      <c r="D1758" t="s">
        <v>176</v>
      </c>
      <c r="E1758" t="s">
        <v>27</v>
      </c>
      <c r="F1758" t="s">
        <v>28</v>
      </c>
      <c r="G1758">
        <v>1</v>
      </c>
      <c r="H1758" t="s">
        <v>31</v>
      </c>
      <c r="I1758" t="s">
        <v>188</v>
      </c>
      <c r="J1758" t="s">
        <v>74</v>
      </c>
      <c r="K1758">
        <v>120</v>
      </c>
      <c r="L1758" t="s">
        <v>32</v>
      </c>
      <c r="M1758" t="s">
        <v>164</v>
      </c>
      <c r="N1758" t="s">
        <v>34</v>
      </c>
      <c r="O1758" t="s">
        <v>35</v>
      </c>
      <c r="P1758" t="s">
        <v>36</v>
      </c>
      <c r="Q1758" t="s">
        <v>88</v>
      </c>
      <c r="R1758" t="s">
        <v>89</v>
      </c>
      <c r="S1758" t="s">
        <v>39</v>
      </c>
      <c r="T1758" t="s">
        <v>193</v>
      </c>
      <c r="U1758" t="s">
        <v>161</v>
      </c>
      <c r="V1758" t="s">
        <v>92</v>
      </c>
      <c r="W1758">
        <v>10</v>
      </c>
      <c r="X1758" t="s">
        <v>93</v>
      </c>
      <c r="Y1758" t="s">
        <v>313</v>
      </c>
      <c r="Z1758" t="s">
        <v>130</v>
      </c>
    </row>
    <row r="1759" spans="1:26" x14ac:dyDescent="0.25">
      <c r="A1759">
        <v>42</v>
      </c>
      <c r="B1759">
        <v>320</v>
      </c>
      <c r="C1759">
        <v>751</v>
      </c>
      <c r="D1759" t="s">
        <v>217</v>
      </c>
      <c r="E1759" t="s">
        <v>27</v>
      </c>
      <c r="F1759" t="s">
        <v>28</v>
      </c>
      <c r="G1759">
        <v>1</v>
      </c>
      <c r="H1759" t="s">
        <v>47</v>
      </c>
      <c r="I1759" t="s">
        <v>30</v>
      </c>
      <c r="J1759" t="s">
        <v>84</v>
      </c>
      <c r="K1759">
        <v>89</v>
      </c>
      <c r="L1759" t="s">
        <v>32</v>
      </c>
      <c r="M1759" t="s">
        <v>252</v>
      </c>
      <c r="N1759" t="s">
        <v>34</v>
      </c>
      <c r="O1759" t="s">
        <v>35</v>
      </c>
      <c r="P1759" t="s">
        <v>36</v>
      </c>
      <c r="Q1759" t="s">
        <v>37</v>
      </c>
      <c r="R1759" t="s">
        <v>108</v>
      </c>
      <c r="S1759" t="s">
        <v>39</v>
      </c>
      <c r="T1759" t="s">
        <v>193</v>
      </c>
      <c r="U1759" t="s">
        <v>161</v>
      </c>
      <c r="V1759" t="s">
        <v>42</v>
      </c>
      <c r="W1759">
        <v>10</v>
      </c>
      <c r="X1759" t="s">
        <v>50</v>
      </c>
      <c r="Y1759" t="s">
        <v>44</v>
      </c>
      <c r="Z1759" t="s">
        <v>130</v>
      </c>
    </row>
    <row r="1760" spans="1:26" x14ac:dyDescent="0.25">
      <c r="A1760">
        <v>42</v>
      </c>
      <c r="B1760">
        <v>321</v>
      </c>
      <c r="C1760">
        <v>752</v>
      </c>
      <c r="D1760" t="s">
        <v>247</v>
      </c>
      <c r="E1760" t="s">
        <v>27</v>
      </c>
      <c r="F1760" t="s">
        <v>28</v>
      </c>
      <c r="G1760">
        <v>3</v>
      </c>
      <c r="H1760" t="s">
        <v>104</v>
      </c>
      <c r="I1760" t="s">
        <v>197</v>
      </c>
      <c r="J1760" t="s">
        <v>111</v>
      </c>
      <c r="K1760">
        <v>35</v>
      </c>
      <c r="L1760" t="s">
        <v>32</v>
      </c>
      <c r="M1760" t="s">
        <v>105</v>
      </c>
      <c r="N1760" t="s">
        <v>34</v>
      </c>
      <c r="O1760" t="s">
        <v>86</v>
      </c>
      <c r="P1760" t="s">
        <v>36</v>
      </c>
      <c r="Q1760" t="s">
        <v>88</v>
      </c>
      <c r="R1760" t="s">
        <v>38</v>
      </c>
      <c r="S1760" t="s">
        <v>39</v>
      </c>
      <c r="T1760" t="s">
        <v>201</v>
      </c>
      <c r="U1760" t="s">
        <v>161</v>
      </c>
      <c r="V1760" t="s">
        <v>92</v>
      </c>
      <c r="W1760">
        <v>0</v>
      </c>
      <c r="X1760" t="s">
        <v>50</v>
      </c>
      <c r="Y1760" t="s">
        <v>44</v>
      </c>
      <c r="Z1760" t="s">
        <v>714</v>
      </c>
    </row>
    <row r="1761" spans="1:26" x14ac:dyDescent="0.25">
      <c r="A1761">
        <v>42</v>
      </c>
      <c r="B1761">
        <v>322</v>
      </c>
      <c r="C1761">
        <v>753</v>
      </c>
      <c r="D1761" t="s">
        <v>247</v>
      </c>
      <c r="E1761" t="s">
        <v>27</v>
      </c>
      <c r="F1761" t="s">
        <v>28</v>
      </c>
      <c r="G1761">
        <v>1</v>
      </c>
      <c r="H1761" t="s">
        <v>58</v>
      </c>
      <c r="I1761" t="s">
        <v>197</v>
      </c>
      <c r="J1761" t="s">
        <v>95</v>
      </c>
      <c r="K1761">
        <v>54</v>
      </c>
      <c r="L1761" t="s">
        <v>32</v>
      </c>
      <c r="M1761" t="s">
        <v>85</v>
      </c>
      <c r="N1761" t="s">
        <v>34</v>
      </c>
      <c r="O1761" t="s">
        <v>86</v>
      </c>
      <c r="P1761" t="s">
        <v>36</v>
      </c>
      <c r="Q1761" t="s">
        <v>88</v>
      </c>
      <c r="R1761" t="s">
        <v>38</v>
      </c>
      <c r="S1761" t="s">
        <v>39</v>
      </c>
      <c r="T1761" t="s">
        <v>201</v>
      </c>
      <c r="U1761" t="s">
        <v>161</v>
      </c>
      <c r="V1761" t="s">
        <v>92</v>
      </c>
      <c r="W1761">
        <v>0</v>
      </c>
      <c r="X1761" t="s">
        <v>50</v>
      </c>
      <c r="Y1761" t="s">
        <v>44</v>
      </c>
      <c r="Z1761" t="s">
        <v>677</v>
      </c>
    </row>
    <row r="1762" spans="1:26" x14ac:dyDescent="0.25">
      <c r="A1762">
        <v>42</v>
      </c>
      <c r="B1762">
        <v>327</v>
      </c>
      <c r="C1762">
        <v>758</v>
      </c>
      <c r="D1762" t="s">
        <v>282</v>
      </c>
      <c r="E1762" t="s">
        <v>27</v>
      </c>
      <c r="F1762" t="s">
        <v>28</v>
      </c>
      <c r="G1762">
        <v>1</v>
      </c>
      <c r="H1762" t="s">
        <v>77</v>
      </c>
      <c r="I1762" t="s">
        <v>83</v>
      </c>
      <c r="J1762" t="s">
        <v>53</v>
      </c>
      <c r="K1762">
        <v>211</v>
      </c>
      <c r="L1762" t="s">
        <v>32</v>
      </c>
      <c r="M1762" t="s">
        <v>235</v>
      </c>
      <c r="N1762" t="s">
        <v>34</v>
      </c>
      <c r="O1762" t="s">
        <v>35</v>
      </c>
      <c r="P1762" t="s">
        <v>36</v>
      </c>
      <c r="Q1762" t="s">
        <v>37</v>
      </c>
      <c r="R1762" t="s">
        <v>38</v>
      </c>
      <c r="S1762" t="s">
        <v>90</v>
      </c>
      <c r="T1762" t="s">
        <v>193</v>
      </c>
      <c r="U1762" t="s">
        <v>91</v>
      </c>
      <c r="V1762" t="s">
        <v>92</v>
      </c>
      <c r="W1762">
        <v>15</v>
      </c>
      <c r="X1762" t="s">
        <v>93</v>
      </c>
      <c r="Y1762" t="s">
        <v>44</v>
      </c>
      <c r="Z1762" t="s">
        <v>130</v>
      </c>
    </row>
    <row r="1763" spans="1:26" x14ac:dyDescent="0.25">
      <c r="A1763">
        <v>42</v>
      </c>
      <c r="B1763">
        <v>332</v>
      </c>
      <c r="C1763">
        <v>763</v>
      </c>
      <c r="D1763" t="s">
        <v>246</v>
      </c>
      <c r="E1763" t="s">
        <v>27</v>
      </c>
      <c r="F1763" t="s">
        <v>28</v>
      </c>
      <c r="G1763">
        <v>1</v>
      </c>
      <c r="H1763" t="s">
        <v>58</v>
      </c>
      <c r="I1763" t="s">
        <v>83</v>
      </c>
      <c r="J1763" t="s">
        <v>95</v>
      </c>
      <c r="K1763">
        <v>38</v>
      </c>
      <c r="L1763" t="s">
        <v>32</v>
      </c>
      <c r="M1763" t="s">
        <v>105</v>
      </c>
      <c r="N1763" t="s">
        <v>34</v>
      </c>
      <c r="O1763" t="s">
        <v>86</v>
      </c>
      <c r="P1763" t="s">
        <v>87</v>
      </c>
      <c r="Q1763" t="s">
        <v>88</v>
      </c>
      <c r="R1763" t="s">
        <v>38</v>
      </c>
      <c r="S1763" t="s">
        <v>90</v>
      </c>
      <c r="T1763" t="s">
        <v>193</v>
      </c>
      <c r="U1763" t="s">
        <v>91</v>
      </c>
      <c r="V1763" t="s">
        <v>92</v>
      </c>
      <c r="W1763">
        <v>10</v>
      </c>
      <c r="X1763" t="s">
        <v>93</v>
      </c>
      <c r="Y1763" t="s">
        <v>44</v>
      </c>
      <c r="Z1763" t="s">
        <v>130</v>
      </c>
    </row>
    <row r="1764" spans="1:26" x14ac:dyDescent="0.25">
      <c r="A1764">
        <v>42</v>
      </c>
      <c r="B1764">
        <v>333</v>
      </c>
      <c r="C1764">
        <v>764</v>
      </c>
      <c r="D1764" t="s">
        <v>308</v>
      </c>
      <c r="E1764" t="s">
        <v>27</v>
      </c>
      <c r="F1764" t="s">
        <v>28</v>
      </c>
      <c r="G1764">
        <v>1</v>
      </c>
      <c r="H1764" t="s">
        <v>101</v>
      </c>
      <c r="I1764" t="s">
        <v>83</v>
      </c>
      <c r="J1764" t="s">
        <v>84</v>
      </c>
      <c r="K1764">
        <v>76</v>
      </c>
      <c r="L1764" t="s">
        <v>32</v>
      </c>
      <c r="M1764" t="s">
        <v>156</v>
      </c>
      <c r="N1764" t="s">
        <v>34</v>
      </c>
      <c r="O1764" t="s">
        <v>86</v>
      </c>
      <c r="P1764" t="s">
        <v>36</v>
      </c>
      <c r="Q1764" t="s">
        <v>37</v>
      </c>
      <c r="R1764" t="s">
        <v>38</v>
      </c>
      <c r="S1764" t="s">
        <v>90</v>
      </c>
      <c r="T1764" t="s">
        <v>193</v>
      </c>
      <c r="U1764" t="s">
        <v>91</v>
      </c>
      <c r="V1764" t="s">
        <v>92</v>
      </c>
      <c r="W1764">
        <v>20</v>
      </c>
      <c r="X1764" t="s">
        <v>50</v>
      </c>
      <c r="Y1764" t="s">
        <v>44</v>
      </c>
      <c r="Z1764" t="s">
        <v>130</v>
      </c>
    </row>
    <row r="1765" spans="1:26" x14ac:dyDescent="0.25">
      <c r="A1765">
        <v>42</v>
      </c>
      <c r="B1765">
        <v>334</v>
      </c>
      <c r="C1765">
        <v>765</v>
      </c>
      <c r="D1765" t="s">
        <v>308</v>
      </c>
      <c r="E1765" t="s">
        <v>27</v>
      </c>
      <c r="F1765" t="s">
        <v>28</v>
      </c>
      <c r="G1765">
        <v>1</v>
      </c>
      <c r="H1765" t="s">
        <v>53</v>
      </c>
      <c r="I1765" t="s">
        <v>188</v>
      </c>
      <c r="J1765" t="s">
        <v>84</v>
      </c>
      <c r="K1765">
        <v>73</v>
      </c>
      <c r="L1765" t="s">
        <v>32</v>
      </c>
      <c r="M1765" t="s">
        <v>156</v>
      </c>
      <c r="N1765" t="s">
        <v>34</v>
      </c>
      <c r="O1765" t="s">
        <v>86</v>
      </c>
      <c r="P1765" t="s">
        <v>36</v>
      </c>
      <c r="Q1765" t="s">
        <v>37</v>
      </c>
      <c r="R1765" t="s">
        <v>38</v>
      </c>
      <c r="S1765" t="s">
        <v>39</v>
      </c>
      <c r="T1765" t="s">
        <v>193</v>
      </c>
      <c r="U1765" t="s">
        <v>161</v>
      </c>
      <c r="V1765" t="s">
        <v>92</v>
      </c>
      <c r="W1765">
        <v>20</v>
      </c>
      <c r="X1765" t="s">
        <v>50</v>
      </c>
      <c r="Y1765" t="s">
        <v>323</v>
      </c>
      <c r="Z1765" t="s">
        <v>130</v>
      </c>
    </row>
    <row r="1766" spans="1:26" x14ac:dyDescent="0.25">
      <c r="A1766">
        <v>42</v>
      </c>
      <c r="B1766">
        <v>337</v>
      </c>
      <c r="C1766">
        <v>768</v>
      </c>
      <c r="D1766" t="s">
        <v>423</v>
      </c>
      <c r="E1766" t="s">
        <v>27</v>
      </c>
      <c r="F1766" t="s">
        <v>28</v>
      </c>
      <c r="G1766">
        <v>1</v>
      </c>
      <c r="H1766" t="s">
        <v>104</v>
      </c>
      <c r="I1766" t="s">
        <v>197</v>
      </c>
      <c r="J1766" t="s">
        <v>84</v>
      </c>
      <c r="K1766">
        <v>105</v>
      </c>
      <c r="L1766" t="s">
        <v>32</v>
      </c>
      <c r="M1766" t="s">
        <v>223</v>
      </c>
      <c r="N1766" t="s">
        <v>34</v>
      </c>
      <c r="O1766" t="s">
        <v>35</v>
      </c>
      <c r="P1766" t="s">
        <v>36</v>
      </c>
      <c r="Q1766" t="s">
        <v>37</v>
      </c>
      <c r="R1766" t="s">
        <v>115</v>
      </c>
      <c r="S1766" t="s">
        <v>39</v>
      </c>
      <c r="T1766" t="s">
        <v>193</v>
      </c>
      <c r="U1766" t="s">
        <v>161</v>
      </c>
      <c r="V1766" t="s">
        <v>42</v>
      </c>
      <c r="W1766">
        <v>10</v>
      </c>
      <c r="X1766" t="s">
        <v>50</v>
      </c>
      <c r="Y1766" t="s">
        <v>44</v>
      </c>
      <c r="Z1766" t="s">
        <v>130</v>
      </c>
    </row>
    <row r="1767" spans="1:26" x14ac:dyDescent="0.25">
      <c r="A1767">
        <v>42</v>
      </c>
      <c r="B1767">
        <v>338</v>
      </c>
      <c r="C1767">
        <v>769</v>
      </c>
      <c r="D1767" t="s">
        <v>715</v>
      </c>
      <c r="E1767" t="s">
        <v>27</v>
      </c>
      <c r="F1767" t="s">
        <v>28</v>
      </c>
      <c r="G1767">
        <v>1</v>
      </c>
      <c r="H1767" t="s">
        <v>67</v>
      </c>
      <c r="I1767" t="s">
        <v>197</v>
      </c>
      <c r="J1767" t="s">
        <v>95</v>
      </c>
      <c r="K1767">
        <v>116</v>
      </c>
      <c r="L1767">
        <v>51</v>
      </c>
      <c r="M1767" t="s">
        <v>256</v>
      </c>
      <c r="N1767" t="s">
        <v>34</v>
      </c>
      <c r="O1767" t="s">
        <v>35</v>
      </c>
      <c r="P1767" t="s">
        <v>36</v>
      </c>
      <c r="Q1767" t="s">
        <v>88</v>
      </c>
      <c r="R1767" t="s">
        <v>38</v>
      </c>
      <c r="S1767" t="s">
        <v>39</v>
      </c>
      <c r="T1767" t="s">
        <v>193</v>
      </c>
      <c r="U1767" t="s">
        <v>161</v>
      </c>
      <c r="V1767" t="s">
        <v>92</v>
      </c>
      <c r="W1767">
        <v>0</v>
      </c>
      <c r="X1767" t="s">
        <v>50</v>
      </c>
      <c r="Y1767" t="s">
        <v>44</v>
      </c>
      <c r="Z1767" t="s">
        <v>130</v>
      </c>
    </row>
    <row r="1768" spans="1:26" x14ac:dyDescent="0.25">
      <c r="A1768">
        <v>42</v>
      </c>
      <c r="B1768">
        <v>342</v>
      </c>
      <c r="C1768">
        <v>773</v>
      </c>
      <c r="D1768" t="s">
        <v>599</v>
      </c>
      <c r="E1768" t="s">
        <v>27</v>
      </c>
      <c r="F1768" t="s">
        <v>28</v>
      </c>
      <c r="G1768">
        <v>1</v>
      </c>
      <c r="H1768" t="s">
        <v>84</v>
      </c>
      <c r="I1768" t="s">
        <v>83</v>
      </c>
      <c r="J1768" t="s">
        <v>74</v>
      </c>
      <c r="K1768">
        <v>81</v>
      </c>
      <c r="L1768" t="s">
        <v>32</v>
      </c>
      <c r="M1768" t="s">
        <v>253</v>
      </c>
      <c r="N1768" t="s">
        <v>34</v>
      </c>
      <c r="O1768" t="s">
        <v>35</v>
      </c>
      <c r="P1768" t="s">
        <v>107</v>
      </c>
      <c r="Q1768" t="s">
        <v>37</v>
      </c>
      <c r="R1768" t="s">
        <v>108</v>
      </c>
      <c r="S1768" t="s">
        <v>39</v>
      </c>
      <c r="T1768" t="s">
        <v>193</v>
      </c>
      <c r="U1768" t="s">
        <v>161</v>
      </c>
      <c r="V1768" t="s">
        <v>42</v>
      </c>
      <c r="W1768">
        <v>30</v>
      </c>
      <c r="X1768" t="s">
        <v>43</v>
      </c>
      <c r="Y1768" t="s">
        <v>44</v>
      </c>
      <c r="Z1768" t="s">
        <v>130</v>
      </c>
    </row>
    <row r="1769" spans="1:26" x14ac:dyDescent="0.25">
      <c r="A1769">
        <v>42</v>
      </c>
      <c r="B1769">
        <v>343</v>
      </c>
      <c r="C1769">
        <v>774</v>
      </c>
      <c r="D1769" t="s">
        <v>715</v>
      </c>
      <c r="E1769" t="s">
        <v>27</v>
      </c>
      <c r="F1769" t="s">
        <v>28</v>
      </c>
      <c r="G1769">
        <v>1</v>
      </c>
      <c r="H1769" t="s">
        <v>29</v>
      </c>
      <c r="I1769" t="s">
        <v>197</v>
      </c>
      <c r="J1769" t="s">
        <v>95</v>
      </c>
      <c r="K1769">
        <v>107</v>
      </c>
      <c r="L1769" t="s">
        <v>32</v>
      </c>
      <c r="M1769" t="s">
        <v>223</v>
      </c>
      <c r="N1769" t="s">
        <v>34</v>
      </c>
      <c r="O1769" t="s">
        <v>35</v>
      </c>
      <c r="P1769" t="s">
        <v>36</v>
      </c>
      <c r="Q1769" t="s">
        <v>88</v>
      </c>
      <c r="R1769" t="s">
        <v>38</v>
      </c>
      <c r="S1769" t="s">
        <v>90</v>
      </c>
      <c r="T1769" t="s">
        <v>193</v>
      </c>
      <c r="U1769" t="s">
        <v>91</v>
      </c>
      <c r="V1769" t="s">
        <v>92</v>
      </c>
      <c r="W1769">
        <v>0</v>
      </c>
      <c r="X1769" t="s">
        <v>93</v>
      </c>
      <c r="Y1769" t="s">
        <v>44</v>
      </c>
      <c r="Z1769" t="s">
        <v>130</v>
      </c>
    </row>
    <row r="1770" spans="1:26" x14ac:dyDescent="0.25">
      <c r="A1770">
        <v>42</v>
      </c>
      <c r="B1770">
        <v>348</v>
      </c>
      <c r="C1770">
        <v>779</v>
      </c>
      <c r="D1770" t="s">
        <v>715</v>
      </c>
      <c r="E1770" t="s">
        <v>27</v>
      </c>
      <c r="F1770" t="s">
        <v>28</v>
      </c>
      <c r="G1770">
        <v>1</v>
      </c>
      <c r="H1770" t="s">
        <v>31</v>
      </c>
      <c r="I1770" t="s">
        <v>197</v>
      </c>
      <c r="J1770" t="s">
        <v>111</v>
      </c>
      <c r="K1770">
        <v>92</v>
      </c>
      <c r="L1770">
        <v>68</v>
      </c>
      <c r="M1770" t="s">
        <v>165</v>
      </c>
      <c r="N1770" t="s">
        <v>34</v>
      </c>
      <c r="O1770" t="s">
        <v>35</v>
      </c>
      <c r="P1770" t="s">
        <v>36</v>
      </c>
      <c r="Q1770" t="s">
        <v>88</v>
      </c>
      <c r="R1770" t="s">
        <v>38</v>
      </c>
      <c r="S1770" t="s">
        <v>39</v>
      </c>
      <c r="T1770" t="s">
        <v>193</v>
      </c>
      <c r="U1770" t="s">
        <v>161</v>
      </c>
      <c r="V1770" t="s">
        <v>92</v>
      </c>
      <c r="W1770">
        <v>0</v>
      </c>
      <c r="X1770" t="s">
        <v>93</v>
      </c>
      <c r="Y1770" t="s">
        <v>44</v>
      </c>
      <c r="Z1770" t="s">
        <v>130</v>
      </c>
    </row>
    <row r="1771" spans="1:26" x14ac:dyDescent="0.25">
      <c r="A1771">
        <v>42</v>
      </c>
      <c r="B1771">
        <v>350</v>
      </c>
      <c r="C1771">
        <v>781</v>
      </c>
      <c r="D1771" t="s">
        <v>715</v>
      </c>
      <c r="E1771" t="s">
        <v>27</v>
      </c>
      <c r="F1771" t="s">
        <v>28</v>
      </c>
      <c r="G1771">
        <v>1</v>
      </c>
      <c r="H1771" t="s">
        <v>67</v>
      </c>
      <c r="I1771" t="s">
        <v>197</v>
      </c>
      <c r="J1771" t="s">
        <v>111</v>
      </c>
      <c r="K1771">
        <v>65</v>
      </c>
      <c r="L1771">
        <v>58</v>
      </c>
      <c r="M1771" t="s">
        <v>96</v>
      </c>
      <c r="N1771" t="s">
        <v>34</v>
      </c>
      <c r="O1771" t="s">
        <v>35</v>
      </c>
      <c r="P1771" t="s">
        <v>36</v>
      </c>
      <c r="Q1771" t="s">
        <v>88</v>
      </c>
      <c r="R1771" t="s">
        <v>38</v>
      </c>
      <c r="S1771" t="s">
        <v>39</v>
      </c>
      <c r="T1771" t="s">
        <v>193</v>
      </c>
      <c r="U1771" t="s">
        <v>161</v>
      </c>
      <c r="V1771" t="s">
        <v>92</v>
      </c>
      <c r="W1771">
        <v>0</v>
      </c>
      <c r="X1771" t="s">
        <v>93</v>
      </c>
      <c r="Y1771" t="s">
        <v>44</v>
      </c>
      <c r="Z1771" t="s">
        <v>716</v>
      </c>
    </row>
    <row r="1772" spans="1:26" x14ac:dyDescent="0.25">
      <c r="A1772">
        <v>42</v>
      </c>
      <c r="B1772">
        <v>351</v>
      </c>
      <c r="C1772">
        <v>782</v>
      </c>
      <c r="D1772" t="s">
        <v>388</v>
      </c>
      <c r="E1772" t="s">
        <v>27</v>
      </c>
      <c r="F1772" t="s">
        <v>28</v>
      </c>
      <c r="G1772">
        <v>1</v>
      </c>
      <c r="H1772" t="s">
        <v>48</v>
      </c>
      <c r="I1772" t="s">
        <v>188</v>
      </c>
      <c r="J1772" t="s">
        <v>74</v>
      </c>
      <c r="K1772">
        <v>104</v>
      </c>
      <c r="L1772" t="s">
        <v>32</v>
      </c>
      <c r="M1772" t="s">
        <v>223</v>
      </c>
      <c r="N1772" t="s">
        <v>34</v>
      </c>
      <c r="O1772" t="s">
        <v>86</v>
      </c>
      <c r="P1772" t="s">
        <v>36</v>
      </c>
      <c r="Q1772" t="s">
        <v>37</v>
      </c>
      <c r="R1772" t="s">
        <v>115</v>
      </c>
      <c r="S1772" t="s">
        <v>39</v>
      </c>
      <c r="T1772" t="s">
        <v>193</v>
      </c>
      <c r="U1772" t="s">
        <v>161</v>
      </c>
      <c r="V1772" t="s">
        <v>92</v>
      </c>
      <c r="W1772">
        <v>10</v>
      </c>
      <c r="X1772" t="s">
        <v>93</v>
      </c>
      <c r="Y1772" t="s">
        <v>44</v>
      </c>
      <c r="Z1772" t="s">
        <v>717</v>
      </c>
    </row>
    <row r="1773" spans="1:26" x14ac:dyDescent="0.25">
      <c r="A1773">
        <v>42</v>
      </c>
      <c r="B1773">
        <v>357</v>
      </c>
      <c r="C1773">
        <v>788</v>
      </c>
      <c r="D1773" t="s">
        <v>715</v>
      </c>
      <c r="E1773" t="s">
        <v>27</v>
      </c>
      <c r="F1773" t="s">
        <v>28</v>
      </c>
      <c r="G1773">
        <v>1</v>
      </c>
      <c r="H1773" t="s">
        <v>31</v>
      </c>
      <c r="I1773" t="s">
        <v>197</v>
      </c>
      <c r="J1773" t="s">
        <v>111</v>
      </c>
      <c r="K1773">
        <v>89</v>
      </c>
      <c r="L1773">
        <v>64</v>
      </c>
      <c r="M1773" t="s">
        <v>252</v>
      </c>
      <c r="N1773" t="s">
        <v>34</v>
      </c>
      <c r="O1773" t="s">
        <v>35</v>
      </c>
      <c r="P1773" t="s">
        <v>36</v>
      </c>
      <c r="Q1773" t="s">
        <v>88</v>
      </c>
      <c r="R1773" t="s">
        <v>38</v>
      </c>
      <c r="S1773" t="s">
        <v>39</v>
      </c>
      <c r="T1773" t="s">
        <v>193</v>
      </c>
      <c r="U1773" t="s">
        <v>161</v>
      </c>
      <c r="V1773" t="s">
        <v>92</v>
      </c>
      <c r="W1773">
        <v>0</v>
      </c>
      <c r="X1773" t="s">
        <v>93</v>
      </c>
      <c r="Y1773" t="s">
        <v>44</v>
      </c>
      <c r="Z1773" t="s">
        <v>130</v>
      </c>
    </row>
    <row r="1774" spans="1:26" x14ac:dyDescent="0.25">
      <c r="A1774">
        <v>42</v>
      </c>
      <c r="B1774">
        <v>361</v>
      </c>
      <c r="C1774">
        <v>792</v>
      </c>
      <c r="D1774" t="s">
        <v>715</v>
      </c>
      <c r="E1774" t="s">
        <v>27</v>
      </c>
      <c r="F1774" t="s">
        <v>28</v>
      </c>
      <c r="G1774">
        <v>1</v>
      </c>
      <c r="H1774" t="s">
        <v>31</v>
      </c>
      <c r="I1774" t="s">
        <v>197</v>
      </c>
      <c r="J1774" t="s">
        <v>95</v>
      </c>
      <c r="K1774">
        <v>67</v>
      </c>
      <c r="L1774">
        <v>55</v>
      </c>
      <c r="M1774" t="s">
        <v>99</v>
      </c>
      <c r="N1774" t="s">
        <v>34</v>
      </c>
      <c r="O1774" t="s">
        <v>35</v>
      </c>
      <c r="P1774" t="s">
        <v>36</v>
      </c>
      <c r="Q1774" t="s">
        <v>88</v>
      </c>
      <c r="R1774" t="s">
        <v>38</v>
      </c>
      <c r="S1774" t="s">
        <v>64</v>
      </c>
      <c r="T1774" t="s">
        <v>193</v>
      </c>
      <c r="U1774" t="s">
        <v>41</v>
      </c>
      <c r="V1774" t="s">
        <v>92</v>
      </c>
      <c r="W1774">
        <v>0</v>
      </c>
      <c r="X1774" t="s">
        <v>93</v>
      </c>
      <c r="Y1774" t="s">
        <v>44</v>
      </c>
      <c r="Z1774" t="s">
        <v>718</v>
      </c>
    </row>
    <row r="1775" spans="1:26" x14ac:dyDescent="0.25">
      <c r="A1775">
        <v>42</v>
      </c>
      <c r="B1775">
        <v>362</v>
      </c>
      <c r="C1775">
        <v>793</v>
      </c>
      <c r="D1775" t="s">
        <v>715</v>
      </c>
      <c r="E1775" t="s">
        <v>27</v>
      </c>
      <c r="F1775" t="s">
        <v>28</v>
      </c>
      <c r="G1775">
        <v>1</v>
      </c>
      <c r="H1775" t="s">
        <v>29</v>
      </c>
      <c r="I1775" t="s">
        <v>197</v>
      </c>
      <c r="J1775" t="s">
        <v>95</v>
      </c>
      <c r="K1775">
        <v>86</v>
      </c>
      <c r="L1775">
        <v>76</v>
      </c>
      <c r="M1775" t="s">
        <v>252</v>
      </c>
      <c r="N1775" t="s">
        <v>34</v>
      </c>
      <c r="O1775" t="s">
        <v>35</v>
      </c>
      <c r="P1775" t="s">
        <v>36</v>
      </c>
      <c r="Q1775" t="s">
        <v>88</v>
      </c>
      <c r="R1775" t="s">
        <v>38</v>
      </c>
      <c r="S1775" t="s">
        <v>64</v>
      </c>
      <c r="T1775" t="s">
        <v>193</v>
      </c>
      <c r="U1775" t="s">
        <v>41</v>
      </c>
      <c r="V1775" t="s">
        <v>92</v>
      </c>
      <c r="W1775">
        <v>0</v>
      </c>
      <c r="X1775" t="s">
        <v>93</v>
      </c>
      <c r="Y1775" t="s">
        <v>44</v>
      </c>
      <c r="Z1775" t="s">
        <v>719</v>
      </c>
    </row>
    <row r="1776" spans="1:26" x14ac:dyDescent="0.25">
      <c r="A1776">
        <v>42</v>
      </c>
      <c r="B1776">
        <v>363</v>
      </c>
      <c r="C1776">
        <v>794</v>
      </c>
      <c r="D1776" t="s">
        <v>715</v>
      </c>
      <c r="E1776" t="s">
        <v>27</v>
      </c>
      <c r="F1776" t="s">
        <v>28</v>
      </c>
      <c r="G1776">
        <v>1</v>
      </c>
      <c r="H1776" t="s">
        <v>29</v>
      </c>
      <c r="I1776" t="s">
        <v>197</v>
      </c>
      <c r="J1776" t="s">
        <v>95</v>
      </c>
      <c r="K1776">
        <v>82</v>
      </c>
      <c r="L1776">
        <v>78</v>
      </c>
      <c r="M1776" t="s">
        <v>253</v>
      </c>
      <c r="N1776" t="s">
        <v>34</v>
      </c>
      <c r="O1776" t="s">
        <v>35</v>
      </c>
      <c r="P1776" t="s">
        <v>36</v>
      </c>
      <c r="Q1776" t="s">
        <v>88</v>
      </c>
      <c r="R1776" t="s">
        <v>38</v>
      </c>
      <c r="S1776" t="s">
        <v>64</v>
      </c>
      <c r="T1776" t="s">
        <v>193</v>
      </c>
      <c r="U1776" t="s">
        <v>41</v>
      </c>
      <c r="V1776" t="s">
        <v>92</v>
      </c>
      <c r="W1776">
        <v>0</v>
      </c>
      <c r="X1776" t="s">
        <v>93</v>
      </c>
      <c r="Y1776" t="s">
        <v>44</v>
      </c>
      <c r="Z1776" t="s">
        <v>720</v>
      </c>
    </row>
    <row r="1777" spans="1:26" x14ac:dyDescent="0.25">
      <c r="A1777">
        <v>42</v>
      </c>
      <c r="B1777">
        <v>365</v>
      </c>
      <c r="C1777">
        <v>796</v>
      </c>
      <c r="D1777" t="s">
        <v>608</v>
      </c>
      <c r="E1777" t="s">
        <v>27</v>
      </c>
      <c r="F1777" t="s">
        <v>28</v>
      </c>
      <c r="G1777">
        <v>1</v>
      </c>
      <c r="H1777" t="s">
        <v>67</v>
      </c>
      <c r="I1777" t="s">
        <v>197</v>
      </c>
      <c r="J1777" t="s">
        <v>104</v>
      </c>
      <c r="K1777">
        <v>85</v>
      </c>
      <c r="L1777">
        <v>75</v>
      </c>
      <c r="M1777" t="s">
        <v>252</v>
      </c>
      <c r="N1777" t="s">
        <v>34</v>
      </c>
      <c r="O1777" t="s">
        <v>35</v>
      </c>
      <c r="P1777" t="s">
        <v>36</v>
      </c>
      <c r="Q1777" t="s">
        <v>88</v>
      </c>
      <c r="R1777" t="s">
        <v>38</v>
      </c>
      <c r="S1777" t="s">
        <v>39</v>
      </c>
      <c r="T1777" t="s">
        <v>193</v>
      </c>
      <c r="U1777" t="s">
        <v>161</v>
      </c>
      <c r="V1777" t="s">
        <v>92</v>
      </c>
      <c r="W1777">
        <v>0</v>
      </c>
      <c r="X1777" t="s">
        <v>93</v>
      </c>
      <c r="Y1777" t="s">
        <v>44</v>
      </c>
      <c r="Z1777" t="s">
        <v>721</v>
      </c>
    </row>
    <row r="1778" spans="1:26" x14ac:dyDescent="0.25">
      <c r="A1778">
        <v>42</v>
      </c>
      <c r="B1778">
        <v>366</v>
      </c>
      <c r="C1778">
        <v>797</v>
      </c>
      <c r="D1778" t="s">
        <v>217</v>
      </c>
      <c r="E1778" t="s">
        <v>27</v>
      </c>
      <c r="F1778" t="s">
        <v>28</v>
      </c>
      <c r="G1778">
        <v>1</v>
      </c>
      <c r="H1778" t="s">
        <v>117</v>
      </c>
      <c r="I1778" t="s">
        <v>98</v>
      </c>
      <c r="J1778" t="s">
        <v>53</v>
      </c>
      <c r="K1778">
        <v>167</v>
      </c>
      <c r="L1778" t="s">
        <v>32</v>
      </c>
      <c r="M1778" t="s">
        <v>204</v>
      </c>
      <c r="N1778" t="s">
        <v>34</v>
      </c>
      <c r="O1778" t="s">
        <v>35</v>
      </c>
      <c r="P1778" t="s">
        <v>107</v>
      </c>
      <c r="Q1778" t="s">
        <v>88</v>
      </c>
      <c r="R1778" t="s">
        <v>108</v>
      </c>
      <c r="S1778" t="s">
        <v>64</v>
      </c>
      <c r="T1778" t="s">
        <v>193</v>
      </c>
      <c r="U1778" t="s">
        <v>41</v>
      </c>
      <c r="V1778" t="s">
        <v>92</v>
      </c>
      <c r="W1778">
        <v>0</v>
      </c>
      <c r="X1778" t="s">
        <v>50</v>
      </c>
      <c r="Y1778" t="s">
        <v>44</v>
      </c>
      <c r="Z1778" t="s">
        <v>130</v>
      </c>
    </row>
    <row r="1779" spans="1:26" x14ac:dyDescent="0.25">
      <c r="A1779">
        <v>42</v>
      </c>
      <c r="B1779">
        <v>367</v>
      </c>
      <c r="C1779">
        <v>798</v>
      </c>
      <c r="D1779" t="s">
        <v>158</v>
      </c>
      <c r="E1779" t="s">
        <v>27</v>
      </c>
      <c r="F1779" t="s">
        <v>28</v>
      </c>
      <c r="G1779">
        <v>1</v>
      </c>
      <c r="H1779" t="s">
        <v>121</v>
      </c>
      <c r="I1779" t="s">
        <v>83</v>
      </c>
      <c r="J1779" t="s">
        <v>95</v>
      </c>
      <c r="K1779">
        <v>76</v>
      </c>
      <c r="L1779">
        <v>68</v>
      </c>
      <c r="M1779" t="s">
        <v>156</v>
      </c>
      <c r="N1779" t="s">
        <v>34</v>
      </c>
      <c r="O1779" t="s">
        <v>35</v>
      </c>
      <c r="P1779" t="s">
        <v>107</v>
      </c>
      <c r="Q1779" t="s">
        <v>37</v>
      </c>
      <c r="R1779" t="s">
        <v>115</v>
      </c>
      <c r="S1779" t="s">
        <v>39</v>
      </c>
      <c r="T1779" t="s">
        <v>193</v>
      </c>
      <c r="U1779" t="s">
        <v>161</v>
      </c>
      <c r="V1779" t="s">
        <v>42</v>
      </c>
      <c r="W1779">
        <v>20</v>
      </c>
      <c r="X1779" t="s">
        <v>50</v>
      </c>
      <c r="Y1779" t="s">
        <v>44</v>
      </c>
      <c r="Z1779" t="s">
        <v>130</v>
      </c>
    </row>
    <row r="1780" spans="1:26" x14ac:dyDescent="0.25">
      <c r="A1780">
        <v>42</v>
      </c>
      <c r="B1780">
        <v>369</v>
      </c>
      <c r="C1780">
        <v>800</v>
      </c>
      <c r="D1780" t="s">
        <v>608</v>
      </c>
      <c r="E1780" t="s">
        <v>27</v>
      </c>
      <c r="F1780" t="s">
        <v>28</v>
      </c>
      <c r="G1780">
        <v>1</v>
      </c>
      <c r="H1780" t="s">
        <v>67</v>
      </c>
      <c r="I1780" t="s">
        <v>197</v>
      </c>
      <c r="J1780" t="s">
        <v>58</v>
      </c>
      <c r="K1780">
        <v>98</v>
      </c>
      <c r="L1780">
        <v>92</v>
      </c>
      <c r="M1780" t="s">
        <v>187</v>
      </c>
      <c r="N1780" t="s">
        <v>34</v>
      </c>
      <c r="O1780" t="s">
        <v>35</v>
      </c>
      <c r="P1780" t="s">
        <v>36</v>
      </c>
      <c r="Q1780" t="s">
        <v>88</v>
      </c>
      <c r="R1780" t="s">
        <v>38</v>
      </c>
      <c r="S1780" t="s">
        <v>39</v>
      </c>
      <c r="T1780" t="s">
        <v>193</v>
      </c>
      <c r="U1780" t="s">
        <v>161</v>
      </c>
      <c r="V1780" t="s">
        <v>92</v>
      </c>
      <c r="W1780">
        <v>0</v>
      </c>
      <c r="X1780" t="s">
        <v>93</v>
      </c>
      <c r="Y1780" t="s">
        <v>44</v>
      </c>
      <c r="Z1780" t="s">
        <v>130</v>
      </c>
    </row>
    <row r="1781" spans="1:26" x14ac:dyDescent="0.25">
      <c r="A1781">
        <v>42</v>
      </c>
      <c r="B1781">
        <v>379</v>
      </c>
      <c r="C1781">
        <v>810</v>
      </c>
      <c r="D1781" t="s">
        <v>437</v>
      </c>
      <c r="E1781" t="s">
        <v>27</v>
      </c>
      <c r="F1781" t="s">
        <v>28</v>
      </c>
      <c r="G1781">
        <v>1</v>
      </c>
      <c r="H1781" t="s">
        <v>72</v>
      </c>
      <c r="I1781" t="s">
        <v>155</v>
      </c>
      <c r="J1781" t="s">
        <v>104</v>
      </c>
      <c r="K1781">
        <v>154</v>
      </c>
      <c r="L1781" t="s">
        <v>32</v>
      </c>
      <c r="M1781" t="s">
        <v>54</v>
      </c>
      <c r="N1781" t="s">
        <v>34</v>
      </c>
      <c r="O1781" t="s">
        <v>35</v>
      </c>
      <c r="P1781" t="s">
        <v>36</v>
      </c>
      <c r="Q1781" t="s">
        <v>37</v>
      </c>
      <c r="R1781" t="s">
        <v>108</v>
      </c>
      <c r="S1781" t="s">
        <v>90</v>
      </c>
      <c r="T1781" t="s">
        <v>193</v>
      </c>
      <c r="U1781" t="s">
        <v>91</v>
      </c>
      <c r="V1781" t="s">
        <v>92</v>
      </c>
      <c r="W1781">
        <v>20</v>
      </c>
      <c r="X1781" t="s">
        <v>93</v>
      </c>
      <c r="Y1781" t="s">
        <v>44</v>
      </c>
      <c r="Z1781" t="s">
        <v>722</v>
      </c>
    </row>
    <row r="1782" spans="1:26" x14ac:dyDescent="0.25">
      <c r="A1782">
        <v>42</v>
      </c>
      <c r="B1782">
        <v>380</v>
      </c>
      <c r="C1782">
        <v>811</v>
      </c>
      <c r="D1782" t="s">
        <v>163</v>
      </c>
      <c r="E1782" t="s">
        <v>27</v>
      </c>
      <c r="F1782" t="s">
        <v>28</v>
      </c>
      <c r="G1782">
        <v>1</v>
      </c>
      <c r="H1782" t="s">
        <v>29</v>
      </c>
      <c r="I1782" t="s">
        <v>98</v>
      </c>
      <c r="J1782" t="s">
        <v>58</v>
      </c>
      <c r="K1782">
        <v>165</v>
      </c>
      <c r="L1782" t="s">
        <v>32</v>
      </c>
      <c r="M1782" t="s">
        <v>218</v>
      </c>
      <c r="N1782" t="s">
        <v>34</v>
      </c>
      <c r="O1782" t="s">
        <v>35</v>
      </c>
      <c r="P1782" t="s">
        <v>36</v>
      </c>
      <c r="Q1782" t="s">
        <v>49</v>
      </c>
      <c r="R1782" t="s">
        <v>251</v>
      </c>
      <c r="S1782" t="s">
        <v>39</v>
      </c>
      <c r="T1782" t="s">
        <v>193</v>
      </c>
      <c r="U1782" t="s">
        <v>161</v>
      </c>
      <c r="V1782" t="s">
        <v>92</v>
      </c>
      <c r="W1782">
        <v>30</v>
      </c>
      <c r="X1782" t="s">
        <v>93</v>
      </c>
      <c r="Y1782" t="s">
        <v>44</v>
      </c>
      <c r="Z1782" t="s">
        <v>348</v>
      </c>
    </row>
    <row r="1783" spans="1:26" x14ac:dyDescent="0.25">
      <c r="A1783">
        <v>42</v>
      </c>
      <c r="B1783">
        <v>381</v>
      </c>
      <c r="C1783">
        <v>812</v>
      </c>
      <c r="D1783" t="s">
        <v>608</v>
      </c>
      <c r="E1783" t="s">
        <v>27</v>
      </c>
      <c r="F1783" t="s">
        <v>28</v>
      </c>
      <c r="G1783">
        <v>1</v>
      </c>
      <c r="H1783" t="s">
        <v>67</v>
      </c>
      <c r="I1783" t="s">
        <v>197</v>
      </c>
      <c r="J1783" t="s">
        <v>58</v>
      </c>
      <c r="K1783">
        <v>72</v>
      </c>
      <c r="L1783">
        <v>53</v>
      </c>
      <c r="M1783" t="s">
        <v>99</v>
      </c>
      <c r="N1783" t="s">
        <v>34</v>
      </c>
      <c r="O1783" t="s">
        <v>35</v>
      </c>
      <c r="P1783" t="s">
        <v>36</v>
      </c>
      <c r="Q1783" t="s">
        <v>88</v>
      </c>
      <c r="R1783" t="s">
        <v>38</v>
      </c>
      <c r="S1783" t="s">
        <v>39</v>
      </c>
      <c r="T1783" t="s">
        <v>193</v>
      </c>
      <c r="U1783" t="s">
        <v>161</v>
      </c>
      <c r="V1783" t="s">
        <v>92</v>
      </c>
      <c r="W1783">
        <v>0</v>
      </c>
      <c r="X1783" t="s">
        <v>93</v>
      </c>
      <c r="Y1783" t="s">
        <v>44</v>
      </c>
      <c r="Z1783" t="s">
        <v>723</v>
      </c>
    </row>
    <row r="1784" spans="1:26" x14ac:dyDescent="0.25">
      <c r="A1784">
        <v>42</v>
      </c>
      <c r="B1784">
        <v>383</v>
      </c>
      <c r="C1784">
        <v>814</v>
      </c>
      <c r="D1784" t="s">
        <v>724</v>
      </c>
      <c r="E1784" t="s">
        <v>27</v>
      </c>
      <c r="F1784" t="s">
        <v>28</v>
      </c>
      <c r="G1784">
        <v>1</v>
      </c>
      <c r="H1784" t="s">
        <v>48</v>
      </c>
      <c r="I1784" t="s">
        <v>83</v>
      </c>
      <c r="J1784" t="s">
        <v>58</v>
      </c>
      <c r="K1784">
        <v>189</v>
      </c>
      <c r="L1784" t="s">
        <v>32</v>
      </c>
      <c r="M1784" t="s">
        <v>190</v>
      </c>
      <c r="N1784" t="s">
        <v>34</v>
      </c>
      <c r="O1784" t="s">
        <v>35</v>
      </c>
      <c r="P1784" t="s">
        <v>36</v>
      </c>
      <c r="Q1784" t="s">
        <v>37</v>
      </c>
      <c r="R1784" t="s">
        <v>115</v>
      </c>
      <c r="S1784" t="s">
        <v>64</v>
      </c>
      <c r="T1784" t="s">
        <v>193</v>
      </c>
      <c r="U1784" t="s">
        <v>41</v>
      </c>
      <c r="V1784" t="s">
        <v>42</v>
      </c>
      <c r="W1784">
        <v>10</v>
      </c>
      <c r="X1784" t="s">
        <v>43</v>
      </c>
      <c r="Y1784" t="s">
        <v>44</v>
      </c>
      <c r="Z1784" t="s">
        <v>371</v>
      </c>
    </row>
    <row r="1785" spans="1:26" x14ac:dyDescent="0.25">
      <c r="A1785">
        <v>42</v>
      </c>
      <c r="B1785">
        <v>384</v>
      </c>
      <c r="C1785">
        <v>815</v>
      </c>
      <c r="D1785" t="s">
        <v>185</v>
      </c>
      <c r="E1785" t="s">
        <v>27</v>
      </c>
      <c r="F1785" t="s">
        <v>28</v>
      </c>
      <c r="G1785">
        <v>1</v>
      </c>
      <c r="H1785" t="s">
        <v>121</v>
      </c>
      <c r="I1785" t="s">
        <v>30</v>
      </c>
      <c r="J1785" t="s">
        <v>95</v>
      </c>
      <c r="K1785">
        <v>107</v>
      </c>
      <c r="L1785" t="s">
        <v>32</v>
      </c>
      <c r="M1785" t="s">
        <v>223</v>
      </c>
      <c r="N1785" t="s">
        <v>34</v>
      </c>
      <c r="O1785" t="s">
        <v>35</v>
      </c>
      <c r="P1785" t="s">
        <v>36</v>
      </c>
      <c r="Q1785" t="s">
        <v>49</v>
      </c>
      <c r="R1785" t="s">
        <v>108</v>
      </c>
      <c r="S1785" t="s">
        <v>64</v>
      </c>
      <c r="T1785" t="s">
        <v>193</v>
      </c>
      <c r="U1785" t="s">
        <v>41</v>
      </c>
      <c r="V1785" t="s">
        <v>60</v>
      </c>
      <c r="W1785">
        <v>30</v>
      </c>
      <c r="X1785" t="s">
        <v>50</v>
      </c>
      <c r="Y1785" t="s">
        <v>44</v>
      </c>
      <c r="Z1785" t="s">
        <v>558</v>
      </c>
    </row>
    <row r="1786" spans="1:26" x14ac:dyDescent="0.25">
      <c r="A1786">
        <v>42</v>
      </c>
      <c r="B1786">
        <v>385</v>
      </c>
      <c r="C1786">
        <v>816</v>
      </c>
      <c r="D1786" t="s">
        <v>163</v>
      </c>
      <c r="E1786" t="s">
        <v>27</v>
      </c>
      <c r="F1786" t="s">
        <v>28</v>
      </c>
      <c r="G1786">
        <v>1</v>
      </c>
      <c r="H1786" t="s">
        <v>121</v>
      </c>
      <c r="I1786" t="s">
        <v>30</v>
      </c>
      <c r="J1786" t="s">
        <v>95</v>
      </c>
      <c r="K1786">
        <v>108</v>
      </c>
      <c r="L1786" t="s">
        <v>32</v>
      </c>
      <c r="M1786" t="s">
        <v>223</v>
      </c>
      <c r="N1786" t="s">
        <v>34</v>
      </c>
      <c r="O1786" t="s">
        <v>35</v>
      </c>
      <c r="P1786" t="s">
        <v>36</v>
      </c>
      <c r="Q1786" t="s">
        <v>49</v>
      </c>
      <c r="R1786" t="s">
        <v>108</v>
      </c>
      <c r="S1786" t="s">
        <v>39</v>
      </c>
      <c r="T1786" t="s">
        <v>193</v>
      </c>
      <c r="U1786" t="s">
        <v>161</v>
      </c>
      <c r="V1786" t="s">
        <v>42</v>
      </c>
      <c r="W1786">
        <v>20</v>
      </c>
      <c r="X1786" t="s">
        <v>50</v>
      </c>
      <c r="Y1786" t="s">
        <v>44</v>
      </c>
      <c r="Z1786" t="s">
        <v>280</v>
      </c>
    </row>
    <row r="1787" spans="1:26" x14ac:dyDescent="0.25">
      <c r="A1787">
        <v>42</v>
      </c>
      <c r="B1787">
        <v>386</v>
      </c>
      <c r="C1787">
        <v>817</v>
      </c>
      <c r="D1787" t="s">
        <v>423</v>
      </c>
      <c r="E1787" t="s">
        <v>27</v>
      </c>
      <c r="F1787" t="s">
        <v>28</v>
      </c>
      <c r="G1787">
        <v>1</v>
      </c>
      <c r="H1787" t="s">
        <v>104</v>
      </c>
      <c r="I1787" t="s">
        <v>188</v>
      </c>
      <c r="J1787" t="s">
        <v>95</v>
      </c>
      <c r="K1787">
        <v>48</v>
      </c>
      <c r="L1787">
        <v>35</v>
      </c>
      <c r="M1787" t="s">
        <v>114</v>
      </c>
      <c r="N1787" t="s">
        <v>34</v>
      </c>
      <c r="O1787" t="s">
        <v>35</v>
      </c>
      <c r="P1787" t="s">
        <v>36</v>
      </c>
      <c r="Q1787" t="s">
        <v>37</v>
      </c>
      <c r="R1787" t="s">
        <v>115</v>
      </c>
      <c r="S1787" t="s">
        <v>39</v>
      </c>
      <c r="T1787" t="s">
        <v>193</v>
      </c>
      <c r="U1787" t="s">
        <v>161</v>
      </c>
      <c r="V1787" t="s">
        <v>60</v>
      </c>
      <c r="W1787">
        <v>40</v>
      </c>
      <c r="X1787" t="s">
        <v>50</v>
      </c>
      <c r="Y1787" t="s">
        <v>44</v>
      </c>
      <c r="Z1787" t="s">
        <v>725</v>
      </c>
    </row>
    <row r="1788" spans="1:26" x14ac:dyDescent="0.25">
      <c r="A1788">
        <v>42</v>
      </c>
      <c r="B1788">
        <v>399</v>
      </c>
      <c r="C1788">
        <v>830</v>
      </c>
      <c r="D1788" t="s">
        <v>247</v>
      </c>
      <c r="E1788" t="s">
        <v>27</v>
      </c>
      <c r="F1788" t="s">
        <v>28</v>
      </c>
      <c r="G1788">
        <v>1</v>
      </c>
      <c r="H1788" t="s">
        <v>121</v>
      </c>
      <c r="I1788" t="s">
        <v>197</v>
      </c>
      <c r="J1788" t="s">
        <v>84</v>
      </c>
      <c r="K1788">
        <v>130</v>
      </c>
      <c r="L1788" t="s">
        <v>32</v>
      </c>
      <c r="M1788" t="s">
        <v>228</v>
      </c>
      <c r="N1788" t="s">
        <v>34</v>
      </c>
      <c r="O1788" t="s">
        <v>35</v>
      </c>
      <c r="P1788" t="s">
        <v>36</v>
      </c>
      <c r="Q1788" t="s">
        <v>37</v>
      </c>
      <c r="R1788" t="s">
        <v>115</v>
      </c>
      <c r="S1788" t="s">
        <v>64</v>
      </c>
      <c r="T1788" t="s">
        <v>160</v>
      </c>
      <c r="U1788" t="s">
        <v>41</v>
      </c>
      <c r="V1788" t="s">
        <v>92</v>
      </c>
      <c r="W1788">
        <v>10</v>
      </c>
      <c r="X1788" t="s">
        <v>50</v>
      </c>
      <c r="Y1788" t="s">
        <v>44</v>
      </c>
      <c r="Z1788" t="s">
        <v>166</v>
      </c>
    </row>
    <row r="1789" spans="1:26" x14ac:dyDescent="0.25">
      <c r="A1789">
        <v>42</v>
      </c>
      <c r="B1789">
        <v>400</v>
      </c>
      <c r="C1789">
        <v>982</v>
      </c>
      <c r="D1789" t="s">
        <v>594</v>
      </c>
      <c r="E1789" t="s">
        <v>27</v>
      </c>
      <c r="F1789" t="s">
        <v>28</v>
      </c>
      <c r="G1789">
        <v>1</v>
      </c>
      <c r="H1789" t="s">
        <v>84</v>
      </c>
      <c r="I1789" t="s">
        <v>687</v>
      </c>
      <c r="J1789" t="s">
        <v>132</v>
      </c>
      <c r="K1789">
        <v>45</v>
      </c>
      <c r="L1789" t="s">
        <v>32</v>
      </c>
      <c r="M1789" t="s">
        <v>112</v>
      </c>
      <c r="N1789" t="s">
        <v>34</v>
      </c>
      <c r="O1789" t="s">
        <v>86</v>
      </c>
      <c r="P1789" t="s">
        <v>87</v>
      </c>
      <c r="Q1789" t="s">
        <v>88</v>
      </c>
      <c r="R1789" t="s">
        <v>38</v>
      </c>
      <c r="S1789" t="s">
        <v>90</v>
      </c>
      <c r="T1789" t="s">
        <v>160</v>
      </c>
      <c r="U1789" t="s">
        <v>91</v>
      </c>
      <c r="V1789" t="s">
        <v>92</v>
      </c>
      <c r="W1789">
        <v>0</v>
      </c>
      <c r="X1789" t="s">
        <v>93</v>
      </c>
      <c r="Y1789" t="s">
        <v>44</v>
      </c>
      <c r="Z1789" t="s">
        <v>549</v>
      </c>
    </row>
    <row r="1790" spans="1:26" x14ac:dyDescent="0.25">
      <c r="A1790">
        <v>42</v>
      </c>
      <c r="B1790">
        <v>407</v>
      </c>
      <c r="C1790">
        <v>1169</v>
      </c>
      <c r="D1790" t="s">
        <v>608</v>
      </c>
      <c r="E1790" t="s">
        <v>27</v>
      </c>
      <c r="F1790" t="s">
        <v>28</v>
      </c>
      <c r="G1790">
        <v>2</v>
      </c>
      <c r="H1790" t="s">
        <v>104</v>
      </c>
      <c r="I1790" t="s">
        <v>197</v>
      </c>
      <c r="J1790" t="s">
        <v>132</v>
      </c>
      <c r="K1790">
        <v>61</v>
      </c>
      <c r="L1790">
        <v>42</v>
      </c>
      <c r="M1790" t="s">
        <v>96</v>
      </c>
      <c r="N1790" t="s">
        <v>34</v>
      </c>
      <c r="O1790" t="s">
        <v>418</v>
      </c>
      <c r="P1790" t="s">
        <v>87</v>
      </c>
      <c r="Q1790" t="s">
        <v>129</v>
      </c>
      <c r="R1790" t="s">
        <v>89</v>
      </c>
      <c r="S1790" t="s">
        <v>90</v>
      </c>
      <c r="T1790" t="s">
        <v>160</v>
      </c>
      <c r="U1790" t="s">
        <v>91</v>
      </c>
      <c r="V1790" t="s">
        <v>92</v>
      </c>
      <c r="W1790">
        <v>0</v>
      </c>
      <c r="X1790" t="s">
        <v>93</v>
      </c>
      <c r="Y1790" t="s">
        <v>44</v>
      </c>
      <c r="Z1790">
        <v>33</v>
      </c>
    </row>
    <row r="1791" spans="1:26" x14ac:dyDescent="0.25">
      <c r="A1791">
        <v>42</v>
      </c>
      <c r="B1791">
        <v>409</v>
      </c>
      <c r="C1791">
        <v>1637</v>
      </c>
      <c r="D1791" t="s">
        <v>295</v>
      </c>
      <c r="E1791" t="s">
        <v>27</v>
      </c>
      <c r="F1791" t="s">
        <v>28</v>
      </c>
      <c r="G1791">
        <v>2</v>
      </c>
      <c r="H1791" t="s">
        <v>67</v>
      </c>
      <c r="I1791" t="s">
        <v>98</v>
      </c>
      <c r="J1791" t="s">
        <v>67</v>
      </c>
      <c r="K1791">
        <v>97</v>
      </c>
      <c r="L1791" t="s">
        <v>32</v>
      </c>
      <c r="M1791" t="s">
        <v>165</v>
      </c>
      <c r="N1791" t="s">
        <v>34</v>
      </c>
      <c r="O1791" t="s">
        <v>35</v>
      </c>
      <c r="P1791" t="s">
        <v>87</v>
      </c>
      <c r="Q1791" t="s">
        <v>37</v>
      </c>
      <c r="R1791" t="s">
        <v>108</v>
      </c>
      <c r="S1791" t="s">
        <v>64</v>
      </c>
      <c r="T1791" t="s">
        <v>160</v>
      </c>
      <c r="U1791" t="s">
        <v>41</v>
      </c>
      <c r="V1791" t="s">
        <v>42</v>
      </c>
      <c r="W1791">
        <v>10</v>
      </c>
      <c r="X1791" t="s">
        <v>43</v>
      </c>
      <c r="Y1791" t="s">
        <v>376</v>
      </c>
      <c r="Z1791" t="s">
        <v>130</v>
      </c>
    </row>
    <row r="1792" spans="1:26" x14ac:dyDescent="0.25">
      <c r="A1792">
        <v>42</v>
      </c>
      <c r="B1792">
        <v>411</v>
      </c>
      <c r="C1792">
        <v>1639</v>
      </c>
      <c r="D1792" t="s">
        <v>296</v>
      </c>
      <c r="E1792" t="s">
        <v>27</v>
      </c>
      <c r="F1792" t="s">
        <v>28</v>
      </c>
      <c r="G1792">
        <v>2</v>
      </c>
      <c r="H1792" t="s">
        <v>84</v>
      </c>
      <c r="I1792" t="s">
        <v>83</v>
      </c>
      <c r="J1792" t="s">
        <v>111</v>
      </c>
      <c r="K1792">
        <v>40</v>
      </c>
      <c r="L1792" t="s">
        <v>32</v>
      </c>
      <c r="M1792" t="s">
        <v>105</v>
      </c>
      <c r="N1792" t="s">
        <v>34</v>
      </c>
      <c r="O1792" t="s">
        <v>86</v>
      </c>
      <c r="P1792" t="s">
        <v>87</v>
      </c>
      <c r="Q1792" t="s">
        <v>88</v>
      </c>
      <c r="R1792" t="s">
        <v>89</v>
      </c>
      <c r="S1792" t="s">
        <v>90</v>
      </c>
      <c r="T1792" t="s">
        <v>160</v>
      </c>
      <c r="U1792" t="s">
        <v>91</v>
      </c>
      <c r="V1792" t="s">
        <v>92</v>
      </c>
      <c r="W1792">
        <v>10</v>
      </c>
      <c r="X1792" t="s">
        <v>93</v>
      </c>
      <c r="Y1792" t="s">
        <v>44</v>
      </c>
      <c r="Z1792" t="s">
        <v>130</v>
      </c>
    </row>
    <row r="1793" spans="1:26" x14ac:dyDescent="0.25">
      <c r="A1793">
        <v>42</v>
      </c>
      <c r="B1793">
        <v>412</v>
      </c>
      <c r="C1793">
        <v>1640</v>
      </c>
      <c r="D1793" t="s">
        <v>296</v>
      </c>
      <c r="E1793" t="s">
        <v>27</v>
      </c>
      <c r="F1793" t="s">
        <v>28</v>
      </c>
      <c r="G1793">
        <v>2</v>
      </c>
      <c r="H1793" t="s">
        <v>95</v>
      </c>
      <c r="I1793" t="s">
        <v>83</v>
      </c>
      <c r="J1793" t="s">
        <v>132</v>
      </c>
      <c r="K1793">
        <v>32</v>
      </c>
      <c r="L1793" t="s">
        <v>32</v>
      </c>
      <c r="M1793" t="s">
        <v>143</v>
      </c>
      <c r="N1793" t="s">
        <v>34</v>
      </c>
      <c r="O1793" t="s">
        <v>86</v>
      </c>
      <c r="P1793" t="s">
        <v>87</v>
      </c>
      <c r="Q1793" t="s">
        <v>88</v>
      </c>
      <c r="R1793" t="s">
        <v>89</v>
      </c>
      <c r="S1793" t="s">
        <v>90</v>
      </c>
      <c r="T1793" t="s">
        <v>160</v>
      </c>
      <c r="U1793" t="s">
        <v>91</v>
      </c>
      <c r="V1793" t="s">
        <v>92</v>
      </c>
      <c r="W1793">
        <v>10</v>
      </c>
      <c r="X1793" t="s">
        <v>50</v>
      </c>
      <c r="Y1793" t="s">
        <v>44</v>
      </c>
      <c r="Z1793" t="s">
        <v>130</v>
      </c>
    </row>
    <row r="1794" spans="1:26" x14ac:dyDescent="0.25">
      <c r="A1794">
        <v>42</v>
      </c>
      <c r="B1794">
        <v>413</v>
      </c>
      <c r="C1794">
        <v>1641</v>
      </c>
      <c r="D1794" t="s">
        <v>296</v>
      </c>
      <c r="E1794" t="s">
        <v>27</v>
      </c>
      <c r="F1794" t="s">
        <v>28</v>
      </c>
      <c r="G1794">
        <v>2</v>
      </c>
      <c r="H1794" t="s">
        <v>84</v>
      </c>
      <c r="I1794" t="s">
        <v>83</v>
      </c>
      <c r="J1794" t="s">
        <v>132</v>
      </c>
      <c r="K1794">
        <v>33</v>
      </c>
      <c r="L1794" t="s">
        <v>32</v>
      </c>
      <c r="M1794" t="s">
        <v>143</v>
      </c>
      <c r="N1794" t="s">
        <v>34</v>
      </c>
      <c r="O1794" t="s">
        <v>86</v>
      </c>
      <c r="P1794" t="s">
        <v>87</v>
      </c>
      <c r="Q1794" t="s">
        <v>88</v>
      </c>
      <c r="R1794" t="s">
        <v>89</v>
      </c>
      <c r="S1794" t="s">
        <v>90</v>
      </c>
      <c r="T1794" t="s">
        <v>160</v>
      </c>
      <c r="U1794" t="s">
        <v>91</v>
      </c>
      <c r="V1794" t="s">
        <v>92</v>
      </c>
      <c r="W1794">
        <v>10</v>
      </c>
      <c r="X1794" t="s">
        <v>50</v>
      </c>
      <c r="Y1794" t="s">
        <v>133</v>
      </c>
      <c r="Z1794" t="s">
        <v>600</v>
      </c>
    </row>
    <row r="1795" spans="1:26" x14ac:dyDescent="0.25">
      <c r="A1795">
        <v>42</v>
      </c>
      <c r="B1795">
        <v>414</v>
      </c>
      <c r="C1795">
        <v>1642</v>
      </c>
      <c r="D1795" t="s">
        <v>296</v>
      </c>
      <c r="E1795" t="s">
        <v>27</v>
      </c>
      <c r="F1795" t="s">
        <v>28</v>
      </c>
      <c r="G1795">
        <v>2</v>
      </c>
      <c r="H1795" t="s">
        <v>84</v>
      </c>
      <c r="I1795" t="s">
        <v>83</v>
      </c>
      <c r="J1795" t="s">
        <v>132</v>
      </c>
      <c r="K1795">
        <v>29</v>
      </c>
      <c r="L1795" t="s">
        <v>32</v>
      </c>
      <c r="M1795" t="s">
        <v>143</v>
      </c>
      <c r="N1795" t="s">
        <v>34</v>
      </c>
      <c r="O1795" t="s">
        <v>86</v>
      </c>
      <c r="P1795" t="s">
        <v>87</v>
      </c>
      <c r="Q1795" t="s">
        <v>88</v>
      </c>
      <c r="R1795" t="s">
        <v>89</v>
      </c>
      <c r="S1795" t="s">
        <v>90</v>
      </c>
      <c r="T1795" t="s">
        <v>160</v>
      </c>
      <c r="U1795" t="s">
        <v>91</v>
      </c>
      <c r="V1795" t="s">
        <v>92</v>
      </c>
      <c r="W1795">
        <v>10</v>
      </c>
      <c r="X1795" t="s">
        <v>93</v>
      </c>
      <c r="Y1795" t="s">
        <v>44</v>
      </c>
      <c r="Z1795" t="s">
        <v>130</v>
      </c>
    </row>
    <row r="1796" spans="1:26" x14ac:dyDescent="0.25">
      <c r="A1796">
        <v>42</v>
      </c>
      <c r="B1796">
        <v>415</v>
      </c>
      <c r="C1796">
        <v>1643</v>
      </c>
      <c r="D1796" t="s">
        <v>296</v>
      </c>
      <c r="E1796" t="s">
        <v>27</v>
      </c>
      <c r="F1796" t="s">
        <v>28</v>
      </c>
      <c r="G1796">
        <v>2</v>
      </c>
      <c r="H1796" t="s">
        <v>95</v>
      </c>
      <c r="I1796" t="s">
        <v>83</v>
      </c>
      <c r="J1796" t="s">
        <v>139</v>
      </c>
      <c r="K1796">
        <v>25</v>
      </c>
      <c r="L1796" t="s">
        <v>32</v>
      </c>
      <c r="M1796" t="s">
        <v>127</v>
      </c>
      <c r="N1796" t="s">
        <v>34</v>
      </c>
      <c r="O1796" t="s">
        <v>86</v>
      </c>
      <c r="P1796" t="s">
        <v>87</v>
      </c>
      <c r="Q1796" t="s">
        <v>88</v>
      </c>
      <c r="R1796" t="s">
        <v>89</v>
      </c>
      <c r="S1796" t="s">
        <v>90</v>
      </c>
      <c r="T1796" t="s">
        <v>160</v>
      </c>
      <c r="U1796" t="s">
        <v>91</v>
      </c>
      <c r="V1796" t="s">
        <v>92</v>
      </c>
      <c r="W1796">
        <v>10</v>
      </c>
      <c r="X1796" t="s">
        <v>93</v>
      </c>
      <c r="Y1796" t="s">
        <v>44</v>
      </c>
      <c r="Z1796" t="s">
        <v>130</v>
      </c>
    </row>
    <row r="1797" spans="1:26" x14ac:dyDescent="0.25">
      <c r="A1797">
        <v>42</v>
      </c>
      <c r="B1797">
        <v>416</v>
      </c>
      <c r="C1797">
        <v>1644</v>
      </c>
      <c r="D1797" t="s">
        <v>296</v>
      </c>
      <c r="E1797" t="s">
        <v>27</v>
      </c>
      <c r="F1797" t="s">
        <v>28</v>
      </c>
      <c r="G1797">
        <v>2</v>
      </c>
      <c r="H1797" t="s">
        <v>95</v>
      </c>
      <c r="I1797" t="s">
        <v>83</v>
      </c>
      <c r="J1797" t="s">
        <v>139</v>
      </c>
      <c r="K1797">
        <v>26</v>
      </c>
      <c r="L1797" t="s">
        <v>32</v>
      </c>
      <c r="M1797" t="s">
        <v>127</v>
      </c>
      <c r="N1797" t="s">
        <v>34</v>
      </c>
      <c r="O1797" t="s">
        <v>86</v>
      </c>
      <c r="P1797" t="s">
        <v>87</v>
      </c>
      <c r="Q1797" t="s">
        <v>88</v>
      </c>
      <c r="R1797" t="s">
        <v>89</v>
      </c>
      <c r="S1797" t="s">
        <v>90</v>
      </c>
      <c r="T1797" t="s">
        <v>160</v>
      </c>
      <c r="U1797" t="s">
        <v>91</v>
      </c>
      <c r="V1797" t="s">
        <v>92</v>
      </c>
      <c r="W1797">
        <v>10</v>
      </c>
      <c r="X1797" t="s">
        <v>93</v>
      </c>
      <c r="Y1797" t="s">
        <v>44</v>
      </c>
      <c r="Z1797" t="s">
        <v>130</v>
      </c>
    </row>
    <row r="1798" spans="1:26" x14ac:dyDescent="0.25">
      <c r="A1798">
        <v>42</v>
      </c>
      <c r="B1798">
        <v>417</v>
      </c>
      <c r="C1798">
        <v>1645</v>
      </c>
      <c r="D1798" t="s">
        <v>307</v>
      </c>
      <c r="E1798" t="s">
        <v>27</v>
      </c>
      <c r="F1798" t="s">
        <v>28</v>
      </c>
      <c r="G1798">
        <v>2</v>
      </c>
      <c r="H1798" t="s">
        <v>58</v>
      </c>
      <c r="I1798" t="s">
        <v>197</v>
      </c>
      <c r="J1798" t="s">
        <v>132</v>
      </c>
      <c r="K1798">
        <v>48</v>
      </c>
      <c r="L1798" t="s">
        <v>726</v>
      </c>
      <c r="M1798" t="s">
        <v>114</v>
      </c>
      <c r="N1798" t="s">
        <v>34</v>
      </c>
      <c r="O1798" t="s">
        <v>35</v>
      </c>
      <c r="P1798" t="s">
        <v>87</v>
      </c>
      <c r="Q1798" t="s">
        <v>88</v>
      </c>
      <c r="R1798" t="s">
        <v>89</v>
      </c>
      <c r="S1798" t="s">
        <v>39</v>
      </c>
      <c r="T1798" t="s">
        <v>160</v>
      </c>
      <c r="U1798" t="s">
        <v>161</v>
      </c>
      <c r="V1798" t="s">
        <v>92</v>
      </c>
      <c r="W1798">
        <v>10</v>
      </c>
      <c r="X1798" t="s">
        <v>93</v>
      </c>
      <c r="Y1798" t="s">
        <v>44</v>
      </c>
      <c r="Z1798" t="s">
        <v>166</v>
      </c>
    </row>
    <row r="1799" spans="1:26" x14ac:dyDescent="0.25">
      <c r="A1799">
        <v>42</v>
      </c>
      <c r="B1799">
        <v>418</v>
      </c>
      <c r="C1799">
        <v>1646</v>
      </c>
      <c r="D1799" t="s">
        <v>275</v>
      </c>
      <c r="E1799" t="s">
        <v>27</v>
      </c>
      <c r="F1799" t="s">
        <v>28</v>
      </c>
      <c r="G1799">
        <v>1</v>
      </c>
      <c r="H1799" t="s">
        <v>84</v>
      </c>
      <c r="I1799" t="s">
        <v>83</v>
      </c>
      <c r="J1799" t="s">
        <v>139</v>
      </c>
      <c r="K1799">
        <v>22</v>
      </c>
      <c r="L1799" t="s">
        <v>32</v>
      </c>
      <c r="M1799" t="s">
        <v>127</v>
      </c>
      <c r="N1799" t="s">
        <v>34</v>
      </c>
      <c r="O1799" t="s">
        <v>128</v>
      </c>
      <c r="P1799" t="s">
        <v>87</v>
      </c>
      <c r="Q1799" t="s">
        <v>88</v>
      </c>
      <c r="R1799" t="s">
        <v>89</v>
      </c>
      <c r="S1799" t="s">
        <v>90</v>
      </c>
      <c r="T1799" t="s">
        <v>160</v>
      </c>
      <c r="U1799" t="s">
        <v>91</v>
      </c>
      <c r="V1799" t="s">
        <v>92</v>
      </c>
      <c r="W1799">
        <v>10</v>
      </c>
      <c r="X1799" t="s">
        <v>93</v>
      </c>
      <c r="Y1799" t="s">
        <v>44</v>
      </c>
      <c r="Z1799" t="s">
        <v>130</v>
      </c>
    </row>
    <row r="1800" spans="1:26" x14ac:dyDescent="0.25">
      <c r="A1800">
        <v>42</v>
      </c>
      <c r="B1800">
        <v>419</v>
      </c>
      <c r="C1800">
        <v>1647</v>
      </c>
      <c r="D1800" t="s">
        <v>275</v>
      </c>
      <c r="E1800" t="s">
        <v>27</v>
      </c>
      <c r="F1800" t="s">
        <v>28</v>
      </c>
      <c r="G1800">
        <v>1</v>
      </c>
      <c r="H1800" t="s">
        <v>104</v>
      </c>
      <c r="I1800" t="s">
        <v>83</v>
      </c>
      <c r="J1800" t="s">
        <v>139</v>
      </c>
      <c r="K1800">
        <v>23</v>
      </c>
      <c r="L1800" t="s">
        <v>32</v>
      </c>
      <c r="M1800" t="s">
        <v>127</v>
      </c>
      <c r="N1800" t="s">
        <v>34</v>
      </c>
      <c r="O1800" t="s">
        <v>128</v>
      </c>
      <c r="P1800" t="s">
        <v>87</v>
      </c>
      <c r="Q1800" t="s">
        <v>88</v>
      </c>
      <c r="R1800" t="s">
        <v>89</v>
      </c>
      <c r="S1800" t="s">
        <v>90</v>
      </c>
      <c r="T1800" t="s">
        <v>160</v>
      </c>
      <c r="U1800" t="s">
        <v>91</v>
      </c>
      <c r="V1800" t="s">
        <v>92</v>
      </c>
      <c r="W1800">
        <v>10</v>
      </c>
      <c r="X1800" t="s">
        <v>93</v>
      </c>
      <c r="Y1800" t="s">
        <v>44</v>
      </c>
      <c r="Z1800" t="s">
        <v>130</v>
      </c>
    </row>
    <row r="1801" spans="1:26" x14ac:dyDescent="0.25">
      <c r="A1801">
        <v>42</v>
      </c>
      <c r="B1801">
        <v>420</v>
      </c>
      <c r="C1801">
        <v>1648</v>
      </c>
      <c r="D1801" t="s">
        <v>275</v>
      </c>
      <c r="E1801" t="s">
        <v>27</v>
      </c>
      <c r="F1801" t="s">
        <v>28</v>
      </c>
      <c r="G1801">
        <v>1</v>
      </c>
      <c r="H1801" t="s">
        <v>84</v>
      </c>
      <c r="I1801" t="s">
        <v>83</v>
      </c>
      <c r="J1801" t="s">
        <v>132</v>
      </c>
      <c r="K1801">
        <v>22</v>
      </c>
      <c r="L1801" t="s">
        <v>32</v>
      </c>
      <c r="M1801" t="s">
        <v>127</v>
      </c>
      <c r="N1801" t="s">
        <v>34</v>
      </c>
      <c r="O1801" t="s">
        <v>128</v>
      </c>
      <c r="P1801" t="s">
        <v>87</v>
      </c>
      <c r="Q1801" t="s">
        <v>88</v>
      </c>
      <c r="R1801" t="s">
        <v>89</v>
      </c>
      <c r="S1801" t="s">
        <v>90</v>
      </c>
      <c r="T1801" t="s">
        <v>160</v>
      </c>
      <c r="U1801" t="s">
        <v>91</v>
      </c>
      <c r="V1801" t="s">
        <v>92</v>
      </c>
      <c r="W1801">
        <v>10</v>
      </c>
      <c r="X1801" t="s">
        <v>93</v>
      </c>
      <c r="Y1801" t="s">
        <v>44</v>
      </c>
      <c r="Z1801" t="s">
        <v>130</v>
      </c>
    </row>
    <row r="1802" spans="1:26" x14ac:dyDescent="0.25">
      <c r="A1802">
        <v>42</v>
      </c>
      <c r="B1802">
        <v>421</v>
      </c>
      <c r="C1802">
        <v>4189</v>
      </c>
      <c r="D1802" t="s">
        <v>282</v>
      </c>
      <c r="E1802" t="s">
        <v>27</v>
      </c>
      <c r="F1802" t="s">
        <v>28</v>
      </c>
      <c r="G1802">
        <v>2</v>
      </c>
      <c r="H1802" t="s">
        <v>48</v>
      </c>
      <c r="I1802" t="s">
        <v>210</v>
      </c>
      <c r="J1802" t="s">
        <v>74</v>
      </c>
      <c r="K1802">
        <v>178</v>
      </c>
      <c r="L1802" t="s">
        <v>32</v>
      </c>
      <c r="M1802" t="s">
        <v>75</v>
      </c>
      <c r="N1802" t="s">
        <v>34</v>
      </c>
      <c r="O1802" t="s">
        <v>35</v>
      </c>
      <c r="P1802" t="s">
        <v>36</v>
      </c>
      <c r="Q1802" t="s">
        <v>37</v>
      </c>
      <c r="R1802" t="s">
        <v>115</v>
      </c>
      <c r="S1802" t="s">
        <v>39</v>
      </c>
      <c r="T1802" t="s">
        <v>193</v>
      </c>
      <c r="U1802" t="s">
        <v>161</v>
      </c>
      <c r="V1802" t="s">
        <v>92</v>
      </c>
      <c r="W1802">
        <v>0</v>
      </c>
      <c r="X1802" t="s">
        <v>93</v>
      </c>
      <c r="Y1802" t="s">
        <v>44</v>
      </c>
      <c r="Z1802" t="s">
        <v>130</v>
      </c>
    </row>
    <row r="1803" spans="1:26" x14ac:dyDescent="0.25">
      <c r="A1803">
        <v>42</v>
      </c>
      <c r="B1803">
        <v>422</v>
      </c>
      <c r="C1803">
        <v>4190</v>
      </c>
      <c r="D1803" t="s">
        <v>282</v>
      </c>
      <c r="E1803" t="s">
        <v>27</v>
      </c>
      <c r="F1803" t="s">
        <v>28</v>
      </c>
      <c r="G1803">
        <v>1</v>
      </c>
      <c r="H1803" t="s">
        <v>29</v>
      </c>
      <c r="I1803" t="s">
        <v>210</v>
      </c>
      <c r="J1803" t="s">
        <v>53</v>
      </c>
      <c r="K1803">
        <v>184</v>
      </c>
      <c r="L1803" t="s">
        <v>32</v>
      </c>
      <c r="M1803" t="s">
        <v>177</v>
      </c>
      <c r="N1803" t="s">
        <v>34</v>
      </c>
      <c r="O1803" t="s">
        <v>35</v>
      </c>
      <c r="P1803" t="s">
        <v>36</v>
      </c>
      <c r="Q1803" t="s">
        <v>37</v>
      </c>
      <c r="R1803" t="s">
        <v>115</v>
      </c>
      <c r="S1803" t="s">
        <v>39</v>
      </c>
      <c r="T1803" t="s">
        <v>193</v>
      </c>
      <c r="U1803" t="s">
        <v>161</v>
      </c>
      <c r="V1803" t="s">
        <v>92</v>
      </c>
      <c r="W1803">
        <v>0</v>
      </c>
      <c r="X1803" t="s">
        <v>93</v>
      </c>
      <c r="Y1803" t="s">
        <v>44</v>
      </c>
      <c r="Z1803" t="s">
        <v>130</v>
      </c>
    </row>
    <row r="1804" spans="1:26" x14ac:dyDescent="0.25">
      <c r="A1804">
        <v>42</v>
      </c>
      <c r="B1804">
        <v>424</v>
      </c>
      <c r="C1804">
        <v>4192</v>
      </c>
      <c r="D1804" t="s">
        <v>217</v>
      </c>
      <c r="E1804" t="s">
        <v>27</v>
      </c>
      <c r="F1804" t="s">
        <v>28</v>
      </c>
      <c r="G1804">
        <v>1</v>
      </c>
      <c r="H1804" t="s">
        <v>29</v>
      </c>
      <c r="I1804" t="s">
        <v>78</v>
      </c>
      <c r="J1804" t="s">
        <v>84</v>
      </c>
      <c r="K1804">
        <v>131</v>
      </c>
      <c r="L1804" t="s">
        <v>32</v>
      </c>
      <c r="M1804" t="s">
        <v>228</v>
      </c>
      <c r="N1804" t="s">
        <v>34</v>
      </c>
      <c r="O1804" t="s">
        <v>35</v>
      </c>
      <c r="P1804" t="s">
        <v>36</v>
      </c>
      <c r="Q1804" t="s">
        <v>37</v>
      </c>
      <c r="R1804" t="s">
        <v>115</v>
      </c>
      <c r="S1804" t="s">
        <v>39</v>
      </c>
      <c r="T1804" t="s">
        <v>193</v>
      </c>
      <c r="U1804" t="s">
        <v>161</v>
      </c>
      <c r="V1804" t="s">
        <v>92</v>
      </c>
      <c r="W1804">
        <v>20</v>
      </c>
      <c r="X1804" t="s">
        <v>50</v>
      </c>
      <c r="Y1804" t="s">
        <v>44</v>
      </c>
      <c r="Z1804" t="s">
        <v>130</v>
      </c>
    </row>
    <row r="1805" spans="1:26" x14ac:dyDescent="0.25">
      <c r="A1805">
        <v>42</v>
      </c>
      <c r="B1805">
        <v>425</v>
      </c>
      <c r="C1805">
        <v>4193</v>
      </c>
      <c r="D1805" t="s">
        <v>217</v>
      </c>
      <c r="E1805" t="s">
        <v>27</v>
      </c>
      <c r="F1805" t="s">
        <v>28</v>
      </c>
      <c r="G1805">
        <v>1</v>
      </c>
      <c r="H1805" t="s">
        <v>95</v>
      </c>
      <c r="I1805" t="s">
        <v>83</v>
      </c>
      <c r="J1805" t="s">
        <v>196</v>
      </c>
      <c r="K1805">
        <v>11</v>
      </c>
      <c r="L1805" t="s">
        <v>32</v>
      </c>
      <c r="M1805" t="s">
        <v>317</v>
      </c>
      <c r="N1805" t="s">
        <v>34</v>
      </c>
      <c r="O1805" t="s">
        <v>278</v>
      </c>
      <c r="P1805" t="s">
        <v>250</v>
      </c>
      <c r="Q1805" t="s">
        <v>271</v>
      </c>
      <c r="R1805" t="s">
        <v>251</v>
      </c>
      <c r="S1805" t="s">
        <v>64</v>
      </c>
      <c r="T1805" t="s">
        <v>193</v>
      </c>
      <c r="U1805" t="s">
        <v>41</v>
      </c>
      <c r="V1805" t="s">
        <v>60</v>
      </c>
      <c r="W1805">
        <v>90</v>
      </c>
      <c r="X1805" t="s">
        <v>93</v>
      </c>
      <c r="Y1805" t="s">
        <v>202</v>
      </c>
      <c r="Z1805" t="s">
        <v>727</v>
      </c>
    </row>
    <row r="1806" spans="1:26" x14ac:dyDescent="0.25">
      <c r="A1806">
        <v>42</v>
      </c>
      <c r="B1806">
        <v>426</v>
      </c>
      <c r="C1806">
        <v>4194</v>
      </c>
      <c r="D1806" t="s">
        <v>217</v>
      </c>
      <c r="E1806" t="s">
        <v>27</v>
      </c>
      <c r="F1806" t="s">
        <v>28</v>
      </c>
      <c r="G1806">
        <v>1</v>
      </c>
      <c r="H1806" t="s">
        <v>29</v>
      </c>
      <c r="I1806" t="s">
        <v>78</v>
      </c>
      <c r="J1806" t="s">
        <v>104</v>
      </c>
      <c r="K1806">
        <v>141</v>
      </c>
      <c r="L1806" t="s">
        <v>32</v>
      </c>
      <c r="M1806" t="s">
        <v>59</v>
      </c>
      <c r="N1806" t="s">
        <v>34</v>
      </c>
      <c r="O1806" t="s">
        <v>35</v>
      </c>
      <c r="P1806" t="s">
        <v>36</v>
      </c>
      <c r="Q1806" t="s">
        <v>37</v>
      </c>
      <c r="R1806" t="s">
        <v>115</v>
      </c>
      <c r="S1806" t="s">
        <v>39</v>
      </c>
      <c r="T1806" t="s">
        <v>193</v>
      </c>
      <c r="U1806" t="s">
        <v>161</v>
      </c>
      <c r="V1806" t="s">
        <v>92</v>
      </c>
      <c r="W1806">
        <v>20</v>
      </c>
      <c r="X1806" t="s">
        <v>50</v>
      </c>
      <c r="Y1806" t="s">
        <v>44</v>
      </c>
      <c r="Z1806" t="s">
        <v>130</v>
      </c>
    </row>
    <row r="1807" spans="1:26" x14ac:dyDescent="0.25">
      <c r="A1807">
        <v>42</v>
      </c>
      <c r="B1807">
        <v>427</v>
      </c>
      <c r="C1807">
        <v>4195</v>
      </c>
      <c r="D1807" t="s">
        <v>217</v>
      </c>
      <c r="E1807" t="s">
        <v>27</v>
      </c>
      <c r="F1807" t="s">
        <v>28</v>
      </c>
      <c r="G1807">
        <v>1</v>
      </c>
      <c r="H1807" t="s">
        <v>48</v>
      </c>
      <c r="I1807" t="s">
        <v>83</v>
      </c>
      <c r="J1807" t="s">
        <v>95</v>
      </c>
      <c r="K1807">
        <v>105</v>
      </c>
      <c r="L1807" t="s">
        <v>32</v>
      </c>
      <c r="M1807" t="s">
        <v>223</v>
      </c>
      <c r="N1807" t="s">
        <v>34</v>
      </c>
      <c r="O1807" t="s">
        <v>35</v>
      </c>
      <c r="P1807" t="s">
        <v>36</v>
      </c>
      <c r="Q1807" t="s">
        <v>37</v>
      </c>
      <c r="R1807" t="s">
        <v>115</v>
      </c>
      <c r="S1807" t="s">
        <v>39</v>
      </c>
      <c r="T1807" t="s">
        <v>193</v>
      </c>
      <c r="U1807" t="s">
        <v>161</v>
      </c>
      <c r="V1807" t="s">
        <v>92</v>
      </c>
      <c r="W1807">
        <v>20</v>
      </c>
      <c r="X1807" t="s">
        <v>50</v>
      </c>
      <c r="Y1807" t="s">
        <v>44</v>
      </c>
      <c r="Z1807" t="s">
        <v>130</v>
      </c>
    </row>
    <row r="1808" spans="1:26" x14ac:dyDescent="0.25">
      <c r="A1808">
        <v>42</v>
      </c>
      <c r="B1808">
        <v>428</v>
      </c>
      <c r="C1808">
        <v>4196</v>
      </c>
      <c r="D1808" t="s">
        <v>217</v>
      </c>
      <c r="E1808" t="s">
        <v>27</v>
      </c>
      <c r="F1808" t="s">
        <v>28</v>
      </c>
      <c r="G1808">
        <v>1</v>
      </c>
      <c r="H1808" t="s">
        <v>48</v>
      </c>
      <c r="I1808" t="s">
        <v>83</v>
      </c>
      <c r="J1808" t="s">
        <v>84</v>
      </c>
      <c r="K1808">
        <v>107</v>
      </c>
      <c r="L1808" t="s">
        <v>32</v>
      </c>
      <c r="M1808" t="s">
        <v>223</v>
      </c>
      <c r="N1808" t="s">
        <v>34</v>
      </c>
      <c r="O1808" t="s">
        <v>35</v>
      </c>
      <c r="P1808" t="s">
        <v>36</v>
      </c>
      <c r="Q1808" t="s">
        <v>37</v>
      </c>
      <c r="R1808" t="s">
        <v>115</v>
      </c>
      <c r="S1808" t="s">
        <v>39</v>
      </c>
      <c r="T1808" t="s">
        <v>193</v>
      </c>
      <c r="U1808" t="s">
        <v>161</v>
      </c>
      <c r="V1808" t="s">
        <v>92</v>
      </c>
      <c r="W1808">
        <v>20</v>
      </c>
      <c r="X1808" t="s">
        <v>50</v>
      </c>
      <c r="Y1808" t="s">
        <v>44</v>
      </c>
      <c r="Z1808" t="s">
        <v>130</v>
      </c>
    </row>
    <row r="1809" spans="1:26" x14ac:dyDescent="0.25">
      <c r="A1809">
        <v>42</v>
      </c>
      <c r="B1809">
        <v>429</v>
      </c>
      <c r="C1809">
        <v>4197</v>
      </c>
      <c r="D1809" t="s">
        <v>217</v>
      </c>
      <c r="E1809" t="s">
        <v>27</v>
      </c>
      <c r="F1809" t="s">
        <v>28</v>
      </c>
      <c r="G1809">
        <v>1</v>
      </c>
      <c r="H1809" t="s">
        <v>48</v>
      </c>
      <c r="I1809" t="s">
        <v>78</v>
      </c>
      <c r="J1809" t="s">
        <v>104</v>
      </c>
      <c r="K1809">
        <v>137</v>
      </c>
      <c r="L1809" t="s">
        <v>32</v>
      </c>
      <c r="M1809" t="s">
        <v>59</v>
      </c>
      <c r="N1809" t="s">
        <v>34</v>
      </c>
      <c r="O1809" t="s">
        <v>35</v>
      </c>
      <c r="P1809" t="s">
        <v>36</v>
      </c>
      <c r="Q1809" t="s">
        <v>37</v>
      </c>
      <c r="R1809" t="s">
        <v>115</v>
      </c>
      <c r="S1809" t="s">
        <v>39</v>
      </c>
      <c r="T1809" t="s">
        <v>193</v>
      </c>
      <c r="U1809" t="s">
        <v>161</v>
      </c>
      <c r="V1809" t="s">
        <v>92</v>
      </c>
      <c r="W1809">
        <v>20</v>
      </c>
      <c r="X1809" t="s">
        <v>50</v>
      </c>
      <c r="Y1809" t="s">
        <v>44</v>
      </c>
      <c r="Z1809" t="s">
        <v>130</v>
      </c>
    </row>
    <row r="1810" spans="1:26" x14ac:dyDescent="0.25">
      <c r="A1810">
        <v>42</v>
      </c>
      <c r="B1810">
        <v>430</v>
      </c>
      <c r="C1810">
        <v>4198</v>
      </c>
      <c r="D1810" t="s">
        <v>217</v>
      </c>
      <c r="E1810" t="s">
        <v>27</v>
      </c>
      <c r="F1810" t="s">
        <v>28</v>
      </c>
      <c r="G1810">
        <v>1</v>
      </c>
      <c r="H1810" t="s">
        <v>31</v>
      </c>
      <c r="I1810" t="s">
        <v>83</v>
      </c>
      <c r="J1810" t="s">
        <v>95</v>
      </c>
      <c r="K1810">
        <v>75</v>
      </c>
      <c r="L1810" t="s">
        <v>32</v>
      </c>
      <c r="M1810" t="s">
        <v>156</v>
      </c>
      <c r="N1810" t="s">
        <v>34</v>
      </c>
      <c r="O1810" t="s">
        <v>35</v>
      </c>
      <c r="P1810" t="s">
        <v>36</v>
      </c>
      <c r="Q1810" t="s">
        <v>37</v>
      </c>
      <c r="R1810" t="s">
        <v>115</v>
      </c>
      <c r="S1810" t="s">
        <v>39</v>
      </c>
      <c r="T1810" t="s">
        <v>193</v>
      </c>
      <c r="U1810" t="s">
        <v>161</v>
      </c>
      <c r="V1810" t="s">
        <v>92</v>
      </c>
      <c r="W1810">
        <v>20</v>
      </c>
      <c r="X1810" t="s">
        <v>50</v>
      </c>
      <c r="Y1810" t="s">
        <v>44</v>
      </c>
      <c r="Z1810" t="s">
        <v>130</v>
      </c>
    </row>
    <row r="1811" spans="1:26" x14ac:dyDescent="0.25">
      <c r="A1811">
        <v>42</v>
      </c>
      <c r="B1811">
        <v>431</v>
      </c>
      <c r="C1811">
        <v>4199</v>
      </c>
      <c r="D1811" t="s">
        <v>217</v>
      </c>
      <c r="E1811" t="s">
        <v>27</v>
      </c>
      <c r="F1811" t="s">
        <v>28</v>
      </c>
      <c r="G1811">
        <v>1</v>
      </c>
      <c r="H1811" t="s">
        <v>48</v>
      </c>
      <c r="I1811" t="s">
        <v>62</v>
      </c>
      <c r="J1811" t="s">
        <v>111</v>
      </c>
      <c r="K1811">
        <v>83</v>
      </c>
      <c r="L1811" t="s">
        <v>32</v>
      </c>
      <c r="M1811" t="s">
        <v>253</v>
      </c>
      <c r="N1811" t="s">
        <v>34</v>
      </c>
      <c r="O1811" t="s">
        <v>35</v>
      </c>
      <c r="P1811" t="s">
        <v>36</v>
      </c>
      <c r="Q1811" t="s">
        <v>49</v>
      </c>
      <c r="R1811" t="s">
        <v>115</v>
      </c>
      <c r="S1811" t="s">
        <v>39</v>
      </c>
      <c r="T1811" t="s">
        <v>193</v>
      </c>
      <c r="U1811" t="s">
        <v>161</v>
      </c>
      <c r="V1811" t="s">
        <v>92</v>
      </c>
      <c r="W1811">
        <v>20</v>
      </c>
      <c r="X1811" t="s">
        <v>50</v>
      </c>
      <c r="Y1811" t="s">
        <v>44</v>
      </c>
      <c r="Z1811" t="s">
        <v>130</v>
      </c>
    </row>
    <row r="1812" spans="1:26" x14ac:dyDescent="0.25">
      <c r="A1812">
        <v>42</v>
      </c>
      <c r="B1812">
        <v>432</v>
      </c>
      <c r="C1812">
        <v>4200</v>
      </c>
      <c r="D1812" t="s">
        <v>217</v>
      </c>
      <c r="E1812" t="s">
        <v>27</v>
      </c>
      <c r="F1812" t="s">
        <v>28</v>
      </c>
      <c r="G1812">
        <v>1</v>
      </c>
      <c r="H1812" t="s">
        <v>121</v>
      </c>
      <c r="I1812" t="s">
        <v>98</v>
      </c>
      <c r="J1812" t="s">
        <v>111</v>
      </c>
      <c r="K1812">
        <v>97</v>
      </c>
      <c r="L1812" t="s">
        <v>32</v>
      </c>
      <c r="M1812" t="s">
        <v>165</v>
      </c>
      <c r="N1812" t="s">
        <v>34</v>
      </c>
      <c r="O1812" t="s">
        <v>35</v>
      </c>
      <c r="P1812" t="s">
        <v>36</v>
      </c>
      <c r="Q1812" t="s">
        <v>37</v>
      </c>
      <c r="R1812" t="s">
        <v>115</v>
      </c>
      <c r="S1812" t="s">
        <v>39</v>
      </c>
      <c r="T1812" t="s">
        <v>193</v>
      </c>
      <c r="U1812" t="s">
        <v>161</v>
      </c>
      <c r="V1812" t="s">
        <v>92</v>
      </c>
      <c r="W1812">
        <v>20</v>
      </c>
      <c r="X1812" t="s">
        <v>50</v>
      </c>
      <c r="Y1812" t="s">
        <v>44</v>
      </c>
      <c r="Z1812" t="s">
        <v>130</v>
      </c>
    </row>
    <row r="1813" spans="1:26" x14ac:dyDescent="0.25">
      <c r="A1813">
        <v>43</v>
      </c>
      <c r="B1813">
        <v>1</v>
      </c>
      <c r="C1813">
        <v>4201</v>
      </c>
      <c r="D1813" t="s">
        <v>383</v>
      </c>
      <c r="E1813" t="s">
        <v>27</v>
      </c>
      <c r="F1813" t="s">
        <v>28</v>
      </c>
      <c r="G1813">
        <v>1</v>
      </c>
      <c r="H1813" t="s">
        <v>84</v>
      </c>
      <c r="I1813" t="s">
        <v>83</v>
      </c>
      <c r="J1813" t="s">
        <v>139</v>
      </c>
      <c r="K1813">
        <v>23</v>
      </c>
      <c r="L1813" t="s">
        <v>32</v>
      </c>
      <c r="M1813" t="s">
        <v>127</v>
      </c>
      <c r="N1813" t="s">
        <v>34</v>
      </c>
      <c r="O1813" t="s">
        <v>128</v>
      </c>
      <c r="P1813" t="s">
        <v>36</v>
      </c>
      <c r="Q1813" t="s">
        <v>88</v>
      </c>
      <c r="R1813" t="s">
        <v>38</v>
      </c>
      <c r="S1813" t="s">
        <v>90</v>
      </c>
      <c r="T1813" t="s">
        <v>193</v>
      </c>
      <c r="U1813" t="s">
        <v>91</v>
      </c>
      <c r="V1813" t="s">
        <v>92</v>
      </c>
      <c r="W1813">
        <v>10</v>
      </c>
      <c r="X1813" t="s">
        <v>50</v>
      </c>
      <c r="Y1813" t="s">
        <v>44</v>
      </c>
      <c r="Z1813" t="s">
        <v>130</v>
      </c>
    </row>
    <row r="1814" spans="1:26" x14ac:dyDescent="0.25">
      <c r="A1814">
        <v>43</v>
      </c>
      <c r="B1814">
        <v>2</v>
      </c>
      <c r="C1814">
        <v>4202</v>
      </c>
      <c r="D1814" t="s">
        <v>383</v>
      </c>
      <c r="E1814" t="s">
        <v>27</v>
      </c>
      <c r="F1814" t="s">
        <v>28</v>
      </c>
      <c r="G1814">
        <v>1</v>
      </c>
      <c r="H1814" t="s">
        <v>84</v>
      </c>
      <c r="I1814" t="s">
        <v>83</v>
      </c>
      <c r="J1814" t="s">
        <v>139</v>
      </c>
      <c r="K1814">
        <v>26</v>
      </c>
      <c r="L1814" t="s">
        <v>32</v>
      </c>
      <c r="M1814" t="s">
        <v>127</v>
      </c>
      <c r="N1814" t="s">
        <v>34</v>
      </c>
      <c r="O1814" t="s">
        <v>128</v>
      </c>
      <c r="P1814" t="s">
        <v>36</v>
      </c>
      <c r="Q1814" t="s">
        <v>88</v>
      </c>
      <c r="R1814" t="s">
        <v>38</v>
      </c>
      <c r="S1814" t="s">
        <v>90</v>
      </c>
      <c r="T1814" t="s">
        <v>193</v>
      </c>
      <c r="U1814" t="s">
        <v>91</v>
      </c>
      <c r="V1814" t="s">
        <v>92</v>
      </c>
      <c r="W1814">
        <v>10</v>
      </c>
      <c r="X1814" t="s">
        <v>93</v>
      </c>
      <c r="Y1814" t="s">
        <v>44</v>
      </c>
      <c r="Z1814" t="s">
        <v>130</v>
      </c>
    </row>
    <row r="1815" spans="1:26" x14ac:dyDescent="0.25">
      <c r="A1815">
        <v>43</v>
      </c>
      <c r="B1815">
        <v>3</v>
      </c>
      <c r="C1815">
        <v>4203</v>
      </c>
      <c r="D1815" t="s">
        <v>383</v>
      </c>
      <c r="E1815" t="s">
        <v>27</v>
      </c>
      <c r="F1815" t="s">
        <v>28</v>
      </c>
      <c r="G1815">
        <v>1</v>
      </c>
      <c r="H1815" t="s">
        <v>84</v>
      </c>
      <c r="I1815" t="s">
        <v>83</v>
      </c>
      <c r="J1815" t="s">
        <v>132</v>
      </c>
      <c r="K1815">
        <v>26</v>
      </c>
      <c r="L1815" t="s">
        <v>32</v>
      </c>
      <c r="M1815" t="s">
        <v>127</v>
      </c>
      <c r="N1815" t="s">
        <v>34</v>
      </c>
      <c r="O1815" t="s">
        <v>128</v>
      </c>
      <c r="P1815" t="s">
        <v>36</v>
      </c>
      <c r="Q1815" t="s">
        <v>88</v>
      </c>
      <c r="R1815" t="s">
        <v>38</v>
      </c>
      <c r="S1815" t="s">
        <v>90</v>
      </c>
      <c r="T1815" t="s">
        <v>193</v>
      </c>
      <c r="U1815" t="s">
        <v>91</v>
      </c>
      <c r="V1815" t="s">
        <v>92</v>
      </c>
      <c r="W1815">
        <v>10</v>
      </c>
      <c r="X1815" t="s">
        <v>43</v>
      </c>
      <c r="Y1815" t="s">
        <v>44</v>
      </c>
      <c r="Z1815" t="s">
        <v>333</v>
      </c>
    </row>
    <row r="1816" spans="1:26" x14ac:dyDescent="0.25">
      <c r="A1816">
        <v>43</v>
      </c>
      <c r="B1816">
        <v>4</v>
      </c>
      <c r="C1816">
        <v>4204</v>
      </c>
      <c r="D1816" t="s">
        <v>383</v>
      </c>
      <c r="E1816" t="s">
        <v>27</v>
      </c>
      <c r="F1816" t="s">
        <v>28</v>
      </c>
      <c r="G1816">
        <v>1</v>
      </c>
      <c r="H1816" t="s">
        <v>84</v>
      </c>
      <c r="I1816" t="s">
        <v>83</v>
      </c>
      <c r="J1816" t="s">
        <v>132</v>
      </c>
      <c r="K1816">
        <v>26</v>
      </c>
      <c r="L1816" t="s">
        <v>32</v>
      </c>
      <c r="M1816" t="s">
        <v>127</v>
      </c>
      <c r="N1816" t="s">
        <v>34</v>
      </c>
      <c r="O1816" t="s">
        <v>128</v>
      </c>
      <c r="P1816" t="s">
        <v>36</v>
      </c>
      <c r="Q1816" t="s">
        <v>88</v>
      </c>
      <c r="R1816" t="s">
        <v>38</v>
      </c>
      <c r="S1816" t="s">
        <v>90</v>
      </c>
      <c r="T1816" t="s">
        <v>193</v>
      </c>
      <c r="U1816" t="s">
        <v>91</v>
      </c>
      <c r="V1816" t="s">
        <v>92</v>
      </c>
      <c r="W1816">
        <v>10</v>
      </c>
      <c r="X1816" t="s">
        <v>93</v>
      </c>
      <c r="Y1816" t="s">
        <v>44</v>
      </c>
      <c r="Z1816" t="s">
        <v>130</v>
      </c>
    </row>
    <row r="1817" spans="1:26" x14ac:dyDescent="0.25">
      <c r="A1817">
        <v>43</v>
      </c>
      <c r="B1817">
        <v>5</v>
      </c>
      <c r="C1817">
        <v>4205</v>
      </c>
      <c r="D1817" t="s">
        <v>383</v>
      </c>
      <c r="E1817" t="s">
        <v>27</v>
      </c>
      <c r="F1817" t="s">
        <v>28</v>
      </c>
      <c r="G1817">
        <v>1</v>
      </c>
      <c r="H1817" t="s">
        <v>84</v>
      </c>
      <c r="I1817" t="s">
        <v>83</v>
      </c>
      <c r="J1817" t="s">
        <v>139</v>
      </c>
      <c r="K1817">
        <v>21</v>
      </c>
      <c r="L1817" t="s">
        <v>32</v>
      </c>
      <c r="M1817" t="s">
        <v>140</v>
      </c>
      <c r="N1817" t="s">
        <v>34</v>
      </c>
      <c r="O1817" t="s">
        <v>128</v>
      </c>
      <c r="P1817" t="s">
        <v>36</v>
      </c>
      <c r="Q1817" t="s">
        <v>88</v>
      </c>
      <c r="R1817" t="s">
        <v>38</v>
      </c>
      <c r="S1817" t="s">
        <v>90</v>
      </c>
      <c r="T1817" t="s">
        <v>193</v>
      </c>
      <c r="U1817" t="s">
        <v>91</v>
      </c>
      <c r="V1817" t="s">
        <v>92</v>
      </c>
      <c r="W1817">
        <v>10</v>
      </c>
      <c r="X1817" t="s">
        <v>93</v>
      </c>
      <c r="Y1817" t="s">
        <v>44</v>
      </c>
      <c r="Z1817" t="s">
        <v>130</v>
      </c>
    </row>
    <row r="1818" spans="1:26" x14ac:dyDescent="0.25">
      <c r="A1818">
        <v>43</v>
      </c>
      <c r="B1818">
        <v>6</v>
      </c>
      <c r="C1818">
        <v>4206</v>
      </c>
      <c r="D1818" t="s">
        <v>383</v>
      </c>
      <c r="E1818" t="s">
        <v>27</v>
      </c>
      <c r="F1818" t="s">
        <v>28</v>
      </c>
      <c r="G1818">
        <v>1</v>
      </c>
      <c r="H1818" t="s">
        <v>84</v>
      </c>
      <c r="I1818" t="s">
        <v>83</v>
      </c>
      <c r="J1818" t="s">
        <v>139</v>
      </c>
      <c r="K1818">
        <v>22</v>
      </c>
      <c r="L1818" t="s">
        <v>32</v>
      </c>
      <c r="M1818" t="s">
        <v>127</v>
      </c>
      <c r="N1818" t="s">
        <v>34</v>
      </c>
      <c r="O1818" t="s">
        <v>128</v>
      </c>
      <c r="P1818" t="s">
        <v>36</v>
      </c>
      <c r="Q1818" t="s">
        <v>88</v>
      </c>
      <c r="R1818" t="s">
        <v>38</v>
      </c>
      <c r="S1818" t="s">
        <v>90</v>
      </c>
      <c r="T1818" t="s">
        <v>193</v>
      </c>
      <c r="U1818" t="s">
        <v>91</v>
      </c>
      <c r="V1818" t="s">
        <v>92</v>
      </c>
      <c r="W1818">
        <v>10</v>
      </c>
      <c r="X1818" t="s">
        <v>93</v>
      </c>
      <c r="Y1818" t="s">
        <v>44</v>
      </c>
      <c r="Z1818" t="s">
        <v>130</v>
      </c>
    </row>
    <row r="1819" spans="1:26" x14ac:dyDescent="0.25">
      <c r="A1819">
        <v>43</v>
      </c>
      <c r="B1819">
        <v>13</v>
      </c>
      <c r="C1819">
        <v>4213</v>
      </c>
      <c r="D1819" t="s">
        <v>728</v>
      </c>
      <c r="E1819" t="s">
        <v>27</v>
      </c>
      <c r="F1819" t="s">
        <v>28</v>
      </c>
      <c r="G1819">
        <v>1</v>
      </c>
      <c r="H1819" t="s">
        <v>84</v>
      </c>
      <c r="I1819" t="s">
        <v>83</v>
      </c>
      <c r="J1819" t="s">
        <v>111</v>
      </c>
      <c r="K1819">
        <v>24</v>
      </c>
      <c r="L1819" t="s">
        <v>32</v>
      </c>
      <c r="M1819" t="s">
        <v>127</v>
      </c>
      <c r="N1819" t="s">
        <v>34</v>
      </c>
      <c r="O1819" t="s">
        <v>128</v>
      </c>
      <c r="P1819" t="s">
        <v>36</v>
      </c>
      <c r="Q1819" t="s">
        <v>49</v>
      </c>
      <c r="R1819" t="s">
        <v>108</v>
      </c>
      <c r="S1819" t="s">
        <v>39</v>
      </c>
      <c r="T1819" t="s">
        <v>160</v>
      </c>
      <c r="U1819" t="s">
        <v>161</v>
      </c>
      <c r="V1819" t="s">
        <v>42</v>
      </c>
      <c r="W1819">
        <v>10</v>
      </c>
      <c r="X1819" t="s">
        <v>43</v>
      </c>
      <c r="Y1819" t="s">
        <v>109</v>
      </c>
      <c r="Z1819" t="s">
        <v>729</v>
      </c>
    </row>
    <row r="1820" spans="1:26" x14ac:dyDescent="0.25">
      <c r="A1820">
        <v>43</v>
      </c>
      <c r="B1820">
        <v>14</v>
      </c>
      <c r="C1820">
        <v>4214</v>
      </c>
      <c r="D1820" t="s">
        <v>728</v>
      </c>
      <c r="E1820" t="s">
        <v>27</v>
      </c>
      <c r="F1820" t="s">
        <v>28</v>
      </c>
      <c r="G1820">
        <v>1</v>
      </c>
      <c r="H1820" t="s">
        <v>84</v>
      </c>
      <c r="I1820" t="s">
        <v>83</v>
      </c>
      <c r="J1820" t="s">
        <v>111</v>
      </c>
      <c r="K1820">
        <v>23</v>
      </c>
      <c r="L1820" t="s">
        <v>32</v>
      </c>
      <c r="M1820" t="s">
        <v>127</v>
      </c>
      <c r="N1820" t="s">
        <v>34</v>
      </c>
      <c r="O1820" t="s">
        <v>128</v>
      </c>
      <c r="P1820" t="s">
        <v>36</v>
      </c>
      <c r="Q1820" t="s">
        <v>49</v>
      </c>
      <c r="R1820" t="s">
        <v>108</v>
      </c>
      <c r="S1820" t="s">
        <v>39</v>
      </c>
      <c r="T1820" t="s">
        <v>160</v>
      </c>
      <c r="U1820" t="s">
        <v>161</v>
      </c>
      <c r="V1820" t="s">
        <v>42</v>
      </c>
      <c r="W1820">
        <v>10</v>
      </c>
      <c r="X1820" t="s">
        <v>50</v>
      </c>
      <c r="Y1820" t="s">
        <v>109</v>
      </c>
      <c r="Z1820" t="s">
        <v>729</v>
      </c>
    </row>
    <row r="1821" spans="1:26" x14ac:dyDescent="0.25">
      <c r="A1821">
        <v>43</v>
      </c>
      <c r="B1821">
        <v>15</v>
      </c>
      <c r="C1821">
        <v>4215</v>
      </c>
      <c r="D1821" t="s">
        <v>728</v>
      </c>
      <c r="E1821" t="s">
        <v>27</v>
      </c>
      <c r="F1821" t="s">
        <v>28</v>
      </c>
      <c r="G1821">
        <v>1</v>
      </c>
      <c r="H1821" t="s">
        <v>95</v>
      </c>
      <c r="I1821" t="s">
        <v>83</v>
      </c>
      <c r="J1821" t="s">
        <v>111</v>
      </c>
      <c r="K1821">
        <v>25</v>
      </c>
      <c r="L1821" t="s">
        <v>32</v>
      </c>
      <c r="M1821" t="s">
        <v>127</v>
      </c>
      <c r="N1821" t="s">
        <v>34</v>
      </c>
      <c r="O1821" t="s">
        <v>128</v>
      </c>
      <c r="P1821" t="s">
        <v>36</v>
      </c>
      <c r="Q1821" t="s">
        <v>49</v>
      </c>
      <c r="R1821" t="s">
        <v>108</v>
      </c>
      <c r="S1821" t="s">
        <v>39</v>
      </c>
      <c r="T1821" t="s">
        <v>160</v>
      </c>
      <c r="U1821" t="s">
        <v>161</v>
      </c>
      <c r="V1821" t="s">
        <v>42</v>
      </c>
      <c r="W1821">
        <v>10</v>
      </c>
      <c r="X1821" t="s">
        <v>43</v>
      </c>
      <c r="Y1821" t="s">
        <v>44</v>
      </c>
      <c r="Z1821" t="s">
        <v>730</v>
      </c>
    </row>
    <row r="1822" spans="1:26" x14ac:dyDescent="0.25">
      <c r="A1822">
        <v>43</v>
      </c>
      <c r="B1822">
        <v>16</v>
      </c>
      <c r="C1822">
        <v>4216</v>
      </c>
      <c r="D1822" t="s">
        <v>728</v>
      </c>
      <c r="E1822" t="s">
        <v>27</v>
      </c>
      <c r="F1822" t="s">
        <v>28</v>
      </c>
      <c r="G1822">
        <v>1</v>
      </c>
      <c r="H1822" t="s">
        <v>84</v>
      </c>
      <c r="I1822" t="s">
        <v>83</v>
      </c>
      <c r="J1822" t="s">
        <v>111</v>
      </c>
      <c r="K1822">
        <v>26</v>
      </c>
      <c r="L1822" t="s">
        <v>32</v>
      </c>
      <c r="M1822" t="s">
        <v>127</v>
      </c>
      <c r="N1822" t="s">
        <v>34</v>
      </c>
      <c r="O1822" t="s">
        <v>128</v>
      </c>
      <c r="P1822" t="s">
        <v>36</v>
      </c>
      <c r="Q1822" t="s">
        <v>37</v>
      </c>
      <c r="R1822" t="s">
        <v>115</v>
      </c>
      <c r="S1822" t="s">
        <v>39</v>
      </c>
      <c r="T1822" t="s">
        <v>160</v>
      </c>
      <c r="U1822" t="s">
        <v>161</v>
      </c>
      <c r="V1822" t="s">
        <v>42</v>
      </c>
      <c r="W1822">
        <v>10</v>
      </c>
      <c r="X1822" t="s">
        <v>93</v>
      </c>
      <c r="Y1822" t="s">
        <v>44</v>
      </c>
      <c r="Z1822" t="s">
        <v>130</v>
      </c>
    </row>
    <row r="1823" spans="1:26" x14ac:dyDescent="0.25">
      <c r="A1823">
        <v>43</v>
      </c>
      <c r="B1823">
        <v>17</v>
      </c>
      <c r="C1823">
        <v>4217</v>
      </c>
      <c r="D1823" t="s">
        <v>728</v>
      </c>
      <c r="E1823" t="s">
        <v>27</v>
      </c>
      <c r="F1823" t="s">
        <v>28</v>
      </c>
      <c r="G1823">
        <v>1</v>
      </c>
      <c r="H1823" t="s">
        <v>84</v>
      </c>
      <c r="I1823" t="s">
        <v>83</v>
      </c>
      <c r="J1823" t="s">
        <v>111</v>
      </c>
      <c r="K1823">
        <v>25</v>
      </c>
      <c r="L1823" t="s">
        <v>32</v>
      </c>
      <c r="M1823" t="s">
        <v>127</v>
      </c>
      <c r="N1823" t="s">
        <v>34</v>
      </c>
      <c r="O1823" t="s">
        <v>128</v>
      </c>
      <c r="P1823" t="s">
        <v>36</v>
      </c>
      <c r="Q1823" t="s">
        <v>37</v>
      </c>
      <c r="R1823" t="s">
        <v>115</v>
      </c>
      <c r="S1823" t="s">
        <v>39</v>
      </c>
      <c r="T1823" t="s">
        <v>160</v>
      </c>
      <c r="U1823" t="s">
        <v>161</v>
      </c>
      <c r="V1823" t="s">
        <v>42</v>
      </c>
      <c r="W1823">
        <v>10</v>
      </c>
      <c r="X1823" t="s">
        <v>93</v>
      </c>
      <c r="Y1823" t="s">
        <v>44</v>
      </c>
      <c r="Z1823" t="s">
        <v>130</v>
      </c>
    </row>
    <row r="1824" spans="1:26" x14ac:dyDescent="0.25">
      <c r="A1824">
        <v>43</v>
      </c>
      <c r="B1824">
        <v>18</v>
      </c>
      <c r="C1824">
        <v>4218</v>
      </c>
      <c r="D1824" t="s">
        <v>728</v>
      </c>
      <c r="E1824" t="s">
        <v>27</v>
      </c>
      <c r="F1824" t="s">
        <v>28</v>
      </c>
      <c r="G1824">
        <v>1</v>
      </c>
      <c r="H1824" t="s">
        <v>95</v>
      </c>
      <c r="I1824" t="s">
        <v>83</v>
      </c>
      <c r="J1824" t="s">
        <v>111</v>
      </c>
      <c r="K1824">
        <v>25</v>
      </c>
      <c r="L1824" t="s">
        <v>32</v>
      </c>
      <c r="M1824" t="s">
        <v>127</v>
      </c>
      <c r="N1824" t="s">
        <v>34</v>
      </c>
      <c r="O1824" t="s">
        <v>128</v>
      </c>
      <c r="P1824" t="s">
        <v>36</v>
      </c>
      <c r="Q1824" t="s">
        <v>49</v>
      </c>
      <c r="R1824" t="s">
        <v>108</v>
      </c>
      <c r="S1824" t="s">
        <v>39</v>
      </c>
      <c r="T1824" t="s">
        <v>160</v>
      </c>
      <c r="U1824" t="s">
        <v>161</v>
      </c>
      <c r="V1824" t="s">
        <v>42</v>
      </c>
      <c r="W1824">
        <v>10</v>
      </c>
      <c r="X1824" t="s">
        <v>43</v>
      </c>
      <c r="Y1824" t="s">
        <v>44</v>
      </c>
      <c r="Z1824" t="s">
        <v>348</v>
      </c>
    </row>
    <row r="1825" spans="1:26" x14ac:dyDescent="0.25">
      <c r="A1825">
        <v>43</v>
      </c>
      <c r="B1825">
        <v>19</v>
      </c>
      <c r="C1825">
        <v>4219</v>
      </c>
      <c r="D1825" t="s">
        <v>728</v>
      </c>
      <c r="E1825" t="s">
        <v>27</v>
      </c>
      <c r="F1825" t="s">
        <v>28</v>
      </c>
      <c r="G1825">
        <v>1</v>
      </c>
      <c r="H1825" t="s">
        <v>84</v>
      </c>
      <c r="I1825" t="s">
        <v>83</v>
      </c>
      <c r="J1825" t="s">
        <v>111</v>
      </c>
      <c r="K1825">
        <v>27</v>
      </c>
      <c r="L1825" t="s">
        <v>32</v>
      </c>
      <c r="M1825" t="s">
        <v>127</v>
      </c>
      <c r="N1825" t="s">
        <v>34</v>
      </c>
      <c r="O1825" t="s">
        <v>128</v>
      </c>
      <c r="P1825" t="s">
        <v>36</v>
      </c>
      <c r="Q1825" t="s">
        <v>37</v>
      </c>
      <c r="R1825" t="s">
        <v>115</v>
      </c>
      <c r="S1825" t="s">
        <v>39</v>
      </c>
      <c r="T1825" t="s">
        <v>160</v>
      </c>
      <c r="U1825" t="s">
        <v>161</v>
      </c>
      <c r="V1825" t="s">
        <v>42</v>
      </c>
      <c r="W1825">
        <v>10</v>
      </c>
      <c r="X1825" t="s">
        <v>93</v>
      </c>
      <c r="Y1825" t="s">
        <v>44</v>
      </c>
      <c r="Z1825" t="s">
        <v>130</v>
      </c>
    </row>
    <row r="1826" spans="1:26" x14ac:dyDescent="0.25">
      <c r="A1826">
        <v>43</v>
      </c>
      <c r="B1826">
        <v>20</v>
      </c>
      <c r="C1826">
        <v>4220</v>
      </c>
      <c r="D1826" t="s">
        <v>728</v>
      </c>
      <c r="E1826" t="s">
        <v>27</v>
      </c>
      <c r="F1826" t="s">
        <v>28</v>
      </c>
      <c r="G1826">
        <v>1</v>
      </c>
      <c r="H1826" t="s">
        <v>84</v>
      </c>
      <c r="I1826" t="s">
        <v>83</v>
      </c>
      <c r="J1826" t="s">
        <v>111</v>
      </c>
      <c r="K1826">
        <v>24</v>
      </c>
      <c r="L1826" t="s">
        <v>32</v>
      </c>
      <c r="M1826" t="s">
        <v>127</v>
      </c>
      <c r="N1826" t="s">
        <v>34</v>
      </c>
      <c r="O1826" t="s">
        <v>128</v>
      </c>
      <c r="P1826" t="s">
        <v>36</v>
      </c>
      <c r="Q1826" t="s">
        <v>37</v>
      </c>
      <c r="R1826" t="s">
        <v>115</v>
      </c>
      <c r="S1826" t="s">
        <v>39</v>
      </c>
      <c r="T1826" t="s">
        <v>160</v>
      </c>
      <c r="U1826" t="s">
        <v>161</v>
      </c>
      <c r="V1826" t="s">
        <v>42</v>
      </c>
      <c r="W1826">
        <v>10</v>
      </c>
      <c r="X1826" t="s">
        <v>93</v>
      </c>
      <c r="Y1826" t="s">
        <v>44</v>
      </c>
      <c r="Z1826" t="s">
        <v>130</v>
      </c>
    </row>
    <row r="1827" spans="1:26" x14ac:dyDescent="0.25">
      <c r="A1827">
        <v>43</v>
      </c>
      <c r="B1827">
        <v>26</v>
      </c>
      <c r="C1827">
        <v>4226</v>
      </c>
      <c r="D1827" t="s">
        <v>247</v>
      </c>
      <c r="E1827" t="s">
        <v>27</v>
      </c>
      <c r="F1827" t="s">
        <v>28</v>
      </c>
      <c r="G1827">
        <v>1</v>
      </c>
      <c r="H1827" t="s">
        <v>142</v>
      </c>
      <c r="I1827" t="s">
        <v>197</v>
      </c>
      <c r="J1827" t="s">
        <v>139</v>
      </c>
      <c r="K1827">
        <v>27</v>
      </c>
      <c r="L1827" t="s">
        <v>32</v>
      </c>
      <c r="M1827" t="s">
        <v>127</v>
      </c>
      <c r="N1827" t="s">
        <v>34</v>
      </c>
      <c r="O1827" t="s">
        <v>128</v>
      </c>
      <c r="P1827" t="s">
        <v>36</v>
      </c>
      <c r="Q1827" t="s">
        <v>88</v>
      </c>
      <c r="R1827" t="s">
        <v>38</v>
      </c>
      <c r="S1827" t="s">
        <v>90</v>
      </c>
      <c r="T1827" t="s">
        <v>193</v>
      </c>
      <c r="U1827" t="s">
        <v>91</v>
      </c>
      <c r="V1827" t="s">
        <v>92</v>
      </c>
      <c r="W1827">
        <v>0</v>
      </c>
      <c r="X1827" t="s">
        <v>93</v>
      </c>
      <c r="Y1827" t="s">
        <v>44</v>
      </c>
      <c r="Z1827" t="s">
        <v>130</v>
      </c>
    </row>
    <row r="1828" spans="1:26" x14ac:dyDescent="0.25">
      <c r="A1828">
        <v>43</v>
      </c>
      <c r="B1828">
        <v>27</v>
      </c>
      <c r="C1828">
        <v>4227</v>
      </c>
      <c r="D1828" t="s">
        <v>408</v>
      </c>
      <c r="E1828" t="s">
        <v>27</v>
      </c>
      <c r="F1828" t="s">
        <v>28</v>
      </c>
      <c r="G1828">
        <v>1</v>
      </c>
      <c r="H1828" t="s">
        <v>142</v>
      </c>
      <c r="I1828" t="s">
        <v>83</v>
      </c>
      <c r="J1828" t="s">
        <v>111</v>
      </c>
      <c r="K1828">
        <v>29</v>
      </c>
      <c r="L1828" t="s">
        <v>32</v>
      </c>
      <c r="M1828" t="s">
        <v>143</v>
      </c>
      <c r="N1828" t="s">
        <v>34</v>
      </c>
      <c r="O1828" t="s">
        <v>86</v>
      </c>
      <c r="P1828" t="s">
        <v>36</v>
      </c>
      <c r="Q1828" t="s">
        <v>88</v>
      </c>
      <c r="R1828" t="s">
        <v>115</v>
      </c>
      <c r="S1828" t="s">
        <v>90</v>
      </c>
      <c r="T1828" t="s">
        <v>193</v>
      </c>
      <c r="U1828" t="s">
        <v>91</v>
      </c>
      <c r="V1828" t="s">
        <v>92</v>
      </c>
      <c r="W1828">
        <v>0</v>
      </c>
      <c r="X1828" t="s">
        <v>93</v>
      </c>
      <c r="Y1828" t="s">
        <v>44</v>
      </c>
      <c r="Z1828" t="s">
        <v>130</v>
      </c>
    </row>
    <row r="1829" spans="1:26" x14ac:dyDescent="0.25">
      <c r="A1829">
        <v>43</v>
      </c>
      <c r="B1829">
        <v>32</v>
      </c>
      <c r="C1829">
        <v>4232</v>
      </c>
      <c r="D1829" t="s">
        <v>247</v>
      </c>
      <c r="E1829" t="s">
        <v>27</v>
      </c>
      <c r="F1829" t="s">
        <v>28</v>
      </c>
      <c r="G1829">
        <v>1</v>
      </c>
      <c r="H1829" t="s">
        <v>111</v>
      </c>
      <c r="I1829" t="s">
        <v>197</v>
      </c>
      <c r="J1829" t="s">
        <v>139</v>
      </c>
      <c r="K1829">
        <v>24</v>
      </c>
      <c r="L1829" t="s">
        <v>32</v>
      </c>
      <c r="M1829" t="s">
        <v>127</v>
      </c>
      <c r="N1829" t="s">
        <v>34</v>
      </c>
      <c r="O1829" t="s">
        <v>128</v>
      </c>
      <c r="P1829" t="s">
        <v>36</v>
      </c>
      <c r="Q1829" t="s">
        <v>129</v>
      </c>
      <c r="R1829" t="s">
        <v>38</v>
      </c>
      <c r="S1829" t="s">
        <v>90</v>
      </c>
      <c r="T1829" t="s">
        <v>193</v>
      </c>
      <c r="U1829" t="s">
        <v>91</v>
      </c>
      <c r="V1829" t="s">
        <v>92</v>
      </c>
      <c r="W1829">
        <v>0</v>
      </c>
      <c r="X1829" t="s">
        <v>93</v>
      </c>
      <c r="Y1829" t="s">
        <v>44</v>
      </c>
      <c r="Z1829" t="s">
        <v>130</v>
      </c>
    </row>
    <row r="1830" spans="1:26" x14ac:dyDescent="0.25">
      <c r="A1830">
        <v>43</v>
      </c>
      <c r="B1830">
        <v>33</v>
      </c>
      <c r="C1830">
        <v>4233</v>
      </c>
      <c r="D1830" t="s">
        <v>247</v>
      </c>
      <c r="E1830" t="s">
        <v>27</v>
      </c>
      <c r="F1830" t="s">
        <v>28</v>
      </c>
      <c r="G1830">
        <v>1</v>
      </c>
      <c r="H1830" t="s">
        <v>111</v>
      </c>
      <c r="I1830" t="s">
        <v>197</v>
      </c>
      <c r="J1830" t="s">
        <v>139</v>
      </c>
      <c r="K1830">
        <v>23</v>
      </c>
      <c r="L1830" t="s">
        <v>32</v>
      </c>
      <c r="M1830" t="s">
        <v>127</v>
      </c>
      <c r="N1830" t="s">
        <v>34</v>
      </c>
      <c r="O1830" t="s">
        <v>128</v>
      </c>
      <c r="P1830" t="s">
        <v>36</v>
      </c>
      <c r="Q1830" t="s">
        <v>129</v>
      </c>
      <c r="R1830" t="s">
        <v>38</v>
      </c>
      <c r="S1830" t="s">
        <v>90</v>
      </c>
      <c r="T1830" t="s">
        <v>193</v>
      </c>
      <c r="U1830" t="s">
        <v>91</v>
      </c>
      <c r="V1830" t="s">
        <v>92</v>
      </c>
      <c r="W1830">
        <v>0</v>
      </c>
      <c r="X1830" t="s">
        <v>93</v>
      </c>
      <c r="Y1830" t="s">
        <v>44</v>
      </c>
      <c r="Z1830" t="s">
        <v>130</v>
      </c>
    </row>
    <row r="1831" spans="1:26" x14ac:dyDescent="0.25">
      <c r="A1831">
        <v>43</v>
      </c>
      <c r="B1831">
        <v>34</v>
      </c>
      <c r="C1831">
        <v>4234</v>
      </c>
      <c r="D1831" t="s">
        <v>247</v>
      </c>
      <c r="E1831" t="s">
        <v>27</v>
      </c>
      <c r="F1831" t="s">
        <v>28</v>
      </c>
      <c r="G1831">
        <v>1</v>
      </c>
      <c r="H1831" t="s">
        <v>101</v>
      </c>
      <c r="I1831" t="s">
        <v>197</v>
      </c>
      <c r="J1831" t="s">
        <v>84</v>
      </c>
      <c r="K1831">
        <v>82</v>
      </c>
      <c r="L1831" t="s">
        <v>32</v>
      </c>
      <c r="M1831" t="s">
        <v>253</v>
      </c>
      <c r="N1831" t="s">
        <v>34</v>
      </c>
      <c r="O1831" t="s">
        <v>35</v>
      </c>
      <c r="P1831" t="s">
        <v>36</v>
      </c>
      <c r="Q1831" t="s">
        <v>37</v>
      </c>
      <c r="R1831" t="s">
        <v>115</v>
      </c>
      <c r="S1831" t="s">
        <v>39</v>
      </c>
      <c r="T1831" t="s">
        <v>160</v>
      </c>
      <c r="U1831" t="s">
        <v>161</v>
      </c>
      <c r="V1831" t="s">
        <v>92</v>
      </c>
      <c r="W1831">
        <v>10</v>
      </c>
      <c r="X1831" t="s">
        <v>50</v>
      </c>
      <c r="Y1831" t="s">
        <v>44</v>
      </c>
      <c r="Z1831" t="s">
        <v>130</v>
      </c>
    </row>
    <row r="1832" spans="1:26" x14ac:dyDescent="0.25">
      <c r="A1832">
        <v>43</v>
      </c>
      <c r="B1832">
        <v>35</v>
      </c>
      <c r="C1832">
        <v>4235</v>
      </c>
      <c r="D1832" t="s">
        <v>185</v>
      </c>
      <c r="E1832" t="s">
        <v>27</v>
      </c>
      <c r="F1832" t="s">
        <v>28</v>
      </c>
      <c r="G1832">
        <v>1</v>
      </c>
      <c r="H1832" t="s">
        <v>74</v>
      </c>
      <c r="I1832" t="s">
        <v>394</v>
      </c>
      <c r="J1832" t="s">
        <v>104</v>
      </c>
      <c r="K1832">
        <v>110</v>
      </c>
      <c r="L1832" t="s">
        <v>32</v>
      </c>
      <c r="M1832" t="s">
        <v>256</v>
      </c>
      <c r="N1832" t="s">
        <v>34</v>
      </c>
      <c r="O1832" t="s">
        <v>35</v>
      </c>
      <c r="P1832" t="s">
        <v>36</v>
      </c>
      <c r="Q1832" t="s">
        <v>37</v>
      </c>
      <c r="R1832" t="s">
        <v>115</v>
      </c>
      <c r="S1832" t="s">
        <v>39</v>
      </c>
      <c r="T1832" t="s">
        <v>160</v>
      </c>
      <c r="U1832" t="s">
        <v>161</v>
      </c>
      <c r="V1832" t="s">
        <v>92</v>
      </c>
      <c r="W1832">
        <v>20</v>
      </c>
      <c r="X1832" t="s">
        <v>93</v>
      </c>
      <c r="Y1832" t="s">
        <v>44</v>
      </c>
      <c r="Z1832" t="s">
        <v>130</v>
      </c>
    </row>
    <row r="1833" spans="1:26" x14ac:dyDescent="0.25">
      <c r="A1833">
        <v>43</v>
      </c>
      <c r="B1833">
        <v>36</v>
      </c>
      <c r="C1833">
        <v>4236</v>
      </c>
      <c r="D1833" t="s">
        <v>408</v>
      </c>
      <c r="E1833" t="s">
        <v>27</v>
      </c>
      <c r="F1833" t="s">
        <v>28</v>
      </c>
      <c r="G1833">
        <v>1</v>
      </c>
      <c r="H1833" t="s">
        <v>132</v>
      </c>
      <c r="I1833" t="s">
        <v>210</v>
      </c>
      <c r="J1833" t="s">
        <v>139</v>
      </c>
      <c r="K1833">
        <v>19</v>
      </c>
      <c r="L1833" t="s">
        <v>32</v>
      </c>
      <c r="M1833" t="s">
        <v>140</v>
      </c>
      <c r="N1833" t="s">
        <v>34</v>
      </c>
      <c r="O1833" t="s">
        <v>86</v>
      </c>
      <c r="P1833" t="s">
        <v>36</v>
      </c>
      <c r="Q1833" t="s">
        <v>88</v>
      </c>
      <c r="R1833" t="s">
        <v>108</v>
      </c>
      <c r="S1833" t="s">
        <v>39</v>
      </c>
      <c r="T1833" t="s">
        <v>160</v>
      </c>
      <c r="U1833" t="s">
        <v>161</v>
      </c>
      <c r="V1833" t="s">
        <v>92</v>
      </c>
      <c r="W1833">
        <v>0</v>
      </c>
      <c r="X1833" t="s">
        <v>50</v>
      </c>
      <c r="Y1833" t="s">
        <v>109</v>
      </c>
      <c r="Z1833" t="s">
        <v>405</v>
      </c>
    </row>
    <row r="1834" spans="1:26" x14ac:dyDescent="0.25">
      <c r="A1834">
        <v>44</v>
      </c>
      <c r="B1834">
        <v>11</v>
      </c>
      <c r="C1834">
        <v>847</v>
      </c>
      <c r="D1834" t="s">
        <v>385</v>
      </c>
      <c r="E1834" t="s">
        <v>27</v>
      </c>
      <c r="F1834" t="s">
        <v>28</v>
      </c>
      <c r="G1834">
        <v>1</v>
      </c>
      <c r="H1834" t="s">
        <v>67</v>
      </c>
      <c r="I1834" t="s">
        <v>206</v>
      </c>
      <c r="J1834" t="s">
        <v>104</v>
      </c>
      <c r="K1834">
        <v>68</v>
      </c>
      <c r="L1834" t="s">
        <v>32</v>
      </c>
      <c r="M1834" t="s">
        <v>99</v>
      </c>
      <c r="N1834" t="s">
        <v>34</v>
      </c>
      <c r="O1834" t="s">
        <v>86</v>
      </c>
      <c r="P1834" t="s">
        <v>87</v>
      </c>
      <c r="Q1834" t="s">
        <v>88</v>
      </c>
      <c r="R1834" t="s">
        <v>38</v>
      </c>
      <c r="S1834" t="s">
        <v>39</v>
      </c>
      <c r="T1834" t="s">
        <v>193</v>
      </c>
      <c r="U1834" t="s">
        <v>161</v>
      </c>
      <c r="V1834" t="s">
        <v>92</v>
      </c>
      <c r="W1834">
        <v>0</v>
      </c>
      <c r="X1834" t="s">
        <v>93</v>
      </c>
      <c r="Y1834" t="s">
        <v>44</v>
      </c>
      <c r="Z1834" t="s">
        <v>130</v>
      </c>
    </row>
    <row r="1835" spans="1:26" x14ac:dyDescent="0.25">
      <c r="A1835">
        <v>44</v>
      </c>
      <c r="B1835">
        <v>18</v>
      </c>
      <c r="C1835">
        <v>854</v>
      </c>
      <c r="D1835" t="s">
        <v>163</v>
      </c>
      <c r="E1835" t="s">
        <v>27</v>
      </c>
      <c r="F1835" t="s">
        <v>28</v>
      </c>
      <c r="G1835">
        <v>2</v>
      </c>
      <c r="H1835" t="s">
        <v>225</v>
      </c>
      <c r="I1835" t="s">
        <v>98</v>
      </c>
      <c r="J1835" t="s">
        <v>104</v>
      </c>
      <c r="K1835">
        <v>169</v>
      </c>
      <c r="L1835" t="s">
        <v>32</v>
      </c>
      <c r="M1835" t="s">
        <v>204</v>
      </c>
      <c r="N1835" t="s">
        <v>34</v>
      </c>
      <c r="O1835" t="s">
        <v>35</v>
      </c>
      <c r="P1835" t="s">
        <v>36</v>
      </c>
      <c r="Q1835" t="s">
        <v>37</v>
      </c>
      <c r="R1835" t="s">
        <v>115</v>
      </c>
      <c r="S1835" t="s">
        <v>39</v>
      </c>
      <c r="T1835" t="s">
        <v>160</v>
      </c>
      <c r="U1835" t="s">
        <v>161</v>
      </c>
      <c r="V1835" t="s">
        <v>42</v>
      </c>
      <c r="W1835">
        <v>10</v>
      </c>
      <c r="X1835" t="s">
        <v>50</v>
      </c>
      <c r="Y1835" t="s">
        <v>44</v>
      </c>
      <c r="Z1835" t="s">
        <v>130</v>
      </c>
    </row>
    <row r="1836" spans="1:26" x14ac:dyDescent="0.25">
      <c r="A1836">
        <v>44</v>
      </c>
      <c r="B1836">
        <v>19</v>
      </c>
      <c r="C1836">
        <v>855</v>
      </c>
      <c r="D1836" t="s">
        <v>217</v>
      </c>
      <c r="E1836" t="s">
        <v>27</v>
      </c>
      <c r="F1836" t="s">
        <v>28</v>
      </c>
      <c r="G1836">
        <v>1</v>
      </c>
      <c r="H1836" t="s">
        <v>80</v>
      </c>
      <c r="I1836" t="s">
        <v>30</v>
      </c>
      <c r="J1836" t="s">
        <v>53</v>
      </c>
      <c r="K1836">
        <v>175</v>
      </c>
      <c r="L1836" t="s">
        <v>32</v>
      </c>
      <c r="M1836" t="s">
        <v>75</v>
      </c>
      <c r="N1836" t="s">
        <v>34</v>
      </c>
      <c r="O1836" t="s">
        <v>35</v>
      </c>
      <c r="P1836" t="s">
        <v>107</v>
      </c>
      <c r="Q1836" t="s">
        <v>88</v>
      </c>
      <c r="R1836" t="s">
        <v>108</v>
      </c>
      <c r="S1836" t="s">
        <v>64</v>
      </c>
      <c r="T1836" t="s">
        <v>160</v>
      </c>
      <c r="U1836" t="s">
        <v>41</v>
      </c>
      <c r="V1836" t="s">
        <v>92</v>
      </c>
      <c r="W1836">
        <v>0</v>
      </c>
      <c r="X1836" t="s">
        <v>43</v>
      </c>
      <c r="Y1836" t="s">
        <v>44</v>
      </c>
      <c r="Z1836" t="s">
        <v>130</v>
      </c>
    </row>
    <row r="1837" spans="1:26" x14ac:dyDescent="0.25">
      <c r="A1837">
        <v>44</v>
      </c>
      <c r="B1837">
        <v>20</v>
      </c>
      <c r="C1837">
        <v>856</v>
      </c>
      <c r="D1837" t="s">
        <v>247</v>
      </c>
      <c r="E1837" t="s">
        <v>27</v>
      </c>
      <c r="F1837" t="s">
        <v>28</v>
      </c>
      <c r="G1837">
        <v>1</v>
      </c>
      <c r="H1837" t="s">
        <v>67</v>
      </c>
      <c r="I1837" t="s">
        <v>197</v>
      </c>
      <c r="J1837" t="s">
        <v>95</v>
      </c>
      <c r="K1837">
        <v>75</v>
      </c>
      <c r="L1837" t="s">
        <v>32</v>
      </c>
      <c r="M1837" t="s">
        <v>156</v>
      </c>
      <c r="N1837" t="s">
        <v>34</v>
      </c>
      <c r="O1837" t="s">
        <v>35</v>
      </c>
      <c r="P1837" t="s">
        <v>36</v>
      </c>
      <c r="Q1837" t="s">
        <v>37</v>
      </c>
      <c r="R1837" t="s">
        <v>38</v>
      </c>
      <c r="S1837" t="s">
        <v>90</v>
      </c>
      <c r="T1837" t="s">
        <v>160</v>
      </c>
      <c r="U1837" t="s">
        <v>91</v>
      </c>
      <c r="V1837" t="s">
        <v>92</v>
      </c>
      <c r="W1837">
        <v>10</v>
      </c>
      <c r="X1837" t="s">
        <v>93</v>
      </c>
      <c r="Y1837" t="s">
        <v>44</v>
      </c>
      <c r="Z1837" t="s">
        <v>130</v>
      </c>
    </row>
    <row r="1838" spans="1:26" x14ac:dyDescent="0.25">
      <c r="A1838">
        <v>44</v>
      </c>
      <c r="B1838">
        <v>21</v>
      </c>
      <c r="C1838">
        <v>857</v>
      </c>
      <c r="D1838" t="s">
        <v>247</v>
      </c>
      <c r="E1838" t="s">
        <v>27</v>
      </c>
      <c r="F1838" t="s">
        <v>28</v>
      </c>
      <c r="G1838">
        <v>1</v>
      </c>
      <c r="H1838" t="s">
        <v>101</v>
      </c>
      <c r="I1838" t="s">
        <v>197</v>
      </c>
      <c r="J1838" t="s">
        <v>111</v>
      </c>
      <c r="K1838">
        <v>56</v>
      </c>
      <c r="L1838" t="s">
        <v>32</v>
      </c>
      <c r="M1838" t="s">
        <v>85</v>
      </c>
      <c r="N1838" t="s">
        <v>34</v>
      </c>
      <c r="O1838" t="s">
        <v>35</v>
      </c>
      <c r="P1838" t="s">
        <v>36</v>
      </c>
      <c r="Q1838" t="s">
        <v>37</v>
      </c>
      <c r="R1838" t="s">
        <v>38</v>
      </c>
      <c r="S1838" t="s">
        <v>90</v>
      </c>
      <c r="T1838" t="s">
        <v>160</v>
      </c>
      <c r="U1838" t="s">
        <v>91</v>
      </c>
      <c r="V1838" t="s">
        <v>92</v>
      </c>
      <c r="W1838">
        <v>10</v>
      </c>
      <c r="X1838" t="s">
        <v>93</v>
      </c>
      <c r="Y1838" t="s">
        <v>44</v>
      </c>
      <c r="Z1838" t="s">
        <v>130</v>
      </c>
    </row>
    <row r="1839" spans="1:26" x14ac:dyDescent="0.25">
      <c r="A1839">
        <v>44</v>
      </c>
      <c r="B1839">
        <v>22</v>
      </c>
      <c r="C1839">
        <v>858</v>
      </c>
      <c r="D1839" t="s">
        <v>247</v>
      </c>
      <c r="E1839" t="s">
        <v>27</v>
      </c>
      <c r="F1839" t="s">
        <v>28</v>
      </c>
      <c r="G1839">
        <v>1</v>
      </c>
      <c r="H1839" t="s">
        <v>53</v>
      </c>
      <c r="I1839" t="s">
        <v>197</v>
      </c>
      <c r="J1839" t="s">
        <v>95</v>
      </c>
      <c r="K1839">
        <v>75</v>
      </c>
      <c r="L1839" t="s">
        <v>32</v>
      </c>
      <c r="M1839" t="s">
        <v>156</v>
      </c>
      <c r="N1839" t="s">
        <v>34</v>
      </c>
      <c r="O1839" t="s">
        <v>35</v>
      </c>
      <c r="P1839" t="s">
        <v>36</v>
      </c>
      <c r="Q1839" t="s">
        <v>37</v>
      </c>
      <c r="R1839" t="s">
        <v>38</v>
      </c>
      <c r="S1839" t="s">
        <v>90</v>
      </c>
      <c r="T1839" t="s">
        <v>160</v>
      </c>
      <c r="U1839" t="s">
        <v>91</v>
      </c>
      <c r="V1839" t="s">
        <v>92</v>
      </c>
      <c r="W1839">
        <v>10</v>
      </c>
      <c r="X1839" t="s">
        <v>93</v>
      </c>
      <c r="Y1839" t="s">
        <v>44</v>
      </c>
      <c r="Z1839" t="s">
        <v>130</v>
      </c>
    </row>
    <row r="1840" spans="1:26" x14ac:dyDescent="0.25">
      <c r="A1840">
        <v>44</v>
      </c>
      <c r="B1840">
        <v>23</v>
      </c>
      <c r="C1840">
        <v>859</v>
      </c>
      <c r="D1840" t="s">
        <v>247</v>
      </c>
      <c r="E1840" t="s">
        <v>27</v>
      </c>
      <c r="F1840" t="s">
        <v>28</v>
      </c>
      <c r="G1840">
        <v>1</v>
      </c>
      <c r="H1840" t="s">
        <v>67</v>
      </c>
      <c r="I1840" t="s">
        <v>197</v>
      </c>
      <c r="J1840" t="s">
        <v>84</v>
      </c>
      <c r="K1840">
        <v>86</v>
      </c>
      <c r="L1840" t="s">
        <v>32</v>
      </c>
      <c r="M1840" t="s">
        <v>252</v>
      </c>
      <c r="N1840" t="s">
        <v>34</v>
      </c>
      <c r="O1840" t="s">
        <v>35</v>
      </c>
      <c r="P1840" t="s">
        <v>36</v>
      </c>
      <c r="Q1840" t="s">
        <v>88</v>
      </c>
      <c r="R1840" t="s">
        <v>38</v>
      </c>
      <c r="S1840" t="s">
        <v>90</v>
      </c>
      <c r="T1840" t="s">
        <v>160</v>
      </c>
      <c r="U1840" t="s">
        <v>91</v>
      </c>
      <c r="V1840" t="s">
        <v>92</v>
      </c>
      <c r="W1840">
        <v>10</v>
      </c>
      <c r="X1840" t="s">
        <v>93</v>
      </c>
      <c r="Y1840" t="s">
        <v>44</v>
      </c>
      <c r="Z1840" t="s">
        <v>130</v>
      </c>
    </row>
    <row r="1841" spans="1:26" x14ac:dyDescent="0.25">
      <c r="A1841">
        <v>44</v>
      </c>
      <c r="B1841">
        <v>24</v>
      </c>
      <c r="C1841">
        <v>860</v>
      </c>
      <c r="D1841" t="s">
        <v>247</v>
      </c>
      <c r="E1841" t="s">
        <v>27</v>
      </c>
      <c r="F1841" t="s">
        <v>28</v>
      </c>
      <c r="G1841">
        <v>1</v>
      </c>
      <c r="H1841" t="s">
        <v>74</v>
      </c>
      <c r="I1841" t="s">
        <v>197</v>
      </c>
      <c r="J1841" t="s">
        <v>111</v>
      </c>
      <c r="K1841">
        <v>59</v>
      </c>
      <c r="L1841" t="s">
        <v>32</v>
      </c>
      <c r="M1841" t="s">
        <v>85</v>
      </c>
      <c r="N1841" t="s">
        <v>34</v>
      </c>
      <c r="O1841" t="s">
        <v>35</v>
      </c>
      <c r="P1841" t="s">
        <v>36</v>
      </c>
      <c r="Q1841" t="s">
        <v>49</v>
      </c>
      <c r="R1841" t="s">
        <v>115</v>
      </c>
      <c r="S1841" t="s">
        <v>39</v>
      </c>
      <c r="T1841" t="s">
        <v>160</v>
      </c>
      <c r="U1841" t="s">
        <v>161</v>
      </c>
      <c r="V1841" t="s">
        <v>42</v>
      </c>
      <c r="W1841">
        <v>10</v>
      </c>
      <c r="X1841" t="s">
        <v>93</v>
      </c>
      <c r="Y1841" t="s">
        <v>44</v>
      </c>
      <c r="Z1841" t="s">
        <v>130</v>
      </c>
    </row>
    <row r="1842" spans="1:26" x14ac:dyDescent="0.25">
      <c r="A1842">
        <v>44</v>
      </c>
      <c r="B1842">
        <v>25</v>
      </c>
      <c r="C1842">
        <v>861</v>
      </c>
      <c r="D1842" t="s">
        <v>217</v>
      </c>
      <c r="E1842" t="s">
        <v>27</v>
      </c>
      <c r="F1842" t="s">
        <v>28</v>
      </c>
      <c r="G1842">
        <v>1</v>
      </c>
      <c r="H1842" t="s">
        <v>47</v>
      </c>
      <c r="I1842" t="s">
        <v>78</v>
      </c>
      <c r="J1842" t="s">
        <v>58</v>
      </c>
      <c r="K1842">
        <v>149</v>
      </c>
      <c r="L1842" t="s">
        <v>32</v>
      </c>
      <c r="M1842" t="s">
        <v>68</v>
      </c>
      <c r="N1842" t="s">
        <v>34</v>
      </c>
      <c r="O1842" t="s">
        <v>35</v>
      </c>
      <c r="P1842" t="s">
        <v>107</v>
      </c>
      <c r="Q1842" t="s">
        <v>37</v>
      </c>
      <c r="R1842" t="s">
        <v>108</v>
      </c>
      <c r="S1842" t="s">
        <v>39</v>
      </c>
      <c r="T1842" t="s">
        <v>160</v>
      </c>
      <c r="U1842" t="s">
        <v>161</v>
      </c>
      <c r="V1842" t="s">
        <v>92</v>
      </c>
      <c r="W1842">
        <v>20</v>
      </c>
      <c r="X1842" t="s">
        <v>50</v>
      </c>
      <c r="Y1842" t="s">
        <v>44</v>
      </c>
      <c r="Z1842" t="s">
        <v>130</v>
      </c>
    </row>
    <row r="1843" spans="1:26" x14ac:dyDescent="0.25">
      <c r="A1843">
        <v>44</v>
      </c>
      <c r="B1843">
        <v>28</v>
      </c>
      <c r="C1843">
        <v>864</v>
      </c>
      <c r="D1843" t="s">
        <v>275</v>
      </c>
      <c r="E1843" t="s">
        <v>27</v>
      </c>
      <c r="F1843" t="s">
        <v>28</v>
      </c>
      <c r="G1843">
        <v>1</v>
      </c>
      <c r="H1843" t="s">
        <v>58</v>
      </c>
      <c r="I1843" t="s">
        <v>83</v>
      </c>
      <c r="J1843" t="s">
        <v>95</v>
      </c>
      <c r="K1843">
        <v>47</v>
      </c>
      <c r="L1843" t="s">
        <v>32</v>
      </c>
      <c r="M1843" t="s">
        <v>112</v>
      </c>
      <c r="N1843" t="s">
        <v>34</v>
      </c>
      <c r="O1843" t="s">
        <v>86</v>
      </c>
      <c r="P1843" t="s">
        <v>36</v>
      </c>
      <c r="Q1843" t="s">
        <v>88</v>
      </c>
      <c r="R1843" t="s">
        <v>38</v>
      </c>
      <c r="S1843" t="s">
        <v>90</v>
      </c>
      <c r="T1843" t="s">
        <v>160</v>
      </c>
      <c r="U1843" t="s">
        <v>91</v>
      </c>
      <c r="V1843" t="s">
        <v>92</v>
      </c>
      <c r="W1843">
        <v>0</v>
      </c>
      <c r="X1843" t="s">
        <v>93</v>
      </c>
      <c r="Y1843" t="s">
        <v>44</v>
      </c>
      <c r="Z1843" t="s">
        <v>130</v>
      </c>
    </row>
    <row r="1844" spans="1:26" x14ac:dyDescent="0.25">
      <c r="A1844">
        <v>44</v>
      </c>
      <c r="B1844">
        <v>29</v>
      </c>
      <c r="C1844">
        <v>865</v>
      </c>
      <c r="D1844" t="s">
        <v>195</v>
      </c>
      <c r="E1844" t="s">
        <v>27</v>
      </c>
      <c r="F1844" t="s">
        <v>28</v>
      </c>
      <c r="G1844">
        <v>1</v>
      </c>
      <c r="H1844" t="s">
        <v>67</v>
      </c>
      <c r="I1844" t="s">
        <v>98</v>
      </c>
      <c r="J1844" t="s">
        <v>67</v>
      </c>
      <c r="K1844">
        <v>154</v>
      </c>
      <c r="L1844" t="s">
        <v>32</v>
      </c>
      <c r="M1844" t="s">
        <v>54</v>
      </c>
      <c r="N1844" t="s">
        <v>34</v>
      </c>
      <c r="O1844" t="s">
        <v>35</v>
      </c>
      <c r="P1844" t="s">
        <v>36</v>
      </c>
      <c r="Q1844" t="s">
        <v>88</v>
      </c>
      <c r="R1844" t="s">
        <v>115</v>
      </c>
      <c r="S1844" t="s">
        <v>39</v>
      </c>
      <c r="T1844" t="s">
        <v>160</v>
      </c>
      <c r="U1844" t="s">
        <v>161</v>
      </c>
      <c r="V1844" t="s">
        <v>92</v>
      </c>
      <c r="W1844">
        <v>30</v>
      </c>
      <c r="X1844" t="s">
        <v>43</v>
      </c>
      <c r="Y1844" t="s">
        <v>179</v>
      </c>
      <c r="Z1844" t="s">
        <v>130</v>
      </c>
    </row>
    <row r="1845" spans="1:26" x14ac:dyDescent="0.25">
      <c r="A1845">
        <v>44</v>
      </c>
      <c r="B1845">
        <v>30</v>
      </c>
      <c r="C1845">
        <v>866</v>
      </c>
      <c r="D1845" t="s">
        <v>247</v>
      </c>
      <c r="E1845" t="s">
        <v>27</v>
      </c>
      <c r="F1845" t="s">
        <v>28</v>
      </c>
      <c r="G1845">
        <v>1</v>
      </c>
      <c r="H1845" t="s">
        <v>84</v>
      </c>
      <c r="I1845" t="s">
        <v>197</v>
      </c>
      <c r="J1845" t="s">
        <v>139</v>
      </c>
      <c r="K1845">
        <v>30</v>
      </c>
      <c r="L1845" t="s">
        <v>32</v>
      </c>
      <c r="M1845" t="s">
        <v>143</v>
      </c>
      <c r="N1845" t="s">
        <v>34</v>
      </c>
      <c r="O1845" t="s">
        <v>86</v>
      </c>
      <c r="P1845" t="s">
        <v>107</v>
      </c>
      <c r="Q1845" t="s">
        <v>37</v>
      </c>
      <c r="R1845" t="s">
        <v>115</v>
      </c>
      <c r="S1845" t="s">
        <v>39</v>
      </c>
      <c r="T1845" t="s">
        <v>193</v>
      </c>
      <c r="U1845" t="s">
        <v>161</v>
      </c>
      <c r="V1845" t="s">
        <v>92</v>
      </c>
      <c r="W1845">
        <v>0</v>
      </c>
      <c r="X1845" t="s">
        <v>93</v>
      </c>
      <c r="Y1845" t="s">
        <v>44</v>
      </c>
      <c r="Z1845" t="s">
        <v>130</v>
      </c>
    </row>
    <row r="1846" spans="1:26" x14ac:dyDescent="0.25">
      <c r="A1846">
        <v>44</v>
      </c>
      <c r="B1846">
        <v>31</v>
      </c>
      <c r="C1846">
        <v>867</v>
      </c>
      <c r="D1846" t="s">
        <v>731</v>
      </c>
      <c r="E1846" t="s">
        <v>27</v>
      </c>
      <c r="F1846" t="s">
        <v>28</v>
      </c>
      <c r="G1846">
        <v>1</v>
      </c>
      <c r="H1846" t="s">
        <v>104</v>
      </c>
      <c r="I1846" t="s">
        <v>210</v>
      </c>
      <c r="J1846" t="s">
        <v>111</v>
      </c>
      <c r="K1846">
        <v>35</v>
      </c>
      <c r="L1846">
        <v>29</v>
      </c>
      <c r="M1846" t="s">
        <v>105</v>
      </c>
      <c r="N1846" t="s">
        <v>34</v>
      </c>
      <c r="O1846" t="s">
        <v>86</v>
      </c>
      <c r="P1846" t="s">
        <v>36</v>
      </c>
      <c r="Q1846" t="s">
        <v>88</v>
      </c>
      <c r="R1846" t="s">
        <v>38</v>
      </c>
      <c r="S1846" t="s">
        <v>39</v>
      </c>
      <c r="T1846" t="s">
        <v>193</v>
      </c>
      <c r="U1846" t="s">
        <v>161</v>
      </c>
      <c r="V1846" t="s">
        <v>92</v>
      </c>
      <c r="W1846">
        <v>0</v>
      </c>
      <c r="X1846" t="s">
        <v>50</v>
      </c>
      <c r="Y1846" t="s">
        <v>109</v>
      </c>
      <c r="Z1846" t="s">
        <v>130</v>
      </c>
    </row>
    <row r="1847" spans="1:26" x14ac:dyDescent="0.25">
      <c r="A1847">
        <v>44</v>
      </c>
      <c r="B1847">
        <v>33</v>
      </c>
      <c r="C1847">
        <v>869</v>
      </c>
      <c r="D1847" t="s">
        <v>447</v>
      </c>
      <c r="E1847" t="s">
        <v>27</v>
      </c>
      <c r="F1847" t="s">
        <v>28</v>
      </c>
      <c r="G1847">
        <v>1</v>
      </c>
      <c r="H1847" t="s">
        <v>58</v>
      </c>
      <c r="I1847" t="s">
        <v>83</v>
      </c>
      <c r="J1847" t="s">
        <v>84</v>
      </c>
      <c r="K1847">
        <v>57</v>
      </c>
      <c r="L1847" t="s">
        <v>32</v>
      </c>
      <c r="M1847" t="s">
        <v>85</v>
      </c>
      <c r="N1847" t="s">
        <v>34</v>
      </c>
      <c r="O1847" t="s">
        <v>86</v>
      </c>
      <c r="P1847" t="s">
        <v>87</v>
      </c>
      <c r="Q1847" t="s">
        <v>88</v>
      </c>
      <c r="R1847" t="s">
        <v>89</v>
      </c>
      <c r="S1847" t="s">
        <v>90</v>
      </c>
      <c r="T1847" t="s">
        <v>160</v>
      </c>
      <c r="U1847" t="s">
        <v>91</v>
      </c>
      <c r="V1847" t="s">
        <v>92</v>
      </c>
      <c r="W1847">
        <v>10</v>
      </c>
      <c r="X1847" t="s">
        <v>93</v>
      </c>
      <c r="Y1847" t="s">
        <v>44</v>
      </c>
      <c r="Z1847" t="s">
        <v>130</v>
      </c>
    </row>
    <row r="1848" spans="1:26" x14ac:dyDescent="0.25">
      <c r="A1848">
        <v>44</v>
      </c>
      <c r="B1848">
        <v>34</v>
      </c>
      <c r="C1848">
        <v>870</v>
      </c>
      <c r="D1848" t="s">
        <v>46</v>
      </c>
      <c r="E1848" t="s">
        <v>27</v>
      </c>
      <c r="F1848" t="s">
        <v>28</v>
      </c>
      <c r="G1848">
        <v>1</v>
      </c>
      <c r="H1848" t="s">
        <v>31</v>
      </c>
      <c r="I1848" t="s">
        <v>83</v>
      </c>
      <c r="J1848" t="s">
        <v>31</v>
      </c>
      <c r="K1848">
        <v>197</v>
      </c>
      <c r="L1848" t="s">
        <v>32</v>
      </c>
      <c r="M1848" t="s">
        <v>236</v>
      </c>
      <c r="N1848" t="s">
        <v>34</v>
      </c>
      <c r="O1848" t="s">
        <v>35</v>
      </c>
      <c r="P1848" t="s">
        <v>36</v>
      </c>
      <c r="Q1848" t="s">
        <v>88</v>
      </c>
      <c r="R1848" t="s">
        <v>89</v>
      </c>
      <c r="S1848" t="s">
        <v>39</v>
      </c>
      <c r="T1848" t="s">
        <v>160</v>
      </c>
      <c r="U1848" t="s">
        <v>161</v>
      </c>
      <c r="V1848" t="s">
        <v>92</v>
      </c>
      <c r="W1848">
        <v>0</v>
      </c>
      <c r="X1848" t="s">
        <v>50</v>
      </c>
      <c r="Y1848" t="s">
        <v>323</v>
      </c>
      <c r="Z1848" t="s">
        <v>130</v>
      </c>
    </row>
    <row r="1849" spans="1:26" x14ac:dyDescent="0.25">
      <c r="A1849">
        <v>44</v>
      </c>
      <c r="B1849">
        <v>36</v>
      </c>
      <c r="C1849">
        <v>872</v>
      </c>
      <c r="D1849" t="s">
        <v>185</v>
      </c>
      <c r="E1849" t="s">
        <v>27</v>
      </c>
      <c r="F1849" t="s">
        <v>28</v>
      </c>
      <c r="G1849">
        <v>1</v>
      </c>
      <c r="H1849" t="s">
        <v>111</v>
      </c>
      <c r="I1849" t="s">
        <v>197</v>
      </c>
      <c r="J1849" t="s">
        <v>132</v>
      </c>
      <c r="K1849">
        <v>39</v>
      </c>
      <c r="L1849" t="s">
        <v>32</v>
      </c>
      <c r="M1849" t="s">
        <v>105</v>
      </c>
      <c r="N1849" t="s">
        <v>34</v>
      </c>
      <c r="O1849" t="s">
        <v>86</v>
      </c>
      <c r="P1849" t="s">
        <v>36</v>
      </c>
      <c r="Q1849" t="s">
        <v>37</v>
      </c>
      <c r="R1849" t="s">
        <v>38</v>
      </c>
      <c r="S1849" t="s">
        <v>90</v>
      </c>
      <c r="T1849" t="s">
        <v>193</v>
      </c>
      <c r="U1849" t="s">
        <v>91</v>
      </c>
      <c r="V1849" t="s">
        <v>42</v>
      </c>
      <c r="W1849">
        <v>10</v>
      </c>
      <c r="X1849" t="s">
        <v>50</v>
      </c>
      <c r="Y1849" t="s">
        <v>44</v>
      </c>
      <c r="Z1849" t="s">
        <v>732</v>
      </c>
    </row>
    <row r="1850" spans="1:26" x14ac:dyDescent="0.25">
      <c r="A1850">
        <v>44</v>
      </c>
      <c r="B1850">
        <v>38</v>
      </c>
      <c r="C1850">
        <v>874</v>
      </c>
      <c r="D1850" t="s">
        <v>185</v>
      </c>
      <c r="E1850" t="s">
        <v>27</v>
      </c>
      <c r="F1850" t="s">
        <v>28</v>
      </c>
      <c r="G1850">
        <v>1</v>
      </c>
      <c r="H1850" t="s">
        <v>53</v>
      </c>
      <c r="I1850" t="s">
        <v>188</v>
      </c>
      <c r="J1850" t="s">
        <v>104</v>
      </c>
      <c r="K1850">
        <v>90</v>
      </c>
      <c r="L1850" t="s">
        <v>32</v>
      </c>
      <c r="M1850" t="s">
        <v>252</v>
      </c>
      <c r="N1850" t="s">
        <v>34</v>
      </c>
      <c r="O1850" t="s">
        <v>35</v>
      </c>
      <c r="P1850" t="s">
        <v>36</v>
      </c>
      <c r="Q1850" t="s">
        <v>37</v>
      </c>
      <c r="R1850" t="s">
        <v>38</v>
      </c>
      <c r="S1850" t="s">
        <v>39</v>
      </c>
      <c r="T1850" t="s">
        <v>193</v>
      </c>
      <c r="U1850" t="s">
        <v>161</v>
      </c>
      <c r="V1850" t="s">
        <v>42</v>
      </c>
      <c r="W1850">
        <v>10</v>
      </c>
      <c r="X1850" t="s">
        <v>50</v>
      </c>
      <c r="Y1850" t="s">
        <v>44</v>
      </c>
      <c r="Z1850" t="s">
        <v>130</v>
      </c>
    </row>
    <row r="1851" spans="1:26" x14ac:dyDescent="0.25">
      <c r="A1851">
        <v>44</v>
      </c>
      <c r="B1851">
        <v>40</v>
      </c>
      <c r="C1851">
        <v>876</v>
      </c>
      <c r="D1851" t="s">
        <v>257</v>
      </c>
      <c r="E1851" t="s">
        <v>27</v>
      </c>
      <c r="F1851" t="s">
        <v>28</v>
      </c>
      <c r="G1851">
        <v>1</v>
      </c>
      <c r="H1851" t="s">
        <v>104</v>
      </c>
      <c r="I1851" t="s">
        <v>83</v>
      </c>
      <c r="J1851" t="s">
        <v>132</v>
      </c>
      <c r="K1851">
        <v>39</v>
      </c>
      <c r="L1851" t="s">
        <v>32</v>
      </c>
      <c r="M1851" t="s">
        <v>105</v>
      </c>
      <c r="N1851" t="s">
        <v>34</v>
      </c>
      <c r="O1851" t="s">
        <v>286</v>
      </c>
      <c r="P1851" t="s">
        <v>250</v>
      </c>
      <c r="Q1851" t="s">
        <v>271</v>
      </c>
      <c r="R1851" t="s">
        <v>251</v>
      </c>
      <c r="S1851" t="s">
        <v>64</v>
      </c>
      <c r="T1851" t="s">
        <v>318</v>
      </c>
      <c r="U1851" t="s">
        <v>41</v>
      </c>
      <c r="V1851" t="s">
        <v>60</v>
      </c>
      <c r="W1851">
        <v>50</v>
      </c>
      <c r="X1851" t="s">
        <v>43</v>
      </c>
      <c r="Y1851" t="s">
        <v>202</v>
      </c>
      <c r="Z1851" t="s">
        <v>130</v>
      </c>
    </row>
    <row r="1852" spans="1:26" x14ac:dyDescent="0.25">
      <c r="A1852">
        <v>44</v>
      </c>
      <c r="B1852">
        <v>41</v>
      </c>
      <c r="C1852">
        <v>877</v>
      </c>
      <c r="D1852" t="s">
        <v>688</v>
      </c>
      <c r="E1852" t="s">
        <v>27</v>
      </c>
      <c r="F1852" t="s">
        <v>28</v>
      </c>
      <c r="G1852">
        <v>1</v>
      </c>
      <c r="H1852" t="s">
        <v>84</v>
      </c>
      <c r="I1852" t="s">
        <v>188</v>
      </c>
      <c r="J1852" t="s">
        <v>84</v>
      </c>
      <c r="K1852">
        <v>39</v>
      </c>
      <c r="L1852">
        <v>38</v>
      </c>
      <c r="M1852" t="s">
        <v>105</v>
      </c>
      <c r="N1852" t="s">
        <v>34</v>
      </c>
      <c r="O1852" t="s">
        <v>35</v>
      </c>
      <c r="P1852" t="s">
        <v>107</v>
      </c>
      <c r="Q1852" t="s">
        <v>37</v>
      </c>
      <c r="R1852" t="s">
        <v>108</v>
      </c>
      <c r="S1852" t="s">
        <v>64</v>
      </c>
      <c r="T1852" t="s">
        <v>201</v>
      </c>
      <c r="U1852" t="s">
        <v>41</v>
      </c>
      <c r="V1852" t="s">
        <v>42</v>
      </c>
      <c r="W1852">
        <v>30</v>
      </c>
      <c r="X1852" t="s">
        <v>43</v>
      </c>
      <c r="Y1852" t="s">
        <v>44</v>
      </c>
      <c r="Z1852" t="s">
        <v>733</v>
      </c>
    </row>
    <row r="1853" spans="1:26" x14ac:dyDescent="0.25">
      <c r="A1853">
        <v>44</v>
      </c>
      <c r="B1853">
        <v>42</v>
      </c>
      <c r="C1853">
        <v>878</v>
      </c>
      <c r="D1853" t="s">
        <v>688</v>
      </c>
      <c r="E1853" t="s">
        <v>27</v>
      </c>
      <c r="F1853" t="s">
        <v>28</v>
      </c>
      <c r="G1853">
        <v>1</v>
      </c>
      <c r="H1853" t="s">
        <v>104</v>
      </c>
      <c r="I1853" t="s">
        <v>159</v>
      </c>
      <c r="J1853" t="s">
        <v>84</v>
      </c>
      <c r="K1853">
        <v>56</v>
      </c>
      <c r="L1853">
        <v>29</v>
      </c>
      <c r="M1853" t="s">
        <v>85</v>
      </c>
      <c r="N1853" t="s">
        <v>34</v>
      </c>
      <c r="O1853" t="s">
        <v>35</v>
      </c>
      <c r="P1853" t="s">
        <v>107</v>
      </c>
      <c r="Q1853" t="s">
        <v>37</v>
      </c>
      <c r="R1853" t="s">
        <v>115</v>
      </c>
      <c r="S1853" t="s">
        <v>39</v>
      </c>
      <c r="T1853" t="s">
        <v>201</v>
      </c>
      <c r="U1853" t="s">
        <v>161</v>
      </c>
      <c r="V1853" t="s">
        <v>92</v>
      </c>
      <c r="W1853">
        <v>10</v>
      </c>
      <c r="X1853" t="s">
        <v>43</v>
      </c>
      <c r="Y1853" t="s">
        <v>44</v>
      </c>
      <c r="Z1853" t="s">
        <v>130</v>
      </c>
    </row>
    <row r="1854" spans="1:26" x14ac:dyDescent="0.25">
      <c r="A1854">
        <v>44</v>
      </c>
      <c r="B1854">
        <v>44</v>
      </c>
      <c r="C1854">
        <v>880</v>
      </c>
      <c r="D1854" t="s">
        <v>345</v>
      </c>
      <c r="E1854" t="s">
        <v>27</v>
      </c>
      <c r="F1854" t="s">
        <v>28</v>
      </c>
      <c r="G1854">
        <v>1</v>
      </c>
      <c r="H1854" t="s">
        <v>101</v>
      </c>
      <c r="I1854" t="s">
        <v>98</v>
      </c>
      <c r="J1854" t="s">
        <v>31</v>
      </c>
      <c r="K1854">
        <v>77</v>
      </c>
      <c r="L1854">
        <v>63</v>
      </c>
      <c r="M1854" t="s">
        <v>156</v>
      </c>
      <c r="N1854" t="s">
        <v>34</v>
      </c>
      <c r="O1854" t="s">
        <v>286</v>
      </c>
      <c r="P1854" t="s">
        <v>107</v>
      </c>
      <c r="Q1854" t="s">
        <v>37</v>
      </c>
      <c r="R1854" t="s">
        <v>108</v>
      </c>
      <c r="S1854" t="s">
        <v>64</v>
      </c>
      <c r="T1854" t="s">
        <v>201</v>
      </c>
      <c r="U1854" t="s">
        <v>41</v>
      </c>
      <c r="V1854" t="s">
        <v>42</v>
      </c>
      <c r="W1854">
        <v>20</v>
      </c>
      <c r="X1854" t="s">
        <v>43</v>
      </c>
      <c r="Y1854" t="s">
        <v>44</v>
      </c>
      <c r="Z1854" t="s">
        <v>734</v>
      </c>
    </row>
    <row r="1855" spans="1:26" x14ac:dyDescent="0.25">
      <c r="A1855">
        <v>44</v>
      </c>
      <c r="B1855">
        <v>47</v>
      </c>
      <c r="C1855">
        <v>883</v>
      </c>
      <c r="D1855" t="s">
        <v>735</v>
      </c>
      <c r="E1855" t="s">
        <v>27</v>
      </c>
      <c r="F1855" t="s">
        <v>28</v>
      </c>
      <c r="G1855">
        <v>1</v>
      </c>
      <c r="H1855" t="s">
        <v>95</v>
      </c>
      <c r="I1855" t="s">
        <v>197</v>
      </c>
      <c r="J1855" t="s">
        <v>132</v>
      </c>
      <c r="K1855">
        <v>34</v>
      </c>
      <c r="L1855" t="s">
        <v>32</v>
      </c>
      <c r="M1855" t="s">
        <v>143</v>
      </c>
      <c r="N1855" t="s">
        <v>34</v>
      </c>
      <c r="O1855" t="s">
        <v>35</v>
      </c>
      <c r="P1855" t="s">
        <v>107</v>
      </c>
      <c r="Q1855" t="s">
        <v>49</v>
      </c>
      <c r="R1855" t="s">
        <v>251</v>
      </c>
      <c r="S1855" t="s">
        <v>39</v>
      </c>
      <c r="T1855" t="s">
        <v>201</v>
      </c>
      <c r="U1855" t="s">
        <v>161</v>
      </c>
      <c r="V1855" t="s">
        <v>60</v>
      </c>
      <c r="W1855">
        <v>30</v>
      </c>
      <c r="X1855" t="s">
        <v>50</v>
      </c>
      <c r="Y1855" t="s">
        <v>44</v>
      </c>
      <c r="Z1855" t="s">
        <v>130</v>
      </c>
    </row>
    <row r="1856" spans="1:26" x14ac:dyDescent="0.25">
      <c r="A1856">
        <v>44</v>
      </c>
      <c r="B1856">
        <v>48</v>
      </c>
      <c r="C1856">
        <v>884</v>
      </c>
      <c r="D1856" t="s">
        <v>158</v>
      </c>
      <c r="E1856" t="s">
        <v>27</v>
      </c>
      <c r="F1856" t="s">
        <v>28</v>
      </c>
      <c r="G1856">
        <v>1</v>
      </c>
      <c r="H1856" t="s">
        <v>58</v>
      </c>
      <c r="I1856" t="s">
        <v>197</v>
      </c>
      <c r="J1856" t="s">
        <v>111</v>
      </c>
      <c r="K1856">
        <v>44</v>
      </c>
      <c r="L1856">
        <v>22</v>
      </c>
      <c r="M1856" t="s">
        <v>112</v>
      </c>
      <c r="N1856" t="s">
        <v>34</v>
      </c>
      <c r="O1856" t="s">
        <v>35</v>
      </c>
      <c r="P1856" t="s">
        <v>107</v>
      </c>
      <c r="Q1856" t="s">
        <v>37</v>
      </c>
      <c r="R1856" t="s">
        <v>115</v>
      </c>
      <c r="S1856" t="s">
        <v>39</v>
      </c>
      <c r="T1856" t="s">
        <v>201</v>
      </c>
      <c r="U1856" t="s">
        <v>161</v>
      </c>
      <c r="V1856" t="s">
        <v>42</v>
      </c>
      <c r="W1856">
        <v>20</v>
      </c>
      <c r="X1856" t="s">
        <v>50</v>
      </c>
      <c r="Y1856" t="s">
        <v>44</v>
      </c>
      <c r="Z1856" t="s">
        <v>130</v>
      </c>
    </row>
    <row r="1857" spans="1:26" x14ac:dyDescent="0.25">
      <c r="A1857">
        <v>44</v>
      </c>
      <c r="B1857">
        <v>49</v>
      </c>
      <c r="C1857">
        <v>885</v>
      </c>
      <c r="D1857" t="s">
        <v>736</v>
      </c>
      <c r="E1857" t="s">
        <v>27</v>
      </c>
      <c r="F1857" t="s">
        <v>28</v>
      </c>
      <c r="G1857">
        <v>1</v>
      </c>
      <c r="H1857" t="s">
        <v>53</v>
      </c>
      <c r="I1857" t="s">
        <v>210</v>
      </c>
      <c r="J1857" t="s">
        <v>31</v>
      </c>
      <c r="K1857">
        <v>182</v>
      </c>
      <c r="L1857" t="s">
        <v>32</v>
      </c>
      <c r="M1857" t="s">
        <v>177</v>
      </c>
      <c r="N1857" t="s">
        <v>34</v>
      </c>
      <c r="O1857" t="s">
        <v>35</v>
      </c>
      <c r="P1857" t="s">
        <v>107</v>
      </c>
      <c r="Q1857" t="s">
        <v>88</v>
      </c>
      <c r="R1857" t="s">
        <v>115</v>
      </c>
      <c r="S1857" t="s">
        <v>64</v>
      </c>
      <c r="T1857" t="s">
        <v>160</v>
      </c>
      <c r="U1857" t="s">
        <v>41</v>
      </c>
      <c r="V1857" t="s">
        <v>92</v>
      </c>
      <c r="W1857">
        <v>30</v>
      </c>
      <c r="X1857" t="s">
        <v>43</v>
      </c>
      <c r="Y1857" t="s">
        <v>179</v>
      </c>
      <c r="Z1857" t="s">
        <v>737</v>
      </c>
    </row>
    <row r="1858" spans="1:26" x14ac:dyDescent="0.25">
      <c r="A1858">
        <v>44</v>
      </c>
      <c r="B1858">
        <v>51</v>
      </c>
      <c r="C1858">
        <v>887</v>
      </c>
      <c r="D1858" t="s">
        <v>295</v>
      </c>
      <c r="E1858" t="s">
        <v>27</v>
      </c>
      <c r="F1858" t="s">
        <v>28</v>
      </c>
      <c r="G1858">
        <v>1</v>
      </c>
      <c r="H1858" t="s">
        <v>58</v>
      </c>
      <c r="I1858" t="s">
        <v>210</v>
      </c>
      <c r="J1858" t="s">
        <v>104</v>
      </c>
      <c r="K1858">
        <v>51</v>
      </c>
      <c r="L1858" t="s">
        <v>32</v>
      </c>
      <c r="M1858" t="s">
        <v>114</v>
      </c>
      <c r="N1858" t="s">
        <v>34</v>
      </c>
      <c r="O1858" t="s">
        <v>86</v>
      </c>
      <c r="P1858" t="s">
        <v>36</v>
      </c>
      <c r="Q1858" t="s">
        <v>88</v>
      </c>
      <c r="R1858" t="s">
        <v>115</v>
      </c>
      <c r="S1858" t="s">
        <v>90</v>
      </c>
      <c r="T1858" t="s">
        <v>201</v>
      </c>
      <c r="U1858" t="s">
        <v>91</v>
      </c>
      <c r="V1858" t="s">
        <v>92</v>
      </c>
      <c r="W1858">
        <v>10</v>
      </c>
      <c r="X1858" t="s">
        <v>50</v>
      </c>
      <c r="Y1858" t="s">
        <v>323</v>
      </c>
      <c r="Z1858" t="s">
        <v>130</v>
      </c>
    </row>
    <row r="1859" spans="1:26" x14ac:dyDescent="0.25">
      <c r="A1859">
        <v>44</v>
      </c>
      <c r="B1859">
        <v>52</v>
      </c>
      <c r="C1859">
        <v>888</v>
      </c>
      <c r="D1859" t="s">
        <v>308</v>
      </c>
      <c r="E1859" t="s">
        <v>27</v>
      </c>
      <c r="F1859" t="s">
        <v>28</v>
      </c>
      <c r="G1859">
        <v>1</v>
      </c>
      <c r="H1859" t="s">
        <v>74</v>
      </c>
      <c r="I1859" t="s">
        <v>83</v>
      </c>
      <c r="J1859" t="s">
        <v>95</v>
      </c>
      <c r="K1859">
        <v>50</v>
      </c>
      <c r="L1859" t="s">
        <v>32</v>
      </c>
      <c r="M1859" t="s">
        <v>114</v>
      </c>
      <c r="N1859" t="s">
        <v>34</v>
      </c>
      <c r="O1859" t="s">
        <v>86</v>
      </c>
      <c r="P1859" t="s">
        <v>36</v>
      </c>
      <c r="Q1859" t="s">
        <v>88</v>
      </c>
      <c r="R1859" t="s">
        <v>89</v>
      </c>
      <c r="S1859" t="s">
        <v>39</v>
      </c>
      <c r="T1859" t="s">
        <v>193</v>
      </c>
      <c r="U1859" t="s">
        <v>161</v>
      </c>
      <c r="V1859" t="s">
        <v>92</v>
      </c>
      <c r="W1859">
        <v>0</v>
      </c>
      <c r="X1859" t="s">
        <v>93</v>
      </c>
      <c r="Y1859" t="s">
        <v>376</v>
      </c>
      <c r="Z1859" t="s">
        <v>738</v>
      </c>
    </row>
    <row r="1860" spans="1:26" x14ac:dyDescent="0.25">
      <c r="A1860">
        <v>44</v>
      </c>
      <c r="B1860">
        <v>53</v>
      </c>
      <c r="C1860">
        <v>889</v>
      </c>
      <c r="D1860" t="s">
        <v>176</v>
      </c>
      <c r="E1860" t="s">
        <v>27</v>
      </c>
      <c r="F1860" t="s">
        <v>28</v>
      </c>
      <c r="G1860">
        <v>1</v>
      </c>
      <c r="H1860" t="s">
        <v>74</v>
      </c>
      <c r="I1860" t="s">
        <v>188</v>
      </c>
      <c r="J1860" t="s">
        <v>101</v>
      </c>
      <c r="K1860">
        <v>94</v>
      </c>
      <c r="L1860" t="s">
        <v>32</v>
      </c>
      <c r="M1860" t="s">
        <v>165</v>
      </c>
      <c r="N1860" t="s">
        <v>34</v>
      </c>
      <c r="O1860" t="s">
        <v>86</v>
      </c>
      <c r="P1860" t="s">
        <v>36</v>
      </c>
      <c r="Q1860" t="s">
        <v>129</v>
      </c>
      <c r="R1860" t="s">
        <v>89</v>
      </c>
      <c r="S1860" t="s">
        <v>90</v>
      </c>
      <c r="T1860" t="s">
        <v>193</v>
      </c>
      <c r="U1860" t="s">
        <v>91</v>
      </c>
      <c r="V1860" t="s">
        <v>92</v>
      </c>
      <c r="W1860">
        <v>0</v>
      </c>
      <c r="X1860" t="s">
        <v>50</v>
      </c>
      <c r="Y1860" t="s">
        <v>44</v>
      </c>
      <c r="Z1860" t="s">
        <v>130</v>
      </c>
    </row>
    <row r="1861" spans="1:26" x14ac:dyDescent="0.25">
      <c r="A1861">
        <v>44</v>
      </c>
      <c r="B1861">
        <v>54</v>
      </c>
      <c r="C1861">
        <v>890</v>
      </c>
      <c r="D1861" t="s">
        <v>217</v>
      </c>
      <c r="E1861" t="s">
        <v>27</v>
      </c>
      <c r="F1861" t="s">
        <v>28</v>
      </c>
      <c r="G1861">
        <v>1</v>
      </c>
      <c r="H1861" t="s">
        <v>225</v>
      </c>
      <c r="I1861" t="s">
        <v>98</v>
      </c>
      <c r="J1861" t="s">
        <v>58</v>
      </c>
      <c r="K1861">
        <v>118</v>
      </c>
      <c r="L1861" t="s">
        <v>32</v>
      </c>
      <c r="M1861" t="s">
        <v>164</v>
      </c>
      <c r="N1861" t="s">
        <v>34</v>
      </c>
      <c r="O1861" t="s">
        <v>35</v>
      </c>
      <c r="P1861" t="s">
        <v>107</v>
      </c>
      <c r="Q1861" t="s">
        <v>129</v>
      </c>
      <c r="R1861" t="s">
        <v>115</v>
      </c>
      <c r="S1861" t="s">
        <v>39</v>
      </c>
      <c r="T1861" t="s">
        <v>160</v>
      </c>
      <c r="U1861" t="s">
        <v>161</v>
      </c>
      <c r="V1861" t="s">
        <v>92</v>
      </c>
      <c r="W1861">
        <v>10</v>
      </c>
      <c r="X1861" t="s">
        <v>50</v>
      </c>
      <c r="Y1861" t="s">
        <v>44</v>
      </c>
      <c r="Z1861" t="s">
        <v>280</v>
      </c>
    </row>
    <row r="1862" spans="1:26" x14ac:dyDescent="0.25">
      <c r="A1862">
        <v>44</v>
      </c>
      <c r="B1862">
        <v>55</v>
      </c>
      <c r="C1862">
        <v>891</v>
      </c>
      <c r="D1862" t="s">
        <v>247</v>
      </c>
      <c r="E1862" t="s">
        <v>27</v>
      </c>
      <c r="F1862" t="s">
        <v>28</v>
      </c>
      <c r="G1862">
        <v>1</v>
      </c>
      <c r="H1862" t="s">
        <v>67</v>
      </c>
      <c r="I1862" t="s">
        <v>197</v>
      </c>
      <c r="J1862" t="s">
        <v>142</v>
      </c>
      <c r="K1862">
        <v>51</v>
      </c>
      <c r="L1862" t="s">
        <v>32</v>
      </c>
      <c r="M1862" t="s">
        <v>114</v>
      </c>
      <c r="N1862" t="s">
        <v>34</v>
      </c>
      <c r="O1862" t="s">
        <v>86</v>
      </c>
      <c r="P1862" t="s">
        <v>36</v>
      </c>
      <c r="Q1862" t="s">
        <v>37</v>
      </c>
      <c r="R1862" t="s">
        <v>108</v>
      </c>
      <c r="S1862" t="s">
        <v>39</v>
      </c>
      <c r="T1862" t="s">
        <v>193</v>
      </c>
      <c r="U1862" t="s">
        <v>161</v>
      </c>
      <c r="V1862" t="s">
        <v>42</v>
      </c>
      <c r="W1862">
        <v>10</v>
      </c>
      <c r="X1862" t="s">
        <v>50</v>
      </c>
      <c r="Y1862" t="s">
        <v>44</v>
      </c>
      <c r="Z1862" t="s">
        <v>344</v>
      </c>
    </row>
    <row r="1863" spans="1:26" x14ac:dyDescent="0.25">
      <c r="A1863">
        <v>44</v>
      </c>
      <c r="B1863">
        <v>56</v>
      </c>
      <c r="C1863">
        <v>892</v>
      </c>
      <c r="D1863" t="s">
        <v>247</v>
      </c>
      <c r="E1863" t="s">
        <v>27</v>
      </c>
      <c r="F1863" t="s">
        <v>28</v>
      </c>
      <c r="G1863">
        <v>1</v>
      </c>
      <c r="H1863" t="s">
        <v>121</v>
      </c>
      <c r="I1863" t="s">
        <v>197</v>
      </c>
      <c r="J1863" t="s">
        <v>111</v>
      </c>
      <c r="K1863">
        <v>74</v>
      </c>
      <c r="L1863" t="s">
        <v>32</v>
      </c>
      <c r="M1863" t="s">
        <v>156</v>
      </c>
      <c r="N1863" t="s">
        <v>34</v>
      </c>
      <c r="O1863" t="s">
        <v>35</v>
      </c>
      <c r="P1863" t="s">
        <v>36</v>
      </c>
      <c r="Q1863" t="s">
        <v>37</v>
      </c>
      <c r="R1863" t="s">
        <v>108</v>
      </c>
      <c r="S1863" t="s">
        <v>39</v>
      </c>
      <c r="T1863" t="s">
        <v>193</v>
      </c>
      <c r="U1863" t="s">
        <v>161</v>
      </c>
      <c r="V1863" t="s">
        <v>42</v>
      </c>
      <c r="W1863">
        <v>10</v>
      </c>
      <c r="X1863" t="s">
        <v>50</v>
      </c>
      <c r="Y1863" t="s">
        <v>44</v>
      </c>
      <c r="Z1863" t="s">
        <v>739</v>
      </c>
    </row>
    <row r="1864" spans="1:26" x14ac:dyDescent="0.25">
      <c r="A1864">
        <v>44</v>
      </c>
      <c r="B1864">
        <v>57</v>
      </c>
      <c r="C1864">
        <v>893</v>
      </c>
      <c r="D1864" t="s">
        <v>247</v>
      </c>
      <c r="E1864" t="s">
        <v>27</v>
      </c>
      <c r="F1864" t="s">
        <v>28</v>
      </c>
      <c r="G1864">
        <v>1</v>
      </c>
      <c r="H1864" t="s">
        <v>121</v>
      </c>
      <c r="I1864" t="s">
        <v>197</v>
      </c>
      <c r="J1864" t="s">
        <v>111</v>
      </c>
      <c r="K1864">
        <v>57</v>
      </c>
      <c r="L1864" t="s">
        <v>32</v>
      </c>
      <c r="M1864" t="s">
        <v>85</v>
      </c>
      <c r="N1864" t="s">
        <v>34</v>
      </c>
      <c r="O1864" t="s">
        <v>35</v>
      </c>
      <c r="P1864" t="s">
        <v>36</v>
      </c>
      <c r="Q1864" t="s">
        <v>37</v>
      </c>
      <c r="R1864" t="s">
        <v>108</v>
      </c>
      <c r="S1864" t="s">
        <v>39</v>
      </c>
      <c r="T1864" t="s">
        <v>193</v>
      </c>
      <c r="U1864" t="s">
        <v>161</v>
      </c>
      <c r="V1864" t="s">
        <v>42</v>
      </c>
      <c r="W1864">
        <v>10</v>
      </c>
      <c r="X1864" t="s">
        <v>50</v>
      </c>
      <c r="Y1864" t="s">
        <v>44</v>
      </c>
      <c r="Z1864" t="s">
        <v>739</v>
      </c>
    </row>
    <row r="1865" spans="1:26" x14ac:dyDescent="0.25">
      <c r="A1865">
        <v>44</v>
      </c>
      <c r="B1865">
        <v>58</v>
      </c>
      <c r="C1865">
        <v>894</v>
      </c>
      <c r="D1865" t="s">
        <v>163</v>
      </c>
      <c r="E1865" t="s">
        <v>27</v>
      </c>
      <c r="F1865" t="s">
        <v>28</v>
      </c>
      <c r="G1865">
        <v>1</v>
      </c>
      <c r="H1865" t="s">
        <v>48</v>
      </c>
      <c r="I1865" t="s">
        <v>197</v>
      </c>
      <c r="J1865" t="s">
        <v>84</v>
      </c>
      <c r="K1865">
        <v>74</v>
      </c>
      <c r="L1865" t="s">
        <v>32</v>
      </c>
      <c r="M1865" t="s">
        <v>156</v>
      </c>
      <c r="N1865" t="s">
        <v>34</v>
      </c>
      <c r="O1865" t="s">
        <v>35</v>
      </c>
      <c r="P1865" t="s">
        <v>107</v>
      </c>
      <c r="Q1865" t="s">
        <v>49</v>
      </c>
      <c r="R1865" t="s">
        <v>108</v>
      </c>
      <c r="S1865" t="s">
        <v>39</v>
      </c>
      <c r="T1865" t="s">
        <v>193</v>
      </c>
      <c r="U1865" t="s">
        <v>161</v>
      </c>
      <c r="V1865" t="s">
        <v>60</v>
      </c>
      <c r="W1865">
        <v>30</v>
      </c>
      <c r="X1865" t="s">
        <v>43</v>
      </c>
      <c r="Y1865" t="s">
        <v>44</v>
      </c>
      <c r="Z1865" t="s">
        <v>729</v>
      </c>
    </row>
    <row r="1866" spans="1:26" x14ac:dyDescent="0.25">
      <c r="A1866">
        <v>44</v>
      </c>
      <c r="B1866">
        <v>59</v>
      </c>
      <c r="C1866">
        <v>895</v>
      </c>
      <c r="D1866" t="s">
        <v>247</v>
      </c>
      <c r="E1866" t="s">
        <v>27</v>
      </c>
      <c r="F1866" t="s">
        <v>28</v>
      </c>
      <c r="G1866">
        <v>1</v>
      </c>
      <c r="H1866" t="s">
        <v>29</v>
      </c>
      <c r="I1866" t="s">
        <v>197</v>
      </c>
      <c r="J1866" t="s">
        <v>84</v>
      </c>
      <c r="K1866">
        <v>89</v>
      </c>
      <c r="L1866" t="s">
        <v>32</v>
      </c>
      <c r="M1866" t="s">
        <v>252</v>
      </c>
      <c r="N1866" t="s">
        <v>34</v>
      </c>
      <c r="O1866" t="s">
        <v>35</v>
      </c>
      <c r="P1866" t="s">
        <v>36</v>
      </c>
      <c r="Q1866" t="s">
        <v>88</v>
      </c>
      <c r="R1866" t="s">
        <v>38</v>
      </c>
      <c r="S1866" t="s">
        <v>39</v>
      </c>
      <c r="T1866" t="s">
        <v>193</v>
      </c>
      <c r="U1866" t="s">
        <v>161</v>
      </c>
      <c r="V1866" t="s">
        <v>92</v>
      </c>
      <c r="W1866">
        <v>10</v>
      </c>
      <c r="X1866" t="s">
        <v>50</v>
      </c>
      <c r="Y1866" t="s">
        <v>44</v>
      </c>
      <c r="Z1866" t="s">
        <v>130</v>
      </c>
    </row>
    <row r="1867" spans="1:26" x14ac:dyDescent="0.25">
      <c r="A1867">
        <v>44</v>
      </c>
      <c r="B1867">
        <v>66</v>
      </c>
      <c r="C1867">
        <v>902</v>
      </c>
      <c r="D1867" t="s">
        <v>308</v>
      </c>
      <c r="E1867" t="s">
        <v>27</v>
      </c>
      <c r="F1867" t="s">
        <v>28</v>
      </c>
      <c r="G1867">
        <v>1</v>
      </c>
      <c r="H1867" t="s">
        <v>58</v>
      </c>
      <c r="I1867" t="s">
        <v>83</v>
      </c>
      <c r="J1867" t="s">
        <v>95</v>
      </c>
      <c r="K1867">
        <v>41</v>
      </c>
      <c r="L1867" t="s">
        <v>32</v>
      </c>
      <c r="M1867" t="s">
        <v>112</v>
      </c>
      <c r="N1867" t="s">
        <v>34</v>
      </c>
      <c r="O1867" t="s">
        <v>86</v>
      </c>
      <c r="P1867" t="s">
        <v>87</v>
      </c>
      <c r="Q1867" t="s">
        <v>88</v>
      </c>
      <c r="R1867" t="s">
        <v>89</v>
      </c>
      <c r="S1867" t="s">
        <v>90</v>
      </c>
      <c r="T1867" t="s">
        <v>193</v>
      </c>
      <c r="U1867" t="s">
        <v>91</v>
      </c>
      <c r="V1867" t="s">
        <v>92</v>
      </c>
      <c r="W1867">
        <v>10</v>
      </c>
      <c r="X1867" t="s">
        <v>93</v>
      </c>
      <c r="Y1867" t="s">
        <v>44</v>
      </c>
      <c r="Z1867" t="s">
        <v>130</v>
      </c>
    </row>
    <row r="1868" spans="1:26" x14ac:dyDescent="0.25">
      <c r="A1868">
        <v>44</v>
      </c>
      <c r="B1868">
        <v>68</v>
      </c>
      <c r="C1868">
        <v>904</v>
      </c>
      <c r="D1868" t="s">
        <v>163</v>
      </c>
      <c r="E1868" t="s">
        <v>27</v>
      </c>
      <c r="F1868" t="s">
        <v>28</v>
      </c>
      <c r="G1868">
        <v>1</v>
      </c>
      <c r="H1868" t="s">
        <v>48</v>
      </c>
      <c r="I1868" t="s">
        <v>210</v>
      </c>
      <c r="J1868" t="s">
        <v>74</v>
      </c>
      <c r="K1868">
        <v>84</v>
      </c>
      <c r="L1868" t="s">
        <v>32</v>
      </c>
      <c r="M1868" t="s">
        <v>253</v>
      </c>
      <c r="N1868" t="s">
        <v>34</v>
      </c>
      <c r="O1868" t="s">
        <v>35</v>
      </c>
      <c r="P1868" t="s">
        <v>36</v>
      </c>
      <c r="Q1868" t="s">
        <v>37</v>
      </c>
      <c r="R1868" t="s">
        <v>115</v>
      </c>
      <c r="S1868" t="s">
        <v>39</v>
      </c>
      <c r="T1868" t="s">
        <v>160</v>
      </c>
      <c r="U1868" t="s">
        <v>161</v>
      </c>
      <c r="V1868" t="s">
        <v>92</v>
      </c>
      <c r="W1868">
        <v>0</v>
      </c>
      <c r="X1868" t="s">
        <v>50</v>
      </c>
      <c r="Y1868" t="s">
        <v>44</v>
      </c>
      <c r="Z1868" t="s">
        <v>130</v>
      </c>
    </row>
    <row r="1869" spans="1:26" x14ac:dyDescent="0.25">
      <c r="A1869">
        <v>44</v>
      </c>
      <c r="B1869">
        <v>72</v>
      </c>
      <c r="C1869">
        <v>908</v>
      </c>
      <c r="D1869" t="s">
        <v>163</v>
      </c>
      <c r="E1869" t="s">
        <v>27</v>
      </c>
      <c r="F1869" t="s">
        <v>28</v>
      </c>
      <c r="G1869">
        <v>1</v>
      </c>
      <c r="H1869" t="s">
        <v>31</v>
      </c>
      <c r="I1869" t="s">
        <v>159</v>
      </c>
      <c r="J1869" t="s">
        <v>84</v>
      </c>
      <c r="K1869">
        <v>80</v>
      </c>
      <c r="L1869">
        <v>53</v>
      </c>
      <c r="M1869" t="s">
        <v>253</v>
      </c>
      <c r="N1869" t="s">
        <v>34</v>
      </c>
      <c r="O1869" t="s">
        <v>35</v>
      </c>
      <c r="P1869" t="s">
        <v>36</v>
      </c>
      <c r="Q1869" t="s">
        <v>37</v>
      </c>
      <c r="R1869" t="s">
        <v>115</v>
      </c>
      <c r="S1869" t="s">
        <v>39</v>
      </c>
      <c r="T1869" t="s">
        <v>160</v>
      </c>
      <c r="U1869" t="s">
        <v>161</v>
      </c>
      <c r="V1869" t="s">
        <v>42</v>
      </c>
      <c r="W1869">
        <v>0</v>
      </c>
      <c r="X1869" t="s">
        <v>43</v>
      </c>
      <c r="Y1869" t="s">
        <v>44</v>
      </c>
      <c r="Z1869" t="s">
        <v>130</v>
      </c>
    </row>
    <row r="1870" spans="1:26" x14ac:dyDescent="0.25">
      <c r="A1870">
        <v>44</v>
      </c>
      <c r="B1870">
        <v>73</v>
      </c>
      <c r="C1870">
        <v>909</v>
      </c>
      <c r="D1870" t="s">
        <v>247</v>
      </c>
      <c r="E1870" t="s">
        <v>27</v>
      </c>
      <c r="F1870" t="s">
        <v>28</v>
      </c>
      <c r="G1870">
        <v>1</v>
      </c>
      <c r="H1870" t="s">
        <v>121</v>
      </c>
      <c r="I1870" t="s">
        <v>197</v>
      </c>
      <c r="J1870" t="s">
        <v>104</v>
      </c>
      <c r="K1870">
        <v>83</v>
      </c>
      <c r="L1870" t="s">
        <v>32</v>
      </c>
      <c r="M1870" t="s">
        <v>253</v>
      </c>
      <c r="N1870" t="s">
        <v>34</v>
      </c>
      <c r="O1870" t="s">
        <v>35</v>
      </c>
      <c r="P1870" t="s">
        <v>36</v>
      </c>
      <c r="Q1870" t="s">
        <v>88</v>
      </c>
      <c r="R1870" t="s">
        <v>38</v>
      </c>
      <c r="S1870" t="s">
        <v>39</v>
      </c>
      <c r="T1870" t="s">
        <v>193</v>
      </c>
      <c r="U1870" t="s">
        <v>161</v>
      </c>
      <c r="V1870" t="s">
        <v>92</v>
      </c>
      <c r="W1870">
        <v>0</v>
      </c>
      <c r="X1870" t="s">
        <v>50</v>
      </c>
      <c r="Y1870" t="s">
        <v>44</v>
      </c>
      <c r="Z1870" t="s">
        <v>130</v>
      </c>
    </row>
    <row r="1871" spans="1:26" x14ac:dyDescent="0.25">
      <c r="A1871">
        <v>44</v>
      </c>
      <c r="B1871">
        <v>75</v>
      </c>
      <c r="C1871">
        <v>911</v>
      </c>
      <c r="D1871" t="s">
        <v>185</v>
      </c>
      <c r="E1871" t="s">
        <v>27</v>
      </c>
      <c r="F1871" t="s">
        <v>28</v>
      </c>
      <c r="G1871">
        <v>1</v>
      </c>
      <c r="H1871" t="s">
        <v>101</v>
      </c>
      <c r="I1871" t="s">
        <v>197</v>
      </c>
      <c r="J1871" t="s">
        <v>104</v>
      </c>
      <c r="K1871">
        <v>88</v>
      </c>
      <c r="L1871" t="s">
        <v>32</v>
      </c>
      <c r="M1871" t="s">
        <v>252</v>
      </c>
      <c r="N1871" t="s">
        <v>34</v>
      </c>
      <c r="O1871" t="s">
        <v>35</v>
      </c>
      <c r="P1871" t="s">
        <v>36</v>
      </c>
      <c r="Q1871" t="s">
        <v>88</v>
      </c>
      <c r="R1871" t="s">
        <v>38</v>
      </c>
      <c r="S1871" t="s">
        <v>39</v>
      </c>
      <c r="T1871" t="s">
        <v>193</v>
      </c>
      <c r="U1871" t="s">
        <v>161</v>
      </c>
      <c r="V1871" t="s">
        <v>92</v>
      </c>
      <c r="W1871">
        <v>10</v>
      </c>
      <c r="X1871" t="s">
        <v>93</v>
      </c>
      <c r="Y1871" t="s">
        <v>44</v>
      </c>
      <c r="Z1871" t="s">
        <v>130</v>
      </c>
    </row>
    <row r="1872" spans="1:26" x14ac:dyDescent="0.25">
      <c r="A1872">
        <v>44</v>
      </c>
      <c r="B1872">
        <v>78</v>
      </c>
      <c r="C1872">
        <v>914</v>
      </c>
      <c r="D1872" t="s">
        <v>163</v>
      </c>
      <c r="E1872" t="s">
        <v>27</v>
      </c>
      <c r="F1872" t="s">
        <v>28</v>
      </c>
      <c r="G1872">
        <v>1</v>
      </c>
      <c r="H1872" t="s">
        <v>101</v>
      </c>
      <c r="I1872" t="s">
        <v>197</v>
      </c>
      <c r="J1872" t="s">
        <v>104</v>
      </c>
      <c r="K1872">
        <v>114</v>
      </c>
      <c r="L1872" t="s">
        <v>32</v>
      </c>
      <c r="M1872" t="s">
        <v>256</v>
      </c>
      <c r="N1872" t="s">
        <v>34</v>
      </c>
      <c r="O1872" t="s">
        <v>35</v>
      </c>
      <c r="P1872" t="s">
        <v>36</v>
      </c>
      <c r="Q1872" t="s">
        <v>37</v>
      </c>
      <c r="R1872" t="s">
        <v>115</v>
      </c>
      <c r="S1872" t="s">
        <v>90</v>
      </c>
      <c r="T1872" t="s">
        <v>201</v>
      </c>
      <c r="U1872" t="s">
        <v>91</v>
      </c>
      <c r="V1872" t="s">
        <v>92</v>
      </c>
      <c r="W1872">
        <v>10</v>
      </c>
      <c r="X1872" t="s">
        <v>93</v>
      </c>
      <c r="Y1872" t="s">
        <v>44</v>
      </c>
      <c r="Z1872" t="s">
        <v>740</v>
      </c>
    </row>
    <row r="1873" spans="1:26" x14ac:dyDescent="0.25">
      <c r="A1873">
        <v>44</v>
      </c>
      <c r="B1873">
        <v>84</v>
      </c>
      <c r="C1873">
        <v>920</v>
      </c>
      <c r="D1873" t="s">
        <v>296</v>
      </c>
      <c r="E1873" t="s">
        <v>27</v>
      </c>
      <c r="F1873" t="s">
        <v>28</v>
      </c>
      <c r="G1873">
        <v>1</v>
      </c>
      <c r="H1873" t="s">
        <v>84</v>
      </c>
      <c r="I1873" t="s">
        <v>98</v>
      </c>
      <c r="J1873" t="s">
        <v>196</v>
      </c>
      <c r="K1873">
        <v>12</v>
      </c>
      <c r="L1873" t="s">
        <v>32</v>
      </c>
      <c r="M1873" t="s">
        <v>317</v>
      </c>
      <c r="N1873" t="s">
        <v>34</v>
      </c>
      <c r="O1873" t="s">
        <v>278</v>
      </c>
      <c r="P1873" t="s">
        <v>36</v>
      </c>
      <c r="Q1873" t="s">
        <v>37</v>
      </c>
      <c r="R1873" t="s">
        <v>38</v>
      </c>
      <c r="S1873" t="s">
        <v>90</v>
      </c>
      <c r="T1873" t="s">
        <v>201</v>
      </c>
      <c r="U1873" t="s">
        <v>91</v>
      </c>
      <c r="V1873" t="s">
        <v>92</v>
      </c>
      <c r="W1873">
        <v>0</v>
      </c>
      <c r="X1873" t="s">
        <v>93</v>
      </c>
      <c r="Y1873" t="s">
        <v>44</v>
      </c>
      <c r="Z1873" t="s">
        <v>130</v>
      </c>
    </row>
    <row r="1874" spans="1:26" x14ac:dyDescent="0.25">
      <c r="A1874">
        <v>44</v>
      </c>
      <c r="B1874">
        <v>93</v>
      </c>
      <c r="C1874">
        <v>929</v>
      </c>
      <c r="D1874" t="s">
        <v>307</v>
      </c>
      <c r="E1874" t="s">
        <v>27</v>
      </c>
      <c r="F1874" t="s">
        <v>28</v>
      </c>
      <c r="G1874">
        <v>1</v>
      </c>
      <c r="H1874" t="s">
        <v>101</v>
      </c>
      <c r="I1874" t="s">
        <v>197</v>
      </c>
      <c r="J1874" t="s">
        <v>111</v>
      </c>
      <c r="K1874">
        <v>80</v>
      </c>
      <c r="L1874">
        <v>70</v>
      </c>
      <c r="M1874" t="s">
        <v>253</v>
      </c>
      <c r="N1874" t="s">
        <v>34</v>
      </c>
      <c r="O1874" t="s">
        <v>35</v>
      </c>
      <c r="P1874" t="s">
        <v>36</v>
      </c>
      <c r="Q1874" t="s">
        <v>37</v>
      </c>
      <c r="R1874" t="s">
        <v>115</v>
      </c>
      <c r="S1874" t="s">
        <v>64</v>
      </c>
      <c r="T1874" t="s">
        <v>160</v>
      </c>
      <c r="U1874" t="s">
        <v>41</v>
      </c>
      <c r="V1874" t="s">
        <v>92</v>
      </c>
      <c r="W1874">
        <v>0</v>
      </c>
      <c r="X1874" t="s">
        <v>50</v>
      </c>
      <c r="Y1874" t="s">
        <v>44</v>
      </c>
      <c r="Z1874" t="s">
        <v>741</v>
      </c>
    </row>
    <row r="1875" spans="1:26" x14ac:dyDescent="0.25">
      <c r="A1875">
        <v>44</v>
      </c>
      <c r="B1875">
        <v>95</v>
      </c>
      <c r="C1875">
        <v>931</v>
      </c>
      <c r="D1875" t="s">
        <v>307</v>
      </c>
      <c r="E1875" t="s">
        <v>27</v>
      </c>
      <c r="F1875" t="s">
        <v>28</v>
      </c>
      <c r="G1875">
        <v>1</v>
      </c>
      <c r="H1875" t="s">
        <v>31</v>
      </c>
      <c r="I1875" t="s">
        <v>197</v>
      </c>
      <c r="J1875" t="s">
        <v>95</v>
      </c>
      <c r="K1875">
        <v>75</v>
      </c>
      <c r="L1875">
        <v>65</v>
      </c>
      <c r="M1875" t="s">
        <v>156</v>
      </c>
      <c r="N1875" t="s">
        <v>34</v>
      </c>
      <c r="O1875" t="s">
        <v>35</v>
      </c>
      <c r="P1875" t="s">
        <v>36</v>
      </c>
      <c r="Q1875" t="s">
        <v>37</v>
      </c>
      <c r="R1875" t="s">
        <v>115</v>
      </c>
      <c r="S1875" t="s">
        <v>64</v>
      </c>
      <c r="T1875" t="s">
        <v>160</v>
      </c>
      <c r="U1875" t="s">
        <v>41</v>
      </c>
      <c r="V1875" t="s">
        <v>92</v>
      </c>
      <c r="W1875">
        <v>0</v>
      </c>
      <c r="X1875" t="s">
        <v>50</v>
      </c>
      <c r="Y1875" t="s">
        <v>44</v>
      </c>
      <c r="Z1875" t="s">
        <v>742</v>
      </c>
    </row>
    <row r="1876" spans="1:26" x14ac:dyDescent="0.25">
      <c r="A1876">
        <v>44</v>
      </c>
      <c r="B1876">
        <v>100</v>
      </c>
      <c r="C1876">
        <v>4240</v>
      </c>
      <c r="D1876" t="s">
        <v>158</v>
      </c>
      <c r="E1876" t="s">
        <v>27</v>
      </c>
      <c r="F1876" t="s">
        <v>28</v>
      </c>
      <c r="G1876">
        <v>2</v>
      </c>
      <c r="H1876" t="s">
        <v>84</v>
      </c>
      <c r="I1876" t="s">
        <v>197</v>
      </c>
      <c r="J1876" t="s">
        <v>104</v>
      </c>
      <c r="K1876">
        <v>33</v>
      </c>
      <c r="L1876">
        <v>27</v>
      </c>
      <c r="M1876" t="s">
        <v>143</v>
      </c>
      <c r="N1876" t="s">
        <v>34</v>
      </c>
      <c r="O1876" t="s">
        <v>35</v>
      </c>
      <c r="P1876" t="s">
        <v>36</v>
      </c>
      <c r="Q1876" t="s">
        <v>37</v>
      </c>
      <c r="R1876" t="s">
        <v>115</v>
      </c>
      <c r="S1876" t="s">
        <v>39</v>
      </c>
      <c r="T1876" t="s">
        <v>160</v>
      </c>
      <c r="U1876" t="s">
        <v>161</v>
      </c>
      <c r="V1876" t="s">
        <v>42</v>
      </c>
      <c r="W1876">
        <v>10</v>
      </c>
      <c r="X1876" t="s">
        <v>50</v>
      </c>
      <c r="Y1876" t="s">
        <v>44</v>
      </c>
      <c r="Z1876" t="s">
        <v>743</v>
      </c>
    </row>
    <row r="1877" spans="1:26" x14ac:dyDescent="0.25">
      <c r="A1877">
        <v>45</v>
      </c>
      <c r="B1877">
        <v>4</v>
      </c>
      <c r="C1877">
        <v>834</v>
      </c>
      <c r="D1877" t="s">
        <v>423</v>
      </c>
      <c r="E1877" t="s">
        <v>27</v>
      </c>
      <c r="F1877" t="s">
        <v>28</v>
      </c>
      <c r="G1877">
        <v>1</v>
      </c>
      <c r="H1877" t="s">
        <v>67</v>
      </c>
      <c r="I1877" t="s">
        <v>197</v>
      </c>
      <c r="J1877" t="s">
        <v>111</v>
      </c>
      <c r="K1877">
        <v>87</v>
      </c>
      <c r="L1877" t="s">
        <v>32</v>
      </c>
      <c r="M1877" t="s">
        <v>252</v>
      </c>
      <c r="N1877" t="s">
        <v>34</v>
      </c>
      <c r="O1877" t="s">
        <v>35</v>
      </c>
      <c r="P1877" t="s">
        <v>36</v>
      </c>
      <c r="Q1877" t="s">
        <v>49</v>
      </c>
      <c r="R1877" t="s">
        <v>108</v>
      </c>
      <c r="S1877" t="s">
        <v>64</v>
      </c>
      <c r="T1877" t="s">
        <v>160</v>
      </c>
      <c r="U1877" t="s">
        <v>41</v>
      </c>
      <c r="V1877" t="s">
        <v>92</v>
      </c>
      <c r="W1877">
        <v>20</v>
      </c>
      <c r="X1877" t="s">
        <v>50</v>
      </c>
      <c r="Y1877" t="s">
        <v>44</v>
      </c>
      <c r="Z1877" t="s">
        <v>371</v>
      </c>
    </row>
    <row r="1878" spans="1:26" x14ac:dyDescent="0.25">
      <c r="A1878">
        <v>45</v>
      </c>
      <c r="B1878">
        <v>6</v>
      </c>
      <c r="C1878">
        <v>836</v>
      </c>
      <c r="D1878" t="s">
        <v>343</v>
      </c>
      <c r="E1878" t="s">
        <v>27</v>
      </c>
      <c r="F1878" t="s">
        <v>28</v>
      </c>
      <c r="G1878">
        <v>1</v>
      </c>
      <c r="H1878" t="s">
        <v>48</v>
      </c>
      <c r="I1878" t="s">
        <v>155</v>
      </c>
      <c r="J1878" t="s">
        <v>104</v>
      </c>
      <c r="K1878">
        <v>137</v>
      </c>
      <c r="L1878" t="s">
        <v>32</v>
      </c>
      <c r="M1878" t="s">
        <v>59</v>
      </c>
      <c r="N1878" t="s">
        <v>34</v>
      </c>
      <c r="O1878" t="s">
        <v>35</v>
      </c>
      <c r="P1878" t="s">
        <v>36</v>
      </c>
      <c r="Q1878" t="s">
        <v>88</v>
      </c>
      <c r="R1878" t="s">
        <v>38</v>
      </c>
      <c r="S1878" t="s">
        <v>90</v>
      </c>
      <c r="T1878" t="s">
        <v>193</v>
      </c>
      <c r="U1878" t="s">
        <v>91</v>
      </c>
      <c r="V1878" t="s">
        <v>92</v>
      </c>
      <c r="W1878">
        <v>0</v>
      </c>
      <c r="X1878" t="s">
        <v>93</v>
      </c>
      <c r="Y1878" t="s">
        <v>44</v>
      </c>
      <c r="Z1878" t="s">
        <v>130</v>
      </c>
    </row>
    <row r="1879" spans="1:26" x14ac:dyDescent="0.25">
      <c r="A1879">
        <v>45</v>
      </c>
      <c r="B1879">
        <v>9</v>
      </c>
      <c r="C1879">
        <v>4243</v>
      </c>
      <c r="D1879" t="s">
        <v>217</v>
      </c>
      <c r="E1879" t="s">
        <v>27</v>
      </c>
      <c r="F1879" t="s">
        <v>28</v>
      </c>
      <c r="G1879">
        <v>1</v>
      </c>
      <c r="H1879" t="s">
        <v>31</v>
      </c>
      <c r="I1879" t="s">
        <v>83</v>
      </c>
      <c r="J1879" t="s">
        <v>74</v>
      </c>
      <c r="K1879">
        <v>96</v>
      </c>
      <c r="L1879" t="s">
        <v>32</v>
      </c>
      <c r="M1879" t="s">
        <v>165</v>
      </c>
      <c r="N1879" t="s">
        <v>34</v>
      </c>
      <c r="O1879" t="s">
        <v>86</v>
      </c>
      <c r="P1879" t="s">
        <v>36</v>
      </c>
      <c r="Q1879" t="s">
        <v>88</v>
      </c>
      <c r="R1879" t="s">
        <v>38</v>
      </c>
      <c r="S1879" t="s">
        <v>90</v>
      </c>
      <c r="T1879" t="s">
        <v>193</v>
      </c>
      <c r="U1879" t="s">
        <v>91</v>
      </c>
      <c r="V1879" t="s">
        <v>92</v>
      </c>
      <c r="W1879">
        <v>0</v>
      </c>
      <c r="X1879" t="s">
        <v>93</v>
      </c>
      <c r="Y1879" t="s">
        <v>44</v>
      </c>
      <c r="Z1879" t="s">
        <v>130</v>
      </c>
    </row>
    <row r="1880" spans="1:26" x14ac:dyDescent="0.25">
      <c r="A1880">
        <v>45</v>
      </c>
      <c r="B1880">
        <v>10</v>
      </c>
      <c r="C1880">
        <v>4244</v>
      </c>
      <c r="D1880" t="s">
        <v>247</v>
      </c>
      <c r="E1880" t="s">
        <v>27</v>
      </c>
      <c r="F1880" t="s">
        <v>28</v>
      </c>
      <c r="G1880">
        <v>1</v>
      </c>
      <c r="H1880" t="s">
        <v>29</v>
      </c>
      <c r="I1880" t="s">
        <v>188</v>
      </c>
      <c r="J1880" t="s">
        <v>111</v>
      </c>
      <c r="K1880">
        <v>85</v>
      </c>
      <c r="L1880" t="s">
        <v>32</v>
      </c>
      <c r="M1880" t="s">
        <v>252</v>
      </c>
      <c r="N1880" t="s">
        <v>34</v>
      </c>
      <c r="O1880" t="s">
        <v>35</v>
      </c>
      <c r="P1880" t="s">
        <v>36</v>
      </c>
      <c r="Q1880" t="s">
        <v>88</v>
      </c>
      <c r="R1880" t="s">
        <v>38</v>
      </c>
      <c r="S1880" t="s">
        <v>90</v>
      </c>
      <c r="T1880" t="s">
        <v>160</v>
      </c>
      <c r="U1880" t="s">
        <v>91</v>
      </c>
      <c r="V1880" t="s">
        <v>92</v>
      </c>
      <c r="W1880">
        <v>10</v>
      </c>
      <c r="X1880" t="s">
        <v>93</v>
      </c>
      <c r="Y1880" t="s">
        <v>44</v>
      </c>
      <c r="Z1880" t="s">
        <v>130</v>
      </c>
    </row>
    <row r="1881" spans="1:26" x14ac:dyDescent="0.25">
      <c r="A1881">
        <v>45</v>
      </c>
      <c r="B1881">
        <v>17</v>
      </c>
      <c r="C1881">
        <v>4251</v>
      </c>
      <c r="D1881" t="s">
        <v>343</v>
      </c>
      <c r="E1881" t="s">
        <v>27</v>
      </c>
      <c r="F1881" t="s">
        <v>28</v>
      </c>
      <c r="G1881">
        <v>1</v>
      </c>
      <c r="H1881" t="s">
        <v>31</v>
      </c>
      <c r="I1881" t="s">
        <v>83</v>
      </c>
      <c r="J1881" t="s">
        <v>104</v>
      </c>
      <c r="K1881">
        <v>125</v>
      </c>
      <c r="L1881" t="s">
        <v>32</v>
      </c>
      <c r="M1881" t="s">
        <v>242</v>
      </c>
      <c r="N1881" t="s">
        <v>34</v>
      </c>
      <c r="O1881" t="s">
        <v>35</v>
      </c>
      <c r="P1881" t="s">
        <v>36</v>
      </c>
      <c r="Q1881" t="s">
        <v>88</v>
      </c>
      <c r="R1881" t="s">
        <v>38</v>
      </c>
      <c r="S1881" t="s">
        <v>90</v>
      </c>
      <c r="T1881" t="s">
        <v>160</v>
      </c>
      <c r="U1881" t="s">
        <v>91</v>
      </c>
      <c r="V1881" t="s">
        <v>92</v>
      </c>
      <c r="W1881">
        <v>20</v>
      </c>
      <c r="X1881" t="s">
        <v>50</v>
      </c>
      <c r="Y1881" t="s">
        <v>44</v>
      </c>
      <c r="Z1881" t="s">
        <v>130</v>
      </c>
    </row>
    <row r="1882" spans="1:26" x14ac:dyDescent="0.25">
      <c r="A1882">
        <v>45</v>
      </c>
      <c r="B1882">
        <v>18</v>
      </c>
      <c r="C1882">
        <v>4252</v>
      </c>
      <c r="D1882" t="s">
        <v>185</v>
      </c>
      <c r="E1882" t="s">
        <v>27</v>
      </c>
      <c r="F1882" t="s">
        <v>28</v>
      </c>
      <c r="G1882">
        <v>1</v>
      </c>
      <c r="H1882" t="s">
        <v>67</v>
      </c>
      <c r="I1882" t="s">
        <v>98</v>
      </c>
      <c r="J1882" t="s">
        <v>84</v>
      </c>
      <c r="K1882">
        <v>120</v>
      </c>
      <c r="L1882" t="s">
        <v>32</v>
      </c>
      <c r="M1882" t="s">
        <v>164</v>
      </c>
      <c r="N1882" t="s">
        <v>34</v>
      </c>
      <c r="O1882" t="s">
        <v>35</v>
      </c>
      <c r="P1882" t="s">
        <v>36</v>
      </c>
      <c r="Q1882" t="s">
        <v>88</v>
      </c>
      <c r="R1882" t="s">
        <v>38</v>
      </c>
      <c r="S1882" t="s">
        <v>90</v>
      </c>
      <c r="T1882" t="s">
        <v>160</v>
      </c>
      <c r="U1882" t="s">
        <v>91</v>
      </c>
      <c r="V1882" t="s">
        <v>92</v>
      </c>
      <c r="W1882">
        <v>10</v>
      </c>
      <c r="X1882" t="s">
        <v>93</v>
      </c>
      <c r="Y1882" t="s">
        <v>44</v>
      </c>
      <c r="Z1882" t="s">
        <v>130</v>
      </c>
    </row>
    <row r="1883" spans="1:26" x14ac:dyDescent="0.25">
      <c r="A1883">
        <v>45</v>
      </c>
      <c r="B1883">
        <v>25</v>
      </c>
      <c r="C1883">
        <v>4259</v>
      </c>
      <c r="D1883" t="s">
        <v>307</v>
      </c>
      <c r="E1883" t="s">
        <v>27</v>
      </c>
      <c r="F1883" t="s">
        <v>28</v>
      </c>
      <c r="G1883">
        <v>1</v>
      </c>
      <c r="H1883" t="s">
        <v>74</v>
      </c>
      <c r="I1883" t="s">
        <v>197</v>
      </c>
      <c r="J1883" t="s">
        <v>142</v>
      </c>
      <c r="K1883">
        <v>46</v>
      </c>
      <c r="L1883">
        <v>39</v>
      </c>
      <c r="M1883" t="s">
        <v>112</v>
      </c>
      <c r="N1883" t="s">
        <v>34</v>
      </c>
      <c r="O1883" t="s">
        <v>35</v>
      </c>
      <c r="P1883" t="s">
        <v>36</v>
      </c>
      <c r="Q1883" t="s">
        <v>37</v>
      </c>
      <c r="R1883" t="s">
        <v>38</v>
      </c>
      <c r="S1883" t="s">
        <v>39</v>
      </c>
      <c r="T1883" t="s">
        <v>193</v>
      </c>
      <c r="U1883" t="s">
        <v>161</v>
      </c>
      <c r="V1883" t="s">
        <v>92</v>
      </c>
      <c r="W1883">
        <v>0</v>
      </c>
      <c r="X1883" t="s">
        <v>50</v>
      </c>
      <c r="Y1883" t="s">
        <v>44</v>
      </c>
      <c r="Z1883" t="s">
        <v>744</v>
      </c>
    </row>
    <row r="1884" spans="1:26" x14ac:dyDescent="0.25">
      <c r="A1884">
        <v>45</v>
      </c>
      <c r="B1884">
        <v>27</v>
      </c>
      <c r="C1884">
        <v>4261</v>
      </c>
      <c r="D1884" t="s">
        <v>46</v>
      </c>
      <c r="E1884" t="s">
        <v>27</v>
      </c>
      <c r="F1884" t="s">
        <v>28</v>
      </c>
      <c r="G1884">
        <v>1</v>
      </c>
      <c r="H1884" t="s">
        <v>74</v>
      </c>
      <c r="I1884" t="s">
        <v>83</v>
      </c>
      <c r="J1884" t="s">
        <v>84</v>
      </c>
      <c r="K1884">
        <v>88</v>
      </c>
      <c r="L1884" t="s">
        <v>32</v>
      </c>
      <c r="M1884" t="s">
        <v>252</v>
      </c>
      <c r="N1884" t="s">
        <v>34</v>
      </c>
      <c r="O1884" t="s">
        <v>86</v>
      </c>
      <c r="P1884" t="s">
        <v>36</v>
      </c>
      <c r="Q1884" t="s">
        <v>88</v>
      </c>
      <c r="R1884" t="s">
        <v>89</v>
      </c>
      <c r="S1884" t="s">
        <v>39</v>
      </c>
      <c r="T1884" t="s">
        <v>160</v>
      </c>
      <c r="U1884" t="s">
        <v>161</v>
      </c>
      <c r="V1884" t="s">
        <v>92</v>
      </c>
      <c r="W1884">
        <v>0</v>
      </c>
      <c r="X1884" t="s">
        <v>50</v>
      </c>
      <c r="Y1884" t="s">
        <v>44</v>
      </c>
      <c r="Z1884" t="s">
        <v>130</v>
      </c>
    </row>
    <row r="1885" spans="1:26" x14ac:dyDescent="0.25">
      <c r="A1885">
        <v>45</v>
      </c>
      <c r="B1885">
        <v>28</v>
      </c>
      <c r="C1885">
        <v>4262</v>
      </c>
      <c r="D1885" t="s">
        <v>217</v>
      </c>
      <c r="E1885" t="s">
        <v>27</v>
      </c>
      <c r="F1885" t="s">
        <v>28</v>
      </c>
      <c r="G1885">
        <v>1</v>
      </c>
      <c r="H1885" t="s">
        <v>31</v>
      </c>
      <c r="I1885" t="s">
        <v>78</v>
      </c>
      <c r="J1885" t="s">
        <v>74</v>
      </c>
      <c r="K1885">
        <v>124</v>
      </c>
      <c r="L1885" t="s">
        <v>32</v>
      </c>
      <c r="M1885" t="s">
        <v>242</v>
      </c>
      <c r="N1885" t="s">
        <v>34</v>
      </c>
      <c r="O1885" t="s">
        <v>35</v>
      </c>
      <c r="P1885" t="s">
        <v>107</v>
      </c>
      <c r="Q1885" t="s">
        <v>37</v>
      </c>
      <c r="R1885" t="s">
        <v>108</v>
      </c>
      <c r="S1885" t="s">
        <v>64</v>
      </c>
      <c r="T1885" t="s">
        <v>160</v>
      </c>
      <c r="U1885" t="s">
        <v>41</v>
      </c>
      <c r="V1885" t="s">
        <v>42</v>
      </c>
      <c r="W1885">
        <v>20</v>
      </c>
      <c r="X1885" t="s">
        <v>43</v>
      </c>
      <c r="Y1885" t="s">
        <v>44</v>
      </c>
      <c r="Z1885" t="s">
        <v>745</v>
      </c>
    </row>
    <row r="1886" spans="1:26" x14ac:dyDescent="0.25">
      <c r="A1886">
        <v>45</v>
      </c>
      <c r="B1886">
        <v>29</v>
      </c>
      <c r="C1886">
        <v>4263</v>
      </c>
      <c r="D1886" t="s">
        <v>217</v>
      </c>
      <c r="E1886" t="s">
        <v>27</v>
      </c>
      <c r="F1886" t="s">
        <v>28</v>
      </c>
      <c r="G1886">
        <v>1</v>
      </c>
      <c r="H1886" t="s">
        <v>67</v>
      </c>
      <c r="I1886" t="s">
        <v>83</v>
      </c>
      <c r="J1886" t="s">
        <v>104</v>
      </c>
      <c r="K1886">
        <v>84</v>
      </c>
      <c r="L1886" t="s">
        <v>32</v>
      </c>
      <c r="M1886" t="s">
        <v>253</v>
      </c>
      <c r="N1886" t="s">
        <v>34</v>
      </c>
      <c r="O1886" t="s">
        <v>86</v>
      </c>
      <c r="P1886" t="s">
        <v>36</v>
      </c>
      <c r="Q1886" t="s">
        <v>88</v>
      </c>
      <c r="R1886" t="s">
        <v>115</v>
      </c>
      <c r="S1886" t="s">
        <v>39</v>
      </c>
      <c r="T1886" t="s">
        <v>160</v>
      </c>
      <c r="U1886" t="s">
        <v>161</v>
      </c>
      <c r="V1886" t="s">
        <v>92</v>
      </c>
      <c r="W1886">
        <v>0</v>
      </c>
      <c r="X1886" t="s">
        <v>50</v>
      </c>
      <c r="Y1886" t="s">
        <v>44</v>
      </c>
      <c r="Z1886" t="s">
        <v>130</v>
      </c>
    </row>
    <row r="1887" spans="1:26" x14ac:dyDescent="0.25">
      <c r="A1887">
        <v>45</v>
      </c>
      <c r="B1887">
        <v>30</v>
      </c>
      <c r="C1887">
        <v>4264</v>
      </c>
      <c r="D1887" t="s">
        <v>46</v>
      </c>
      <c r="E1887" t="s">
        <v>27</v>
      </c>
      <c r="F1887" t="s">
        <v>28</v>
      </c>
      <c r="G1887">
        <v>1</v>
      </c>
      <c r="H1887" t="s">
        <v>29</v>
      </c>
      <c r="I1887" t="s">
        <v>30</v>
      </c>
      <c r="J1887" t="s">
        <v>104</v>
      </c>
      <c r="K1887">
        <v>158</v>
      </c>
      <c r="L1887" t="s">
        <v>32</v>
      </c>
      <c r="M1887" t="s">
        <v>54</v>
      </c>
      <c r="N1887" t="s">
        <v>34</v>
      </c>
      <c r="O1887" t="s">
        <v>35</v>
      </c>
      <c r="P1887" t="s">
        <v>36</v>
      </c>
      <c r="Q1887" t="s">
        <v>88</v>
      </c>
      <c r="R1887" t="s">
        <v>89</v>
      </c>
      <c r="S1887" t="s">
        <v>39</v>
      </c>
      <c r="T1887" t="s">
        <v>160</v>
      </c>
      <c r="U1887" t="s">
        <v>161</v>
      </c>
      <c r="V1887" t="s">
        <v>92</v>
      </c>
      <c r="W1887">
        <v>0</v>
      </c>
      <c r="X1887" t="s">
        <v>50</v>
      </c>
      <c r="Y1887" t="s">
        <v>323</v>
      </c>
      <c r="Z1887" t="s">
        <v>578</v>
      </c>
    </row>
    <row r="1888" spans="1:26" x14ac:dyDescent="0.25">
      <c r="A1888">
        <v>45</v>
      </c>
      <c r="B1888">
        <v>31</v>
      </c>
      <c r="C1888">
        <v>4265</v>
      </c>
      <c r="D1888" t="s">
        <v>217</v>
      </c>
      <c r="E1888" t="s">
        <v>27</v>
      </c>
      <c r="F1888" t="s">
        <v>28</v>
      </c>
      <c r="G1888">
        <v>1</v>
      </c>
      <c r="H1888" t="s">
        <v>121</v>
      </c>
      <c r="I1888" t="s">
        <v>83</v>
      </c>
      <c r="J1888" t="s">
        <v>101</v>
      </c>
      <c r="K1888">
        <v>192</v>
      </c>
      <c r="L1888" t="s">
        <v>32</v>
      </c>
      <c r="M1888" t="s">
        <v>236</v>
      </c>
      <c r="N1888" t="s">
        <v>34</v>
      </c>
      <c r="O1888" t="s">
        <v>286</v>
      </c>
      <c r="P1888" t="s">
        <v>36</v>
      </c>
      <c r="Q1888" t="s">
        <v>49</v>
      </c>
      <c r="R1888" t="s">
        <v>251</v>
      </c>
      <c r="S1888" t="s">
        <v>64</v>
      </c>
      <c r="T1888" t="s">
        <v>160</v>
      </c>
      <c r="U1888" t="s">
        <v>41</v>
      </c>
      <c r="V1888" t="s">
        <v>42</v>
      </c>
      <c r="W1888">
        <v>30</v>
      </c>
      <c r="X1888" t="s">
        <v>43</v>
      </c>
      <c r="Y1888" t="s">
        <v>179</v>
      </c>
      <c r="Z1888" t="s">
        <v>746</v>
      </c>
    </row>
    <row r="1889" spans="1:26" x14ac:dyDescent="0.25">
      <c r="A1889">
        <v>45</v>
      </c>
      <c r="B1889">
        <v>36</v>
      </c>
      <c r="C1889">
        <v>4270</v>
      </c>
      <c r="D1889" t="s">
        <v>46</v>
      </c>
      <c r="E1889" t="s">
        <v>27</v>
      </c>
      <c r="F1889" t="s">
        <v>28</v>
      </c>
      <c r="G1889">
        <v>1</v>
      </c>
      <c r="H1889" t="s">
        <v>48</v>
      </c>
      <c r="I1889" t="s">
        <v>30</v>
      </c>
      <c r="J1889" t="s">
        <v>53</v>
      </c>
      <c r="K1889">
        <v>181</v>
      </c>
      <c r="L1889" t="s">
        <v>32</v>
      </c>
      <c r="M1889" t="s">
        <v>177</v>
      </c>
      <c r="N1889" t="s">
        <v>34</v>
      </c>
      <c r="O1889" t="s">
        <v>35</v>
      </c>
      <c r="P1889" t="s">
        <v>36</v>
      </c>
      <c r="Q1889" t="s">
        <v>88</v>
      </c>
      <c r="R1889" t="s">
        <v>89</v>
      </c>
      <c r="S1889" t="s">
        <v>39</v>
      </c>
      <c r="T1889" t="s">
        <v>160</v>
      </c>
      <c r="U1889" t="s">
        <v>161</v>
      </c>
      <c r="V1889" t="s">
        <v>92</v>
      </c>
      <c r="W1889">
        <v>0</v>
      </c>
      <c r="X1889" t="s">
        <v>50</v>
      </c>
      <c r="Y1889" t="s">
        <v>323</v>
      </c>
      <c r="Z1889" t="s">
        <v>130</v>
      </c>
    </row>
    <row r="1890" spans="1:26" x14ac:dyDescent="0.25">
      <c r="A1890">
        <v>45</v>
      </c>
      <c r="B1890">
        <v>38</v>
      </c>
      <c r="C1890">
        <v>4272</v>
      </c>
      <c r="D1890" t="s">
        <v>279</v>
      </c>
      <c r="E1890" t="s">
        <v>27</v>
      </c>
      <c r="F1890" t="s">
        <v>28</v>
      </c>
      <c r="G1890">
        <v>1</v>
      </c>
      <c r="H1890" t="s">
        <v>31</v>
      </c>
      <c r="I1890" t="s">
        <v>30</v>
      </c>
      <c r="J1890" t="s">
        <v>104</v>
      </c>
      <c r="K1890">
        <v>83</v>
      </c>
      <c r="L1890" t="s">
        <v>32</v>
      </c>
      <c r="M1890" t="s">
        <v>253</v>
      </c>
      <c r="N1890" t="s">
        <v>34</v>
      </c>
      <c r="O1890" t="s">
        <v>35</v>
      </c>
      <c r="P1890" t="s">
        <v>107</v>
      </c>
      <c r="Q1890" t="s">
        <v>49</v>
      </c>
      <c r="R1890" t="s">
        <v>251</v>
      </c>
      <c r="S1890" t="s">
        <v>39</v>
      </c>
      <c r="T1890" t="s">
        <v>160</v>
      </c>
      <c r="U1890" t="s">
        <v>161</v>
      </c>
      <c r="V1890" t="s">
        <v>42</v>
      </c>
      <c r="W1890">
        <v>40</v>
      </c>
      <c r="X1890" t="s">
        <v>43</v>
      </c>
      <c r="Y1890" t="s">
        <v>44</v>
      </c>
      <c r="Z1890" t="s">
        <v>366</v>
      </c>
    </row>
    <row r="1891" spans="1:26" x14ac:dyDescent="0.25">
      <c r="A1891">
        <v>45</v>
      </c>
      <c r="B1891">
        <v>39</v>
      </c>
      <c r="C1891">
        <v>4273</v>
      </c>
      <c r="D1891" t="s">
        <v>279</v>
      </c>
      <c r="E1891" t="s">
        <v>27</v>
      </c>
      <c r="F1891" t="s">
        <v>28</v>
      </c>
      <c r="G1891">
        <v>1</v>
      </c>
      <c r="H1891" t="s">
        <v>31</v>
      </c>
      <c r="I1891" t="s">
        <v>188</v>
      </c>
      <c r="J1891" t="s">
        <v>84</v>
      </c>
      <c r="K1891">
        <v>110</v>
      </c>
      <c r="L1891" t="s">
        <v>32</v>
      </c>
      <c r="M1891" t="s">
        <v>256</v>
      </c>
      <c r="N1891" t="s">
        <v>34</v>
      </c>
      <c r="O1891" t="s">
        <v>86</v>
      </c>
      <c r="P1891" t="s">
        <v>36</v>
      </c>
      <c r="Q1891" t="s">
        <v>88</v>
      </c>
      <c r="R1891" t="s">
        <v>115</v>
      </c>
      <c r="S1891" t="s">
        <v>90</v>
      </c>
      <c r="T1891" t="s">
        <v>160</v>
      </c>
      <c r="U1891" t="s">
        <v>91</v>
      </c>
      <c r="V1891" t="s">
        <v>92</v>
      </c>
      <c r="W1891">
        <v>0</v>
      </c>
      <c r="X1891" t="s">
        <v>93</v>
      </c>
      <c r="Y1891" t="s">
        <v>44</v>
      </c>
      <c r="Z1891" t="s">
        <v>130</v>
      </c>
    </row>
    <row r="1892" spans="1:26" x14ac:dyDescent="0.25">
      <c r="A1892">
        <v>45</v>
      </c>
      <c r="B1892">
        <v>41</v>
      </c>
      <c r="C1892">
        <v>4275</v>
      </c>
      <c r="D1892" t="s">
        <v>747</v>
      </c>
      <c r="E1892" t="s">
        <v>27</v>
      </c>
      <c r="F1892" t="s">
        <v>28</v>
      </c>
      <c r="G1892">
        <v>1</v>
      </c>
      <c r="H1892" t="s">
        <v>67</v>
      </c>
      <c r="I1892" t="s">
        <v>197</v>
      </c>
      <c r="J1892" t="s">
        <v>84</v>
      </c>
      <c r="K1892">
        <v>110</v>
      </c>
      <c r="L1892">
        <v>76</v>
      </c>
      <c r="M1892" t="s">
        <v>256</v>
      </c>
      <c r="N1892" t="s">
        <v>34</v>
      </c>
      <c r="O1892" t="s">
        <v>35</v>
      </c>
      <c r="P1892" t="s">
        <v>250</v>
      </c>
      <c r="Q1892" t="s">
        <v>37</v>
      </c>
      <c r="R1892" t="s">
        <v>108</v>
      </c>
      <c r="S1892" t="s">
        <v>39</v>
      </c>
      <c r="T1892" t="s">
        <v>160</v>
      </c>
      <c r="U1892" t="s">
        <v>161</v>
      </c>
      <c r="V1892" t="s">
        <v>92</v>
      </c>
      <c r="W1892">
        <v>10</v>
      </c>
      <c r="X1892" t="s">
        <v>50</v>
      </c>
      <c r="Y1892" t="s">
        <v>44</v>
      </c>
      <c r="Z1892" t="s">
        <v>748</v>
      </c>
    </row>
    <row r="1893" spans="1:26" x14ac:dyDescent="0.25">
      <c r="A1893">
        <v>45</v>
      </c>
      <c r="B1893">
        <v>45</v>
      </c>
      <c r="C1893">
        <v>4279</v>
      </c>
      <c r="D1893" t="s">
        <v>343</v>
      </c>
      <c r="E1893" t="s">
        <v>27</v>
      </c>
      <c r="F1893" t="s">
        <v>28</v>
      </c>
      <c r="G1893">
        <v>1</v>
      </c>
      <c r="H1893" t="s">
        <v>47</v>
      </c>
      <c r="I1893" t="s">
        <v>73</v>
      </c>
      <c r="J1893" t="s">
        <v>104</v>
      </c>
      <c r="K1893">
        <v>180</v>
      </c>
      <c r="L1893" t="s">
        <v>32</v>
      </c>
      <c r="M1893" t="s">
        <v>177</v>
      </c>
      <c r="N1893" t="s">
        <v>34</v>
      </c>
      <c r="O1893" t="s">
        <v>35</v>
      </c>
      <c r="P1893" t="s">
        <v>36</v>
      </c>
      <c r="Q1893" t="s">
        <v>37</v>
      </c>
      <c r="R1893" t="s">
        <v>115</v>
      </c>
      <c r="S1893" t="s">
        <v>39</v>
      </c>
      <c r="T1893" t="s">
        <v>160</v>
      </c>
      <c r="U1893" t="s">
        <v>161</v>
      </c>
      <c r="V1893" t="s">
        <v>60</v>
      </c>
      <c r="W1893">
        <v>10</v>
      </c>
      <c r="X1893" t="s">
        <v>50</v>
      </c>
      <c r="Y1893" t="s">
        <v>44</v>
      </c>
      <c r="Z1893" t="s">
        <v>130</v>
      </c>
    </row>
    <row r="1894" spans="1:26" x14ac:dyDescent="0.25">
      <c r="A1894">
        <v>45</v>
      </c>
      <c r="B1894">
        <v>48</v>
      </c>
      <c r="C1894">
        <v>4282</v>
      </c>
      <c r="D1894" t="s">
        <v>308</v>
      </c>
      <c r="E1894" t="s">
        <v>27</v>
      </c>
      <c r="F1894" t="s">
        <v>28</v>
      </c>
      <c r="G1894">
        <v>1</v>
      </c>
      <c r="H1894" t="s">
        <v>95</v>
      </c>
      <c r="I1894" t="s">
        <v>83</v>
      </c>
      <c r="J1894" t="s">
        <v>139</v>
      </c>
      <c r="K1894">
        <v>15</v>
      </c>
      <c r="L1894" t="s">
        <v>32</v>
      </c>
      <c r="M1894" t="s">
        <v>317</v>
      </c>
      <c r="N1894" t="s">
        <v>34</v>
      </c>
      <c r="O1894" t="s">
        <v>278</v>
      </c>
      <c r="P1894" t="s">
        <v>87</v>
      </c>
      <c r="Q1894" t="s">
        <v>88</v>
      </c>
      <c r="R1894" t="s">
        <v>89</v>
      </c>
      <c r="S1894" t="s">
        <v>90</v>
      </c>
      <c r="T1894" t="s">
        <v>160</v>
      </c>
      <c r="U1894" t="s">
        <v>91</v>
      </c>
      <c r="V1894" t="s">
        <v>92</v>
      </c>
      <c r="W1894">
        <v>0</v>
      </c>
      <c r="X1894" t="s">
        <v>93</v>
      </c>
      <c r="Y1894" t="s">
        <v>133</v>
      </c>
      <c r="Z1894" t="s">
        <v>130</v>
      </c>
    </row>
    <row r="1895" spans="1:26" x14ac:dyDescent="0.25">
      <c r="A1895">
        <v>45</v>
      </c>
      <c r="B1895">
        <v>51</v>
      </c>
      <c r="C1895">
        <v>4285</v>
      </c>
      <c r="D1895" t="s">
        <v>386</v>
      </c>
      <c r="E1895" t="s">
        <v>27</v>
      </c>
      <c r="F1895" t="s">
        <v>28</v>
      </c>
      <c r="G1895">
        <v>1</v>
      </c>
      <c r="H1895" t="s">
        <v>84</v>
      </c>
      <c r="I1895" t="s">
        <v>83</v>
      </c>
      <c r="J1895" t="s">
        <v>95</v>
      </c>
      <c r="K1895">
        <v>52</v>
      </c>
      <c r="L1895" t="s">
        <v>32</v>
      </c>
      <c r="M1895" t="s">
        <v>114</v>
      </c>
      <c r="N1895" t="s">
        <v>34</v>
      </c>
      <c r="O1895" t="s">
        <v>86</v>
      </c>
      <c r="P1895" t="s">
        <v>36</v>
      </c>
      <c r="Q1895" t="s">
        <v>88</v>
      </c>
      <c r="R1895" t="s">
        <v>38</v>
      </c>
      <c r="S1895" t="s">
        <v>90</v>
      </c>
      <c r="T1895" t="s">
        <v>160</v>
      </c>
      <c r="U1895" t="s">
        <v>91</v>
      </c>
      <c r="V1895" t="s">
        <v>92</v>
      </c>
      <c r="W1895">
        <v>0</v>
      </c>
      <c r="X1895" t="s">
        <v>93</v>
      </c>
      <c r="Y1895" t="s">
        <v>44</v>
      </c>
      <c r="Z1895" t="s">
        <v>130</v>
      </c>
    </row>
    <row r="1896" spans="1:26" x14ac:dyDescent="0.25">
      <c r="A1896">
        <v>45</v>
      </c>
      <c r="B1896">
        <v>52</v>
      </c>
      <c r="C1896">
        <v>4286</v>
      </c>
      <c r="D1896" t="s">
        <v>386</v>
      </c>
      <c r="E1896" t="s">
        <v>27</v>
      </c>
      <c r="F1896" t="s">
        <v>28</v>
      </c>
      <c r="G1896">
        <v>1</v>
      </c>
      <c r="H1896" t="s">
        <v>84</v>
      </c>
      <c r="I1896" t="s">
        <v>83</v>
      </c>
      <c r="J1896" t="s">
        <v>95</v>
      </c>
      <c r="K1896">
        <v>62</v>
      </c>
      <c r="L1896" t="s">
        <v>32</v>
      </c>
      <c r="M1896" t="s">
        <v>96</v>
      </c>
      <c r="N1896" t="s">
        <v>34</v>
      </c>
      <c r="O1896" t="s">
        <v>86</v>
      </c>
      <c r="P1896" t="s">
        <v>36</v>
      </c>
      <c r="Q1896" t="s">
        <v>88</v>
      </c>
      <c r="R1896" t="s">
        <v>38</v>
      </c>
      <c r="S1896" t="s">
        <v>90</v>
      </c>
      <c r="T1896" t="s">
        <v>160</v>
      </c>
      <c r="U1896" t="s">
        <v>91</v>
      </c>
      <c r="V1896" t="s">
        <v>92</v>
      </c>
      <c r="W1896">
        <v>0</v>
      </c>
      <c r="X1896" t="s">
        <v>93</v>
      </c>
      <c r="Y1896" t="s">
        <v>44</v>
      </c>
      <c r="Z1896" t="s">
        <v>130</v>
      </c>
    </row>
    <row r="1897" spans="1:26" x14ac:dyDescent="0.25">
      <c r="A1897">
        <v>45</v>
      </c>
      <c r="B1897">
        <v>53</v>
      </c>
      <c r="C1897">
        <v>4287</v>
      </c>
      <c r="D1897" t="s">
        <v>315</v>
      </c>
      <c r="E1897" t="s">
        <v>27</v>
      </c>
      <c r="F1897" t="s">
        <v>28</v>
      </c>
      <c r="G1897">
        <v>1</v>
      </c>
      <c r="H1897" t="s">
        <v>84</v>
      </c>
      <c r="I1897" t="s">
        <v>83</v>
      </c>
      <c r="J1897" t="s">
        <v>196</v>
      </c>
      <c r="K1897">
        <v>19</v>
      </c>
      <c r="L1897" t="s">
        <v>32</v>
      </c>
      <c r="M1897" t="s">
        <v>140</v>
      </c>
      <c r="N1897" t="s">
        <v>34</v>
      </c>
      <c r="O1897" t="s">
        <v>278</v>
      </c>
      <c r="P1897" t="s">
        <v>36</v>
      </c>
      <c r="Q1897" t="s">
        <v>88</v>
      </c>
      <c r="R1897" t="s">
        <v>89</v>
      </c>
      <c r="S1897" t="s">
        <v>90</v>
      </c>
      <c r="T1897" t="s">
        <v>160</v>
      </c>
      <c r="U1897" t="s">
        <v>91</v>
      </c>
      <c r="V1897" t="s">
        <v>92</v>
      </c>
      <c r="W1897">
        <v>0</v>
      </c>
      <c r="X1897" t="s">
        <v>93</v>
      </c>
      <c r="Y1897" t="s">
        <v>749</v>
      </c>
      <c r="Z1897" t="s">
        <v>130</v>
      </c>
    </row>
    <row r="1898" spans="1:26" x14ac:dyDescent="0.25">
      <c r="A1898">
        <v>45</v>
      </c>
      <c r="B1898">
        <v>54</v>
      </c>
      <c r="C1898">
        <v>4288</v>
      </c>
      <c r="D1898" t="s">
        <v>185</v>
      </c>
      <c r="E1898" t="s">
        <v>27</v>
      </c>
      <c r="F1898" t="s">
        <v>28</v>
      </c>
      <c r="G1898">
        <v>1</v>
      </c>
      <c r="H1898" t="s">
        <v>95</v>
      </c>
      <c r="I1898" t="s">
        <v>197</v>
      </c>
      <c r="J1898" t="s">
        <v>139</v>
      </c>
      <c r="K1898">
        <v>39</v>
      </c>
      <c r="L1898" t="s">
        <v>32</v>
      </c>
      <c r="M1898" t="s">
        <v>105</v>
      </c>
      <c r="N1898" t="s">
        <v>34</v>
      </c>
      <c r="O1898" t="s">
        <v>128</v>
      </c>
      <c r="P1898" t="s">
        <v>36</v>
      </c>
      <c r="Q1898" t="s">
        <v>88</v>
      </c>
      <c r="R1898" t="s">
        <v>38</v>
      </c>
      <c r="S1898" t="s">
        <v>39</v>
      </c>
      <c r="T1898" t="s">
        <v>160</v>
      </c>
      <c r="U1898" t="s">
        <v>161</v>
      </c>
      <c r="V1898" t="s">
        <v>92</v>
      </c>
      <c r="W1898">
        <v>10</v>
      </c>
      <c r="X1898" t="s">
        <v>50</v>
      </c>
      <c r="Y1898" t="s">
        <v>44</v>
      </c>
      <c r="Z1898" t="s">
        <v>130</v>
      </c>
    </row>
    <row r="1899" spans="1:26" x14ac:dyDescent="0.25">
      <c r="A1899">
        <v>45</v>
      </c>
      <c r="B1899">
        <v>56</v>
      </c>
      <c r="C1899">
        <v>4290</v>
      </c>
      <c r="D1899" t="s">
        <v>308</v>
      </c>
      <c r="E1899" t="s">
        <v>27</v>
      </c>
      <c r="F1899" t="s">
        <v>28</v>
      </c>
      <c r="G1899">
        <v>1</v>
      </c>
      <c r="H1899" t="s">
        <v>58</v>
      </c>
      <c r="I1899" t="s">
        <v>83</v>
      </c>
      <c r="J1899" t="s">
        <v>95</v>
      </c>
      <c r="K1899">
        <v>60</v>
      </c>
      <c r="L1899" t="s">
        <v>32</v>
      </c>
      <c r="M1899" t="s">
        <v>96</v>
      </c>
      <c r="N1899" t="s">
        <v>34</v>
      </c>
      <c r="O1899" t="s">
        <v>86</v>
      </c>
      <c r="P1899" t="s">
        <v>87</v>
      </c>
      <c r="Q1899" t="s">
        <v>88</v>
      </c>
      <c r="R1899" t="s">
        <v>89</v>
      </c>
      <c r="S1899" t="s">
        <v>90</v>
      </c>
      <c r="T1899" t="s">
        <v>160</v>
      </c>
      <c r="U1899" t="s">
        <v>91</v>
      </c>
      <c r="V1899" t="s">
        <v>92</v>
      </c>
      <c r="W1899">
        <v>0</v>
      </c>
      <c r="X1899" t="s">
        <v>93</v>
      </c>
      <c r="Y1899" t="s">
        <v>44</v>
      </c>
      <c r="Z1899" t="s">
        <v>130</v>
      </c>
    </row>
    <row r="1900" spans="1:26" x14ac:dyDescent="0.25">
      <c r="A1900">
        <v>45</v>
      </c>
      <c r="B1900">
        <v>58</v>
      </c>
      <c r="C1900">
        <v>4292</v>
      </c>
      <c r="D1900" t="s">
        <v>599</v>
      </c>
      <c r="E1900" t="s">
        <v>27</v>
      </c>
      <c r="F1900" t="s">
        <v>28</v>
      </c>
      <c r="G1900">
        <v>1</v>
      </c>
      <c r="H1900" t="s">
        <v>58</v>
      </c>
      <c r="I1900" t="s">
        <v>83</v>
      </c>
      <c r="J1900" t="s">
        <v>104</v>
      </c>
      <c r="K1900">
        <v>97</v>
      </c>
      <c r="L1900" t="s">
        <v>32</v>
      </c>
      <c r="M1900" t="s">
        <v>165</v>
      </c>
      <c r="N1900" t="s">
        <v>34</v>
      </c>
      <c r="O1900" t="s">
        <v>35</v>
      </c>
      <c r="P1900" t="s">
        <v>36</v>
      </c>
      <c r="Q1900" t="s">
        <v>37</v>
      </c>
      <c r="R1900" t="s">
        <v>108</v>
      </c>
      <c r="S1900" t="s">
        <v>39</v>
      </c>
      <c r="T1900" t="s">
        <v>160</v>
      </c>
      <c r="U1900" t="s">
        <v>161</v>
      </c>
      <c r="V1900" t="s">
        <v>92</v>
      </c>
      <c r="W1900">
        <v>20</v>
      </c>
      <c r="X1900" t="s">
        <v>43</v>
      </c>
      <c r="Y1900" t="s">
        <v>44</v>
      </c>
      <c r="Z1900" t="s">
        <v>130</v>
      </c>
    </row>
    <row r="1901" spans="1:26" x14ac:dyDescent="0.25">
      <c r="A1901">
        <v>45</v>
      </c>
      <c r="B1901">
        <v>60</v>
      </c>
      <c r="C1901">
        <v>4294</v>
      </c>
      <c r="D1901" t="s">
        <v>343</v>
      </c>
      <c r="E1901" t="s">
        <v>27</v>
      </c>
      <c r="F1901" t="s">
        <v>28</v>
      </c>
      <c r="G1901">
        <v>1</v>
      </c>
      <c r="H1901" t="s">
        <v>47</v>
      </c>
      <c r="I1901" t="s">
        <v>52</v>
      </c>
      <c r="J1901" t="s">
        <v>74</v>
      </c>
      <c r="K1901">
        <v>206</v>
      </c>
      <c r="L1901" t="s">
        <v>32</v>
      </c>
      <c r="M1901" t="s">
        <v>33</v>
      </c>
      <c r="N1901" t="s">
        <v>34</v>
      </c>
      <c r="O1901" t="s">
        <v>35</v>
      </c>
      <c r="P1901" t="s">
        <v>36</v>
      </c>
      <c r="Q1901" t="s">
        <v>37</v>
      </c>
      <c r="R1901" t="s">
        <v>115</v>
      </c>
      <c r="S1901" t="s">
        <v>39</v>
      </c>
      <c r="T1901" t="s">
        <v>160</v>
      </c>
      <c r="U1901" t="s">
        <v>161</v>
      </c>
      <c r="V1901" t="s">
        <v>42</v>
      </c>
      <c r="W1901">
        <v>20</v>
      </c>
      <c r="X1901" t="s">
        <v>50</v>
      </c>
      <c r="Y1901" t="s">
        <v>44</v>
      </c>
      <c r="Z1901" t="s">
        <v>366</v>
      </c>
    </row>
    <row r="1902" spans="1:26" x14ac:dyDescent="0.25">
      <c r="A1902">
        <v>45</v>
      </c>
      <c r="B1902">
        <v>63</v>
      </c>
      <c r="C1902">
        <v>4297</v>
      </c>
      <c r="D1902" t="s">
        <v>750</v>
      </c>
      <c r="E1902" t="s">
        <v>27</v>
      </c>
      <c r="F1902" t="s">
        <v>28</v>
      </c>
      <c r="G1902">
        <v>1</v>
      </c>
      <c r="H1902" t="s">
        <v>104</v>
      </c>
      <c r="I1902" t="s">
        <v>83</v>
      </c>
      <c r="J1902" t="s">
        <v>95</v>
      </c>
      <c r="K1902">
        <v>37</v>
      </c>
      <c r="L1902" t="s">
        <v>32</v>
      </c>
      <c r="M1902" t="s">
        <v>105</v>
      </c>
      <c r="N1902" t="s">
        <v>34</v>
      </c>
      <c r="O1902" t="s">
        <v>86</v>
      </c>
      <c r="P1902" t="s">
        <v>36</v>
      </c>
      <c r="Q1902" t="s">
        <v>88</v>
      </c>
      <c r="R1902" t="s">
        <v>38</v>
      </c>
      <c r="S1902" t="s">
        <v>90</v>
      </c>
      <c r="T1902" t="s">
        <v>40</v>
      </c>
      <c r="U1902" t="s">
        <v>91</v>
      </c>
      <c r="V1902" t="s">
        <v>92</v>
      </c>
      <c r="W1902">
        <v>0</v>
      </c>
      <c r="X1902" t="s">
        <v>93</v>
      </c>
      <c r="Y1902" t="s">
        <v>133</v>
      </c>
      <c r="Z1902" t="s">
        <v>130</v>
      </c>
    </row>
    <row r="1903" spans="1:26" x14ac:dyDescent="0.25">
      <c r="A1903">
        <v>45</v>
      </c>
      <c r="B1903">
        <v>65</v>
      </c>
      <c r="C1903">
        <v>4299</v>
      </c>
      <c r="D1903" t="s">
        <v>247</v>
      </c>
      <c r="E1903" t="s">
        <v>27</v>
      </c>
      <c r="F1903" t="s">
        <v>28</v>
      </c>
      <c r="G1903">
        <v>1</v>
      </c>
      <c r="H1903" t="s">
        <v>104</v>
      </c>
      <c r="I1903" t="s">
        <v>197</v>
      </c>
      <c r="J1903" t="s">
        <v>142</v>
      </c>
      <c r="K1903">
        <v>40</v>
      </c>
      <c r="L1903" t="s">
        <v>32</v>
      </c>
      <c r="M1903" t="s">
        <v>105</v>
      </c>
      <c r="N1903" t="s">
        <v>34</v>
      </c>
      <c r="O1903" t="s">
        <v>86</v>
      </c>
      <c r="P1903" t="s">
        <v>36</v>
      </c>
      <c r="Q1903" t="s">
        <v>88</v>
      </c>
      <c r="R1903" t="s">
        <v>38</v>
      </c>
      <c r="S1903" t="s">
        <v>90</v>
      </c>
      <c r="T1903" t="s">
        <v>40</v>
      </c>
      <c r="U1903" t="s">
        <v>91</v>
      </c>
      <c r="V1903" t="s">
        <v>92</v>
      </c>
      <c r="W1903">
        <v>0</v>
      </c>
      <c r="X1903" t="s">
        <v>93</v>
      </c>
      <c r="Y1903" t="s">
        <v>44</v>
      </c>
      <c r="Z1903" t="s">
        <v>130</v>
      </c>
    </row>
    <row r="1904" spans="1:26" x14ac:dyDescent="0.25">
      <c r="A1904">
        <v>45</v>
      </c>
      <c r="B1904">
        <v>66</v>
      </c>
      <c r="C1904">
        <v>4300</v>
      </c>
      <c r="D1904" t="s">
        <v>343</v>
      </c>
      <c r="E1904" t="s">
        <v>27</v>
      </c>
      <c r="F1904" t="s">
        <v>28</v>
      </c>
      <c r="G1904">
        <v>1</v>
      </c>
      <c r="H1904" t="s">
        <v>31</v>
      </c>
      <c r="I1904" t="s">
        <v>83</v>
      </c>
      <c r="J1904" t="s">
        <v>84</v>
      </c>
      <c r="K1904">
        <v>114</v>
      </c>
      <c r="L1904" t="s">
        <v>32</v>
      </c>
      <c r="M1904" t="s">
        <v>256</v>
      </c>
      <c r="N1904" t="s">
        <v>34</v>
      </c>
      <c r="O1904" t="s">
        <v>35</v>
      </c>
      <c r="P1904" t="s">
        <v>36</v>
      </c>
      <c r="Q1904" t="s">
        <v>37</v>
      </c>
      <c r="R1904" t="s">
        <v>38</v>
      </c>
      <c r="S1904" t="s">
        <v>90</v>
      </c>
      <c r="T1904" t="s">
        <v>40</v>
      </c>
      <c r="U1904" t="s">
        <v>91</v>
      </c>
      <c r="V1904" t="s">
        <v>92</v>
      </c>
      <c r="W1904">
        <v>10</v>
      </c>
      <c r="X1904" t="s">
        <v>93</v>
      </c>
      <c r="Y1904" t="s">
        <v>44</v>
      </c>
      <c r="Z1904" t="s">
        <v>130</v>
      </c>
    </row>
    <row r="1905" spans="1:26" x14ac:dyDescent="0.25">
      <c r="A1905">
        <v>45</v>
      </c>
      <c r="B1905">
        <v>67</v>
      </c>
      <c r="C1905">
        <v>4301</v>
      </c>
      <c r="D1905" t="s">
        <v>247</v>
      </c>
      <c r="E1905" t="s">
        <v>27</v>
      </c>
      <c r="F1905" t="s">
        <v>28</v>
      </c>
      <c r="G1905">
        <v>1</v>
      </c>
      <c r="H1905" t="s">
        <v>104</v>
      </c>
      <c r="I1905" t="s">
        <v>197</v>
      </c>
      <c r="J1905" t="s">
        <v>142</v>
      </c>
      <c r="K1905">
        <v>39</v>
      </c>
      <c r="L1905" t="s">
        <v>32</v>
      </c>
      <c r="M1905" t="s">
        <v>105</v>
      </c>
      <c r="N1905" t="s">
        <v>34</v>
      </c>
      <c r="O1905" t="s">
        <v>86</v>
      </c>
      <c r="P1905" t="s">
        <v>36</v>
      </c>
      <c r="Q1905" t="s">
        <v>88</v>
      </c>
      <c r="R1905" t="s">
        <v>38</v>
      </c>
      <c r="S1905" t="s">
        <v>90</v>
      </c>
      <c r="T1905" t="s">
        <v>40</v>
      </c>
      <c r="U1905" t="s">
        <v>91</v>
      </c>
      <c r="V1905" t="s">
        <v>92</v>
      </c>
      <c r="W1905">
        <v>0</v>
      </c>
      <c r="X1905" t="s">
        <v>93</v>
      </c>
      <c r="Y1905" t="s">
        <v>44</v>
      </c>
      <c r="Z1905" t="s">
        <v>130</v>
      </c>
    </row>
    <row r="1906" spans="1:26" x14ac:dyDescent="0.25">
      <c r="A1906">
        <v>45</v>
      </c>
      <c r="B1906">
        <v>68</v>
      </c>
      <c r="C1906">
        <v>4302</v>
      </c>
      <c r="D1906" t="s">
        <v>247</v>
      </c>
      <c r="E1906" t="s">
        <v>27</v>
      </c>
      <c r="F1906" t="s">
        <v>28</v>
      </c>
      <c r="G1906">
        <v>1</v>
      </c>
      <c r="H1906" t="s">
        <v>104</v>
      </c>
      <c r="I1906" t="s">
        <v>197</v>
      </c>
      <c r="J1906" t="s">
        <v>111</v>
      </c>
      <c r="K1906">
        <v>41</v>
      </c>
      <c r="L1906" t="s">
        <v>32</v>
      </c>
      <c r="M1906" t="s">
        <v>112</v>
      </c>
      <c r="N1906" t="s">
        <v>34</v>
      </c>
      <c r="O1906" t="s">
        <v>86</v>
      </c>
      <c r="P1906" t="s">
        <v>36</v>
      </c>
      <c r="Q1906" t="s">
        <v>88</v>
      </c>
      <c r="R1906" t="s">
        <v>38</v>
      </c>
      <c r="S1906" t="s">
        <v>90</v>
      </c>
      <c r="T1906" t="s">
        <v>40</v>
      </c>
      <c r="U1906" t="s">
        <v>91</v>
      </c>
      <c r="V1906" t="s">
        <v>92</v>
      </c>
      <c r="W1906">
        <v>0</v>
      </c>
      <c r="X1906" t="s">
        <v>93</v>
      </c>
      <c r="Y1906" t="s">
        <v>44</v>
      </c>
      <c r="Z1906" t="s">
        <v>130</v>
      </c>
    </row>
    <row r="1907" spans="1:26" x14ac:dyDescent="0.25">
      <c r="A1907">
        <v>45</v>
      </c>
      <c r="B1907">
        <v>70</v>
      </c>
      <c r="C1907">
        <v>4304</v>
      </c>
      <c r="D1907" t="s">
        <v>386</v>
      </c>
      <c r="E1907" t="s">
        <v>27</v>
      </c>
      <c r="F1907" t="s">
        <v>28</v>
      </c>
      <c r="G1907">
        <v>1</v>
      </c>
      <c r="H1907" t="s">
        <v>95</v>
      </c>
      <c r="I1907" t="s">
        <v>83</v>
      </c>
      <c r="J1907" t="s">
        <v>95</v>
      </c>
      <c r="K1907">
        <v>60</v>
      </c>
      <c r="L1907" t="s">
        <v>32</v>
      </c>
      <c r="M1907" t="s">
        <v>96</v>
      </c>
      <c r="N1907" t="s">
        <v>34</v>
      </c>
      <c r="O1907" t="s">
        <v>86</v>
      </c>
      <c r="P1907" t="s">
        <v>36</v>
      </c>
      <c r="Q1907" t="s">
        <v>88</v>
      </c>
      <c r="R1907" t="s">
        <v>38</v>
      </c>
      <c r="S1907" t="s">
        <v>90</v>
      </c>
      <c r="T1907" t="s">
        <v>40</v>
      </c>
      <c r="U1907" t="s">
        <v>91</v>
      </c>
      <c r="V1907" t="s">
        <v>92</v>
      </c>
      <c r="W1907">
        <v>0</v>
      </c>
      <c r="X1907" t="s">
        <v>93</v>
      </c>
      <c r="Y1907" t="s">
        <v>44</v>
      </c>
      <c r="Z1907" t="s">
        <v>130</v>
      </c>
    </row>
    <row r="1908" spans="1:26" x14ac:dyDescent="0.25">
      <c r="A1908">
        <v>45</v>
      </c>
      <c r="B1908">
        <v>71</v>
      </c>
      <c r="C1908">
        <v>4305</v>
      </c>
      <c r="D1908" t="s">
        <v>386</v>
      </c>
      <c r="E1908" t="s">
        <v>27</v>
      </c>
      <c r="F1908" t="s">
        <v>28</v>
      </c>
      <c r="G1908">
        <v>1</v>
      </c>
      <c r="H1908" t="s">
        <v>95</v>
      </c>
      <c r="I1908" t="s">
        <v>83</v>
      </c>
      <c r="J1908" t="s">
        <v>95</v>
      </c>
      <c r="K1908">
        <v>63</v>
      </c>
      <c r="L1908" t="s">
        <v>32</v>
      </c>
      <c r="M1908" t="s">
        <v>96</v>
      </c>
      <c r="N1908" t="s">
        <v>34</v>
      </c>
      <c r="O1908" t="s">
        <v>86</v>
      </c>
      <c r="P1908" t="s">
        <v>36</v>
      </c>
      <c r="Q1908" t="s">
        <v>88</v>
      </c>
      <c r="R1908" t="s">
        <v>38</v>
      </c>
      <c r="S1908" t="s">
        <v>90</v>
      </c>
      <c r="T1908" t="s">
        <v>40</v>
      </c>
      <c r="U1908" t="s">
        <v>91</v>
      </c>
      <c r="V1908" t="s">
        <v>92</v>
      </c>
      <c r="W1908">
        <v>0</v>
      </c>
      <c r="X1908" t="s">
        <v>93</v>
      </c>
      <c r="Y1908" t="s">
        <v>44</v>
      </c>
      <c r="Z1908" t="s">
        <v>130</v>
      </c>
    </row>
    <row r="1909" spans="1:26" x14ac:dyDescent="0.25">
      <c r="A1909">
        <v>45</v>
      </c>
      <c r="B1909">
        <v>77</v>
      </c>
      <c r="C1909">
        <v>4311</v>
      </c>
      <c r="D1909" t="s">
        <v>247</v>
      </c>
      <c r="E1909" t="s">
        <v>27</v>
      </c>
      <c r="F1909" t="s">
        <v>28</v>
      </c>
      <c r="G1909">
        <v>1</v>
      </c>
      <c r="H1909" t="s">
        <v>58</v>
      </c>
      <c r="I1909" t="s">
        <v>197</v>
      </c>
      <c r="J1909" t="s">
        <v>142</v>
      </c>
      <c r="K1909">
        <v>42</v>
      </c>
      <c r="L1909" t="s">
        <v>32</v>
      </c>
      <c r="M1909" t="s">
        <v>112</v>
      </c>
      <c r="N1909" t="s">
        <v>34</v>
      </c>
      <c r="O1909" t="s">
        <v>86</v>
      </c>
      <c r="P1909" t="s">
        <v>36</v>
      </c>
      <c r="Q1909" t="s">
        <v>88</v>
      </c>
      <c r="R1909" t="s">
        <v>38</v>
      </c>
      <c r="S1909" t="s">
        <v>90</v>
      </c>
      <c r="T1909" t="s">
        <v>160</v>
      </c>
      <c r="U1909" t="s">
        <v>91</v>
      </c>
      <c r="V1909" t="s">
        <v>92</v>
      </c>
      <c r="W1909">
        <v>0</v>
      </c>
      <c r="X1909" t="s">
        <v>93</v>
      </c>
      <c r="Y1909" t="s">
        <v>44</v>
      </c>
      <c r="Z1909" t="s">
        <v>130</v>
      </c>
    </row>
    <row r="1910" spans="1:26" x14ac:dyDescent="0.25">
      <c r="A1910">
        <v>45</v>
      </c>
      <c r="B1910">
        <v>78</v>
      </c>
      <c r="C1910">
        <v>4312</v>
      </c>
      <c r="D1910" t="s">
        <v>433</v>
      </c>
      <c r="E1910" t="s">
        <v>27</v>
      </c>
      <c r="F1910" t="s">
        <v>28</v>
      </c>
      <c r="G1910">
        <v>1</v>
      </c>
      <c r="H1910" t="s">
        <v>132</v>
      </c>
      <c r="I1910" t="s">
        <v>214</v>
      </c>
      <c r="J1910" t="s">
        <v>196</v>
      </c>
      <c r="K1910">
        <v>24</v>
      </c>
      <c r="L1910" t="s">
        <v>32</v>
      </c>
      <c r="M1910" t="s">
        <v>127</v>
      </c>
      <c r="N1910" t="s">
        <v>34</v>
      </c>
      <c r="O1910" t="s">
        <v>86</v>
      </c>
      <c r="P1910" t="s">
        <v>36</v>
      </c>
      <c r="Q1910" t="s">
        <v>88</v>
      </c>
      <c r="R1910" t="s">
        <v>108</v>
      </c>
      <c r="S1910" t="s">
        <v>39</v>
      </c>
      <c r="T1910" t="s">
        <v>193</v>
      </c>
      <c r="U1910" t="s">
        <v>161</v>
      </c>
      <c r="V1910" t="s">
        <v>42</v>
      </c>
      <c r="W1910">
        <v>0</v>
      </c>
      <c r="X1910" t="s">
        <v>43</v>
      </c>
      <c r="Y1910" t="s">
        <v>323</v>
      </c>
      <c r="Z1910" t="s">
        <v>751</v>
      </c>
    </row>
    <row r="1911" spans="1:26" x14ac:dyDescent="0.25">
      <c r="A1911">
        <v>45</v>
      </c>
      <c r="B1911">
        <v>82</v>
      </c>
      <c r="C1911">
        <v>4316</v>
      </c>
      <c r="D1911" t="s">
        <v>308</v>
      </c>
      <c r="E1911" t="s">
        <v>27</v>
      </c>
      <c r="F1911" t="s">
        <v>28</v>
      </c>
      <c r="G1911">
        <v>1</v>
      </c>
      <c r="H1911" t="s">
        <v>29</v>
      </c>
      <c r="I1911" t="s">
        <v>30</v>
      </c>
      <c r="J1911" t="s">
        <v>53</v>
      </c>
      <c r="K1911">
        <v>197</v>
      </c>
      <c r="L1911" t="s">
        <v>32</v>
      </c>
      <c r="M1911" t="s">
        <v>236</v>
      </c>
      <c r="N1911" t="s">
        <v>34</v>
      </c>
      <c r="O1911" t="s">
        <v>35</v>
      </c>
      <c r="P1911" t="s">
        <v>36</v>
      </c>
      <c r="Q1911" t="s">
        <v>88</v>
      </c>
      <c r="R1911" t="s">
        <v>38</v>
      </c>
      <c r="S1911" t="s">
        <v>39</v>
      </c>
      <c r="T1911" t="s">
        <v>40</v>
      </c>
      <c r="U1911" t="s">
        <v>41</v>
      </c>
      <c r="V1911" t="s">
        <v>42</v>
      </c>
      <c r="W1911">
        <v>15</v>
      </c>
      <c r="X1911" t="s">
        <v>50</v>
      </c>
      <c r="Y1911" t="s">
        <v>179</v>
      </c>
      <c r="Z1911" t="s">
        <v>404</v>
      </c>
    </row>
    <row r="1912" spans="1:26" x14ac:dyDescent="0.25">
      <c r="A1912">
        <v>45</v>
      </c>
      <c r="B1912">
        <v>83</v>
      </c>
      <c r="C1912">
        <v>4317</v>
      </c>
      <c r="D1912" t="s">
        <v>308</v>
      </c>
      <c r="E1912" t="s">
        <v>27</v>
      </c>
      <c r="F1912" t="s">
        <v>28</v>
      </c>
      <c r="G1912">
        <v>1</v>
      </c>
      <c r="H1912" t="s">
        <v>48</v>
      </c>
      <c r="I1912" t="s">
        <v>30</v>
      </c>
      <c r="J1912" t="s">
        <v>31</v>
      </c>
      <c r="K1912">
        <v>192</v>
      </c>
      <c r="L1912">
        <v>126</v>
      </c>
      <c r="M1912" t="s">
        <v>236</v>
      </c>
      <c r="N1912" t="s">
        <v>34</v>
      </c>
      <c r="O1912" t="s">
        <v>286</v>
      </c>
      <c r="P1912" t="s">
        <v>36</v>
      </c>
      <c r="Q1912" t="s">
        <v>37</v>
      </c>
      <c r="R1912" t="s">
        <v>251</v>
      </c>
      <c r="S1912" t="s">
        <v>183</v>
      </c>
      <c r="T1912" t="s">
        <v>40</v>
      </c>
      <c r="U1912" t="s">
        <v>65</v>
      </c>
      <c r="V1912" t="s">
        <v>92</v>
      </c>
      <c r="W1912">
        <v>20</v>
      </c>
      <c r="X1912" t="s">
        <v>178</v>
      </c>
      <c r="Y1912" t="s">
        <v>202</v>
      </c>
      <c r="Z1912" t="s">
        <v>752</v>
      </c>
    </row>
    <row r="1913" spans="1:26" x14ac:dyDescent="0.25">
      <c r="A1913">
        <v>45</v>
      </c>
      <c r="B1913">
        <v>85</v>
      </c>
      <c r="C1913">
        <v>4362</v>
      </c>
      <c r="D1913" t="s">
        <v>279</v>
      </c>
      <c r="E1913" t="s">
        <v>27</v>
      </c>
      <c r="F1913" t="s">
        <v>28</v>
      </c>
      <c r="G1913">
        <v>1</v>
      </c>
      <c r="H1913" t="s">
        <v>74</v>
      </c>
      <c r="I1913" t="s">
        <v>159</v>
      </c>
      <c r="J1913" t="s">
        <v>95</v>
      </c>
      <c r="K1913">
        <v>67</v>
      </c>
      <c r="L1913" t="s">
        <v>32</v>
      </c>
      <c r="M1913" t="s">
        <v>99</v>
      </c>
      <c r="N1913" t="s">
        <v>34</v>
      </c>
      <c r="O1913" t="s">
        <v>86</v>
      </c>
      <c r="P1913" t="s">
        <v>36</v>
      </c>
      <c r="Q1913" t="s">
        <v>88</v>
      </c>
      <c r="R1913" t="s">
        <v>38</v>
      </c>
      <c r="S1913" t="s">
        <v>90</v>
      </c>
      <c r="T1913" t="s">
        <v>201</v>
      </c>
      <c r="U1913" t="s">
        <v>91</v>
      </c>
      <c r="V1913" t="s">
        <v>92</v>
      </c>
      <c r="W1913">
        <v>0</v>
      </c>
      <c r="X1913" t="s">
        <v>93</v>
      </c>
      <c r="Y1913" t="s">
        <v>44</v>
      </c>
      <c r="Z1913" t="s">
        <v>130</v>
      </c>
    </row>
    <row r="1914" spans="1:26" x14ac:dyDescent="0.25">
      <c r="A1914">
        <v>45</v>
      </c>
      <c r="B1914">
        <v>87</v>
      </c>
      <c r="C1914">
        <v>4364</v>
      </c>
      <c r="D1914" t="s">
        <v>279</v>
      </c>
      <c r="E1914" t="s">
        <v>27</v>
      </c>
      <c r="F1914" t="s">
        <v>28</v>
      </c>
      <c r="G1914">
        <v>1</v>
      </c>
      <c r="H1914" t="s">
        <v>48</v>
      </c>
      <c r="I1914" t="s">
        <v>197</v>
      </c>
      <c r="J1914" t="s">
        <v>95</v>
      </c>
      <c r="K1914">
        <v>58</v>
      </c>
      <c r="L1914" t="s">
        <v>32</v>
      </c>
      <c r="M1914" t="s">
        <v>85</v>
      </c>
      <c r="N1914" t="s">
        <v>34</v>
      </c>
      <c r="O1914" t="s">
        <v>86</v>
      </c>
      <c r="P1914" t="s">
        <v>36</v>
      </c>
      <c r="Q1914" t="s">
        <v>88</v>
      </c>
      <c r="R1914" t="s">
        <v>115</v>
      </c>
      <c r="S1914" t="s">
        <v>39</v>
      </c>
      <c r="T1914" t="s">
        <v>201</v>
      </c>
      <c r="U1914" t="s">
        <v>161</v>
      </c>
      <c r="V1914" t="s">
        <v>42</v>
      </c>
      <c r="W1914">
        <v>0</v>
      </c>
      <c r="X1914" t="s">
        <v>93</v>
      </c>
      <c r="Y1914" t="s">
        <v>44</v>
      </c>
      <c r="Z1914" t="s">
        <v>130</v>
      </c>
    </row>
    <row r="1915" spans="1:26" x14ac:dyDescent="0.25">
      <c r="A1915">
        <v>45</v>
      </c>
      <c r="B1915">
        <v>88</v>
      </c>
      <c r="C1915">
        <v>4365</v>
      </c>
      <c r="D1915" t="s">
        <v>279</v>
      </c>
      <c r="E1915" t="s">
        <v>27</v>
      </c>
      <c r="F1915" t="s">
        <v>28</v>
      </c>
      <c r="G1915">
        <v>1</v>
      </c>
      <c r="H1915" t="s">
        <v>48</v>
      </c>
      <c r="I1915" t="s">
        <v>197</v>
      </c>
      <c r="J1915" t="s">
        <v>95</v>
      </c>
      <c r="K1915">
        <v>55</v>
      </c>
      <c r="L1915" t="s">
        <v>32</v>
      </c>
      <c r="M1915" t="s">
        <v>85</v>
      </c>
      <c r="N1915" t="s">
        <v>34</v>
      </c>
      <c r="O1915" t="s">
        <v>86</v>
      </c>
      <c r="P1915" t="s">
        <v>36</v>
      </c>
      <c r="Q1915" t="s">
        <v>88</v>
      </c>
      <c r="R1915" t="s">
        <v>115</v>
      </c>
      <c r="S1915" t="s">
        <v>39</v>
      </c>
      <c r="T1915" t="s">
        <v>201</v>
      </c>
      <c r="U1915" t="s">
        <v>161</v>
      </c>
      <c r="V1915" t="s">
        <v>42</v>
      </c>
      <c r="W1915">
        <v>0</v>
      </c>
      <c r="X1915" t="s">
        <v>93</v>
      </c>
      <c r="Y1915" t="s">
        <v>44</v>
      </c>
      <c r="Z1915" t="s">
        <v>130</v>
      </c>
    </row>
    <row r="1916" spans="1:26" x14ac:dyDescent="0.25">
      <c r="A1916">
        <v>45</v>
      </c>
      <c r="B1916">
        <v>89</v>
      </c>
      <c r="C1916">
        <v>4366</v>
      </c>
      <c r="D1916" t="s">
        <v>279</v>
      </c>
      <c r="E1916" t="s">
        <v>27</v>
      </c>
      <c r="F1916" t="s">
        <v>28</v>
      </c>
      <c r="G1916">
        <v>1</v>
      </c>
      <c r="H1916" t="s">
        <v>48</v>
      </c>
      <c r="I1916" t="s">
        <v>197</v>
      </c>
      <c r="J1916" t="s">
        <v>95</v>
      </c>
      <c r="K1916">
        <v>68</v>
      </c>
      <c r="L1916" t="s">
        <v>32</v>
      </c>
      <c r="M1916" t="s">
        <v>99</v>
      </c>
      <c r="N1916" t="s">
        <v>34</v>
      </c>
      <c r="O1916" t="s">
        <v>86</v>
      </c>
      <c r="P1916" t="s">
        <v>36</v>
      </c>
      <c r="Q1916" t="s">
        <v>88</v>
      </c>
      <c r="R1916" t="s">
        <v>115</v>
      </c>
      <c r="S1916" t="s">
        <v>39</v>
      </c>
      <c r="T1916" t="s">
        <v>201</v>
      </c>
      <c r="U1916" t="s">
        <v>161</v>
      </c>
      <c r="V1916" t="s">
        <v>42</v>
      </c>
      <c r="W1916">
        <v>0</v>
      </c>
      <c r="X1916" t="s">
        <v>93</v>
      </c>
      <c r="Y1916" t="s">
        <v>44</v>
      </c>
      <c r="Z1916" t="s">
        <v>130</v>
      </c>
    </row>
    <row r="1917" spans="1:26" x14ac:dyDescent="0.25">
      <c r="A1917">
        <v>45</v>
      </c>
      <c r="B1917">
        <v>91</v>
      </c>
      <c r="C1917">
        <v>4368</v>
      </c>
      <c r="D1917" t="s">
        <v>279</v>
      </c>
      <c r="E1917" t="s">
        <v>27</v>
      </c>
      <c r="F1917" t="s">
        <v>28</v>
      </c>
      <c r="G1917">
        <v>2</v>
      </c>
      <c r="H1917" t="s">
        <v>47</v>
      </c>
      <c r="I1917" t="s">
        <v>78</v>
      </c>
      <c r="J1917" t="s">
        <v>84</v>
      </c>
      <c r="K1917">
        <v>133</v>
      </c>
      <c r="L1917" t="s">
        <v>32</v>
      </c>
      <c r="M1917" t="s">
        <v>228</v>
      </c>
      <c r="N1917" t="s">
        <v>34</v>
      </c>
      <c r="O1917" t="s">
        <v>35</v>
      </c>
      <c r="P1917" t="s">
        <v>36</v>
      </c>
      <c r="Q1917" t="s">
        <v>37</v>
      </c>
      <c r="R1917" t="s">
        <v>108</v>
      </c>
      <c r="S1917" t="s">
        <v>39</v>
      </c>
      <c r="T1917" t="s">
        <v>40</v>
      </c>
      <c r="U1917" t="s">
        <v>41</v>
      </c>
      <c r="V1917" t="s">
        <v>42</v>
      </c>
      <c r="W1917">
        <v>19</v>
      </c>
      <c r="X1917" t="s">
        <v>50</v>
      </c>
      <c r="Y1917" t="s">
        <v>44</v>
      </c>
      <c r="Z1917" t="s">
        <v>130</v>
      </c>
    </row>
    <row r="1918" spans="1:26" x14ac:dyDescent="0.25">
      <c r="A1918">
        <v>45</v>
      </c>
      <c r="B1918">
        <v>92</v>
      </c>
      <c r="C1918">
        <v>4369</v>
      </c>
      <c r="D1918" t="s">
        <v>217</v>
      </c>
      <c r="E1918" t="s">
        <v>27</v>
      </c>
      <c r="F1918" t="s">
        <v>28</v>
      </c>
      <c r="G1918">
        <v>2</v>
      </c>
      <c r="H1918" t="s">
        <v>29</v>
      </c>
      <c r="I1918" t="s">
        <v>78</v>
      </c>
      <c r="J1918" t="s">
        <v>74</v>
      </c>
      <c r="K1918">
        <v>172</v>
      </c>
      <c r="L1918" t="s">
        <v>32</v>
      </c>
      <c r="M1918" t="s">
        <v>204</v>
      </c>
      <c r="N1918" t="s">
        <v>34</v>
      </c>
      <c r="O1918" t="s">
        <v>35</v>
      </c>
      <c r="P1918" t="s">
        <v>36</v>
      </c>
      <c r="Q1918" t="s">
        <v>88</v>
      </c>
      <c r="R1918" t="s">
        <v>115</v>
      </c>
      <c r="S1918" t="s">
        <v>39</v>
      </c>
      <c r="T1918" t="s">
        <v>40</v>
      </c>
      <c r="U1918" t="s">
        <v>41</v>
      </c>
      <c r="V1918" t="s">
        <v>92</v>
      </c>
      <c r="W1918">
        <v>0</v>
      </c>
      <c r="X1918" t="s">
        <v>50</v>
      </c>
      <c r="Y1918" t="s">
        <v>44</v>
      </c>
      <c r="Z1918" t="s">
        <v>280</v>
      </c>
    </row>
    <row r="1919" spans="1:26" x14ac:dyDescent="0.25">
      <c r="A1919">
        <v>45</v>
      </c>
      <c r="B1919">
        <v>93</v>
      </c>
      <c r="C1919">
        <v>4370</v>
      </c>
      <c r="D1919" t="s">
        <v>217</v>
      </c>
      <c r="E1919" t="s">
        <v>27</v>
      </c>
      <c r="F1919" t="s">
        <v>28</v>
      </c>
      <c r="G1919">
        <v>1</v>
      </c>
      <c r="H1919" t="s">
        <v>29</v>
      </c>
      <c r="I1919" t="s">
        <v>30</v>
      </c>
      <c r="J1919" t="s">
        <v>101</v>
      </c>
      <c r="K1919">
        <v>265</v>
      </c>
      <c r="L1919" t="s">
        <v>32</v>
      </c>
      <c r="M1919" t="s">
        <v>124</v>
      </c>
      <c r="N1919" t="s">
        <v>34</v>
      </c>
      <c r="O1919" t="s">
        <v>35</v>
      </c>
      <c r="P1919" t="s">
        <v>36</v>
      </c>
      <c r="Q1919" t="s">
        <v>88</v>
      </c>
      <c r="R1919" t="s">
        <v>115</v>
      </c>
      <c r="S1919" t="s">
        <v>39</v>
      </c>
      <c r="T1919" t="s">
        <v>40</v>
      </c>
      <c r="U1919" t="s">
        <v>41</v>
      </c>
      <c r="V1919" t="s">
        <v>92</v>
      </c>
      <c r="W1919">
        <v>0</v>
      </c>
      <c r="X1919" t="s">
        <v>50</v>
      </c>
      <c r="Y1919" t="s">
        <v>44</v>
      </c>
      <c r="Z1919" t="s">
        <v>753</v>
      </c>
    </row>
    <row r="1920" spans="1:26" x14ac:dyDescent="0.25">
      <c r="A1920">
        <v>45</v>
      </c>
      <c r="B1920">
        <v>94</v>
      </c>
      <c r="C1920">
        <v>4371</v>
      </c>
      <c r="D1920" t="s">
        <v>217</v>
      </c>
      <c r="E1920" t="s">
        <v>27</v>
      </c>
      <c r="F1920" t="s">
        <v>28</v>
      </c>
      <c r="G1920">
        <v>2</v>
      </c>
      <c r="H1920" t="s">
        <v>80</v>
      </c>
      <c r="I1920" t="s">
        <v>30</v>
      </c>
      <c r="J1920" t="s">
        <v>84</v>
      </c>
      <c r="K1920">
        <v>118</v>
      </c>
      <c r="L1920" t="s">
        <v>32</v>
      </c>
      <c r="M1920" t="s">
        <v>164</v>
      </c>
      <c r="N1920" t="s">
        <v>34</v>
      </c>
      <c r="O1920" t="s">
        <v>35</v>
      </c>
      <c r="P1920" t="s">
        <v>36</v>
      </c>
      <c r="Q1920" t="s">
        <v>37</v>
      </c>
      <c r="R1920" t="s">
        <v>115</v>
      </c>
      <c r="S1920" t="s">
        <v>39</v>
      </c>
      <c r="T1920" t="s">
        <v>193</v>
      </c>
      <c r="U1920" t="s">
        <v>161</v>
      </c>
      <c r="V1920" t="s">
        <v>92</v>
      </c>
      <c r="W1920">
        <v>0</v>
      </c>
      <c r="X1920" t="s">
        <v>50</v>
      </c>
      <c r="Y1920" t="s">
        <v>44</v>
      </c>
      <c r="Z1920" t="s">
        <v>130</v>
      </c>
    </row>
    <row r="1921" spans="1:26" x14ac:dyDescent="0.25">
      <c r="A1921">
        <v>45</v>
      </c>
      <c r="B1921">
        <v>95</v>
      </c>
      <c r="C1921">
        <v>4372</v>
      </c>
      <c r="D1921" t="s">
        <v>217</v>
      </c>
      <c r="E1921" t="s">
        <v>27</v>
      </c>
      <c r="F1921" t="s">
        <v>28</v>
      </c>
      <c r="G1921">
        <v>2</v>
      </c>
      <c r="H1921" t="s">
        <v>225</v>
      </c>
      <c r="I1921" t="s">
        <v>30</v>
      </c>
      <c r="J1921" t="s">
        <v>58</v>
      </c>
      <c r="K1921">
        <v>146</v>
      </c>
      <c r="L1921" t="s">
        <v>32</v>
      </c>
      <c r="M1921" t="s">
        <v>220</v>
      </c>
      <c r="N1921" t="s">
        <v>34</v>
      </c>
      <c r="O1921" t="s">
        <v>35</v>
      </c>
      <c r="P1921" t="s">
        <v>36</v>
      </c>
      <c r="Q1921" t="s">
        <v>37</v>
      </c>
      <c r="R1921" t="s">
        <v>115</v>
      </c>
      <c r="S1921" t="s">
        <v>39</v>
      </c>
      <c r="T1921" t="s">
        <v>193</v>
      </c>
      <c r="U1921" t="s">
        <v>161</v>
      </c>
      <c r="V1921" t="s">
        <v>92</v>
      </c>
      <c r="W1921">
        <v>0</v>
      </c>
      <c r="X1921" t="s">
        <v>50</v>
      </c>
      <c r="Y1921" t="s">
        <v>44</v>
      </c>
      <c r="Z1921" t="s">
        <v>130</v>
      </c>
    </row>
    <row r="1922" spans="1:26" x14ac:dyDescent="0.25">
      <c r="A1922">
        <v>45</v>
      </c>
      <c r="B1922">
        <v>96</v>
      </c>
      <c r="C1922">
        <v>4373</v>
      </c>
      <c r="D1922" t="s">
        <v>46</v>
      </c>
      <c r="E1922" t="s">
        <v>27</v>
      </c>
      <c r="F1922" t="s">
        <v>28</v>
      </c>
      <c r="G1922">
        <v>2</v>
      </c>
      <c r="H1922" t="s">
        <v>48</v>
      </c>
      <c r="I1922" t="s">
        <v>83</v>
      </c>
      <c r="J1922" t="s">
        <v>104</v>
      </c>
      <c r="K1922">
        <v>123</v>
      </c>
      <c r="L1922" t="s">
        <v>32</v>
      </c>
      <c r="M1922" t="s">
        <v>242</v>
      </c>
      <c r="N1922" t="s">
        <v>34</v>
      </c>
      <c r="O1922" t="s">
        <v>35</v>
      </c>
      <c r="P1922" t="s">
        <v>36</v>
      </c>
      <c r="Q1922" t="s">
        <v>88</v>
      </c>
      <c r="R1922" t="s">
        <v>89</v>
      </c>
      <c r="S1922" t="s">
        <v>39</v>
      </c>
      <c r="T1922" t="s">
        <v>193</v>
      </c>
      <c r="U1922" t="s">
        <v>161</v>
      </c>
      <c r="V1922" t="s">
        <v>92</v>
      </c>
      <c r="W1922">
        <v>0</v>
      </c>
      <c r="X1922" t="s">
        <v>93</v>
      </c>
      <c r="Y1922" t="s">
        <v>44</v>
      </c>
      <c r="Z1922" t="s">
        <v>130</v>
      </c>
    </row>
    <row r="1923" spans="1:26" x14ac:dyDescent="0.25">
      <c r="A1923">
        <v>45</v>
      </c>
      <c r="B1923">
        <v>97</v>
      </c>
      <c r="C1923">
        <v>4374</v>
      </c>
      <c r="D1923" t="s">
        <v>46</v>
      </c>
      <c r="E1923" t="s">
        <v>27</v>
      </c>
      <c r="F1923" t="s">
        <v>28</v>
      </c>
      <c r="G1923">
        <v>1</v>
      </c>
      <c r="H1923" t="s">
        <v>29</v>
      </c>
      <c r="I1923" t="s">
        <v>83</v>
      </c>
      <c r="J1923" t="s">
        <v>104</v>
      </c>
      <c r="K1923">
        <v>117</v>
      </c>
      <c r="L1923" t="s">
        <v>32</v>
      </c>
      <c r="M1923" t="s">
        <v>164</v>
      </c>
      <c r="N1923" t="s">
        <v>34</v>
      </c>
      <c r="O1923" t="s">
        <v>35</v>
      </c>
      <c r="P1923" t="s">
        <v>36</v>
      </c>
      <c r="Q1923" t="s">
        <v>88</v>
      </c>
      <c r="R1923" t="s">
        <v>89</v>
      </c>
      <c r="S1923" t="s">
        <v>39</v>
      </c>
      <c r="T1923" t="s">
        <v>193</v>
      </c>
      <c r="U1923" t="s">
        <v>161</v>
      </c>
      <c r="V1923" t="s">
        <v>92</v>
      </c>
      <c r="W1923">
        <v>0</v>
      </c>
      <c r="X1923" t="s">
        <v>93</v>
      </c>
      <c r="Y1923" t="s">
        <v>44</v>
      </c>
      <c r="Z1923" t="s">
        <v>280</v>
      </c>
    </row>
    <row r="1924" spans="1:26" x14ac:dyDescent="0.25">
      <c r="A1924">
        <v>45</v>
      </c>
      <c r="B1924">
        <v>98</v>
      </c>
      <c r="C1924">
        <v>4375</v>
      </c>
      <c r="D1924" t="s">
        <v>46</v>
      </c>
      <c r="E1924" t="s">
        <v>27</v>
      </c>
      <c r="F1924" t="s">
        <v>28</v>
      </c>
      <c r="G1924">
        <v>2</v>
      </c>
      <c r="H1924" t="s">
        <v>47</v>
      </c>
      <c r="I1924" t="s">
        <v>52</v>
      </c>
      <c r="J1924" t="s">
        <v>74</v>
      </c>
      <c r="K1924">
        <v>170</v>
      </c>
      <c r="L1924" t="s">
        <v>32</v>
      </c>
      <c r="M1924" t="s">
        <v>204</v>
      </c>
      <c r="N1924" t="s">
        <v>34</v>
      </c>
      <c r="O1924" t="s">
        <v>35</v>
      </c>
      <c r="P1924" t="s">
        <v>36</v>
      </c>
      <c r="Q1924" t="s">
        <v>88</v>
      </c>
      <c r="R1924" t="s">
        <v>89</v>
      </c>
      <c r="S1924" t="s">
        <v>39</v>
      </c>
      <c r="T1924" t="s">
        <v>193</v>
      </c>
      <c r="U1924" t="s">
        <v>161</v>
      </c>
      <c r="V1924" t="s">
        <v>92</v>
      </c>
      <c r="W1924">
        <v>0</v>
      </c>
      <c r="X1924" t="s">
        <v>50</v>
      </c>
      <c r="Y1924" t="s">
        <v>323</v>
      </c>
      <c r="Z1924" t="s">
        <v>130</v>
      </c>
    </row>
    <row r="1925" spans="1:26" x14ac:dyDescent="0.25">
      <c r="A1925">
        <v>45</v>
      </c>
      <c r="B1925">
        <v>100</v>
      </c>
      <c r="C1925">
        <v>4377</v>
      </c>
      <c r="D1925" t="s">
        <v>217</v>
      </c>
      <c r="E1925" t="s">
        <v>27</v>
      </c>
      <c r="F1925" t="s">
        <v>28</v>
      </c>
      <c r="G1925">
        <v>1</v>
      </c>
      <c r="H1925" t="s">
        <v>31</v>
      </c>
      <c r="I1925" t="s">
        <v>78</v>
      </c>
      <c r="J1925" t="s">
        <v>58</v>
      </c>
      <c r="K1925">
        <v>137</v>
      </c>
      <c r="L1925" t="s">
        <v>32</v>
      </c>
      <c r="M1925" t="s">
        <v>59</v>
      </c>
      <c r="N1925" t="s">
        <v>34</v>
      </c>
      <c r="O1925" t="s">
        <v>35</v>
      </c>
      <c r="P1925" t="s">
        <v>36</v>
      </c>
      <c r="Q1925" t="s">
        <v>37</v>
      </c>
      <c r="R1925" t="s">
        <v>108</v>
      </c>
      <c r="S1925" t="s">
        <v>64</v>
      </c>
      <c r="T1925" t="s">
        <v>160</v>
      </c>
      <c r="U1925" t="s">
        <v>41</v>
      </c>
      <c r="V1925" t="s">
        <v>42</v>
      </c>
      <c r="W1925">
        <v>10</v>
      </c>
      <c r="X1925" t="s">
        <v>43</v>
      </c>
      <c r="Y1925" t="s">
        <v>44</v>
      </c>
      <c r="Z1925" t="s">
        <v>732</v>
      </c>
    </row>
    <row r="1926" spans="1:26" x14ac:dyDescent="0.25">
      <c r="A1926">
        <v>45</v>
      </c>
      <c r="B1926">
        <v>102</v>
      </c>
      <c r="C1926">
        <v>4379</v>
      </c>
      <c r="D1926" t="s">
        <v>217</v>
      </c>
      <c r="E1926" t="s">
        <v>27</v>
      </c>
      <c r="F1926" t="s">
        <v>28</v>
      </c>
      <c r="G1926">
        <v>1</v>
      </c>
      <c r="H1926" t="s">
        <v>47</v>
      </c>
      <c r="I1926" t="s">
        <v>78</v>
      </c>
      <c r="J1926" t="s">
        <v>74</v>
      </c>
      <c r="K1926">
        <v>129</v>
      </c>
      <c r="L1926" t="s">
        <v>32</v>
      </c>
      <c r="M1926" t="s">
        <v>228</v>
      </c>
      <c r="N1926" t="s">
        <v>34</v>
      </c>
      <c r="O1926" t="s">
        <v>35</v>
      </c>
      <c r="P1926" t="s">
        <v>36</v>
      </c>
      <c r="Q1926" t="s">
        <v>37</v>
      </c>
      <c r="R1926" t="s">
        <v>108</v>
      </c>
      <c r="S1926" t="s">
        <v>39</v>
      </c>
      <c r="T1926" t="s">
        <v>160</v>
      </c>
      <c r="U1926" t="s">
        <v>161</v>
      </c>
      <c r="V1926" t="s">
        <v>42</v>
      </c>
      <c r="W1926">
        <v>10</v>
      </c>
      <c r="X1926" t="s">
        <v>50</v>
      </c>
      <c r="Y1926" t="s">
        <v>44</v>
      </c>
      <c r="Z1926" t="s">
        <v>166</v>
      </c>
    </row>
    <row r="1927" spans="1:26" x14ac:dyDescent="0.25">
      <c r="A1927">
        <v>45</v>
      </c>
      <c r="B1927">
        <v>104</v>
      </c>
      <c r="C1927">
        <v>4381</v>
      </c>
      <c r="D1927" t="s">
        <v>46</v>
      </c>
      <c r="E1927" t="s">
        <v>27</v>
      </c>
      <c r="F1927" t="s">
        <v>28</v>
      </c>
      <c r="G1927">
        <v>1</v>
      </c>
      <c r="H1927" t="s">
        <v>101</v>
      </c>
      <c r="I1927" t="s">
        <v>210</v>
      </c>
      <c r="J1927" t="s">
        <v>104</v>
      </c>
      <c r="K1927">
        <v>127</v>
      </c>
      <c r="L1927" t="s">
        <v>32</v>
      </c>
      <c r="M1927" t="s">
        <v>242</v>
      </c>
      <c r="N1927" t="s">
        <v>34</v>
      </c>
      <c r="O1927" t="s">
        <v>35</v>
      </c>
      <c r="P1927" t="s">
        <v>36</v>
      </c>
      <c r="Q1927" t="s">
        <v>88</v>
      </c>
      <c r="R1927" t="s">
        <v>89</v>
      </c>
      <c r="S1927" t="s">
        <v>90</v>
      </c>
      <c r="T1927" t="s">
        <v>160</v>
      </c>
      <c r="U1927" t="s">
        <v>91</v>
      </c>
      <c r="V1927" t="s">
        <v>92</v>
      </c>
      <c r="W1927">
        <v>0</v>
      </c>
      <c r="X1927" t="s">
        <v>93</v>
      </c>
      <c r="Y1927" t="s">
        <v>431</v>
      </c>
      <c r="Z1927" t="s">
        <v>130</v>
      </c>
    </row>
    <row r="1928" spans="1:26" x14ac:dyDescent="0.25">
      <c r="A1928">
        <v>45</v>
      </c>
      <c r="B1928">
        <v>106</v>
      </c>
      <c r="C1928">
        <v>4383</v>
      </c>
      <c r="D1928" t="s">
        <v>217</v>
      </c>
      <c r="E1928" t="s">
        <v>27</v>
      </c>
      <c r="F1928" t="s">
        <v>28</v>
      </c>
      <c r="G1928">
        <v>1</v>
      </c>
      <c r="H1928" t="s">
        <v>29</v>
      </c>
      <c r="I1928" t="s">
        <v>30</v>
      </c>
      <c r="J1928" t="s">
        <v>104</v>
      </c>
      <c r="K1928">
        <v>100</v>
      </c>
      <c r="L1928" t="s">
        <v>32</v>
      </c>
      <c r="M1928" t="s">
        <v>187</v>
      </c>
      <c r="N1928" t="s">
        <v>34</v>
      </c>
      <c r="O1928" t="s">
        <v>35</v>
      </c>
      <c r="P1928" t="s">
        <v>36</v>
      </c>
      <c r="Q1928" t="s">
        <v>37</v>
      </c>
      <c r="R1928" t="s">
        <v>115</v>
      </c>
      <c r="S1928" t="s">
        <v>39</v>
      </c>
      <c r="T1928" t="s">
        <v>160</v>
      </c>
      <c r="U1928" t="s">
        <v>161</v>
      </c>
      <c r="V1928" t="s">
        <v>92</v>
      </c>
      <c r="W1928">
        <v>20</v>
      </c>
      <c r="X1928" t="s">
        <v>50</v>
      </c>
      <c r="Y1928" t="s">
        <v>44</v>
      </c>
      <c r="Z1928" t="s">
        <v>130</v>
      </c>
    </row>
    <row r="1929" spans="1:26" x14ac:dyDescent="0.25">
      <c r="A1929">
        <v>45</v>
      </c>
      <c r="B1929">
        <v>107</v>
      </c>
      <c r="C1929">
        <v>4384</v>
      </c>
      <c r="D1929" t="s">
        <v>46</v>
      </c>
      <c r="E1929" t="s">
        <v>27</v>
      </c>
      <c r="F1929" t="s">
        <v>28</v>
      </c>
      <c r="G1929">
        <v>1</v>
      </c>
      <c r="H1929" t="s">
        <v>53</v>
      </c>
      <c r="I1929" t="s">
        <v>83</v>
      </c>
      <c r="J1929" t="s">
        <v>84</v>
      </c>
      <c r="K1929">
        <v>63</v>
      </c>
      <c r="L1929" t="s">
        <v>32</v>
      </c>
      <c r="M1929" t="s">
        <v>96</v>
      </c>
      <c r="N1929" t="s">
        <v>34</v>
      </c>
      <c r="O1929" t="s">
        <v>86</v>
      </c>
      <c r="P1929" t="s">
        <v>87</v>
      </c>
      <c r="Q1929" t="s">
        <v>88</v>
      </c>
      <c r="R1929" t="s">
        <v>89</v>
      </c>
      <c r="S1929" t="s">
        <v>90</v>
      </c>
      <c r="T1929" t="s">
        <v>160</v>
      </c>
      <c r="U1929" t="s">
        <v>91</v>
      </c>
      <c r="V1929" t="s">
        <v>92</v>
      </c>
      <c r="W1929">
        <v>0</v>
      </c>
      <c r="X1929" t="s">
        <v>93</v>
      </c>
      <c r="Y1929" t="s">
        <v>44</v>
      </c>
      <c r="Z1929" t="s">
        <v>130</v>
      </c>
    </row>
    <row r="1930" spans="1:26" x14ac:dyDescent="0.25">
      <c r="A1930">
        <v>45</v>
      </c>
      <c r="B1930">
        <v>108</v>
      </c>
      <c r="C1930">
        <v>4385</v>
      </c>
      <c r="D1930" t="s">
        <v>288</v>
      </c>
      <c r="E1930" t="s">
        <v>27</v>
      </c>
      <c r="F1930" t="s">
        <v>28</v>
      </c>
      <c r="G1930">
        <v>1</v>
      </c>
      <c r="H1930" t="s">
        <v>101</v>
      </c>
      <c r="I1930" t="s">
        <v>188</v>
      </c>
      <c r="J1930" t="s">
        <v>84</v>
      </c>
      <c r="K1930">
        <v>52</v>
      </c>
      <c r="L1930">
        <v>45</v>
      </c>
      <c r="M1930" t="s">
        <v>114</v>
      </c>
      <c r="N1930" t="s">
        <v>34</v>
      </c>
      <c r="O1930" t="s">
        <v>86</v>
      </c>
      <c r="P1930" t="s">
        <v>87</v>
      </c>
      <c r="Q1930" t="s">
        <v>129</v>
      </c>
      <c r="R1930" t="s">
        <v>89</v>
      </c>
      <c r="S1930" t="s">
        <v>90</v>
      </c>
      <c r="T1930" t="s">
        <v>160</v>
      </c>
      <c r="U1930" t="s">
        <v>91</v>
      </c>
      <c r="V1930" t="s">
        <v>92</v>
      </c>
      <c r="W1930">
        <v>0</v>
      </c>
      <c r="X1930" t="s">
        <v>93</v>
      </c>
      <c r="Y1930" t="s">
        <v>44</v>
      </c>
      <c r="Z1930" t="s">
        <v>754</v>
      </c>
    </row>
    <row r="1931" spans="1:26" x14ac:dyDescent="0.25">
      <c r="A1931">
        <v>45</v>
      </c>
      <c r="B1931">
        <v>109</v>
      </c>
      <c r="C1931">
        <v>4386</v>
      </c>
      <c r="D1931" t="s">
        <v>755</v>
      </c>
      <c r="E1931" t="s">
        <v>27</v>
      </c>
      <c r="F1931" t="s">
        <v>756</v>
      </c>
      <c r="G1931">
        <v>2</v>
      </c>
      <c r="H1931" t="s">
        <v>47</v>
      </c>
      <c r="I1931" t="s">
        <v>83</v>
      </c>
      <c r="J1931" t="s">
        <v>95</v>
      </c>
      <c r="K1931">
        <v>0</v>
      </c>
      <c r="L1931" t="s">
        <v>32</v>
      </c>
      <c r="M1931" t="s">
        <v>260</v>
      </c>
      <c r="N1931" t="s">
        <v>34</v>
      </c>
      <c r="O1931" t="s">
        <v>35</v>
      </c>
      <c r="P1931" t="s">
        <v>36</v>
      </c>
      <c r="Q1931" t="s">
        <v>37</v>
      </c>
      <c r="R1931" t="s">
        <v>115</v>
      </c>
      <c r="S1931" t="s">
        <v>39</v>
      </c>
      <c r="T1931" t="s">
        <v>193</v>
      </c>
      <c r="U1931" t="s">
        <v>161</v>
      </c>
      <c r="V1931" t="s">
        <v>42</v>
      </c>
      <c r="W1931">
        <v>20</v>
      </c>
      <c r="X1931" t="s">
        <v>50</v>
      </c>
      <c r="Y1931" t="s">
        <v>44</v>
      </c>
      <c r="Z1931" t="s">
        <v>130</v>
      </c>
    </row>
    <row r="1932" spans="1:26" x14ac:dyDescent="0.25">
      <c r="A1932">
        <v>45</v>
      </c>
      <c r="B1932">
        <v>110</v>
      </c>
      <c r="C1932">
        <v>4387</v>
      </c>
      <c r="D1932" t="s">
        <v>757</v>
      </c>
      <c r="E1932" t="s">
        <v>27</v>
      </c>
      <c r="F1932" t="s">
        <v>758</v>
      </c>
      <c r="G1932">
        <v>2</v>
      </c>
      <c r="H1932" t="s">
        <v>47</v>
      </c>
      <c r="I1932" t="s">
        <v>83</v>
      </c>
      <c r="J1932" t="s">
        <v>84</v>
      </c>
      <c r="K1932">
        <v>0</v>
      </c>
      <c r="L1932" t="s">
        <v>32</v>
      </c>
      <c r="M1932" t="s">
        <v>260</v>
      </c>
      <c r="N1932" t="s">
        <v>34</v>
      </c>
      <c r="O1932" t="s">
        <v>35</v>
      </c>
      <c r="P1932" t="s">
        <v>36</v>
      </c>
      <c r="Q1932" t="s">
        <v>37</v>
      </c>
      <c r="R1932" t="s">
        <v>115</v>
      </c>
      <c r="S1932" t="s">
        <v>39</v>
      </c>
      <c r="T1932" t="s">
        <v>193</v>
      </c>
      <c r="U1932" t="s">
        <v>161</v>
      </c>
      <c r="V1932" t="s">
        <v>92</v>
      </c>
      <c r="W1932">
        <v>20</v>
      </c>
      <c r="X1932" t="s">
        <v>50</v>
      </c>
      <c r="Y1932" t="s">
        <v>44</v>
      </c>
      <c r="Z1932" t="s">
        <v>130</v>
      </c>
    </row>
    <row r="1933" spans="1:26" x14ac:dyDescent="0.25">
      <c r="A1933">
        <v>45</v>
      </c>
      <c r="B1933">
        <v>111</v>
      </c>
      <c r="C1933">
        <v>4388</v>
      </c>
      <c r="D1933" t="s">
        <v>759</v>
      </c>
      <c r="E1933" t="s">
        <v>27</v>
      </c>
      <c r="F1933" t="s">
        <v>760</v>
      </c>
      <c r="G1933">
        <v>2</v>
      </c>
      <c r="H1933" t="s">
        <v>80</v>
      </c>
      <c r="I1933" t="s">
        <v>83</v>
      </c>
      <c r="J1933" t="s">
        <v>104</v>
      </c>
      <c r="K1933">
        <v>0</v>
      </c>
      <c r="L1933" t="s">
        <v>32</v>
      </c>
      <c r="M1933" t="s">
        <v>260</v>
      </c>
      <c r="N1933" t="s">
        <v>34</v>
      </c>
      <c r="O1933" t="s">
        <v>35</v>
      </c>
      <c r="P1933" t="s">
        <v>36</v>
      </c>
      <c r="Q1933" t="s">
        <v>88</v>
      </c>
      <c r="R1933" t="s">
        <v>115</v>
      </c>
      <c r="S1933" t="s">
        <v>39</v>
      </c>
      <c r="T1933" t="s">
        <v>193</v>
      </c>
      <c r="U1933" t="s">
        <v>161</v>
      </c>
      <c r="V1933" t="s">
        <v>92</v>
      </c>
      <c r="W1933">
        <v>10</v>
      </c>
      <c r="X1933" t="s">
        <v>93</v>
      </c>
      <c r="Y1933" t="s">
        <v>44</v>
      </c>
      <c r="Z1933" t="s">
        <v>130</v>
      </c>
    </row>
    <row r="1934" spans="1:26" x14ac:dyDescent="0.25">
      <c r="A1934">
        <v>46</v>
      </c>
      <c r="B1934">
        <v>1</v>
      </c>
      <c r="C1934">
        <v>1</v>
      </c>
      <c r="D1934" t="s">
        <v>176</v>
      </c>
      <c r="E1934" t="s">
        <v>27</v>
      </c>
      <c r="F1934" t="s">
        <v>28</v>
      </c>
      <c r="G1934">
        <v>1</v>
      </c>
      <c r="H1934" t="s">
        <v>104</v>
      </c>
      <c r="I1934" t="s">
        <v>83</v>
      </c>
      <c r="J1934" t="s">
        <v>132</v>
      </c>
      <c r="K1934">
        <v>31</v>
      </c>
      <c r="L1934" t="s">
        <v>32</v>
      </c>
      <c r="M1934" t="s">
        <v>143</v>
      </c>
      <c r="N1934" t="s">
        <v>34</v>
      </c>
      <c r="O1934" t="s">
        <v>128</v>
      </c>
      <c r="P1934" t="s">
        <v>87</v>
      </c>
      <c r="Q1934" t="s">
        <v>88</v>
      </c>
      <c r="R1934" t="s">
        <v>89</v>
      </c>
      <c r="S1934" t="s">
        <v>90</v>
      </c>
      <c r="T1934" t="s">
        <v>201</v>
      </c>
      <c r="U1934" t="s">
        <v>91</v>
      </c>
      <c r="V1934" t="s">
        <v>92</v>
      </c>
      <c r="W1934">
        <v>10</v>
      </c>
      <c r="X1934" t="s">
        <v>50</v>
      </c>
      <c r="Y1934" t="s">
        <v>44</v>
      </c>
      <c r="Z1934" t="s">
        <v>130</v>
      </c>
    </row>
    <row r="1935" spans="1:26" x14ac:dyDescent="0.25">
      <c r="A1935">
        <v>46</v>
      </c>
      <c r="B1935">
        <v>4</v>
      </c>
      <c r="C1935">
        <v>4</v>
      </c>
      <c r="D1935" t="s">
        <v>176</v>
      </c>
      <c r="E1935" t="s">
        <v>27</v>
      </c>
      <c r="F1935" t="s">
        <v>28</v>
      </c>
      <c r="G1935">
        <v>1</v>
      </c>
      <c r="H1935" t="s">
        <v>58</v>
      </c>
      <c r="I1935" t="s">
        <v>83</v>
      </c>
      <c r="J1935" t="s">
        <v>111</v>
      </c>
      <c r="K1935">
        <v>47</v>
      </c>
      <c r="L1935" t="s">
        <v>32</v>
      </c>
      <c r="M1935" t="s">
        <v>112</v>
      </c>
      <c r="N1935" t="s">
        <v>34</v>
      </c>
      <c r="O1935" t="s">
        <v>128</v>
      </c>
      <c r="P1935" t="s">
        <v>36</v>
      </c>
      <c r="Q1935" t="s">
        <v>88</v>
      </c>
      <c r="R1935" t="s">
        <v>115</v>
      </c>
      <c r="S1935" t="s">
        <v>64</v>
      </c>
      <c r="T1935" t="s">
        <v>193</v>
      </c>
      <c r="U1935" t="s">
        <v>41</v>
      </c>
      <c r="V1935" t="s">
        <v>92</v>
      </c>
      <c r="W1935">
        <v>0</v>
      </c>
      <c r="X1935" t="s">
        <v>43</v>
      </c>
      <c r="Y1935" t="s">
        <v>44</v>
      </c>
      <c r="Z1935" t="s">
        <v>130</v>
      </c>
    </row>
    <row r="1936" spans="1:26" x14ac:dyDescent="0.25">
      <c r="A1936">
        <v>46</v>
      </c>
      <c r="B1936">
        <v>7</v>
      </c>
      <c r="C1936">
        <v>7</v>
      </c>
      <c r="D1936" t="s">
        <v>176</v>
      </c>
      <c r="E1936" t="s">
        <v>27</v>
      </c>
      <c r="F1936" t="s">
        <v>28</v>
      </c>
      <c r="G1936">
        <v>1</v>
      </c>
      <c r="H1936" t="s">
        <v>58</v>
      </c>
      <c r="I1936" t="s">
        <v>83</v>
      </c>
      <c r="J1936" t="s">
        <v>111</v>
      </c>
      <c r="K1936">
        <v>36</v>
      </c>
      <c r="L1936" t="s">
        <v>32</v>
      </c>
      <c r="M1936" t="s">
        <v>105</v>
      </c>
      <c r="N1936" t="s">
        <v>34</v>
      </c>
      <c r="O1936" t="s">
        <v>128</v>
      </c>
      <c r="P1936" t="s">
        <v>36</v>
      </c>
      <c r="Q1936" t="s">
        <v>88</v>
      </c>
      <c r="R1936" t="s">
        <v>38</v>
      </c>
      <c r="S1936" t="s">
        <v>90</v>
      </c>
      <c r="T1936" t="s">
        <v>40</v>
      </c>
      <c r="U1936" t="s">
        <v>91</v>
      </c>
      <c r="V1936" t="s">
        <v>92</v>
      </c>
      <c r="W1936">
        <v>0</v>
      </c>
      <c r="X1936" t="s">
        <v>50</v>
      </c>
      <c r="Y1936" t="s">
        <v>44</v>
      </c>
      <c r="Z1936" t="s">
        <v>130</v>
      </c>
    </row>
    <row r="1937" spans="1:26" x14ac:dyDescent="0.25">
      <c r="A1937">
        <v>46</v>
      </c>
      <c r="B1937">
        <v>12</v>
      </c>
      <c r="C1937">
        <v>12</v>
      </c>
      <c r="D1937" t="s">
        <v>185</v>
      </c>
      <c r="E1937" t="s">
        <v>27</v>
      </c>
      <c r="F1937" t="s">
        <v>28</v>
      </c>
      <c r="G1937">
        <v>1</v>
      </c>
      <c r="H1937" t="s">
        <v>95</v>
      </c>
      <c r="I1937" t="s">
        <v>197</v>
      </c>
      <c r="J1937" t="s">
        <v>95</v>
      </c>
      <c r="K1937">
        <v>59</v>
      </c>
      <c r="L1937" t="s">
        <v>32</v>
      </c>
      <c r="M1937" t="s">
        <v>85</v>
      </c>
      <c r="N1937" t="s">
        <v>34</v>
      </c>
      <c r="O1937" t="s">
        <v>86</v>
      </c>
      <c r="P1937" t="s">
        <v>36</v>
      </c>
      <c r="Q1937" t="s">
        <v>37</v>
      </c>
      <c r="R1937" t="s">
        <v>115</v>
      </c>
      <c r="S1937" t="s">
        <v>64</v>
      </c>
      <c r="T1937" t="s">
        <v>193</v>
      </c>
      <c r="U1937" t="s">
        <v>41</v>
      </c>
      <c r="V1937" t="s">
        <v>92</v>
      </c>
      <c r="W1937">
        <v>0</v>
      </c>
      <c r="X1937" t="s">
        <v>50</v>
      </c>
      <c r="Y1937" t="s">
        <v>44</v>
      </c>
      <c r="Z1937" t="s">
        <v>130</v>
      </c>
    </row>
    <row r="1938" spans="1:26" x14ac:dyDescent="0.25">
      <c r="A1938">
        <v>46</v>
      </c>
      <c r="B1938">
        <v>13</v>
      </c>
      <c r="C1938">
        <v>13</v>
      </c>
      <c r="D1938" t="s">
        <v>185</v>
      </c>
      <c r="E1938" t="s">
        <v>27</v>
      </c>
      <c r="F1938" t="s">
        <v>28</v>
      </c>
      <c r="G1938">
        <v>1</v>
      </c>
      <c r="H1938" t="s">
        <v>95</v>
      </c>
      <c r="I1938" t="s">
        <v>197</v>
      </c>
      <c r="J1938" t="s">
        <v>84</v>
      </c>
      <c r="K1938">
        <v>72</v>
      </c>
      <c r="L1938" t="s">
        <v>32</v>
      </c>
      <c r="M1938" t="s">
        <v>99</v>
      </c>
      <c r="N1938" t="s">
        <v>34</v>
      </c>
      <c r="O1938" t="s">
        <v>86</v>
      </c>
      <c r="P1938" t="s">
        <v>36</v>
      </c>
      <c r="Q1938" t="s">
        <v>37</v>
      </c>
      <c r="R1938" t="s">
        <v>115</v>
      </c>
      <c r="S1938" t="s">
        <v>39</v>
      </c>
      <c r="T1938" t="s">
        <v>193</v>
      </c>
      <c r="U1938" t="s">
        <v>161</v>
      </c>
      <c r="V1938" t="s">
        <v>92</v>
      </c>
      <c r="W1938">
        <v>0</v>
      </c>
      <c r="X1938" t="s">
        <v>50</v>
      </c>
      <c r="Y1938" t="s">
        <v>44</v>
      </c>
      <c r="Z1938" t="s">
        <v>130</v>
      </c>
    </row>
    <row r="1939" spans="1:26" x14ac:dyDescent="0.25">
      <c r="A1939">
        <v>46</v>
      </c>
      <c r="B1939">
        <v>15</v>
      </c>
      <c r="C1939">
        <v>15</v>
      </c>
      <c r="D1939" t="s">
        <v>279</v>
      </c>
      <c r="E1939" t="s">
        <v>27</v>
      </c>
      <c r="F1939" t="s">
        <v>28</v>
      </c>
      <c r="G1939">
        <v>1</v>
      </c>
      <c r="H1939" t="s">
        <v>132</v>
      </c>
      <c r="I1939" t="s">
        <v>674</v>
      </c>
      <c r="J1939" t="s">
        <v>139</v>
      </c>
      <c r="K1939">
        <v>37</v>
      </c>
      <c r="L1939" t="s">
        <v>32</v>
      </c>
      <c r="M1939" t="s">
        <v>105</v>
      </c>
      <c r="N1939" t="s">
        <v>34</v>
      </c>
      <c r="O1939" t="s">
        <v>86</v>
      </c>
      <c r="P1939" t="s">
        <v>36</v>
      </c>
      <c r="Q1939" t="s">
        <v>88</v>
      </c>
      <c r="R1939" t="s">
        <v>115</v>
      </c>
      <c r="S1939" t="s">
        <v>90</v>
      </c>
      <c r="T1939" t="s">
        <v>318</v>
      </c>
      <c r="U1939" t="s">
        <v>91</v>
      </c>
      <c r="V1939" t="s">
        <v>92</v>
      </c>
      <c r="W1939">
        <v>0</v>
      </c>
      <c r="X1939" t="s">
        <v>93</v>
      </c>
      <c r="Y1939" t="s">
        <v>44</v>
      </c>
      <c r="Z1939" t="s">
        <v>552</v>
      </c>
    </row>
    <row r="1940" spans="1:26" x14ac:dyDescent="0.25">
      <c r="A1940">
        <v>46</v>
      </c>
      <c r="B1940">
        <v>16</v>
      </c>
      <c r="C1940">
        <v>16</v>
      </c>
      <c r="D1940" t="s">
        <v>279</v>
      </c>
      <c r="E1940" t="s">
        <v>27</v>
      </c>
      <c r="F1940" t="s">
        <v>28</v>
      </c>
      <c r="G1940">
        <v>1</v>
      </c>
      <c r="H1940" t="s">
        <v>111</v>
      </c>
      <c r="I1940" t="s">
        <v>197</v>
      </c>
      <c r="J1940" t="s">
        <v>142</v>
      </c>
      <c r="K1940">
        <v>41</v>
      </c>
      <c r="L1940" t="s">
        <v>32</v>
      </c>
      <c r="M1940" t="s">
        <v>112</v>
      </c>
      <c r="N1940" t="s">
        <v>34</v>
      </c>
      <c r="O1940" t="s">
        <v>86</v>
      </c>
      <c r="P1940" t="s">
        <v>36</v>
      </c>
      <c r="Q1940" t="s">
        <v>88</v>
      </c>
      <c r="R1940" t="s">
        <v>115</v>
      </c>
      <c r="S1940" t="s">
        <v>90</v>
      </c>
      <c r="T1940" t="s">
        <v>318</v>
      </c>
      <c r="U1940" t="s">
        <v>91</v>
      </c>
      <c r="V1940" t="s">
        <v>92</v>
      </c>
      <c r="W1940">
        <v>0</v>
      </c>
      <c r="X1940" t="s">
        <v>93</v>
      </c>
      <c r="Y1940" t="s">
        <v>44</v>
      </c>
      <c r="Z1940" t="s">
        <v>552</v>
      </c>
    </row>
    <row r="1941" spans="1:26" x14ac:dyDescent="0.25">
      <c r="A1941">
        <v>46</v>
      </c>
      <c r="B1941">
        <v>17</v>
      </c>
      <c r="C1941">
        <v>17</v>
      </c>
      <c r="D1941" t="s">
        <v>279</v>
      </c>
      <c r="E1941" t="s">
        <v>27</v>
      </c>
      <c r="F1941" t="s">
        <v>28</v>
      </c>
      <c r="G1941">
        <v>1</v>
      </c>
      <c r="H1941" t="s">
        <v>58</v>
      </c>
      <c r="I1941" t="s">
        <v>197</v>
      </c>
      <c r="J1941" t="s">
        <v>104</v>
      </c>
      <c r="K1941">
        <v>75</v>
      </c>
      <c r="L1941" t="s">
        <v>32</v>
      </c>
      <c r="M1941" t="s">
        <v>156</v>
      </c>
      <c r="N1941" t="s">
        <v>34</v>
      </c>
      <c r="O1941" t="s">
        <v>86</v>
      </c>
      <c r="P1941" t="s">
        <v>36</v>
      </c>
      <c r="Q1941" t="s">
        <v>129</v>
      </c>
      <c r="R1941" t="s">
        <v>38</v>
      </c>
      <c r="S1941" t="s">
        <v>90</v>
      </c>
      <c r="T1941" t="s">
        <v>318</v>
      </c>
      <c r="U1941" t="s">
        <v>91</v>
      </c>
      <c r="V1941" t="s">
        <v>92</v>
      </c>
      <c r="W1941">
        <v>0</v>
      </c>
      <c r="X1941" t="s">
        <v>93</v>
      </c>
      <c r="Y1941" t="s">
        <v>44</v>
      </c>
      <c r="Z1941" t="s">
        <v>130</v>
      </c>
    </row>
    <row r="1942" spans="1:26" x14ac:dyDescent="0.25">
      <c r="A1942">
        <v>46</v>
      </c>
      <c r="B1942">
        <v>18</v>
      </c>
      <c r="C1942">
        <v>18</v>
      </c>
      <c r="D1942" t="s">
        <v>389</v>
      </c>
      <c r="E1942" t="s">
        <v>27</v>
      </c>
      <c r="F1942" t="s">
        <v>28</v>
      </c>
      <c r="G1942">
        <v>1</v>
      </c>
      <c r="H1942" t="s">
        <v>104</v>
      </c>
      <c r="I1942" t="s">
        <v>197</v>
      </c>
      <c r="J1942" t="s">
        <v>84</v>
      </c>
      <c r="K1942">
        <v>76</v>
      </c>
      <c r="L1942" t="s">
        <v>32</v>
      </c>
      <c r="M1942" t="s">
        <v>156</v>
      </c>
      <c r="N1942" t="s">
        <v>34</v>
      </c>
      <c r="O1942" t="s">
        <v>86</v>
      </c>
      <c r="P1942" t="s">
        <v>36</v>
      </c>
      <c r="Q1942" t="s">
        <v>37</v>
      </c>
      <c r="R1942" t="s">
        <v>115</v>
      </c>
      <c r="S1942" t="s">
        <v>64</v>
      </c>
      <c r="T1942" t="s">
        <v>318</v>
      </c>
      <c r="U1942" t="s">
        <v>41</v>
      </c>
      <c r="V1942" t="s">
        <v>92</v>
      </c>
      <c r="W1942">
        <v>0</v>
      </c>
      <c r="X1942" t="s">
        <v>50</v>
      </c>
      <c r="Y1942" t="s">
        <v>44</v>
      </c>
      <c r="Z1942" t="s">
        <v>700</v>
      </c>
    </row>
    <row r="1943" spans="1:26" x14ac:dyDescent="0.25">
      <c r="A1943">
        <v>46</v>
      </c>
      <c r="B1943">
        <v>19</v>
      </c>
      <c r="C1943">
        <v>19</v>
      </c>
      <c r="D1943" t="s">
        <v>131</v>
      </c>
      <c r="E1943" t="s">
        <v>27</v>
      </c>
      <c r="F1943" t="s">
        <v>28</v>
      </c>
      <c r="G1943">
        <v>1</v>
      </c>
      <c r="H1943" t="s">
        <v>95</v>
      </c>
      <c r="I1943" t="s">
        <v>214</v>
      </c>
      <c r="J1943" t="s">
        <v>132</v>
      </c>
      <c r="K1943">
        <v>24</v>
      </c>
      <c r="L1943" t="s">
        <v>32</v>
      </c>
      <c r="M1943" t="s">
        <v>127</v>
      </c>
      <c r="N1943" t="s">
        <v>34</v>
      </c>
      <c r="O1943" t="s">
        <v>86</v>
      </c>
      <c r="P1943" t="s">
        <v>36</v>
      </c>
      <c r="Q1943" t="s">
        <v>37</v>
      </c>
      <c r="R1943" t="s">
        <v>115</v>
      </c>
      <c r="S1943" t="s">
        <v>39</v>
      </c>
      <c r="T1943" t="s">
        <v>318</v>
      </c>
      <c r="U1943" t="s">
        <v>161</v>
      </c>
      <c r="V1943" t="s">
        <v>92</v>
      </c>
      <c r="W1943">
        <v>10</v>
      </c>
      <c r="X1943" t="s">
        <v>50</v>
      </c>
      <c r="Y1943" t="s">
        <v>44</v>
      </c>
      <c r="Z1943" t="s">
        <v>130</v>
      </c>
    </row>
    <row r="1944" spans="1:26" x14ac:dyDescent="0.25">
      <c r="A1944">
        <v>46</v>
      </c>
      <c r="B1944">
        <v>20</v>
      </c>
      <c r="C1944">
        <v>20</v>
      </c>
      <c r="D1944" t="s">
        <v>131</v>
      </c>
      <c r="E1944" t="s">
        <v>27</v>
      </c>
      <c r="F1944" t="s">
        <v>28</v>
      </c>
      <c r="G1944">
        <v>1</v>
      </c>
      <c r="H1944" t="s">
        <v>111</v>
      </c>
      <c r="I1944" t="s">
        <v>210</v>
      </c>
      <c r="J1944" t="s">
        <v>139</v>
      </c>
      <c r="K1944">
        <v>21</v>
      </c>
      <c r="L1944" t="s">
        <v>32</v>
      </c>
      <c r="M1944" t="s">
        <v>140</v>
      </c>
      <c r="N1944" t="s">
        <v>34</v>
      </c>
      <c r="O1944" t="s">
        <v>86</v>
      </c>
      <c r="P1944" t="s">
        <v>36</v>
      </c>
      <c r="Q1944" t="s">
        <v>37</v>
      </c>
      <c r="R1944" t="s">
        <v>115</v>
      </c>
      <c r="S1944" t="s">
        <v>39</v>
      </c>
      <c r="T1944" t="s">
        <v>318</v>
      </c>
      <c r="U1944" t="s">
        <v>161</v>
      </c>
      <c r="V1944" t="s">
        <v>92</v>
      </c>
      <c r="W1944">
        <v>10</v>
      </c>
      <c r="X1944" t="s">
        <v>50</v>
      </c>
      <c r="Y1944" t="s">
        <v>44</v>
      </c>
      <c r="Z1944" t="s">
        <v>130</v>
      </c>
    </row>
    <row r="1945" spans="1:26" x14ac:dyDescent="0.25">
      <c r="A1945">
        <v>46</v>
      </c>
      <c r="B1945">
        <v>21</v>
      </c>
      <c r="C1945">
        <v>21</v>
      </c>
      <c r="D1945" t="s">
        <v>131</v>
      </c>
      <c r="E1945" t="s">
        <v>27</v>
      </c>
      <c r="F1945" t="s">
        <v>28</v>
      </c>
      <c r="G1945">
        <v>1</v>
      </c>
      <c r="H1945" t="s">
        <v>761</v>
      </c>
      <c r="I1945" t="s">
        <v>210</v>
      </c>
      <c r="J1945" t="s">
        <v>142</v>
      </c>
      <c r="K1945">
        <v>25</v>
      </c>
      <c r="L1945" t="s">
        <v>32</v>
      </c>
      <c r="M1945" t="s">
        <v>127</v>
      </c>
      <c r="N1945" t="s">
        <v>34</v>
      </c>
      <c r="O1945" t="s">
        <v>86</v>
      </c>
      <c r="P1945" t="s">
        <v>36</v>
      </c>
      <c r="Q1945" t="s">
        <v>37</v>
      </c>
      <c r="R1945" t="s">
        <v>115</v>
      </c>
      <c r="S1945" t="s">
        <v>39</v>
      </c>
      <c r="T1945" t="s">
        <v>318</v>
      </c>
      <c r="U1945" t="s">
        <v>161</v>
      </c>
      <c r="V1945" t="s">
        <v>92</v>
      </c>
      <c r="W1945">
        <v>10</v>
      </c>
      <c r="X1945" t="s">
        <v>50</v>
      </c>
      <c r="Y1945" t="s">
        <v>44</v>
      </c>
      <c r="Z1945" t="s">
        <v>130</v>
      </c>
    </row>
    <row r="1946" spans="1:26" x14ac:dyDescent="0.25">
      <c r="A1946">
        <v>46</v>
      </c>
      <c r="B1946">
        <v>22</v>
      </c>
      <c r="C1946">
        <v>22</v>
      </c>
      <c r="D1946" t="s">
        <v>279</v>
      </c>
      <c r="E1946" t="s">
        <v>27</v>
      </c>
      <c r="F1946" t="s">
        <v>28</v>
      </c>
      <c r="G1946">
        <v>1</v>
      </c>
      <c r="H1946" t="s">
        <v>104</v>
      </c>
      <c r="I1946" t="s">
        <v>197</v>
      </c>
      <c r="J1946" t="s">
        <v>142</v>
      </c>
      <c r="K1946">
        <v>37</v>
      </c>
      <c r="L1946" t="s">
        <v>32</v>
      </c>
      <c r="M1946" t="s">
        <v>105</v>
      </c>
      <c r="N1946" t="s">
        <v>34</v>
      </c>
      <c r="O1946" t="s">
        <v>86</v>
      </c>
      <c r="P1946" t="s">
        <v>36</v>
      </c>
      <c r="Q1946" t="s">
        <v>88</v>
      </c>
      <c r="R1946" t="s">
        <v>115</v>
      </c>
      <c r="S1946" t="s">
        <v>39</v>
      </c>
      <c r="T1946" t="s">
        <v>318</v>
      </c>
      <c r="U1946" t="s">
        <v>161</v>
      </c>
      <c r="V1946" t="s">
        <v>92</v>
      </c>
      <c r="W1946">
        <v>0</v>
      </c>
      <c r="X1946" t="s">
        <v>50</v>
      </c>
      <c r="Y1946" t="s">
        <v>44</v>
      </c>
      <c r="Z1946" t="s">
        <v>762</v>
      </c>
    </row>
    <row r="1947" spans="1:26" x14ac:dyDescent="0.25">
      <c r="A1947">
        <v>46</v>
      </c>
      <c r="B1947">
        <v>23</v>
      </c>
      <c r="C1947">
        <v>23</v>
      </c>
      <c r="D1947" t="s">
        <v>26</v>
      </c>
      <c r="E1947" t="s">
        <v>27</v>
      </c>
      <c r="F1947" t="s">
        <v>28</v>
      </c>
      <c r="G1947">
        <v>2</v>
      </c>
      <c r="H1947" t="s">
        <v>58</v>
      </c>
      <c r="I1947" t="s">
        <v>394</v>
      </c>
      <c r="J1947" t="s">
        <v>95</v>
      </c>
      <c r="K1947">
        <v>38</v>
      </c>
      <c r="L1947" t="s">
        <v>32</v>
      </c>
      <c r="M1947" t="s">
        <v>105</v>
      </c>
      <c r="N1947" t="s">
        <v>34</v>
      </c>
      <c r="O1947" t="s">
        <v>128</v>
      </c>
      <c r="P1947" t="s">
        <v>87</v>
      </c>
      <c r="Q1947" t="s">
        <v>88</v>
      </c>
      <c r="R1947" t="s">
        <v>89</v>
      </c>
      <c r="S1947" t="s">
        <v>90</v>
      </c>
      <c r="T1947" t="s">
        <v>318</v>
      </c>
      <c r="U1947" t="s">
        <v>91</v>
      </c>
      <c r="V1947" t="s">
        <v>92</v>
      </c>
      <c r="W1947">
        <v>0</v>
      </c>
      <c r="X1947" t="s">
        <v>93</v>
      </c>
      <c r="Y1947" t="s">
        <v>133</v>
      </c>
      <c r="Z1947" t="s">
        <v>130</v>
      </c>
    </row>
    <row r="1948" spans="1:26" x14ac:dyDescent="0.25">
      <c r="A1948">
        <v>46</v>
      </c>
      <c r="B1948">
        <v>24</v>
      </c>
      <c r="C1948">
        <v>24</v>
      </c>
      <c r="D1948" t="s">
        <v>213</v>
      </c>
      <c r="E1948" t="s">
        <v>27</v>
      </c>
      <c r="F1948" t="s">
        <v>28</v>
      </c>
      <c r="G1948">
        <v>1</v>
      </c>
      <c r="H1948" t="s">
        <v>74</v>
      </c>
      <c r="I1948" t="s">
        <v>83</v>
      </c>
      <c r="J1948" t="s">
        <v>84</v>
      </c>
      <c r="K1948">
        <v>67</v>
      </c>
      <c r="L1948" t="s">
        <v>32</v>
      </c>
      <c r="M1948" t="s">
        <v>99</v>
      </c>
      <c r="N1948" t="s">
        <v>34</v>
      </c>
      <c r="O1948" t="s">
        <v>86</v>
      </c>
      <c r="P1948" t="s">
        <v>87</v>
      </c>
      <c r="Q1948" t="s">
        <v>129</v>
      </c>
      <c r="R1948" t="s">
        <v>89</v>
      </c>
      <c r="S1948" t="s">
        <v>39</v>
      </c>
      <c r="T1948" t="s">
        <v>318</v>
      </c>
      <c r="U1948" t="s">
        <v>161</v>
      </c>
      <c r="V1948" t="s">
        <v>92</v>
      </c>
      <c r="W1948">
        <v>0</v>
      </c>
      <c r="X1948" t="s">
        <v>50</v>
      </c>
      <c r="Y1948" t="s">
        <v>44</v>
      </c>
      <c r="Z1948" t="s">
        <v>130</v>
      </c>
    </row>
    <row r="1949" spans="1:26" x14ac:dyDescent="0.25">
      <c r="A1949">
        <v>46</v>
      </c>
      <c r="B1949">
        <v>25</v>
      </c>
      <c r="C1949">
        <v>25</v>
      </c>
      <c r="D1949" t="s">
        <v>213</v>
      </c>
      <c r="E1949" t="s">
        <v>27</v>
      </c>
      <c r="F1949" t="s">
        <v>28</v>
      </c>
      <c r="G1949">
        <v>2</v>
      </c>
      <c r="H1949" t="s">
        <v>58</v>
      </c>
      <c r="I1949" t="s">
        <v>188</v>
      </c>
      <c r="J1949" t="s">
        <v>84</v>
      </c>
      <c r="K1949">
        <v>38</v>
      </c>
      <c r="L1949">
        <v>15</v>
      </c>
      <c r="M1949" t="s">
        <v>105</v>
      </c>
      <c r="N1949" t="s">
        <v>34</v>
      </c>
      <c r="O1949" t="s">
        <v>86</v>
      </c>
      <c r="P1949" t="s">
        <v>87</v>
      </c>
      <c r="Q1949" t="s">
        <v>129</v>
      </c>
      <c r="R1949" t="s">
        <v>89</v>
      </c>
      <c r="S1949" t="s">
        <v>39</v>
      </c>
      <c r="T1949" t="s">
        <v>318</v>
      </c>
      <c r="U1949" t="s">
        <v>161</v>
      </c>
      <c r="V1949" t="s">
        <v>92</v>
      </c>
      <c r="W1949">
        <v>0</v>
      </c>
      <c r="X1949" t="s">
        <v>50</v>
      </c>
      <c r="Y1949" t="s">
        <v>44</v>
      </c>
      <c r="Z1949" t="s">
        <v>130</v>
      </c>
    </row>
    <row r="1950" spans="1:26" x14ac:dyDescent="0.25">
      <c r="A1950">
        <v>46</v>
      </c>
      <c r="B1950">
        <v>26</v>
      </c>
      <c r="C1950">
        <v>26</v>
      </c>
      <c r="D1950" t="s">
        <v>176</v>
      </c>
      <c r="E1950" t="s">
        <v>27</v>
      </c>
      <c r="F1950" t="s">
        <v>28</v>
      </c>
      <c r="G1950">
        <v>1</v>
      </c>
      <c r="H1950" t="s">
        <v>74</v>
      </c>
      <c r="I1950" t="s">
        <v>210</v>
      </c>
      <c r="J1950" t="s">
        <v>84</v>
      </c>
      <c r="K1950">
        <v>45</v>
      </c>
      <c r="L1950">
        <v>39</v>
      </c>
      <c r="M1950" t="s">
        <v>112</v>
      </c>
      <c r="N1950" t="s">
        <v>34</v>
      </c>
      <c r="O1950" t="s">
        <v>86</v>
      </c>
      <c r="P1950" t="s">
        <v>87</v>
      </c>
      <c r="Q1950" t="s">
        <v>88</v>
      </c>
      <c r="R1950" t="s">
        <v>89</v>
      </c>
      <c r="S1950" t="s">
        <v>39</v>
      </c>
      <c r="T1950" t="s">
        <v>318</v>
      </c>
      <c r="U1950" t="s">
        <v>161</v>
      </c>
      <c r="V1950" t="s">
        <v>92</v>
      </c>
      <c r="W1950">
        <v>0</v>
      </c>
      <c r="X1950" t="s">
        <v>93</v>
      </c>
      <c r="Y1950" t="s">
        <v>44</v>
      </c>
      <c r="Z1950" t="s">
        <v>130</v>
      </c>
    </row>
    <row r="1951" spans="1:26" x14ac:dyDescent="0.25">
      <c r="A1951">
        <v>46</v>
      </c>
      <c r="B1951">
        <v>27</v>
      </c>
      <c r="C1951">
        <v>27</v>
      </c>
      <c r="D1951" t="s">
        <v>176</v>
      </c>
      <c r="E1951" t="s">
        <v>27</v>
      </c>
      <c r="F1951" t="s">
        <v>28</v>
      </c>
      <c r="G1951">
        <v>1</v>
      </c>
      <c r="H1951" t="s">
        <v>74</v>
      </c>
      <c r="I1951" t="s">
        <v>83</v>
      </c>
      <c r="J1951" t="s">
        <v>111</v>
      </c>
      <c r="K1951">
        <v>35</v>
      </c>
      <c r="L1951" t="s">
        <v>32</v>
      </c>
      <c r="M1951" t="s">
        <v>105</v>
      </c>
      <c r="N1951" t="s">
        <v>34</v>
      </c>
      <c r="O1951" t="s">
        <v>86</v>
      </c>
      <c r="P1951" t="s">
        <v>87</v>
      </c>
      <c r="Q1951" t="s">
        <v>88</v>
      </c>
      <c r="R1951" t="s">
        <v>115</v>
      </c>
      <c r="S1951" t="s">
        <v>39</v>
      </c>
      <c r="T1951" t="s">
        <v>318</v>
      </c>
      <c r="U1951" t="s">
        <v>161</v>
      </c>
      <c r="V1951" t="s">
        <v>42</v>
      </c>
      <c r="W1951">
        <v>20</v>
      </c>
      <c r="X1951" t="s">
        <v>50</v>
      </c>
      <c r="Y1951" t="s">
        <v>202</v>
      </c>
      <c r="Z1951" t="s">
        <v>763</v>
      </c>
    </row>
    <row r="1952" spans="1:26" x14ac:dyDescent="0.25">
      <c r="A1952">
        <v>46</v>
      </c>
      <c r="B1952">
        <v>28</v>
      </c>
      <c r="C1952">
        <v>28</v>
      </c>
      <c r="D1952" t="s">
        <v>764</v>
      </c>
      <c r="E1952" t="s">
        <v>27</v>
      </c>
      <c r="F1952" t="s">
        <v>765</v>
      </c>
      <c r="G1952">
        <v>1</v>
      </c>
      <c r="H1952" t="s">
        <v>74</v>
      </c>
      <c r="I1952" t="s">
        <v>159</v>
      </c>
      <c r="J1952" t="s">
        <v>259</v>
      </c>
      <c r="K1952">
        <v>0</v>
      </c>
      <c r="L1952" t="s">
        <v>32</v>
      </c>
      <c r="M1952" t="s">
        <v>260</v>
      </c>
      <c r="N1952" t="s">
        <v>34</v>
      </c>
      <c r="O1952" t="s">
        <v>86</v>
      </c>
      <c r="P1952" t="s">
        <v>36</v>
      </c>
      <c r="Q1952" t="s">
        <v>88</v>
      </c>
      <c r="R1952" t="s">
        <v>38</v>
      </c>
      <c r="S1952" t="s">
        <v>39</v>
      </c>
      <c r="T1952" t="s">
        <v>318</v>
      </c>
      <c r="U1952" t="s">
        <v>161</v>
      </c>
      <c r="V1952" t="s">
        <v>92</v>
      </c>
      <c r="W1952">
        <v>0</v>
      </c>
      <c r="X1952" t="s">
        <v>50</v>
      </c>
      <c r="Y1952" t="s">
        <v>44</v>
      </c>
      <c r="Z1952" t="s">
        <v>130</v>
      </c>
    </row>
    <row r="1953" spans="1:26" x14ac:dyDescent="0.25">
      <c r="A1953">
        <v>46</v>
      </c>
      <c r="B1953">
        <v>29</v>
      </c>
      <c r="C1953">
        <v>29</v>
      </c>
      <c r="D1953" t="s">
        <v>185</v>
      </c>
      <c r="E1953" t="s">
        <v>27</v>
      </c>
      <c r="F1953" t="s">
        <v>28</v>
      </c>
      <c r="G1953">
        <v>1</v>
      </c>
      <c r="H1953" t="s">
        <v>84</v>
      </c>
      <c r="I1953" t="s">
        <v>197</v>
      </c>
      <c r="J1953" t="s">
        <v>111</v>
      </c>
      <c r="K1953">
        <v>35</v>
      </c>
      <c r="L1953" t="s">
        <v>32</v>
      </c>
      <c r="M1953" t="s">
        <v>105</v>
      </c>
      <c r="N1953" t="s">
        <v>34</v>
      </c>
      <c r="O1953" t="s">
        <v>86</v>
      </c>
      <c r="P1953" t="s">
        <v>87</v>
      </c>
      <c r="Q1953" t="s">
        <v>88</v>
      </c>
      <c r="R1953" t="s">
        <v>115</v>
      </c>
      <c r="S1953" t="s">
        <v>39</v>
      </c>
      <c r="T1953" t="s">
        <v>318</v>
      </c>
      <c r="U1953" t="s">
        <v>161</v>
      </c>
      <c r="V1953" t="s">
        <v>92</v>
      </c>
      <c r="W1953">
        <v>0</v>
      </c>
      <c r="X1953" t="s">
        <v>50</v>
      </c>
      <c r="Y1953" t="s">
        <v>44</v>
      </c>
      <c r="Z1953" t="s">
        <v>130</v>
      </c>
    </row>
    <row r="1954" spans="1:26" x14ac:dyDescent="0.25">
      <c r="A1954">
        <v>46</v>
      </c>
      <c r="B1954">
        <v>30</v>
      </c>
      <c r="C1954">
        <v>30</v>
      </c>
      <c r="D1954" t="s">
        <v>185</v>
      </c>
      <c r="E1954" t="s">
        <v>27</v>
      </c>
      <c r="F1954" t="s">
        <v>28</v>
      </c>
      <c r="G1954">
        <v>2</v>
      </c>
      <c r="H1954" t="s">
        <v>84</v>
      </c>
      <c r="I1954" t="s">
        <v>197</v>
      </c>
      <c r="J1954" t="s">
        <v>111</v>
      </c>
      <c r="K1954">
        <v>40</v>
      </c>
      <c r="L1954" t="s">
        <v>32</v>
      </c>
      <c r="M1954" t="s">
        <v>105</v>
      </c>
      <c r="N1954" t="s">
        <v>34</v>
      </c>
      <c r="O1954" t="s">
        <v>86</v>
      </c>
      <c r="P1954" t="s">
        <v>87</v>
      </c>
      <c r="Q1954" t="s">
        <v>88</v>
      </c>
      <c r="R1954" t="s">
        <v>115</v>
      </c>
      <c r="S1954" t="s">
        <v>64</v>
      </c>
      <c r="T1954" t="s">
        <v>318</v>
      </c>
      <c r="U1954" t="s">
        <v>41</v>
      </c>
      <c r="V1954" t="s">
        <v>92</v>
      </c>
      <c r="W1954">
        <v>0</v>
      </c>
      <c r="X1954" t="s">
        <v>50</v>
      </c>
      <c r="Y1954" t="s">
        <v>44</v>
      </c>
      <c r="Z1954" t="s">
        <v>130</v>
      </c>
    </row>
    <row r="1955" spans="1:26" x14ac:dyDescent="0.25">
      <c r="A1955">
        <v>46</v>
      </c>
      <c r="B1955">
        <v>31</v>
      </c>
      <c r="C1955">
        <v>31</v>
      </c>
      <c r="D1955" t="s">
        <v>185</v>
      </c>
      <c r="E1955" t="s">
        <v>27</v>
      </c>
      <c r="F1955" t="s">
        <v>28</v>
      </c>
      <c r="G1955">
        <v>2</v>
      </c>
      <c r="H1955" t="s">
        <v>84</v>
      </c>
      <c r="I1955" t="s">
        <v>197</v>
      </c>
      <c r="J1955" t="s">
        <v>111</v>
      </c>
      <c r="K1955">
        <v>41</v>
      </c>
      <c r="L1955" t="s">
        <v>32</v>
      </c>
      <c r="M1955" t="s">
        <v>112</v>
      </c>
      <c r="N1955" t="s">
        <v>34</v>
      </c>
      <c r="O1955" t="s">
        <v>86</v>
      </c>
      <c r="P1955" t="s">
        <v>87</v>
      </c>
      <c r="Q1955" t="s">
        <v>88</v>
      </c>
      <c r="R1955" t="s">
        <v>115</v>
      </c>
      <c r="S1955" t="s">
        <v>64</v>
      </c>
      <c r="T1955" t="s">
        <v>318</v>
      </c>
      <c r="U1955" t="s">
        <v>41</v>
      </c>
      <c r="V1955" t="s">
        <v>92</v>
      </c>
      <c r="W1955">
        <v>0</v>
      </c>
      <c r="X1955" t="s">
        <v>50</v>
      </c>
      <c r="Y1955" t="s">
        <v>44</v>
      </c>
      <c r="Z1955" t="s">
        <v>130</v>
      </c>
    </row>
    <row r="1956" spans="1:26" x14ac:dyDescent="0.25">
      <c r="A1956">
        <v>46</v>
      </c>
      <c r="B1956">
        <v>33</v>
      </c>
      <c r="C1956">
        <v>33</v>
      </c>
      <c r="D1956" t="s">
        <v>131</v>
      </c>
      <c r="E1956" t="s">
        <v>27</v>
      </c>
      <c r="F1956" t="s">
        <v>28</v>
      </c>
      <c r="G1956">
        <v>2</v>
      </c>
      <c r="H1956" t="s">
        <v>95</v>
      </c>
      <c r="I1956" t="s">
        <v>210</v>
      </c>
      <c r="J1956" t="s">
        <v>142</v>
      </c>
      <c r="K1956">
        <v>23</v>
      </c>
      <c r="L1956" t="s">
        <v>32</v>
      </c>
      <c r="M1956" t="s">
        <v>127</v>
      </c>
      <c r="N1956" t="s">
        <v>34</v>
      </c>
      <c r="O1956" t="s">
        <v>86</v>
      </c>
      <c r="P1956" t="s">
        <v>36</v>
      </c>
      <c r="Q1956" t="s">
        <v>37</v>
      </c>
      <c r="R1956" t="s">
        <v>108</v>
      </c>
      <c r="S1956" t="s">
        <v>39</v>
      </c>
      <c r="T1956" t="s">
        <v>318</v>
      </c>
      <c r="U1956" t="s">
        <v>161</v>
      </c>
      <c r="V1956" t="s">
        <v>92</v>
      </c>
      <c r="W1956">
        <v>0</v>
      </c>
      <c r="X1956" t="s">
        <v>43</v>
      </c>
      <c r="Y1956" t="s">
        <v>44</v>
      </c>
      <c r="Z1956" t="s">
        <v>130</v>
      </c>
    </row>
    <row r="1957" spans="1:26" x14ac:dyDescent="0.25">
      <c r="A1957">
        <v>46</v>
      </c>
      <c r="B1957">
        <v>34</v>
      </c>
      <c r="C1957">
        <v>34</v>
      </c>
      <c r="D1957" t="s">
        <v>131</v>
      </c>
      <c r="E1957" t="s">
        <v>27</v>
      </c>
      <c r="F1957" t="s">
        <v>28</v>
      </c>
      <c r="G1957">
        <v>2</v>
      </c>
      <c r="H1957" t="s">
        <v>95</v>
      </c>
      <c r="I1957" t="s">
        <v>210</v>
      </c>
      <c r="J1957" t="s">
        <v>111</v>
      </c>
      <c r="K1957">
        <v>31</v>
      </c>
      <c r="L1957" t="s">
        <v>32</v>
      </c>
      <c r="M1957" t="s">
        <v>143</v>
      </c>
      <c r="N1957" t="s">
        <v>34</v>
      </c>
      <c r="O1957" t="s">
        <v>86</v>
      </c>
      <c r="P1957" t="s">
        <v>36</v>
      </c>
      <c r="Q1957" t="s">
        <v>88</v>
      </c>
      <c r="R1957" t="s">
        <v>38</v>
      </c>
      <c r="S1957" t="s">
        <v>39</v>
      </c>
      <c r="T1957" t="s">
        <v>318</v>
      </c>
      <c r="U1957" t="s">
        <v>161</v>
      </c>
      <c r="V1957" t="s">
        <v>92</v>
      </c>
      <c r="W1957">
        <v>0</v>
      </c>
      <c r="X1957" t="s">
        <v>50</v>
      </c>
      <c r="Y1957" t="s">
        <v>44</v>
      </c>
      <c r="Z1957" t="s">
        <v>130</v>
      </c>
    </row>
    <row r="1958" spans="1:26" x14ac:dyDescent="0.25">
      <c r="A1958">
        <v>46</v>
      </c>
      <c r="B1958">
        <v>35</v>
      </c>
      <c r="C1958">
        <v>35</v>
      </c>
      <c r="D1958" t="s">
        <v>213</v>
      </c>
      <c r="E1958" t="s">
        <v>27</v>
      </c>
      <c r="F1958" t="s">
        <v>28</v>
      </c>
      <c r="G1958">
        <v>2</v>
      </c>
      <c r="H1958" t="s">
        <v>53</v>
      </c>
      <c r="I1958" t="s">
        <v>210</v>
      </c>
      <c r="J1958" t="s">
        <v>84</v>
      </c>
      <c r="K1958">
        <v>71</v>
      </c>
      <c r="L1958" t="s">
        <v>32</v>
      </c>
      <c r="M1958" t="s">
        <v>99</v>
      </c>
      <c r="N1958" t="s">
        <v>34</v>
      </c>
      <c r="O1958" t="s">
        <v>86</v>
      </c>
      <c r="P1958" t="s">
        <v>87</v>
      </c>
      <c r="Q1958" t="s">
        <v>88</v>
      </c>
      <c r="R1958" t="s">
        <v>89</v>
      </c>
      <c r="S1958" t="s">
        <v>90</v>
      </c>
      <c r="T1958" t="s">
        <v>201</v>
      </c>
      <c r="U1958" t="s">
        <v>91</v>
      </c>
      <c r="V1958" t="s">
        <v>92</v>
      </c>
      <c r="W1958">
        <v>0</v>
      </c>
      <c r="X1958" t="s">
        <v>93</v>
      </c>
      <c r="Y1958" t="s">
        <v>313</v>
      </c>
      <c r="Z1958" t="s">
        <v>130</v>
      </c>
    </row>
    <row r="1959" spans="1:26" x14ac:dyDescent="0.25">
      <c r="A1959">
        <v>46</v>
      </c>
      <c r="B1959">
        <v>37</v>
      </c>
      <c r="C1959">
        <v>37</v>
      </c>
      <c r="D1959" t="s">
        <v>176</v>
      </c>
      <c r="E1959" t="s">
        <v>27</v>
      </c>
      <c r="F1959" t="s">
        <v>28</v>
      </c>
      <c r="G1959">
        <v>1</v>
      </c>
      <c r="H1959" t="s">
        <v>74</v>
      </c>
      <c r="I1959" t="s">
        <v>83</v>
      </c>
      <c r="J1959" t="s">
        <v>138</v>
      </c>
      <c r="K1959">
        <v>42</v>
      </c>
      <c r="L1959" t="s">
        <v>32</v>
      </c>
      <c r="M1959" t="s">
        <v>112</v>
      </c>
      <c r="N1959" t="s">
        <v>34</v>
      </c>
      <c r="O1959" t="s">
        <v>86</v>
      </c>
      <c r="P1959" t="s">
        <v>87</v>
      </c>
      <c r="Q1959" t="s">
        <v>88</v>
      </c>
      <c r="R1959" t="s">
        <v>89</v>
      </c>
      <c r="S1959" t="s">
        <v>39</v>
      </c>
      <c r="T1959" t="s">
        <v>201</v>
      </c>
      <c r="U1959" t="s">
        <v>161</v>
      </c>
      <c r="V1959" t="s">
        <v>92</v>
      </c>
      <c r="W1959">
        <v>0</v>
      </c>
      <c r="X1959" t="s">
        <v>50</v>
      </c>
      <c r="Y1959" t="s">
        <v>133</v>
      </c>
      <c r="Z1959" t="s">
        <v>130</v>
      </c>
    </row>
    <row r="1960" spans="1:26" x14ac:dyDescent="0.25">
      <c r="A1960">
        <v>46</v>
      </c>
      <c r="B1960">
        <v>40</v>
      </c>
      <c r="C1960">
        <v>40</v>
      </c>
      <c r="D1960" t="s">
        <v>176</v>
      </c>
      <c r="E1960" t="s">
        <v>27</v>
      </c>
      <c r="F1960" t="s">
        <v>28</v>
      </c>
      <c r="G1960">
        <v>1</v>
      </c>
      <c r="H1960" t="s">
        <v>111</v>
      </c>
      <c r="I1960" t="s">
        <v>766</v>
      </c>
      <c r="J1960" t="s">
        <v>196</v>
      </c>
      <c r="K1960">
        <v>12</v>
      </c>
      <c r="L1960" t="s">
        <v>32</v>
      </c>
      <c r="M1960" t="s">
        <v>317</v>
      </c>
      <c r="N1960" t="s">
        <v>34</v>
      </c>
      <c r="O1960" t="s">
        <v>128</v>
      </c>
      <c r="P1960" t="s">
        <v>36</v>
      </c>
      <c r="Q1960" t="s">
        <v>88</v>
      </c>
      <c r="R1960" t="s">
        <v>108</v>
      </c>
      <c r="S1960" t="s">
        <v>64</v>
      </c>
      <c r="T1960" t="s">
        <v>201</v>
      </c>
      <c r="U1960" t="s">
        <v>41</v>
      </c>
      <c r="V1960" t="s">
        <v>42</v>
      </c>
      <c r="W1960">
        <v>0</v>
      </c>
      <c r="X1960" t="s">
        <v>43</v>
      </c>
      <c r="Y1960" t="s">
        <v>44</v>
      </c>
      <c r="Z1960" t="s">
        <v>333</v>
      </c>
    </row>
    <row r="1961" spans="1:26" x14ac:dyDescent="0.25">
      <c r="A1961">
        <v>46</v>
      </c>
      <c r="B1961">
        <v>42</v>
      </c>
      <c r="C1961">
        <v>42</v>
      </c>
      <c r="D1961" t="s">
        <v>176</v>
      </c>
      <c r="E1961" t="s">
        <v>27</v>
      </c>
      <c r="F1961" t="s">
        <v>28</v>
      </c>
      <c r="G1961">
        <v>2</v>
      </c>
      <c r="H1961" t="s">
        <v>31</v>
      </c>
      <c r="I1961" t="s">
        <v>206</v>
      </c>
      <c r="J1961" t="s">
        <v>104</v>
      </c>
      <c r="K1961">
        <v>70</v>
      </c>
      <c r="L1961" t="s">
        <v>32</v>
      </c>
      <c r="M1961" t="s">
        <v>99</v>
      </c>
      <c r="N1961" t="s">
        <v>34</v>
      </c>
      <c r="O1961" t="s">
        <v>86</v>
      </c>
      <c r="P1961" t="s">
        <v>87</v>
      </c>
      <c r="Q1961" t="s">
        <v>88</v>
      </c>
      <c r="R1961" t="s">
        <v>89</v>
      </c>
      <c r="S1961" t="s">
        <v>39</v>
      </c>
      <c r="T1961" t="s">
        <v>201</v>
      </c>
      <c r="U1961" t="s">
        <v>161</v>
      </c>
      <c r="V1961" t="s">
        <v>42</v>
      </c>
      <c r="W1961">
        <v>0</v>
      </c>
      <c r="X1961" t="s">
        <v>50</v>
      </c>
      <c r="Y1961" t="s">
        <v>44</v>
      </c>
      <c r="Z1961" t="s">
        <v>130</v>
      </c>
    </row>
    <row r="1962" spans="1:26" x14ac:dyDescent="0.25">
      <c r="A1962">
        <v>46</v>
      </c>
      <c r="B1962">
        <v>43</v>
      </c>
      <c r="C1962">
        <v>43</v>
      </c>
      <c r="D1962" t="s">
        <v>176</v>
      </c>
      <c r="E1962" t="s">
        <v>27</v>
      </c>
      <c r="F1962" t="s">
        <v>28</v>
      </c>
      <c r="G1962">
        <v>2</v>
      </c>
      <c r="H1962" t="s">
        <v>31</v>
      </c>
      <c r="I1962" t="s">
        <v>98</v>
      </c>
      <c r="J1962" t="s">
        <v>58</v>
      </c>
      <c r="K1962">
        <v>79</v>
      </c>
      <c r="L1962" t="s">
        <v>32</v>
      </c>
      <c r="M1962" t="s">
        <v>253</v>
      </c>
      <c r="N1962" t="s">
        <v>34</v>
      </c>
      <c r="O1962" t="s">
        <v>86</v>
      </c>
      <c r="P1962" t="s">
        <v>87</v>
      </c>
      <c r="Q1962" t="s">
        <v>88</v>
      </c>
      <c r="R1962" t="s">
        <v>89</v>
      </c>
      <c r="S1962" t="s">
        <v>39</v>
      </c>
      <c r="T1962" t="s">
        <v>201</v>
      </c>
      <c r="U1962" t="s">
        <v>161</v>
      </c>
      <c r="V1962" t="s">
        <v>92</v>
      </c>
      <c r="W1962">
        <v>0</v>
      </c>
      <c r="X1962" t="s">
        <v>93</v>
      </c>
      <c r="Y1962" t="s">
        <v>44</v>
      </c>
      <c r="Z1962" t="s">
        <v>130</v>
      </c>
    </row>
    <row r="1963" spans="1:26" x14ac:dyDescent="0.25">
      <c r="A1963">
        <v>46</v>
      </c>
      <c r="B1963">
        <v>44</v>
      </c>
      <c r="C1963">
        <v>44</v>
      </c>
      <c r="D1963" t="s">
        <v>176</v>
      </c>
      <c r="E1963" t="s">
        <v>27</v>
      </c>
      <c r="F1963" t="s">
        <v>28</v>
      </c>
      <c r="G1963">
        <v>2</v>
      </c>
      <c r="H1963" t="s">
        <v>31</v>
      </c>
      <c r="I1963" t="s">
        <v>98</v>
      </c>
      <c r="J1963" t="s">
        <v>58</v>
      </c>
      <c r="K1963">
        <v>62</v>
      </c>
      <c r="L1963" t="s">
        <v>32</v>
      </c>
      <c r="M1963" t="s">
        <v>96</v>
      </c>
      <c r="N1963" t="s">
        <v>34</v>
      </c>
      <c r="O1963" t="s">
        <v>86</v>
      </c>
      <c r="P1963" t="s">
        <v>87</v>
      </c>
      <c r="Q1963" t="s">
        <v>88</v>
      </c>
      <c r="R1963" t="s">
        <v>89</v>
      </c>
      <c r="S1963" t="s">
        <v>39</v>
      </c>
      <c r="T1963" t="s">
        <v>201</v>
      </c>
      <c r="U1963" t="s">
        <v>161</v>
      </c>
      <c r="V1963" t="s">
        <v>92</v>
      </c>
      <c r="W1963">
        <v>0</v>
      </c>
      <c r="X1963" t="s">
        <v>93</v>
      </c>
      <c r="Y1963" t="s">
        <v>109</v>
      </c>
      <c r="Z1963" t="s">
        <v>130</v>
      </c>
    </row>
    <row r="1964" spans="1:26" x14ac:dyDescent="0.25">
      <c r="A1964">
        <v>46</v>
      </c>
      <c r="B1964">
        <v>45</v>
      </c>
      <c r="C1964">
        <v>45</v>
      </c>
      <c r="D1964" t="s">
        <v>767</v>
      </c>
      <c r="E1964" t="s">
        <v>27</v>
      </c>
      <c r="F1964" t="s">
        <v>768</v>
      </c>
      <c r="G1964">
        <v>3</v>
      </c>
      <c r="H1964" t="s">
        <v>80</v>
      </c>
      <c r="I1964" t="s">
        <v>83</v>
      </c>
      <c r="J1964" t="s">
        <v>259</v>
      </c>
      <c r="K1964">
        <v>0</v>
      </c>
      <c r="L1964" t="s">
        <v>32</v>
      </c>
      <c r="M1964" t="s">
        <v>260</v>
      </c>
      <c r="N1964" t="s">
        <v>34</v>
      </c>
      <c r="O1964" t="s">
        <v>35</v>
      </c>
      <c r="P1964" t="s">
        <v>36</v>
      </c>
      <c r="Q1964" t="s">
        <v>37</v>
      </c>
      <c r="R1964" t="s">
        <v>38</v>
      </c>
      <c r="S1964" t="s">
        <v>64</v>
      </c>
      <c r="T1964" t="s">
        <v>318</v>
      </c>
      <c r="U1964" t="s">
        <v>41</v>
      </c>
      <c r="V1964" t="s">
        <v>92</v>
      </c>
      <c r="W1964">
        <v>10</v>
      </c>
      <c r="X1964" t="s">
        <v>43</v>
      </c>
      <c r="Y1964" t="s">
        <v>456</v>
      </c>
      <c r="Z1964" t="s">
        <v>769</v>
      </c>
    </row>
    <row r="1965" spans="1:26" x14ac:dyDescent="0.25">
      <c r="A1965">
        <v>46</v>
      </c>
      <c r="B1965">
        <v>46</v>
      </c>
      <c r="C1965">
        <v>46</v>
      </c>
      <c r="D1965" t="s">
        <v>770</v>
      </c>
      <c r="E1965" t="s">
        <v>27</v>
      </c>
      <c r="F1965" t="s">
        <v>771</v>
      </c>
      <c r="G1965">
        <v>2</v>
      </c>
      <c r="H1965" t="s">
        <v>95</v>
      </c>
      <c r="I1965" t="s">
        <v>197</v>
      </c>
      <c r="J1965" t="s">
        <v>259</v>
      </c>
      <c r="K1965">
        <v>0</v>
      </c>
      <c r="L1965" t="s">
        <v>32</v>
      </c>
      <c r="M1965" t="s">
        <v>260</v>
      </c>
      <c r="N1965" t="s">
        <v>34</v>
      </c>
      <c r="O1965" t="s">
        <v>128</v>
      </c>
      <c r="P1965" t="s">
        <v>87</v>
      </c>
      <c r="Q1965" t="s">
        <v>129</v>
      </c>
      <c r="R1965" t="s">
        <v>115</v>
      </c>
      <c r="S1965" t="s">
        <v>64</v>
      </c>
      <c r="T1965" t="s">
        <v>318</v>
      </c>
      <c r="U1965" t="s">
        <v>41</v>
      </c>
      <c r="V1965" t="s">
        <v>92</v>
      </c>
      <c r="W1965">
        <v>0</v>
      </c>
      <c r="X1965" t="s">
        <v>93</v>
      </c>
      <c r="Y1965" t="s">
        <v>772</v>
      </c>
      <c r="Z1965" t="s">
        <v>130</v>
      </c>
    </row>
    <row r="1966" spans="1:26" x14ac:dyDescent="0.25">
      <c r="A1966">
        <v>46</v>
      </c>
      <c r="B1966">
        <v>47</v>
      </c>
      <c r="C1966">
        <v>47</v>
      </c>
      <c r="D1966" t="s">
        <v>131</v>
      </c>
      <c r="E1966" t="s">
        <v>27</v>
      </c>
      <c r="F1966" t="s">
        <v>28</v>
      </c>
      <c r="G1966">
        <v>1</v>
      </c>
      <c r="H1966" t="s">
        <v>84</v>
      </c>
      <c r="I1966" t="s">
        <v>210</v>
      </c>
      <c r="J1966" t="s">
        <v>142</v>
      </c>
      <c r="K1966">
        <v>37</v>
      </c>
      <c r="L1966" t="s">
        <v>32</v>
      </c>
      <c r="M1966" t="s">
        <v>105</v>
      </c>
      <c r="N1966" t="s">
        <v>34</v>
      </c>
      <c r="O1966" t="s">
        <v>86</v>
      </c>
      <c r="P1966" t="s">
        <v>87</v>
      </c>
      <c r="Q1966" t="s">
        <v>88</v>
      </c>
      <c r="R1966" t="s">
        <v>38</v>
      </c>
      <c r="S1966" t="s">
        <v>90</v>
      </c>
      <c r="T1966" t="s">
        <v>201</v>
      </c>
      <c r="U1966" t="s">
        <v>91</v>
      </c>
      <c r="V1966" t="s">
        <v>92</v>
      </c>
      <c r="W1966">
        <v>0</v>
      </c>
      <c r="X1966" t="s">
        <v>93</v>
      </c>
      <c r="Y1966" t="s">
        <v>109</v>
      </c>
      <c r="Z1966" t="s">
        <v>130</v>
      </c>
    </row>
    <row r="1967" spans="1:26" x14ac:dyDescent="0.25">
      <c r="A1967">
        <v>46</v>
      </c>
      <c r="B1967">
        <v>48</v>
      </c>
      <c r="C1967">
        <v>48</v>
      </c>
      <c r="D1967" t="s">
        <v>131</v>
      </c>
      <c r="E1967" t="s">
        <v>27</v>
      </c>
      <c r="F1967" t="s">
        <v>28</v>
      </c>
      <c r="G1967">
        <v>1</v>
      </c>
      <c r="H1967" t="s">
        <v>95</v>
      </c>
      <c r="I1967" t="s">
        <v>210</v>
      </c>
      <c r="J1967" t="s">
        <v>142</v>
      </c>
      <c r="K1967">
        <v>28</v>
      </c>
      <c r="L1967" t="s">
        <v>32</v>
      </c>
      <c r="M1967" t="s">
        <v>127</v>
      </c>
      <c r="N1967" t="s">
        <v>34</v>
      </c>
      <c r="O1967" t="s">
        <v>128</v>
      </c>
      <c r="P1967" t="s">
        <v>87</v>
      </c>
      <c r="Q1967" t="s">
        <v>88</v>
      </c>
      <c r="R1967" t="s">
        <v>38</v>
      </c>
      <c r="S1967" t="s">
        <v>90</v>
      </c>
      <c r="T1967" t="s">
        <v>318</v>
      </c>
      <c r="U1967" t="s">
        <v>91</v>
      </c>
      <c r="V1967" t="s">
        <v>92</v>
      </c>
      <c r="W1967">
        <v>0</v>
      </c>
      <c r="X1967" t="s">
        <v>93</v>
      </c>
      <c r="Y1967" t="s">
        <v>44</v>
      </c>
      <c r="Z1967" t="s">
        <v>130</v>
      </c>
    </row>
    <row r="1968" spans="1:26" x14ac:dyDescent="0.25">
      <c r="A1968">
        <v>46</v>
      </c>
      <c r="B1968">
        <v>49</v>
      </c>
      <c r="C1968">
        <v>49</v>
      </c>
      <c r="D1968" t="s">
        <v>185</v>
      </c>
      <c r="E1968" t="s">
        <v>27</v>
      </c>
      <c r="F1968" t="s">
        <v>28</v>
      </c>
      <c r="G1968">
        <v>1</v>
      </c>
      <c r="H1968" t="s">
        <v>84</v>
      </c>
      <c r="I1968" t="s">
        <v>159</v>
      </c>
      <c r="J1968" t="s">
        <v>95</v>
      </c>
      <c r="K1968">
        <v>55</v>
      </c>
      <c r="L1968" t="s">
        <v>32</v>
      </c>
      <c r="M1968" t="s">
        <v>85</v>
      </c>
      <c r="N1968" t="s">
        <v>34</v>
      </c>
      <c r="O1968" t="s">
        <v>86</v>
      </c>
      <c r="P1968" t="s">
        <v>87</v>
      </c>
      <c r="Q1968" t="s">
        <v>88</v>
      </c>
      <c r="R1968" t="s">
        <v>115</v>
      </c>
      <c r="S1968" t="s">
        <v>64</v>
      </c>
      <c r="T1968" t="s">
        <v>201</v>
      </c>
      <c r="U1968" t="s">
        <v>41</v>
      </c>
      <c r="V1968" t="s">
        <v>92</v>
      </c>
      <c r="W1968">
        <v>0</v>
      </c>
      <c r="X1968" t="s">
        <v>93</v>
      </c>
      <c r="Y1968" t="s">
        <v>44</v>
      </c>
      <c r="Z1968" t="s">
        <v>130</v>
      </c>
    </row>
    <row r="1969" spans="1:26" x14ac:dyDescent="0.25">
      <c r="A1969">
        <v>46</v>
      </c>
      <c r="B1969">
        <v>50</v>
      </c>
      <c r="C1969">
        <v>50</v>
      </c>
      <c r="D1969" t="s">
        <v>185</v>
      </c>
      <c r="E1969" t="s">
        <v>27</v>
      </c>
      <c r="F1969" t="s">
        <v>28</v>
      </c>
      <c r="G1969">
        <v>1</v>
      </c>
      <c r="H1969" t="s">
        <v>104</v>
      </c>
      <c r="I1969" t="s">
        <v>159</v>
      </c>
      <c r="J1969" t="s">
        <v>84</v>
      </c>
      <c r="K1969">
        <v>67</v>
      </c>
      <c r="L1969" t="s">
        <v>32</v>
      </c>
      <c r="M1969" t="s">
        <v>99</v>
      </c>
      <c r="N1969" t="s">
        <v>34</v>
      </c>
      <c r="O1969" t="s">
        <v>86</v>
      </c>
      <c r="P1969" t="s">
        <v>87</v>
      </c>
      <c r="Q1969" t="s">
        <v>88</v>
      </c>
      <c r="R1969" t="s">
        <v>38</v>
      </c>
      <c r="S1969" t="s">
        <v>39</v>
      </c>
      <c r="T1969" t="s">
        <v>201</v>
      </c>
      <c r="U1969" t="s">
        <v>161</v>
      </c>
      <c r="V1969" t="s">
        <v>92</v>
      </c>
      <c r="W1969">
        <v>0</v>
      </c>
      <c r="X1969" t="s">
        <v>93</v>
      </c>
      <c r="Y1969" t="s">
        <v>44</v>
      </c>
      <c r="Z1969" t="s">
        <v>130</v>
      </c>
    </row>
    <row r="1970" spans="1:26" x14ac:dyDescent="0.25">
      <c r="A1970">
        <v>46</v>
      </c>
      <c r="B1970">
        <v>51</v>
      </c>
      <c r="C1970">
        <v>51</v>
      </c>
      <c r="D1970" t="s">
        <v>185</v>
      </c>
      <c r="E1970" t="s">
        <v>27</v>
      </c>
      <c r="F1970" t="s">
        <v>28</v>
      </c>
      <c r="G1970">
        <v>1</v>
      </c>
      <c r="H1970" t="s">
        <v>84</v>
      </c>
      <c r="I1970" t="s">
        <v>159</v>
      </c>
      <c r="J1970" t="s">
        <v>84</v>
      </c>
      <c r="K1970">
        <v>58</v>
      </c>
      <c r="L1970" t="s">
        <v>32</v>
      </c>
      <c r="M1970" t="s">
        <v>85</v>
      </c>
      <c r="N1970" t="s">
        <v>34</v>
      </c>
      <c r="O1970" t="s">
        <v>86</v>
      </c>
      <c r="P1970" t="s">
        <v>87</v>
      </c>
      <c r="Q1970" t="s">
        <v>88</v>
      </c>
      <c r="R1970" t="s">
        <v>38</v>
      </c>
      <c r="S1970" t="s">
        <v>64</v>
      </c>
      <c r="T1970" t="s">
        <v>201</v>
      </c>
      <c r="U1970" t="s">
        <v>41</v>
      </c>
      <c r="V1970" t="s">
        <v>92</v>
      </c>
      <c r="W1970">
        <v>0</v>
      </c>
      <c r="X1970" t="s">
        <v>93</v>
      </c>
      <c r="Y1970" t="s">
        <v>44</v>
      </c>
      <c r="Z1970" t="s">
        <v>130</v>
      </c>
    </row>
    <row r="1971" spans="1:26" x14ac:dyDescent="0.25">
      <c r="A1971">
        <v>46</v>
      </c>
      <c r="B1971">
        <v>52</v>
      </c>
      <c r="C1971">
        <v>52</v>
      </c>
      <c r="D1971" t="s">
        <v>131</v>
      </c>
      <c r="E1971" t="s">
        <v>27</v>
      </c>
      <c r="F1971" t="s">
        <v>28</v>
      </c>
      <c r="G1971">
        <v>1</v>
      </c>
      <c r="H1971" t="s">
        <v>95</v>
      </c>
      <c r="I1971" t="s">
        <v>210</v>
      </c>
      <c r="J1971" t="s">
        <v>142</v>
      </c>
      <c r="K1971">
        <v>23</v>
      </c>
      <c r="L1971" t="s">
        <v>32</v>
      </c>
      <c r="M1971" t="s">
        <v>127</v>
      </c>
      <c r="N1971" t="s">
        <v>34</v>
      </c>
      <c r="O1971" t="s">
        <v>128</v>
      </c>
      <c r="P1971" t="s">
        <v>87</v>
      </c>
      <c r="Q1971" t="s">
        <v>88</v>
      </c>
      <c r="R1971" t="s">
        <v>38</v>
      </c>
      <c r="S1971" t="s">
        <v>90</v>
      </c>
      <c r="T1971" t="s">
        <v>318</v>
      </c>
      <c r="U1971" t="s">
        <v>91</v>
      </c>
      <c r="V1971" t="s">
        <v>92</v>
      </c>
      <c r="W1971">
        <v>0</v>
      </c>
      <c r="X1971" t="s">
        <v>93</v>
      </c>
      <c r="Y1971" t="s">
        <v>44</v>
      </c>
      <c r="Z1971" t="s">
        <v>130</v>
      </c>
    </row>
    <row r="1972" spans="1:26" x14ac:dyDescent="0.25">
      <c r="A1972">
        <v>46</v>
      </c>
      <c r="B1972">
        <v>54</v>
      </c>
      <c r="C1972">
        <v>54</v>
      </c>
      <c r="D1972" t="s">
        <v>289</v>
      </c>
      <c r="E1972" t="s">
        <v>27</v>
      </c>
      <c r="F1972" t="s">
        <v>28</v>
      </c>
      <c r="G1972">
        <v>1</v>
      </c>
      <c r="H1972" t="s">
        <v>58</v>
      </c>
      <c r="I1972" t="s">
        <v>98</v>
      </c>
      <c r="J1972" t="s">
        <v>111</v>
      </c>
      <c r="K1972">
        <v>34</v>
      </c>
      <c r="L1972" t="s">
        <v>32</v>
      </c>
      <c r="M1972" t="s">
        <v>143</v>
      </c>
      <c r="N1972" t="s">
        <v>34</v>
      </c>
      <c r="O1972" t="s">
        <v>128</v>
      </c>
      <c r="P1972" t="s">
        <v>87</v>
      </c>
      <c r="Q1972" t="s">
        <v>37</v>
      </c>
      <c r="R1972" t="s">
        <v>89</v>
      </c>
      <c r="S1972" t="s">
        <v>39</v>
      </c>
      <c r="T1972" t="s">
        <v>318</v>
      </c>
      <c r="U1972" t="s">
        <v>161</v>
      </c>
      <c r="V1972" t="s">
        <v>92</v>
      </c>
      <c r="W1972">
        <v>10</v>
      </c>
      <c r="X1972" t="s">
        <v>93</v>
      </c>
      <c r="Y1972" t="s">
        <v>44</v>
      </c>
      <c r="Z1972" t="s">
        <v>130</v>
      </c>
    </row>
    <row r="1973" spans="1:26" x14ac:dyDescent="0.25">
      <c r="A1973">
        <v>46</v>
      </c>
      <c r="B1973">
        <v>55</v>
      </c>
      <c r="C1973">
        <v>55</v>
      </c>
      <c r="D1973" t="s">
        <v>176</v>
      </c>
      <c r="E1973" t="s">
        <v>27</v>
      </c>
      <c r="F1973" t="s">
        <v>28</v>
      </c>
      <c r="G1973">
        <v>3</v>
      </c>
      <c r="H1973" t="s">
        <v>121</v>
      </c>
      <c r="I1973" t="s">
        <v>155</v>
      </c>
      <c r="J1973" t="s">
        <v>53</v>
      </c>
      <c r="K1973">
        <v>84</v>
      </c>
      <c r="L1973" t="s">
        <v>32</v>
      </c>
      <c r="M1973" t="s">
        <v>253</v>
      </c>
      <c r="N1973" t="s">
        <v>34</v>
      </c>
      <c r="O1973" t="s">
        <v>86</v>
      </c>
      <c r="P1973" t="s">
        <v>36</v>
      </c>
      <c r="Q1973" t="s">
        <v>129</v>
      </c>
      <c r="R1973" t="s">
        <v>89</v>
      </c>
      <c r="S1973" t="s">
        <v>64</v>
      </c>
      <c r="T1973" t="s">
        <v>201</v>
      </c>
      <c r="U1973" t="s">
        <v>41</v>
      </c>
      <c r="V1973" t="s">
        <v>92</v>
      </c>
      <c r="W1973">
        <v>0</v>
      </c>
      <c r="X1973" t="s">
        <v>50</v>
      </c>
      <c r="Y1973" t="s">
        <v>44</v>
      </c>
      <c r="Z1973" t="s">
        <v>773</v>
      </c>
    </row>
    <row r="1974" spans="1:26" x14ac:dyDescent="0.25">
      <c r="A1974">
        <v>46</v>
      </c>
      <c r="B1974">
        <v>56</v>
      </c>
      <c r="C1974">
        <v>56</v>
      </c>
      <c r="D1974" t="s">
        <v>176</v>
      </c>
      <c r="E1974" t="s">
        <v>27</v>
      </c>
      <c r="F1974" t="s">
        <v>28</v>
      </c>
      <c r="G1974">
        <v>3</v>
      </c>
      <c r="H1974" t="s">
        <v>48</v>
      </c>
      <c r="I1974" t="s">
        <v>155</v>
      </c>
      <c r="J1974" t="s">
        <v>104</v>
      </c>
      <c r="K1974">
        <v>70</v>
      </c>
      <c r="L1974" t="s">
        <v>32</v>
      </c>
      <c r="M1974" t="s">
        <v>99</v>
      </c>
      <c r="N1974" t="s">
        <v>34</v>
      </c>
      <c r="O1974" t="s">
        <v>86</v>
      </c>
      <c r="P1974" t="s">
        <v>36</v>
      </c>
      <c r="Q1974" t="s">
        <v>88</v>
      </c>
      <c r="R1974" t="s">
        <v>89</v>
      </c>
      <c r="S1974" t="s">
        <v>64</v>
      </c>
      <c r="T1974" t="s">
        <v>201</v>
      </c>
      <c r="U1974" t="s">
        <v>41</v>
      </c>
      <c r="V1974" t="s">
        <v>42</v>
      </c>
      <c r="W1974">
        <v>0</v>
      </c>
      <c r="X1974" t="s">
        <v>50</v>
      </c>
      <c r="Y1974" t="s">
        <v>376</v>
      </c>
      <c r="Z1974" t="s">
        <v>719</v>
      </c>
    </row>
    <row r="1975" spans="1:26" x14ac:dyDescent="0.25">
      <c r="A1975">
        <v>46</v>
      </c>
      <c r="B1975">
        <v>57</v>
      </c>
      <c r="C1975">
        <v>57</v>
      </c>
      <c r="D1975" t="s">
        <v>176</v>
      </c>
      <c r="E1975" t="s">
        <v>27</v>
      </c>
      <c r="F1975" t="s">
        <v>28</v>
      </c>
      <c r="G1975">
        <v>3</v>
      </c>
      <c r="H1975" t="s">
        <v>31</v>
      </c>
      <c r="I1975" t="s">
        <v>83</v>
      </c>
      <c r="J1975" t="s">
        <v>84</v>
      </c>
      <c r="K1975">
        <v>82</v>
      </c>
      <c r="L1975" t="s">
        <v>32</v>
      </c>
      <c r="M1975" t="s">
        <v>253</v>
      </c>
      <c r="N1975" t="s">
        <v>34</v>
      </c>
      <c r="O1975" t="s">
        <v>86</v>
      </c>
      <c r="P1975" t="s">
        <v>36</v>
      </c>
      <c r="Q1975" t="s">
        <v>88</v>
      </c>
      <c r="R1975" t="s">
        <v>89</v>
      </c>
      <c r="S1975" t="s">
        <v>39</v>
      </c>
      <c r="T1975" t="s">
        <v>201</v>
      </c>
      <c r="U1975" t="s">
        <v>161</v>
      </c>
      <c r="V1975" t="s">
        <v>92</v>
      </c>
      <c r="W1975">
        <v>0</v>
      </c>
      <c r="X1975" t="s">
        <v>50</v>
      </c>
      <c r="Y1975" t="s">
        <v>44</v>
      </c>
      <c r="Z1975" t="s">
        <v>130</v>
      </c>
    </row>
    <row r="1976" spans="1:26" x14ac:dyDescent="0.25">
      <c r="A1976">
        <v>46</v>
      </c>
      <c r="B1976">
        <v>58</v>
      </c>
      <c r="C1976">
        <v>58</v>
      </c>
      <c r="D1976" t="s">
        <v>176</v>
      </c>
      <c r="E1976" t="s">
        <v>27</v>
      </c>
      <c r="F1976" t="s">
        <v>28</v>
      </c>
      <c r="G1976">
        <v>3</v>
      </c>
      <c r="H1976" t="s">
        <v>67</v>
      </c>
      <c r="I1976" t="s">
        <v>83</v>
      </c>
      <c r="J1976" t="s">
        <v>104</v>
      </c>
      <c r="K1976">
        <v>70</v>
      </c>
      <c r="L1976" t="s">
        <v>32</v>
      </c>
      <c r="M1976" t="s">
        <v>99</v>
      </c>
      <c r="N1976" t="s">
        <v>34</v>
      </c>
      <c r="O1976" t="s">
        <v>86</v>
      </c>
      <c r="P1976" t="s">
        <v>36</v>
      </c>
      <c r="Q1976" t="s">
        <v>88</v>
      </c>
      <c r="R1976" t="s">
        <v>89</v>
      </c>
      <c r="S1976" t="s">
        <v>39</v>
      </c>
      <c r="T1976" t="s">
        <v>201</v>
      </c>
      <c r="U1976" t="s">
        <v>161</v>
      </c>
      <c r="V1976" t="s">
        <v>92</v>
      </c>
      <c r="W1976">
        <v>0</v>
      </c>
      <c r="X1976" t="s">
        <v>50</v>
      </c>
      <c r="Y1976" t="s">
        <v>44</v>
      </c>
      <c r="Z1976" t="s">
        <v>130</v>
      </c>
    </row>
    <row r="1977" spans="1:26" x14ac:dyDescent="0.25">
      <c r="A1977">
        <v>46</v>
      </c>
      <c r="B1977">
        <v>59</v>
      </c>
      <c r="C1977">
        <v>59</v>
      </c>
      <c r="D1977" t="s">
        <v>176</v>
      </c>
      <c r="E1977" t="s">
        <v>27</v>
      </c>
      <c r="F1977" t="s">
        <v>28</v>
      </c>
      <c r="G1977">
        <v>3</v>
      </c>
      <c r="H1977" t="s">
        <v>31</v>
      </c>
      <c r="I1977" t="s">
        <v>83</v>
      </c>
      <c r="J1977" t="s">
        <v>104</v>
      </c>
      <c r="K1977">
        <v>93</v>
      </c>
      <c r="L1977" t="s">
        <v>32</v>
      </c>
      <c r="M1977" t="s">
        <v>165</v>
      </c>
      <c r="N1977" t="s">
        <v>34</v>
      </c>
      <c r="O1977" t="s">
        <v>86</v>
      </c>
      <c r="P1977" t="s">
        <v>36</v>
      </c>
      <c r="Q1977" t="s">
        <v>88</v>
      </c>
      <c r="R1977" t="s">
        <v>89</v>
      </c>
      <c r="S1977" t="s">
        <v>39</v>
      </c>
      <c r="T1977" t="s">
        <v>201</v>
      </c>
      <c r="U1977" t="s">
        <v>161</v>
      </c>
      <c r="V1977" t="s">
        <v>92</v>
      </c>
      <c r="W1977">
        <v>0</v>
      </c>
      <c r="X1977" t="s">
        <v>50</v>
      </c>
      <c r="Y1977" t="s">
        <v>44</v>
      </c>
      <c r="Z1977" t="s">
        <v>130</v>
      </c>
    </row>
    <row r="1978" spans="1:26" x14ac:dyDescent="0.25">
      <c r="A1978">
        <v>46</v>
      </c>
      <c r="B1978">
        <v>60</v>
      </c>
      <c r="C1978">
        <v>60</v>
      </c>
      <c r="D1978" t="s">
        <v>217</v>
      </c>
      <c r="E1978" t="s">
        <v>27</v>
      </c>
      <c r="F1978" t="s">
        <v>28</v>
      </c>
      <c r="G1978">
        <v>1</v>
      </c>
      <c r="H1978" t="s">
        <v>225</v>
      </c>
      <c r="I1978" t="s">
        <v>155</v>
      </c>
      <c r="J1978" t="s">
        <v>104</v>
      </c>
      <c r="K1978">
        <v>90</v>
      </c>
      <c r="L1978" t="s">
        <v>32</v>
      </c>
      <c r="M1978" t="s">
        <v>252</v>
      </c>
      <c r="N1978" t="s">
        <v>34</v>
      </c>
      <c r="O1978" t="s">
        <v>86</v>
      </c>
      <c r="P1978" t="s">
        <v>87</v>
      </c>
      <c r="Q1978" t="s">
        <v>88</v>
      </c>
      <c r="R1978" t="s">
        <v>115</v>
      </c>
      <c r="S1978" t="s">
        <v>39</v>
      </c>
      <c r="T1978" t="s">
        <v>318</v>
      </c>
      <c r="U1978" t="s">
        <v>161</v>
      </c>
      <c r="V1978" t="s">
        <v>92</v>
      </c>
      <c r="W1978">
        <v>10</v>
      </c>
      <c r="X1978" t="s">
        <v>93</v>
      </c>
      <c r="Y1978" t="s">
        <v>44</v>
      </c>
      <c r="Z1978" t="s">
        <v>130</v>
      </c>
    </row>
    <row r="1979" spans="1:26" x14ac:dyDescent="0.25">
      <c r="A1979">
        <v>46</v>
      </c>
      <c r="B1979">
        <v>61</v>
      </c>
      <c r="C1979">
        <v>61</v>
      </c>
      <c r="D1979" t="s">
        <v>176</v>
      </c>
      <c r="E1979" t="s">
        <v>27</v>
      </c>
      <c r="F1979" t="s">
        <v>28</v>
      </c>
      <c r="G1979">
        <v>1</v>
      </c>
      <c r="H1979" t="s">
        <v>80</v>
      </c>
      <c r="I1979" t="s">
        <v>62</v>
      </c>
      <c r="J1979" t="s">
        <v>95</v>
      </c>
      <c r="K1979">
        <v>82</v>
      </c>
      <c r="L1979" t="s">
        <v>32</v>
      </c>
      <c r="M1979" t="s">
        <v>253</v>
      </c>
      <c r="N1979" t="s">
        <v>34</v>
      </c>
      <c r="O1979" t="s">
        <v>86</v>
      </c>
      <c r="P1979" t="s">
        <v>36</v>
      </c>
      <c r="Q1979" t="s">
        <v>37</v>
      </c>
      <c r="R1979" t="s">
        <v>115</v>
      </c>
      <c r="S1979" t="s">
        <v>64</v>
      </c>
      <c r="T1979" t="s">
        <v>193</v>
      </c>
      <c r="U1979" t="s">
        <v>41</v>
      </c>
      <c r="V1979" t="s">
        <v>60</v>
      </c>
      <c r="W1979">
        <v>30</v>
      </c>
      <c r="X1979" t="s">
        <v>50</v>
      </c>
      <c r="Y1979" t="s">
        <v>44</v>
      </c>
      <c r="Z1979" t="s">
        <v>130</v>
      </c>
    </row>
    <row r="1980" spans="1:26" x14ac:dyDescent="0.25">
      <c r="A1980">
        <v>46</v>
      </c>
      <c r="B1980">
        <v>62</v>
      </c>
      <c r="C1980">
        <v>62</v>
      </c>
      <c r="D1980" t="s">
        <v>176</v>
      </c>
      <c r="E1980" t="s">
        <v>27</v>
      </c>
      <c r="F1980" t="s">
        <v>28</v>
      </c>
      <c r="G1980">
        <v>1</v>
      </c>
      <c r="H1980" t="s">
        <v>31</v>
      </c>
      <c r="I1980" t="s">
        <v>78</v>
      </c>
      <c r="J1980" t="s">
        <v>111</v>
      </c>
      <c r="K1980">
        <v>41</v>
      </c>
      <c r="L1980" t="s">
        <v>32</v>
      </c>
      <c r="M1980" t="s">
        <v>112</v>
      </c>
      <c r="N1980" t="s">
        <v>34</v>
      </c>
      <c r="O1980" t="s">
        <v>86</v>
      </c>
      <c r="P1980" t="s">
        <v>36</v>
      </c>
      <c r="Q1980" t="s">
        <v>37</v>
      </c>
      <c r="R1980" t="s">
        <v>108</v>
      </c>
      <c r="S1980" t="s">
        <v>64</v>
      </c>
      <c r="T1980" t="s">
        <v>193</v>
      </c>
      <c r="U1980" t="s">
        <v>41</v>
      </c>
      <c r="V1980" t="s">
        <v>42</v>
      </c>
      <c r="W1980">
        <v>30</v>
      </c>
      <c r="X1980" t="s">
        <v>50</v>
      </c>
      <c r="Y1980" t="s">
        <v>44</v>
      </c>
      <c r="Z1980" t="s">
        <v>130</v>
      </c>
    </row>
    <row r="1981" spans="1:26" x14ac:dyDescent="0.25">
      <c r="A1981">
        <v>46</v>
      </c>
      <c r="B1981">
        <v>63</v>
      </c>
      <c r="C1981">
        <v>63</v>
      </c>
      <c r="D1981" t="s">
        <v>308</v>
      </c>
      <c r="E1981" t="s">
        <v>27</v>
      </c>
      <c r="F1981" t="s">
        <v>28</v>
      </c>
      <c r="G1981">
        <v>1</v>
      </c>
      <c r="H1981" t="s">
        <v>56</v>
      </c>
      <c r="I1981" t="s">
        <v>78</v>
      </c>
      <c r="J1981" t="s">
        <v>31</v>
      </c>
      <c r="K1981">
        <v>183</v>
      </c>
      <c r="L1981">
        <v>170</v>
      </c>
      <c r="M1981" t="s">
        <v>177</v>
      </c>
      <c r="N1981" t="s">
        <v>34</v>
      </c>
      <c r="O1981" t="s">
        <v>35</v>
      </c>
      <c r="P1981" t="s">
        <v>107</v>
      </c>
      <c r="Q1981" t="s">
        <v>49</v>
      </c>
      <c r="R1981" t="s">
        <v>108</v>
      </c>
      <c r="S1981" t="s">
        <v>183</v>
      </c>
      <c r="T1981" t="s">
        <v>201</v>
      </c>
      <c r="U1981" t="s">
        <v>41</v>
      </c>
      <c r="V1981" t="s">
        <v>60</v>
      </c>
      <c r="W1981">
        <v>30</v>
      </c>
      <c r="X1981" t="s">
        <v>178</v>
      </c>
      <c r="Y1981" t="s">
        <v>179</v>
      </c>
      <c r="Z1981" t="s">
        <v>130</v>
      </c>
    </row>
    <row r="1982" spans="1:26" x14ac:dyDescent="0.25">
      <c r="A1982">
        <v>46</v>
      </c>
      <c r="B1982">
        <v>64</v>
      </c>
      <c r="C1982">
        <v>64</v>
      </c>
      <c r="D1982" t="s">
        <v>213</v>
      </c>
      <c r="E1982" t="s">
        <v>27</v>
      </c>
      <c r="F1982" t="s">
        <v>28</v>
      </c>
      <c r="G1982">
        <v>1</v>
      </c>
      <c r="H1982" t="s">
        <v>48</v>
      </c>
      <c r="I1982" t="s">
        <v>30</v>
      </c>
      <c r="J1982" t="s">
        <v>84</v>
      </c>
      <c r="K1982">
        <v>98</v>
      </c>
      <c r="L1982" t="s">
        <v>32</v>
      </c>
      <c r="M1982" t="s">
        <v>187</v>
      </c>
      <c r="N1982" t="s">
        <v>34</v>
      </c>
      <c r="O1982" t="s">
        <v>35</v>
      </c>
      <c r="P1982" t="s">
        <v>36</v>
      </c>
      <c r="Q1982" t="s">
        <v>37</v>
      </c>
      <c r="R1982" t="s">
        <v>38</v>
      </c>
      <c r="S1982" t="s">
        <v>64</v>
      </c>
      <c r="T1982" t="s">
        <v>201</v>
      </c>
      <c r="U1982" t="s">
        <v>41</v>
      </c>
      <c r="V1982" t="s">
        <v>60</v>
      </c>
      <c r="W1982">
        <v>10</v>
      </c>
      <c r="X1982" t="s">
        <v>43</v>
      </c>
      <c r="Y1982" t="s">
        <v>44</v>
      </c>
      <c r="Z1982" t="s">
        <v>130</v>
      </c>
    </row>
    <row r="1983" spans="1:26" x14ac:dyDescent="0.25">
      <c r="A1983">
        <v>46</v>
      </c>
      <c r="B1983">
        <v>65</v>
      </c>
      <c r="C1983">
        <v>65</v>
      </c>
      <c r="D1983" t="s">
        <v>477</v>
      </c>
      <c r="E1983" t="s">
        <v>27</v>
      </c>
      <c r="F1983" t="s">
        <v>28</v>
      </c>
      <c r="G1983">
        <v>1</v>
      </c>
      <c r="H1983" t="s">
        <v>80</v>
      </c>
      <c r="I1983" t="s">
        <v>30</v>
      </c>
      <c r="J1983" t="s">
        <v>111</v>
      </c>
      <c r="K1983">
        <v>95</v>
      </c>
      <c r="L1983" t="s">
        <v>32</v>
      </c>
      <c r="M1983" t="s">
        <v>165</v>
      </c>
      <c r="N1983" t="s">
        <v>34</v>
      </c>
      <c r="O1983" t="s">
        <v>35</v>
      </c>
      <c r="P1983" t="s">
        <v>36</v>
      </c>
      <c r="Q1983" t="s">
        <v>37</v>
      </c>
      <c r="R1983" t="s">
        <v>115</v>
      </c>
      <c r="S1983" t="s">
        <v>39</v>
      </c>
      <c r="T1983" t="s">
        <v>201</v>
      </c>
      <c r="U1983" t="s">
        <v>161</v>
      </c>
      <c r="V1983" t="s">
        <v>42</v>
      </c>
      <c r="W1983">
        <v>0</v>
      </c>
      <c r="X1983" t="s">
        <v>50</v>
      </c>
      <c r="Y1983" t="s">
        <v>44</v>
      </c>
      <c r="Z1983" t="s">
        <v>130</v>
      </c>
    </row>
    <row r="1984" spans="1:26" x14ac:dyDescent="0.25">
      <c r="A1984">
        <v>46</v>
      </c>
      <c r="B1984">
        <v>66</v>
      </c>
      <c r="C1984">
        <v>66</v>
      </c>
      <c r="D1984" t="s">
        <v>477</v>
      </c>
      <c r="E1984" t="s">
        <v>27</v>
      </c>
      <c r="F1984" t="s">
        <v>28</v>
      </c>
      <c r="G1984">
        <v>1</v>
      </c>
      <c r="H1984" t="s">
        <v>47</v>
      </c>
      <c r="I1984" t="s">
        <v>98</v>
      </c>
      <c r="J1984" t="s">
        <v>84</v>
      </c>
      <c r="K1984">
        <v>85</v>
      </c>
      <c r="L1984">
        <v>67</v>
      </c>
      <c r="M1984" t="s">
        <v>252</v>
      </c>
      <c r="N1984" t="s">
        <v>34</v>
      </c>
      <c r="O1984" t="s">
        <v>35</v>
      </c>
      <c r="P1984" t="s">
        <v>36</v>
      </c>
      <c r="Q1984" t="s">
        <v>88</v>
      </c>
      <c r="R1984" t="s">
        <v>38</v>
      </c>
      <c r="S1984" t="s">
        <v>39</v>
      </c>
      <c r="T1984" t="s">
        <v>201</v>
      </c>
      <c r="U1984" t="s">
        <v>161</v>
      </c>
      <c r="V1984" t="s">
        <v>92</v>
      </c>
      <c r="W1984">
        <v>0</v>
      </c>
      <c r="X1984" t="s">
        <v>50</v>
      </c>
      <c r="Y1984" t="s">
        <v>44</v>
      </c>
      <c r="Z1984" t="s">
        <v>130</v>
      </c>
    </row>
    <row r="1985" spans="1:26" x14ac:dyDescent="0.25">
      <c r="A1985">
        <v>46</v>
      </c>
      <c r="B1985">
        <v>67</v>
      </c>
      <c r="C1985">
        <v>67</v>
      </c>
      <c r="D1985" t="s">
        <v>477</v>
      </c>
      <c r="E1985" t="s">
        <v>27</v>
      </c>
      <c r="F1985" t="s">
        <v>28</v>
      </c>
      <c r="G1985">
        <v>1</v>
      </c>
      <c r="H1985" t="s">
        <v>29</v>
      </c>
      <c r="I1985" t="s">
        <v>30</v>
      </c>
      <c r="J1985" t="s">
        <v>84</v>
      </c>
      <c r="K1985">
        <v>67</v>
      </c>
      <c r="L1985" t="s">
        <v>32</v>
      </c>
      <c r="M1985" t="s">
        <v>99</v>
      </c>
      <c r="N1985" t="s">
        <v>34</v>
      </c>
      <c r="O1985" t="s">
        <v>86</v>
      </c>
      <c r="P1985" t="s">
        <v>36</v>
      </c>
      <c r="Q1985" t="s">
        <v>88</v>
      </c>
      <c r="R1985" t="s">
        <v>38</v>
      </c>
      <c r="S1985" t="s">
        <v>39</v>
      </c>
      <c r="T1985" t="s">
        <v>201</v>
      </c>
      <c r="U1985" t="s">
        <v>161</v>
      </c>
      <c r="V1985" t="s">
        <v>60</v>
      </c>
      <c r="W1985">
        <v>0</v>
      </c>
      <c r="X1985" t="s">
        <v>50</v>
      </c>
      <c r="Y1985" t="s">
        <v>44</v>
      </c>
      <c r="Z1985" t="s">
        <v>130</v>
      </c>
    </row>
    <row r="1986" spans="1:26" x14ac:dyDescent="0.25">
      <c r="A1986">
        <v>46</v>
      </c>
      <c r="B1986">
        <v>68</v>
      </c>
      <c r="C1986">
        <v>68</v>
      </c>
      <c r="D1986" t="s">
        <v>477</v>
      </c>
      <c r="E1986" t="s">
        <v>27</v>
      </c>
      <c r="F1986" t="s">
        <v>28</v>
      </c>
      <c r="G1986">
        <v>1</v>
      </c>
      <c r="H1986" t="s">
        <v>31</v>
      </c>
      <c r="I1986" t="s">
        <v>78</v>
      </c>
      <c r="J1986" t="s">
        <v>84</v>
      </c>
      <c r="K1986">
        <v>65</v>
      </c>
      <c r="L1986">
        <v>47</v>
      </c>
      <c r="M1986" t="s">
        <v>96</v>
      </c>
      <c r="N1986" t="s">
        <v>34</v>
      </c>
      <c r="O1986" t="s">
        <v>86</v>
      </c>
      <c r="P1986" t="s">
        <v>36</v>
      </c>
      <c r="Q1986" t="s">
        <v>88</v>
      </c>
      <c r="R1986" t="s">
        <v>115</v>
      </c>
      <c r="S1986" t="s">
        <v>64</v>
      </c>
      <c r="T1986" t="s">
        <v>201</v>
      </c>
      <c r="U1986" t="s">
        <v>41</v>
      </c>
      <c r="V1986" t="s">
        <v>42</v>
      </c>
      <c r="W1986">
        <v>10</v>
      </c>
      <c r="X1986" t="s">
        <v>43</v>
      </c>
      <c r="Y1986" t="s">
        <v>44</v>
      </c>
      <c r="Z1986" t="s">
        <v>130</v>
      </c>
    </row>
    <row r="1987" spans="1:26" x14ac:dyDescent="0.25">
      <c r="A1987">
        <v>46</v>
      </c>
      <c r="B1987">
        <v>69</v>
      </c>
      <c r="C1987">
        <v>69</v>
      </c>
      <c r="D1987" t="s">
        <v>477</v>
      </c>
      <c r="E1987" t="s">
        <v>27</v>
      </c>
      <c r="F1987" t="s">
        <v>28</v>
      </c>
      <c r="G1987">
        <v>1</v>
      </c>
      <c r="H1987" t="s">
        <v>47</v>
      </c>
      <c r="I1987" t="s">
        <v>98</v>
      </c>
      <c r="J1987" t="s">
        <v>58</v>
      </c>
      <c r="K1987">
        <v>97</v>
      </c>
      <c r="L1987">
        <v>96</v>
      </c>
      <c r="M1987" t="s">
        <v>165</v>
      </c>
      <c r="N1987" t="s">
        <v>34</v>
      </c>
      <c r="O1987" t="s">
        <v>35</v>
      </c>
      <c r="P1987" t="s">
        <v>36</v>
      </c>
      <c r="Q1987" t="s">
        <v>88</v>
      </c>
      <c r="R1987" t="s">
        <v>38</v>
      </c>
      <c r="S1987" t="s">
        <v>39</v>
      </c>
      <c r="T1987" t="s">
        <v>201</v>
      </c>
      <c r="U1987" t="s">
        <v>161</v>
      </c>
      <c r="V1987" t="s">
        <v>42</v>
      </c>
      <c r="W1987">
        <v>0</v>
      </c>
      <c r="X1987" t="s">
        <v>50</v>
      </c>
      <c r="Y1987" t="s">
        <v>44</v>
      </c>
      <c r="Z1987" t="s">
        <v>130</v>
      </c>
    </row>
    <row r="1988" spans="1:26" x14ac:dyDescent="0.25">
      <c r="A1988">
        <v>46</v>
      </c>
      <c r="B1988">
        <v>70</v>
      </c>
      <c r="C1988">
        <v>70</v>
      </c>
      <c r="D1988" t="s">
        <v>477</v>
      </c>
      <c r="E1988" t="s">
        <v>27</v>
      </c>
      <c r="F1988" t="s">
        <v>28</v>
      </c>
      <c r="G1988">
        <v>1</v>
      </c>
      <c r="H1988" t="s">
        <v>56</v>
      </c>
      <c r="I1988" t="s">
        <v>241</v>
      </c>
      <c r="J1988" t="s">
        <v>53</v>
      </c>
      <c r="K1988">
        <v>130</v>
      </c>
      <c r="L1988">
        <v>115</v>
      </c>
      <c r="M1988" t="s">
        <v>228</v>
      </c>
      <c r="N1988" t="s">
        <v>34</v>
      </c>
      <c r="O1988" t="s">
        <v>35</v>
      </c>
      <c r="P1988" t="s">
        <v>36</v>
      </c>
      <c r="Q1988" t="s">
        <v>37</v>
      </c>
      <c r="R1988" t="s">
        <v>38</v>
      </c>
      <c r="S1988" t="s">
        <v>39</v>
      </c>
      <c r="T1988" t="s">
        <v>201</v>
      </c>
      <c r="U1988" t="s">
        <v>161</v>
      </c>
      <c r="V1988" t="s">
        <v>42</v>
      </c>
      <c r="W1988">
        <v>10</v>
      </c>
      <c r="X1988" t="s">
        <v>43</v>
      </c>
      <c r="Y1988" t="s">
        <v>44</v>
      </c>
      <c r="Z1988" t="s">
        <v>130</v>
      </c>
    </row>
    <row r="1989" spans="1:26" x14ac:dyDescent="0.25">
      <c r="A1989">
        <v>46</v>
      </c>
      <c r="B1989">
        <v>71</v>
      </c>
      <c r="C1989">
        <v>71</v>
      </c>
      <c r="D1989" t="s">
        <v>213</v>
      </c>
      <c r="E1989" t="s">
        <v>27</v>
      </c>
      <c r="F1989" t="s">
        <v>28</v>
      </c>
      <c r="G1989">
        <v>1</v>
      </c>
      <c r="H1989" t="s">
        <v>101</v>
      </c>
      <c r="I1989" t="s">
        <v>98</v>
      </c>
      <c r="J1989" t="s">
        <v>58</v>
      </c>
      <c r="K1989">
        <v>84</v>
      </c>
      <c r="L1989">
        <v>62</v>
      </c>
      <c r="M1989" t="s">
        <v>253</v>
      </c>
      <c r="N1989" t="s">
        <v>34</v>
      </c>
      <c r="O1989" t="s">
        <v>35</v>
      </c>
      <c r="P1989" t="s">
        <v>36</v>
      </c>
      <c r="Q1989" t="s">
        <v>37</v>
      </c>
      <c r="R1989" t="s">
        <v>115</v>
      </c>
      <c r="S1989" t="s">
        <v>39</v>
      </c>
      <c r="T1989" t="s">
        <v>201</v>
      </c>
      <c r="U1989" t="s">
        <v>161</v>
      </c>
      <c r="V1989" t="s">
        <v>42</v>
      </c>
      <c r="W1989">
        <v>10</v>
      </c>
      <c r="X1989" t="s">
        <v>43</v>
      </c>
      <c r="Y1989" t="s">
        <v>44</v>
      </c>
      <c r="Z1989" t="s">
        <v>365</v>
      </c>
    </row>
    <row r="1990" spans="1:26" x14ac:dyDescent="0.25">
      <c r="A1990">
        <v>46</v>
      </c>
      <c r="B1990">
        <v>72</v>
      </c>
      <c r="C1990">
        <v>72</v>
      </c>
      <c r="D1990" t="s">
        <v>477</v>
      </c>
      <c r="E1990" t="s">
        <v>27</v>
      </c>
      <c r="F1990" t="s">
        <v>28</v>
      </c>
      <c r="G1990">
        <v>1</v>
      </c>
      <c r="H1990" t="s">
        <v>225</v>
      </c>
      <c r="I1990" t="s">
        <v>78</v>
      </c>
      <c r="J1990" t="s">
        <v>84</v>
      </c>
      <c r="K1990">
        <v>90</v>
      </c>
      <c r="L1990">
        <v>54</v>
      </c>
      <c r="M1990" t="s">
        <v>252</v>
      </c>
      <c r="N1990" t="s">
        <v>34</v>
      </c>
      <c r="O1990" t="s">
        <v>35</v>
      </c>
      <c r="P1990" t="s">
        <v>36</v>
      </c>
      <c r="Q1990" t="s">
        <v>37</v>
      </c>
      <c r="R1990" t="s">
        <v>115</v>
      </c>
      <c r="S1990" t="s">
        <v>64</v>
      </c>
      <c r="T1990" t="s">
        <v>201</v>
      </c>
      <c r="U1990" t="s">
        <v>41</v>
      </c>
      <c r="V1990" t="s">
        <v>42</v>
      </c>
      <c r="W1990">
        <v>10</v>
      </c>
      <c r="X1990" t="s">
        <v>50</v>
      </c>
      <c r="Y1990" t="s">
        <v>44</v>
      </c>
      <c r="Z1990" t="s">
        <v>130</v>
      </c>
    </row>
    <row r="1991" spans="1:26" x14ac:dyDescent="0.25">
      <c r="A1991">
        <v>46</v>
      </c>
      <c r="B1991">
        <v>73</v>
      </c>
      <c r="C1991">
        <v>73</v>
      </c>
      <c r="D1991" t="s">
        <v>477</v>
      </c>
      <c r="E1991" t="s">
        <v>27</v>
      </c>
      <c r="F1991" t="s">
        <v>28</v>
      </c>
      <c r="G1991">
        <v>1</v>
      </c>
      <c r="H1991" t="s">
        <v>80</v>
      </c>
      <c r="I1991" t="s">
        <v>52</v>
      </c>
      <c r="J1991" t="s">
        <v>84</v>
      </c>
      <c r="K1991">
        <v>92</v>
      </c>
      <c r="L1991">
        <v>77</v>
      </c>
      <c r="M1991" t="s">
        <v>165</v>
      </c>
      <c r="N1991" t="s">
        <v>34</v>
      </c>
      <c r="O1991" t="s">
        <v>35</v>
      </c>
      <c r="P1991" t="s">
        <v>36</v>
      </c>
      <c r="Q1991" t="s">
        <v>37</v>
      </c>
      <c r="R1991" t="s">
        <v>115</v>
      </c>
      <c r="S1991" t="s">
        <v>64</v>
      </c>
      <c r="T1991" t="s">
        <v>201</v>
      </c>
      <c r="U1991" t="s">
        <v>41</v>
      </c>
      <c r="V1991" t="s">
        <v>60</v>
      </c>
      <c r="W1991">
        <v>10</v>
      </c>
      <c r="X1991" t="s">
        <v>50</v>
      </c>
      <c r="Y1991" t="s">
        <v>44</v>
      </c>
      <c r="Z1991" t="s">
        <v>130</v>
      </c>
    </row>
    <row r="1992" spans="1:26" x14ac:dyDescent="0.25">
      <c r="A1992">
        <v>46</v>
      </c>
      <c r="B1992">
        <v>74</v>
      </c>
      <c r="C1992">
        <v>74</v>
      </c>
      <c r="D1992" t="s">
        <v>477</v>
      </c>
      <c r="E1992" t="s">
        <v>27</v>
      </c>
      <c r="F1992" t="s">
        <v>28</v>
      </c>
      <c r="G1992">
        <v>1</v>
      </c>
      <c r="H1992" t="s">
        <v>29</v>
      </c>
      <c r="I1992" t="s">
        <v>52</v>
      </c>
      <c r="J1992" t="s">
        <v>111</v>
      </c>
      <c r="K1992">
        <v>143</v>
      </c>
      <c r="L1992" t="s">
        <v>32</v>
      </c>
      <c r="M1992" t="s">
        <v>220</v>
      </c>
      <c r="N1992" t="s">
        <v>34</v>
      </c>
      <c r="O1992" t="s">
        <v>35</v>
      </c>
      <c r="P1992" t="s">
        <v>250</v>
      </c>
      <c r="Q1992" t="s">
        <v>49</v>
      </c>
      <c r="R1992" t="s">
        <v>251</v>
      </c>
      <c r="S1992" t="s">
        <v>183</v>
      </c>
      <c r="T1992" t="s">
        <v>201</v>
      </c>
      <c r="U1992" t="s">
        <v>41</v>
      </c>
      <c r="V1992" t="s">
        <v>70</v>
      </c>
      <c r="W1992">
        <v>80</v>
      </c>
      <c r="X1992" t="s">
        <v>43</v>
      </c>
      <c r="Y1992" t="s">
        <v>202</v>
      </c>
      <c r="Z1992" t="s">
        <v>130</v>
      </c>
    </row>
    <row r="1993" spans="1:26" x14ac:dyDescent="0.25">
      <c r="A1993">
        <v>46</v>
      </c>
      <c r="B1993">
        <v>75</v>
      </c>
      <c r="C1993">
        <v>75</v>
      </c>
      <c r="D1993" t="s">
        <v>213</v>
      </c>
      <c r="E1993" t="s">
        <v>27</v>
      </c>
      <c r="F1993" t="s">
        <v>28</v>
      </c>
      <c r="G1993">
        <v>1</v>
      </c>
      <c r="H1993" t="s">
        <v>531</v>
      </c>
      <c r="I1993" t="s">
        <v>30</v>
      </c>
      <c r="J1993" t="s">
        <v>31</v>
      </c>
      <c r="K1993">
        <v>247</v>
      </c>
      <c r="L1993" t="s">
        <v>32</v>
      </c>
      <c r="M1993" t="s">
        <v>341</v>
      </c>
      <c r="N1993" t="s">
        <v>34</v>
      </c>
      <c r="O1993" t="s">
        <v>35</v>
      </c>
      <c r="P1993" t="s">
        <v>36</v>
      </c>
      <c r="Q1993" t="s">
        <v>37</v>
      </c>
      <c r="R1993" t="s">
        <v>38</v>
      </c>
      <c r="S1993" t="s">
        <v>64</v>
      </c>
      <c r="T1993" t="s">
        <v>193</v>
      </c>
      <c r="U1993" t="s">
        <v>41</v>
      </c>
      <c r="V1993" t="s">
        <v>42</v>
      </c>
      <c r="W1993">
        <v>10</v>
      </c>
      <c r="X1993" t="s">
        <v>43</v>
      </c>
      <c r="Y1993" t="s">
        <v>179</v>
      </c>
      <c r="Z1993" t="s">
        <v>130</v>
      </c>
    </row>
    <row r="1994" spans="1:26" x14ac:dyDescent="0.25">
      <c r="A1994">
        <v>46</v>
      </c>
      <c r="B1994">
        <v>76</v>
      </c>
      <c r="C1994">
        <v>76</v>
      </c>
      <c r="D1994" t="s">
        <v>213</v>
      </c>
      <c r="E1994" t="s">
        <v>27</v>
      </c>
      <c r="F1994" t="s">
        <v>28</v>
      </c>
      <c r="G1994">
        <v>1</v>
      </c>
      <c r="H1994" t="s">
        <v>234</v>
      </c>
      <c r="I1994" t="s">
        <v>98</v>
      </c>
      <c r="J1994" t="s">
        <v>48</v>
      </c>
      <c r="K1994">
        <v>212</v>
      </c>
      <c r="L1994">
        <v>191</v>
      </c>
      <c r="M1994" t="s">
        <v>235</v>
      </c>
      <c r="N1994" t="s">
        <v>34</v>
      </c>
      <c r="O1994" t="s">
        <v>35</v>
      </c>
      <c r="P1994" t="s">
        <v>36</v>
      </c>
      <c r="Q1994" t="s">
        <v>37</v>
      </c>
      <c r="R1994" t="s">
        <v>38</v>
      </c>
      <c r="S1994" t="s">
        <v>64</v>
      </c>
      <c r="T1994" t="s">
        <v>193</v>
      </c>
      <c r="U1994" t="s">
        <v>41</v>
      </c>
      <c r="V1994" t="s">
        <v>42</v>
      </c>
      <c r="W1994">
        <v>10</v>
      </c>
      <c r="X1994" t="s">
        <v>43</v>
      </c>
      <c r="Y1994" t="s">
        <v>179</v>
      </c>
      <c r="Z1994" t="s">
        <v>130</v>
      </c>
    </row>
    <row r="1995" spans="1:26" x14ac:dyDescent="0.25">
      <c r="A1995">
        <v>46</v>
      </c>
      <c r="B1995">
        <v>77</v>
      </c>
      <c r="C1995">
        <v>77</v>
      </c>
      <c r="D1995" t="s">
        <v>477</v>
      </c>
      <c r="E1995" t="s">
        <v>27</v>
      </c>
      <c r="F1995" t="s">
        <v>28</v>
      </c>
      <c r="G1995">
        <v>1</v>
      </c>
      <c r="H1995" t="s">
        <v>56</v>
      </c>
      <c r="I1995" t="s">
        <v>83</v>
      </c>
      <c r="J1995" t="s">
        <v>58</v>
      </c>
      <c r="K1995">
        <v>205</v>
      </c>
      <c r="L1995" t="s">
        <v>32</v>
      </c>
      <c r="M1995" t="s">
        <v>33</v>
      </c>
      <c r="N1995" t="s">
        <v>34</v>
      </c>
      <c r="O1995" t="s">
        <v>35</v>
      </c>
      <c r="P1995" t="s">
        <v>36</v>
      </c>
      <c r="Q1995" t="s">
        <v>88</v>
      </c>
      <c r="R1995" t="s">
        <v>38</v>
      </c>
      <c r="S1995" t="s">
        <v>39</v>
      </c>
      <c r="T1995" t="s">
        <v>193</v>
      </c>
      <c r="U1995" t="s">
        <v>161</v>
      </c>
      <c r="V1995" t="s">
        <v>92</v>
      </c>
      <c r="W1995">
        <v>0</v>
      </c>
      <c r="X1995" t="s">
        <v>50</v>
      </c>
      <c r="Y1995" t="s">
        <v>44</v>
      </c>
      <c r="Z1995" t="s">
        <v>549</v>
      </c>
    </row>
    <row r="1996" spans="1:26" x14ac:dyDescent="0.25">
      <c r="A1996">
        <v>46</v>
      </c>
      <c r="B1996">
        <v>78</v>
      </c>
      <c r="C1996">
        <v>78</v>
      </c>
      <c r="D1996" t="s">
        <v>477</v>
      </c>
      <c r="E1996" t="s">
        <v>27</v>
      </c>
      <c r="F1996" t="s">
        <v>28</v>
      </c>
      <c r="G1996">
        <v>1</v>
      </c>
      <c r="H1996" t="s">
        <v>80</v>
      </c>
      <c r="I1996" t="s">
        <v>774</v>
      </c>
      <c r="J1996" t="s">
        <v>74</v>
      </c>
      <c r="K1996">
        <v>125</v>
      </c>
      <c r="L1996">
        <v>105</v>
      </c>
      <c r="M1996" t="s">
        <v>242</v>
      </c>
      <c r="N1996" t="s">
        <v>34</v>
      </c>
      <c r="O1996" t="s">
        <v>35</v>
      </c>
      <c r="P1996" t="s">
        <v>36</v>
      </c>
      <c r="Q1996" t="s">
        <v>88</v>
      </c>
      <c r="R1996" t="s">
        <v>115</v>
      </c>
      <c r="S1996" t="s">
        <v>39</v>
      </c>
      <c r="T1996" t="s">
        <v>193</v>
      </c>
      <c r="U1996" t="s">
        <v>161</v>
      </c>
      <c r="V1996" t="s">
        <v>60</v>
      </c>
      <c r="W1996">
        <v>10</v>
      </c>
      <c r="X1996" t="s">
        <v>43</v>
      </c>
      <c r="Y1996" t="s">
        <v>44</v>
      </c>
      <c r="Z1996" t="s">
        <v>130</v>
      </c>
    </row>
    <row r="1997" spans="1:26" x14ac:dyDescent="0.25">
      <c r="A1997">
        <v>46</v>
      </c>
      <c r="B1997">
        <v>79</v>
      </c>
      <c r="C1997">
        <v>79</v>
      </c>
      <c r="D1997" t="s">
        <v>477</v>
      </c>
      <c r="E1997" t="s">
        <v>27</v>
      </c>
      <c r="F1997" t="s">
        <v>28</v>
      </c>
      <c r="G1997">
        <v>1</v>
      </c>
      <c r="H1997" t="s">
        <v>56</v>
      </c>
      <c r="I1997" t="s">
        <v>30</v>
      </c>
      <c r="J1997" t="s">
        <v>53</v>
      </c>
      <c r="K1997">
        <v>106</v>
      </c>
      <c r="L1997">
        <v>88</v>
      </c>
      <c r="M1997" t="s">
        <v>223</v>
      </c>
      <c r="N1997" t="s">
        <v>34</v>
      </c>
      <c r="O1997" t="s">
        <v>35</v>
      </c>
      <c r="P1997" t="s">
        <v>36</v>
      </c>
      <c r="Q1997" t="s">
        <v>88</v>
      </c>
      <c r="R1997" t="s">
        <v>115</v>
      </c>
      <c r="S1997" t="s">
        <v>39</v>
      </c>
      <c r="T1997" t="s">
        <v>193</v>
      </c>
      <c r="U1997" t="s">
        <v>161</v>
      </c>
      <c r="V1997" t="s">
        <v>60</v>
      </c>
      <c r="W1997">
        <v>10</v>
      </c>
      <c r="X1997" t="s">
        <v>43</v>
      </c>
      <c r="Y1997" t="s">
        <v>44</v>
      </c>
      <c r="Z1997" t="s">
        <v>775</v>
      </c>
    </row>
    <row r="1998" spans="1:26" x14ac:dyDescent="0.25">
      <c r="A1998">
        <v>46</v>
      </c>
      <c r="B1998">
        <v>80</v>
      </c>
      <c r="C1998">
        <v>80</v>
      </c>
      <c r="D1998" t="s">
        <v>477</v>
      </c>
      <c r="E1998" t="s">
        <v>27</v>
      </c>
      <c r="F1998" t="s">
        <v>28</v>
      </c>
      <c r="G1998">
        <v>1</v>
      </c>
      <c r="H1998" t="s">
        <v>80</v>
      </c>
      <c r="I1998" t="s">
        <v>30</v>
      </c>
      <c r="J1998" t="s">
        <v>58</v>
      </c>
      <c r="K1998">
        <v>153</v>
      </c>
      <c r="L1998">
        <v>121</v>
      </c>
      <c r="M1998" t="s">
        <v>68</v>
      </c>
      <c r="N1998" t="s">
        <v>34</v>
      </c>
      <c r="O1998" t="s">
        <v>35</v>
      </c>
      <c r="P1998" t="s">
        <v>36</v>
      </c>
      <c r="Q1998" t="s">
        <v>88</v>
      </c>
      <c r="R1998" t="s">
        <v>115</v>
      </c>
      <c r="S1998" t="s">
        <v>39</v>
      </c>
      <c r="T1998" t="s">
        <v>193</v>
      </c>
      <c r="U1998" t="s">
        <v>161</v>
      </c>
      <c r="V1998" t="s">
        <v>42</v>
      </c>
      <c r="W1998">
        <v>10</v>
      </c>
      <c r="X1998" t="s">
        <v>50</v>
      </c>
      <c r="Y1998" t="s">
        <v>44</v>
      </c>
      <c r="Z1998" t="s">
        <v>130</v>
      </c>
    </row>
    <row r="1999" spans="1:26" x14ac:dyDescent="0.25">
      <c r="A1999">
        <v>46</v>
      </c>
      <c r="B1999">
        <v>81</v>
      </c>
      <c r="C1999">
        <v>81</v>
      </c>
      <c r="D1999" t="s">
        <v>213</v>
      </c>
      <c r="E1999" t="s">
        <v>27</v>
      </c>
      <c r="F1999" t="s">
        <v>28</v>
      </c>
      <c r="G1999">
        <v>1</v>
      </c>
      <c r="H1999" t="s">
        <v>225</v>
      </c>
      <c r="I1999" t="s">
        <v>98</v>
      </c>
      <c r="J1999" t="s">
        <v>74</v>
      </c>
      <c r="K1999">
        <v>141</v>
      </c>
      <c r="L1999" t="s">
        <v>32</v>
      </c>
      <c r="M1999" t="s">
        <v>59</v>
      </c>
      <c r="N1999" t="s">
        <v>34</v>
      </c>
      <c r="O1999" t="s">
        <v>35</v>
      </c>
      <c r="P1999" t="s">
        <v>36</v>
      </c>
      <c r="Q1999" t="s">
        <v>37</v>
      </c>
      <c r="R1999" t="s">
        <v>38</v>
      </c>
      <c r="S1999" t="s">
        <v>39</v>
      </c>
      <c r="T1999" t="s">
        <v>193</v>
      </c>
      <c r="U1999" t="s">
        <v>161</v>
      </c>
      <c r="V1999" t="s">
        <v>60</v>
      </c>
      <c r="W1999">
        <v>20</v>
      </c>
      <c r="X1999" t="s">
        <v>43</v>
      </c>
      <c r="Y1999" t="s">
        <v>179</v>
      </c>
      <c r="Z1999" t="s">
        <v>130</v>
      </c>
    </row>
    <row r="2000" spans="1:26" x14ac:dyDescent="0.25">
      <c r="A2000">
        <v>46</v>
      </c>
      <c r="B2000">
        <v>82</v>
      </c>
      <c r="C2000">
        <v>82</v>
      </c>
      <c r="D2000" t="s">
        <v>477</v>
      </c>
      <c r="E2000" t="s">
        <v>27</v>
      </c>
      <c r="F2000" t="s">
        <v>28</v>
      </c>
      <c r="G2000">
        <v>1</v>
      </c>
      <c r="H2000" t="s">
        <v>80</v>
      </c>
      <c r="I2000" t="s">
        <v>83</v>
      </c>
      <c r="J2000" t="s">
        <v>84</v>
      </c>
      <c r="K2000">
        <v>99</v>
      </c>
      <c r="L2000" t="s">
        <v>32</v>
      </c>
      <c r="M2000" t="s">
        <v>187</v>
      </c>
      <c r="N2000" t="s">
        <v>34</v>
      </c>
      <c r="O2000" t="s">
        <v>35</v>
      </c>
      <c r="P2000" t="s">
        <v>36</v>
      </c>
      <c r="Q2000" t="s">
        <v>37</v>
      </c>
      <c r="R2000" t="s">
        <v>115</v>
      </c>
      <c r="S2000" t="s">
        <v>39</v>
      </c>
      <c r="T2000" t="s">
        <v>201</v>
      </c>
      <c r="U2000" t="s">
        <v>161</v>
      </c>
      <c r="V2000" t="s">
        <v>42</v>
      </c>
      <c r="W2000">
        <v>10</v>
      </c>
      <c r="X2000" t="s">
        <v>43</v>
      </c>
      <c r="Y2000" t="s">
        <v>44</v>
      </c>
      <c r="Z2000" t="s">
        <v>130</v>
      </c>
    </row>
    <row r="2001" spans="1:26" x14ac:dyDescent="0.25">
      <c r="A2001">
        <v>46</v>
      </c>
      <c r="B2001">
        <v>83</v>
      </c>
      <c r="C2001">
        <v>83</v>
      </c>
      <c r="D2001" t="s">
        <v>477</v>
      </c>
      <c r="E2001" t="s">
        <v>27</v>
      </c>
      <c r="F2001" t="s">
        <v>28</v>
      </c>
      <c r="G2001">
        <v>1</v>
      </c>
      <c r="H2001" t="s">
        <v>101</v>
      </c>
      <c r="I2001" t="s">
        <v>30</v>
      </c>
      <c r="J2001" t="s">
        <v>95</v>
      </c>
      <c r="K2001">
        <v>83</v>
      </c>
      <c r="L2001" t="s">
        <v>32</v>
      </c>
      <c r="M2001" t="s">
        <v>253</v>
      </c>
      <c r="N2001" t="s">
        <v>34</v>
      </c>
      <c r="O2001" t="s">
        <v>35</v>
      </c>
      <c r="P2001" t="s">
        <v>36</v>
      </c>
      <c r="Q2001" t="s">
        <v>88</v>
      </c>
      <c r="R2001" t="s">
        <v>115</v>
      </c>
      <c r="S2001" t="s">
        <v>39</v>
      </c>
      <c r="T2001" t="s">
        <v>201</v>
      </c>
      <c r="U2001" t="s">
        <v>161</v>
      </c>
      <c r="V2001" t="s">
        <v>42</v>
      </c>
      <c r="W2001">
        <v>10</v>
      </c>
      <c r="X2001" t="s">
        <v>50</v>
      </c>
      <c r="Y2001" t="s">
        <v>44</v>
      </c>
      <c r="Z2001" t="s">
        <v>130</v>
      </c>
    </row>
    <row r="2002" spans="1:26" x14ac:dyDescent="0.25">
      <c r="A2002">
        <v>46</v>
      </c>
      <c r="B2002">
        <v>84</v>
      </c>
      <c r="C2002">
        <v>84</v>
      </c>
      <c r="D2002" t="s">
        <v>213</v>
      </c>
      <c r="E2002" t="s">
        <v>27</v>
      </c>
      <c r="F2002" t="s">
        <v>28</v>
      </c>
      <c r="G2002">
        <v>1</v>
      </c>
      <c r="H2002" t="s">
        <v>56</v>
      </c>
      <c r="I2002" t="s">
        <v>30</v>
      </c>
      <c r="J2002" t="s">
        <v>74</v>
      </c>
      <c r="K2002">
        <v>115</v>
      </c>
      <c r="L2002" t="s">
        <v>32</v>
      </c>
      <c r="M2002" t="s">
        <v>256</v>
      </c>
      <c r="N2002" t="s">
        <v>34</v>
      </c>
      <c r="O2002" t="s">
        <v>35</v>
      </c>
      <c r="P2002" t="s">
        <v>36</v>
      </c>
      <c r="Q2002" t="s">
        <v>88</v>
      </c>
      <c r="R2002" t="s">
        <v>38</v>
      </c>
      <c r="S2002" t="s">
        <v>39</v>
      </c>
      <c r="T2002" t="s">
        <v>201</v>
      </c>
      <c r="U2002" t="s">
        <v>161</v>
      </c>
      <c r="V2002" t="s">
        <v>60</v>
      </c>
      <c r="W2002">
        <v>20</v>
      </c>
      <c r="X2002" t="s">
        <v>50</v>
      </c>
      <c r="Y2002" t="s">
        <v>179</v>
      </c>
      <c r="Z2002" t="s">
        <v>130</v>
      </c>
    </row>
    <row r="2003" spans="1:26" x14ac:dyDescent="0.25">
      <c r="A2003">
        <v>46</v>
      </c>
      <c r="B2003">
        <v>85</v>
      </c>
      <c r="C2003">
        <v>85</v>
      </c>
      <c r="D2003" t="s">
        <v>213</v>
      </c>
      <c r="E2003" t="s">
        <v>27</v>
      </c>
      <c r="F2003" t="s">
        <v>28</v>
      </c>
      <c r="G2003">
        <v>1</v>
      </c>
      <c r="H2003" t="s">
        <v>56</v>
      </c>
      <c r="I2003" t="s">
        <v>30</v>
      </c>
      <c r="J2003" t="s">
        <v>53</v>
      </c>
      <c r="K2003">
        <v>134</v>
      </c>
      <c r="L2003" t="s">
        <v>32</v>
      </c>
      <c r="M2003" t="s">
        <v>228</v>
      </c>
      <c r="N2003" t="s">
        <v>34</v>
      </c>
      <c r="O2003" t="s">
        <v>35</v>
      </c>
      <c r="P2003" t="s">
        <v>36</v>
      </c>
      <c r="Q2003" t="s">
        <v>37</v>
      </c>
      <c r="R2003" t="s">
        <v>38</v>
      </c>
      <c r="S2003" t="s">
        <v>39</v>
      </c>
      <c r="T2003" t="s">
        <v>201</v>
      </c>
      <c r="U2003" t="s">
        <v>161</v>
      </c>
      <c r="V2003" t="s">
        <v>60</v>
      </c>
      <c r="W2003">
        <v>20</v>
      </c>
      <c r="X2003" t="s">
        <v>43</v>
      </c>
      <c r="Y2003" t="s">
        <v>179</v>
      </c>
      <c r="Z2003" t="s">
        <v>130</v>
      </c>
    </row>
    <row r="2004" spans="1:26" x14ac:dyDescent="0.25">
      <c r="A2004">
        <v>46</v>
      </c>
      <c r="B2004">
        <v>86</v>
      </c>
      <c r="C2004">
        <v>86</v>
      </c>
      <c r="D2004" t="s">
        <v>213</v>
      </c>
      <c r="E2004" t="s">
        <v>27</v>
      </c>
      <c r="F2004" t="s">
        <v>28</v>
      </c>
      <c r="G2004">
        <v>1</v>
      </c>
      <c r="H2004" t="s">
        <v>80</v>
      </c>
      <c r="I2004" t="s">
        <v>98</v>
      </c>
      <c r="J2004" t="s">
        <v>58</v>
      </c>
      <c r="K2004">
        <v>100</v>
      </c>
      <c r="L2004" t="s">
        <v>32</v>
      </c>
      <c r="M2004" t="s">
        <v>187</v>
      </c>
      <c r="N2004" t="s">
        <v>34</v>
      </c>
      <c r="O2004" t="s">
        <v>35</v>
      </c>
      <c r="P2004" t="s">
        <v>36</v>
      </c>
      <c r="Q2004" t="s">
        <v>37</v>
      </c>
      <c r="R2004" t="s">
        <v>38</v>
      </c>
      <c r="S2004" t="s">
        <v>39</v>
      </c>
      <c r="T2004" t="s">
        <v>201</v>
      </c>
      <c r="U2004" t="s">
        <v>161</v>
      </c>
      <c r="V2004" t="s">
        <v>60</v>
      </c>
      <c r="W2004">
        <v>30</v>
      </c>
      <c r="X2004" t="s">
        <v>43</v>
      </c>
      <c r="Y2004" t="s">
        <v>44</v>
      </c>
      <c r="Z2004" t="s">
        <v>130</v>
      </c>
    </row>
    <row r="2005" spans="1:26" x14ac:dyDescent="0.25">
      <c r="A2005">
        <v>46</v>
      </c>
      <c r="B2005">
        <v>87</v>
      </c>
      <c r="C2005">
        <v>87</v>
      </c>
      <c r="D2005" t="s">
        <v>176</v>
      </c>
      <c r="E2005" t="s">
        <v>27</v>
      </c>
      <c r="F2005" t="s">
        <v>28</v>
      </c>
      <c r="G2005">
        <v>1</v>
      </c>
      <c r="H2005" t="s">
        <v>225</v>
      </c>
      <c r="I2005" t="s">
        <v>52</v>
      </c>
      <c r="J2005" t="s">
        <v>58</v>
      </c>
      <c r="K2005">
        <v>108</v>
      </c>
      <c r="L2005" t="s">
        <v>32</v>
      </c>
      <c r="M2005" t="s">
        <v>223</v>
      </c>
      <c r="N2005" t="s">
        <v>34</v>
      </c>
      <c r="O2005" t="s">
        <v>35</v>
      </c>
      <c r="P2005" t="s">
        <v>36</v>
      </c>
      <c r="Q2005" t="s">
        <v>88</v>
      </c>
      <c r="R2005" t="s">
        <v>115</v>
      </c>
      <c r="S2005" t="s">
        <v>64</v>
      </c>
      <c r="T2005" t="s">
        <v>201</v>
      </c>
      <c r="U2005" t="s">
        <v>41</v>
      </c>
      <c r="V2005" t="s">
        <v>60</v>
      </c>
      <c r="W2005">
        <v>30</v>
      </c>
      <c r="X2005" t="s">
        <v>50</v>
      </c>
      <c r="Y2005" t="s">
        <v>44</v>
      </c>
      <c r="Z2005" t="s">
        <v>130</v>
      </c>
    </row>
    <row r="2006" spans="1:26" x14ac:dyDescent="0.25">
      <c r="A2006">
        <v>46</v>
      </c>
      <c r="B2006">
        <v>88</v>
      </c>
      <c r="C2006">
        <v>88</v>
      </c>
      <c r="D2006" t="s">
        <v>264</v>
      </c>
      <c r="E2006" t="s">
        <v>27</v>
      </c>
      <c r="F2006" t="s">
        <v>28</v>
      </c>
      <c r="G2006">
        <v>1</v>
      </c>
      <c r="H2006" t="s">
        <v>53</v>
      </c>
      <c r="I2006" t="s">
        <v>30</v>
      </c>
      <c r="J2006" t="s">
        <v>111</v>
      </c>
      <c r="K2006">
        <v>52</v>
      </c>
      <c r="L2006" t="s">
        <v>32</v>
      </c>
      <c r="M2006" t="s">
        <v>114</v>
      </c>
      <c r="N2006" t="s">
        <v>34</v>
      </c>
      <c r="O2006" t="s">
        <v>86</v>
      </c>
      <c r="P2006" t="s">
        <v>107</v>
      </c>
      <c r="Q2006" t="s">
        <v>37</v>
      </c>
      <c r="R2006" t="s">
        <v>108</v>
      </c>
      <c r="S2006" t="s">
        <v>64</v>
      </c>
      <c r="T2006" t="s">
        <v>318</v>
      </c>
      <c r="U2006" t="s">
        <v>41</v>
      </c>
      <c r="V2006" t="s">
        <v>60</v>
      </c>
      <c r="W2006">
        <v>20</v>
      </c>
      <c r="X2006" t="s">
        <v>43</v>
      </c>
      <c r="Y2006" t="s">
        <v>202</v>
      </c>
      <c r="Z2006" t="s">
        <v>776</v>
      </c>
    </row>
    <row r="2007" spans="1:26" x14ac:dyDescent="0.25">
      <c r="A2007">
        <v>46</v>
      </c>
      <c r="B2007">
        <v>89</v>
      </c>
      <c r="C2007">
        <v>89</v>
      </c>
      <c r="D2007" t="s">
        <v>308</v>
      </c>
      <c r="E2007" t="s">
        <v>27</v>
      </c>
      <c r="F2007" t="s">
        <v>28</v>
      </c>
      <c r="G2007">
        <v>1</v>
      </c>
      <c r="H2007" t="s">
        <v>101</v>
      </c>
      <c r="I2007" t="s">
        <v>30</v>
      </c>
      <c r="J2007" t="s">
        <v>84</v>
      </c>
      <c r="K2007">
        <v>59</v>
      </c>
      <c r="L2007" t="s">
        <v>32</v>
      </c>
      <c r="M2007" t="s">
        <v>85</v>
      </c>
      <c r="N2007" t="s">
        <v>34</v>
      </c>
      <c r="O2007" t="s">
        <v>86</v>
      </c>
      <c r="P2007" t="s">
        <v>36</v>
      </c>
      <c r="Q2007" t="s">
        <v>88</v>
      </c>
      <c r="R2007" t="s">
        <v>38</v>
      </c>
      <c r="S2007" t="s">
        <v>39</v>
      </c>
      <c r="T2007" t="s">
        <v>201</v>
      </c>
      <c r="U2007" t="s">
        <v>161</v>
      </c>
      <c r="V2007" t="s">
        <v>92</v>
      </c>
      <c r="W2007">
        <v>10</v>
      </c>
      <c r="X2007" t="s">
        <v>50</v>
      </c>
      <c r="Y2007" t="s">
        <v>44</v>
      </c>
      <c r="Z2007" t="s">
        <v>130</v>
      </c>
    </row>
    <row r="2008" spans="1:26" x14ac:dyDescent="0.25">
      <c r="A2008">
        <v>46</v>
      </c>
      <c r="B2008">
        <v>90</v>
      </c>
      <c r="C2008">
        <v>90</v>
      </c>
      <c r="D2008" t="s">
        <v>213</v>
      </c>
      <c r="E2008" t="s">
        <v>27</v>
      </c>
      <c r="F2008" t="s">
        <v>28</v>
      </c>
      <c r="G2008">
        <v>1</v>
      </c>
      <c r="H2008" t="s">
        <v>58</v>
      </c>
      <c r="I2008" t="s">
        <v>83</v>
      </c>
      <c r="J2008" t="s">
        <v>111</v>
      </c>
      <c r="K2008">
        <v>30</v>
      </c>
      <c r="L2008" t="s">
        <v>32</v>
      </c>
      <c r="M2008" t="s">
        <v>143</v>
      </c>
      <c r="N2008" t="s">
        <v>34</v>
      </c>
      <c r="O2008" t="s">
        <v>128</v>
      </c>
      <c r="P2008" t="s">
        <v>36</v>
      </c>
      <c r="Q2008" t="s">
        <v>88</v>
      </c>
      <c r="R2008" t="s">
        <v>89</v>
      </c>
      <c r="S2008" t="s">
        <v>39</v>
      </c>
      <c r="T2008" t="s">
        <v>318</v>
      </c>
      <c r="U2008" t="s">
        <v>161</v>
      </c>
      <c r="V2008" t="s">
        <v>92</v>
      </c>
      <c r="W2008">
        <v>0</v>
      </c>
      <c r="X2008" t="s">
        <v>50</v>
      </c>
      <c r="Y2008" t="s">
        <v>44</v>
      </c>
      <c r="Z2008" t="s">
        <v>130</v>
      </c>
    </row>
    <row r="2009" spans="1:26" x14ac:dyDescent="0.25">
      <c r="A2009">
        <v>46</v>
      </c>
      <c r="B2009">
        <v>91</v>
      </c>
      <c r="C2009">
        <v>91</v>
      </c>
      <c r="D2009" t="s">
        <v>213</v>
      </c>
      <c r="E2009" t="s">
        <v>27</v>
      </c>
      <c r="F2009" t="s">
        <v>28</v>
      </c>
      <c r="G2009">
        <v>1</v>
      </c>
      <c r="H2009" t="s">
        <v>53</v>
      </c>
      <c r="I2009" t="s">
        <v>210</v>
      </c>
      <c r="J2009" t="s">
        <v>111</v>
      </c>
      <c r="K2009">
        <v>30</v>
      </c>
      <c r="L2009" t="s">
        <v>32</v>
      </c>
      <c r="M2009" t="s">
        <v>143</v>
      </c>
      <c r="N2009" t="s">
        <v>34</v>
      </c>
      <c r="O2009" t="s">
        <v>128</v>
      </c>
      <c r="P2009" t="s">
        <v>36</v>
      </c>
      <c r="Q2009" t="s">
        <v>129</v>
      </c>
      <c r="R2009" t="s">
        <v>89</v>
      </c>
      <c r="S2009" t="s">
        <v>90</v>
      </c>
      <c r="T2009" t="s">
        <v>318</v>
      </c>
      <c r="U2009" t="s">
        <v>91</v>
      </c>
      <c r="V2009" t="s">
        <v>92</v>
      </c>
      <c r="W2009">
        <v>0</v>
      </c>
      <c r="X2009" t="s">
        <v>93</v>
      </c>
      <c r="Y2009" t="s">
        <v>44</v>
      </c>
      <c r="Z2009" t="s">
        <v>130</v>
      </c>
    </row>
    <row r="2010" spans="1:26" x14ac:dyDescent="0.25">
      <c r="A2010">
        <v>46</v>
      </c>
      <c r="B2010">
        <v>93</v>
      </c>
      <c r="C2010">
        <v>93</v>
      </c>
      <c r="D2010" t="s">
        <v>209</v>
      </c>
      <c r="E2010" t="s">
        <v>27</v>
      </c>
      <c r="F2010" t="s">
        <v>28</v>
      </c>
      <c r="G2010">
        <v>1</v>
      </c>
      <c r="H2010" t="s">
        <v>84</v>
      </c>
      <c r="I2010" t="s">
        <v>214</v>
      </c>
      <c r="J2010" t="s">
        <v>142</v>
      </c>
      <c r="K2010">
        <v>28</v>
      </c>
      <c r="L2010" t="s">
        <v>32</v>
      </c>
      <c r="M2010" t="s">
        <v>127</v>
      </c>
      <c r="N2010" t="s">
        <v>34</v>
      </c>
      <c r="O2010" t="s">
        <v>128</v>
      </c>
      <c r="P2010" t="s">
        <v>87</v>
      </c>
      <c r="Q2010" t="s">
        <v>88</v>
      </c>
      <c r="R2010" t="s">
        <v>89</v>
      </c>
      <c r="S2010" t="s">
        <v>90</v>
      </c>
      <c r="T2010" t="s">
        <v>193</v>
      </c>
      <c r="U2010" t="s">
        <v>91</v>
      </c>
      <c r="V2010" t="s">
        <v>92</v>
      </c>
      <c r="W2010">
        <v>0</v>
      </c>
      <c r="X2010" t="s">
        <v>93</v>
      </c>
      <c r="Y2010" t="s">
        <v>133</v>
      </c>
      <c r="Z2010" t="s">
        <v>130</v>
      </c>
    </row>
    <row r="2011" spans="1:26" x14ac:dyDescent="0.25">
      <c r="A2011">
        <v>46</v>
      </c>
      <c r="B2011">
        <v>94</v>
      </c>
      <c r="C2011">
        <v>94</v>
      </c>
      <c r="D2011" t="s">
        <v>777</v>
      </c>
      <c r="E2011" t="s">
        <v>27</v>
      </c>
      <c r="F2011" t="s">
        <v>778</v>
      </c>
      <c r="G2011">
        <v>3</v>
      </c>
      <c r="H2011" t="s">
        <v>80</v>
      </c>
      <c r="I2011" t="s">
        <v>83</v>
      </c>
      <c r="J2011" t="s">
        <v>259</v>
      </c>
      <c r="K2011">
        <v>0</v>
      </c>
      <c r="L2011" t="s">
        <v>32</v>
      </c>
      <c r="M2011" t="s">
        <v>260</v>
      </c>
      <c r="N2011" t="s">
        <v>34</v>
      </c>
      <c r="O2011" t="s">
        <v>35</v>
      </c>
      <c r="P2011" t="s">
        <v>36</v>
      </c>
      <c r="Q2011" t="s">
        <v>88</v>
      </c>
      <c r="R2011" t="s">
        <v>38</v>
      </c>
      <c r="S2011" t="s">
        <v>39</v>
      </c>
      <c r="T2011" t="s">
        <v>201</v>
      </c>
      <c r="U2011" t="s">
        <v>161</v>
      </c>
      <c r="V2011" t="s">
        <v>42</v>
      </c>
      <c r="W2011">
        <v>20</v>
      </c>
      <c r="X2011" t="s">
        <v>43</v>
      </c>
      <c r="Y2011" t="s">
        <v>456</v>
      </c>
      <c r="Z2011" t="s">
        <v>130</v>
      </c>
    </row>
    <row r="2012" spans="1:26" x14ac:dyDescent="0.25">
      <c r="A2012">
        <v>46</v>
      </c>
      <c r="B2012">
        <v>95</v>
      </c>
      <c r="C2012">
        <v>95</v>
      </c>
      <c r="D2012" t="s">
        <v>26</v>
      </c>
      <c r="E2012" t="s">
        <v>27</v>
      </c>
      <c r="F2012" t="s">
        <v>28</v>
      </c>
      <c r="G2012">
        <v>1</v>
      </c>
      <c r="H2012" t="s">
        <v>84</v>
      </c>
      <c r="I2012" t="s">
        <v>210</v>
      </c>
      <c r="J2012" t="s">
        <v>142</v>
      </c>
      <c r="K2012">
        <v>26</v>
      </c>
      <c r="L2012" t="s">
        <v>32</v>
      </c>
      <c r="M2012" t="s">
        <v>127</v>
      </c>
      <c r="N2012" t="s">
        <v>34</v>
      </c>
      <c r="O2012" t="s">
        <v>128</v>
      </c>
      <c r="P2012" t="s">
        <v>36</v>
      </c>
      <c r="Q2012" t="s">
        <v>88</v>
      </c>
      <c r="R2012" t="s">
        <v>89</v>
      </c>
      <c r="S2012" t="s">
        <v>90</v>
      </c>
      <c r="T2012" t="s">
        <v>201</v>
      </c>
      <c r="U2012" t="s">
        <v>91</v>
      </c>
      <c r="V2012" t="s">
        <v>92</v>
      </c>
      <c r="W2012">
        <v>0</v>
      </c>
      <c r="X2012" t="s">
        <v>93</v>
      </c>
      <c r="Y2012" t="s">
        <v>133</v>
      </c>
      <c r="Z2012" t="s">
        <v>130</v>
      </c>
    </row>
    <row r="2013" spans="1:26" x14ac:dyDescent="0.25">
      <c r="A2013">
        <v>46</v>
      </c>
      <c r="B2013">
        <v>96</v>
      </c>
      <c r="C2013">
        <v>96</v>
      </c>
      <c r="D2013" t="s">
        <v>26</v>
      </c>
      <c r="E2013" t="s">
        <v>27</v>
      </c>
      <c r="F2013" t="s">
        <v>28</v>
      </c>
      <c r="G2013">
        <v>1</v>
      </c>
      <c r="H2013" t="s">
        <v>104</v>
      </c>
      <c r="I2013" t="s">
        <v>83</v>
      </c>
      <c r="J2013" t="s">
        <v>95</v>
      </c>
      <c r="K2013">
        <v>34</v>
      </c>
      <c r="L2013" t="s">
        <v>32</v>
      </c>
      <c r="M2013" t="s">
        <v>143</v>
      </c>
      <c r="N2013" t="s">
        <v>34</v>
      </c>
      <c r="O2013" t="s">
        <v>128</v>
      </c>
      <c r="P2013" t="s">
        <v>36</v>
      </c>
      <c r="Q2013" t="s">
        <v>88</v>
      </c>
      <c r="R2013" t="s">
        <v>89</v>
      </c>
      <c r="S2013" t="s">
        <v>90</v>
      </c>
      <c r="T2013" t="s">
        <v>201</v>
      </c>
      <c r="U2013" t="s">
        <v>91</v>
      </c>
      <c r="V2013" t="s">
        <v>92</v>
      </c>
      <c r="W2013">
        <v>0</v>
      </c>
      <c r="X2013" t="s">
        <v>93</v>
      </c>
      <c r="Y2013" t="s">
        <v>44</v>
      </c>
      <c r="Z2013" t="s">
        <v>130</v>
      </c>
    </row>
    <row r="2014" spans="1:26" x14ac:dyDescent="0.25">
      <c r="A2014">
        <v>46</v>
      </c>
      <c r="B2014">
        <v>97</v>
      </c>
      <c r="C2014">
        <v>97</v>
      </c>
      <c r="D2014" t="s">
        <v>26</v>
      </c>
      <c r="E2014" t="s">
        <v>27</v>
      </c>
      <c r="F2014" t="s">
        <v>28</v>
      </c>
      <c r="G2014">
        <v>1</v>
      </c>
      <c r="H2014" t="s">
        <v>95</v>
      </c>
      <c r="I2014" t="s">
        <v>83</v>
      </c>
      <c r="J2014" t="s">
        <v>111</v>
      </c>
      <c r="K2014">
        <v>37</v>
      </c>
      <c r="L2014" t="s">
        <v>32</v>
      </c>
      <c r="M2014" t="s">
        <v>105</v>
      </c>
      <c r="N2014" t="s">
        <v>34</v>
      </c>
      <c r="O2014" t="s">
        <v>128</v>
      </c>
      <c r="P2014" t="s">
        <v>36</v>
      </c>
      <c r="Q2014" t="s">
        <v>88</v>
      </c>
      <c r="R2014" t="s">
        <v>251</v>
      </c>
      <c r="S2014" t="s">
        <v>183</v>
      </c>
      <c r="T2014" t="s">
        <v>318</v>
      </c>
      <c r="U2014" t="s">
        <v>41</v>
      </c>
      <c r="V2014" t="s">
        <v>92</v>
      </c>
      <c r="W2014">
        <v>0</v>
      </c>
      <c r="X2014" t="s">
        <v>178</v>
      </c>
      <c r="Y2014" t="s">
        <v>323</v>
      </c>
      <c r="Z2014" t="s">
        <v>779</v>
      </c>
    </row>
    <row r="2015" spans="1:26" x14ac:dyDescent="0.25">
      <c r="A2015">
        <v>46</v>
      </c>
      <c r="B2015">
        <v>98</v>
      </c>
      <c r="C2015">
        <v>98</v>
      </c>
      <c r="D2015" t="s">
        <v>26</v>
      </c>
      <c r="E2015" t="s">
        <v>27</v>
      </c>
      <c r="F2015" t="s">
        <v>28</v>
      </c>
      <c r="G2015">
        <v>1</v>
      </c>
      <c r="H2015" t="s">
        <v>58</v>
      </c>
      <c r="I2015" t="s">
        <v>83</v>
      </c>
      <c r="J2015" t="s">
        <v>111</v>
      </c>
      <c r="K2015">
        <v>30</v>
      </c>
      <c r="L2015" t="s">
        <v>32</v>
      </c>
      <c r="M2015" t="s">
        <v>143</v>
      </c>
      <c r="N2015" t="s">
        <v>34</v>
      </c>
      <c r="O2015" t="s">
        <v>128</v>
      </c>
      <c r="P2015" t="s">
        <v>36</v>
      </c>
      <c r="Q2015" t="s">
        <v>88</v>
      </c>
      <c r="R2015" t="s">
        <v>89</v>
      </c>
      <c r="S2015" t="s">
        <v>90</v>
      </c>
      <c r="T2015" t="s">
        <v>201</v>
      </c>
      <c r="U2015" t="s">
        <v>91</v>
      </c>
      <c r="V2015" t="s">
        <v>92</v>
      </c>
      <c r="W2015">
        <v>0</v>
      </c>
      <c r="X2015" t="s">
        <v>93</v>
      </c>
      <c r="Y2015" t="s">
        <v>133</v>
      </c>
      <c r="Z2015" t="s">
        <v>130</v>
      </c>
    </row>
    <row r="2016" spans="1:26" x14ac:dyDescent="0.25">
      <c r="A2016">
        <v>46</v>
      </c>
      <c r="B2016">
        <v>99</v>
      </c>
      <c r="C2016">
        <v>99</v>
      </c>
      <c r="D2016" t="s">
        <v>297</v>
      </c>
      <c r="E2016" t="s">
        <v>27</v>
      </c>
      <c r="F2016" t="s">
        <v>28</v>
      </c>
      <c r="G2016">
        <v>1</v>
      </c>
      <c r="H2016" t="s">
        <v>58</v>
      </c>
      <c r="I2016" t="s">
        <v>83</v>
      </c>
      <c r="J2016" t="s">
        <v>58</v>
      </c>
      <c r="K2016">
        <v>117</v>
      </c>
      <c r="L2016" t="s">
        <v>32</v>
      </c>
      <c r="M2016" t="s">
        <v>164</v>
      </c>
      <c r="N2016" t="s">
        <v>34</v>
      </c>
      <c r="O2016" t="s">
        <v>35</v>
      </c>
      <c r="P2016" t="s">
        <v>36</v>
      </c>
      <c r="Q2016" t="s">
        <v>88</v>
      </c>
      <c r="R2016" t="s">
        <v>108</v>
      </c>
      <c r="S2016" t="s">
        <v>39</v>
      </c>
      <c r="T2016" t="s">
        <v>160</v>
      </c>
      <c r="U2016" t="s">
        <v>161</v>
      </c>
      <c r="V2016" t="s">
        <v>92</v>
      </c>
      <c r="W2016">
        <v>10</v>
      </c>
      <c r="X2016" t="s">
        <v>50</v>
      </c>
      <c r="Y2016" t="s">
        <v>44</v>
      </c>
      <c r="Z2016" t="s">
        <v>130</v>
      </c>
    </row>
    <row r="2017" spans="1:26" x14ac:dyDescent="0.25">
      <c r="A2017">
        <v>46</v>
      </c>
      <c r="B2017">
        <v>100</v>
      </c>
      <c r="C2017">
        <v>100</v>
      </c>
      <c r="D2017" t="s">
        <v>297</v>
      </c>
      <c r="E2017" t="s">
        <v>27</v>
      </c>
      <c r="F2017" t="s">
        <v>28</v>
      </c>
      <c r="G2017">
        <v>1</v>
      </c>
      <c r="H2017" t="s">
        <v>104</v>
      </c>
      <c r="I2017" t="s">
        <v>83</v>
      </c>
      <c r="J2017" t="s">
        <v>74</v>
      </c>
      <c r="K2017">
        <v>82</v>
      </c>
      <c r="L2017" t="s">
        <v>32</v>
      </c>
      <c r="M2017" t="s">
        <v>253</v>
      </c>
      <c r="N2017" t="s">
        <v>34</v>
      </c>
      <c r="O2017" t="s">
        <v>35</v>
      </c>
      <c r="P2017" t="s">
        <v>36</v>
      </c>
      <c r="Q2017" t="s">
        <v>88</v>
      </c>
      <c r="R2017" t="s">
        <v>108</v>
      </c>
      <c r="S2017" t="s">
        <v>64</v>
      </c>
      <c r="T2017" t="s">
        <v>160</v>
      </c>
      <c r="U2017" t="s">
        <v>41</v>
      </c>
      <c r="V2017" t="s">
        <v>92</v>
      </c>
      <c r="W2017">
        <v>10</v>
      </c>
      <c r="X2017" t="s">
        <v>43</v>
      </c>
      <c r="Y2017" t="s">
        <v>44</v>
      </c>
      <c r="Z2017" t="s">
        <v>130</v>
      </c>
    </row>
    <row r="2018" spans="1:26" x14ac:dyDescent="0.25">
      <c r="A2018">
        <v>46</v>
      </c>
      <c r="B2018">
        <v>101</v>
      </c>
      <c r="C2018">
        <v>101</v>
      </c>
      <c r="D2018" t="s">
        <v>780</v>
      </c>
      <c r="E2018" t="s">
        <v>27</v>
      </c>
      <c r="F2018" t="s">
        <v>28</v>
      </c>
      <c r="G2018">
        <v>1</v>
      </c>
      <c r="H2018" t="s">
        <v>95</v>
      </c>
      <c r="I2018" t="s">
        <v>83</v>
      </c>
      <c r="J2018" t="s">
        <v>139</v>
      </c>
      <c r="K2018">
        <v>24</v>
      </c>
      <c r="L2018" t="s">
        <v>32</v>
      </c>
      <c r="M2018" t="s">
        <v>127</v>
      </c>
      <c r="N2018" t="s">
        <v>34</v>
      </c>
      <c r="O2018" t="s">
        <v>86</v>
      </c>
      <c r="P2018" t="s">
        <v>36</v>
      </c>
      <c r="Q2018" t="s">
        <v>88</v>
      </c>
      <c r="R2018" t="s">
        <v>115</v>
      </c>
      <c r="S2018" t="s">
        <v>90</v>
      </c>
      <c r="T2018" t="s">
        <v>160</v>
      </c>
      <c r="U2018" t="s">
        <v>91</v>
      </c>
      <c r="V2018" t="s">
        <v>92</v>
      </c>
      <c r="W2018">
        <v>0</v>
      </c>
      <c r="X2018" t="s">
        <v>93</v>
      </c>
      <c r="Y2018" t="s">
        <v>44</v>
      </c>
      <c r="Z2018" t="s">
        <v>130</v>
      </c>
    </row>
    <row r="2019" spans="1:26" x14ac:dyDescent="0.25">
      <c r="A2019">
        <v>46</v>
      </c>
      <c r="B2019">
        <v>102</v>
      </c>
      <c r="C2019">
        <v>102</v>
      </c>
      <c r="D2019" t="s">
        <v>297</v>
      </c>
      <c r="E2019" t="s">
        <v>27</v>
      </c>
      <c r="F2019" t="s">
        <v>28</v>
      </c>
      <c r="G2019">
        <v>1</v>
      </c>
      <c r="H2019" t="s">
        <v>58</v>
      </c>
      <c r="I2019" t="s">
        <v>83</v>
      </c>
      <c r="J2019" t="s">
        <v>58</v>
      </c>
      <c r="K2019">
        <v>77</v>
      </c>
      <c r="L2019" t="s">
        <v>32</v>
      </c>
      <c r="M2019" t="s">
        <v>156</v>
      </c>
      <c r="N2019" t="s">
        <v>34</v>
      </c>
      <c r="O2019" t="s">
        <v>35</v>
      </c>
      <c r="P2019" t="s">
        <v>36</v>
      </c>
      <c r="Q2019" t="s">
        <v>88</v>
      </c>
      <c r="R2019" t="s">
        <v>108</v>
      </c>
      <c r="S2019" t="s">
        <v>39</v>
      </c>
      <c r="T2019" t="s">
        <v>160</v>
      </c>
      <c r="U2019" t="s">
        <v>161</v>
      </c>
      <c r="V2019" t="s">
        <v>92</v>
      </c>
      <c r="W2019">
        <v>10</v>
      </c>
      <c r="X2019" t="s">
        <v>50</v>
      </c>
      <c r="Y2019" t="s">
        <v>44</v>
      </c>
      <c r="Z2019" t="s">
        <v>130</v>
      </c>
    </row>
    <row r="2020" spans="1:26" x14ac:dyDescent="0.25">
      <c r="A2020">
        <v>46</v>
      </c>
      <c r="B2020">
        <v>103</v>
      </c>
      <c r="C2020">
        <v>103</v>
      </c>
      <c r="D2020" t="s">
        <v>780</v>
      </c>
      <c r="E2020" t="s">
        <v>27</v>
      </c>
      <c r="F2020" t="s">
        <v>28</v>
      </c>
      <c r="G2020">
        <v>1</v>
      </c>
      <c r="H2020" t="s">
        <v>95</v>
      </c>
      <c r="I2020" t="s">
        <v>83</v>
      </c>
      <c r="J2020" t="s">
        <v>139</v>
      </c>
      <c r="K2020">
        <v>29</v>
      </c>
      <c r="L2020" t="s">
        <v>32</v>
      </c>
      <c r="M2020" t="s">
        <v>143</v>
      </c>
      <c r="N2020" t="s">
        <v>34</v>
      </c>
      <c r="O2020" t="s">
        <v>86</v>
      </c>
      <c r="P2020" t="s">
        <v>36</v>
      </c>
      <c r="Q2020" t="s">
        <v>88</v>
      </c>
      <c r="R2020" t="s">
        <v>115</v>
      </c>
      <c r="S2020" t="s">
        <v>90</v>
      </c>
      <c r="T2020" t="s">
        <v>160</v>
      </c>
      <c r="U2020" t="s">
        <v>91</v>
      </c>
      <c r="V2020" t="s">
        <v>92</v>
      </c>
      <c r="W2020">
        <v>0</v>
      </c>
      <c r="X2020" t="s">
        <v>93</v>
      </c>
      <c r="Y2020" t="s">
        <v>44</v>
      </c>
      <c r="Z2020" t="s">
        <v>130</v>
      </c>
    </row>
    <row r="2021" spans="1:26" x14ac:dyDescent="0.25">
      <c r="A2021">
        <v>46</v>
      </c>
      <c r="B2021">
        <v>104</v>
      </c>
      <c r="C2021">
        <v>104</v>
      </c>
      <c r="D2021" t="s">
        <v>297</v>
      </c>
      <c r="E2021" t="s">
        <v>27</v>
      </c>
      <c r="F2021" t="s">
        <v>28</v>
      </c>
      <c r="G2021">
        <v>1</v>
      </c>
      <c r="H2021" t="s">
        <v>84</v>
      </c>
      <c r="I2021" t="s">
        <v>83</v>
      </c>
      <c r="J2021" t="s">
        <v>58</v>
      </c>
      <c r="K2021">
        <v>59</v>
      </c>
      <c r="L2021" t="s">
        <v>32</v>
      </c>
      <c r="M2021" t="s">
        <v>85</v>
      </c>
      <c r="N2021" t="s">
        <v>34</v>
      </c>
      <c r="O2021" t="s">
        <v>35</v>
      </c>
      <c r="P2021" t="s">
        <v>36</v>
      </c>
      <c r="Q2021" t="s">
        <v>88</v>
      </c>
      <c r="R2021" t="s">
        <v>108</v>
      </c>
      <c r="S2021" t="s">
        <v>39</v>
      </c>
      <c r="T2021" t="s">
        <v>160</v>
      </c>
      <c r="U2021" t="s">
        <v>161</v>
      </c>
      <c r="V2021" t="s">
        <v>92</v>
      </c>
      <c r="W2021">
        <v>0</v>
      </c>
      <c r="X2021" t="s">
        <v>50</v>
      </c>
      <c r="Y2021" t="s">
        <v>44</v>
      </c>
      <c r="Z2021" t="s">
        <v>130</v>
      </c>
    </row>
    <row r="2022" spans="1:26" x14ac:dyDescent="0.25">
      <c r="A2022">
        <v>46</v>
      </c>
      <c r="B2022">
        <v>105</v>
      </c>
      <c r="C2022">
        <v>105</v>
      </c>
      <c r="D2022" t="s">
        <v>780</v>
      </c>
      <c r="E2022" t="s">
        <v>27</v>
      </c>
      <c r="F2022" t="s">
        <v>28</v>
      </c>
      <c r="G2022">
        <v>1</v>
      </c>
      <c r="H2022" t="s">
        <v>95</v>
      </c>
      <c r="I2022" t="s">
        <v>83</v>
      </c>
      <c r="J2022" t="s">
        <v>196</v>
      </c>
      <c r="K2022">
        <v>24</v>
      </c>
      <c r="L2022" t="s">
        <v>32</v>
      </c>
      <c r="M2022" t="s">
        <v>127</v>
      </c>
      <c r="N2022" t="s">
        <v>34</v>
      </c>
      <c r="O2022" t="s">
        <v>86</v>
      </c>
      <c r="P2022" t="s">
        <v>36</v>
      </c>
      <c r="Q2022" t="s">
        <v>88</v>
      </c>
      <c r="R2022" t="s">
        <v>115</v>
      </c>
      <c r="S2022" t="s">
        <v>90</v>
      </c>
      <c r="T2022" t="s">
        <v>160</v>
      </c>
      <c r="U2022" t="s">
        <v>91</v>
      </c>
      <c r="V2022" t="s">
        <v>92</v>
      </c>
      <c r="W2022">
        <v>0</v>
      </c>
      <c r="X2022" t="s">
        <v>93</v>
      </c>
      <c r="Y2022" t="s">
        <v>44</v>
      </c>
      <c r="Z2022" t="s">
        <v>130</v>
      </c>
    </row>
    <row r="2023" spans="1:26" x14ac:dyDescent="0.25">
      <c r="A2023">
        <v>46</v>
      </c>
      <c r="B2023">
        <v>106</v>
      </c>
      <c r="C2023">
        <v>106</v>
      </c>
      <c r="D2023" t="s">
        <v>213</v>
      </c>
      <c r="E2023" t="s">
        <v>27</v>
      </c>
      <c r="F2023" t="s">
        <v>28</v>
      </c>
      <c r="G2023">
        <v>1</v>
      </c>
      <c r="H2023" t="s">
        <v>77</v>
      </c>
      <c r="I2023" t="s">
        <v>83</v>
      </c>
      <c r="J2023" t="s">
        <v>74</v>
      </c>
      <c r="K2023">
        <v>140</v>
      </c>
      <c r="L2023" t="s">
        <v>32</v>
      </c>
      <c r="M2023" t="s">
        <v>59</v>
      </c>
      <c r="N2023" t="s">
        <v>34</v>
      </c>
      <c r="O2023" t="s">
        <v>35</v>
      </c>
      <c r="P2023" t="s">
        <v>36</v>
      </c>
      <c r="Q2023" t="s">
        <v>37</v>
      </c>
      <c r="R2023" t="s">
        <v>38</v>
      </c>
      <c r="S2023" t="s">
        <v>64</v>
      </c>
      <c r="T2023" t="s">
        <v>160</v>
      </c>
      <c r="U2023" t="s">
        <v>41</v>
      </c>
      <c r="V2023" t="s">
        <v>60</v>
      </c>
      <c r="W2023">
        <v>20</v>
      </c>
      <c r="X2023" t="s">
        <v>43</v>
      </c>
      <c r="Y2023" t="s">
        <v>44</v>
      </c>
      <c r="Z2023" t="s">
        <v>130</v>
      </c>
    </row>
    <row r="2024" spans="1:26" x14ac:dyDescent="0.25">
      <c r="A2024">
        <v>46</v>
      </c>
      <c r="B2024">
        <v>107</v>
      </c>
      <c r="C2024">
        <v>107</v>
      </c>
      <c r="D2024" t="s">
        <v>213</v>
      </c>
      <c r="E2024" t="s">
        <v>27</v>
      </c>
      <c r="F2024" t="s">
        <v>28</v>
      </c>
      <c r="G2024">
        <v>1</v>
      </c>
      <c r="H2024" t="s">
        <v>56</v>
      </c>
      <c r="I2024" t="s">
        <v>210</v>
      </c>
      <c r="J2024" t="s">
        <v>53</v>
      </c>
      <c r="K2024">
        <v>132</v>
      </c>
      <c r="L2024" t="s">
        <v>32</v>
      </c>
      <c r="M2024" t="s">
        <v>228</v>
      </c>
      <c r="N2024" t="s">
        <v>34</v>
      </c>
      <c r="O2024" t="s">
        <v>35</v>
      </c>
      <c r="P2024" t="s">
        <v>36</v>
      </c>
      <c r="Q2024" t="s">
        <v>37</v>
      </c>
      <c r="R2024" t="s">
        <v>38</v>
      </c>
      <c r="S2024" t="s">
        <v>64</v>
      </c>
      <c r="T2024" t="s">
        <v>160</v>
      </c>
      <c r="U2024" t="s">
        <v>41</v>
      </c>
      <c r="V2024" t="s">
        <v>42</v>
      </c>
      <c r="W2024">
        <v>20</v>
      </c>
      <c r="X2024" t="s">
        <v>43</v>
      </c>
      <c r="Y2024" t="s">
        <v>44</v>
      </c>
      <c r="Z2024" t="s">
        <v>130</v>
      </c>
    </row>
    <row r="2025" spans="1:26" x14ac:dyDescent="0.25">
      <c r="A2025">
        <v>46</v>
      </c>
      <c r="B2025">
        <v>108</v>
      </c>
      <c r="C2025">
        <v>108</v>
      </c>
      <c r="D2025" t="s">
        <v>213</v>
      </c>
      <c r="E2025" t="s">
        <v>27</v>
      </c>
      <c r="F2025" t="s">
        <v>28</v>
      </c>
      <c r="G2025">
        <v>1</v>
      </c>
      <c r="H2025" t="s">
        <v>80</v>
      </c>
      <c r="I2025" t="s">
        <v>188</v>
      </c>
      <c r="J2025" t="s">
        <v>31</v>
      </c>
      <c r="K2025">
        <v>144</v>
      </c>
      <c r="L2025" t="s">
        <v>32</v>
      </c>
      <c r="M2025" t="s">
        <v>220</v>
      </c>
      <c r="N2025" t="s">
        <v>34</v>
      </c>
      <c r="O2025" t="s">
        <v>35</v>
      </c>
      <c r="P2025" t="s">
        <v>36</v>
      </c>
      <c r="Q2025" t="s">
        <v>37</v>
      </c>
      <c r="R2025" t="s">
        <v>38</v>
      </c>
      <c r="S2025" t="s">
        <v>39</v>
      </c>
      <c r="T2025" t="s">
        <v>160</v>
      </c>
      <c r="U2025" t="s">
        <v>161</v>
      </c>
      <c r="V2025" t="s">
        <v>42</v>
      </c>
      <c r="W2025">
        <v>20</v>
      </c>
      <c r="X2025" t="s">
        <v>50</v>
      </c>
      <c r="Y2025" t="s">
        <v>44</v>
      </c>
      <c r="Z2025" t="s">
        <v>130</v>
      </c>
    </row>
    <row r="2026" spans="1:26" x14ac:dyDescent="0.25">
      <c r="A2026">
        <v>46</v>
      </c>
      <c r="B2026">
        <v>110</v>
      </c>
      <c r="C2026">
        <v>110</v>
      </c>
      <c r="D2026" t="s">
        <v>185</v>
      </c>
      <c r="E2026" t="s">
        <v>27</v>
      </c>
      <c r="F2026" t="s">
        <v>28</v>
      </c>
      <c r="G2026">
        <v>1</v>
      </c>
      <c r="H2026" t="s">
        <v>95</v>
      </c>
      <c r="I2026" t="s">
        <v>197</v>
      </c>
      <c r="J2026" t="s">
        <v>142</v>
      </c>
      <c r="K2026">
        <v>32</v>
      </c>
      <c r="L2026" t="s">
        <v>32</v>
      </c>
      <c r="M2026" t="s">
        <v>143</v>
      </c>
      <c r="N2026" t="s">
        <v>34</v>
      </c>
      <c r="O2026" t="s">
        <v>128</v>
      </c>
      <c r="P2026" t="s">
        <v>36</v>
      </c>
      <c r="Q2026" t="s">
        <v>88</v>
      </c>
      <c r="R2026" t="s">
        <v>38</v>
      </c>
      <c r="S2026" t="s">
        <v>90</v>
      </c>
      <c r="T2026" t="s">
        <v>201</v>
      </c>
      <c r="U2026" t="s">
        <v>91</v>
      </c>
      <c r="V2026" t="s">
        <v>92</v>
      </c>
      <c r="W2026">
        <v>0</v>
      </c>
      <c r="X2026" t="s">
        <v>93</v>
      </c>
      <c r="Y2026" t="s">
        <v>44</v>
      </c>
      <c r="Z2026" t="s">
        <v>130</v>
      </c>
    </row>
    <row r="2027" spans="1:26" x14ac:dyDescent="0.25">
      <c r="A2027">
        <v>46</v>
      </c>
      <c r="B2027">
        <v>111</v>
      </c>
      <c r="C2027">
        <v>111</v>
      </c>
      <c r="D2027" t="s">
        <v>297</v>
      </c>
      <c r="E2027" t="s">
        <v>27</v>
      </c>
      <c r="F2027" t="s">
        <v>28</v>
      </c>
      <c r="G2027">
        <v>1</v>
      </c>
      <c r="H2027" t="s">
        <v>111</v>
      </c>
      <c r="I2027" t="s">
        <v>83</v>
      </c>
      <c r="J2027" t="s">
        <v>196</v>
      </c>
      <c r="K2027">
        <v>23</v>
      </c>
      <c r="L2027" t="s">
        <v>32</v>
      </c>
      <c r="M2027" t="s">
        <v>127</v>
      </c>
      <c r="N2027" t="s">
        <v>34</v>
      </c>
      <c r="O2027" t="s">
        <v>278</v>
      </c>
      <c r="P2027" t="s">
        <v>36</v>
      </c>
      <c r="Q2027" t="s">
        <v>37</v>
      </c>
      <c r="R2027" t="s">
        <v>108</v>
      </c>
      <c r="S2027" t="s">
        <v>39</v>
      </c>
      <c r="T2027" t="s">
        <v>201</v>
      </c>
      <c r="U2027" t="s">
        <v>161</v>
      </c>
      <c r="V2027" t="s">
        <v>92</v>
      </c>
      <c r="W2027">
        <v>10</v>
      </c>
      <c r="X2027" t="s">
        <v>43</v>
      </c>
      <c r="Y2027" t="s">
        <v>44</v>
      </c>
      <c r="Z2027" t="s">
        <v>781</v>
      </c>
    </row>
    <row r="2028" spans="1:26" x14ac:dyDescent="0.25">
      <c r="A2028">
        <v>46</v>
      </c>
      <c r="B2028">
        <v>112</v>
      </c>
      <c r="C2028">
        <v>112</v>
      </c>
      <c r="D2028" t="s">
        <v>315</v>
      </c>
      <c r="E2028" t="s">
        <v>27</v>
      </c>
      <c r="F2028" t="s">
        <v>28</v>
      </c>
      <c r="G2028">
        <v>1</v>
      </c>
      <c r="H2028" t="s">
        <v>31</v>
      </c>
      <c r="I2028" t="s">
        <v>197</v>
      </c>
      <c r="J2028" t="s">
        <v>58</v>
      </c>
      <c r="K2028">
        <v>62</v>
      </c>
      <c r="L2028" t="s">
        <v>32</v>
      </c>
      <c r="M2028" t="s">
        <v>96</v>
      </c>
      <c r="N2028" t="s">
        <v>34</v>
      </c>
      <c r="O2028" t="s">
        <v>86</v>
      </c>
      <c r="P2028" t="s">
        <v>87</v>
      </c>
      <c r="Q2028" t="s">
        <v>129</v>
      </c>
      <c r="R2028" t="s">
        <v>89</v>
      </c>
      <c r="S2028" t="s">
        <v>90</v>
      </c>
      <c r="T2028" t="s">
        <v>201</v>
      </c>
      <c r="U2028" t="s">
        <v>91</v>
      </c>
      <c r="V2028" t="s">
        <v>92</v>
      </c>
      <c r="W2028">
        <v>0</v>
      </c>
      <c r="X2028" t="s">
        <v>93</v>
      </c>
      <c r="Y2028" t="s">
        <v>44</v>
      </c>
      <c r="Z2028" t="s">
        <v>130</v>
      </c>
    </row>
    <row r="2029" spans="1:26" x14ac:dyDescent="0.25">
      <c r="A2029">
        <v>46</v>
      </c>
      <c r="B2029">
        <v>113</v>
      </c>
      <c r="C2029">
        <v>113</v>
      </c>
      <c r="D2029" t="s">
        <v>176</v>
      </c>
      <c r="E2029" t="s">
        <v>27</v>
      </c>
      <c r="F2029" t="s">
        <v>28</v>
      </c>
      <c r="G2029">
        <v>1</v>
      </c>
      <c r="H2029" t="s">
        <v>74</v>
      </c>
      <c r="I2029" t="s">
        <v>83</v>
      </c>
      <c r="J2029" t="s">
        <v>95</v>
      </c>
      <c r="K2029">
        <v>42</v>
      </c>
      <c r="L2029" t="s">
        <v>32</v>
      </c>
      <c r="M2029" t="s">
        <v>112</v>
      </c>
      <c r="N2029" t="s">
        <v>34</v>
      </c>
      <c r="O2029" t="s">
        <v>86</v>
      </c>
      <c r="P2029" t="s">
        <v>36</v>
      </c>
      <c r="Q2029" t="s">
        <v>88</v>
      </c>
      <c r="R2029" t="s">
        <v>89</v>
      </c>
      <c r="S2029" t="s">
        <v>90</v>
      </c>
      <c r="T2029" t="s">
        <v>201</v>
      </c>
      <c r="U2029" t="s">
        <v>91</v>
      </c>
      <c r="V2029" t="s">
        <v>92</v>
      </c>
      <c r="W2029">
        <v>0</v>
      </c>
      <c r="X2029" t="s">
        <v>93</v>
      </c>
      <c r="Y2029" t="s">
        <v>44</v>
      </c>
      <c r="Z2029" t="s">
        <v>130</v>
      </c>
    </row>
    <row r="2030" spans="1:26" x14ac:dyDescent="0.25">
      <c r="A2030">
        <v>46</v>
      </c>
      <c r="B2030">
        <v>114</v>
      </c>
      <c r="C2030">
        <v>114</v>
      </c>
      <c r="D2030" t="s">
        <v>176</v>
      </c>
      <c r="E2030" t="s">
        <v>27</v>
      </c>
      <c r="F2030" t="s">
        <v>28</v>
      </c>
      <c r="G2030">
        <v>1</v>
      </c>
      <c r="H2030" t="s">
        <v>74</v>
      </c>
      <c r="I2030" t="s">
        <v>83</v>
      </c>
      <c r="J2030" t="s">
        <v>95</v>
      </c>
      <c r="K2030">
        <v>47</v>
      </c>
      <c r="L2030" t="s">
        <v>32</v>
      </c>
      <c r="M2030" t="s">
        <v>112</v>
      </c>
      <c r="N2030" t="s">
        <v>34</v>
      </c>
      <c r="O2030" t="s">
        <v>86</v>
      </c>
      <c r="P2030" t="s">
        <v>36</v>
      </c>
      <c r="Q2030" t="s">
        <v>88</v>
      </c>
      <c r="R2030" t="s">
        <v>89</v>
      </c>
      <c r="S2030" t="s">
        <v>90</v>
      </c>
      <c r="T2030" t="s">
        <v>201</v>
      </c>
      <c r="U2030" t="s">
        <v>91</v>
      </c>
      <c r="V2030" t="s">
        <v>92</v>
      </c>
      <c r="W2030">
        <v>0</v>
      </c>
      <c r="X2030" t="s">
        <v>93</v>
      </c>
      <c r="Y2030" t="s">
        <v>44</v>
      </c>
      <c r="Z2030" t="s">
        <v>130</v>
      </c>
    </row>
    <row r="2031" spans="1:26" x14ac:dyDescent="0.25">
      <c r="A2031">
        <v>46</v>
      </c>
      <c r="B2031">
        <v>115</v>
      </c>
      <c r="C2031">
        <v>115</v>
      </c>
      <c r="D2031" t="s">
        <v>176</v>
      </c>
      <c r="E2031" t="s">
        <v>27</v>
      </c>
      <c r="F2031" t="s">
        <v>28</v>
      </c>
      <c r="G2031">
        <v>1</v>
      </c>
      <c r="H2031" t="s">
        <v>104</v>
      </c>
      <c r="I2031" t="s">
        <v>83</v>
      </c>
      <c r="J2031" t="s">
        <v>132</v>
      </c>
      <c r="K2031">
        <v>23</v>
      </c>
      <c r="L2031" t="s">
        <v>32</v>
      </c>
      <c r="M2031" t="s">
        <v>127</v>
      </c>
      <c r="N2031" t="s">
        <v>34</v>
      </c>
      <c r="O2031" t="s">
        <v>128</v>
      </c>
      <c r="P2031" t="s">
        <v>36</v>
      </c>
      <c r="Q2031" t="s">
        <v>88</v>
      </c>
      <c r="R2031" t="s">
        <v>89</v>
      </c>
      <c r="S2031" t="s">
        <v>90</v>
      </c>
      <c r="T2031" t="s">
        <v>201</v>
      </c>
      <c r="U2031" t="s">
        <v>91</v>
      </c>
      <c r="V2031" t="s">
        <v>92</v>
      </c>
      <c r="W2031">
        <v>0</v>
      </c>
      <c r="X2031" t="s">
        <v>93</v>
      </c>
      <c r="Y2031" t="s">
        <v>133</v>
      </c>
      <c r="Z2031" t="s">
        <v>130</v>
      </c>
    </row>
    <row r="2032" spans="1:26" x14ac:dyDescent="0.25">
      <c r="A2032">
        <v>46</v>
      </c>
      <c r="B2032">
        <v>116</v>
      </c>
      <c r="C2032">
        <v>116</v>
      </c>
      <c r="D2032" t="s">
        <v>176</v>
      </c>
      <c r="E2032" t="s">
        <v>27</v>
      </c>
      <c r="F2032" t="s">
        <v>28</v>
      </c>
      <c r="G2032">
        <v>1</v>
      </c>
      <c r="H2032" t="s">
        <v>53</v>
      </c>
      <c r="I2032" t="s">
        <v>83</v>
      </c>
      <c r="J2032" t="s">
        <v>84</v>
      </c>
      <c r="K2032">
        <v>56</v>
      </c>
      <c r="L2032" t="s">
        <v>32</v>
      </c>
      <c r="M2032" t="s">
        <v>85</v>
      </c>
      <c r="N2032" t="s">
        <v>34</v>
      </c>
      <c r="O2032" t="s">
        <v>86</v>
      </c>
      <c r="P2032" t="s">
        <v>36</v>
      </c>
      <c r="Q2032" t="s">
        <v>88</v>
      </c>
      <c r="R2032" t="s">
        <v>89</v>
      </c>
      <c r="S2032" t="s">
        <v>90</v>
      </c>
      <c r="T2032" t="s">
        <v>201</v>
      </c>
      <c r="U2032" t="s">
        <v>91</v>
      </c>
      <c r="V2032" t="s">
        <v>92</v>
      </c>
      <c r="W2032">
        <v>0</v>
      </c>
      <c r="X2032" t="s">
        <v>93</v>
      </c>
      <c r="Y2032" t="s">
        <v>44</v>
      </c>
      <c r="Z2032" t="s">
        <v>130</v>
      </c>
    </row>
    <row r="2033" spans="1:26" x14ac:dyDescent="0.25">
      <c r="A2033">
        <v>46</v>
      </c>
      <c r="B2033">
        <v>117</v>
      </c>
      <c r="C2033">
        <v>117</v>
      </c>
      <c r="D2033" t="s">
        <v>176</v>
      </c>
      <c r="E2033" t="s">
        <v>27</v>
      </c>
      <c r="F2033" t="s">
        <v>28</v>
      </c>
      <c r="G2033">
        <v>1</v>
      </c>
      <c r="H2033" t="s">
        <v>74</v>
      </c>
      <c r="I2033" t="s">
        <v>83</v>
      </c>
      <c r="J2033" t="s">
        <v>95</v>
      </c>
      <c r="K2033">
        <v>54</v>
      </c>
      <c r="L2033" t="s">
        <v>32</v>
      </c>
      <c r="M2033" t="s">
        <v>85</v>
      </c>
      <c r="N2033" t="s">
        <v>34</v>
      </c>
      <c r="O2033" t="s">
        <v>86</v>
      </c>
      <c r="P2033" t="s">
        <v>36</v>
      </c>
      <c r="Q2033" t="s">
        <v>88</v>
      </c>
      <c r="R2033" t="s">
        <v>38</v>
      </c>
      <c r="S2033" t="s">
        <v>39</v>
      </c>
      <c r="T2033" t="s">
        <v>201</v>
      </c>
      <c r="U2033" t="s">
        <v>161</v>
      </c>
      <c r="V2033" t="s">
        <v>92</v>
      </c>
      <c r="W2033">
        <v>0</v>
      </c>
      <c r="X2033" t="s">
        <v>50</v>
      </c>
      <c r="Y2033" t="s">
        <v>44</v>
      </c>
      <c r="Z2033" t="s">
        <v>130</v>
      </c>
    </row>
    <row r="2034" spans="1:26" x14ac:dyDescent="0.25">
      <c r="A2034">
        <v>46</v>
      </c>
      <c r="B2034">
        <v>118</v>
      </c>
      <c r="C2034">
        <v>118</v>
      </c>
      <c r="D2034" t="s">
        <v>213</v>
      </c>
      <c r="E2034" t="s">
        <v>27</v>
      </c>
      <c r="F2034" t="s">
        <v>28</v>
      </c>
      <c r="G2034">
        <v>1</v>
      </c>
      <c r="H2034" t="s">
        <v>53</v>
      </c>
      <c r="I2034" t="s">
        <v>83</v>
      </c>
      <c r="J2034" t="s">
        <v>104</v>
      </c>
      <c r="K2034">
        <v>55</v>
      </c>
      <c r="L2034" t="s">
        <v>32</v>
      </c>
      <c r="M2034" t="s">
        <v>85</v>
      </c>
      <c r="N2034" t="s">
        <v>34</v>
      </c>
      <c r="O2034" t="s">
        <v>86</v>
      </c>
      <c r="P2034" t="s">
        <v>36</v>
      </c>
      <c r="Q2034" t="s">
        <v>88</v>
      </c>
      <c r="R2034" t="s">
        <v>89</v>
      </c>
      <c r="S2034" t="s">
        <v>90</v>
      </c>
      <c r="T2034" t="s">
        <v>318</v>
      </c>
      <c r="U2034" t="s">
        <v>91</v>
      </c>
      <c r="V2034" t="s">
        <v>92</v>
      </c>
      <c r="W2034">
        <v>0</v>
      </c>
      <c r="X2034" t="s">
        <v>93</v>
      </c>
      <c r="Y2034" t="s">
        <v>44</v>
      </c>
      <c r="Z2034" t="s">
        <v>130</v>
      </c>
    </row>
    <row r="2035" spans="1:26" x14ac:dyDescent="0.25">
      <c r="A2035">
        <v>46</v>
      </c>
      <c r="B2035">
        <v>121</v>
      </c>
      <c r="C2035">
        <v>121</v>
      </c>
      <c r="D2035" t="s">
        <v>247</v>
      </c>
      <c r="E2035" t="s">
        <v>27</v>
      </c>
      <c r="F2035" t="s">
        <v>28</v>
      </c>
      <c r="G2035">
        <v>1</v>
      </c>
      <c r="H2035" t="s">
        <v>84</v>
      </c>
      <c r="I2035" t="s">
        <v>197</v>
      </c>
      <c r="J2035" t="s">
        <v>132</v>
      </c>
      <c r="K2035">
        <v>25</v>
      </c>
      <c r="L2035" t="s">
        <v>32</v>
      </c>
      <c r="M2035" t="s">
        <v>127</v>
      </c>
      <c r="N2035" t="s">
        <v>34</v>
      </c>
      <c r="O2035" t="s">
        <v>86</v>
      </c>
      <c r="P2035" t="s">
        <v>36</v>
      </c>
      <c r="Q2035" t="s">
        <v>37</v>
      </c>
      <c r="R2035" t="s">
        <v>38</v>
      </c>
      <c r="S2035" t="s">
        <v>90</v>
      </c>
      <c r="T2035" t="s">
        <v>318</v>
      </c>
      <c r="U2035" t="s">
        <v>91</v>
      </c>
      <c r="V2035" t="s">
        <v>92</v>
      </c>
      <c r="W2035">
        <v>0</v>
      </c>
      <c r="X2035" t="s">
        <v>93</v>
      </c>
      <c r="Y2035" t="s">
        <v>44</v>
      </c>
      <c r="Z2035" t="s">
        <v>130</v>
      </c>
    </row>
    <row r="2036" spans="1:26" x14ac:dyDescent="0.25">
      <c r="A2036">
        <v>46</v>
      </c>
      <c r="B2036">
        <v>122</v>
      </c>
      <c r="C2036">
        <v>122</v>
      </c>
      <c r="D2036" t="s">
        <v>247</v>
      </c>
      <c r="E2036" t="s">
        <v>27</v>
      </c>
      <c r="F2036" t="s">
        <v>28</v>
      </c>
      <c r="G2036">
        <v>1</v>
      </c>
      <c r="H2036" t="s">
        <v>53</v>
      </c>
      <c r="I2036" t="s">
        <v>197</v>
      </c>
      <c r="J2036" t="s">
        <v>111</v>
      </c>
      <c r="K2036">
        <v>50</v>
      </c>
      <c r="L2036" t="s">
        <v>32</v>
      </c>
      <c r="M2036" t="s">
        <v>114</v>
      </c>
      <c r="N2036" t="s">
        <v>34</v>
      </c>
      <c r="O2036" t="s">
        <v>86</v>
      </c>
      <c r="P2036" t="s">
        <v>36</v>
      </c>
      <c r="Q2036" t="s">
        <v>88</v>
      </c>
      <c r="R2036" t="s">
        <v>38</v>
      </c>
      <c r="S2036" t="s">
        <v>90</v>
      </c>
      <c r="T2036" t="s">
        <v>318</v>
      </c>
      <c r="U2036" t="s">
        <v>91</v>
      </c>
      <c r="V2036" t="s">
        <v>92</v>
      </c>
      <c r="W2036">
        <v>0</v>
      </c>
      <c r="X2036" t="s">
        <v>93</v>
      </c>
      <c r="Y2036" t="s">
        <v>44</v>
      </c>
      <c r="Z2036" t="s">
        <v>130</v>
      </c>
    </row>
    <row r="2037" spans="1:26" x14ac:dyDescent="0.25">
      <c r="A2037">
        <v>46</v>
      </c>
      <c r="B2037">
        <v>123</v>
      </c>
      <c r="C2037">
        <v>123</v>
      </c>
      <c r="D2037" t="s">
        <v>782</v>
      </c>
      <c r="E2037" t="s">
        <v>27</v>
      </c>
      <c r="F2037" t="s">
        <v>783</v>
      </c>
      <c r="G2037">
        <v>1</v>
      </c>
      <c r="H2037" t="s">
        <v>80</v>
      </c>
      <c r="I2037" t="s">
        <v>83</v>
      </c>
      <c r="J2037" t="s">
        <v>259</v>
      </c>
      <c r="K2037">
        <v>0</v>
      </c>
      <c r="L2037" t="s">
        <v>32</v>
      </c>
      <c r="M2037" t="s">
        <v>260</v>
      </c>
      <c r="N2037" t="s">
        <v>34</v>
      </c>
      <c r="O2037" t="s">
        <v>86</v>
      </c>
      <c r="P2037" t="s">
        <v>36</v>
      </c>
      <c r="Q2037" t="s">
        <v>88</v>
      </c>
      <c r="R2037" t="s">
        <v>115</v>
      </c>
      <c r="S2037" t="s">
        <v>39</v>
      </c>
      <c r="T2037" t="s">
        <v>201</v>
      </c>
      <c r="U2037" t="s">
        <v>161</v>
      </c>
      <c r="V2037" t="s">
        <v>42</v>
      </c>
      <c r="W2037">
        <v>0</v>
      </c>
      <c r="X2037" t="s">
        <v>50</v>
      </c>
      <c r="Y2037" t="s">
        <v>456</v>
      </c>
      <c r="Z2037" t="s">
        <v>130</v>
      </c>
    </row>
    <row r="2038" spans="1:26" x14ac:dyDescent="0.25">
      <c r="A2038">
        <v>46</v>
      </c>
      <c r="B2038">
        <v>124</v>
      </c>
      <c r="C2038">
        <v>124</v>
      </c>
      <c r="D2038" t="s">
        <v>289</v>
      </c>
      <c r="E2038" t="s">
        <v>27</v>
      </c>
      <c r="F2038" t="s">
        <v>28</v>
      </c>
      <c r="G2038">
        <v>1</v>
      </c>
      <c r="H2038" t="s">
        <v>53</v>
      </c>
      <c r="I2038" t="s">
        <v>83</v>
      </c>
      <c r="J2038" t="s">
        <v>84</v>
      </c>
      <c r="K2038">
        <v>49</v>
      </c>
      <c r="L2038" t="s">
        <v>32</v>
      </c>
      <c r="M2038" t="s">
        <v>114</v>
      </c>
      <c r="N2038" t="s">
        <v>34</v>
      </c>
      <c r="O2038" t="s">
        <v>86</v>
      </c>
      <c r="P2038" t="s">
        <v>87</v>
      </c>
      <c r="Q2038" t="s">
        <v>88</v>
      </c>
      <c r="R2038" t="s">
        <v>89</v>
      </c>
      <c r="S2038" t="s">
        <v>39</v>
      </c>
      <c r="T2038" t="s">
        <v>193</v>
      </c>
      <c r="U2038" t="s">
        <v>161</v>
      </c>
      <c r="V2038" t="s">
        <v>92</v>
      </c>
      <c r="W2038">
        <v>10</v>
      </c>
      <c r="X2038" t="s">
        <v>93</v>
      </c>
      <c r="Y2038" t="s">
        <v>44</v>
      </c>
      <c r="Z2038" t="s">
        <v>130</v>
      </c>
    </row>
    <row r="2039" spans="1:26" x14ac:dyDescent="0.25">
      <c r="A2039">
        <v>46</v>
      </c>
      <c r="B2039">
        <v>125</v>
      </c>
      <c r="C2039">
        <v>125</v>
      </c>
      <c r="D2039" t="s">
        <v>784</v>
      </c>
      <c r="E2039" t="s">
        <v>27</v>
      </c>
      <c r="F2039" t="s">
        <v>28</v>
      </c>
      <c r="G2039">
        <v>1</v>
      </c>
      <c r="H2039" t="s">
        <v>104</v>
      </c>
      <c r="I2039" t="s">
        <v>83</v>
      </c>
      <c r="J2039" t="s">
        <v>138</v>
      </c>
      <c r="K2039">
        <v>32</v>
      </c>
      <c r="L2039" t="s">
        <v>32</v>
      </c>
      <c r="M2039" t="s">
        <v>143</v>
      </c>
      <c r="N2039" t="s">
        <v>34</v>
      </c>
      <c r="O2039" t="s">
        <v>86</v>
      </c>
      <c r="P2039" t="s">
        <v>36</v>
      </c>
      <c r="Q2039" t="s">
        <v>88</v>
      </c>
      <c r="R2039" t="s">
        <v>115</v>
      </c>
      <c r="S2039" t="s">
        <v>39</v>
      </c>
      <c r="T2039" t="s">
        <v>201</v>
      </c>
      <c r="U2039" t="s">
        <v>161</v>
      </c>
      <c r="V2039" t="s">
        <v>92</v>
      </c>
      <c r="W2039">
        <v>0</v>
      </c>
      <c r="X2039" t="s">
        <v>50</v>
      </c>
      <c r="Y2039" t="s">
        <v>44</v>
      </c>
      <c r="Z2039" t="s">
        <v>130</v>
      </c>
    </row>
    <row r="2040" spans="1:26" x14ac:dyDescent="0.25">
      <c r="A2040">
        <v>46</v>
      </c>
      <c r="B2040">
        <v>126</v>
      </c>
      <c r="C2040">
        <v>126</v>
      </c>
      <c r="D2040" t="s">
        <v>784</v>
      </c>
      <c r="E2040" t="s">
        <v>27</v>
      </c>
      <c r="F2040" t="s">
        <v>28</v>
      </c>
      <c r="G2040">
        <v>1</v>
      </c>
      <c r="H2040" t="s">
        <v>58</v>
      </c>
      <c r="I2040" t="s">
        <v>83</v>
      </c>
      <c r="J2040" t="s">
        <v>138</v>
      </c>
      <c r="K2040">
        <v>36</v>
      </c>
      <c r="L2040" t="s">
        <v>32</v>
      </c>
      <c r="M2040" t="s">
        <v>105</v>
      </c>
      <c r="N2040" t="s">
        <v>34</v>
      </c>
      <c r="O2040" t="s">
        <v>86</v>
      </c>
      <c r="P2040" t="s">
        <v>36</v>
      </c>
      <c r="Q2040" t="s">
        <v>88</v>
      </c>
      <c r="R2040" t="s">
        <v>115</v>
      </c>
      <c r="S2040" t="s">
        <v>39</v>
      </c>
      <c r="T2040" t="s">
        <v>201</v>
      </c>
      <c r="U2040" t="s">
        <v>161</v>
      </c>
      <c r="V2040" t="s">
        <v>92</v>
      </c>
      <c r="W2040">
        <v>0</v>
      </c>
      <c r="X2040" t="s">
        <v>50</v>
      </c>
      <c r="Y2040" t="s">
        <v>44</v>
      </c>
      <c r="Z2040" t="s">
        <v>130</v>
      </c>
    </row>
    <row r="2041" spans="1:26" x14ac:dyDescent="0.25">
      <c r="A2041">
        <v>46</v>
      </c>
      <c r="B2041">
        <v>127</v>
      </c>
      <c r="C2041">
        <v>127</v>
      </c>
      <c r="D2041" t="s">
        <v>784</v>
      </c>
      <c r="E2041" t="s">
        <v>27</v>
      </c>
      <c r="F2041" t="s">
        <v>28</v>
      </c>
      <c r="G2041">
        <v>1</v>
      </c>
      <c r="H2041" t="s">
        <v>104</v>
      </c>
      <c r="I2041" t="s">
        <v>83</v>
      </c>
      <c r="J2041" t="s">
        <v>138</v>
      </c>
      <c r="K2041">
        <v>35</v>
      </c>
      <c r="L2041" t="s">
        <v>32</v>
      </c>
      <c r="M2041" t="s">
        <v>105</v>
      </c>
      <c r="N2041" t="s">
        <v>34</v>
      </c>
      <c r="O2041" t="s">
        <v>86</v>
      </c>
      <c r="P2041" t="s">
        <v>36</v>
      </c>
      <c r="Q2041" t="s">
        <v>88</v>
      </c>
      <c r="R2041" t="s">
        <v>115</v>
      </c>
      <c r="S2041" t="s">
        <v>39</v>
      </c>
      <c r="T2041" t="s">
        <v>201</v>
      </c>
      <c r="U2041" t="s">
        <v>161</v>
      </c>
      <c r="V2041" t="s">
        <v>92</v>
      </c>
      <c r="W2041">
        <v>0</v>
      </c>
      <c r="X2041" t="s">
        <v>50</v>
      </c>
      <c r="Y2041" t="s">
        <v>44</v>
      </c>
      <c r="Z2041" t="s">
        <v>130</v>
      </c>
    </row>
    <row r="2042" spans="1:26" x14ac:dyDescent="0.25">
      <c r="A2042">
        <v>46</v>
      </c>
      <c r="B2042">
        <v>128</v>
      </c>
      <c r="C2042">
        <v>128</v>
      </c>
      <c r="D2042" t="s">
        <v>189</v>
      </c>
      <c r="E2042" t="s">
        <v>27</v>
      </c>
      <c r="F2042" t="s">
        <v>28</v>
      </c>
      <c r="G2042">
        <v>1</v>
      </c>
      <c r="H2042" t="s">
        <v>74</v>
      </c>
      <c r="I2042" t="s">
        <v>83</v>
      </c>
      <c r="J2042" t="s">
        <v>95</v>
      </c>
      <c r="K2042">
        <v>49</v>
      </c>
      <c r="L2042" t="s">
        <v>32</v>
      </c>
      <c r="M2042" t="s">
        <v>114</v>
      </c>
      <c r="N2042" t="s">
        <v>34</v>
      </c>
      <c r="O2042" t="s">
        <v>86</v>
      </c>
      <c r="P2042" t="s">
        <v>87</v>
      </c>
      <c r="Q2042" t="s">
        <v>88</v>
      </c>
      <c r="R2042" t="s">
        <v>38</v>
      </c>
      <c r="S2042" t="s">
        <v>90</v>
      </c>
      <c r="T2042" t="s">
        <v>318</v>
      </c>
      <c r="U2042" t="s">
        <v>91</v>
      </c>
      <c r="V2042" t="s">
        <v>92</v>
      </c>
      <c r="W2042">
        <v>0</v>
      </c>
      <c r="X2042" t="s">
        <v>93</v>
      </c>
      <c r="Y2042" t="s">
        <v>44</v>
      </c>
      <c r="Z2042" t="s">
        <v>130</v>
      </c>
    </row>
    <row r="2043" spans="1:26" x14ac:dyDescent="0.25">
      <c r="A2043">
        <v>46</v>
      </c>
      <c r="B2043">
        <v>129</v>
      </c>
      <c r="C2043">
        <v>129</v>
      </c>
      <c r="D2043" t="s">
        <v>189</v>
      </c>
      <c r="E2043" t="s">
        <v>27</v>
      </c>
      <c r="F2043" t="s">
        <v>28</v>
      </c>
      <c r="G2043">
        <v>1</v>
      </c>
      <c r="H2043" t="s">
        <v>58</v>
      </c>
      <c r="I2043" t="s">
        <v>83</v>
      </c>
      <c r="J2043" t="s">
        <v>111</v>
      </c>
      <c r="K2043">
        <v>42</v>
      </c>
      <c r="L2043" t="s">
        <v>32</v>
      </c>
      <c r="M2043" t="s">
        <v>112</v>
      </c>
      <c r="N2043" t="s">
        <v>34</v>
      </c>
      <c r="O2043" t="s">
        <v>86</v>
      </c>
      <c r="P2043" t="s">
        <v>87</v>
      </c>
      <c r="Q2043" t="s">
        <v>88</v>
      </c>
      <c r="R2043" t="s">
        <v>38</v>
      </c>
      <c r="S2043" t="s">
        <v>90</v>
      </c>
      <c r="T2043" t="s">
        <v>318</v>
      </c>
      <c r="U2043" t="s">
        <v>91</v>
      </c>
      <c r="V2043" t="s">
        <v>92</v>
      </c>
      <c r="W2043">
        <v>0</v>
      </c>
      <c r="X2043" t="s">
        <v>93</v>
      </c>
      <c r="Y2043" t="s">
        <v>44</v>
      </c>
      <c r="Z2043" t="s">
        <v>130</v>
      </c>
    </row>
    <row r="2044" spans="1:26" x14ac:dyDescent="0.25">
      <c r="A2044">
        <v>46</v>
      </c>
      <c r="B2044">
        <v>130</v>
      </c>
      <c r="C2044">
        <v>130</v>
      </c>
      <c r="D2044" t="s">
        <v>189</v>
      </c>
      <c r="E2044" t="s">
        <v>27</v>
      </c>
      <c r="F2044" t="s">
        <v>28</v>
      </c>
      <c r="G2044">
        <v>1</v>
      </c>
      <c r="H2044" t="s">
        <v>53</v>
      </c>
      <c r="I2044" t="s">
        <v>83</v>
      </c>
      <c r="J2044" t="s">
        <v>84</v>
      </c>
      <c r="K2044">
        <v>51</v>
      </c>
      <c r="L2044" t="s">
        <v>32</v>
      </c>
      <c r="M2044" t="s">
        <v>114</v>
      </c>
      <c r="N2044" t="s">
        <v>34</v>
      </c>
      <c r="O2044" t="s">
        <v>86</v>
      </c>
      <c r="P2044" t="s">
        <v>87</v>
      </c>
      <c r="Q2044" t="s">
        <v>88</v>
      </c>
      <c r="R2044" t="s">
        <v>38</v>
      </c>
      <c r="S2044" t="s">
        <v>90</v>
      </c>
      <c r="T2044" t="s">
        <v>318</v>
      </c>
      <c r="U2044" t="s">
        <v>91</v>
      </c>
      <c r="V2044" t="s">
        <v>92</v>
      </c>
      <c r="W2044">
        <v>0</v>
      </c>
      <c r="X2044" t="s">
        <v>93</v>
      </c>
      <c r="Y2044" t="s">
        <v>44</v>
      </c>
      <c r="Z2044" t="s">
        <v>130</v>
      </c>
    </row>
    <row r="2045" spans="1:26" x14ac:dyDescent="0.25">
      <c r="A2045">
        <v>46</v>
      </c>
      <c r="B2045">
        <v>131</v>
      </c>
      <c r="C2045">
        <v>131</v>
      </c>
      <c r="D2045" t="s">
        <v>189</v>
      </c>
      <c r="E2045" t="s">
        <v>27</v>
      </c>
      <c r="F2045" t="s">
        <v>28</v>
      </c>
      <c r="G2045">
        <v>1</v>
      </c>
      <c r="H2045" t="s">
        <v>58</v>
      </c>
      <c r="I2045" t="s">
        <v>83</v>
      </c>
      <c r="J2045" t="s">
        <v>95</v>
      </c>
      <c r="K2045">
        <v>34</v>
      </c>
      <c r="L2045" t="s">
        <v>32</v>
      </c>
      <c r="M2045" t="s">
        <v>143</v>
      </c>
      <c r="N2045" t="s">
        <v>34</v>
      </c>
      <c r="O2045" t="s">
        <v>86</v>
      </c>
      <c r="P2045" t="s">
        <v>87</v>
      </c>
      <c r="Q2045" t="s">
        <v>88</v>
      </c>
      <c r="R2045" t="s">
        <v>38</v>
      </c>
      <c r="S2045" t="s">
        <v>39</v>
      </c>
      <c r="T2045" t="s">
        <v>318</v>
      </c>
      <c r="U2045" t="s">
        <v>161</v>
      </c>
      <c r="V2045" t="s">
        <v>92</v>
      </c>
      <c r="W2045">
        <v>0</v>
      </c>
      <c r="X2045" t="s">
        <v>50</v>
      </c>
      <c r="Y2045" t="s">
        <v>44</v>
      </c>
      <c r="Z2045" t="s">
        <v>130</v>
      </c>
    </row>
    <row r="2046" spans="1:26" x14ac:dyDescent="0.25">
      <c r="A2046">
        <v>46</v>
      </c>
      <c r="B2046">
        <v>132</v>
      </c>
      <c r="C2046">
        <v>132</v>
      </c>
      <c r="D2046" t="s">
        <v>785</v>
      </c>
      <c r="E2046" t="s">
        <v>27</v>
      </c>
      <c r="F2046" t="s">
        <v>786</v>
      </c>
      <c r="G2046">
        <v>1</v>
      </c>
      <c r="H2046" t="s">
        <v>31</v>
      </c>
      <c r="I2046" t="s">
        <v>197</v>
      </c>
      <c r="J2046" t="s">
        <v>259</v>
      </c>
      <c r="K2046">
        <v>0</v>
      </c>
      <c r="L2046" t="s">
        <v>32</v>
      </c>
      <c r="M2046" t="s">
        <v>260</v>
      </c>
      <c r="N2046" t="s">
        <v>34</v>
      </c>
      <c r="O2046" t="s">
        <v>286</v>
      </c>
      <c r="P2046" t="s">
        <v>36</v>
      </c>
      <c r="Q2046" t="s">
        <v>37</v>
      </c>
      <c r="R2046" t="s">
        <v>108</v>
      </c>
      <c r="S2046" t="s">
        <v>183</v>
      </c>
      <c r="T2046" t="s">
        <v>201</v>
      </c>
      <c r="U2046" t="s">
        <v>41</v>
      </c>
      <c r="V2046" t="s">
        <v>60</v>
      </c>
      <c r="W2046">
        <v>10</v>
      </c>
      <c r="X2046" t="s">
        <v>178</v>
      </c>
      <c r="Y2046" t="s">
        <v>44</v>
      </c>
      <c r="Z2046" t="s">
        <v>130</v>
      </c>
    </row>
    <row r="2047" spans="1:26" x14ac:dyDescent="0.25">
      <c r="A2047">
        <v>46</v>
      </c>
      <c r="B2047">
        <v>133</v>
      </c>
      <c r="C2047">
        <v>133</v>
      </c>
      <c r="D2047" t="s">
        <v>787</v>
      </c>
      <c r="E2047" t="s">
        <v>27</v>
      </c>
      <c r="F2047" t="s">
        <v>788</v>
      </c>
      <c r="G2047">
        <v>3</v>
      </c>
      <c r="H2047" t="s">
        <v>29</v>
      </c>
      <c r="I2047" t="s">
        <v>83</v>
      </c>
      <c r="J2047" t="s">
        <v>259</v>
      </c>
      <c r="K2047">
        <v>0</v>
      </c>
      <c r="L2047" t="s">
        <v>32</v>
      </c>
      <c r="M2047" t="s">
        <v>260</v>
      </c>
      <c r="N2047" t="s">
        <v>34</v>
      </c>
      <c r="O2047" t="s">
        <v>86</v>
      </c>
      <c r="P2047" t="s">
        <v>36</v>
      </c>
      <c r="Q2047" t="s">
        <v>88</v>
      </c>
      <c r="R2047" t="s">
        <v>115</v>
      </c>
      <c r="S2047" t="s">
        <v>39</v>
      </c>
      <c r="T2047" t="s">
        <v>160</v>
      </c>
      <c r="U2047" t="s">
        <v>161</v>
      </c>
      <c r="V2047" t="s">
        <v>92</v>
      </c>
      <c r="W2047">
        <v>0</v>
      </c>
      <c r="X2047" t="s">
        <v>50</v>
      </c>
      <c r="Y2047" t="s">
        <v>44</v>
      </c>
      <c r="Z2047" t="s">
        <v>130</v>
      </c>
    </row>
    <row r="2048" spans="1:26" x14ac:dyDescent="0.25">
      <c r="A2048">
        <v>46</v>
      </c>
      <c r="B2048">
        <v>134</v>
      </c>
      <c r="C2048">
        <v>134</v>
      </c>
      <c r="D2048" t="s">
        <v>557</v>
      </c>
      <c r="E2048" t="s">
        <v>27</v>
      </c>
      <c r="F2048" t="s">
        <v>28</v>
      </c>
      <c r="G2048">
        <v>1</v>
      </c>
      <c r="H2048" t="s">
        <v>67</v>
      </c>
      <c r="I2048" t="s">
        <v>210</v>
      </c>
      <c r="J2048" t="s">
        <v>58</v>
      </c>
      <c r="K2048">
        <v>84</v>
      </c>
      <c r="L2048" t="s">
        <v>32</v>
      </c>
      <c r="M2048" t="s">
        <v>253</v>
      </c>
      <c r="N2048" t="s">
        <v>34</v>
      </c>
      <c r="O2048" t="s">
        <v>35</v>
      </c>
      <c r="P2048" t="s">
        <v>36</v>
      </c>
      <c r="Q2048" t="s">
        <v>88</v>
      </c>
      <c r="R2048" t="s">
        <v>115</v>
      </c>
      <c r="S2048" t="s">
        <v>39</v>
      </c>
      <c r="T2048" t="s">
        <v>318</v>
      </c>
      <c r="U2048" t="s">
        <v>161</v>
      </c>
      <c r="V2048" t="s">
        <v>92</v>
      </c>
      <c r="W2048">
        <v>0</v>
      </c>
      <c r="X2048" t="s">
        <v>93</v>
      </c>
      <c r="Y2048" t="s">
        <v>44</v>
      </c>
      <c r="Z2048" t="s">
        <v>130</v>
      </c>
    </row>
    <row r="2049" spans="1:26" x14ac:dyDescent="0.25">
      <c r="A2049">
        <v>46</v>
      </c>
      <c r="B2049">
        <v>135</v>
      </c>
      <c r="C2049">
        <v>135</v>
      </c>
      <c r="D2049" t="s">
        <v>789</v>
      </c>
      <c r="E2049" t="s">
        <v>27</v>
      </c>
      <c r="F2049" t="s">
        <v>790</v>
      </c>
      <c r="G2049">
        <v>1</v>
      </c>
      <c r="H2049" t="s">
        <v>101</v>
      </c>
      <c r="I2049" t="s">
        <v>159</v>
      </c>
      <c r="J2049" t="s">
        <v>259</v>
      </c>
      <c r="K2049">
        <v>0</v>
      </c>
      <c r="L2049" t="s">
        <v>32</v>
      </c>
      <c r="M2049" t="s">
        <v>260</v>
      </c>
      <c r="N2049" t="s">
        <v>34</v>
      </c>
      <c r="O2049" t="s">
        <v>86</v>
      </c>
      <c r="P2049" t="s">
        <v>36</v>
      </c>
      <c r="Q2049" t="s">
        <v>88</v>
      </c>
      <c r="R2049" t="s">
        <v>115</v>
      </c>
      <c r="S2049" t="s">
        <v>39</v>
      </c>
      <c r="T2049" t="s">
        <v>160</v>
      </c>
      <c r="U2049" t="s">
        <v>161</v>
      </c>
      <c r="V2049" t="s">
        <v>92</v>
      </c>
      <c r="W2049">
        <v>0</v>
      </c>
      <c r="X2049" t="s">
        <v>43</v>
      </c>
      <c r="Y2049" t="s">
        <v>44</v>
      </c>
      <c r="Z2049" t="s">
        <v>130</v>
      </c>
    </row>
    <row r="2050" spans="1:26" x14ac:dyDescent="0.25">
      <c r="A2050">
        <v>46</v>
      </c>
      <c r="B2050">
        <v>136</v>
      </c>
      <c r="C2050">
        <v>136</v>
      </c>
      <c r="D2050" t="s">
        <v>791</v>
      </c>
      <c r="E2050" t="s">
        <v>27</v>
      </c>
      <c r="F2050" t="s">
        <v>792</v>
      </c>
      <c r="G2050">
        <v>1</v>
      </c>
      <c r="H2050" t="s">
        <v>31</v>
      </c>
      <c r="I2050" t="s">
        <v>188</v>
      </c>
      <c r="J2050" t="s">
        <v>259</v>
      </c>
      <c r="K2050">
        <v>0</v>
      </c>
      <c r="L2050" t="s">
        <v>32</v>
      </c>
      <c r="M2050" t="s">
        <v>260</v>
      </c>
      <c r="N2050" t="s">
        <v>34</v>
      </c>
      <c r="O2050" t="s">
        <v>35</v>
      </c>
      <c r="P2050" t="s">
        <v>36</v>
      </c>
      <c r="Q2050" t="s">
        <v>88</v>
      </c>
      <c r="R2050" t="s">
        <v>115</v>
      </c>
      <c r="S2050" t="s">
        <v>64</v>
      </c>
      <c r="T2050" t="s">
        <v>160</v>
      </c>
      <c r="U2050" t="s">
        <v>41</v>
      </c>
      <c r="V2050" t="s">
        <v>92</v>
      </c>
      <c r="W2050">
        <v>10</v>
      </c>
      <c r="X2050" t="s">
        <v>50</v>
      </c>
      <c r="Y2050" t="s">
        <v>456</v>
      </c>
      <c r="Z2050" t="s">
        <v>130</v>
      </c>
    </row>
    <row r="2051" spans="1:26" x14ac:dyDescent="0.25">
      <c r="A2051">
        <v>46</v>
      </c>
      <c r="B2051">
        <v>137</v>
      </c>
      <c r="C2051">
        <v>137</v>
      </c>
      <c r="D2051" t="s">
        <v>273</v>
      </c>
      <c r="E2051" t="s">
        <v>27</v>
      </c>
      <c r="F2051" t="s">
        <v>28</v>
      </c>
      <c r="G2051">
        <v>2</v>
      </c>
      <c r="H2051" t="s">
        <v>31</v>
      </c>
      <c r="I2051" t="s">
        <v>83</v>
      </c>
      <c r="J2051" t="s">
        <v>58</v>
      </c>
      <c r="K2051">
        <v>67</v>
      </c>
      <c r="L2051" t="s">
        <v>32</v>
      </c>
      <c r="M2051" t="s">
        <v>99</v>
      </c>
      <c r="N2051" t="s">
        <v>34</v>
      </c>
      <c r="O2051" t="s">
        <v>86</v>
      </c>
      <c r="P2051" t="s">
        <v>36</v>
      </c>
      <c r="Q2051" t="s">
        <v>129</v>
      </c>
      <c r="R2051" t="s">
        <v>89</v>
      </c>
      <c r="S2051" t="s">
        <v>90</v>
      </c>
      <c r="T2051" t="s">
        <v>160</v>
      </c>
      <c r="U2051" t="s">
        <v>91</v>
      </c>
      <c r="V2051" t="s">
        <v>92</v>
      </c>
      <c r="W2051">
        <v>0</v>
      </c>
      <c r="X2051" t="s">
        <v>93</v>
      </c>
      <c r="Y2051" t="s">
        <v>313</v>
      </c>
      <c r="Z2051" t="s">
        <v>130</v>
      </c>
    </row>
    <row r="2052" spans="1:26" x14ac:dyDescent="0.25">
      <c r="A2052">
        <v>46</v>
      </c>
      <c r="B2052">
        <v>138</v>
      </c>
      <c r="C2052">
        <v>138</v>
      </c>
      <c r="D2052" t="s">
        <v>273</v>
      </c>
      <c r="E2052" t="s">
        <v>27</v>
      </c>
      <c r="F2052" t="s">
        <v>28</v>
      </c>
      <c r="G2052">
        <v>2</v>
      </c>
      <c r="H2052" t="s">
        <v>31</v>
      </c>
      <c r="I2052" t="s">
        <v>83</v>
      </c>
      <c r="J2052" t="s">
        <v>74</v>
      </c>
      <c r="K2052">
        <v>60</v>
      </c>
      <c r="L2052" t="s">
        <v>32</v>
      </c>
      <c r="M2052" t="s">
        <v>96</v>
      </c>
      <c r="N2052" t="s">
        <v>34</v>
      </c>
      <c r="O2052" t="s">
        <v>86</v>
      </c>
      <c r="P2052" t="s">
        <v>36</v>
      </c>
      <c r="Q2052" t="s">
        <v>129</v>
      </c>
      <c r="R2052" t="s">
        <v>89</v>
      </c>
      <c r="S2052" t="s">
        <v>90</v>
      </c>
      <c r="T2052" t="s">
        <v>160</v>
      </c>
      <c r="U2052" t="s">
        <v>91</v>
      </c>
      <c r="V2052" t="s">
        <v>92</v>
      </c>
      <c r="W2052">
        <v>0</v>
      </c>
      <c r="X2052" t="s">
        <v>93</v>
      </c>
      <c r="Y2052" t="s">
        <v>44</v>
      </c>
      <c r="Z2052" t="s">
        <v>130</v>
      </c>
    </row>
    <row r="2053" spans="1:26" x14ac:dyDescent="0.25">
      <c r="A2053">
        <v>46</v>
      </c>
      <c r="B2053">
        <v>139</v>
      </c>
      <c r="C2053">
        <v>139</v>
      </c>
      <c r="D2053" t="s">
        <v>213</v>
      </c>
      <c r="E2053" t="s">
        <v>27</v>
      </c>
      <c r="F2053" t="s">
        <v>28</v>
      </c>
      <c r="G2053">
        <v>2</v>
      </c>
      <c r="H2053" t="s">
        <v>53</v>
      </c>
      <c r="I2053" t="s">
        <v>155</v>
      </c>
      <c r="J2053" t="s">
        <v>111</v>
      </c>
      <c r="K2053">
        <v>33</v>
      </c>
      <c r="L2053" t="s">
        <v>32</v>
      </c>
      <c r="M2053" t="s">
        <v>143</v>
      </c>
      <c r="N2053" t="s">
        <v>34</v>
      </c>
      <c r="O2053" t="s">
        <v>128</v>
      </c>
      <c r="P2053" t="s">
        <v>36</v>
      </c>
      <c r="Q2053" t="s">
        <v>129</v>
      </c>
      <c r="R2053" t="s">
        <v>89</v>
      </c>
      <c r="S2053" t="s">
        <v>90</v>
      </c>
      <c r="T2053" t="s">
        <v>160</v>
      </c>
      <c r="U2053" t="s">
        <v>91</v>
      </c>
      <c r="V2053" t="s">
        <v>92</v>
      </c>
      <c r="W2053">
        <v>0</v>
      </c>
      <c r="X2053" t="s">
        <v>93</v>
      </c>
      <c r="Y2053" t="s">
        <v>44</v>
      </c>
      <c r="Z2053" t="s">
        <v>130</v>
      </c>
    </row>
    <row r="2054" spans="1:26" x14ac:dyDescent="0.25">
      <c r="A2054">
        <v>46</v>
      </c>
      <c r="B2054">
        <v>140</v>
      </c>
      <c r="C2054">
        <v>140</v>
      </c>
      <c r="D2054" t="s">
        <v>217</v>
      </c>
      <c r="E2054" t="s">
        <v>27</v>
      </c>
      <c r="F2054" t="s">
        <v>28</v>
      </c>
      <c r="G2054">
        <v>3</v>
      </c>
      <c r="H2054" t="s">
        <v>80</v>
      </c>
      <c r="I2054" t="s">
        <v>78</v>
      </c>
      <c r="J2054" t="s">
        <v>95</v>
      </c>
      <c r="K2054">
        <v>68</v>
      </c>
      <c r="L2054" t="s">
        <v>32</v>
      </c>
      <c r="M2054" t="s">
        <v>99</v>
      </c>
      <c r="N2054" t="s">
        <v>34</v>
      </c>
      <c r="O2054" t="s">
        <v>86</v>
      </c>
      <c r="P2054" t="s">
        <v>36</v>
      </c>
      <c r="Q2054" t="s">
        <v>37</v>
      </c>
      <c r="R2054" t="s">
        <v>108</v>
      </c>
      <c r="S2054" t="s">
        <v>64</v>
      </c>
      <c r="T2054" t="s">
        <v>201</v>
      </c>
      <c r="U2054" t="s">
        <v>41</v>
      </c>
      <c r="V2054" t="s">
        <v>42</v>
      </c>
      <c r="W2054">
        <v>5</v>
      </c>
      <c r="X2054" t="s">
        <v>43</v>
      </c>
      <c r="Y2054" t="s">
        <v>44</v>
      </c>
      <c r="Z2054" t="s">
        <v>130</v>
      </c>
    </row>
    <row r="2055" spans="1:26" x14ac:dyDescent="0.25">
      <c r="A2055">
        <v>46</v>
      </c>
      <c r="B2055">
        <v>141</v>
      </c>
      <c r="C2055">
        <v>141</v>
      </c>
      <c r="D2055" t="s">
        <v>189</v>
      </c>
      <c r="E2055" t="s">
        <v>27</v>
      </c>
      <c r="F2055" t="s">
        <v>28</v>
      </c>
      <c r="G2055">
        <v>1</v>
      </c>
      <c r="H2055" t="s">
        <v>29</v>
      </c>
      <c r="I2055" t="s">
        <v>83</v>
      </c>
      <c r="J2055" t="s">
        <v>58</v>
      </c>
      <c r="K2055">
        <v>79</v>
      </c>
      <c r="L2055" t="s">
        <v>32</v>
      </c>
      <c r="M2055" t="s">
        <v>253</v>
      </c>
      <c r="N2055" t="s">
        <v>34</v>
      </c>
      <c r="O2055" t="s">
        <v>86</v>
      </c>
      <c r="P2055" t="s">
        <v>36</v>
      </c>
      <c r="Q2055" t="s">
        <v>37</v>
      </c>
      <c r="R2055" t="s">
        <v>115</v>
      </c>
      <c r="S2055" t="s">
        <v>39</v>
      </c>
      <c r="T2055" t="s">
        <v>193</v>
      </c>
      <c r="U2055" t="s">
        <v>161</v>
      </c>
      <c r="V2055" t="s">
        <v>92</v>
      </c>
      <c r="W2055">
        <v>10</v>
      </c>
      <c r="X2055" t="s">
        <v>50</v>
      </c>
      <c r="Y2055" t="s">
        <v>44</v>
      </c>
      <c r="Z2055" t="s">
        <v>130</v>
      </c>
    </row>
    <row r="2056" spans="1:26" x14ac:dyDescent="0.25">
      <c r="A2056">
        <v>46</v>
      </c>
      <c r="B2056">
        <v>142</v>
      </c>
      <c r="C2056">
        <v>142</v>
      </c>
      <c r="D2056" t="s">
        <v>176</v>
      </c>
      <c r="E2056" t="s">
        <v>27</v>
      </c>
      <c r="F2056" t="s">
        <v>28</v>
      </c>
      <c r="G2056">
        <v>3</v>
      </c>
      <c r="H2056" t="s">
        <v>48</v>
      </c>
      <c r="I2056" t="s">
        <v>83</v>
      </c>
      <c r="J2056" t="s">
        <v>74</v>
      </c>
      <c r="K2056">
        <v>94</v>
      </c>
      <c r="L2056" t="s">
        <v>32</v>
      </c>
      <c r="M2056" t="s">
        <v>165</v>
      </c>
      <c r="N2056" t="s">
        <v>34</v>
      </c>
      <c r="O2056" t="s">
        <v>86</v>
      </c>
      <c r="P2056" t="s">
        <v>36</v>
      </c>
      <c r="Q2056" t="s">
        <v>88</v>
      </c>
      <c r="R2056" t="s">
        <v>38</v>
      </c>
      <c r="S2056" t="s">
        <v>39</v>
      </c>
      <c r="T2056" t="s">
        <v>193</v>
      </c>
      <c r="U2056" t="s">
        <v>161</v>
      </c>
      <c r="V2056" t="s">
        <v>92</v>
      </c>
      <c r="W2056">
        <v>0</v>
      </c>
      <c r="X2056" t="s">
        <v>50</v>
      </c>
      <c r="Y2056" t="s">
        <v>44</v>
      </c>
      <c r="Z2056" t="s">
        <v>130</v>
      </c>
    </row>
    <row r="2057" spans="1:26" x14ac:dyDescent="0.25">
      <c r="A2057">
        <v>46</v>
      </c>
      <c r="B2057">
        <v>143</v>
      </c>
      <c r="C2057">
        <v>143</v>
      </c>
      <c r="D2057" t="s">
        <v>176</v>
      </c>
      <c r="E2057" t="s">
        <v>27</v>
      </c>
      <c r="F2057" t="s">
        <v>793</v>
      </c>
      <c r="G2057">
        <v>3</v>
      </c>
      <c r="H2057" t="s">
        <v>111</v>
      </c>
      <c r="I2057" t="s">
        <v>197</v>
      </c>
      <c r="J2057" t="s">
        <v>259</v>
      </c>
      <c r="K2057">
        <v>0</v>
      </c>
      <c r="L2057" t="s">
        <v>32</v>
      </c>
      <c r="M2057" t="s">
        <v>260</v>
      </c>
      <c r="N2057" t="s">
        <v>34</v>
      </c>
      <c r="O2057" t="s">
        <v>278</v>
      </c>
      <c r="P2057" t="s">
        <v>87</v>
      </c>
      <c r="Q2057" t="s">
        <v>88</v>
      </c>
      <c r="R2057" t="s">
        <v>115</v>
      </c>
      <c r="S2057" t="s">
        <v>90</v>
      </c>
      <c r="T2057" t="s">
        <v>201</v>
      </c>
      <c r="U2057" t="s">
        <v>91</v>
      </c>
      <c r="V2057" t="s">
        <v>92</v>
      </c>
      <c r="W2057">
        <v>0</v>
      </c>
      <c r="X2057" t="s">
        <v>93</v>
      </c>
      <c r="Y2057" t="s">
        <v>202</v>
      </c>
      <c r="Z2057" t="s">
        <v>794</v>
      </c>
    </row>
    <row r="2058" spans="1:26" x14ac:dyDescent="0.25">
      <c r="A2058">
        <v>46</v>
      </c>
      <c r="B2058">
        <v>149</v>
      </c>
      <c r="C2058">
        <v>149</v>
      </c>
      <c r="D2058" t="s">
        <v>288</v>
      </c>
      <c r="E2058" t="s">
        <v>27</v>
      </c>
      <c r="F2058" t="s">
        <v>28</v>
      </c>
      <c r="G2058">
        <v>1</v>
      </c>
      <c r="H2058" t="s">
        <v>58</v>
      </c>
      <c r="I2058" t="s">
        <v>83</v>
      </c>
      <c r="J2058" t="s">
        <v>132</v>
      </c>
      <c r="K2058">
        <v>37</v>
      </c>
      <c r="L2058" t="s">
        <v>32</v>
      </c>
      <c r="M2058" t="s">
        <v>105</v>
      </c>
      <c r="N2058" t="s">
        <v>34</v>
      </c>
      <c r="O2058" t="s">
        <v>128</v>
      </c>
      <c r="P2058" t="s">
        <v>36</v>
      </c>
      <c r="Q2058" t="s">
        <v>37</v>
      </c>
      <c r="R2058" t="s">
        <v>115</v>
      </c>
      <c r="S2058" t="s">
        <v>39</v>
      </c>
      <c r="T2058" t="s">
        <v>193</v>
      </c>
      <c r="U2058" t="s">
        <v>161</v>
      </c>
      <c r="V2058" t="s">
        <v>42</v>
      </c>
      <c r="W2058">
        <v>10</v>
      </c>
      <c r="X2058" t="s">
        <v>43</v>
      </c>
      <c r="Y2058" t="s">
        <v>44</v>
      </c>
      <c r="Z2058" t="s">
        <v>746</v>
      </c>
    </row>
    <row r="2059" spans="1:26" x14ac:dyDescent="0.25">
      <c r="A2059">
        <v>46</v>
      </c>
      <c r="B2059">
        <v>150</v>
      </c>
      <c r="C2059">
        <v>150</v>
      </c>
      <c r="D2059" t="s">
        <v>288</v>
      </c>
      <c r="E2059" t="s">
        <v>27</v>
      </c>
      <c r="F2059" t="s">
        <v>28</v>
      </c>
      <c r="G2059">
        <v>1</v>
      </c>
      <c r="H2059" t="s">
        <v>74</v>
      </c>
      <c r="I2059" t="s">
        <v>188</v>
      </c>
      <c r="J2059" t="s">
        <v>111</v>
      </c>
      <c r="K2059">
        <v>33</v>
      </c>
      <c r="L2059" t="s">
        <v>32</v>
      </c>
      <c r="M2059" t="s">
        <v>143</v>
      </c>
      <c r="N2059" t="s">
        <v>34</v>
      </c>
      <c r="O2059" t="s">
        <v>128</v>
      </c>
      <c r="P2059" t="s">
        <v>250</v>
      </c>
      <c r="Q2059" t="s">
        <v>49</v>
      </c>
      <c r="R2059" t="s">
        <v>251</v>
      </c>
      <c r="S2059" t="s">
        <v>64</v>
      </c>
      <c r="T2059" t="s">
        <v>193</v>
      </c>
      <c r="U2059" t="s">
        <v>41</v>
      </c>
      <c r="V2059" t="s">
        <v>92</v>
      </c>
      <c r="W2059">
        <v>10</v>
      </c>
      <c r="X2059" t="s">
        <v>178</v>
      </c>
      <c r="Y2059" t="s">
        <v>44</v>
      </c>
      <c r="Z2059" t="s">
        <v>795</v>
      </c>
    </row>
    <row r="2060" spans="1:26" x14ac:dyDescent="0.25">
      <c r="A2060">
        <v>46</v>
      </c>
      <c r="B2060">
        <v>151</v>
      </c>
      <c r="C2060">
        <v>151</v>
      </c>
      <c r="D2060" t="s">
        <v>288</v>
      </c>
      <c r="E2060" t="s">
        <v>27</v>
      </c>
      <c r="F2060" t="s">
        <v>28</v>
      </c>
      <c r="G2060">
        <v>1</v>
      </c>
      <c r="H2060" t="s">
        <v>84</v>
      </c>
      <c r="I2060" t="s">
        <v>188</v>
      </c>
      <c r="J2060" t="s">
        <v>132</v>
      </c>
      <c r="K2060">
        <v>24</v>
      </c>
      <c r="L2060" t="s">
        <v>32</v>
      </c>
      <c r="M2060" t="s">
        <v>127</v>
      </c>
      <c r="N2060" t="s">
        <v>34</v>
      </c>
      <c r="O2060" t="s">
        <v>128</v>
      </c>
      <c r="P2060" t="s">
        <v>36</v>
      </c>
      <c r="Q2060" t="s">
        <v>88</v>
      </c>
      <c r="R2060" t="s">
        <v>89</v>
      </c>
      <c r="S2060" t="s">
        <v>90</v>
      </c>
      <c r="T2060" t="s">
        <v>193</v>
      </c>
      <c r="U2060" t="s">
        <v>91</v>
      </c>
      <c r="V2060" t="s">
        <v>92</v>
      </c>
      <c r="W2060">
        <v>0</v>
      </c>
      <c r="X2060" t="s">
        <v>93</v>
      </c>
      <c r="Y2060" t="s">
        <v>44</v>
      </c>
      <c r="Z2060" t="s">
        <v>130</v>
      </c>
    </row>
    <row r="2061" spans="1:26" x14ac:dyDescent="0.25">
      <c r="A2061">
        <v>46</v>
      </c>
      <c r="B2061">
        <v>153</v>
      </c>
      <c r="C2061">
        <v>153</v>
      </c>
      <c r="D2061" t="s">
        <v>288</v>
      </c>
      <c r="E2061" t="s">
        <v>27</v>
      </c>
      <c r="F2061" t="s">
        <v>28</v>
      </c>
      <c r="G2061">
        <v>1</v>
      </c>
      <c r="H2061" t="s">
        <v>84</v>
      </c>
      <c r="I2061" t="s">
        <v>188</v>
      </c>
      <c r="J2061" t="s">
        <v>95</v>
      </c>
      <c r="K2061">
        <v>33</v>
      </c>
      <c r="L2061" t="s">
        <v>32</v>
      </c>
      <c r="M2061" t="s">
        <v>143</v>
      </c>
      <c r="N2061" t="s">
        <v>34</v>
      </c>
      <c r="O2061" t="s">
        <v>128</v>
      </c>
      <c r="P2061" t="s">
        <v>36</v>
      </c>
      <c r="Q2061" t="s">
        <v>88</v>
      </c>
      <c r="R2061" t="s">
        <v>89</v>
      </c>
      <c r="S2061" t="s">
        <v>90</v>
      </c>
      <c r="T2061" t="s">
        <v>193</v>
      </c>
      <c r="U2061" t="s">
        <v>91</v>
      </c>
      <c r="V2061" t="s">
        <v>92</v>
      </c>
      <c r="W2061">
        <v>0</v>
      </c>
      <c r="X2061" t="s">
        <v>93</v>
      </c>
      <c r="Y2061" t="s">
        <v>44</v>
      </c>
      <c r="Z2061" t="s">
        <v>130</v>
      </c>
    </row>
    <row r="2062" spans="1:26" x14ac:dyDescent="0.25">
      <c r="A2062">
        <v>46</v>
      </c>
      <c r="B2062">
        <v>157</v>
      </c>
      <c r="C2062">
        <v>157</v>
      </c>
      <c r="D2062" t="s">
        <v>288</v>
      </c>
      <c r="E2062" t="s">
        <v>27</v>
      </c>
      <c r="F2062" t="s">
        <v>28</v>
      </c>
      <c r="G2062">
        <v>1</v>
      </c>
      <c r="H2062" t="s">
        <v>104</v>
      </c>
      <c r="I2062" t="s">
        <v>159</v>
      </c>
      <c r="J2062" t="s">
        <v>84</v>
      </c>
      <c r="K2062">
        <v>50</v>
      </c>
      <c r="L2062" t="s">
        <v>32</v>
      </c>
      <c r="M2062" t="s">
        <v>114</v>
      </c>
      <c r="N2062" t="s">
        <v>34</v>
      </c>
      <c r="O2062" t="s">
        <v>86</v>
      </c>
      <c r="P2062" t="s">
        <v>36</v>
      </c>
      <c r="Q2062" t="s">
        <v>88</v>
      </c>
      <c r="R2062" t="s">
        <v>89</v>
      </c>
      <c r="S2062" t="s">
        <v>90</v>
      </c>
      <c r="T2062" t="s">
        <v>193</v>
      </c>
      <c r="U2062" t="s">
        <v>91</v>
      </c>
      <c r="V2062" t="s">
        <v>92</v>
      </c>
      <c r="W2062">
        <v>0</v>
      </c>
      <c r="X2062" t="s">
        <v>93</v>
      </c>
      <c r="Y2062" t="s">
        <v>44</v>
      </c>
      <c r="Z2062" t="s">
        <v>130</v>
      </c>
    </row>
    <row r="2063" spans="1:26" x14ac:dyDescent="0.25">
      <c r="A2063">
        <v>46</v>
      </c>
      <c r="B2063">
        <v>159</v>
      </c>
      <c r="C2063">
        <v>159</v>
      </c>
      <c r="D2063" t="s">
        <v>288</v>
      </c>
      <c r="E2063" t="s">
        <v>27</v>
      </c>
      <c r="F2063" t="s">
        <v>28</v>
      </c>
      <c r="G2063">
        <v>1</v>
      </c>
      <c r="H2063" t="s">
        <v>84</v>
      </c>
      <c r="I2063" t="s">
        <v>188</v>
      </c>
      <c r="J2063" t="s">
        <v>111</v>
      </c>
      <c r="K2063">
        <v>32</v>
      </c>
      <c r="L2063" t="s">
        <v>32</v>
      </c>
      <c r="M2063" t="s">
        <v>143</v>
      </c>
      <c r="N2063" t="s">
        <v>34</v>
      </c>
      <c r="O2063" t="s">
        <v>128</v>
      </c>
      <c r="P2063" t="s">
        <v>36</v>
      </c>
      <c r="Q2063" t="s">
        <v>88</v>
      </c>
      <c r="R2063" t="s">
        <v>89</v>
      </c>
      <c r="S2063" t="s">
        <v>90</v>
      </c>
      <c r="T2063" t="s">
        <v>193</v>
      </c>
      <c r="U2063" t="s">
        <v>91</v>
      </c>
      <c r="V2063" t="s">
        <v>92</v>
      </c>
      <c r="W2063">
        <v>0</v>
      </c>
      <c r="X2063" t="s">
        <v>93</v>
      </c>
      <c r="Y2063" t="s">
        <v>44</v>
      </c>
      <c r="Z2063" t="s">
        <v>130</v>
      </c>
    </row>
    <row r="2064" spans="1:26" x14ac:dyDescent="0.25">
      <c r="A2064">
        <v>46</v>
      </c>
      <c r="B2064">
        <v>160</v>
      </c>
      <c r="C2064">
        <v>160</v>
      </c>
      <c r="D2064" t="s">
        <v>796</v>
      </c>
      <c r="E2064" t="s">
        <v>27</v>
      </c>
      <c r="F2064" t="s">
        <v>28</v>
      </c>
      <c r="G2064">
        <v>1</v>
      </c>
      <c r="H2064" t="s">
        <v>142</v>
      </c>
      <c r="I2064" t="s">
        <v>210</v>
      </c>
      <c r="J2064" t="s">
        <v>196</v>
      </c>
      <c r="K2064">
        <v>12</v>
      </c>
      <c r="L2064" t="s">
        <v>32</v>
      </c>
      <c r="M2064" t="s">
        <v>317</v>
      </c>
      <c r="N2064" t="s">
        <v>34</v>
      </c>
      <c r="O2064" t="s">
        <v>128</v>
      </c>
      <c r="P2064" t="s">
        <v>36</v>
      </c>
      <c r="Q2064" t="s">
        <v>49</v>
      </c>
      <c r="R2064" t="s">
        <v>108</v>
      </c>
      <c r="S2064" t="s">
        <v>39</v>
      </c>
      <c r="T2064" t="s">
        <v>201</v>
      </c>
      <c r="U2064" t="s">
        <v>161</v>
      </c>
      <c r="V2064" t="s">
        <v>92</v>
      </c>
      <c r="W2064">
        <v>0</v>
      </c>
      <c r="X2064" t="s">
        <v>43</v>
      </c>
      <c r="Y2064" t="s">
        <v>323</v>
      </c>
      <c r="Z2064" t="s">
        <v>130</v>
      </c>
    </row>
    <row r="2065" spans="1:26" x14ac:dyDescent="0.25">
      <c r="A2065">
        <v>46</v>
      </c>
      <c r="B2065">
        <v>161</v>
      </c>
      <c r="C2065">
        <v>161</v>
      </c>
      <c r="D2065" t="s">
        <v>796</v>
      </c>
      <c r="E2065" t="s">
        <v>27</v>
      </c>
      <c r="F2065" t="s">
        <v>28</v>
      </c>
      <c r="G2065">
        <v>1</v>
      </c>
      <c r="H2065" t="s">
        <v>142</v>
      </c>
      <c r="I2065" t="s">
        <v>210</v>
      </c>
      <c r="J2065" t="s">
        <v>196</v>
      </c>
      <c r="K2065">
        <v>12</v>
      </c>
      <c r="L2065" t="s">
        <v>32</v>
      </c>
      <c r="M2065" t="s">
        <v>317</v>
      </c>
      <c r="N2065" t="s">
        <v>34</v>
      </c>
      <c r="O2065" t="s">
        <v>128</v>
      </c>
      <c r="P2065" t="s">
        <v>36</v>
      </c>
      <c r="Q2065" t="s">
        <v>37</v>
      </c>
      <c r="R2065" t="s">
        <v>115</v>
      </c>
      <c r="S2065" t="s">
        <v>90</v>
      </c>
      <c r="T2065" t="s">
        <v>201</v>
      </c>
      <c r="U2065" t="s">
        <v>91</v>
      </c>
      <c r="V2065" t="s">
        <v>92</v>
      </c>
      <c r="W2065">
        <v>0</v>
      </c>
      <c r="X2065" t="s">
        <v>50</v>
      </c>
      <c r="Y2065" t="s">
        <v>44</v>
      </c>
      <c r="Z2065" t="s">
        <v>130</v>
      </c>
    </row>
    <row r="2066" spans="1:26" x14ac:dyDescent="0.25">
      <c r="A2066">
        <v>46</v>
      </c>
      <c r="B2066">
        <v>162</v>
      </c>
      <c r="C2066">
        <v>162</v>
      </c>
      <c r="D2066" t="s">
        <v>796</v>
      </c>
      <c r="E2066" t="s">
        <v>27</v>
      </c>
      <c r="F2066" t="s">
        <v>28</v>
      </c>
      <c r="G2066">
        <v>1</v>
      </c>
      <c r="H2066" t="s">
        <v>142</v>
      </c>
      <c r="I2066" t="s">
        <v>210</v>
      </c>
      <c r="J2066" t="s">
        <v>196</v>
      </c>
      <c r="K2066">
        <v>11</v>
      </c>
      <c r="L2066" t="s">
        <v>32</v>
      </c>
      <c r="M2066" t="s">
        <v>317</v>
      </c>
      <c r="N2066" t="s">
        <v>34</v>
      </c>
      <c r="O2066" t="s">
        <v>128</v>
      </c>
      <c r="P2066" t="s">
        <v>36</v>
      </c>
      <c r="Q2066" t="s">
        <v>37</v>
      </c>
      <c r="R2066" t="s">
        <v>115</v>
      </c>
      <c r="S2066" t="s">
        <v>90</v>
      </c>
      <c r="T2066" t="s">
        <v>201</v>
      </c>
      <c r="U2066" t="s">
        <v>91</v>
      </c>
      <c r="V2066" t="s">
        <v>92</v>
      </c>
      <c r="W2066">
        <v>0</v>
      </c>
      <c r="X2066" t="s">
        <v>50</v>
      </c>
      <c r="Y2066" t="s">
        <v>44</v>
      </c>
      <c r="Z2066" t="s">
        <v>130</v>
      </c>
    </row>
    <row r="2067" spans="1:26" x14ac:dyDescent="0.25">
      <c r="A2067">
        <v>46</v>
      </c>
      <c r="B2067">
        <v>163</v>
      </c>
      <c r="C2067">
        <v>163</v>
      </c>
      <c r="D2067" t="s">
        <v>185</v>
      </c>
      <c r="E2067" t="s">
        <v>27</v>
      </c>
      <c r="F2067" t="s">
        <v>28</v>
      </c>
      <c r="G2067">
        <v>1</v>
      </c>
      <c r="H2067" t="s">
        <v>132</v>
      </c>
      <c r="I2067" t="s">
        <v>687</v>
      </c>
      <c r="J2067" t="s">
        <v>132</v>
      </c>
      <c r="K2067">
        <v>19</v>
      </c>
      <c r="L2067" t="s">
        <v>32</v>
      </c>
      <c r="M2067" t="s">
        <v>140</v>
      </c>
      <c r="N2067" t="s">
        <v>34</v>
      </c>
      <c r="O2067" t="s">
        <v>128</v>
      </c>
      <c r="P2067" t="s">
        <v>36</v>
      </c>
      <c r="Q2067" t="s">
        <v>37</v>
      </c>
      <c r="R2067" t="s">
        <v>38</v>
      </c>
      <c r="S2067" t="s">
        <v>90</v>
      </c>
      <c r="T2067" t="s">
        <v>201</v>
      </c>
      <c r="U2067" t="s">
        <v>91</v>
      </c>
      <c r="V2067" t="s">
        <v>92</v>
      </c>
      <c r="W2067">
        <v>10</v>
      </c>
      <c r="X2067" t="s">
        <v>93</v>
      </c>
      <c r="Y2067" t="s">
        <v>44</v>
      </c>
      <c r="Z2067" t="s">
        <v>130</v>
      </c>
    </row>
    <row r="2068" spans="1:26" x14ac:dyDescent="0.25">
      <c r="A2068">
        <v>46</v>
      </c>
      <c r="B2068">
        <v>164</v>
      </c>
      <c r="C2068">
        <v>164</v>
      </c>
      <c r="D2068" t="s">
        <v>185</v>
      </c>
      <c r="E2068" t="s">
        <v>27</v>
      </c>
      <c r="F2068" t="s">
        <v>28</v>
      </c>
      <c r="G2068">
        <v>1</v>
      </c>
      <c r="H2068" t="s">
        <v>132</v>
      </c>
      <c r="I2068" t="s">
        <v>687</v>
      </c>
      <c r="J2068" t="s">
        <v>139</v>
      </c>
      <c r="K2068">
        <v>17</v>
      </c>
      <c r="L2068" t="s">
        <v>32</v>
      </c>
      <c r="M2068" t="s">
        <v>140</v>
      </c>
      <c r="N2068" t="s">
        <v>34</v>
      </c>
      <c r="O2068" t="s">
        <v>128</v>
      </c>
      <c r="P2068" t="s">
        <v>36</v>
      </c>
      <c r="Q2068" t="s">
        <v>37</v>
      </c>
      <c r="R2068" t="s">
        <v>38</v>
      </c>
      <c r="S2068" t="s">
        <v>90</v>
      </c>
      <c r="T2068" t="s">
        <v>201</v>
      </c>
      <c r="U2068" t="s">
        <v>91</v>
      </c>
      <c r="V2068" t="s">
        <v>92</v>
      </c>
      <c r="W2068">
        <v>10</v>
      </c>
      <c r="X2068" t="s">
        <v>93</v>
      </c>
      <c r="Y2068" t="s">
        <v>44</v>
      </c>
      <c r="Z2068" t="s">
        <v>130</v>
      </c>
    </row>
    <row r="2069" spans="1:26" x14ac:dyDescent="0.25">
      <c r="A2069">
        <v>46</v>
      </c>
      <c r="B2069">
        <v>165</v>
      </c>
      <c r="C2069">
        <v>165</v>
      </c>
      <c r="D2069" t="s">
        <v>176</v>
      </c>
      <c r="E2069" t="s">
        <v>27</v>
      </c>
      <c r="F2069" t="s">
        <v>28</v>
      </c>
      <c r="G2069">
        <v>1</v>
      </c>
      <c r="H2069" t="s">
        <v>84</v>
      </c>
      <c r="I2069" t="s">
        <v>206</v>
      </c>
      <c r="J2069" t="s">
        <v>132</v>
      </c>
      <c r="K2069">
        <v>18</v>
      </c>
      <c r="L2069" t="s">
        <v>32</v>
      </c>
      <c r="M2069" t="s">
        <v>140</v>
      </c>
      <c r="N2069" t="s">
        <v>34</v>
      </c>
      <c r="O2069" t="s">
        <v>128</v>
      </c>
      <c r="P2069" t="s">
        <v>36</v>
      </c>
      <c r="Q2069" t="s">
        <v>88</v>
      </c>
      <c r="R2069" t="s">
        <v>89</v>
      </c>
      <c r="S2069" t="s">
        <v>90</v>
      </c>
      <c r="T2069" t="s">
        <v>201</v>
      </c>
      <c r="U2069" t="s">
        <v>91</v>
      </c>
      <c r="V2069" t="s">
        <v>92</v>
      </c>
      <c r="W2069">
        <v>0</v>
      </c>
      <c r="X2069" t="s">
        <v>50</v>
      </c>
      <c r="Y2069" t="s">
        <v>133</v>
      </c>
      <c r="Z2069" t="s">
        <v>130</v>
      </c>
    </row>
    <row r="2070" spans="1:26" x14ac:dyDescent="0.25">
      <c r="A2070">
        <v>46</v>
      </c>
      <c r="B2070">
        <v>166</v>
      </c>
      <c r="C2070">
        <v>166</v>
      </c>
      <c r="D2070" t="s">
        <v>176</v>
      </c>
      <c r="E2070" t="s">
        <v>27</v>
      </c>
      <c r="F2070" t="s">
        <v>28</v>
      </c>
      <c r="G2070">
        <v>1</v>
      </c>
      <c r="H2070" t="s">
        <v>84</v>
      </c>
      <c r="I2070" t="s">
        <v>206</v>
      </c>
      <c r="J2070" t="s">
        <v>132</v>
      </c>
      <c r="K2070">
        <v>19</v>
      </c>
      <c r="L2070" t="s">
        <v>32</v>
      </c>
      <c r="M2070" t="s">
        <v>140</v>
      </c>
      <c r="N2070" t="s">
        <v>34</v>
      </c>
      <c r="O2070" t="s">
        <v>128</v>
      </c>
      <c r="P2070" t="s">
        <v>36</v>
      </c>
      <c r="Q2070" t="s">
        <v>88</v>
      </c>
      <c r="R2070" t="s">
        <v>89</v>
      </c>
      <c r="S2070" t="s">
        <v>90</v>
      </c>
      <c r="T2070" t="s">
        <v>201</v>
      </c>
      <c r="U2070" t="s">
        <v>91</v>
      </c>
      <c r="V2070" t="s">
        <v>92</v>
      </c>
      <c r="W2070">
        <v>0</v>
      </c>
      <c r="X2070" t="s">
        <v>50</v>
      </c>
      <c r="Y2070" t="s">
        <v>133</v>
      </c>
      <c r="Z2070" t="s">
        <v>130</v>
      </c>
    </row>
    <row r="2071" spans="1:26" x14ac:dyDescent="0.25">
      <c r="A2071">
        <v>46</v>
      </c>
      <c r="B2071">
        <v>167</v>
      </c>
      <c r="C2071">
        <v>167</v>
      </c>
      <c r="D2071" t="s">
        <v>383</v>
      </c>
      <c r="E2071" t="s">
        <v>27</v>
      </c>
      <c r="F2071" t="s">
        <v>28</v>
      </c>
      <c r="G2071">
        <v>1</v>
      </c>
      <c r="H2071" t="s">
        <v>95</v>
      </c>
      <c r="I2071" t="s">
        <v>83</v>
      </c>
      <c r="J2071" t="s">
        <v>139</v>
      </c>
      <c r="K2071">
        <v>18</v>
      </c>
      <c r="L2071" t="s">
        <v>32</v>
      </c>
      <c r="M2071" t="s">
        <v>140</v>
      </c>
      <c r="N2071" t="s">
        <v>34</v>
      </c>
      <c r="O2071" t="s">
        <v>128</v>
      </c>
      <c r="P2071" t="s">
        <v>36</v>
      </c>
      <c r="Q2071" t="s">
        <v>88</v>
      </c>
      <c r="R2071" t="s">
        <v>89</v>
      </c>
      <c r="S2071" t="s">
        <v>90</v>
      </c>
      <c r="T2071" t="s">
        <v>201</v>
      </c>
      <c r="U2071" t="s">
        <v>91</v>
      </c>
      <c r="V2071" t="s">
        <v>92</v>
      </c>
      <c r="W2071">
        <v>0</v>
      </c>
      <c r="X2071" t="s">
        <v>50</v>
      </c>
      <c r="Y2071" t="s">
        <v>133</v>
      </c>
      <c r="Z2071" t="s">
        <v>130</v>
      </c>
    </row>
    <row r="2072" spans="1:26" x14ac:dyDescent="0.25">
      <c r="A2072">
        <v>46</v>
      </c>
      <c r="B2072">
        <v>168</v>
      </c>
      <c r="C2072">
        <v>168</v>
      </c>
      <c r="D2072" t="s">
        <v>288</v>
      </c>
      <c r="E2072" t="s">
        <v>27</v>
      </c>
      <c r="F2072" t="s">
        <v>28</v>
      </c>
      <c r="G2072">
        <v>1</v>
      </c>
      <c r="H2072" t="s">
        <v>84</v>
      </c>
      <c r="I2072" t="s">
        <v>188</v>
      </c>
      <c r="J2072" t="s">
        <v>138</v>
      </c>
      <c r="K2072">
        <v>41</v>
      </c>
      <c r="L2072" t="s">
        <v>32</v>
      </c>
      <c r="M2072" t="s">
        <v>112</v>
      </c>
      <c r="N2072" t="s">
        <v>34</v>
      </c>
      <c r="O2072" t="s">
        <v>86</v>
      </c>
      <c r="P2072" t="s">
        <v>36</v>
      </c>
      <c r="Q2072" t="s">
        <v>88</v>
      </c>
      <c r="R2072" t="s">
        <v>89</v>
      </c>
      <c r="S2072" t="s">
        <v>90</v>
      </c>
      <c r="T2072" t="s">
        <v>193</v>
      </c>
      <c r="U2072" t="s">
        <v>91</v>
      </c>
      <c r="V2072" t="s">
        <v>92</v>
      </c>
      <c r="W2072">
        <v>0</v>
      </c>
      <c r="X2072" t="s">
        <v>93</v>
      </c>
      <c r="Y2072" t="s">
        <v>313</v>
      </c>
      <c r="Z2072" t="s">
        <v>130</v>
      </c>
    </row>
    <row r="2073" spans="1:26" x14ac:dyDescent="0.25">
      <c r="A2073">
        <v>46</v>
      </c>
      <c r="B2073">
        <v>170</v>
      </c>
      <c r="C2073">
        <v>170</v>
      </c>
      <c r="D2073" t="s">
        <v>296</v>
      </c>
      <c r="E2073" t="s">
        <v>27</v>
      </c>
      <c r="F2073" t="s">
        <v>28</v>
      </c>
      <c r="G2073">
        <v>1</v>
      </c>
      <c r="H2073" t="s">
        <v>132</v>
      </c>
      <c r="I2073" t="s">
        <v>210</v>
      </c>
      <c r="J2073" t="s">
        <v>138</v>
      </c>
      <c r="K2073">
        <v>91</v>
      </c>
      <c r="L2073" t="s">
        <v>32</v>
      </c>
      <c r="M2073" t="s">
        <v>252</v>
      </c>
      <c r="N2073" t="s">
        <v>34</v>
      </c>
      <c r="O2073" t="s">
        <v>35</v>
      </c>
      <c r="P2073" t="s">
        <v>36</v>
      </c>
      <c r="Q2073" t="s">
        <v>88</v>
      </c>
      <c r="R2073" t="s">
        <v>115</v>
      </c>
      <c r="S2073" t="s">
        <v>90</v>
      </c>
      <c r="T2073" t="s">
        <v>193</v>
      </c>
      <c r="U2073" t="s">
        <v>91</v>
      </c>
      <c r="V2073" t="s">
        <v>92</v>
      </c>
      <c r="W2073">
        <v>30</v>
      </c>
      <c r="X2073" t="s">
        <v>43</v>
      </c>
      <c r="Y2073" t="s">
        <v>109</v>
      </c>
      <c r="Z2073" t="s">
        <v>130</v>
      </c>
    </row>
    <row r="2074" spans="1:26" x14ac:dyDescent="0.25">
      <c r="A2074">
        <v>46</v>
      </c>
      <c r="B2074">
        <v>171</v>
      </c>
      <c r="C2074">
        <v>171</v>
      </c>
      <c r="D2074" t="s">
        <v>262</v>
      </c>
      <c r="E2074" t="s">
        <v>27</v>
      </c>
      <c r="F2074" t="s">
        <v>28</v>
      </c>
      <c r="G2074">
        <v>2</v>
      </c>
      <c r="H2074" t="s">
        <v>121</v>
      </c>
      <c r="I2074" t="s">
        <v>197</v>
      </c>
      <c r="J2074" t="s">
        <v>104</v>
      </c>
      <c r="K2074">
        <v>108</v>
      </c>
      <c r="L2074" t="s">
        <v>32</v>
      </c>
      <c r="M2074" t="s">
        <v>223</v>
      </c>
      <c r="N2074" t="s">
        <v>34</v>
      </c>
      <c r="O2074" t="s">
        <v>35</v>
      </c>
      <c r="P2074" t="s">
        <v>36</v>
      </c>
      <c r="Q2074" t="s">
        <v>88</v>
      </c>
      <c r="R2074" t="s">
        <v>115</v>
      </c>
      <c r="S2074" t="s">
        <v>64</v>
      </c>
      <c r="T2074" t="s">
        <v>193</v>
      </c>
      <c r="U2074" t="s">
        <v>41</v>
      </c>
      <c r="V2074" t="s">
        <v>92</v>
      </c>
      <c r="W2074">
        <v>0</v>
      </c>
      <c r="X2074" t="s">
        <v>43</v>
      </c>
      <c r="Y2074" t="s">
        <v>44</v>
      </c>
      <c r="Z2074" t="s">
        <v>797</v>
      </c>
    </row>
    <row r="2075" spans="1:26" x14ac:dyDescent="0.25">
      <c r="A2075">
        <v>46</v>
      </c>
      <c r="B2075">
        <v>175</v>
      </c>
      <c r="C2075">
        <v>175</v>
      </c>
      <c r="D2075" t="s">
        <v>264</v>
      </c>
      <c r="E2075" t="s">
        <v>27</v>
      </c>
      <c r="F2075" t="s">
        <v>28</v>
      </c>
      <c r="G2075">
        <v>1</v>
      </c>
      <c r="H2075" t="s">
        <v>84</v>
      </c>
      <c r="I2075" t="s">
        <v>687</v>
      </c>
      <c r="J2075" t="s">
        <v>95</v>
      </c>
      <c r="K2075">
        <v>35</v>
      </c>
      <c r="L2075">
        <v>33</v>
      </c>
      <c r="M2075" t="s">
        <v>105</v>
      </c>
      <c r="N2075" t="s">
        <v>34</v>
      </c>
      <c r="O2075" t="s">
        <v>86</v>
      </c>
      <c r="P2075" t="s">
        <v>107</v>
      </c>
      <c r="Q2075" t="s">
        <v>88</v>
      </c>
      <c r="R2075" t="s">
        <v>115</v>
      </c>
      <c r="S2075" t="s">
        <v>39</v>
      </c>
      <c r="T2075" t="s">
        <v>318</v>
      </c>
      <c r="U2075" t="s">
        <v>161</v>
      </c>
      <c r="V2075" t="s">
        <v>92</v>
      </c>
      <c r="W2075">
        <v>0</v>
      </c>
      <c r="X2075" t="s">
        <v>50</v>
      </c>
      <c r="Y2075" t="s">
        <v>44</v>
      </c>
      <c r="Z2075" t="s">
        <v>798</v>
      </c>
    </row>
    <row r="2076" spans="1:26" x14ac:dyDescent="0.25">
      <c r="A2076">
        <v>46</v>
      </c>
      <c r="B2076">
        <v>180</v>
      </c>
      <c r="C2076">
        <v>180</v>
      </c>
      <c r="D2076" t="s">
        <v>213</v>
      </c>
      <c r="E2076" t="s">
        <v>27</v>
      </c>
      <c r="F2076" t="s">
        <v>28</v>
      </c>
      <c r="G2076">
        <v>2</v>
      </c>
      <c r="H2076" t="s">
        <v>74</v>
      </c>
      <c r="I2076" t="s">
        <v>83</v>
      </c>
      <c r="J2076" t="s">
        <v>84</v>
      </c>
      <c r="K2076">
        <v>51</v>
      </c>
      <c r="L2076" t="s">
        <v>32</v>
      </c>
      <c r="M2076" t="s">
        <v>114</v>
      </c>
      <c r="N2076" t="s">
        <v>34</v>
      </c>
      <c r="O2076" t="s">
        <v>86</v>
      </c>
      <c r="P2076" t="s">
        <v>87</v>
      </c>
      <c r="Q2076" t="s">
        <v>129</v>
      </c>
      <c r="R2076" t="s">
        <v>89</v>
      </c>
      <c r="S2076" t="s">
        <v>90</v>
      </c>
      <c r="T2076" t="s">
        <v>201</v>
      </c>
      <c r="U2076" t="s">
        <v>91</v>
      </c>
      <c r="V2076" t="s">
        <v>92</v>
      </c>
      <c r="W2076">
        <v>0</v>
      </c>
      <c r="X2076" t="s">
        <v>93</v>
      </c>
      <c r="Y2076" t="s">
        <v>44</v>
      </c>
      <c r="Z2076" t="s">
        <v>130</v>
      </c>
    </row>
    <row r="2077" spans="1:26" x14ac:dyDescent="0.25">
      <c r="A2077">
        <v>46</v>
      </c>
      <c r="B2077">
        <v>181</v>
      </c>
      <c r="C2077">
        <v>181</v>
      </c>
      <c r="D2077" t="s">
        <v>185</v>
      </c>
      <c r="E2077" t="s">
        <v>27</v>
      </c>
      <c r="F2077" t="s">
        <v>28</v>
      </c>
      <c r="G2077">
        <v>1</v>
      </c>
      <c r="H2077" t="s">
        <v>74</v>
      </c>
      <c r="I2077" t="s">
        <v>197</v>
      </c>
      <c r="J2077" t="s">
        <v>84</v>
      </c>
      <c r="K2077">
        <v>78</v>
      </c>
      <c r="L2077" t="s">
        <v>32</v>
      </c>
      <c r="M2077" t="s">
        <v>156</v>
      </c>
      <c r="N2077" t="s">
        <v>34</v>
      </c>
      <c r="O2077" t="s">
        <v>86</v>
      </c>
      <c r="P2077" t="s">
        <v>36</v>
      </c>
      <c r="Q2077" t="s">
        <v>37</v>
      </c>
      <c r="R2077" t="s">
        <v>38</v>
      </c>
      <c r="S2077" t="s">
        <v>64</v>
      </c>
      <c r="T2077" t="s">
        <v>193</v>
      </c>
      <c r="U2077" t="s">
        <v>41</v>
      </c>
      <c r="V2077" t="s">
        <v>42</v>
      </c>
      <c r="W2077">
        <v>10</v>
      </c>
      <c r="X2077" t="s">
        <v>43</v>
      </c>
      <c r="Y2077" t="s">
        <v>44</v>
      </c>
      <c r="Z2077" t="s">
        <v>799</v>
      </c>
    </row>
    <row r="2078" spans="1:26" x14ac:dyDescent="0.25">
      <c r="A2078">
        <v>46</v>
      </c>
      <c r="B2078">
        <v>182</v>
      </c>
      <c r="C2078">
        <v>182</v>
      </c>
      <c r="D2078" t="s">
        <v>185</v>
      </c>
      <c r="E2078" t="s">
        <v>27</v>
      </c>
      <c r="F2078" t="s">
        <v>28</v>
      </c>
      <c r="G2078">
        <v>1</v>
      </c>
      <c r="H2078" t="s">
        <v>84</v>
      </c>
      <c r="I2078" t="s">
        <v>197</v>
      </c>
      <c r="J2078" t="s">
        <v>84</v>
      </c>
      <c r="K2078">
        <v>46</v>
      </c>
      <c r="L2078" t="s">
        <v>32</v>
      </c>
      <c r="M2078" t="s">
        <v>112</v>
      </c>
      <c r="N2078" t="s">
        <v>34</v>
      </c>
      <c r="O2078" t="s">
        <v>86</v>
      </c>
      <c r="P2078" t="s">
        <v>36</v>
      </c>
      <c r="Q2078" t="s">
        <v>88</v>
      </c>
      <c r="R2078" t="s">
        <v>38</v>
      </c>
      <c r="S2078" t="s">
        <v>90</v>
      </c>
      <c r="T2078" t="s">
        <v>201</v>
      </c>
      <c r="U2078" t="s">
        <v>91</v>
      </c>
      <c r="V2078" t="s">
        <v>92</v>
      </c>
      <c r="W2078">
        <v>0</v>
      </c>
      <c r="X2078" t="s">
        <v>93</v>
      </c>
      <c r="Y2078" t="s">
        <v>44</v>
      </c>
      <c r="Z2078" t="s">
        <v>130</v>
      </c>
    </row>
    <row r="2079" spans="1:26" x14ac:dyDescent="0.25">
      <c r="A2079">
        <v>46</v>
      </c>
      <c r="B2079">
        <v>183</v>
      </c>
      <c r="C2079">
        <v>183</v>
      </c>
      <c r="D2079" t="s">
        <v>262</v>
      </c>
      <c r="E2079" t="s">
        <v>27</v>
      </c>
      <c r="F2079" t="s">
        <v>28</v>
      </c>
      <c r="G2079">
        <v>1</v>
      </c>
      <c r="H2079" t="s">
        <v>31</v>
      </c>
      <c r="I2079" t="s">
        <v>188</v>
      </c>
      <c r="J2079" t="s">
        <v>95</v>
      </c>
      <c r="K2079">
        <v>73</v>
      </c>
      <c r="L2079" t="s">
        <v>32</v>
      </c>
      <c r="M2079" t="s">
        <v>156</v>
      </c>
      <c r="N2079" t="s">
        <v>34</v>
      </c>
      <c r="O2079" t="s">
        <v>86</v>
      </c>
      <c r="P2079" t="s">
        <v>36</v>
      </c>
      <c r="Q2079" t="s">
        <v>88</v>
      </c>
      <c r="R2079" t="s">
        <v>38</v>
      </c>
      <c r="S2079" t="s">
        <v>64</v>
      </c>
      <c r="T2079" t="s">
        <v>193</v>
      </c>
      <c r="U2079" t="s">
        <v>41</v>
      </c>
      <c r="V2079" t="s">
        <v>92</v>
      </c>
      <c r="W2079">
        <v>0</v>
      </c>
      <c r="X2079" t="s">
        <v>50</v>
      </c>
      <c r="Y2079" t="s">
        <v>44</v>
      </c>
      <c r="Z2079" t="s">
        <v>800</v>
      </c>
    </row>
    <row r="2080" spans="1:26" x14ac:dyDescent="0.25">
      <c r="A2080">
        <v>46</v>
      </c>
      <c r="B2080">
        <v>185</v>
      </c>
      <c r="C2080">
        <v>185</v>
      </c>
      <c r="D2080" t="s">
        <v>530</v>
      </c>
      <c r="E2080" t="s">
        <v>27</v>
      </c>
      <c r="F2080" t="s">
        <v>28</v>
      </c>
      <c r="G2080">
        <v>2</v>
      </c>
      <c r="H2080" t="s">
        <v>121</v>
      </c>
      <c r="I2080" t="s">
        <v>197</v>
      </c>
      <c r="J2080" t="s">
        <v>84</v>
      </c>
      <c r="K2080">
        <v>118</v>
      </c>
      <c r="L2080" t="s">
        <v>32</v>
      </c>
      <c r="M2080" t="s">
        <v>164</v>
      </c>
      <c r="N2080" t="s">
        <v>34</v>
      </c>
      <c r="O2080" t="s">
        <v>35</v>
      </c>
      <c r="P2080" t="s">
        <v>87</v>
      </c>
      <c r="Q2080" t="s">
        <v>88</v>
      </c>
      <c r="R2080" t="s">
        <v>38</v>
      </c>
      <c r="S2080" t="s">
        <v>90</v>
      </c>
      <c r="T2080" t="s">
        <v>193</v>
      </c>
      <c r="U2080" t="s">
        <v>91</v>
      </c>
      <c r="V2080" t="s">
        <v>92</v>
      </c>
      <c r="W2080">
        <v>0</v>
      </c>
      <c r="X2080" t="s">
        <v>50</v>
      </c>
      <c r="Y2080" t="s">
        <v>44</v>
      </c>
      <c r="Z2080" t="s">
        <v>130</v>
      </c>
    </row>
    <row r="2081" spans="1:26" x14ac:dyDescent="0.25">
      <c r="A2081">
        <v>46</v>
      </c>
      <c r="B2081">
        <v>186</v>
      </c>
      <c r="C2081">
        <v>186</v>
      </c>
      <c r="D2081" t="s">
        <v>530</v>
      </c>
      <c r="E2081" t="s">
        <v>27</v>
      </c>
      <c r="F2081" t="s">
        <v>28</v>
      </c>
      <c r="G2081">
        <v>2</v>
      </c>
      <c r="H2081" t="s">
        <v>67</v>
      </c>
      <c r="I2081" t="s">
        <v>197</v>
      </c>
      <c r="J2081" t="s">
        <v>84</v>
      </c>
      <c r="K2081">
        <v>116</v>
      </c>
      <c r="L2081" t="s">
        <v>32</v>
      </c>
      <c r="M2081" t="s">
        <v>256</v>
      </c>
      <c r="N2081" t="s">
        <v>34</v>
      </c>
      <c r="O2081" t="s">
        <v>35</v>
      </c>
      <c r="P2081" t="s">
        <v>87</v>
      </c>
      <c r="Q2081" t="s">
        <v>88</v>
      </c>
      <c r="R2081" t="s">
        <v>38</v>
      </c>
      <c r="S2081" t="s">
        <v>90</v>
      </c>
      <c r="T2081" t="s">
        <v>193</v>
      </c>
      <c r="U2081" t="s">
        <v>91</v>
      </c>
      <c r="V2081" t="s">
        <v>92</v>
      </c>
      <c r="W2081">
        <v>0</v>
      </c>
      <c r="X2081" t="s">
        <v>50</v>
      </c>
      <c r="Y2081" t="s">
        <v>44</v>
      </c>
      <c r="Z2081" t="s">
        <v>130</v>
      </c>
    </row>
    <row r="2082" spans="1:26" x14ac:dyDescent="0.25">
      <c r="A2082">
        <v>46</v>
      </c>
      <c r="B2082">
        <v>187</v>
      </c>
      <c r="C2082">
        <v>187</v>
      </c>
      <c r="D2082" t="s">
        <v>530</v>
      </c>
      <c r="E2082" t="s">
        <v>27</v>
      </c>
      <c r="F2082" t="s">
        <v>28</v>
      </c>
      <c r="G2082">
        <v>2</v>
      </c>
      <c r="H2082" t="s">
        <v>121</v>
      </c>
      <c r="I2082" t="s">
        <v>197</v>
      </c>
      <c r="J2082" t="s">
        <v>84</v>
      </c>
      <c r="K2082">
        <v>115</v>
      </c>
      <c r="L2082" t="s">
        <v>32</v>
      </c>
      <c r="M2082" t="s">
        <v>256</v>
      </c>
      <c r="N2082" t="s">
        <v>34</v>
      </c>
      <c r="O2082" t="s">
        <v>35</v>
      </c>
      <c r="P2082" t="s">
        <v>87</v>
      </c>
      <c r="Q2082" t="s">
        <v>88</v>
      </c>
      <c r="R2082" t="s">
        <v>38</v>
      </c>
      <c r="S2082" t="s">
        <v>90</v>
      </c>
      <c r="T2082" t="s">
        <v>193</v>
      </c>
      <c r="U2082" t="s">
        <v>91</v>
      </c>
      <c r="V2082" t="s">
        <v>92</v>
      </c>
      <c r="W2082">
        <v>0</v>
      </c>
      <c r="X2082" t="s">
        <v>50</v>
      </c>
      <c r="Y2082" t="s">
        <v>44</v>
      </c>
      <c r="Z2082" t="s">
        <v>130</v>
      </c>
    </row>
    <row r="2083" spans="1:26" x14ac:dyDescent="0.25">
      <c r="A2083">
        <v>46</v>
      </c>
      <c r="B2083">
        <v>188</v>
      </c>
      <c r="C2083">
        <v>188</v>
      </c>
      <c r="D2083" t="s">
        <v>530</v>
      </c>
      <c r="E2083" t="s">
        <v>27</v>
      </c>
      <c r="F2083" t="s">
        <v>28</v>
      </c>
      <c r="G2083">
        <v>2</v>
      </c>
      <c r="H2083" t="s">
        <v>121</v>
      </c>
      <c r="I2083" t="s">
        <v>197</v>
      </c>
      <c r="J2083" t="s">
        <v>84</v>
      </c>
      <c r="K2083">
        <v>121</v>
      </c>
      <c r="L2083" t="s">
        <v>32</v>
      </c>
      <c r="M2083" t="s">
        <v>164</v>
      </c>
      <c r="N2083" t="s">
        <v>34</v>
      </c>
      <c r="O2083" t="s">
        <v>35</v>
      </c>
      <c r="P2083" t="s">
        <v>87</v>
      </c>
      <c r="Q2083" t="s">
        <v>88</v>
      </c>
      <c r="R2083" t="s">
        <v>38</v>
      </c>
      <c r="S2083" t="s">
        <v>90</v>
      </c>
      <c r="T2083" t="s">
        <v>193</v>
      </c>
      <c r="U2083" t="s">
        <v>91</v>
      </c>
      <c r="V2083" t="s">
        <v>92</v>
      </c>
      <c r="W2083">
        <v>0</v>
      </c>
      <c r="X2083" t="s">
        <v>50</v>
      </c>
      <c r="Y2083" t="s">
        <v>44</v>
      </c>
      <c r="Z2083" t="s">
        <v>130</v>
      </c>
    </row>
    <row r="2084" spans="1:26" x14ac:dyDescent="0.25">
      <c r="A2084">
        <v>46</v>
      </c>
      <c r="B2084">
        <v>190</v>
      </c>
      <c r="C2084">
        <v>190</v>
      </c>
      <c r="D2084" t="s">
        <v>315</v>
      </c>
      <c r="E2084" t="s">
        <v>27</v>
      </c>
      <c r="F2084" t="s">
        <v>28</v>
      </c>
      <c r="G2084">
        <v>2</v>
      </c>
      <c r="H2084" t="s">
        <v>67</v>
      </c>
      <c r="I2084" t="s">
        <v>159</v>
      </c>
      <c r="J2084" t="s">
        <v>84</v>
      </c>
      <c r="K2084">
        <v>72</v>
      </c>
      <c r="L2084" t="s">
        <v>32</v>
      </c>
      <c r="M2084" t="s">
        <v>99</v>
      </c>
      <c r="N2084" t="s">
        <v>34</v>
      </c>
      <c r="O2084" t="s">
        <v>86</v>
      </c>
      <c r="P2084" t="s">
        <v>87</v>
      </c>
      <c r="Q2084" t="s">
        <v>129</v>
      </c>
      <c r="R2084" t="s">
        <v>89</v>
      </c>
      <c r="S2084" t="s">
        <v>39</v>
      </c>
      <c r="T2084" t="s">
        <v>201</v>
      </c>
      <c r="U2084" t="s">
        <v>161</v>
      </c>
      <c r="V2084" t="s">
        <v>92</v>
      </c>
      <c r="W2084">
        <v>0</v>
      </c>
      <c r="X2084" t="s">
        <v>93</v>
      </c>
      <c r="Y2084" t="s">
        <v>44</v>
      </c>
      <c r="Z2084" t="s">
        <v>130</v>
      </c>
    </row>
    <row r="2085" spans="1:26" x14ac:dyDescent="0.25">
      <c r="A2085">
        <v>46</v>
      </c>
      <c r="B2085">
        <v>191</v>
      </c>
      <c r="C2085">
        <v>191</v>
      </c>
      <c r="D2085" t="s">
        <v>315</v>
      </c>
      <c r="E2085" t="s">
        <v>27</v>
      </c>
      <c r="F2085" t="s">
        <v>28</v>
      </c>
      <c r="G2085">
        <v>2</v>
      </c>
      <c r="H2085" t="s">
        <v>67</v>
      </c>
      <c r="I2085" t="s">
        <v>188</v>
      </c>
      <c r="J2085" t="s">
        <v>104</v>
      </c>
      <c r="K2085">
        <v>76</v>
      </c>
      <c r="L2085" t="s">
        <v>32</v>
      </c>
      <c r="M2085" t="s">
        <v>156</v>
      </c>
      <c r="N2085" t="s">
        <v>34</v>
      </c>
      <c r="O2085" t="s">
        <v>86</v>
      </c>
      <c r="P2085" t="s">
        <v>87</v>
      </c>
      <c r="Q2085" t="s">
        <v>129</v>
      </c>
      <c r="R2085" t="s">
        <v>89</v>
      </c>
      <c r="S2085" t="s">
        <v>39</v>
      </c>
      <c r="T2085" t="s">
        <v>201</v>
      </c>
      <c r="U2085" t="s">
        <v>161</v>
      </c>
      <c r="V2085" t="s">
        <v>92</v>
      </c>
      <c r="W2085">
        <v>0</v>
      </c>
      <c r="X2085" t="s">
        <v>93</v>
      </c>
      <c r="Y2085" t="s">
        <v>44</v>
      </c>
      <c r="Z2085" t="s">
        <v>130</v>
      </c>
    </row>
    <row r="2086" spans="1:26" x14ac:dyDescent="0.25">
      <c r="A2086">
        <v>46</v>
      </c>
      <c r="B2086">
        <v>192</v>
      </c>
      <c r="C2086">
        <v>192</v>
      </c>
      <c r="D2086" t="s">
        <v>315</v>
      </c>
      <c r="E2086" t="s">
        <v>27</v>
      </c>
      <c r="F2086" t="s">
        <v>28</v>
      </c>
      <c r="G2086">
        <v>2</v>
      </c>
      <c r="H2086" t="s">
        <v>53</v>
      </c>
      <c r="I2086" t="s">
        <v>188</v>
      </c>
      <c r="J2086" t="s">
        <v>95</v>
      </c>
      <c r="K2086">
        <v>67</v>
      </c>
      <c r="L2086" t="s">
        <v>32</v>
      </c>
      <c r="M2086" t="s">
        <v>99</v>
      </c>
      <c r="N2086" t="s">
        <v>34</v>
      </c>
      <c r="O2086" t="s">
        <v>86</v>
      </c>
      <c r="P2086" t="s">
        <v>36</v>
      </c>
      <c r="Q2086" t="s">
        <v>88</v>
      </c>
      <c r="R2086" t="s">
        <v>38</v>
      </c>
      <c r="S2086" t="s">
        <v>39</v>
      </c>
      <c r="T2086" t="s">
        <v>201</v>
      </c>
      <c r="U2086" t="s">
        <v>161</v>
      </c>
      <c r="V2086" t="s">
        <v>92</v>
      </c>
      <c r="W2086">
        <v>0</v>
      </c>
      <c r="X2086" t="s">
        <v>43</v>
      </c>
      <c r="Y2086" t="s">
        <v>44</v>
      </c>
      <c r="Z2086" t="s">
        <v>130</v>
      </c>
    </row>
    <row r="2087" spans="1:26" x14ac:dyDescent="0.25">
      <c r="A2087">
        <v>46</v>
      </c>
      <c r="B2087">
        <v>193</v>
      </c>
      <c r="C2087">
        <v>193</v>
      </c>
      <c r="D2087" t="s">
        <v>315</v>
      </c>
      <c r="E2087" t="s">
        <v>27</v>
      </c>
      <c r="F2087" t="s">
        <v>28</v>
      </c>
      <c r="G2087">
        <v>2</v>
      </c>
      <c r="H2087" t="s">
        <v>101</v>
      </c>
      <c r="I2087" t="s">
        <v>188</v>
      </c>
      <c r="J2087" t="s">
        <v>104</v>
      </c>
      <c r="K2087">
        <v>78</v>
      </c>
      <c r="L2087" t="s">
        <v>32</v>
      </c>
      <c r="M2087" t="s">
        <v>156</v>
      </c>
      <c r="N2087" t="s">
        <v>34</v>
      </c>
      <c r="O2087" t="s">
        <v>86</v>
      </c>
      <c r="P2087" t="s">
        <v>36</v>
      </c>
      <c r="Q2087" t="s">
        <v>88</v>
      </c>
      <c r="R2087" t="s">
        <v>89</v>
      </c>
      <c r="S2087" t="s">
        <v>39</v>
      </c>
      <c r="T2087" t="s">
        <v>193</v>
      </c>
      <c r="U2087" t="s">
        <v>161</v>
      </c>
      <c r="V2087" t="s">
        <v>92</v>
      </c>
      <c r="W2087">
        <v>0</v>
      </c>
      <c r="X2087" t="s">
        <v>50</v>
      </c>
      <c r="Y2087" t="s">
        <v>376</v>
      </c>
      <c r="Z2087" t="s">
        <v>801</v>
      </c>
    </row>
    <row r="2088" spans="1:26" x14ac:dyDescent="0.25">
      <c r="A2088">
        <v>46</v>
      </c>
      <c r="B2088">
        <v>194</v>
      </c>
      <c r="C2088">
        <v>194</v>
      </c>
      <c r="D2088" t="s">
        <v>189</v>
      </c>
      <c r="E2088" t="s">
        <v>27</v>
      </c>
      <c r="F2088" t="s">
        <v>28</v>
      </c>
      <c r="G2088">
        <v>2</v>
      </c>
      <c r="H2088" t="s">
        <v>101</v>
      </c>
      <c r="I2088" t="s">
        <v>155</v>
      </c>
      <c r="J2088" t="s">
        <v>95</v>
      </c>
      <c r="K2088">
        <v>42</v>
      </c>
      <c r="L2088" t="s">
        <v>32</v>
      </c>
      <c r="M2088" t="s">
        <v>112</v>
      </c>
      <c r="N2088" t="s">
        <v>34</v>
      </c>
      <c r="O2088" t="s">
        <v>86</v>
      </c>
      <c r="P2088" t="s">
        <v>36</v>
      </c>
      <c r="Q2088" t="s">
        <v>37</v>
      </c>
      <c r="R2088" t="s">
        <v>38</v>
      </c>
      <c r="S2088" t="s">
        <v>90</v>
      </c>
      <c r="T2088" t="s">
        <v>201</v>
      </c>
      <c r="U2088" t="s">
        <v>91</v>
      </c>
      <c r="V2088" t="s">
        <v>92</v>
      </c>
      <c r="W2088">
        <v>0</v>
      </c>
      <c r="X2088" t="s">
        <v>50</v>
      </c>
      <c r="Y2088" t="s">
        <v>44</v>
      </c>
      <c r="Z2088" t="s">
        <v>130</v>
      </c>
    </row>
    <row r="2089" spans="1:26" x14ac:dyDescent="0.25">
      <c r="A2089">
        <v>46</v>
      </c>
      <c r="B2089">
        <v>195</v>
      </c>
      <c r="C2089">
        <v>195</v>
      </c>
      <c r="D2089" t="s">
        <v>189</v>
      </c>
      <c r="E2089" t="s">
        <v>27</v>
      </c>
      <c r="F2089" t="s">
        <v>28</v>
      </c>
      <c r="G2089">
        <v>2</v>
      </c>
      <c r="H2089" t="s">
        <v>53</v>
      </c>
      <c r="I2089" t="s">
        <v>155</v>
      </c>
      <c r="J2089" t="s">
        <v>104</v>
      </c>
      <c r="K2089">
        <v>76</v>
      </c>
      <c r="L2089" t="s">
        <v>32</v>
      </c>
      <c r="M2089" t="s">
        <v>156</v>
      </c>
      <c r="N2089" t="s">
        <v>34</v>
      </c>
      <c r="O2089" t="s">
        <v>86</v>
      </c>
      <c r="P2089" t="s">
        <v>36</v>
      </c>
      <c r="Q2089" t="s">
        <v>88</v>
      </c>
      <c r="R2089" t="s">
        <v>89</v>
      </c>
      <c r="S2089" t="s">
        <v>90</v>
      </c>
      <c r="T2089" t="s">
        <v>160</v>
      </c>
      <c r="U2089" t="s">
        <v>91</v>
      </c>
      <c r="V2089" t="s">
        <v>92</v>
      </c>
      <c r="W2089">
        <v>0</v>
      </c>
      <c r="X2089" t="s">
        <v>93</v>
      </c>
      <c r="Y2089" t="s">
        <v>313</v>
      </c>
      <c r="Z2089" t="s">
        <v>130</v>
      </c>
    </row>
    <row r="2090" spans="1:26" x14ac:dyDescent="0.25">
      <c r="A2090">
        <v>46</v>
      </c>
      <c r="B2090">
        <v>196</v>
      </c>
      <c r="C2090">
        <v>196</v>
      </c>
      <c r="D2090" t="s">
        <v>46</v>
      </c>
      <c r="E2090" t="s">
        <v>27</v>
      </c>
      <c r="F2090" t="s">
        <v>28</v>
      </c>
      <c r="G2090">
        <v>2</v>
      </c>
      <c r="H2090" t="s">
        <v>101</v>
      </c>
      <c r="I2090" t="s">
        <v>83</v>
      </c>
      <c r="J2090" t="s">
        <v>95</v>
      </c>
      <c r="K2090">
        <v>48</v>
      </c>
      <c r="L2090" t="s">
        <v>32</v>
      </c>
      <c r="M2090" t="s">
        <v>114</v>
      </c>
      <c r="N2090" t="s">
        <v>34</v>
      </c>
      <c r="O2090" t="s">
        <v>86</v>
      </c>
      <c r="P2090" t="s">
        <v>36</v>
      </c>
      <c r="Q2090" t="s">
        <v>129</v>
      </c>
      <c r="R2090" t="s">
        <v>89</v>
      </c>
      <c r="S2090" t="s">
        <v>90</v>
      </c>
      <c r="T2090" t="s">
        <v>193</v>
      </c>
      <c r="U2090" t="s">
        <v>91</v>
      </c>
      <c r="V2090" t="s">
        <v>92</v>
      </c>
      <c r="W2090">
        <v>0</v>
      </c>
      <c r="X2090" t="s">
        <v>93</v>
      </c>
      <c r="Y2090" t="s">
        <v>44</v>
      </c>
      <c r="Z2090" t="s">
        <v>130</v>
      </c>
    </row>
    <row r="2091" spans="1:26" x14ac:dyDescent="0.25">
      <c r="A2091">
        <v>46</v>
      </c>
      <c r="B2091">
        <v>197</v>
      </c>
      <c r="C2091">
        <v>197</v>
      </c>
      <c r="D2091" t="s">
        <v>213</v>
      </c>
      <c r="E2091" t="s">
        <v>27</v>
      </c>
      <c r="F2091" t="s">
        <v>28</v>
      </c>
      <c r="G2091">
        <v>1</v>
      </c>
      <c r="H2091" t="s">
        <v>53</v>
      </c>
      <c r="I2091" t="s">
        <v>83</v>
      </c>
      <c r="J2091" t="s">
        <v>95</v>
      </c>
      <c r="K2091">
        <v>36</v>
      </c>
      <c r="L2091" t="s">
        <v>32</v>
      </c>
      <c r="M2091" t="s">
        <v>105</v>
      </c>
      <c r="N2091" t="s">
        <v>34</v>
      </c>
      <c r="O2091" t="s">
        <v>128</v>
      </c>
      <c r="P2091" t="s">
        <v>87</v>
      </c>
      <c r="Q2091" t="s">
        <v>88</v>
      </c>
      <c r="R2091" t="s">
        <v>89</v>
      </c>
      <c r="S2091" t="s">
        <v>90</v>
      </c>
      <c r="T2091" t="s">
        <v>193</v>
      </c>
      <c r="U2091" t="s">
        <v>91</v>
      </c>
      <c r="V2091" t="s">
        <v>92</v>
      </c>
      <c r="W2091">
        <v>0</v>
      </c>
      <c r="X2091" t="s">
        <v>93</v>
      </c>
      <c r="Y2091" t="s">
        <v>44</v>
      </c>
      <c r="Z2091" t="s">
        <v>130</v>
      </c>
    </row>
    <row r="2092" spans="1:26" x14ac:dyDescent="0.25">
      <c r="A2092">
        <v>46</v>
      </c>
      <c r="B2092">
        <v>199</v>
      </c>
      <c r="C2092">
        <v>199</v>
      </c>
      <c r="D2092" t="s">
        <v>185</v>
      </c>
      <c r="E2092" t="s">
        <v>27</v>
      </c>
      <c r="F2092" t="s">
        <v>28</v>
      </c>
      <c r="G2092">
        <v>2</v>
      </c>
      <c r="H2092" t="s">
        <v>101</v>
      </c>
      <c r="I2092" t="s">
        <v>188</v>
      </c>
      <c r="J2092" t="s">
        <v>84</v>
      </c>
      <c r="K2092">
        <v>106</v>
      </c>
      <c r="L2092" t="s">
        <v>32</v>
      </c>
      <c r="M2092" t="s">
        <v>223</v>
      </c>
      <c r="N2092" t="s">
        <v>34</v>
      </c>
      <c r="O2092" t="s">
        <v>35</v>
      </c>
      <c r="P2092" t="s">
        <v>36</v>
      </c>
      <c r="Q2092" t="s">
        <v>37</v>
      </c>
      <c r="R2092" t="s">
        <v>115</v>
      </c>
      <c r="S2092" t="s">
        <v>64</v>
      </c>
      <c r="T2092" t="s">
        <v>160</v>
      </c>
      <c r="U2092" t="s">
        <v>41</v>
      </c>
      <c r="V2092" t="s">
        <v>42</v>
      </c>
      <c r="W2092">
        <v>10</v>
      </c>
      <c r="X2092" t="s">
        <v>50</v>
      </c>
      <c r="Y2092" t="s">
        <v>44</v>
      </c>
      <c r="Z2092" t="s">
        <v>130</v>
      </c>
    </row>
    <row r="2093" spans="1:26" x14ac:dyDescent="0.25">
      <c r="A2093">
        <v>46</v>
      </c>
      <c r="B2093">
        <v>200</v>
      </c>
      <c r="C2093">
        <v>200</v>
      </c>
      <c r="D2093" t="s">
        <v>185</v>
      </c>
      <c r="E2093" t="s">
        <v>27</v>
      </c>
      <c r="F2093" t="s">
        <v>28</v>
      </c>
      <c r="G2093">
        <v>2</v>
      </c>
      <c r="H2093" t="s">
        <v>67</v>
      </c>
      <c r="I2093" t="s">
        <v>188</v>
      </c>
      <c r="J2093" t="s">
        <v>58</v>
      </c>
      <c r="K2093">
        <v>97</v>
      </c>
      <c r="L2093">
        <v>82</v>
      </c>
      <c r="M2093" t="s">
        <v>165</v>
      </c>
      <c r="N2093" t="s">
        <v>34</v>
      </c>
      <c r="O2093" t="s">
        <v>35</v>
      </c>
      <c r="P2093" t="s">
        <v>36</v>
      </c>
      <c r="Q2093" t="s">
        <v>37</v>
      </c>
      <c r="R2093" t="s">
        <v>115</v>
      </c>
      <c r="S2093" t="s">
        <v>64</v>
      </c>
      <c r="T2093" t="s">
        <v>160</v>
      </c>
      <c r="U2093" t="s">
        <v>41</v>
      </c>
      <c r="V2093" t="s">
        <v>42</v>
      </c>
      <c r="W2093">
        <v>10</v>
      </c>
      <c r="X2093" t="s">
        <v>50</v>
      </c>
      <c r="Y2093" t="s">
        <v>44</v>
      </c>
      <c r="Z2093" t="s">
        <v>130</v>
      </c>
    </row>
    <row r="2094" spans="1:26" x14ac:dyDescent="0.25">
      <c r="A2094">
        <v>46</v>
      </c>
      <c r="B2094">
        <v>201</v>
      </c>
      <c r="C2094">
        <v>201</v>
      </c>
      <c r="D2094" t="s">
        <v>185</v>
      </c>
      <c r="E2094" t="s">
        <v>27</v>
      </c>
      <c r="F2094" t="s">
        <v>28</v>
      </c>
      <c r="G2094">
        <v>2</v>
      </c>
      <c r="H2094" t="s">
        <v>101</v>
      </c>
      <c r="I2094" t="s">
        <v>188</v>
      </c>
      <c r="J2094" t="s">
        <v>95</v>
      </c>
      <c r="K2094">
        <v>103</v>
      </c>
      <c r="L2094" t="s">
        <v>32</v>
      </c>
      <c r="M2094" t="s">
        <v>187</v>
      </c>
      <c r="N2094" t="s">
        <v>34</v>
      </c>
      <c r="O2094" t="s">
        <v>35</v>
      </c>
      <c r="P2094" t="s">
        <v>36</v>
      </c>
      <c r="Q2094" t="s">
        <v>37</v>
      </c>
      <c r="R2094" t="s">
        <v>115</v>
      </c>
      <c r="S2094" t="s">
        <v>64</v>
      </c>
      <c r="T2094" t="s">
        <v>201</v>
      </c>
      <c r="U2094" t="s">
        <v>41</v>
      </c>
      <c r="V2094" t="s">
        <v>42</v>
      </c>
      <c r="W2094">
        <v>10</v>
      </c>
      <c r="X2094" t="s">
        <v>50</v>
      </c>
      <c r="Y2094" t="s">
        <v>44</v>
      </c>
      <c r="Z2094" t="s">
        <v>130</v>
      </c>
    </row>
    <row r="2095" spans="1:26" x14ac:dyDescent="0.25">
      <c r="A2095">
        <v>46</v>
      </c>
      <c r="B2095">
        <v>202</v>
      </c>
      <c r="C2095">
        <v>202</v>
      </c>
      <c r="D2095" t="s">
        <v>185</v>
      </c>
      <c r="E2095" t="s">
        <v>27</v>
      </c>
      <c r="F2095" t="s">
        <v>28</v>
      </c>
      <c r="G2095">
        <v>1</v>
      </c>
      <c r="H2095" t="s">
        <v>101</v>
      </c>
      <c r="I2095" t="s">
        <v>188</v>
      </c>
      <c r="J2095" t="s">
        <v>104</v>
      </c>
      <c r="K2095">
        <v>118</v>
      </c>
      <c r="L2095" t="s">
        <v>32</v>
      </c>
      <c r="M2095" t="s">
        <v>164</v>
      </c>
      <c r="N2095" t="s">
        <v>34</v>
      </c>
      <c r="O2095" t="s">
        <v>35</v>
      </c>
      <c r="P2095" t="s">
        <v>36</v>
      </c>
      <c r="Q2095" t="s">
        <v>88</v>
      </c>
      <c r="R2095" t="s">
        <v>115</v>
      </c>
      <c r="S2095" t="s">
        <v>64</v>
      </c>
      <c r="T2095" t="s">
        <v>193</v>
      </c>
      <c r="U2095" t="s">
        <v>41</v>
      </c>
      <c r="V2095" t="s">
        <v>42</v>
      </c>
      <c r="W2095">
        <v>10</v>
      </c>
      <c r="X2095" t="s">
        <v>50</v>
      </c>
      <c r="Y2095" t="s">
        <v>44</v>
      </c>
      <c r="Z2095" t="s">
        <v>130</v>
      </c>
    </row>
    <row r="2096" spans="1:26" x14ac:dyDescent="0.25">
      <c r="A2096">
        <v>46</v>
      </c>
      <c r="B2096">
        <v>204</v>
      </c>
      <c r="C2096">
        <v>204</v>
      </c>
      <c r="D2096" t="s">
        <v>46</v>
      </c>
      <c r="E2096" t="s">
        <v>27</v>
      </c>
      <c r="F2096" t="s">
        <v>28</v>
      </c>
      <c r="G2096">
        <v>2</v>
      </c>
      <c r="H2096" t="s">
        <v>48</v>
      </c>
      <c r="I2096" t="s">
        <v>98</v>
      </c>
      <c r="J2096" t="s">
        <v>104</v>
      </c>
      <c r="K2096">
        <v>111</v>
      </c>
      <c r="L2096" t="s">
        <v>32</v>
      </c>
      <c r="M2096" t="s">
        <v>256</v>
      </c>
      <c r="N2096" t="s">
        <v>34</v>
      </c>
      <c r="O2096" t="s">
        <v>35</v>
      </c>
      <c r="P2096" t="s">
        <v>36</v>
      </c>
      <c r="Q2096" t="s">
        <v>88</v>
      </c>
      <c r="R2096" t="s">
        <v>89</v>
      </c>
      <c r="S2096" t="s">
        <v>39</v>
      </c>
      <c r="T2096" t="s">
        <v>193</v>
      </c>
      <c r="U2096" t="s">
        <v>161</v>
      </c>
      <c r="V2096" t="s">
        <v>42</v>
      </c>
      <c r="W2096">
        <v>10</v>
      </c>
      <c r="X2096" t="s">
        <v>50</v>
      </c>
      <c r="Y2096" t="s">
        <v>109</v>
      </c>
      <c r="Z2096" t="s">
        <v>130</v>
      </c>
    </row>
    <row r="2097" spans="1:26" x14ac:dyDescent="0.25">
      <c r="A2097">
        <v>46</v>
      </c>
      <c r="B2097">
        <v>205</v>
      </c>
      <c r="C2097">
        <v>205</v>
      </c>
      <c r="D2097" t="s">
        <v>46</v>
      </c>
      <c r="E2097" t="s">
        <v>27</v>
      </c>
      <c r="F2097" t="s">
        <v>28</v>
      </c>
      <c r="G2097">
        <v>2</v>
      </c>
      <c r="H2097" t="s">
        <v>121</v>
      </c>
      <c r="I2097" t="s">
        <v>83</v>
      </c>
      <c r="J2097" t="s">
        <v>95</v>
      </c>
      <c r="K2097">
        <v>88</v>
      </c>
      <c r="L2097" t="s">
        <v>32</v>
      </c>
      <c r="M2097" t="s">
        <v>252</v>
      </c>
      <c r="N2097" t="s">
        <v>34</v>
      </c>
      <c r="O2097" t="s">
        <v>86</v>
      </c>
      <c r="P2097" t="s">
        <v>36</v>
      </c>
      <c r="Q2097" t="s">
        <v>88</v>
      </c>
      <c r="R2097" t="s">
        <v>89</v>
      </c>
      <c r="S2097" t="s">
        <v>90</v>
      </c>
      <c r="T2097" t="s">
        <v>201</v>
      </c>
      <c r="U2097" t="s">
        <v>91</v>
      </c>
      <c r="V2097" t="s">
        <v>92</v>
      </c>
      <c r="W2097">
        <v>0</v>
      </c>
      <c r="X2097" t="s">
        <v>93</v>
      </c>
      <c r="Y2097" t="s">
        <v>44</v>
      </c>
      <c r="Z2097" t="s">
        <v>130</v>
      </c>
    </row>
    <row r="2098" spans="1:26" x14ac:dyDescent="0.25">
      <c r="A2098">
        <v>46</v>
      </c>
      <c r="B2098">
        <v>206</v>
      </c>
      <c r="C2098">
        <v>206</v>
      </c>
      <c r="D2098" t="s">
        <v>185</v>
      </c>
      <c r="E2098" t="s">
        <v>27</v>
      </c>
      <c r="F2098" t="s">
        <v>28</v>
      </c>
      <c r="G2098">
        <v>2</v>
      </c>
      <c r="H2098" t="s">
        <v>48</v>
      </c>
      <c r="I2098" t="s">
        <v>210</v>
      </c>
      <c r="J2098" t="s">
        <v>84</v>
      </c>
      <c r="K2098">
        <v>110</v>
      </c>
      <c r="L2098" t="s">
        <v>32</v>
      </c>
      <c r="M2098" t="s">
        <v>256</v>
      </c>
      <c r="N2098" t="s">
        <v>34</v>
      </c>
      <c r="O2098" t="s">
        <v>35</v>
      </c>
      <c r="P2098" t="s">
        <v>36</v>
      </c>
      <c r="Q2098" t="s">
        <v>37</v>
      </c>
      <c r="R2098" t="s">
        <v>115</v>
      </c>
      <c r="S2098" t="s">
        <v>39</v>
      </c>
      <c r="T2098" t="s">
        <v>201</v>
      </c>
      <c r="U2098" t="s">
        <v>161</v>
      </c>
      <c r="V2098" t="s">
        <v>60</v>
      </c>
      <c r="W2098">
        <v>10</v>
      </c>
      <c r="X2098" t="s">
        <v>50</v>
      </c>
      <c r="Y2098" t="s">
        <v>44</v>
      </c>
      <c r="Z2098" t="s">
        <v>130</v>
      </c>
    </row>
    <row r="2099" spans="1:26" x14ac:dyDescent="0.25">
      <c r="A2099">
        <v>46</v>
      </c>
      <c r="B2099">
        <v>207</v>
      </c>
      <c r="C2099">
        <v>207</v>
      </c>
      <c r="D2099" t="s">
        <v>46</v>
      </c>
      <c r="E2099" t="s">
        <v>27</v>
      </c>
      <c r="F2099" t="s">
        <v>28</v>
      </c>
      <c r="G2099">
        <v>2</v>
      </c>
      <c r="H2099" t="s">
        <v>48</v>
      </c>
      <c r="I2099" t="s">
        <v>83</v>
      </c>
      <c r="J2099" t="s">
        <v>104</v>
      </c>
      <c r="K2099">
        <v>80</v>
      </c>
      <c r="L2099" t="s">
        <v>32</v>
      </c>
      <c r="M2099" t="s">
        <v>253</v>
      </c>
      <c r="N2099" t="s">
        <v>34</v>
      </c>
      <c r="O2099" t="s">
        <v>86</v>
      </c>
      <c r="P2099" t="s">
        <v>36</v>
      </c>
      <c r="Q2099" t="s">
        <v>88</v>
      </c>
      <c r="R2099" t="s">
        <v>38</v>
      </c>
      <c r="S2099" t="s">
        <v>90</v>
      </c>
      <c r="T2099" t="s">
        <v>201</v>
      </c>
      <c r="U2099" t="s">
        <v>91</v>
      </c>
      <c r="V2099" t="s">
        <v>92</v>
      </c>
      <c r="W2099">
        <v>20</v>
      </c>
      <c r="X2099" t="s">
        <v>93</v>
      </c>
      <c r="Y2099" t="s">
        <v>44</v>
      </c>
      <c r="Z2099" t="s">
        <v>802</v>
      </c>
    </row>
    <row r="2100" spans="1:26" x14ac:dyDescent="0.25">
      <c r="A2100">
        <v>46</v>
      </c>
      <c r="B2100">
        <v>208</v>
      </c>
      <c r="C2100">
        <v>208</v>
      </c>
      <c r="D2100" t="s">
        <v>46</v>
      </c>
      <c r="E2100" t="s">
        <v>27</v>
      </c>
      <c r="F2100" t="s">
        <v>28</v>
      </c>
      <c r="G2100">
        <v>2</v>
      </c>
      <c r="H2100" t="s">
        <v>48</v>
      </c>
      <c r="I2100" t="s">
        <v>210</v>
      </c>
      <c r="J2100" t="s">
        <v>104</v>
      </c>
      <c r="K2100">
        <v>112</v>
      </c>
      <c r="L2100" t="s">
        <v>32</v>
      </c>
      <c r="M2100" t="s">
        <v>256</v>
      </c>
      <c r="N2100" t="s">
        <v>34</v>
      </c>
      <c r="O2100" t="s">
        <v>35</v>
      </c>
      <c r="P2100" t="s">
        <v>36</v>
      </c>
      <c r="Q2100" t="s">
        <v>88</v>
      </c>
      <c r="R2100" t="s">
        <v>89</v>
      </c>
      <c r="S2100" t="s">
        <v>39</v>
      </c>
      <c r="T2100" t="s">
        <v>193</v>
      </c>
      <c r="U2100" t="s">
        <v>161</v>
      </c>
      <c r="V2100" t="s">
        <v>42</v>
      </c>
      <c r="W2100">
        <v>10</v>
      </c>
      <c r="X2100" t="s">
        <v>93</v>
      </c>
      <c r="Y2100" t="s">
        <v>376</v>
      </c>
      <c r="Z2100" t="s">
        <v>801</v>
      </c>
    </row>
    <row r="2101" spans="1:26" x14ac:dyDescent="0.25">
      <c r="A2101">
        <v>46</v>
      </c>
      <c r="B2101">
        <v>210</v>
      </c>
      <c r="C2101">
        <v>210</v>
      </c>
      <c r="D2101" t="s">
        <v>209</v>
      </c>
      <c r="E2101" t="s">
        <v>27</v>
      </c>
      <c r="F2101" t="s">
        <v>28</v>
      </c>
      <c r="G2101">
        <v>2</v>
      </c>
      <c r="H2101" t="s">
        <v>53</v>
      </c>
      <c r="I2101" t="s">
        <v>155</v>
      </c>
      <c r="J2101" t="s">
        <v>58</v>
      </c>
      <c r="K2101">
        <v>86</v>
      </c>
      <c r="L2101" t="s">
        <v>32</v>
      </c>
      <c r="M2101" t="s">
        <v>252</v>
      </c>
      <c r="N2101" t="s">
        <v>34</v>
      </c>
      <c r="O2101" t="s">
        <v>86</v>
      </c>
      <c r="P2101" t="s">
        <v>36</v>
      </c>
      <c r="Q2101" t="s">
        <v>88</v>
      </c>
      <c r="R2101" t="s">
        <v>89</v>
      </c>
      <c r="S2101" t="s">
        <v>90</v>
      </c>
      <c r="T2101" t="s">
        <v>201</v>
      </c>
      <c r="U2101" t="s">
        <v>91</v>
      </c>
      <c r="V2101" t="s">
        <v>92</v>
      </c>
      <c r="W2101">
        <v>0</v>
      </c>
      <c r="X2101" t="s">
        <v>93</v>
      </c>
      <c r="Y2101" t="s">
        <v>44</v>
      </c>
      <c r="Z2101" t="s">
        <v>130</v>
      </c>
    </row>
    <row r="2102" spans="1:26" x14ac:dyDescent="0.25">
      <c r="A2102">
        <v>46</v>
      </c>
      <c r="B2102">
        <v>211</v>
      </c>
      <c r="C2102">
        <v>211</v>
      </c>
      <c r="D2102" t="s">
        <v>262</v>
      </c>
      <c r="E2102" t="s">
        <v>27</v>
      </c>
      <c r="F2102" t="s">
        <v>28</v>
      </c>
      <c r="G2102">
        <v>1</v>
      </c>
      <c r="H2102" t="s">
        <v>84</v>
      </c>
      <c r="I2102" t="s">
        <v>197</v>
      </c>
      <c r="J2102" t="s">
        <v>142</v>
      </c>
      <c r="K2102">
        <v>38</v>
      </c>
      <c r="L2102" t="s">
        <v>32</v>
      </c>
      <c r="M2102" t="s">
        <v>105</v>
      </c>
      <c r="N2102" t="s">
        <v>34</v>
      </c>
      <c r="O2102" t="s">
        <v>128</v>
      </c>
      <c r="P2102" t="s">
        <v>36</v>
      </c>
      <c r="Q2102" t="s">
        <v>88</v>
      </c>
      <c r="R2102" t="s">
        <v>38</v>
      </c>
      <c r="S2102" t="s">
        <v>39</v>
      </c>
      <c r="T2102" t="s">
        <v>193</v>
      </c>
      <c r="U2102" t="s">
        <v>161</v>
      </c>
      <c r="V2102" t="s">
        <v>92</v>
      </c>
      <c r="W2102">
        <v>0</v>
      </c>
      <c r="X2102" t="s">
        <v>93</v>
      </c>
      <c r="Y2102" t="s">
        <v>44</v>
      </c>
      <c r="Z2102" t="s">
        <v>130</v>
      </c>
    </row>
    <row r="2103" spans="1:26" x14ac:dyDescent="0.25">
      <c r="A2103">
        <v>46</v>
      </c>
      <c r="B2103">
        <v>212</v>
      </c>
      <c r="C2103">
        <v>212</v>
      </c>
      <c r="D2103" t="s">
        <v>46</v>
      </c>
      <c r="E2103" t="s">
        <v>27</v>
      </c>
      <c r="F2103" t="s">
        <v>28</v>
      </c>
      <c r="G2103">
        <v>1</v>
      </c>
      <c r="H2103" t="s">
        <v>53</v>
      </c>
      <c r="I2103" t="s">
        <v>83</v>
      </c>
      <c r="J2103" t="s">
        <v>136</v>
      </c>
      <c r="K2103">
        <v>56</v>
      </c>
      <c r="L2103" t="s">
        <v>32</v>
      </c>
      <c r="M2103" t="s">
        <v>85</v>
      </c>
      <c r="N2103" t="s">
        <v>34</v>
      </c>
      <c r="O2103" t="s">
        <v>86</v>
      </c>
      <c r="P2103" t="s">
        <v>36</v>
      </c>
      <c r="Q2103" t="s">
        <v>88</v>
      </c>
      <c r="R2103" t="s">
        <v>38</v>
      </c>
      <c r="S2103" t="s">
        <v>39</v>
      </c>
      <c r="T2103" t="s">
        <v>193</v>
      </c>
      <c r="U2103" t="s">
        <v>161</v>
      </c>
      <c r="V2103" t="s">
        <v>42</v>
      </c>
      <c r="W2103">
        <v>0</v>
      </c>
      <c r="X2103" t="s">
        <v>43</v>
      </c>
      <c r="Y2103" t="s">
        <v>313</v>
      </c>
      <c r="Z2103" t="s">
        <v>130</v>
      </c>
    </row>
    <row r="2104" spans="1:26" x14ac:dyDescent="0.25">
      <c r="A2104">
        <v>46</v>
      </c>
      <c r="B2104">
        <v>213</v>
      </c>
      <c r="C2104">
        <v>213</v>
      </c>
      <c r="D2104" t="s">
        <v>247</v>
      </c>
      <c r="E2104" t="s">
        <v>27</v>
      </c>
      <c r="F2104" t="s">
        <v>28</v>
      </c>
      <c r="G2104">
        <v>1</v>
      </c>
      <c r="H2104" t="s">
        <v>31</v>
      </c>
      <c r="I2104" t="s">
        <v>159</v>
      </c>
      <c r="J2104" t="s">
        <v>95</v>
      </c>
      <c r="K2104">
        <v>67</v>
      </c>
      <c r="L2104" t="s">
        <v>32</v>
      </c>
      <c r="M2104" t="s">
        <v>99</v>
      </c>
      <c r="N2104" t="s">
        <v>34</v>
      </c>
      <c r="O2104" t="s">
        <v>35</v>
      </c>
      <c r="P2104" t="s">
        <v>36</v>
      </c>
      <c r="Q2104" t="s">
        <v>88</v>
      </c>
      <c r="R2104" t="s">
        <v>38</v>
      </c>
      <c r="S2104" t="s">
        <v>39</v>
      </c>
      <c r="T2104" t="s">
        <v>193</v>
      </c>
      <c r="U2104" t="s">
        <v>161</v>
      </c>
      <c r="V2104" t="s">
        <v>92</v>
      </c>
      <c r="W2104">
        <v>0</v>
      </c>
      <c r="X2104" t="s">
        <v>50</v>
      </c>
      <c r="Y2104" t="s">
        <v>44</v>
      </c>
      <c r="Z2104" t="s">
        <v>130</v>
      </c>
    </row>
    <row r="2105" spans="1:26" x14ac:dyDescent="0.25">
      <c r="A2105">
        <v>46</v>
      </c>
      <c r="B2105">
        <v>214</v>
      </c>
      <c r="C2105">
        <v>214</v>
      </c>
      <c r="D2105" t="s">
        <v>296</v>
      </c>
      <c r="E2105" t="s">
        <v>27</v>
      </c>
      <c r="F2105" t="s">
        <v>28</v>
      </c>
      <c r="G2105">
        <v>1</v>
      </c>
      <c r="H2105" t="s">
        <v>111</v>
      </c>
      <c r="I2105" t="s">
        <v>83</v>
      </c>
      <c r="J2105" t="s">
        <v>95</v>
      </c>
      <c r="K2105">
        <v>48</v>
      </c>
      <c r="L2105" t="s">
        <v>32</v>
      </c>
      <c r="M2105" t="s">
        <v>114</v>
      </c>
      <c r="N2105" t="s">
        <v>34</v>
      </c>
      <c r="O2105" t="s">
        <v>35</v>
      </c>
      <c r="P2105" t="s">
        <v>107</v>
      </c>
      <c r="Q2105" t="s">
        <v>88</v>
      </c>
      <c r="R2105" t="s">
        <v>108</v>
      </c>
      <c r="S2105" t="s">
        <v>90</v>
      </c>
      <c r="T2105" t="s">
        <v>201</v>
      </c>
      <c r="U2105" t="s">
        <v>91</v>
      </c>
      <c r="V2105" t="s">
        <v>92</v>
      </c>
      <c r="W2105">
        <v>0</v>
      </c>
      <c r="X2105" t="s">
        <v>50</v>
      </c>
      <c r="Y2105" t="s">
        <v>323</v>
      </c>
      <c r="Z2105" t="s">
        <v>751</v>
      </c>
    </row>
    <row r="2106" spans="1:26" x14ac:dyDescent="0.25">
      <c r="A2106">
        <v>46</v>
      </c>
      <c r="B2106">
        <v>215</v>
      </c>
      <c r="C2106">
        <v>215</v>
      </c>
      <c r="D2106" t="s">
        <v>247</v>
      </c>
      <c r="E2106" t="s">
        <v>27</v>
      </c>
      <c r="F2106" t="s">
        <v>28</v>
      </c>
      <c r="G2106">
        <v>1</v>
      </c>
      <c r="H2106" t="s">
        <v>136</v>
      </c>
      <c r="I2106" t="s">
        <v>197</v>
      </c>
      <c r="J2106" t="s">
        <v>95</v>
      </c>
      <c r="K2106">
        <v>69</v>
      </c>
      <c r="L2106" t="s">
        <v>32</v>
      </c>
      <c r="M2106" t="s">
        <v>99</v>
      </c>
      <c r="N2106" t="s">
        <v>34</v>
      </c>
      <c r="O2106" t="s">
        <v>35</v>
      </c>
      <c r="P2106" t="s">
        <v>36</v>
      </c>
      <c r="Q2106" t="s">
        <v>49</v>
      </c>
      <c r="R2106" t="s">
        <v>108</v>
      </c>
      <c r="S2106" t="s">
        <v>39</v>
      </c>
      <c r="T2106" t="s">
        <v>193</v>
      </c>
      <c r="U2106" t="s">
        <v>161</v>
      </c>
      <c r="V2106" t="s">
        <v>60</v>
      </c>
      <c r="W2106">
        <v>0</v>
      </c>
      <c r="X2106" t="s">
        <v>50</v>
      </c>
      <c r="Y2106" t="s">
        <v>44</v>
      </c>
      <c r="Z2106" t="s">
        <v>803</v>
      </c>
    </row>
    <row r="2107" spans="1:26" x14ac:dyDescent="0.25">
      <c r="A2107">
        <v>46</v>
      </c>
      <c r="B2107">
        <v>218</v>
      </c>
      <c r="C2107">
        <v>218</v>
      </c>
      <c r="D2107" t="s">
        <v>288</v>
      </c>
      <c r="E2107" t="s">
        <v>27</v>
      </c>
      <c r="F2107" t="s">
        <v>28</v>
      </c>
      <c r="G2107">
        <v>1</v>
      </c>
      <c r="H2107" t="s">
        <v>53</v>
      </c>
      <c r="I2107" t="s">
        <v>188</v>
      </c>
      <c r="J2107" t="s">
        <v>95</v>
      </c>
      <c r="K2107">
        <v>57</v>
      </c>
      <c r="L2107" t="s">
        <v>32</v>
      </c>
      <c r="M2107" t="s">
        <v>85</v>
      </c>
      <c r="N2107" t="s">
        <v>34</v>
      </c>
      <c r="O2107" t="s">
        <v>86</v>
      </c>
      <c r="P2107" t="s">
        <v>36</v>
      </c>
      <c r="Q2107" t="s">
        <v>88</v>
      </c>
      <c r="R2107" t="s">
        <v>89</v>
      </c>
      <c r="S2107" t="s">
        <v>90</v>
      </c>
      <c r="T2107" t="s">
        <v>193</v>
      </c>
      <c r="U2107" t="s">
        <v>91</v>
      </c>
      <c r="V2107" t="s">
        <v>92</v>
      </c>
      <c r="W2107">
        <v>0</v>
      </c>
      <c r="X2107" t="s">
        <v>93</v>
      </c>
      <c r="Y2107" t="s">
        <v>44</v>
      </c>
      <c r="Z2107" t="s">
        <v>130</v>
      </c>
    </row>
    <row r="2108" spans="1:26" x14ac:dyDescent="0.25">
      <c r="A2108">
        <v>46</v>
      </c>
      <c r="B2108">
        <v>219</v>
      </c>
      <c r="C2108">
        <v>219</v>
      </c>
      <c r="D2108" t="s">
        <v>288</v>
      </c>
      <c r="E2108" t="s">
        <v>27</v>
      </c>
      <c r="F2108" t="s">
        <v>28</v>
      </c>
      <c r="G2108">
        <v>1</v>
      </c>
      <c r="H2108" t="s">
        <v>101</v>
      </c>
      <c r="I2108" t="s">
        <v>188</v>
      </c>
      <c r="J2108" t="s">
        <v>84</v>
      </c>
      <c r="K2108">
        <v>51</v>
      </c>
      <c r="L2108" t="s">
        <v>32</v>
      </c>
      <c r="M2108" t="s">
        <v>114</v>
      </c>
      <c r="N2108" t="s">
        <v>34</v>
      </c>
      <c r="O2108" t="s">
        <v>86</v>
      </c>
      <c r="P2108" t="s">
        <v>36</v>
      </c>
      <c r="Q2108" t="s">
        <v>88</v>
      </c>
      <c r="R2108" t="s">
        <v>89</v>
      </c>
      <c r="S2108" t="s">
        <v>90</v>
      </c>
      <c r="T2108" t="s">
        <v>193</v>
      </c>
      <c r="U2108" t="s">
        <v>91</v>
      </c>
      <c r="V2108" t="s">
        <v>92</v>
      </c>
      <c r="W2108">
        <v>0</v>
      </c>
      <c r="X2108" t="s">
        <v>93</v>
      </c>
      <c r="Y2108" t="s">
        <v>44</v>
      </c>
      <c r="Z2108" t="s">
        <v>130</v>
      </c>
    </row>
    <row r="2109" spans="1:26" x14ac:dyDescent="0.25">
      <c r="A2109">
        <v>46</v>
      </c>
      <c r="B2109">
        <v>220</v>
      </c>
      <c r="C2109">
        <v>220</v>
      </c>
      <c r="D2109" t="s">
        <v>288</v>
      </c>
      <c r="E2109" t="s">
        <v>27</v>
      </c>
      <c r="F2109" t="s">
        <v>28</v>
      </c>
      <c r="G2109">
        <v>1</v>
      </c>
      <c r="H2109" t="s">
        <v>74</v>
      </c>
      <c r="I2109" t="s">
        <v>188</v>
      </c>
      <c r="J2109" t="s">
        <v>95</v>
      </c>
      <c r="K2109">
        <v>48</v>
      </c>
      <c r="L2109" t="s">
        <v>32</v>
      </c>
      <c r="M2109" t="s">
        <v>114</v>
      </c>
      <c r="N2109" t="s">
        <v>34</v>
      </c>
      <c r="O2109" t="s">
        <v>86</v>
      </c>
      <c r="P2109" t="s">
        <v>36</v>
      </c>
      <c r="Q2109" t="s">
        <v>88</v>
      </c>
      <c r="R2109" t="s">
        <v>89</v>
      </c>
      <c r="S2109" t="s">
        <v>90</v>
      </c>
      <c r="T2109" t="s">
        <v>193</v>
      </c>
      <c r="U2109" t="s">
        <v>91</v>
      </c>
      <c r="V2109" t="s">
        <v>92</v>
      </c>
      <c r="W2109">
        <v>0</v>
      </c>
      <c r="X2109" t="s">
        <v>93</v>
      </c>
      <c r="Y2109" t="s">
        <v>44</v>
      </c>
      <c r="Z2109" t="s">
        <v>130</v>
      </c>
    </row>
    <row r="2110" spans="1:26" x14ac:dyDescent="0.25">
      <c r="A2110">
        <v>46</v>
      </c>
      <c r="B2110">
        <v>221</v>
      </c>
      <c r="C2110">
        <v>221</v>
      </c>
      <c r="D2110" t="s">
        <v>324</v>
      </c>
      <c r="E2110" t="s">
        <v>27</v>
      </c>
      <c r="F2110" t="s">
        <v>28</v>
      </c>
      <c r="G2110">
        <v>1</v>
      </c>
      <c r="H2110" t="s">
        <v>104</v>
      </c>
      <c r="I2110" t="s">
        <v>83</v>
      </c>
      <c r="J2110" t="s">
        <v>196</v>
      </c>
      <c r="K2110">
        <v>24</v>
      </c>
      <c r="L2110" t="s">
        <v>32</v>
      </c>
      <c r="M2110" t="s">
        <v>127</v>
      </c>
      <c r="N2110" t="s">
        <v>34</v>
      </c>
      <c r="O2110" t="s">
        <v>128</v>
      </c>
      <c r="P2110" t="s">
        <v>36</v>
      </c>
      <c r="Q2110" t="s">
        <v>88</v>
      </c>
      <c r="R2110" t="s">
        <v>89</v>
      </c>
      <c r="S2110" t="s">
        <v>90</v>
      </c>
      <c r="T2110" t="s">
        <v>201</v>
      </c>
      <c r="U2110" t="s">
        <v>91</v>
      </c>
      <c r="V2110" t="s">
        <v>92</v>
      </c>
      <c r="W2110">
        <v>0</v>
      </c>
      <c r="X2110" t="s">
        <v>50</v>
      </c>
      <c r="Y2110" t="s">
        <v>133</v>
      </c>
      <c r="Z2110" t="s">
        <v>130</v>
      </c>
    </row>
    <row r="2111" spans="1:26" x14ac:dyDescent="0.25">
      <c r="A2111">
        <v>46</v>
      </c>
      <c r="B2111">
        <v>222</v>
      </c>
      <c r="C2111">
        <v>222</v>
      </c>
      <c r="D2111" t="s">
        <v>185</v>
      </c>
      <c r="E2111" t="s">
        <v>27</v>
      </c>
      <c r="F2111" t="s">
        <v>28</v>
      </c>
      <c r="G2111">
        <v>1</v>
      </c>
      <c r="H2111" t="s">
        <v>104</v>
      </c>
      <c r="I2111" t="s">
        <v>197</v>
      </c>
      <c r="J2111" t="s">
        <v>95</v>
      </c>
      <c r="K2111">
        <v>63</v>
      </c>
      <c r="L2111" t="s">
        <v>32</v>
      </c>
      <c r="M2111" t="s">
        <v>96</v>
      </c>
      <c r="N2111" t="s">
        <v>34</v>
      </c>
      <c r="O2111" t="s">
        <v>86</v>
      </c>
      <c r="P2111" t="s">
        <v>87</v>
      </c>
      <c r="Q2111" t="s">
        <v>88</v>
      </c>
      <c r="R2111" t="s">
        <v>38</v>
      </c>
      <c r="S2111" t="s">
        <v>90</v>
      </c>
      <c r="T2111" t="s">
        <v>318</v>
      </c>
      <c r="U2111" t="s">
        <v>91</v>
      </c>
      <c r="V2111" t="s">
        <v>92</v>
      </c>
      <c r="W2111">
        <v>0</v>
      </c>
      <c r="X2111" t="s">
        <v>93</v>
      </c>
      <c r="Y2111" t="s">
        <v>44</v>
      </c>
      <c r="Z2111" t="s">
        <v>130</v>
      </c>
    </row>
    <row r="2112" spans="1:26" x14ac:dyDescent="0.25">
      <c r="A2112">
        <v>46</v>
      </c>
      <c r="B2112">
        <v>223</v>
      </c>
      <c r="C2112">
        <v>223</v>
      </c>
      <c r="D2112" t="s">
        <v>185</v>
      </c>
      <c r="E2112" t="s">
        <v>27</v>
      </c>
      <c r="F2112" t="s">
        <v>28</v>
      </c>
      <c r="G2112">
        <v>3</v>
      </c>
      <c r="H2112" t="s">
        <v>84</v>
      </c>
      <c r="I2112" t="s">
        <v>197</v>
      </c>
      <c r="J2112" t="s">
        <v>104</v>
      </c>
      <c r="K2112">
        <v>82</v>
      </c>
      <c r="L2112" t="s">
        <v>32</v>
      </c>
      <c r="M2112" t="s">
        <v>253</v>
      </c>
      <c r="N2112" t="s">
        <v>34</v>
      </c>
      <c r="O2112" t="s">
        <v>86</v>
      </c>
      <c r="P2112" t="s">
        <v>87</v>
      </c>
      <c r="Q2112" t="s">
        <v>88</v>
      </c>
      <c r="R2112" t="s">
        <v>38</v>
      </c>
      <c r="S2112" t="s">
        <v>90</v>
      </c>
      <c r="T2112" t="s">
        <v>318</v>
      </c>
      <c r="U2112" t="s">
        <v>91</v>
      </c>
      <c r="V2112" t="s">
        <v>92</v>
      </c>
      <c r="W2112">
        <v>0</v>
      </c>
      <c r="X2112" t="s">
        <v>93</v>
      </c>
      <c r="Y2112" t="s">
        <v>44</v>
      </c>
      <c r="Z2112" t="s">
        <v>130</v>
      </c>
    </row>
    <row r="2113" spans="1:26" x14ac:dyDescent="0.25">
      <c r="A2113">
        <v>46</v>
      </c>
      <c r="B2113">
        <v>224</v>
      </c>
      <c r="C2113">
        <v>224</v>
      </c>
      <c r="D2113" t="s">
        <v>46</v>
      </c>
      <c r="E2113" t="s">
        <v>27</v>
      </c>
      <c r="F2113" t="s">
        <v>28</v>
      </c>
      <c r="G2113">
        <v>1</v>
      </c>
      <c r="H2113" t="s">
        <v>58</v>
      </c>
      <c r="I2113" t="s">
        <v>83</v>
      </c>
      <c r="J2113" t="s">
        <v>84</v>
      </c>
      <c r="K2113">
        <v>68</v>
      </c>
      <c r="L2113" t="s">
        <v>32</v>
      </c>
      <c r="M2113" t="s">
        <v>99</v>
      </c>
      <c r="N2113" t="s">
        <v>34</v>
      </c>
      <c r="O2113" t="s">
        <v>86</v>
      </c>
      <c r="P2113" t="s">
        <v>107</v>
      </c>
      <c r="Q2113" t="s">
        <v>49</v>
      </c>
      <c r="R2113" t="s">
        <v>108</v>
      </c>
      <c r="S2113" t="s">
        <v>64</v>
      </c>
      <c r="T2113" t="s">
        <v>193</v>
      </c>
      <c r="U2113" t="s">
        <v>41</v>
      </c>
      <c r="V2113" t="s">
        <v>92</v>
      </c>
      <c r="W2113">
        <v>10</v>
      </c>
      <c r="X2113" t="s">
        <v>50</v>
      </c>
      <c r="Y2113" t="s">
        <v>44</v>
      </c>
      <c r="Z2113" t="s">
        <v>348</v>
      </c>
    </row>
    <row r="2114" spans="1:26" x14ac:dyDescent="0.25">
      <c r="A2114">
        <v>46</v>
      </c>
      <c r="B2114">
        <v>225</v>
      </c>
      <c r="C2114">
        <v>225</v>
      </c>
      <c r="D2114" t="s">
        <v>46</v>
      </c>
      <c r="E2114" t="s">
        <v>27</v>
      </c>
      <c r="F2114" t="s">
        <v>28</v>
      </c>
      <c r="G2114">
        <v>1</v>
      </c>
      <c r="H2114" t="s">
        <v>101</v>
      </c>
      <c r="I2114" t="s">
        <v>83</v>
      </c>
      <c r="J2114" t="s">
        <v>104</v>
      </c>
      <c r="K2114">
        <v>65</v>
      </c>
      <c r="L2114" t="s">
        <v>32</v>
      </c>
      <c r="M2114" t="s">
        <v>96</v>
      </c>
      <c r="N2114" t="s">
        <v>34</v>
      </c>
      <c r="O2114" t="s">
        <v>86</v>
      </c>
      <c r="P2114" t="s">
        <v>36</v>
      </c>
      <c r="Q2114" t="s">
        <v>88</v>
      </c>
      <c r="R2114" t="s">
        <v>89</v>
      </c>
      <c r="S2114" t="s">
        <v>90</v>
      </c>
      <c r="T2114" t="s">
        <v>193</v>
      </c>
      <c r="U2114" t="s">
        <v>91</v>
      </c>
      <c r="V2114" t="s">
        <v>92</v>
      </c>
      <c r="W2114">
        <v>10</v>
      </c>
      <c r="X2114" t="s">
        <v>93</v>
      </c>
      <c r="Y2114" t="s">
        <v>109</v>
      </c>
      <c r="Z2114" t="s">
        <v>130</v>
      </c>
    </row>
    <row r="2115" spans="1:26" x14ac:dyDescent="0.25">
      <c r="A2115">
        <v>46</v>
      </c>
      <c r="B2115">
        <v>226</v>
      </c>
      <c r="C2115">
        <v>226</v>
      </c>
      <c r="D2115" t="s">
        <v>46</v>
      </c>
      <c r="E2115" t="s">
        <v>27</v>
      </c>
      <c r="F2115" t="s">
        <v>28</v>
      </c>
      <c r="G2115">
        <v>1</v>
      </c>
      <c r="H2115" t="s">
        <v>58</v>
      </c>
      <c r="I2115" t="s">
        <v>83</v>
      </c>
      <c r="J2115" t="s">
        <v>84</v>
      </c>
      <c r="K2115">
        <v>55</v>
      </c>
      <c r="L2115" t="s">
        <v>32</v>
      </c>
      <c r="M2115" t="s">
        <v>85</v>
      </c>
      <c r="N2115" t="s">
        <v>34</v>
      </c>
      <c r="O2115" t="s">
        <v>86</v>
      </c>
      <c r="P2115" t="s">
        <v>36</v>
      </c>
      <c r="Q2115" t="s">
        <v>88</v>
      </c>
      <c r="R2115" t="s">
        <v>89</v>
      </c>
      <c r="S2115" t="s">
        <v>90</v>
      </c>
      <c r="T2115" t="s">
        <v>193</v>
      </c>
      <c r="U2115" t="s">
        <v>91</v>
      </c>
      <c r="V2115" t="s">
        <v>92</v>
      </c>
      <c r="W2115">
        <v>10</v>
      </c>
      <c r="X2115" t="s">
        <v>93</v>
      </c>
      <c r="Y2115" t="s">
        <v>109</v>
      </c>
      <c r="Z2115" t="s">
        <v>130</v>
      </c>
    </row>
    <row r="2116" spans="1:26" x14ac:dyDescent="0.25">
      <c r="A2116">
        <v>46</v>
      </c>
      <c r="B2116">
        <v>227</v>
      </c>
      <c r="C2116">
        <v>227</v>
      </c>
      <c r="D2116" t="s">
        <v>46</v>
      </c>
      <c r="E2116" t="s">
        <v>27</v>
      </c>
      <c r="F2116" t="s">
        <v>28</v>
      </c>
      <c r="G2116">
        <v>1</v>
      </c>
      <c r="H2116" t="s">
        <v>104</v>
      </c>
      <c r="I2116" t="s">
        <v>83</v>
      </c>
      <c r="J2116" t="s">
        <v>84</v>
      </c>
      <c r="K2116">
        <v>45</v>
      </c>
      <c r="L2116" t="s">
        <v>32</v>
      </c>
      <c r="M2116" t="s">
        <v>112</v>
      </c>
      <c r="N2116" t="s">
        <v>34</v>
      </c>
      <c r="O2116" t="s">
        <v>86</v>
      </c>
      <c r="P2116" t="s">
        <v>36</v>
      </c>
      <c r="Q2116" t="s">
        <v>88</v>
      </c>
      <c r="R2116" t="s">
        <v>38</v>
      </c>
      <c r="S2116" t="s">
        <v>39</v>
      </c>
      <c r="T2116" t="s">
        <v>193</v>
      </c>
      <c r="U2116" t="s">
        <v>161</v>
      </c>
      <c r="V2116" t="s">
        <v>92</v>
      </c>
      <c r="W2116">
        <v>0</v>
      </c>
      <c r="X2116" t="s">
        <v>43</v>
      </c>
      <c r="Y2116" t="s">
        <v>109</v>
      </c>
      <c r="Z2116" t="s">
        <v>130</v>
      </c>
    </row>
    <row r="2117" spans="1:26" x14ac:dyDescent="0.25">
      <c r="A2117">
        <v>46</v>
      </c>
      <c r="B2117">
        <v>228</v>
      </c>
      <c r="C2117">
        <v>228</v>
      </c>
      <c r="D2117" t="s">
        <v>46</v>
      </c>
      <c r="E2117" t="s">
        <v>27</v>
      </c>
      <c r="F2117" t="s">
        <v>28</v>
      </c>
      <c r="G2117">
        <v>1</v>
      </c>
      <c r="H2117" t="s">
        <v>84</v>
      </c>
      <c r="I2117" t="s">
        <v>83</v>
      </c>
      <c r="J2117" t="s">
        <v>111</v>
      </c>
      <c r="K2117">
        <v>35</v>
      </c>
      <c r="L2117" t="s">
        <v>32</v>
      </c>
      <c r="M2117" t="s">
        <v>105</v>
      </c>
      <c r="N2117" t="s">
        <v>34</v>
      </c>
      <c r="O2117" t="s">
        <v>86</v>
      </c>
      <c r="P2117" t="s">
        <v>36</v>
      </c>
      <c r="Q2117" t="s">
        <v>88</v>
      </c>
      <c r="R2117" t="s">
        <v>89</v>
      </c>
      <c r="S2117" t="s">
        <v>39</v>
      </c>
      <c r="T2117" t="s">
        <v>193</v>
      </c>
      <c r="U2117" t="s">
        <v>161</v>
      </c>
      <c r="V2117" t="s">
        <v>92</v>
      </c>
      <c r="W2117">
        <v>10</v>
      </c>
      <c r="X2117" t="s">
        <v>50</v>
      </c>
      <c r="Y2117" t="s">
        <v>109</v>
      </c>
      <c r="Z2117" t="s">
        <v>130</v>
      </c>
    </row>
    <row r="2118" spans="1:26" x14ac:dyDescent="0.25">
      <c r="A2118">
        <v>46</v>
      </c>
      <c r="B2118">
        <v>231</v>
      </c>
      <c r="C2118">
        <v>231</v>
      </c>
      <c r="D2118" t="s">
        <v>158</v>
      </c>
      <c r="E2118" t="s">
        <v>27</v>
      </c>
      <c r="F2118" t="s">
        <v>28</v>
      </c>
      <c r="G2118">
        <v>2</v>
      </c>
      <c r="H2118" t="s">
        <v>104</v>
      </c>
      <c r="I2118" t="s">
        <v>210</v>
      </c>
      <c r="J2118" t="s">
        <v>111</v>
      </c>
      <c r="K2118">
        <v>38</v>
      </c>
      <c r="L2118">
        <v>33</v>
      </c>
      <c r="M2118" t="s">
        <v>105</v>
      </c>
      <c r="N2118" t="s">
        <v>34</v>
      </c>
      <c r="O2118" t="s">
        <v>35</v>
      </c>
      <c r="P2118" t="s">
        <v>107</v>
      </c>
      <c r="Q2118" t="s">
        <v>49</v>
      </c>
      <c r="R2118" t="s">
        <v>251</v>
      </c>
      <c r="S2118" t="s">
        <v>64</v>
      </c>
      <c r="T2118" t="s">
        <v>193</v>
      </c>
      <c r="U2118" t="s">
        <v>41</v>
      </c>
      <c r="V2118" t="s">
        <v>60</v>
      </c>
      <c r="W2118">
        <v>40</v>
      </c>
      <c r="X2118" t="s">
        <v>43</v>
      </c>
      <c r="Y2118" t="s">
        <v>202</v>
      </c>
      <c r="Z2118" t="s">
        <v>130</v>
      </c>
    </row>
    <row r="2119" spans="1:26" x14ac:dyDescent="0.25">
      <c r="A2119">
        <v>46</v>
      </c>
      <c r="B2119">
        <v>232</v>
      </c>
      <c r="C2119">
        <v>232</v>
      </c>
      <c r="D2119" t="s">
        <v>176</v>
      </c>
      <c r="E2119" t="s">
        <v>27</v>
      </c>
      <c r="F2119" t="s">
        <v>28</v>
      </c>
      <c r="G2119">
        <v>2</v>
      </c>
      <c r="H2119" t="s">
        <v>53</v>
      </c>
      <c r="I2119" t="s">
        <v>206</v>
      </c>
      <c r="J2119" t="s">
        <v>104</v>
      </c>
      <c r="K2119">
        <v>65</v>
      </c>
      <c r="L2119" t="s">
        <v>32</v>
      </c>
      <c r="M2119" t="s">
        <v>96</v>
      </c>
      <c r="N2119" t="s">
        <v>34</v>
      </c>
      <c r="O2119" t="s">
        <v>86</v>
      </c>
      <c r="P2119" t="s">
        <v>36</v>
      </c>
      <c r="Q2119" t="s">
        <v>88</v>
      </c>
      <c r="R2119" t="s">
        <v>89</v>
      </c>
      <c r="S2119" t="s">
        <v>90</v>
      </c>
      <c r="T2119" t="s">
        <v>193</v>
      </c>
      <c r="U2119" t="s">
        <v>91</v>
      </c>
      <c r="V2119" t="s">
        <v>92</v>
      </c>
      <c r="W2119">
        <v>20</v>
      </c>
      <c r="X2119" t="s">
        <v>93</v>
      </c>
      <c r="Y2119" t="s">
        <v>44</v>
      </c>
      <c r="Z2119" t="s">
        <v>130</v>
      </c>
    </row>
    <row r="2120" spans="1:26" x14ac:dyDescent="0.25">
      <c r="A2120">
        <v>46</v>
      </c>
      <c r="B2120">
        <v>233</v>
      </c>
      <c r="C2120">
        <v>233</v>
      </c>
      <c r="D2120" t="s">
        <v>158</v>
      </c>
      <c r="E2120" t="s">
        <v>27</v>
      </c>
      <c r="F2120" t="s">
        <v>28</v>
      </c>
      <c r="G2120">
        <v>2</v>
      </c>
      <c r="H2120" t="s">
        <v>58</v>
      </c>
      <c r="I2120" t="s">
        <v>83</v>
      </c>
      <c r="J2120" t="s">
        <v>196</v>
      </c>
      <c r="K2120">
        <v>38</v>
      </c>
      <c r="L2120" t="s">
        <v>32</v>
      </c>
      <c r="M2120" t="s">
        <v>105</v>
      </c>
      <c r="N2120" t="s">
        <v>34</v>
      </c>
      <c r="O2120" t="s">
        <v>35</v>
      </c>
      <c r="P2120" t="s">
        <v>107</v>
      </c>
      <c r="Q2120" t="s">
        <v>49</v>
      </c>
      <c r="R2120" t="s">
        <v>251</v>
      </c>
      <c r="S2120" t="s">
        <v>64</v>
      </c>
      <c r="T2120" t="s">
        <v>193</v>
      </c>
      <c r="U2120" t="s">
        <v>41</v>
      </c>
      <c r="V2120" t="s">
        <v>60</v>
      </c>
      <c r="W2120">
        <v>20</v>
      </c>
      <c r="X2120" t="s">
        <v>43</v>
      </c>
      <c r="Y2120" t="s">
        <v>202</v>
      </c>
      <c r="Z2120" t="s">
        <v>130</v>
      </c>
    </row>
    <row r="2121" spans="1:26" x14ac:dyDescent="0.25">
      <c r="A2121">
        <v>46</v>
      </c>
      <c r="B2121">
        <v>234</v>
      </c>
      <c r="C2121">
        <v>234</v>
      </c>
      <c r="D2121" t="s">
        <v>185</v>
      </c>
      <c r="E2121" t="s">
        <v>27</v>
      </c>
      <c r="F2121" t="s">
        <v>28</v>
      </c>
      <c r="G2121">
        <v>1</v>
      </c>
      <c r="H2121" t="s">
        <v>101</v>
      </c>
      <c r="I2121" t="s">
        <v>188</v>
      </c>
      <c r="J2121" t="s">
        <v>104</v>
      </c>
      <c r="K2121">
        <v>129</v>
      </c>
      <c r="L2121" t="s">
        <v>32</v>
      </c>
      <c r="M2121" t="s">
        <v>228</v>
      </c>
      <c r="N2121" t="s">
        <v>34</v>
      </c>
      <c r="O2121" t="s">
        <v>35</v>
      </c>
      <c r="P2121" t="s">
        <v>36</v>
      </c>
      <c r="Q2121" t="s">
        <v>88</v>
      </c>
      <c r="R2121" t="s">
        <v>38</v>
      </c>
      <c r="S2121" t="s">
        <v>39</v>
      </c>
      <c r="T2121" t="s">
        <v>193</v>
      </c>
      <c r="U2121" t="s">
        <v>161</v>
      </c>
      <c r="V2121" t="s">
        <v>42</v>
      </c>
      <c r="W2121">
        <v>20</v>
      </c>
      <c r="X2121" t="s">
        <v>50</v>
      </c>
      <c r="Y2121" t="s">
        <v>44</v>
      </c>
      <c r="Z2121" t="s">
        <v>130</v>
      </c>
    </row>
    <row r="2122" spans="1:26" x14ac:dyDescent="0.25">
      <c r="A2122">
        <v>46</v>
      </c>
      <c r="B2122">
        <v>235</v>
      </c>
      <c r="C2122">
        <v>235</v>
      </c>
      <c r="D2122" t="s">
        <v>158</v>
      </c>
      <c r="E2122" t="s">
        <v>27</v>
      </c>
      <c r="F2122" t="s">
        <v>28</v>
      </c>
      <c r="G2122">
        <v>2</v>
      </c>
      <c r="H2122" t="s">
        <v>53</v>
      </c>
      <c r="I2122" t="s">
        <v>210</v>
      </c>
      <c r="J2122" t="s">
        <v>111</v>
      </c>
      <c r="K2122">
        <v>61</v>
      </c>
      <c r="L2122" t="s">
        <v>32</v>
      </c>
      <c r="M2122" t="s">
        <v>96</v>
      </c>
      <c r="N2122" t="s">
        <v>34</v>
      </c>
      <c r="O2122" t="s">
        <v>35</v>
      </c>
      <c r="P2122" t="s">
        <v>107</v>
      </c>
      <c r="Q2122" t="s">
        <v>37</v>
      </c>
      <c r="R2122" t="s">
        <v>108</v>
      </c>
      <c r="S2122" t="s">
        <v>39</v>
      </c>
      <c r="T2122" t="s">
        <v>193</v>
      </c>
      <c r="U2122" t="s">
        <v>161</v>
      </c>
      <c r="V2122" t="s">
        <v>42</v>
      </c>
      <c r="W2122">
        <v>10</v>
      </c>
      <c r="X2122" t="s">
        <v>43</v>
      </c>
      <c r="Y2122" t="s">
        <v>44</v>
      </c>
      <c r="Z2122" t="s">
        <v>130</v>
      </c>
    </row>
    <row r="2123" spans="1:26" x14ac:dyDescent="0.25">
      <c r="A2123">
        <v>46</v>
      </c>
      <c r="B2123">
        <v>236</v>
      </c>
      <c r="C2123">
        <v>236</v>
      </c>
      <c r="D2123" t="s">
        <v>247</v>
      </c>
      <c r="E2123" t="s">
        <v>27</v>
      </c>
      <c r="F2123" t="s">
        <v>28</v>
      </c>
      <c r="G2123">
        <v>2</v>
      </c>
      <c r="H2123" t="s">
        <v>31</v>
      </c>
      <c r="I2123" t="s">
        <v>188</v>
      </c>
      <c r="J2123" t="s">
        <v>95</v>
      </c>
      <c r="K2123">
        <v>91</v>
      </c>
      <c r="L2123" t="s">
        <v>32</v>
      </c>
      <c r="M2123" t="s">
        <v>252</v>
      </c>
      <c r="N2123" t="s">
        <v>34</v>
      </c>
      <c r="O2123" t="s">
        <v>35</v>
      </c>
      <c r="P2123" t="s">
        <v>87</v>
      </c>
      <c r="Q2123" t="s">
        <v>88</v>
      </c>
      <c r="R2123" t="s">
        <v>38</v>
      </c>
      <c r="S2123" t="s">
        <v>90</v>
      </c>
      <c r="T2123" t="s">
        <v>193</v>
      </c>
      <c r="U2123" t="s">
        <v>91</v>
      </c>
      <c r="V2123" t="s">
        <v>92</v>
      </c>
      <c r="W2123">
        <v>0</v>
      </c>
      <c r="X2123" t="s">
        <v>93</v>
      </c>
      <c r="Y2123" t="s">
        <v>44</v>
      </c>
      <c r="Z2123" t="s">
        <v>130</v>
      </c>
    </row>
    <row r="2124" spans="1:26" x14ac:dyDescent="0.25">
      <c r="A2124">
        <v>46</v>
      </c>
      <c r="B2124">
        <v>237</v>
      </c>
      <c r="C2124">
        <v>237</v>
      </c>
      <c r="D2124" t="s">
        <v>247</v>
      </c>
      <c r="E2124" t="s">
        <v>27</v>
      </c>
      <c r="F2124" t="s">
        <v>28</v>
      </c>
      <c r="G2124">
        <v>1</v>
      </c>
      <c r="H2124" t="s">
        <v>31</v>
      </c>
      <c r="I2124" t="s">
        <v>188</v>
      </c>
      <c r="J2124" t="s">
        <v>84</v>
      </c>
      <c r="K2124">
        <v>85</v>
      </c>
      <c r="L2124" t="s">
        <v>32</v>
      </c>
      <c r="M2124" t="s">
        <v>252</v>
      </c>
      <c r="N2124" t="s">
        <v>34</v>
      </c>
      <c r="O2124" t="s">
        <v>35</v>
      </c>
      <c r="P2124" t="s">
        <v>87</v>
      </c>
      <c r="Q2124" t="s">
        <v>88</v>
      </c>
      <c r="R2124" t="s">
        <v>38</v>
      </c>
      <c r="S2124" t="s">
        <v>90</v>
      </c>
      <c r="T2124" t="s">
        <v>193</v>
      </c>
      <c r="U2124" t="s">
        <v>91</v>
      </c>
      <c r="V2124" t="s">
        <v>92</v>
      </c>
      <c r="W2124">
        <v>0</v>
      </c>
      <c r="X2124" t="s">
        <v>93</v>
      </c>
      <c r="Y2124" t="s">
        <v>44</v>
      </c>
      <c r="Z2124" t="s">
        <v>130</v>
      </c>
    </row>
    <row r="2125" spans="1:26" x14ac:dyDescent="0.25">
      <c r="A2125">
        <v>46</v>
      </c>
      <c r="B2125">
        <v>239</v>
      </c>
      <c r="C2125">
        <v>239</v>
      </c>
      <c r="D2125" t="s">
        <v>279</v>
      </c>
      <c r="E2125" t="s">
        <v>27</v>
      </c>
      <c r="F2125" t="s">
        <v>28</v>
      </c>
      <c r="G2125">
        <v>2</v>
      </c>
      <c r="H2125" t="s">
        <v>101</v>
      </c>
      <c r="I2125" t="s">
        <v>197</v>
      </c>
      <c r="J2125" t="s">
        <v>84</v>
      </c>
      <c r="K2125">
        <v>63</v>
      </c>
      <c r="L2125" t="s">
        <v>32</v>
      </c>
      <c r="M2125" t="s">
        <v>96</v>
      </c>
      <c r="N2125" t="s">
        <v>34</v>
      </c>
      <c r="O2125" t="s">
        <v>86</v>
      </c>
      <c r="P2125" t="s">
        <v>36</v>
      </c>
      <c r="Q2125" t="s">
        <v>88</v>
      </c>
      <c r="R2125" t="s">
        <v>38</v>
      </c>
      <c r="S2125" t="s">
        <v>90</v>
      </c>
      <c r="T2125" t="s">
        <v>193</v>
      </c>
      <c r="U2125" t="s">
        <v>91</v>
      </c>
      <c r="V2125" t="s">
        <v>92</v>
      </c>
      <c r="W2125">
        <v>0</v>
      </c>
      <c r="X2125" t="s">
        <v>93</v>
      </c>
      <c r="Y2125" t="s">
        <v>44</v>
      </c>
      <c r="Z2125" t="s">
        <v>130</v>
      </c>
    </row>
    <row r="2126" spans="1:26" x14ac:dyDescent="0.25">
      <c r="A2126">
        <v>46</v>
      </c>
      <c r="B2126">
        <v>245</v>
      </c>
      <c r="C2126">
        <v>245</v>
      </c>
      <c r="D2126" t="s">
        <v>46</v>
      </c>
      <c r="E2126" t="s">
        <v>27</v>
      </c>
      <c r="F2126" t="s">
        <v>28</v>
      </c>
      <c r="G2126">
        <v>1</v>
      </c>
      <c r="H2126" t="s">
        <v>67</v>
      </c>
      <c r="I2126" t="s">
        <v>83</v>
      </c>
      <c r="J2126" t="s">
        <v>74</v>
      </c>
      <c r="K2126">
        <v>82</v>
      </c>
      <c r="L2126" t="s">
        <v>32</v>
      </c>
      <c r="M2126" t="s">
        <v>253</v>
      </c>
      <c r="N2126" t="s">
        <v>34</v>
      </c>
      <c r="O2126" t="s">
        <v>86</v>
      </c>
      <c r="P2126" t="s">
        <v>36</v>
      </c>
      <c r="Q2126" t="s">
        <v>88</v>
      </c>
      <c r="R2126" t="s">
        <v>89</v>
      </c>
      <c r="S2126" t="s">
        <v>39</v>
      </c>
      <c r="T2126" t="s">
        <v>193</v>
      </c>
      <c r="U2126" t="s">
        <v>161</v>
      </c>
      <c r="V2126" t="s">
        <v>92</v>
      </c>
      <c r="W2126">
        <v>0</v>
      </c>
      <c r="X2126" t="s">
        <v>93</v>
      </c>
      <c r="Y2126" t="s">
        <v>109</v>
      </c>
      <c r="Z2126" t="s">
        <v>130</v>
      </c>
    </row>
    <row r="2127" spans="1:26" x14ac:dyDescent="0.25">
      <c r="A2127">
        <v>46</v>
      </c>
      <c r="B2127">
        <v>246</v>
      </c>
      <c r="C2127">
        <v>246</v>
      </c>
      <c r="D2127" t="s">
        <v>530</v>
      </c>
      <c r="E2127" t="s">
        <v>27</v>
      </c>
      <c r="F2127" t="s">
        <v>28</v>
      </c>
      <c r="G2127">
        <v>1</v>
      </c>
      <c r="H2127" t="s">
        <v>67</v>
      </c>
      <c r="I2127" t="s">
        <v>197</v>
      </c>
      <c r="J2127" t="s">
        <v>104</v>
      </c>
      <c r="K2127">
        <v>95</v>
      </c>
      <c r="L2127" t="s">
        <v>32</v>
      </c>
      <c r="M2127" t="s">
        <v>165</v>
      </c>
      <c r="N2127" t="s">
        <v>34</v>
      </c>
      <c r="O2127" t="s">
        <v>86</v>
      </c>
      <c r="P2127" t="s">
        <v>36</v>
      </c>
      <c r="Q2127" t="s">
        <v>88</v>
      </c>
      <c r="R2127" t="s">
        <v>38</v>
      </c>
      <c r="S2127" t="s">
        <v>90</v>
      </c>
      <c r="T2127" t="s">
        <v>193</v>
      </c>
      <c r="U2127" t="s">
        <v>91</v>
      </c>
      <c r="V2127" t="s">
        <v>92</v>
      </c>
      <c r="W2127">
        <v>0</v>
      </c>
      <c r="X2127" t="s">
        <v>93</v>
      </c>
      <c r="Y2127" t="s">
        <v>44</v>
      </c>
      <c r="Z2127" t="s">
        <v>130</v>
      </c>
    </row>
    <row r="2128" spans="1:26" x14ac:dyDescent="0.25">
      <c r="A2128">
        <v>46</v>
      </c>
      <c r="B2128">
        <v>247</v>
      </c>
      <c r="C2128">
        <v>247</v>
      </c>
      <c r="D2128" t="s">
        <v>296</v>
      </c>
      <c r="E2128" t="s">
        <v>27</v>
      </c>
      <c r="F2128" t="s">
        <v>28</v>
      </c>
      <c r="G2128">
        <v>1</v>
      </c>
      <c r="H2128" t="s">
        <v>132</v>
      </c>
      <c r="I2128" t="s">
        <v>210</v>
      </c>
      <c r="J2128" t="s">
        <v>104</v>
      </c>
      <c r="K2128">
        <v>90</v>
      </c>
      <c r="L2128" t="s">
        <v>32</v>
      </c>
      <c r="M2128" t="s">
        <v>252</v>
      </c>
      <c r="N2128" t="s">
        <v>34</v>
      </c>
      <c r="O2128" t="s">
        <v>35</v>
      </c>
      <c r="P2128" t="s">
        <v>36</v>
      </c>
      <c r="Q2128" t="s">
        <v>88</v>
      </c>
      <c r="R2128" t="s">
        <v>108</v>
      </c>
      <c r="S2128" t="s">
        <v>39</v>
      </c>
      <c r="T2128" t="s">
        <v>318</v>
      </c>
      <c r="U2128" t="s">
        <v>161</v>
      </c>
      <c r="V2128" t="s">
        <v>92</v>
      </c>
      <c r="W2128">
        <v>20</v>
      </c>
      <c r="X2128" t="s">
        <v>43</v>
      </c>
      <c r="Y2128" t="s">
        <v>44</v>
      </c>
      <c r="Z2128" t="s">
        <v>130</v>
      </c>
    </row>
    <row r="2129" spans="1:26" x14ac:dyDescent="0.25">
      <c r="A2129">
        <v>46</v>
      </c>
      <c r="B2129">
        <v>255</v>
      </c>
      <c r="C2129">
        <v>255</v>
      </c>
      <c r="D2129" t="s">
        <v>530</v>
      </c>
      <c r="E2129" t="s">
        <v>27</v>
      </c>
      <c r="F2129" t="s">
        <v>28</v>
      </c>
      <c r="G2129">
        <v>1</v>
      </c>
      <c r="H2129" t="s">
        <v>67</v>
      </c>
      <c r="I2129" t="s">
        <v>155</v>
      </c>
      <c r="J2129" t="s">
        <v>111</v>
      </c>
      <c r="K2129">
        <v>100</v>
      </c>
      <c r="L2129" t="s">
        <v>32</v>
      </c>
      <c r="M2129" t="s">
        <v>187</v>
      </c>
      <c r="N2129" t="s">
        <v>34</v>
      </c>
      <c r="O2129" t="s">
        <v>35</v>
      </c>
      <c r="P2129" t="s">
        <v>36</v>
      </c>
      <c r="Q2129" t="s">
        <v>88</v>
      </c>
      <c r="R2129" t="s">
        <v>38</v>
      </c>
      <c r="S2129" t="s">
        <v>90</v>
      </c>
      <c r="T2129" t="s">
        <v>193</v>
      </c>
      <c r="U2129" t="s">
        <v>91</v>
      </c>
      <c r="V2129" t="s">
        <v>92</v>
      </c>
      <c r="W2129">
        <v>0</v>
      </c>
      <c r="X2129" t="s">
        <v>93</v>
      </c>
      <c r="Y2129" t="s">
        <v>44</v>
      </c>
      <c r="Z2129" t="s">
        <v>130</v>
      </c>
    </row>
    <row r="2130" spans="1:26" x14ac:dyDescent="0.25">
      <c r="A2130">
        <v>46</v>
      </c>
      <c r="B2130">
        <v>257</v>
      </c>
      <c r="C2130">
        <v>257</v>
      </c>
      <c r="D2130" t="s">
        <v>247</v>
      </c>
      <c r="E2130" t="s">
        <v>27</v>
      </c>
      <c r="F2130" t="s">
        <v>28</v>
      </c>
      <c r="G2130">
        <v>1</v>
      </c>
      <c r="H2130" t="s">
        <v>101</v>
      </c>
      <c r="I2130" t="s">
        <v>197</v>
      </c>
      <c r="J2130" t="s">
        <v>132</v>
      </c>
      <c r="K2130">
        <v>41</v>
      </c>
      <c r="L2130" t="s">
        <v>32</v>
      </c>
      <c r="M2130" t="s">
        <v>112</v>
      </c>
      <c r="N2130" t="s">
        <v>34</v>
      </c>
      <c r="O2130" t="s">
        <v>86</v>
      </c>
      <c r="P2130" t="s">
        <v>36</v>
      </c>
      <c r="Q2130" t="s">
        <v>37</v>
      </c>
      <c r="R2130" t="s">
        <v>38</v>
      </c>
      <c r="S2130" t="s">
        <v>90</v>
      </c>
      <c r="T2130" t="s">
        <v>193</v>
      </c>
      <c r="U2130" t="s">
        <v>91</v>
      </c>
      <c r="V2130" t="s">
        <v>92</v>
      </c>
      <c r="W2130">
        <v>0</v>
      </c>
      <c r="X2130" t="s">
        <v>93</v>
      </c>
      <c r="Y2130" t="s">
        <v>44</v>
      </c>
      <c r="Z2130" t="s">
        <v>130</v>
      </c>
    </row>
    <row r="2131" spans="1:26" x14ac:dyDescent="0.25">
      <c r="A2131">
        <v>46</v>
      </c>
      <c r="B2131">
        <v>258</v>
      </c>
      <c r="C2131">
        <v>258</v>
      </c>
      <c r="D2131" t="s">
        <v>247</v>
      </c>
      <c r="E2131" t="s">
        <v>27</v>
      </c>
      <c r="F2131" t="s">
        <v>28</v>
      </c>
      <c r="G2131">
        <v>1</v>
      </c>
      <c r="H2131" t="s">
        <v>67</v>
      </c>
      <c r="I2131" t="s">
        <v>197</v>
      </c>
      <c r="J2131" t="s">
        <v>111</v>
      </c>
      <c r="K2131">
        <v>48</v>
      </c>
      <c r="L2131" t="s">
        <v>32</v>
      </c>
      <c r="M2131" t="s">
        <v>114</v>
      </c>
      <c r="N2131" t="s">
        <v>34</v>
      </c>
      <c r="O2131" t="s">
        <v>86</v>
      </c>
      <c r="P2131" t="s">
        <v>36</v>
      </c>
      <c r="Q2131" t="s">
        <v>88</v>
      </c>
      <c r="R2131" t="s">
        <v>38</v>
      </c>
      <c r="S2131" t="s">
        <v>90</v>
      </c>
      <c r="T2131" t="s">
        <v>193</v>
      </c>
      <c r="U2131" t="s">
        <v>91</v>
      </c>
      <c r="V2131" t="s">
        <v>92</v>
      </c>
      <c r="W2131">
        <v>0</v>
      </c>
      <c r="X2131" t="s">
        <v>93</v>
      </c>
      <c r="Y2131" t="s">
        <v>44</v>
      </c>
      <c r="Z2131" t="s">
        <v>130</v>
      </c>
    </row>
    <row r="2132" spans="1:26" x14ac:dyDescent="0.25">
      <c r="A2132">
        <v>46</v>
      </c>
      <c r="B2132">
        <v>259</v>
      </c>
      <c r="C2132">
        <v>259</v>
      </c>
      <c r="D2132" t="s">
        <v>247</v>
      </c>
      <c r="E2132" t="s">
        <v>27</v>
      </c>
      <c r="F2132" t="s">
        <v>28</v>
      </c>
      <c r="G2132">
        <v>1</v>
      </c>
      <c r="H2132" t="s">
        <v>67</v>
      </c>
      <c r="I2132" t="s">
        <v>197</v>
      </c>
      <c r="J2132" t="s">
        <v>111</v>
      </c>
      <c r="K2132">
        <v>50</v>
      </c>
      <c r="L2132" t="s">
        <v>32</v>
      </c>
      <c r="M2132" t="s">
        <v>114</v>
      </c>
      <c r="N2132" t="s">
        <v>34</v>
      </c>
      <c r="O2132" t="s">
        <v>86</v>
      </c>
      <c r="P2132" t="s">
        <v>36</v>
      </c>
      <c r="Q2132" t="s">
        <v>88</v>
      </c>
      <c r="R2132" t="s">
        <v>38</v>
      </c>
      <c r="S2132" t="s">
        <v>90</v>
      </c>
      <c r="T2132" t="s">
        <v>193</v>
      </c>
      <c r="U2132" t="s">
        <v>91</v>
      </c>
      <c r="V2132" t="s">
        <v>92</v>
      </c>
      <c r="W2132">
        <v>0</v>
      </c>
      <c r="X2132" t="s">
        <v>93</v>
      </c>
      <c r="Y2132" t="s">
        <v>44</v>
      </c>
      <c r="Z2132" t="s">
        <v>130</v>
      </c>
    </row>
    <row r="2133" spans="1:26" x14ac:dyDescent="0.25">
      <c r="A2133">
        <v>46</v>
      </c>
      <c r="B2133">
        <v>260</v>
      </c>
      <c r="C2133">
        <v>260</v>
      </c>
      <c r="D2133" t="s">
        <v>163</v>
      </c>
      <c r="E2133" t="s">
        <v>27</v>
      </c>
      <c r="F2133" t="s">
        <v>28</v>
      </c>
      <c r="G2133">
        <v>1</v>
      </c>
      <c r="H2133" t="s">
        <v>95</v>
      </c>
      <c r="I2133" t="s">
        <v>197</v>
      </c>
      <c r="J2133" t="s">
        <v>142</v>
      </c>
      <c r="K2133">
        <v>36</v>
      </c>
      <c r="L2133" t="s">
        <v>32</v>
      </c>
      <c r="M2133" t="s">
        <v>105</v>
      </c>
      <c r="N2133" t="s">
        <v>34</v>
      </c>
      <c r="O2133" t="s">
        <v>128</v>
      </c>
      <c r="P2133" t="s">
        <v>87</v>
      </c>
      <c r="Q2133" t="s">
        <v>88</v>
      </c>
      <c r="R2133" t="s">
        <v>38</v>
      </c>
      <c r="S2133" t="s">
        <v>39</v>
      </c>
      <c r="T2133" t="s">
        <v>318</v>
      </c>
      <c r="U2133" t="s">
        <v>161</v>
      </c>
      <c r="V2133" t="s">
        <v>92</v>
      </c>
      <c r="W2133">
        <v>0</v>
      </c>
      <c r="X2133" t="s">
        <v>50</v>
      </c>
      <c r="Y2133" t="s">
        <v>44</v>
      </c>
      <c r="Z2133" t="s">
        <v>804</v>
      </c>
    </row>
    <row r="2134" spans="1:26" x14ac:dyDescent="0.25">
      <c r="A2134">
        <v>46</v>
      </c>
      <c r="B2134">
        <v>261</v>
      </c>
      <c r="C2134">
        <v>261</v>
      </c>
      <c r="D2134" t="s">
        <v>385</v>
      </c>
      <c r="E2134" t="s">
        <v>27</v>
      </c>
      <c r="F2134" t="s">
        <v>28</v>
      </c>
      <c r="G2134">
        <v>1</v>
      </c>
      <c r="H2134" t="s">
        <v>101</v>
      </c>
      <c r="I2134" t="s">
        <v>206</v>
      </c>
      <c r="J2134" t="s">
        <v>84</v>
      </c>
      <c r="K2134">
        <v>63</v>
      </c>
      <c r="L2134" t="s">
        <v>32</v>
      </c>
      <c r="M2134" t="s">
        <v>96</v>
      </c>
      <c r="N2134" t="s">
        <v>34</v>
      </c>
      <c r="O2134" t="s">
        <v>86</v>
      </c>
      <c r="P2134" t="s">
        <v>36</v>
      </c>
      <c r="Q2134" t="s">
        <v>129</v>
      </c>
      <c r="R2134" t="s">
        <v>38</v>
      </c>
      <c r="S2134" t="s">
        <v>39</v>
      </c>
      <c r="T2134" t="s">
        <v>201</v>
      </c>
      <c r="U2134" t="s">
        <v>161</v>
      </c>
      <c r="V2134" t="s">
        <v>92</v>
      </c>
      <c r="W2134">
        <v>0</v>
      </c>
      <c r="X2134" t="s">
        <v>50</v>
      </c>
      <c r="Y2134" t="s">
        <v>44</v>
      </c>
      <c r="Z2134" t="s">
        <v>805</v>
      </c>
    </row>
    <row r="2135" spans="1:26" x14ac:dyDescent="0.25">
      <c r="A2135">
        <v>46</v>
      </c>
      <c r="B2135">
        <v>262</v>
      </c>
      <c r="C2135">
        <v>262</v>
      </c>
      <c r="D2135" t="s">
        <v>217</v>
      </c>
      <c r="E2135" t="s">
        <v>27</v>
      </c>
      <c r="F2135" t="s">
        <v>28</v>
      </c>
      <c r="G2135">
        <v>1</v>
      </c>
      <c r="H2135" t="s">
        <v>121</v>
      </c>
      <c r="I2135" t="s">
        <v>155</v>
      </c>
      <c r="J2135" t="s">
        <v>84</v>
      </c>
      <c r="K2135">
        <v>87</v>
      </c>
      <c r="L2135" t="s">
        <v>32</v>
      </c>
      <c r="M2135" t="s">
        <v>252</v>
      </c>
      <c r="N2135" t="s">
        <v>34</v>
      </c>
      <c r="O2135" t="s">
        <v>86</v>
      </c>
      <c r="P2135" t="s">
        <v>36</v>
      </c>
      <c r="Q2135" t="s">
        <v>88</v>
      </c>
      <c r="R2135" t="s">
        <v>115</v>
      </c>
      <c r="S2135" t="s">
        <v>39</v>
      </c>
      <c r="T2135" t="s">
        <v>193</v>
      </c>
      <c r="U2135" t="s">
        <v>161</v>
      </c>
      <c r="V2135" t="s">
        <v>92</v>
      </c>
      <c r="W2135">
        <v>0</v>
      </c>
      <c r="X2135" t="s">
        <v>93</v>
      </c>
      <c r="Y2135" t="s">
        <v>44</v>
      </c>
      <c r="Z2135" t="s">
        <v>130</v>
      </c>
    </row>
    <row r="2136" spans="1:26" x14ac:dyDescent="0.25">
      <c r="A2136">
        <v>46</v>
      </c>
      <c r="B2136">
        <v>266</v>
      </c>
      <c r="C2136">
        <v>266</v>
      </c>
      <c r="D2136" t="s">
        <v>806</v>
      </c>
      <c r="E2136" t="s">
        <v>27</v>
      </c>
      <c r="F2136" t="s">
        <v>28</v>
      </c>
      <c r="G2136">
        <v>1</v>
      </c>
      <c r="H2136" t="s">
        <v>53</v>
      </c>
      <c r="I2136" t="s">
        <v>197</v>
      </c>
      <c r="J2136" t="s">
        <v>84</v>
      </c>
      <c r="K2136">
        <v>36</v>
      </c>
      <c r="L2136">
        <v>34</v>
      </c>
      <c r="M2136" t="s">
        <v>105</v>
      </c>
      <c r="N2136" t="s">
        <v>34</v>
      </c>
      <c r="O2136" t="s">
        <v>35</v>
      </c>
      <c r="P2136" t="s">
        <v>87</v>
      </c>
      <c r="Q2136" t="s">
        <v>88</v>
      </c>
      <c r="R2136" t="s">
        <v>38</v>
      </c>
      <c r="S2136" t="s">
        <v>39</v>
      </c>
      <c r="T2136" t="s">
        <v>201</v>
      </c>
      <c r="U2136" t="s">
        <v>161</v>
      </c>
      <c r="V2136" t="s">
        <v>92</v>
      </c>
      <c r="W2136">
        <v>0</v>
      </c>
      <c r="X2136" t="s">
        <v>93</v>
      </c>
      <c r="Y2136" t="s">
        <v>44</v>
      </c>
      <c r="Z2136" t="s">
        <v>130</v>
      </c>
    </row>
    <row r="2137" spans="1:26" x14ac:dyDescent="0.25">
      <c r="A2137">
        <v>46</v>
      </c>
      <c r="B2137">
        <v>267</v>
      </c>
      <c r="C2137">
        <v>267</v>
      </c>
      <c r="D2137" t="s">
        <v>307</v>
      </c>
      <c r="E2137" t="s">
        <v>27</v>
      </c>
      <c r="F2137" t="s">
        <v>28</v>
      </c>
      <c r="G2137">
        <v>1</v>
      </c>
      <c r="H2137" t="s">
        <v>53</v>
      </c>
      <c r="I2137" t="s">
        <v>197</v>
      </c>
      <c r="J2137" t="s">
        <v>111</v>
      </c>
      <c r="K2137">
        <v>42</v>
      </c>
      <c r="L2137" t="s">
        <v>32</v>
      </c>
      <c r="M2137" t="s">
        <v>112</v>
      </c>
      <c r="N2137" t="s">
        <v>34</v>
      </c>
      <c r="O2137" t="s">
        <v>86</v>
      </c>
      <c r="P2137" t="s">
        <v>36</v>
      </c>
      <c r="Q2137" t="s">
        <v>88</v>
      </c>
      <c r="R2137" t="s">
        <v>38</v>
      </c>
      <c r="S2137" t="s">
        <v>90</v>
      </c>
      <c r="T2137" t="s">
        <v>201</v>
      </c>
      <c r="U2137" t="s">
        <v>91</v>
      </c>
      <c r="V2137" t="s">
        <v>92</v>
      </c>
      <c r="W2137">
        <v>5</v>
      </c>
      <c r="X2137" t="s">
        <v>93</v>
      </c>
      <c r="Y2137" t="s">
        <v>44</v>
      </c>
      <c r="Z2137" t="s">
        <v>130</v>
      </c>
    </row>
    <row r="2138" spans="1:26" x14ac:dyDescent="0.25">
      <c r="A2138">
        <v>46</v>
      </c>
      <c r="B2138">
        <v>269</v>
      </c>
      <c r="C2138">
        <v>269</v>
      </c>
      <c r="D2138" t="s">
        <v>247</v>
      </c>
      <c r="E2138" t="s">
        <v>27</v>
      </c>
      <c r="F2138" t="s">
        <v>28</v>
      </c>
      <c r="G2138">
        <v>1</v>
      </c>
      <c r="H2138" t="s">
        <v>67</v>
      </c>
      <c r="I2138" t="s">
        <v>197</v>
      </c>
      <c r="J2138" t="s">
        <v>95</v>
      </c>
      <c r="K2138">
        <v>65</v>
      </c>
      <c r="L2138" t="s">
        <v>32</v>
      </c>
      <c r="M2138" t="s">
        <v>96</v>
      </c>
      <c r="N2138" t="s">
        <v>34</v>
      </c>
      <c r="O2138" t="s">
        <v>35</v>
      </c>
      <c r="P2138" t="s">
        <v>36</v>
      </c>
      <c r="Q2138" t="s">
        <v>88</v>
      </c>
      <c r="R2138" t="s">
        <v>38</v>
      </c>
      <c r="S2138" t="s">
        <v>39</v>
      </c>
      <c r="T2138" t="s">
        <v>193</v>
      </c>
      <c r="U2138" t="s">
        <v>161</v>
      </c>
      <c r="V2138" t="s">
        <v>92</v>
      </c>
      <c r="W2138">
        <v>0</v>
      </c>
      <c r="X2138" t="s">
        <v>50</v>
      </c>
      <c r="Y2138" t="s">
        <v>44</v>
      </c>
      <c r="Z2138" t="s">
        <v>130</v>
      </c>
    </row>
    <row r="2139" spans="1:26" x14ac:dyDescent="0.25">
      <c r="A2139">
        <v>46</v>
      </c>
      <c r="B2139">
        <v>270</v>
      </c>
      <c r="C2139">
        <v>270</v>
      </c>
      <c r="D2139" t="s">
        <v>315</v>
      </c>
      <c r="E2139" t="s">
        <v>27</v>
      </c>
      <c r="F2139" t="s">
        <v>28</v>
      </c>
      <c r="G2139">
        <v>1</v>
      </c>
      <c r="H2139" t="s">
        <v>101</v>
      </c>
      <c r="I2139" t="s">
        <v>188</v>
      </c>
      <c r="J2139" t="s">
        <v>104</v>
      </c>
      <c r="K2139">
        <v>60</v>
      </c>
      <c r="L2139" t="s">
        <v>32</v>
      </c>
      <c r="M2139" t="s">
        <v>96</v>
      </c>
      <c r="N2139" t="s">
        <v>34</v>
      </c>
      <c r="O2139" t="s">
        <v>86</v>
      </c>
      <c r="P2139" t="s">
        <v>87</v>
      </c>
      <c r="Q2139" t="s">
        <v>129</v>
      </c>
      <c r="R2139" t="s">
        <v>89</v>
      </c>
      <c r="S2139" t="s">
        <v>90</v>
      </c>
      <c r="T2139" t="s">
        <v>193</v>
      </c>
      <c r="U2139" t="s">
        <v>91</v>
      </c>
      <c r="V2139" t="s">
        <v>92</v>
      </c>
      <c r="W2139">
        <v>5</v>
      </c>
      <c r="X2139" t="s">
        <v>93</v>
      </c>
      <c r="Y2139" t="s">
        <v>44</v>
      </c>
      <c r="Z2139" t="s">
        <v>130</v>
      </c>
    </row>
    <row r="2140" spans="1:26" x14ac:dyDescent="0.25">
      <c r="A2140">
        <v>46</v>
      </c>
      <c r="B2140">
        <v>271</v>
      </c>
      <c r="C2140">
        <v>271</v>
      </c>
      <c r="D2140" t="s">
        <v>279</v>
      </c>
      <c r="E2140" t="s">
        <v>27</v>
      </c>
      <c r="F2140" t="s">
        <v>28</v>
      </c>
      <c r="G2140">
        <v>1</v>
      </c>
      <c r="H2140" t="s">
        <v>29</v>
      </c>
      <c r="I2140" t="s">
        <v>188</v>
      </c>
      <c r="J2140" t="s">
        <v>74</v>
      </c>
      <c r="K2140">
        <v>136</v>
      </c>
      <c r="L2140" t="s">
        <v>32</v>
      </c>
      <c r="M2140" t="s">
        <v>59</v>
      </c>
      <c r="N2140" t="s">
        <v>34</v>
      </c>
      <c r="O2140" t="s">
        <v>35</v>
      </c>
      <c r="P2140" t="s">
        <v>36</v>
      </c>
      <c r="Q2140" t="s">
        <v>88</v>
      </c>
      <c r="R2140" t="s">
        <v>38</v>
      </c>
      <c r="S2140" t="s">
        <v>39</v>
      </c>
      <c r="T2140" t="s">
        <v>193</v>
      </c>
      <c r="U2140" t="s">
        <v>161</v>
      </c>
      <c r="V2140" t="s">
        <v>92</v>
      </c>
      <c r="W2140">
        <v>0</v>
      </c>
      <c r="X2140" t="s">
        <v>93</v>
      </c>
      <c r="Y2140" t="s">
        <v>44</v>
      </c>
      <c r="Z2140" t="s">
        <v>130</v>
      </c>
    </row>
    <row r="2141" spans="1:26" x14ac:dyDescent="0.25">
      <c r="A2141">
        <v>46</v>
      </c>
      <c r="B2141">
        <v>275</v>
      </c>
      <c r="C2141">
        <v>275</v>
      </c>
      <c r="D2141" t="s">
        <v>279</v>
      </c>
      <c r="E2141" t="s">
        <v>27</v>
      </c>
      <c r="F2141" t="s">
        <v>28</v>
      </c>
      <c r="G2141">
        <v>1</v>
      </c>
      <c r="H2141" t="s">
        <v>48</v>
      </c>
      <c r="I2141" t="s">
        <v>98</v>
      </c>
      <c r="J2141" t="s">
        <v>58</v>
      </c>
      <c r="K2141">
        <v>107</v>
      </c>
      <c r="L2141" t="s">
        <v>32</v>
      </c>
      <c r="M2141" t="s">
        <v>223</v>
      </c>
      <c r="N2141" t="s">
        <v>34</v>
      </c>
      <c r="O2141" t="s">
        <v>35</v>
      </c>
      <c r="P2141" t="s">
        <v>36</v>
      </c>
      <c r="Q2141" t="s">
        <v>37</v>
      </c>
      <c r="R2141" t="s">
        <v>115</v>
      </c>
      <c r="S2141" t="s">
        <v>39</v>
      </c>
      <c r="T2141" t="s">
        <v>160</v>
      </c>
      <c r="U2141" t="s">
        <v>161</v>
      </c>
      <c r="V2141" t="s">
        <v>92</v>
      </c>
      <c r="W2141">
        <v>10</v>
      </c>
      <c r="X2141" t="s">
        <v>50</v>
      </c>
      <c r="Y2141" t="s">
        <v>44</v>
      </c>
      <c r="Z2141" t="s">
        <v>130</v>
      </c>
    </row>
    <row r="2142" spans="1:26" x14ac:dyDescent="0.25">
      <c r="A2142">
        <v>46</v>
      </c>
      <c r="B2142">
        <v>276</v>
      </c>
      <c r="C2142">
        <v>276</v>
      </c>
      <c r="D2142" t="s">
        <v>217</v>
      </c>
      <c r="E2142" t="s">
        <v>27</v>
      </c>
      <c r="F2142" t="s">
        <v>28</v>
      </c>
      <c r="G2142">
        <v>3</v>
      </c>
      <c r="H2142" t="s">
        <v>101</v>
      </c>
      <c r="I2142" t="s">
        <v>188</v>
      </c>
      <c r="J2142" t="s">
        <v>95</v>
      </c>
      <c r="K2142">
        <v>33</v>
      </c>
      <c r="L2142" t="s">
        <v>32</v>
      </c>
      <c r="M2142" t="s">
        <v>143</v>
      </c>
      <c r="N2142" t="s">
        <v>34</v>
      </c>
      <c r="O2142" t="s">
        <v>86</v>
      </c>
      <c r="P2142" t="s">
        <v>36</v>
      </c>
      <c r="Q2142" t="s">
        <v>129</v>
      </c>
      <c r="R2142" t="s">
        <v>38</v>
      </c>
      <c r="S2142" t="s">
        <v>90</v>
      </c>
      <c r="T2142" t="s">
        <v>160</v>
      </c>
      <c r="U2142" t="s">
        <v>91</v>
      </c>
      <c r="V2142" t="s">
        <v>92</v>
      </c>
      <c r="W2142">
        <v>0</v>
      </c>
      <c r="X2142" t="s">
        <v>93</v>
      </c>
      <c r="Y2142" t="s">
        <v>44</v>
      </c>
      <c r="Z2142" t="s">
        <v>130</v>
      </c>
    </row>
    <row r="2143" spans="1:26" x14ac:dyDescent="0.25">
      <c r="A2143">
        <v>46</v>
      </c>
      <c r="B2143">
        <v>278</v>
      </c>
      <c r="C2143">
        <v>278</v>
      </c>
      <c r="D2143" t="s">
        <v>217</v>
      </c>
      <c r="E2143" t="s">
        <v>27</v>
      </c>
      <c r="F2143" t="s">
        <v>28</v>
      </c>
      <c r="G2143">
        <v>3</v>
      </c>
      <c r="H2143" t="s">
        <v>101</v>
      </c>
      <c r="I2143" t="s">
        <v>197</v>
      </c>
      <c r="J2143" t="s">
        <v>95</v>
      </c>
      <c r="K2143">
        <v>42</v>
      </c>
      <c r="L2143" t="s">
        <v>32</v>
      </c>
      <c r="M2143" t="s">
        <v>112</v>
      </c>
      <c r="N2143" t="s">
        <v>34</v>
      </c>
      <c r="O2143" t="s">
        <v>86</v>
      </c>
      <c r="P2143" t="s">
        <v>36</v>
      </c>
      <c r="Q2143" t="s">
        <v>129</v>
      </c>
      <c r="R2143" t="s">
        <v>38</v>
      </c>
      <c r="S2143" t="s">
        <v>39</v>
      </c>
      <c r="T2143" t="s">
        <v>160</v>
      </c>
      <c r="U2143" t="s">
        <v>161</v>
      </c>
      <c r="V2143" t="s">
        <v>92</v>
      </c>
      <c r="W2143">
        <v>0</v>
      </c>
      <c r="X2143" t="s">
        <v>93</v>
      </c>
      <c r="Y2143" t="s">
        <v>44</v>
      </c>
      <c r="Z2143" t="s">
        <v>130</v>
      </c>
    </row>
    <row r="2144" spans="1:26" x14ac:dyDescent="0.25">
      <c r="A2144">
        <v>46</v>
      </c>
      <c r="B2144">
        <v>279</v>
      </c>
      <c r="C2144">
        <v>279</v>
      </c>
      <c r="D2144" t="s">
        <v>217</v>
      </c>
      <c r="E2144" t="s">
        <v>27</v>
      </c>
      <c r="F2144" t="s">
        <v>28</v>
      </c>
      <c r="G2144">
        <v>3</v>
      </c>
      <c r="H2144" t="s">
        <v>101</v>
      </c>
      <c r="I2144" t="s">
        <v>197</v>
      </c>
      <c r="J2144" t="s">
        <v>95</v>
      </c>
      <c r="K2144">
        <v>43</v>
      </c>
      <c r="L2144" t="s">
        <v>32</v>
      </c>
      <c r="M2144" t="s">
        <v>112</v>
      </c>
      <c r="N2144" t="s">
        <v>34</v>
      </c>
      <c r="O2144" t="s">
        <v>86</v>
      </c>
      <c r="P2144" t="s">
        <v>36</v>
      </c>
      <c r="Q2144" t="s">
        <v>129</v>
      </c>
      <c r="R2144" t="s">
        <v>38</v>
      </c>
      <c r="S2144" t="s">
        <v>39</v>
      </c>
      <c r="T2144" t="s">
        <v>160</v>
      </c>
      <c r="U2144" t="s">
        <v>161</v>
      </c>
      <c r="V2144" t="s">
        <v>92</v>
      </c>
      <c r="W2144">
        <v>0</v>
      </c>
      <c r="X2144" t="s">
        <v>93</v>
      </c>
      <c r="Y2144" t="s">
        <v>313</v>
      </c>
      <c r="Z2144" t="s">
        <v>130</v>
      </c>
    </row>
    <row r="2145" spans="1:26" x14ac:dyDescent="0.25">
      <c r="A2145">
        <v>46</v>
      </c>
      <c r="B2145">
        <v>282</v>
      </c>
      <c r="C2145">
        <v>282</v>
      </c>
      <c r="D2145" t="s">
        <v>217</v>
      </c>
      <c r="E2145" t="s">
        <v>27</v>
      </c>
      <c r="F2145" t="s">
        <v>28</v>
      </c>
      <c r="G2145">
        <v>2</v>
      </c>
      <c r="H2145" t="s">
        <v>53</v>
      </c>
      <c r="I2145" t="s">
        <v>188</v>
      </c>
      <c r="J2145" t="s">
        <v>95</v>
      </c>
      <c r="K2145">
        <v>58</v>
      </c>
      <c r="L2145" t="s">
        <v>32</v>
      </c>
      <c r="M2145" t="s">
        <v>85</v>
      </c>
      <c r="N2145" t="s">
        <v>34</v>
      </c>
      <c r="O2145" t="s">
        <v>86</v>
      </c>
      <c r="P2145" t="s">
        <v>36</v>
      </c>
      <c r="Q2145" t="s">
        <v>129</v>
      </c>
      <c r="R2145" t="s">
        <v>38</v>
      </c>
      <c r="S2145" t="s">
        <v>39</v>
      </c>
      <c r="T2145" t="s">
        <v>160</v>
      </c>
      <c r="U2145" t="s">
        <v>161</v>
      </c>
      <c r="V2145" t="s">
        <v>92</v>
      </c>
      <c r="W2145">
        <v>0</v>
      </c>
      <c r="X2145" t="s">
        <v>93</v>
      </c>
      <c r="Y2145" t="s">
        <v>44</v>
      </c>
      <c r="Z2145" t="s">
        <v>130</v>
      </c>
    </row>
    <row r="2146" spans="1:26" x14ac:dyDescent="0.25">
      <c r="A2146">
        <v>46</v>
      </c>
      <c r="B2146">
        <v>283</v>
      </c>
      <c r="C2146">
        <v>283</v>
      </c>
      <c r="D2146" t="s">
        <v>217</v>
      </c>
      <c r="E2146" t="s">
        <v>27</v>
      </c>
      <c r="F2146" t="s">
        <v>28</v>
      </c>
      <c r="G2146">
        <v>1</v>
      </c>
      <c r="H2146" t="s">
        <v>101</v>
      </c>
      <c r="I2146" t="s">
        <v>188</v>
      </c>
      <c r="J2146" t="s">
        <v>104</v>
      </c>
      <c r="K2146">
        <v>88</v>
      </c>
      <c r="L2146" t="s">
        <v>32</v>
      </c>
      <c r="M2146" t="s">
        <v>252</v>
      </c>
      <c r="N2146" t="s">
        <v>34</v>
      </c>
      <c r="O2146" t="s">
        <v>86</v>
      </c>
      <c r="P2146" t="s">
        <v>36</v>
      </c>
      <c r="Q2146" t="s">
        <v>88</v>
      </c>
      <c r="R2146" t="s">
        <v>38</v>
      </c>
      <c r="S2146" t="s">
        <v>39</v>
      </c>
      <c r="T2146" t="s">
        <v>160</v>
      </c>
      <c r="U2146" t="s">
        <v>161</v>
      </c>
      <c r="V2146" t="s">
        <v>92</v>
      </c>
      <c r="W2146">
        <v>0</v>
      </c>
      <c r="X2146" t="s">
        <v>93</v>
      </c>
      <c r="Y2146" t="s">
        <v>44</v>
      </c>
      <c r="Z2146" t="s">
        <v>130</v>
      </c>
    </row>
    <row r="2147" spans="1:26" x14ac:dyDescent="0.25">
      <c r="A2147">
        <v>46</v>
      </c>
      <c r="B2147">
        <v>285</v>
      </c>
      <c r="C2147">
        <v>285</v>
      </c>
      <c r="D2147" t="s">
        <v>217</v>
      </c>
      <c r="E2147" t="s">
        <v>27</v>
      </c>
      <c r="F2147" t="s">
        <v>28</v>
      </c>
      <c r="G2147">
        <v>1</v>
      </c>
      <c r="H2147" t="s">
        <v>225</v>
      </c>
      <c r="I2147" t="s">
        <v>83</v>
      </c>
      <c r="J2147" t="s">
        <v>58</v>
      </c>
      <c r="K2147">
        <v>111</v>
      </c>
      <c r="L2147" t="s">
        <v>32</v>
      </c>
      <c r="M2147" t="s">
        <v>256</v>
      </c>
      <c r="N2147" t="s">
        <v>34</v>
      </c>
      <c r="O2147" t="s">
        <v>35</v>
      </c>
      <c r="P2147" t="s">
        <v>36</v>
      </c>
      <c r="Q2147" t="s">
        <v>88</v>
      </c>
      <c r="R2147" t="s">
        <v>115</v>
      </c>
      <c r="S2147" t="s">
        <v>39</v>
      </c>
      <c r="T2147" t="s">
        <v>160</v>
      </c>
      <c r="U2147" t="s">
        <v>161</v>
      </c>
      <c r="V2147" t="s">
        <v>92</v>
      </c>
      <c r="W2147">
        <v>0</v>
      </c>
      <c r="X2147" t="s">
        <v>50</v>
      </c>
      <c r="Y2147" t="s">
        <v>44</v>
      </c>
      <c r="Z2147" t="s">
        <v>130</v>
      </c>
    </row>
    <row r="2148" spans="1:26" x14ac:dyDescent="0.25">
      <c r="A2148">
        <v>46</v>
      </c>
      <c r="B2148">
        <v>287</v>
      </c>
      <c r="C2148">
        <v>287</v>
      </c>
      <c r="D2148" t="s">
        <v>217</v>
      </c>
      <c r="E2148" t="s">
        <v>27</v>
      </c>
      <c r="F2148" t="s">
        <v>28</v>
      </c>
      <c r="G2148">
        <v>1</v>
      </c>
      <c r="H2148" t="s">
        <v>80</v>
      </c>
      <c r="I2148" t="s">
        <v>30</v>
      </c>
      <c r="J2148" t="s">
        <v>84</v>
      </c>
      <c r="K2148">
        <v>78</v>
      </c>
      <c r="L2148" t="s">
        <v>32</v>
      </c>
      <c r="M2148" t="s">
        <v>156</v>
      </c>
      <c r="N2148" t="s">
        <v>34</v>
      </c>
      <c r="O2148" t="s">
        <v>35</v>
      </c>
      <c r="P2148" t="s">
        <v>36</v>
      </c>
      <c r="Q2148" t="s">
        <v>37</v>
      </c>
      <c r="R2148" t="s">
        <v>115</v>
      </c>
      <c r="S2148" t="s">
        <v>39</v>
      </c>
      <c r="T2148" t="s">
        <v>193</v>
      </c>
      <c r="U2148" t="s">
        <v>161</v>
      </c>
      <c r="V2148" t="s">
        <v>42</v>
      </c>
      <c r="W2148">
        <v>15</v>
      </c>
      <c r="X2148" t="s">
        <v>50</v>
      </c>
      <c r="Y2148" t="s">
        <v>44</v>
      </c>
      <c r="Z2148" t="s">
        <v>130</v>
      </c>
    </row>
    <row r="2149" spans="1:26" x14ac:dyDescent="0.25">
      <c r="A2149">
        <v>46</v>
      </c>
      <c r="B2149">
        <v>288</v>
      </c>
      <c r="C2149">
        <v>288</v>
      </c>
      <c r="D2149" t="s">
        <v>387</v>
      </c>
      <c r="E2149" t="s">
        <v>27</v>
      </c>
      <c r="F2149" t="s">
        <v>28</v>
      </c>
      <c r="G2149">
        <v>1</v>
      </c>
      <c r="H2149" t="s">
        <v>48</v>
      </c>
      <c r="I2149" t="s">
        <v>188</v>
      </c>
      <c r="J2149" t="s">
        <v>58</v>
      </c>
      <c r="K2149">
        <v>87</v>
      </c>
      <c r="L2149">
        <v>80</v>
      </c>
      <c r="M2149" t="s">
        <v>252</v>
      </c>
      <c r="N2149" t="s">
        <v>34</v>
      </c>
      <c r="O2149" t="s">
        <v>35</v>
      </c>
      <c r="P2149" t="s">
        <v>107</v>
      </c>
      <c r="Q2149" t="s">
        <v>88</v>
      </c>
      <c r="R2149" t="s">
        <v>108</v>
      </c>
      <c r="S2149" t="s">
        <v>64</v>
      </c>
      <c r="T2149" t="s">
        <v>193</v>
      </c>
      <c r="U2149" t="s">
        <v>41</v>
      </c>
      <c r="V2149" t="s">
        <v>42</v>
      </c>
      <c r="W2149">
        <v>10</v>
      </c>
      <c r="X2149" t="s">
        <v>43</v>
      </c>
      <c r="Y2149" t="s">
        <v>44</v>
      </c>
      <c r="Z2149" t="s">
        <v>807</v>
      </c>
    </row>
    <row r="2150" spans="1:26" x14ac:dyDescent="0.25">
      <c r="A2150">
        <v>46</v>
      </c>
      <c r="B2150">
        <v>289</v>
      </c>
      <c r="C2150">
        <v>289</v>
      </c>
      <c r="D2150" t="s">
        <v>808</v>
      </c>
      <c r="E2150" t="s">
        <v>27</v>
      </c>
      <c r="F2150" t="s">
        <v>28</v>
      </c>
      <c r="G2150">
        <v>1</v>
      </c>
      <c r="H2150" t="s">
        <v>48</v>
      </c>
      <c r="I2150" t="s">
        <v>188</v>
      </c>
      <c r="J2150" t="s">
        <v>84</v>
      </c>
      <c r="K2150">
        <v>75</v>
      </c>
      <c r="L2150">
        <v>46</v>
      </c>
      <c r="M2150" t="s">
        <v>156</v>
      </c>
      <c r="N2150" t="s">
        <v>34</v>
      </c>
      <c r="O2150" t="s">
        <v>35</v>
      </c>
      <c r="P2150" t="s">
        <v>107</v>
      </c>
      <c r="Q2150" t="s">
        <v>88</v>
      </c>
      <c r="R2150" t="s">
        <v>108</v>
      </c>
      <c r="S2150" t="s">
        <v>183</v>
      </c>
      <c r="T2150" t="s">
        <v>193</v>
      </c>
      <c r="U2150" t="s">
        <v>41</v>
      </c>
      <c r="V2150" t="s">
        <v>42</v>
      </c>
      <c r="W2150">
        <v>10</v>
      </c>
      <c r="X2150" t="s">
        <v>43</v>
      </c>
      <c r="Y2150" t="s">
        <v>44</v>
      </c>
      <c r="Z2150" t="s">
        <v>809</v>
      </c>
    </row>
    <row r="2151" spans="1:26" x14ac:dyDescent="0.25">
      <c r="A2151">
        <v>46</v>
      </c>
      <c r="B2151">
        <v>290</v>
      </c>
      <c r="C2151">
        <v>290</v>
      </c>
      <c r="D2151" t="s">
        <v>217</v>
      </c>
      <c r="E2151" t="s">
        <v>27</v>
      </c>
      <c r="F2151" t="s">
        <v>28</v>
      </c>
      <c r="G2151">
        <v>1</v>
      </c>
      <c r="H2151" t="s">
        <v>225</v>
      </c>
      <c r="I2151" t="s">
        <v>78</v>
      </c>
      <c r="J2151" t="s">
        <v>132</v>
      </c>
      <c r="K2151">
        <v>38</v>
      </c>
      <c r="L2151" t="s">
        <v>32</v>
      </c>
      <c r="M2151" t="s">
        <v>105</v>
      </c>
      <c r="N2151" t="s">
        <v>34</v>
      </c>
      <c r="O2151" t="s">
        <v>86</v>
      </c>
      <c r="P2151" t="s">
        <v>36</v>
      </c>
      <c r="Q2151" t="s">
        <v>37</v>
      </c>
      <c r="R2151" t="s">
        <v>115</v>
      </c>
      <c r="S2151" t="s">
        <v>39</v>
      </c>
      <c r="T2151" t="s">
        <v>193</v>
      </c>
      <c r="U2151" t="s">
        <v>161</v>
      </c>
      <c r="V2151" t="s">
        <v>60</v>
      </c>
      <c r="W2151">
        <v>0</v>
      </c>
      <c r="X2151" t="s">
        <v>93</v>
      </c>
      <c r="Y2151" t="s">
        <v>44</v>
      </c>
      <c r="Z2151" t="s">
        <v>130</v>
      </c>
    </row>
    <row r="2152" spans="1:26" x14ac:dyDescent="0.25">
      <c r="A2152">
        <v>46</v>
      </c>
      <c r="B2152">
        <v>291</v>
      </c>
      <c r="C2152">
        <v>291</v>
      </c>
      <c r="D2152" t="s">
        <v>476</v>
      </c>
      <c r="E2152" t="s">
        <v>27</v>
      </c>
      <c r="F2152" t="s">
        <v>28</v>
      </c>
      <c r="G2152">
        <v>1</v>
      </c>
      <c r="H2152" t="s">
        <v>48</v>
      </c>
      <c r="I2152" t="s">
        <v>210</v>
      </c>
      <c r="J2152" t="s">
        <v>74</v>
      </c>
      <c r="K2152">
        <v>71</v>
      </c>
      <c r="L2152">
        <v>61</v>
      </c>
      <c r="M2152" t="s">
        <v>99</v>
      </c>
      <c r="N2152" t="s">
        <v>34</v>
      </c>
      <c r="O2152" t="s">
        <v>35</v>
      </c>
      <c r="P2152" t="s">
        <v>36</v>
      </c>
      <c r="Q2152" t="s">
        <v>37</v>
      </c>
      <c r="R2152" t="s">
        <v>115</v>
      </c>
      <c r="S2152" t="s">
        <v>64</v>
      </c>
      <c r="T2152" t="s">
        <v>160</v>
      </c>
      <c r="U2152" t="s">
        <v>41</v>
      </c>
      <c r="V2152" t="s">
        <v>92</v>
      </c>
      <c r="W2152">
        <v>30</v>
      </c>
      <c r="X2152" t="s">
        <v>43</v>
      </c>
      <c r="Y2152" t="s">
        <v>44</v>
      </c>
      <c r="Z2152">
        <v>45</v>
      </c>
    </row>
    <row r="2153" spans="1:26" x14ac:dyDescent="0.25">
      <c r="A2153">
        <v>46</v>
      </c>
      <c r="B2153">
        <v>292</v>
      </c>
      <c r="C2153">
        <v>292</v>
      </c>
      <c r="D2153" t="s">
        <v>217</v>
      </c>
      <c r="E2153" t="s">
        <v>27</v>
      </c>
      <c r="F2153" t="s">
        <v>28</v>
      </c>
      <c r="G2153">
        <v>1</v>
      </c>
      <c r="H2153" t="s">
        <v>72</v>
      </c>
      <c r="I2153" t="s">
        <v>98</v>
      </c>
      <c r="J2153" t="s">
        <v>58</v>
      </c>
      <c r="K2153">
        <v>119</v>
      </c>
      <c r="L2153" t="s">
        <v>32</v>
      </c>
      <c r="M2153" t="s">
        <v>164</v>
      </c>
      <c r="N2153" t="s">
        <v>34</v>
      </c>
      <c r="O2153" t="s">
        <v>35</v>
      </c>
      <c r="P2153" t="s">
        <v>36</v>
      </c>
      <c r="Q2153" t="s">
        <v>88</v>
      </c>
      <c r="R2153" t="s">
        <v>115</v>
      </c>
      <c r="S2153" t="s">
        <v>39</v>
      </c>
      <c r="T2153" t="s">
        <v>193</v>
      </c>
      <c r="U2153" t="s">
        <v>161</v>
      </c>
      <c r="V2153" t="s">
        <v>92</v>
      </c>
      <c r="W2153">
        <v>10</v>
      </c>
      <c r="X2153" t="s">
        <v>50</v>
      </c>
      <c r="Y2153" t="s">
        <v>44</v>
      </c>
      <c r="Z2153" t="s">
        <v>130</v>
      </c>
    </row>
    <row r="2154" spans="1:26" x14ac:dyDescent="0.25">
      <c r="A2154">
        <v>46</v>
      </c>
      <c r="B2154">
        <v>293</v>
      </c>
      <c r="C2154">
        <v>293</v>
      </c>
      <c r="D2154" t="s">
        <v>217</v>
      </c>
      <c r="E2154" t="s">
        <v>27</v>
      </c>
      <c r="F2154" t="s">
        <v>28</v>
      </c>
      <c r="G2154">
        <v>1</v>
      </c>
      <c r="H2154" t="s">
        <v>56</v>
      </c>
      <c r="I2154" t="s">
        <v>98</v>
      </c>
      <c r="J2154" t="s">
        <v>58</v>
      </c>
      <c r="K2154">
        <v>110</v>
      </c>
      <c r="L2154" t="s">
        <v>32</v>
      </c>
      <c r="M2154" t="s">
        <v>256</v>
      </c>
      <c r="N2154" t="s">
        <v>34</v>
      </c>
      <c r="O2154" t="s">
        <v>35</v>
      </c>
      <c r="P2154" t="s">
        <v>36</v>
      </c>
      <c r="Q2154" t="s">
        <v>88</v>
      </c>
      <c r="R2154" t="s">
        <v>115</v>
      </c>
      <c r="S2154" t="s">
        <v>39</v>
      </c>
      <c r="T2154" t="s">
        <v>193</v>
      </c>
      <c r="U2154" t="s">
        <v>161</v>
      </c>
      <c r="V2154" t="s">
        <v>92</v>
      </c>
      <c r="W2154">
        <v>10</v>
      </c>
      <c r="X2154" t="s">
        <v>50</v>
      </c>
      <c r="Y2154" t="s">
        <v>44</v>
      </c>
      <c r="Z2154" t="s">
        <v>130</v>
      </c>
    </row>
    <row r="2155" spans="1:26" x14ac:dyDescent="0.25">
      <c r="A2155">
        <v>46</v>
      </c>
      <c r="B2155">
        <v>294</v>
      </c>
      <c r="C2155">
        <v>294</v>
      </c>
      <c r="D2155" t="s">
        <v>217</v>
      </c>
      <c r="E2155" t="s">
        <v>27</v>
      </c>
      <c r="F2155" t="s">
        <v>28</v>
      </c>
      <c r="G2155">
        <v>1</v>
      </c>
      <c r="H2155" t="s">
        <v>56</v>
      </c>
      <c r="I2155" t="s">
        <v>98</v>
      </c>
      <c r="J2155" t="s">
        <v>58</v>
      </c>
      <c r="K2155">
        <v>127</v>
      </c>
      <c r="L2155" t="s">
        <v>32</v>
      </c>
      <c r="M2155" t="s">
        <v>242</v>
      </c>
      <c r="N2155" t="s">
        <v>34</v>
      </c>
      <c r="O2155" t="s">
        <v>35</v>
      </c>
      <c r="P2155" t="s">
        <v>36</v>
      </c>
      <c r="Q2155" t="s">
        <v>37</v>
      </c>
      <c r="R2155" t="s">
        <v>115</v>
      </c>
      <c r="S2155" t="s">
        <v>39</v>
      </c>
      <c r="T2155" t="s">
        <v>193</v>
      </c>
      <c r="U2155" t="s">
        <v>161</v>
      </c>
      <c r="V2155" t="s">
        <v>92</v>
      </c>
      <c r="W2155">
        <v>10</v>
      </c>
      <c r="X2155" t="s">
        <v>50</v>
      </c>
      <c r="Y2155" t="s">
        <v>44</v>
      </c>
      <c r="Z2155" t="s">
        <v>130</v>
      </c>
    </row>
    <row r="2156" spans="1:26" x14ac:dyDescent="0.25">
      <c r="A2156">
        <v>46</v>
      </c>
      <c r="B2156">
        <v>295</v>
      </c>
      <c r="C2156">
        <v>295</v>
      </c>
      <c r="D2156" t="s">
        <v>217</v>
      </c>
      <c r="E2156" t="s">
        <v>27</v>
      </c>
      <c r="F2156" t="s">
        <v>28</v>
      </c>
      <c r="G2156">
        <v>1</v>
      </c>
      <c r="H2156" t="s">
        <v>77</v>
      </c>
      <c r="I2156" t="s">
        <v>83</v>
      </c>
      <c r="J2156" t="s">
        <v>84</v>
      </c>
      <c r="K2156">
        <v>114</v>
      </c>
      <c r="L2156" t="s">
        <v>32</v>
      </c>
      <c r="M2156" t="s">
        <v>256</v>
      </c>
      <c r="N2156" t="s">
        <v>34</v>
      </c>
      <c r="O2156" t="s">
        <v>35</v>
      </c>
      <c r="P2156" t="s">
        <v>36</v>
      </c>
      <c r="Q2156" t="s">
        <v>88</v>
      </c>
      <c r="R2156" t="s">
        <v>115</v>
      </c>
      <c r="S2156" t="s">
        <v>39</v>
      </c>
      <c r="T2156" t="s">
        <v>193</v>
      </c>
      <c r="U2156" t="s">
        <v>161</v>
      </c>
      <c r="V2156" t="s">
        <v>92</v>
      </c>
      <c r="W2156">
        <v>10</v>
      </c>
      <c r="X2156" t="s">
        <v>50</v>
      </c>
      <c r="Y2156" t="s">
        <v>44</v>
      </c>
      <c r="Z2156" t="s">
        <v>130</v>
      </c>
    </row>
    <row r="2157" spans="1:26" x14ac:dyDescent="0.25">
      <c r="A2157">
        <v>46</v>
      </c>
      <c r="B2157">
        <v>296</v>
      </c>
      <c r="C2157">
        <v>296</v>
      </c>
      <c r="D2157" t="s">
        <v>217</v>
      </c>
      <c r="E2157" t="s">
        <v>27</v>
      </c>
      <c r="F2157" t="s">
        <v>28</v>
      </c>
      <c r="G2157">
        <v>1</v>
      </c>
      <c r="H2157" t="s">
        <v>72</v>
      </c>
      <c r="I2157" t="s">
        <v>98</v>
      </c>
      <c r="J2157" t="s">
        <v>104</v>
      </c>
      <c r="K2157">
        <v>111</v>
      </c>
      <c r="L2157" t="s">
        <v>32</v>
      </c>
      <c r="M2157" t="s">
        <v>256</v>
      </c>
      <c r="N2157" t="s">
        <v>34</v>
      </c>
      <c r="O2157" t="s">
        <v>35</v>
      </c>
      <c r="P2157" t="s">
        <v>36</v>
      </c>
      <c r="Q2157" t="s">
        <v>88</v>
      </c>
      <c r="R2157" t="s">
        <v>115</v>
      </c>
      <c r="S2157" t="s">
        <v>39</v>
      </c>
      <c r="T2157" t="s">
        <v>193</v>
      </c>
      <c r="U2157" t="s">
        <v>161</v>
      </c>
      <c r="V2157" t="s">
        <v>92</v>
      </c>
      <c r="W2157">
        <v>10</v>
      </c>
      <c r="X2157" t="s">
        <v>43</v>
      </c>
      <c r="Y2157" t="s">
        <v>44</v>
      </c>
      <c r="Z2157" t="s">
        <v>130</v>
      </c>
    </row>
    <row r="2158" spans="1:26" x14ac:dyDescent="0.25">
      <c r="A2158">
        <v>46</v>
      </c>
      <c r="B2158">
        <v>297</v>
      </c>
      <c r="C2158">
        <v>297</v>
      </c>
      <c r="D2158" t="s">
        <v>217</v>
      </c>
      <c r="E2158" t="s">
        <v>27</v>
      </c>
      <c r="F2158" t="s">
        <v>28</v>
      </c>
      <c r="G2158">
        <v>1</v>
      </c>
      <c r="H2158" t="s">
        <v>72</v>
      </c>
      <c r="I2158" t="s">
        <v>98</v>
      </c>
      <c r="J2158" t="s">
        <v>104</v>
      </c>
      <c r="K2158">
        <v>113</v>
      </c>
      <c r="L2158" t="s">
        <v>32</v>
      </c>
      <c r="M2158" t="s">
        <v>256</v>
      </c>
      <c r="N2158" t="s">
        <v>34</v>
      </c>
      <c r="O2158" t="s">
        <v>35</v>
      </c>
      <c r="P2158" t="s">
        <v>36</v>
      </c>
      <c r="Q2158" t="s">
        <v>88</v>
      </c>
      <c r="R2158" t="s">
        <v>115</v>
      </c>
      <c r="S2158" t="s">
        <v>39</v>
      </c>
      <c r="T2158" t="s">
        <v>193</v>
      </c>
      <c r="U2158" t="s">
        <v>161</v>
      </c>
      <c r="V2158" t="s">
        <v>92</v>
      </c>
      <c r="W2158">
        <v>10</v>
      </c>
      <c r="X2158" t="s">
        <v>43</v>
      </c>
      <c r="Y2158" t="s">
        <v>44</v>
      </c>
      <c r="Z2158" t="s">
        <v>130</v>
      </c>
    </row>
    <row r="2159" spans="1:26" x14ac:dyDescent="0.25">
      <c r="A2159">
        <v>46</v>
      </c>
      <c r="B2159">
        <v>298</v>
      </c>
      <c r="C2159">
        <v>298</v>
      </c>
      <c r="D2159" t="s">
        <v>217</v>
      </c>
      <c r="E2159" t="s">
        <v>27</v>
      </c>
      <c r="F2159" t="s">
        <v>28</v>
      </c>
      <c r="G2159">
        <v>1</v>
      </c>
      <c r="H2159" t="s">
        <v>56</v>
      </c>
      <c r="I2159" t="s">
        <v>30</v>
      </c>
      <c r="J2159" t="s">
        <v>104</v>
      </c>
      <c r="K2159">
        <v>126</v>
      </c>
      <c r="L2159" t="s">
        <v>32</v>
      </c>
      <c r="M2159" t="s">
        <v>242</v>
      </c>
      <c r="N2159" t="s">
        <v>34</v>
      </c>
      <c r="O2159" t="s">
        <v>35</v>
      </c>
      <c r="P2159" t="s">
        <v>36</v>
      </c>
      <c r="Q2159" t="s">
        <v>88</v>
      </c>
      <c r="R2159" t="s">
        <v>115</v>
      </c>
      <c r="S2159" t="s">
        <v>39</v>
      </c>
      <c r="T2159" t="s">
        <v>193</v>
      </c>
      <c r="U2159" t="s">
        <v>161</v>
      </c>
      <c r="V2159" t="s">
        <v>92</v>
      </c>
      <c r="W2159">
        <v>10</v>
      </c>
      <c r="X2159" t="s">
        <v>43</v>
      </c>
      <c r="Y2159" t="s">
        <v>44</v>
      </c>
      <c r="Z2159" t="s">
        <v>130</v>
      </c>
    </row>
    <row r="2160" spans="1:26" x14ac:dyDescent="0.25">
      <c r="A2160">
        <v>46</v>
      </c>
      <c r="B2160">
        <v>299</v>
      </c>
      <c r="C2160">
        <v>299</v>
      </c>
      <c r="D2160" t="s">
        <v>217</v>
      </c>
      <c r="E2160" t="s">
        <v>27</v>
      </c>
      <c r="F2160" t="s">
        <v>28</v>
      </c>
      <c r="G2160">
        <v>3</v>
      </c>
      <c r="H2160" t="s">
        <v>234</v>
      </c>
      <c r="I2160" t="s">
        <v>188</v>
      </c>
      <c r="J2160" t="s">
        <v>74</v>
      </c>
      <c r="K2160">
        <v>150</v>
      </c>
      <c r="L2160" t="s">
        <v>32</v>
      </c>
      <c r="M2160" t="s">
        <v>68</v>
      </c>
      <c r="N2160" t="s">
        <v>34</v>
      </c>
      <c r="O2160" t="s">
        <v>35</v>
      </c>
      <c r="P2160" t="s">
        <v>36</v>
      </c>
      <c r="Q2160" t="s">
        <v>88</v>
      </c>
      <c r="R2160" t="s">
        <v>115</v>
      </c>
      <c r="S2160" t="s">
        <v>39</v>
      </c>
      <c r="T2160" t="s">
        <v>193</v>
      </c>
      <c r="U2160" t="s">
        <v>161</v>
      </c>
      <c r="V2160" t="s">
        <v>92</v>
      </c>
      <c r="W2160">
        <v>0</v>
      </c>
      <c r="X2160" t="s">
        <v>93</v>
      </c>
      <c r="Y2160" t="s">
        <v>44</v>
      </c>
      <c r="Z2160" t="s">
        <v>130</v>
      </c>
    </row>
    <row r="2161" spans="1:26" x14ac:dyDescent="0.25">
      <c r="A2161">
        <v>46</v>
      </c>
      <c r="B2161">
        <v>300</v>
      </c>
      <c r="C2161">
        <v>300</v>
      </c>
      <c r="D2161" t="s">
        <v>46</v>
      </c>
      <c r="E2161" t="s">
        <v>27</v>
      </c>
      <c r="F2161" t="s">
        <v>28</v>
      </c>
      <c r="G2161">
        <v>1</v>
      </c>
      <c r="H2161" t="s">
        <v>53</v>
      </c>
      <c r="I2161" t="s">
        <v>159</v>
      </c>
      <c r="J2161" t="s">
        <v>104</v>
      </c>
      <c r="K2161">
        <v>97</v>
      </c>
      <c r="L2161" t="s">
        <v>32</v>
      </c>
      <c r="M2161" t="s">
        <v>165</v>
      </c>
      <c r="N2161" t="s">
        <v>34</v>
      </c>
      <c r="O2161" t="s">
        <v>86</v>
      </c>
      <c r="P2161" t="s">
        <v>36</v>
      </c>
      <c r="Q2161" t="s">
        <v>88</v>
      </c>
      <c r="R2161" t="s">
        <v>89</v>
      </c>
      <c r="S2161" t="s">
        <v>39</v>
      </c>
      <c r="T2161" t="s">
        <v>318</v>
      </c>
      <c r="U2161" t="s">
        <v>161</v>
      </c>
      <c r="V2161" t="s">
        <v>92</v>
      </c>
      <c r="W2161">
        <v>0</v>
      </c>
      <c r="X2161" t="s">
        <v>50</v>
      </c>
      <c r="Y2161" t="s">
        <v>109</v>
      </c>
      <c r="Z2161" t="s">
        <v>549</v>
      </c>
    </row>
    <row r="2162" spans="1:26" x14ac:dyDescent="0.25">
      <c r="A2162">
        <v>46</v>
      </c>
      <c r="B2162">
        <v>301</v>
      </c>
      <c r="C2162">
        <v>301</v>
      </c>
      <c r="D2162" t="s">
        <v>217</v>
      </c>
      <c r="E2162" t="s">
        <v>27</v>
      </c>
      <c r="F2162" t="s">
        <v>28</v>
      </c>
      <c r="G2162">
        <v>3</v>
      </c>
      <c r="H2162" t="s">
        <v>72</v>
      </c>
      <c r="I2162" t="s">
        <v>188</v>
      </c>
      <c r="J2162" t="s">
        <v>104</v>
      </c>
      <c r="K2162">
        <v>150</v>
      </c>
      <c r="L2162" t="s">
        <v>32</v>
      </c>
      <c r="M2162" t="s">
        <v>68</v>
      </c>
      <c r="N2162" t="s">
        <v>34</v>
      </c>
      <c r="O2162" t="s">
        <v>35</v>
      </c>
      <c r="P2162" t="s">
        <v>36</v>
      </c>
      <c r="Q2162" t="s">
        <v>88</v>
      </c>
      <c r="R2162" t="s">
        <v>115</v>
      </c>
      <c r="S2162" t="s">
        <v>39</v>
      </c>
      <c r="T2162" t="s">
        <v>193</v>
      </c>
      <c r="U2162" t="s">
        <v>161</v>
      </c>
      <c r="V2162" t="s">
        <v>92</v>
      </c>
      <c r="W2162">
        <v>0</v>
      </c>
      <c r="X2162" t="s">
        <v>43</v>
      </c>
      <c r="Y2162" t="s">
        <v>44</v>
      </c>
      <c r="Z2162" t="s">
        <v>130</v>
      </c>
    </row>
    <row r="2163" spans="1:26" x14ac:dyDescent="0.25">
      <c r="A2163">
        <v>46</v>
      </c>
      <c r="B2163">
        <v>304</v>
      </c>
      <c r="C2163">
        <v>304</v>
      </c>
      <c r="D2163" t="s">
        <v>808</v>
      </c>
      <c r="E2163" t="s">
        <v>27</v>
      </c>
      <c r="F2163" t="s">
        <v>28</v>
      </c>
      <c r="G2163">
        <v>1</v>
      </c>
      <c r="H2163" t="s">
        <v>74</v>
      </c>
      <c r="I2163" t="s">
        <v>188</v>
      </c>
      <c r="J2163" t="s">
        <v>101</v>
      </c>
      <c r="K2163">
        <v>30</v>
      </c>
      <c r="L2163" t="s">
        <v>32</v>
      </c>
      <c r="M2163" t="s">
        <v>143</v>
      </c>
      <c r="N2163" t="s">
        <v>34</v>
      </c>
      <c r="O2163" t="s">
        <v>86</v>
      </c>
      <c r="P2163" t="s">
        <v>36</v>
      </c>
      <c r="Q2163" t="s">
        <v>88</v>
      </c>
      <c r="R2163" t="s">
        <v>115</v>
      </c>
      <c r="S2163" t="s">
        <v>39</v>
      </c>
      <c r="T2163" t="s">
        <v>160</v>
      </c>
      <c r="U2163" t="s">
        <v>161</v>
      </c>
      <c r="V2163" t="s">
        <v>92</v>
      </c>
      <c r="W2163">
        <v>10</v>
      </c>
      <c r="X2163" t="s">
        <v>43</v>
      </c>
      <c r="Y2163" t="s">
        <v>44</v>
      </c>
      <c r="Z2163" t="s">
        <v>810</v>
      </c>
    </row>
    <row r="2164" spans="1:26" x14ac:dyDescent="0.25">
      <c r="A2164">
        <v>46</v>
      </c>
      <c r="B2164">
        <v>307</v>
      </c>
      <c r="C2164">
        <v>307</v>
      </c>
      <c r="D2164" t="s">
        <v>158</v>
      </c>
      <c r="E2164" t="s">
        <v>27</v>
      </c>
      <c r="F2164" t="s">
        <v>28</v>
      </c>
      <c r="G2164">
        <v>1</v>
      </c>
      <c r="H2164" t="s">
        <v>53</v>
      </c>
      <c r="I2164" t="s">
        <v>210</v>
      </c>
      <c r="J2164" t="s">
        <v>101</v>
      </c>
      <c r="K2164">
        <v>110</v>
      </c>
      <c r="L2164" t="s">
        <v>32</v>
      </c>
      <c r="M2164" t="s">
        <v>256</v>
      </c>
      <c r="N2164" t="s">
        <v>34</v>
      </c>
      <c r="O2164" t="s">
        <v>35</v>
      </c>
      <c r="P2164" t="s">
        <v>107</v>
      </c>
      <c r="Q2164" t="s">
        <v>37</v>
      </c>
      <c r="R2164" t="s">
        <v>115</v>
      </c>
      <c r="S2164" t="s">
        <v>39</v>
      </c>
      <c r="T2164" t="s">
        <v>193</v>
      </c>
      <c r="U2164" t="s">
        <v>161</v>
      </c>
      <c r="V2164" t="s">
        <v>42</v>
      </c>
      <c r="W2164">
        <v>10</v>
      </c>
      <c r="X2164" t="s">
        <v>43</v>
      </c>
      <c r="Y2164" t="s">
        <v>44</v>
      </c>
      <c r="Z2164" t="s">
        <v>549</v>
      </c>
    </row>
    <row r="2165" spans="1:26" x14ac:dyDescent="0.25">
      <c r="A2165">
        <v>46</v>
      </c>
      <c r="B2165">
        <v>308</v>
      </c>
      <c r="C2165">
        <v>308</v>
      </c>
      <c r="D2165" t="s">
        <v>158</v>
      </c>
      <c r="E2165" t="s">
        <v>27</v>
      </c>
      <c r="F2165" t="s">
        <v>28</v>
      </c>
      <c r="G2165">
        <v>1</v>
      </c>
      <c r="H2165" t="s">
        <v>58</v>
      </c>
      <c r="I2165" t="s">
        <v>78</v>
      </c>
      <c r="J2165" t="s">
        <v>132</v>
      </c>
      <c r="K2165">
        <v>53</v>
      </c>
      <c r="L2165" t="s">
        <v>32</v>
      </c>
      <c r="M2165" t="s">
        <v>114</v>
      </c>
      <c r="N2165" t="s">
        <v>34</v>
      </c>
      <c r="O2165" t="s">
        <v>35</v>
      </c>
      <c r="P2165" t="s">
        <v>107</v>
      </c>
      <c r="Q2165" t="s">
        <v>49</v>
      </c>
      <c r="R2165" t="s">
        <v>251</v>
      </c>
      <c r="S2165" t="s">
        <v>183</v>
      </c>
      <c r="T2165" t="s">
        <v>193</v>
      </c>
      <c r="U2165" t="s">
        <v>41</v>
      </c>
      <c r="V2165" t="s">
        <v>60</v>
      </c>
      <c r="W2165">
        <v>20</v>
      </c>
      <c r="X2165" t="s">
        <v>178</v>
      </c>
      <c r="Y2165" t="s">
        <v>202</v>
      </c>
      <c r="Z2165" t="s">
        <v>130</v>
      </c>
    </row>
    <row r="2166" spans="1:26" x14ac:dyDescent="0.25">
      <c r="A2166">
        <v>46</v>
      </c>
      <c r="B2166">
        <v>309</v>
      </c>
      <c r="C2166">
        <v>309</v>
      </c>
      <c r="D2166" t="s">
        <v>158</v>
      </c>
      <c r="E2166" t="s">
        <v>27</v>
      </c>
      <c r="F2166" t="s">
        <v>28</v>
      </c>
      <c r="G2166">
        <v>1</v>
      </c>
      <c r="H2166" t="s">
        <v>58</v>
      </c>
      <c r="I2166" t="s">
        <v>83</v>
      </c>
      <c r="J2166" t="s">
        <v>111</v>
      </c>
      <c r="K2166">
        <v>37</v>
      </c>
      <c r="L2166">
        <v>36</v>
      </c>
      <c r="M2166" t="s">
        <v>105</v>
      </c>
      <c r="N2166" t="s">
        <v>34</v>
      </c>
      <c r="O2166" t="s">
        <v>35</v>
      </c>
      <c r="P2166" t="s">
        <v>107</v>
      </c>
      <c r="Q2166" t="s">
        <v>49</v>
      </c>
      <c r="R2166" t="s">
        <v>108</v>
      </c>
      <c r="S2166" t="s">
        <v>64</v>
      </c>
      <c r="T2166" t="s">
        <v>193</v>
      </c>
      <c r="U2166" t="s">
        <v>41</v>
      </c>
      <c r="V2166" t="s">
        <v>42</v>
      </c>
      <c r="W2166">
        <v>20</v>
      </c>
      <c r="X2166" t="s">
        <v>43</v>
      </c>
      <c r="Y2166" t="s">
        <v>44</v>
      </c>
      <c r="Z2166" t="s">
        <v>130</v>
      </c>
    </row>
    <row r="2167" spans="1:26" x14ac:dyDescent="0.25">
      <c r="A2167">
        <v>46</v>
      </c>
      <c r="B2167">
        <v>310</v>
      </c>
      <c r="C2167">
        <v>310</v>
      </c>
      <c r="D2167" t="s">
        <v>158</v>
      </c>
      <c r="E2167" t="s">
        <v>27</v>
      </c>
      <c r="F2167" t="s">
        <v>28</v>
      </c>
      <c r="G2167">
        <v>1</v>
      </c>
      <c r="H2167" t="s">
        <v>95</v>
      </c>
      <c r="I2167" t="s">
        <v>188</v>
      </c>
      <c r="J2167" t="s">
        <v>111</v>
      </c>
      <c r="K2167">
        <v>46</v>
      </c>
      <c r="L2167" t="s">
        <v>32</v>
      </c>
      <c r="M2167" t="s">
        <v>112</v>
      </c>
      <c r="N2167" t="s">
        <v>34</v>
      </c>
      <c r="O2167" t="s">
        <v>35</v>
      </c>
      <c r="P2167" t="s">
        <v>107</v>
      </c>
      <c r="Q2167" t="s">
        <v>49</v>
      </c>
      <c r="R2167" t="s">
        <v>108</v>
      </c>
      <c r="S2167" t="s">
        <v>64</v>
      </c>
      <c r="T2167" t="s">
        <v>193</v>
      </c>
      <c r="U2167" t="s">
        <v>41</v>
      </c>
      <c r="V2167" t="s">
        <v>42</v>
      </c>
      <c r="W2167">
        <v>20</v>
      </c>
      <c r="X2167" t="s">
        <v>178</v>
      </c>
      <c r="Y2167" t="s">
        <v>44</v>
      </c>
      <c r="Z2167" t="s">
        <v>130</v>
      </c>
    </row>
    <row r="2168" spans="1:26" x14ac:dyDescent="0.25">
      <c r="A2168">
        <v>46</v>
      </c>
      <c r="B2168">
        <v>311</v>
      </c>
      <c r="C2168">
        <v>311</v>
      </c>
      <c r="D2168" t="s">
        <v>247</v>
      </c>
      <c r="E2168" t="s">
        <v>27</v>
      </c>
      <c r="F2168" t="s">
        <v>28</v>
      </c>
      <c r="G2168">
        <v>1</v>
      </c>
      <c r="H2168" t="s">
        <v>67</v>
      </c>
      <c r="I2168" t="s">
        <v>188</v>
      </c>
      <c r="J2168" t="s">
        <v>111</v>
      </c>
      <c r="K2168">
        <v>71</v>
      </c>
      <c r="L2168" t="s">
        <v>32</v>
      </c>
      <c r="M2168" t="s">
        <v>99</v>
      </c>
      <c r="N2168" t="s">
        <v>34</v>
      </c>
      <c r="O2168" t="s">
        <v>35</v>
      </c>
      <c r="P2168" t="s">
        <v>36</v>
      </c>
      <c r="Q2168" t="s">
        <v>88</v>
      </c>
      <c r="R2168" t="s">
        <v>115</v>
      </c>
      <c r="S2168" t="s">
        <v>39</v>
      </c>
      <c r="T2168" t="s">
        <v>193</v>
      </c>
      <c r="U2168" t="s">
        <v>161</v>
      </c>
      <c r="V2168" t="s">
        <v>92</v>
      </c>
      <c r="W2168">
        <v>0</v>
      </c>
      <c r="X2168" t="s">
        <v>50</v>
      </c>
      <c r="Y2168" t="s">
        <v>44</v>
      </c>
      <c r="Z2168" t="s">
        <v>130</v>
      </c>
    </row>
    <row r="2169" spans="1:26" x14ac:dyDescent="0.25">
      <c r="A2169">
        <v>46</v>
      </c>
      <c r="B2169">
        <v>312</v>
      </c>
      <c r="C2169">
        <v>312</v>
      </c>
      <c r="D2169" t="s">
        <v>247</v>
      </c>
      <c r="E2169" t="s">
        <v>27</v>
      </c>
      <c r="F2169" t="s">
        <v>28</v>
      </c>
      <c r="G2169">
        <v>1</v>
      </c>
      <c r="H2169" t="s">
        <v>31</v>
      </c>
      <c r="I2169" t="s">
        <v>188</v>
      </c>
      <c r="J2169" t="s">
        <v>111</v>
      </c>
      <c r="K2169">
        <v>65</v>
      </c>
      <c r="L2169" t="s">
        <v>32</v>
      </c>
      <c r="M2169" t="s">
        <v>96</v>
      </c>
      <c r="N2169" t="s">
        <v>34</v>
      </c>
      <c r="O2169" t="s">
        <v>35</v>
      </c>
      <c r="P2169" t="s">
        <v>36</v>
      </c>
      <c r="Q2169" t="s">
        <v>88</v>
      </c>
      <c r="R2169" t="s">
        <v>115</v>
      </c>
      <c r="S2169" t="s">
        <v>39</v>
      </c>
      <c r="T2169" t="s">
        <v>193</v>
      </c>
      <c r="U2169" t="s">
        <v>161</v>
      </c>
      <c r="V2169" t="s">
        <v>92</v>
      </c>
      <c r="W2169">
        <v>0</v>
      </c>
      <c r="X2169" t="s">
        <v>50</v>
      </c>
      <c r="Y2169" t="s">
        <v>44</v>
      </c>
      <c r="Z2169" t="s">
        <v>130</v>
      </c>
    </row>
    <row r="2170" spans="1:26" x14ac:dyDescent="0.25">
      <c r="A2170">
        <v>46</v>
      </c>
      <c r="B2170">
        <v>314</v>
      </c>
      <c r="C2170">
        <v>314</v>
      </c>
      <c r="D2170" t="s">
        <v>185</v>
      </c>
      <c r="E2170" t="s">
        <v>27</v>
      </c>
      <c r="F2170" t="s">
        <v>28</v>
      </c>
      <c r="G2170">
        <v>1</v>
      </c>
      <c r="H2170" t="s">
        <v>101</v>
      </c>
      <c r="I2170" t="s">
        <v>83</v>
      </c>
      <c r="J2170" t="s">
        <v>58</v>
      </c>
      <c r="K2170">
        <v>87</v>
      </c>
      <c r="L2170">
        <v>104</v>
      </c>
      <c r="M2170" t="s">
        <v>252</v>
      </c>
      <c r="N2170" t="s">
        <v>34</v>
      </c>
      <c r="O2170" t="s">
        <v>35</v>
      </c>
      <c r="P2170" t="s">
        <v>36</v>
      </c>
      <c r="Q2170" t="s">
        <v>37</v>
      </c>
      <c r="R2170" t="s">
        <v>115</v>
      </c>
      <c r="S2170" t="s">
        <v>39</v>
      </c>
      <c r="T2170" t="s">
        <v>201</v>
      </c>
      <c r="U2170" t="s">
        <v>161</v>
      </c>
      <c r="V2170" t="s">
        <v>60</v>
      </c>
      <c r="W2170">
        <v>30</v>
      </c>
      <c r="X2170" t="s">
        <v>43</v>
      </c>
      <c r="Y2170" t="s">
        <v>44</v>
      </c>
      <c r="Z2170" t="s">
        <v>811</v>
      </c>
    </row>
    <row r="2171" spans="1:26" x14ac:dyDescent="0.25">
      <c r="A2171">
        <v>46</v>
      </c>
      <c r="B2171">
        <v>315</v>
      </c>
      <c r="C2171">
        <v>315</v>
      </c>
      <c r="D2171" t="s">
        <v>185</v>
      </c>
      <c r="E2171" t="s">
        <v>27</v>
      </c>
      <c r="F2171" t="s">
        <v>28</v>
      </c>
      <c r="G2171">
        <v>1</v>
      </c>
      <c r="H2171" t="s">
        <v>101</v>
      </c>
      <c r="I2171" t="s">
        <v>241</v>
      </c>
      <c r="J2171" t="s">
        <v>95</v>
      </c>
      <c r="K2171">
        <v>81</v>
      </c>
      <c r="L2171" t="s">
        <v>32</v>
      </c>
      <c r="M2171" t="s">
        <v>253</v>
      </c>
      <c r="N2171" t="s">
        <v>34</v>
      </c>
      <c r="O2171" t="s">
        <v>35</v>
      </c>
      <c r="P2171" t="s">
        <v>36</v>
      </c>
      <c r="Q2171" t="s">
        <v>37</v>
      </c>
      <c r="R2171" t="s">
        <v>115</v>
      </c>
      <c r="S2171" t="s">
        <v>39</v>
      </c>
      <c r="T2171" t="s">
        <v>201</v>
      </c>
      <c r="U2171" t="s">
        <v>161</v>
      </c>
      <c r="V2171" t="s">
        <v>60</v>
      </c>
      <c r="W2171">
        <v>30</v>
      </c>
      <c r="X2171" t="s">
        <v>50</v>
      </c>
      <c r="Y2171" t="s">
        <v>44</v>
      </c>
      <c r="Z2171" t="s">
        <v>812</v>
      </c>
    </row>
    <row r="2172" spans="1:26" x14ac:dyDescent="0.25">
      <c r="A2172">
        <v>46</v>
      </c>
      <c r="B2172">
        <v>317</v>
      </c>
      <c r="C2172">
        <v>317</v>
      </c>
      <c r="D2172" t="s">
        <v>185</v>
      </c>
      <c r="E2172" t="s">
        <v>27</v>
      </c>
      <c r="F2172" t="s">
        <v>28</v>
      </c>
      <c r="G2172">
        <v>1</v>
      </c>
      <c r="H2172" t="s">
        <v>67</v>
      </c>
      <c r="I2172" t="s">
        <v>98</v>
      </c>
      <c r="J2172" t="s">
        <v>84</v>
      </c>
      <c r="K2172">
        <v>96</v>
      </c>
      <c r="L2172" t="s">
        <v>32</v>
      </c>
      <c r="M2172" t="s">
        <v>165</v>
      </c>
      <c r="N2172" t="s">
        <v>34</v>
      </c>
      <c r="O2172" t="s">
        <v>35</v>
      </c>
      <c r="P2172" t="s">
        <v>36</v>
      </c>
      <c r="Q2172" t="s">
        <v>37</v>
      </c>
      <c r="R2172" t="s">
        <v>115</v>
      </c>
      <c r="S2172" t="s">
        <v>39</v>
      </c>
      <c r="T2172" t="s">
        <v>201</v>
      </c>
      <c r="U2172" t="s">
        <v>161</v>
      </c>
      <c r="V2172" t="s">
        <v>60</v>
      </c>
      <c r="W2172">
        <v>30</v>
      </c>
      <c r="X2172" t="s">
        <v>50</v>
      </c>
      <c r="Y2172" t="s">
        <v>44</v>
      </c>
      <c r="Z2172" t="s">
        <v>812</v>
      </c>
    </row>
    <row r="2173" spans="1:26" x14ac:dyDescent="0.25">
      <c r="A2173">
        <v>46</v>
      </c>
      <c r="B2173">
        <v>318</v>
      </c>
      <c r="C2173">
        <v>318</v>
      </c>
      <c r="D2173" t="s">
        <v>185</v>
      </c>
      <c r="E2173" t="s">
        <v>27</v>
      </c>
      <c r="F2173" t="s">
        <v>28</v>
      </c>
      <c r="G2173">
        <v>1</v>
      </c>
      <c r="H2173" t="s">
        <v>67</v>
      </c>
      <c r="I2173" t="s">
        <v>241</v>
      </c>
      <c r="J2173" t="s">
        <v>84</v>
      </c>
      <c r="K2173">
        <v>98</v>
      </c>
      <c r="L2173" t="s">
        <v>32</v>
      </c>
      <c r="M2173" t="s">
        <v>187</v>
      </c>
      <c r="N2173" t="s">
        <v>34</v>
      </c>
      <c r="O2173" t="s">
        <v>35</v>
      </c>
      <c r="P2173" t="s">
        <v>36</v>
      </c>
      <c r="Q2173" t="s">
        <v>37</v>
      </c>
      <c r="R2173" t="s">
        <v>115</v>
      </c>
      <c r="S2173" t="s">
        <v>39</v>
      </c>
      <c r="T2173" t="s">
        <v>201</v>
      </c>
      <c r="U2173" t="s">
        <v>161</v>
      </c>
      <c r="V2173" t="s">
        <v>60</v>
      </c>
      <c r="W2173">
        <v>30</v>
      </c>
      <c r="X2173" t="s">
        <v>50</v>
      </c>
      <c r="Y2173" t="s">
        <v>44</v>
      </c>
      <c r="Z2173" t="s">
        <v>812</v>
      </c>
    </row>
    <row r="2174" spans="1:26" x14ac:dyDescent="0.25">
      <c r="A2174">
        <v>46</v>
      </c>
      <c r="B2174">
        <v>319</v>
      </c>
      <c r="C2174">
        <v>319</v>
      </c>
      <c r="D2174" t="s">
        <v>185</v>
      </c>
      <c r="E2174" t="s">
        <v>27</v>
      </c>
      <c r="F2174" t="s">
        <v>28</v>
      </c>
      <c r="G2174">
        <v>1</v>
      </c>
      <c r="H2174" t="s">
        <v>101</v>
      </c>
      <c r="I2174" t="s">
        <v>98</v>
      </c>
      <c r="J2174" t="s">
        <v>84</v>
      </c>
      <c r="K2174">
        <v>111</v>
      </c>
      <c r="L2174" t="s">
        <v>32</v>
      </c>
      <c r="M2174" t="s">
        <v>256</v>
      </c>
      <c r="N2174" t="s">
        <v>34</v>
      </c>
      <c r="O2174" t="s">
        <v>35</v>
      </c>
      <c r="P2174" t="s">
        <v>36</v>
      </c>
      <c r="Q2174" t="s">
        <v>37</v>
      </c>
      <c r="R2174" t="s">
        <v>115</v>
      </c>
      <c r="S2174" t="s">
        <v>39</v>
      </c>
      <c r="T2174" t="s">
        <v>201</v>
      </c>
      <c r="U2174" t="s">
        <v>161</v>
      </c>
      <c r="V2174" t="s">
        <v>60</v>
      </c>
      <c r="W2174">
        <v>30</v>
      </c>
      <c r="X2174" t="s">
        <v>50</v>
      </c>
      <c r="Y2174" t="s">
        <v>44</v>
      </c>
      <c r="Z2174" t="s">
        <v>812</v>
      </c>
    </row>
    <row r="2175" spans="1:26" x14ac:dyDescent="0.25">
      <c r="A2175">
        <v>46</v>
      </c>
      <c r="B2175">
        <v>326</v>
      </c>
      <c r="C2175">
        <v>326</v>
      </c>
      <c r="D2175" t="s">
        <v>46</v>
      </c>
      <c r="E2175" t="s">
        <v>27</v>
      </c>
      <c r="F2175" t="s">
        <v>28</v>
      </c>
      <c r="G2175">
        <v>1</v>
      </c>
      <c r="H2175" t="s">
        <v>48</v>
      </c>
      <c r="I2175" t="s">
        <v>98</v>
      </c>
      <c r="J2175" t="s">
        <v>58</v>
      </c>
      <c r="K2175">
        <v>127</v>
      </c>
      <c r="L2175" t="s">
        <v>32</v>
      </c>
      <c r="M2175" t="s">
        <v>242</v>
      </c>
      <c r="N2175" t="s">
        <v>34</v>
      </c>
      <c r="O2175" t="s">
        <v>35</v>
      </c>
      <c r="P2175" t="s">
        <v>36</v>
      </c>
      <c r="Q2175" t="s">
        <v>88</v>
      </c>
      <c r="R2175" t="s">
        <v>38</v>
      </c>
      <c r="S2175" t="s">
        <v>64</v>
      </c>
      <c r="T2175" t="s">
        <v>160</v>
      </c>
      <c r="U2175" t="s">
        <v>41</v>
      </c>
      <c r="V2175" t="s">
        <v>92</v>
      </c>
      <c r="W2175">
        <v>0</v>
      </c>
      <c r="X2175" t="s">
        <v>50</v>
      </c>
      <c r="Y2175" t="s">
        <v>109</v>
      </c>
      <c r="Z2175" t="s">
        <v>130</v>
      </c>
    </row>
    <row r="2176" spans="1:26" x14ac:dyDescent="0.25">
      <c r="A2176">
        <v>46</v>
      </c>
      <c r="B2176">
        <v>328</v>
      </c>
      <c r="C2176">
        <v>328</v>
      </c>
      <c r="D2176" t="s">
        <v>185</v>
      </c>
      <c r="E2176" t="s">
        <v>27</v>
      </c>
      <c r="F2176" t="s">
        <v>28</v>
      </c>
      <c r="G2176">
        <v>1</v>
      </c>
      <c r="H2176" t="s">
        <v>121</v>
      </c>
      <c r="I2176" t="s">
        <v>83</v>
      </c>
      <c r="J2176" t="s">
        <v>74</v>
      </c>
      <c r="K2176">
        <v>133</v>
      </c>
      <c r="L2176" t="s">
        <v>32</v>
      </c>
      <c r="M2176" t="s">
        <v>228</v>
      </c>
      <c r="N2176" t="s">
        <v>34</v>
      </c>
      <c r="O2176" t="s">
        <v>35</v>
      </c>
      <c r="P2176" t="s">
        <v>36</v>
      </c>
      <c r="Q2176" t="s">
        <v>37</v>
      </c>
      <c r="R2176" t="s">
        <v>38</v>
      </c>
      <c r="S2176" t="s">
        <v>39</v>
      </c>
      <c r="T2176" t="s">
        <v>160</v>
      </c>
      <c r="U2176" t="s">
        <v>161</v>
      </c>
      <c r="V2176" t="s">
        <v>92</v>
      </c>
      <c r="W2176">
        <v>30</v>
      </c>
      <c r="X2176" t="s">
        <v>43</v>
      </c>
      <c r="Y2176" t="s">
        <v>44</v>
      </c>
      <c r="Z2176" t="s">
        <v>130</v>
      </c>
    </row>
    <row r="2177" spans="1:26" x14ac:dyDescent="0.25">
      <c r="A2177">
        <v>46</v>
      </c>
      <c r="B2177">
        <v>330</v>
      </c>
      <c r="C2177">
        <v>330</v>
      </c>
      <c r="D2177" t="s">
        <v>185</v>
      </c>
      <c r="E2177" t="s">
        <v>27</v>
      </c>
      <c r="F2177" t="s">
        <v>28</v>
      </c>
      <c r="G2177">
        <v>1</v>
      </c>
      <c r="H2177" t="s">
        <v>67</v>
      </c>
      <c r="I2177" t="s">
        <v>83</v>
      </c>
      <c r="J2177" t="s">
        <v>74</v>
      </c>
      <c r="K2177">
        <v>115</v>
      </c>
      <c r="L2177" t="s">
        <v>32</v>
      </c>
      <c r="M2177" t="s">
        <v>256</v>
      </c>
      <c r="N2177" t="s">
        <v>34</v>
      </c>
      <c r="O2177" t="s">
        <v>35</v>
      </c>
      <c r="P2177" t="s">
        <v>36</v>
      </c>
      <c r="Q2177" t="s">
        <v>37</v>
      </c>
      <c r="R2177" t="s">
        <v>38</v>
      </c>
      <c r="S2177" t="s">
        <v>39</v>
      </c>
      <c r="T2177" t="s">
        <v>160</v>
      </c>
      <c r="U2177" t="s">
        <v>161</v>
      </c>
      <c r="V2177" t="s">
        <v>92</v>
      </c>
      <c r="W2177">
        <v>30</v>
      </c>
      <c r="X2177" t="s">
        <v>43</v>
      </c>
      <c r="Y2177" t="s">
        <v>44</v>
      </c>
      <c r="Z2177" t="s">
        <v>130</v>
      </c>
    </row>
    <row r="2178" spans="1:26" x14ac:dyDescent="0.25">
      <c r="A2178">
        <v>46</v>
      </c>
      <c r="B2178">
        <v>331</v>
      </c>
      <c r="C2178">
        <v>331</v>
      </c>
      <c r="D2178" t="s">
        <v>185</v>
      </c>
      <c r="E2178" t="s">
        <v>27</v>
      </c>
      <c r="F2178" t="s">
        <v>28</v>
      </c>
      <c r="G2178">
        <v>1</v>
      </c>
      <c r="H2178" t="s">
        <v>121</v>
      </c>
      <c r="I2178" t="s">
        <v>83</v>
      </c>
      <c r="J2178" t="s">
        <v>74</v>
      </c>
      <c r="K2178">
        <v>138</v>
      </c>
      <c r="L2178" t="s">
        <v>32</v>
      </c>
      <c r="M2178" t="s">
        <v>59</v>
      </c>
      <c r="N2178" t="s">
        <v>34</v>
      </c>
      <c r="O2178" t="s">
        <v>35</v>
      </c>
      <c r="P2178" t="s">
        <v>36</v>
      </c>
      <c r="Q2178" t="s">
        <v>37</v>
      </c>
      <c r="R2178" t="s">
        <v>38</v>
      </c>
      <c r="S2178" t="s">
        <v>39</v>
      </c>
      <c r="T2178" t="s">
        <v>160</v>
      </c>
      <c r="U2178" t="s">
        <v>161</v>
      </c>
      <c r="V2178" t="s">
        <v>92</v>
      </c>
      <c r="W2178">
        <v>20</v>
      </c>
      <c r="X2178" t="s">
        <v>43</v>
      </c>
      <c r="Y2178" t="s">
        <v>44</v>
      </c>
      <c r="Z2178" t="s">
        <v>130</v>
      </c>
    </row>
    <row r="2179" spans="1:26" x14ac:dyDescent="0.25">
      <c r="A2179">
        <v>46</v>
      </c>
      <c r="B2179">
        <v>332</v>
      </c>
      <c r="C2179">
        <v>332</v>
      </c>
      <c r="D2179" t="s">
        <v>185</v>
      </c>
      <c r="E2179" t="s">
        <v>27</v>
      </c>
      <c r="F2179" t="s">
        <v>28</v>
      </c>
      <c r="G2179">
        <v>1</v>
      </c>
      <c r="H2179" t="s">
        <v>31</v>
      </c>
      <c r="I2179" t="s">
        <v>188</v>
      </c>
      <c r="J2179" t="s">
        <v>58</v>
      </c>
      <c r="K2179">
        <v>145</v>
      </c>
      <c r="L2179" t="s">
        <v>32</v>
      </c>
      <c r="M2179" t="s">
        <v>220</v>
      </c>
      <c r="N2179" t="s">
        <v>34</v>
      </c>
      <c r="O2179" t="s">
        <v>35</v>
      </c>
      <c r="P2179" t="s">
        <v>36</v>
      </c>
      <c r="Q2179" t="s">
        <v>37</v>
      </c>
      <c r="R2179" t="s">
        <v>38</v>
      </c>
      <c r="S2179" t="s">
        <v>39</v>
      </c>
      <c r="T2179" t="s">
        <v>160</v>
      </c>
      <c r="U2179" t="s">
        <v>161</v>
      </c>
      <c r="V2179" t="s">
        <v>92</v>
      </c>
      <c r="W2179">
        <v>20</v>
      </c>
      <c r="X2179" t="s">
        <v>43</v>
      </c>
      <c r="Y2179" t="s">
        <v>44</v>
      </c>
      <c r="Z2179" t="s">
        <v>130</v>
      </c>
    </row>
    <row r="2180" spans="1:26" x14ac:dyDescent="0.25">
      <c r="A2180">
        <v>46</v>
      </c>
      <c r="B2180">
        <v>335</v>
      </c>
      <c r="C2180">
        <v>335</v>
      </c>
      <c r="D2180" t="s">
        <v>46</v>
      </c>
      <c r="E2180" t="s">
        <v>27</v>
      </c>
      <c r="F2180" t="s">
        <v>28</v>
      </c>
      <c r="G2180">
        <v>1</v>
      </c>
      <c r="H2180" t="s">
        <v>53</v>
      </c>
      <c r="I2180" t="s">
        <v>83</v>
      </c>
      <c r="J2180" t="s">
        <v>84</v>
      </c>
      <c r="K2180">
        <v>84</v>
      </c>
      <c r="L2180" t="s">
        <v>32</v>
      </c>
      <c r="M2180" t="s">
        <v>253</v>
      </c>
      <c r="N2180" t="s">
        <v>34</v>
      </c>
      <c r="O2180" t="s">
        <v>86</v>
      </c>
      <c r="P2180" t="s">
        <v>36</v>
      </c>
      <c r="Q2180" t="s">
        <v>88</v>
      </c>
      <c r="R2180" t="s">
        <v>38</v>
      </c>
      <c r="S2180" t="s">
        <v>39</v>
      </c>
      <c r="T2180" t="s">
        <v>193</v>
      </c>
      <c r="U2180" t="s">
        <v>161</v>
      </c>
      <c r="V2180" t="s">
        <v>92</v>
      </c>
      <c r="W2180">
        <v>0</v>
      </c>
      <c r="X2180" t="s">
        <v>50</v>
      </c>
      <c r="Y2180" t="s">
        <v>109</v>
      </c>
      <c r="Z2180" t="s">
        <v>130</v>
      </c>
    </row>
    <row r="2181" spans="1:26" x14ac:dyDescent="0.25">
      <c r="A2181">
        <v>46</v>
      </c>
      <c r="B2181">
        <v>336</v>
      </c>
      <c r="C2181">
        <v>336</v>
      </c>
      <c r="D2181" t="s">
        <v>387</v>
      </c>
      <c r="E2181" t="s">
        <v>27</v>
      </c>
      <c r="F2181" t="s">
        <v>28</v>
      </c>
      <c r="G2181">
        <v>1</v>
      </c>
      <c r="H2181" t="s">
        <v>84</v>
      </c>
      <c r="I2181" t="s">
        <v>159</v>
      </c>
      <c r="J2181" t="s">
        <v>53</v>
      </c>
      <c r="K2181">
        <v>188</v>
      </c>
      <c r="L2181" t="s">
        <v>32</v>
      </c>
      <c r="M2181" t="s">
        <v>190</v>
      </c>
      <c r="N2181" t="s">
        <v>34</v>
      </c>
      <c r="O2181" t="s">
        <v>286</v>
      </c>
      <c r="P2181" t="s">
        <v>107</v>
      </c>
      <c r="Q2181" t="s">
        <v>37</v>
      </c>
      <c r="R2181" t="s">
        <v>108</v>
      </c>
      <c r="S2181" t="s">
        <v>183</v>
      </c>
      <c r="T2181" t="s">
        <v>318</v>
      </c>
      <c r="U2181" t="s">
        <v>41</v>
      </c>
      <c r="V2181" t="s">
        <v>42</v>
      </c>
      <c r="W2181">
        <v>10</v>
      </c>
      <c r="X2181" t="s">
        <v>43</v>
      </c>
      <c r="Y2181" t="s">
        <v>44</v>
      </c>
      <c r="Z2181" t="s">
        <v>130</v>
      </c>
    </row>
    <row r="2182" spans="1:26" x14ac:dyDescent="0.25">
      <c r="A2182">
        <v>46</v>
      </c>
      <c r="B2182">
        <v>337</v>
      </c>
      <c r="C2182">
        <v>337</v>
      </c>
      <c r="D2182" t="s">
        <v>326</v>
      </c>
      <c r="E2182" t="s">
        <v>27</v>
      </c>
      <c r="F2182" t="s">
        <v>28</v>
      </c>
      <c r="G2182">
        <v>1</v>
      </c>
      <c r="H2182" t="s">
        <v>67</v>
      </c>
      <c r="I2182" t="s">
        <v>83</v>
      </c>
      <c r="J2182" t="s">
        <v>58</v>
      </c>
      <c r="K2182">
        <v>139</v>
      </c>
      <c r="L2182" t="s">
        <v>32</v>
      </c>
      <c r="M2182" t="s">
        <v>59</v>
      </c>
      <c r="N2182" t="s">
        <v>34</v>
      </c>
      <c r="O2182" t="s">
        <v>35</v>
      </c>
      <c r="P2182" t="s">
        <v>36</v>
      </c>
      <c r="Q2182" t="s">
        <v>88</v>
      </c>
      <c r="R2182" t="s">
        <v>38</v>
      </c>
      <c r="S2182" t="s">
        <v>39</v>
      </c>
      <c r="T2182" t="s">
        <v>160</v>
      </c>
      <c r="U2182" t="s">
        <v>161</v>
      </c>
      <c r="V2182" t="s">
        <v>92</v>
      </c>
      <c r="W2182">
        <v>0</v>
      </c>
      <c r="X2182" t="s">
        <v>50</v>
      </c>
      <c r="Y2182" t="s">
        <v>338</v>
      </c>
      <c r="Z2182" t="s">
        <v>130</v>
      </c>
    </row>
    <row r="2183" spans="1:26" x14ac:dyDescent="0.25">
      <c r="A2183">
        <v>46</v>
      </c>
      <c r="B2183">
        <v>338</v>
      </c>
      <c r="C2183">
        <v>338</v>
      </c>
      <c r="D2183" t="s">
        <v>46</v>
      </c>
      <c r="E2183" t="s">
        <v>27</v>
      </c>
      <c r="F2183" t="s">
        <v>28</v>
      </c>
      <c r="G2183">
        <v>1</v>
      </c>
      <c r="H2183" t="s">
        <v>101</v>
      </c>
      <c r="I2183" t="s">
        <v>83</v>
      </c>
      <c r="J2183" t="s">
        <v>58</v>
      </c>
      <c r="K2183">
        <v>90</v>
      </c>
      <c r="L2183" t="s">
        <v>32</v>
      </c>
      <c r="M2183" t="s">
        <v>252</v>
      </c>
      <c r="N2183" t="s">
        <v>34</v>
      </c>
      <c r="O2183" t="s">
        <v>86</v>
      </c>
      <c r="P2183" t="s">
        <v>36</v>
      </c>
      <c r="Q2183" t="s">
        <v>88</v>
      </c>
      <c r="R2183" t="s">
        <v>89</v>
      </c>
      <c r="S2183" t="s">
        <v>39</v>
      </c>
      <c r="T2183" t="s">
        <v>160</v>
      </c>
      <c r="U2183" t="s">
        <v>161</v>
      </c>
      <c r="V2183" t="s">
        <v>92</v>
      </c>
      <c r="W2183">
        <v>0</v>
      </c>
      <c r="X2183" t="s">
        <v>50</v>
      </c>
      <c r="Y2183" t="s">
        <v>368</v>
      </c>
      <c r="Z2183" t="s">
        <v>813</v>
      </c>
    </row>
    <row r="2184" spans="1:26" x14ac:dyDescent="0.25">
      <c r="A2184">
        <v>46</v>
      </c>
      <c r="B2184">
        <v>339</v>
      </c>
      <c r="C2184">
        <v>339</v>
      </c>
      <c r="D2184" t="s">
        <v>182</v>
      </c>
      <c r="E2184" t="s">
        <v>27</v>
      </c>
      <c r="F2184" t="s">
        <v>28</v>
      </c>
      <c r="G2184">
        <v>1</v>
      </c>
      <c r="H2184" t="s">
        <v>101</v>
      </c>
      <c r="I2184" t="s">
        <v>83</v>
      </c>
      <c r="J2184" t="s">
        <v>104</v>
      </c>
      <c r="K2184">
        <v>82</v>
      </c>
      <c r="L2184" t="s">
        <v>32</v>
      </c>
      <c r="M2184" t="s">
        <v>253</v>
      </c>
      <c r="N2184" t="s">
        <v>34</v>
      </c>
      <c r="O2184" t="s">
        <v>35</v>
      </c>
      <c r="P2184" t="s">
        <v>36</v>
      </c>
      <c r="Q2184" t="s">
        <v>37</v>
      </c>
      <c r="R2184" t="s">
        <v>115</v>
      </c>
      <c r="S2184" t="s">
        <v>64</v>
      </c>
      <c r="T2184" t="s">
        <v>160</v>
      </c>
      <c r="U2184" t="s">
        <v>41</v>
      </c>
      <c r="V2184" t="s">
        <v>42</v>
      </c>
      <c r="W2184">
        <v>10</v>
      </c>
      <c r="X2184" t="s">
        <v>43</v>
      </c>
      <c r="Y2184" t="s">
        <v>526</v>
      </c>
      <c r="Z2184" t="s">
        <v>814</v>
      </c>
    </row>
    <row r="2185" spans="1:26" x14ac:dyDescent="0.25">
      <c r="A2185">
        <v>46</v>
      </c>
      <c r="B2185">
        <v>340</v>
      </c>
      <c r="C2185">
        <v>340</v>
      </c>
      <c r="D2185" t="s">
        <v>326</v>
      </c>
      <c r="E2185" t="s">
        <v>27</v>
      </c>
      <c r="F2185" t="s">
        <v>28</v>
      </c>
      <c r="G2185">
        <v>1</v>
      </c>
      <c r="H2185" t="s">
        <v>67</v>
      </c>
      <c r="I2185" t="s">
        <v>83</v>
      </c>
      <c r="J2185" t="s">
        <v>58</v>
      </c>
      <c r="K2185">
        <v>81</v>
      </c>
      <c r="L2185" t="s">
        <v>32</v>
      </c>
      <c r="M2185" t="s">
        <v>253</v>
      </c>
      <c r="N2185" t="s">
        <v>34</v>
      </c>
      <c r="O2185" t="s">
        <v>86</v>
      </c>
      <c r="P2185" t="s">
        <v>36</v>
      </c>
      <c r="Q2185" t="s">
        <v>88</v>
      </c>
      <c r="R2185" t="s">
        <v>89</v>
      </c>
      <c r="S2185" t="s">
        <v>39</v>
      </c>
      <c r="T2185" t="s">
        <v>160</v>
      </c>
      <c r="U2185" t="s">
        <v>161</v>
      </c>
      <c r="V2185" t="s">
        <v>92</v>
      </c>
      <c r="W2185">
        <v>0</v>
      </c>
      <c r="X2185" t="s">
        <v>50</v>
      </c>
      <c r="Y2185" t="s">
        <v>109</v>
      </c>
      <c r="Z2185" t="s">
        <v>813</v>
      </c>
    </row>
    <row r="2186" spans="1:26" x14ac:dyDescent="0.25">
      <c r="A2186">
        <v>46</v>
      </c>
      <c r="B2186">
        <v>341</v>
      </c>
      <c r="C2186">
        <v>341</v>
      </c>
      <c r="D2186" t="s">
        <v>815</v>
      </c>
      <c r="E2186" t="s">
        <v>27</v>
      </c>
      <c r="F2186" t="s">
        <v>816</v>
      </c>
      <c r="G2186">
        <v>1</v>
      </c>
      <c r="H2186" t="s">
        <v>80</v>
      </c>
      <c r="I2186" t="s">
        <v>83</v>
      </c>
      <c r="J2186" t="s">
        <v>259</v>
      </c>
      <c r="K2186">
        <v>0</v>
      </c>
      <c r="L2186" t="s">
        <v>32</v>
      </c>
      <c r="M2186" t="s">
        <v>260</v>
      </c>
      <c r="N2186" t="s">
        <v>34</v>
      </c>
      <c r="O2186" t="s">
        <v>35</v>
      </c>
      <c r="P2186" t="s">
        <v>36</v>
      </c>
      <c r="Q2186" t="s">
        <v>37</v>
      </c>
      <c r="R2186" t="s">
        <v>115</v>
      </c>
      <c r="S2186" t="s">
        <v>39</v>
      </c>
      <c r="T2186" t="s">
        <v>193</v>
      </c>
      <c r="U2186" t="s">
        <v>161</v>
      </c>
      <c r="V2186" t="s">
        <v>42</v>
      </c>
      <c r="W2186">
        <v>10</v>
      </c>
      <c r="X2186" t="s">
        <v>50</v>
      </c>
      <c r="Y2186" t="s">
        <v>44</v>
      </c>
      <c r="Z2186" t="s">
        <v>130</v>
      </c>
    </row>
    <row r="2187" spans="1:26" x14ac:dyDescent="0.25">
      <c r="A2187">
        <v>46</v>
      </c>
      <c r="B2187">
        <v>342</v>
      </c>
      <c r="C2187">
        <v>342</v>
      </c>
      <c r="D2187" t="s">
        <v>217</v>
      </c>
      <c r="E2187" t="s">
        <v>27</v>
      </c>
      <c r="F2187" t="s">
        <v>28</v>
      </c>
      <c r="G2187">
        <v>1</v>
      </c>
      <c r="H2187" t="s">
        <v>29</v>
      </c>
      <c r="I2187" t="s">
        <v>98</v>
      </c>
      <c r="J2187" t="s">
        <v>84</v>
      </c>
      <c r="K2187">
        <v>84</v>
      </c>
      <c r="L2187" t="s">
        <v>32</v>
      </c>
      <c r="M2187" t="s">
        <v>253</v>
      </c>
      <c r="N2187" t="s">
        <v>34</v>
      </c>
      <c r="O2187" t="s">
        <v>35</v>
      </c>
      <c r="P2187" t="s">
        <v>250</v>
      </c>
      <c r="Q2187" t="s">
        <v>37</v>
      </c>
      <c r="R2187" t="s">
        <v>251</v>
      </c>
      <c r="S2187" t="s">
        <v>183</v>
      </c>
      <c r="T2187" t="s">
        <v>193</v>
      </c>
      <c r="U2187" t="s">
        <v>41</v>
      </c>
      <c r="V2187" t="s">
        <v>92</v>
      </c>
      <c r="W2187">
        <v>10</v>
      </c>
      <c r="X2187" t="s">
        <v>178</v>
      </c>
      <c r="Y2187" t="s">
        <v>202</v>
      </c>
      <c r="Z2187" t="s">
        <v>130</v>
      </c>
    </row>
    <row r="2188" spans="1:26" x14ac:dyDescent="0.25">
      <c r="A2188">
        <v>46</v>
      </c>
      <c r="B2188">
        <v>343</v>
      </c>
      <c r="C2188">
        <v>343</v>
      </c>
      <c r="D2188" t="s">
        <v>217</v>
      </c>
      <c r="E2188" t="s">
        <v>27</v>
      </c>
      <c r="F2188" t="s">
        <v>28</v>
      </c>
      <c r="G2188">
        <v>1</v>
      </c>
      <c r="H2188" t="s">
        <v>225</v>
      </c>
      <c r="I2188" t="s">
        <v>155</v>
      </c>
      <c r="J2188" t="s">
        <v>84</v>
      </c>
      <c r="K2188">
        <v>100</v>
      </c>
      <c r="L2188" t="s">
        <v>32</v>
      </c>
      <c r="M2188" t="s">
        <v>187</v>
      </c>
      <c r="N2188" t="s">
        <v>34</v>
      </c>
      <c r="O2188" t="s">
        <v>35</v>
      </c>
      <c r="P2188" t="s">
        <v>36</v>
      </c>
      <c r="Q2188" t="s">
        <v>88</v>
      </c>
      <c r="R2188" t="s">
        <v>115</v>
      </c>
      <c r="S2188" t="s">
        <v>64</v>
      </c>
      <c r="T2188" t="s">
        <v>40</v>
      </c>
      <c r="U2188" t="s">
        <v>65</v>
      </c>
      <c r="V2188" t="s">
        <v>60</v>
      </c>
      <c r="W2188">
        <v>0</v>
      </c>
      <c r="X2188" t="s">
        <v>50</v>
      </c>
      <c r="Y2188" t="s">
        <v>44</v>
      </c>
      <c r="Z2188" t="s">
        <v>130</v>
      </c>
    </row>
    <row r="2189" spans="1:26" x14ac:dyDescent="0.25">
      <c r="A2189">
        <v>46</v>
      </c>
      <c r="B2189">
        <v>344</v>
      </c>
      <c r="C2189">
        <v>344</v>
      </c>
      <c r="D2189" t="s">
        <v>217</v>
      </c>
      <c r="E2189" t="s">
        <v>27</v>
      </c>
      <c r="F2189" t="s">
        <v>28</v>
      </c>
      <c r="G2189">
        <v>1</v>
      </c>
      <c r="H2189" t="s">
        <v>29</v>
      </c>
      <c r="I2189" t="s">
        <v>155</v>
      </c>
      <c r="J2189" t="s">
        <v>104</v>
      </c>
      <c r="K2189">
        <v>75</v>
      </c>
      <c r="L2189" t="s">
        <v>32</v>
      </c>
      <c r="M2189" t="s">
        <v>156</v>
      </c>
      <c r="N2189" t="s">
        <v>34</v>
      </c>
      <c r="O2189" t="s">
        <v>35</v>
      </c>
      <c r="P2189" t="s">
        <v>36</v>
      </c>
      <c r="Q2189" t="s">
        <v>88</v>
      </c>
      <c r="R2189" t="s">
        <v>115</v>
      </c>
      <c r="S2189" t="s">
        <v>64</v>
      </c>
      <c r="T2189" t="s">
        <v>40</v>
      </c>
      <c r="U2189" t="s">
        <v>65</v>
      </c>
      <c r="V2189" t="s">
        <v>42</v>
      </c>
      <c r="W2189">
        <v>20</v>
      </c>
      <c r="X2189" t="s">
        <v>50</v>
      </c>
      <c r="Y2189" t="s">
        <v>44</v>
      </c>
      <c r="Z2189" t="s">
        <v>817</v>
      </c>
    </row>
    <row r="2190" spans="1:26" x14ac:dyDescent="0.25">
      <c r="A2190">
        <v>46</v>
      </c>
      <c r="B2190">
        <v>346</v>
      </c>
      <c r="C2190">
        <v>346</v>
      </c>
      <c r="D2190" t="s">
        <v>217</v>
      </c>
      <c r="E2190" t="s">
        <v>27</v>
      </c>
      <c r="F2190" t="s">
        <v>28</v>
      </c>
      <c r="G2190">
        <v>1</v>
      </c>
      <c r="H2190" t="s">
        <v>48</v>
      </c>
      <c r="I2190" t="s">
        <v>394</v>
      </c>
      <c r="J2190" t="s">
        <v>95</v>
      </c>
      <c r="K2190">
        <v>81</v>
      </c>
      <c r="L2190" t="s">
        <v>32</v>
      </c>
      <c r="M2190" t="s">
        <v>253</v>
      </c>
      <c r="N2190" t="s">
        <v>34</v>
      </c>
      <c r="O2190" t="s">
        <v>35</v>
      </c>
      <c r="P2190" t="s">
        <v>107</v>
      </c>
      <c r="Q2190" t="s">
        <v>37</v>
      </c>
      <c r="R2190" t="s">
        <v>108</v>
      </c>
      <c r="S2190" t="s">
        <v>39</v>
      </c>
      <c r="T2190" t="s">
        <v>160</v>
      </c>
      <c r="U2190" t="s">
        <v>161</v>
      </c>
      <c r="V2190" t="s">
        <v>92</v>
      </c>
      <c r="W2190">
        <v>5</v>
      </c>
      <c r="X2190" t="s">
        <v>50</v>
      </c>
      <c r="Y2190" t="s">
        <v>44</v>
      </c>
      <c r="Z2190" t="s">
        <v>130</v>
      </c>
    </row>
    <row r="2191" spans="1:26" x14ac:dyDescent="0.25">
      <c r="A2191">
        <v>46</v>
      </c>
      <c r="B2191">
        <v>347</v>
      </c>
      <c r="C2191">
        <v>347</v>
      </c>
      <c r="D2191" t="s">
        <v>217</v>
      </c>
      <c r="E2191" t="s">
        <v>27</v>
      </c>
      <c r="F2191" t="s">
        <v>28</v>
      </c>
      <c r="G2191">
        <v>1</v>
      </c>
      <c r="H2191" t="s">
        <v>80</v>
      </c>
      <c r="I2191" t="s">
        <v>98</v>
      </c>
      <c r="J2191" t="s">
        <v>84</v>
      </c>
      <c r="K2191">
        <v>86</v>
      </c>
      <c r="L2191" t="s">
        <v>32</v>
      </c>
      <c r="M2191" t="s">
        <v>252</v>
      </c>
      <c r="N2191" t="s">
        <v>34</v>
      </c>
      <c r="O2191" t="s">
        <v>35</v>
      </c>
      <c r="P2191" t="s">
        <v>107</v>
      </c>
      <c r="Q2191" t="s">
        <v>37</v>
      </c>
      <c r="R2191" t="s">
        <v>108</v>
      </c>
      <c r="S2191" t="s">
        <v>39</v>
      </c>
      <c r="T2191" t="s">
        <v>160</v>
      </c>
      <c r="U2191" t="s">
        <v>161</v>
      </c>
      <c r="V2191" t="s">
        <v>92</v>
      </c>
      <c r="W2191">
        <v>5</v>
      </c>
      <c r="X2191" t="s">
        <v>43</v>
      </c>
      <c r="Y2191" t="s">
        <v>44</v>
      </c>
      <c r="Z2191" t="s">
        <v>130</v>
      </c>
    </row>
    <row r="2192" spans="1:26" x14ac:dyDescent="0.25">
      <c r="A2192">
        <v>46</v>
      </c>
      <c r="B2192">
        <v>348</v>
      </c>
      <c r="C2192">
        <v>348</v>
      </c>
      <c r="D2192" t="s">
        <v>217</v>
      </c>
      <c r="E2192" t="s">
        <v>27</v>
      </c>
      <c r="F2192" t="s">
        <v>28</v>
      </c>
      <c r="G2192">
        <v>1</v>
      </c>
      <c r="H2192" t="s">
        <v>56</v>
      </c>
      <c r="I2192" t="s">
        <v>83</v>
      </c>
      <c r="J2192" t="s">
        <v>58</v>
      </c>
      <c r="K2192">
        <v>115</v>
      </c>
      <c r="L2192" t="s">
        <v>32</v>
      </c>
      <c r="M2192" t="s">
        <v>256</v>
      </c>
      <c r="N2192" t="s">
        <v>34</v>
      </c>
      <c r="O2192" t="s">
        <v>35</v>
      </c>
      <c r="P2192" t="s">
        <v>107</v>
      </c>
      <c r="Q2192" t="s">
        <v>88</v>
      </c>
      <c r="R2192" t="s">
        <v>108</v>
      </c>
      <c r="S2192" t="s">
        <v>39</v>
      </c>
      <c r="T2192" t="s">
        <v>160</v>
      </c>
      <c r="U2192" t="s">
        <v>161</v>
      </c>
      <c r="V2192" t="s">
        <v>92</v>
      </c>
      <c r="W2192">
        <v>0</v>
      </c>
      <c r="X2192" t="s">
        <v>43</v>
      </c>
      <c r="Y2192" t="s">
        <v>44</v>
      </c>
      <c r="Z2192" t="s">
        <v>130</v>
      </c>
    </row>
    <row r="2193" spans="1:26" x14ac:dyDescent="0.25">
      <c r="A2193">
        <v>46</v>
      </c>
      <c r="B2193">
        <v>349</v>
      </c>
      <c r="C2193">
        <v>349</v>
      </c>
      <c r="D2193" t="s">
        <v>46</v>
      </c>
      <c r="E2193" t="s">
        <v>27</v>
      </c>
      <c r="F2193" t="s">
        <v>28</v>
      </c>
      <c r="G2193">
        <v>1</v>
      </c>
      <c r="H2193" t="s">
        <v>74</v>
      </c>
      <c r="I2193" t="s">
        <v>210</v>
      </c>
      <c r="J2193" t="s">
        <v>95</v>
      </c>
      <c r="K2193">
        <v>55</v>
      </c>
      <c r="L2193" t="s">
        <v>32</v>
      </c>
      <c r="M2193" t="s">
        <v>85</v>
      </c>
      <c r="N2193" t="s">
        <v>34</v>
      </c>
      <c r="O2193" t="s">
        <v>128</v>
      </c>
      <c r="P2193" t="s">
        <v>36</v>
      </c>
      <c r="Q2193" t="s">
        <v>129</v>
      </c>
      <c r="R2193" t="s">
        <v>89</v>
      </c>
      <c r="S2193" t="s">
        <v>90</v>
      </c>
      <c r="T2193" t="s">
        <v>193</v>
      </c>
      <c r="U2193" t="s">
        <v>91</v>
      </c>
      <c r="V2193" t="s">
        <v>92</v>
      </c>
      <c r="W2193">
        <v>0</v>
      </c>
      <c r="X2193" t="s">
        <v>93</v>
      </c>
      <c r="Y2193" t="s">
        <v>314</v>
      </c>
      <c r="Z2193" t="s">
        <v>130</v>
      </c>
    </row>
    <row r="2194" spans="1:26" x14ac:dyDescent="0.25">
      <c r="A2194">
        <v>46</v>
      </c>
      <c r="B2194">
        <v>350</v>
      </c>
      <c r="C2194">
        <v>350</v>
      </c>
      <c r="D2194" t="s">
        <v>46</v>
      </c>
      <c r="E2194" t="s">
        <v>27</v>
      </c>
      <c r="F2194" t="s">
        <v>28</v>
      </c>
      <c r="G2194">
        <v>2</v>
      </c>
      <c r="H2194" t="s">
        <v>29</v>
      </c>
      <c r="I2194" t="s">
        <v>206</v>
      </c>
      <c r="J2194" t="s">
        <v>74</v>
      </c>
      <c r="K2194">
        <v>136</v>
      </c>
      <c r="L2194" t="s">
        <v>32</v>
      </c>
      <c r="M2194" t="s">
        <v>59</v>
      </c>
      <c r="N2194" t="s">
        <v>34</v>
      </c>
      <c r="O2194" t="s">
        <v>35</v>
      </c>
      <c r="P2194" t="s">
        <v>36</v>
      </c>
      <c r="Q2194" t="s">
        <v>37</v>
      </c>
      <c r="R2194" t="s">
        <v>89</v>
      </c>
      <c r="S2194" t="s">
        <v>39</v>
      </c>
      <c r="T2194" t="s">
        <v>40</v>
      </c>
      <c r="U2194" t="s">
        <v>41</v>
      </c>
      <c r="V2194" t="s">
        <v>92</v>
      </c>
      <c r="W2194">
        <v>10</v>
      </c>
      <c r="X2194" t="s">
        <v>50</v>
      </c>
      <c r="Y2194" t="s">
        <v>313</v>
      </c>
      <c r="Z2194" t="s">
        <v>130</v>
      </c>
    </row>
    <row r="2195" spans="1:26" x14ac:dyDescent="0.25">
      <c r="A2195">
        <v>46</v>
      </c>
      <c r="B2195">
        <v>351</v>
      </c>
      <c r="C2195">
        <v>351</v>
      </c>
      <c r="D2195" t="s">
        <v>217</v>
      </c>
      <c r="E2195" t="s">
        <v>27</v>
      </c>
      <c r="F2195" t="s">
        <v>28</v>
      </c>
      <c r="G2195">
        <v>2</v>
      </c>
      <c r="H2195" t="s">
        <v>47</v>
      </c>
      <c r="I2195" t="s">
        <v>214</v>
      </c>
      <c r="J2195" t="s">
        <v>104</v>
      </c>
      <c r="K2195">
        <v>98</v>
      </c>
      <c r="L2195" t="s">
        <v>32</v>
      </c>
      <c r="M2195" t="s">
        <v>187</v>
      </c>
      <c r="N2195" t="s">
        <v>34</v>
      </c>
      <c r="O2195" t="s">
        <v>35</v>
      </c>
      <c r="P2195" t="s">
        <v>107</v>
      </c>
      <c r="Q2195" t="s">
        <v>37</v>
      </c>
      <c r="R2195" t="s">
        <v>108</v>
      </c>
      <c r="S2195" t="s">
        <v>64</v>
      </c>
      <c r="T2195" t="s">
        <v>40</v>
      </c>
      <c r="U2195" t="s">
        <v>65</v>
      </c>
      <c r="V2195" t="s">
        <v>92</v>
      </c>
      <c r="W2195">
        <v>0</v>
      </c>
      <c r="X2195" t="s">
        <v>43</v>
      </c>
      <c r="Y2195" t="s">
        <v>44</v>
      </c>
      <c r="Z2195" t="s">
        <v>818</v>
      </c>
    </row>
    <row r="2196" spans="1:26" x14ac:dyDescent="0.25">
      <c r="A2196">
        <v>46</v>
      </c>
      <c r="B2196">
        <v>352</v>
      </c>
      <c r="C2196">
        <v>352</v>
      </c>
      <c r="D2196" t="s">
        <v>217</v>
      </c>
      <c r="E2196" t="s">
        <v>27</v>
      </c>
      <c r="F2196" t="s">
        <v>28</v>
      </c>
      <c r="G2196">
        <v>2</v>
      </c>
      <c r="H2196" t="s">
        <v>80</v>
      </c>
      <c r="I2196" t="s">
        <v>83</v>
      </c>
      <c r="J2196" t="s">
        <v>58</v>
      </c>
      <c r="K2196">
        <v>115</v>
      </c>
      <c r="L2196" t="s">
        <v>32</v>
      </c>
      <c r="M2196" t="s">
        <v>256</v>
      </c>
      <c r="N2196" t="s">
        <v>34</v>
      </c>
      <c r="O2196" t="s">
        <v>35</v>
      </c>
      <c r="P2196" t="s">
        <v>107</v>
      </c>
      <c r="Q2196" t="s">
        <v>88</v>
      </c>
      <c r="R2196" t="s">
        <v>108</v>
      </c>
      <c r="S2196" t="s">
        <v>64</v>
      </c>
      <c r="T2196" t="s">
        <v>40</v>
      </c>
      <c r="U2196" t="s">
        <v>65</v>
      </c>
      <c r="V2196" t="s">
        <v>92</v>
      </c>
      <c r="W2196">
        <v>0</v>
      </c>
      <c r="X2196" t="s">
        <v>43</v>
      </c>
      <c r="Y2196" t="s">
        <v>44</v>
      </c>
      <c r="Z2196" t="s">
        <v>818</v>
      </c>
    </row>
    <row r="2197" spans="1:26" x14ac:dyDescent="0.25">
      <c r="A2197">
        <v>46</v>
      </c>
      <c r="B2197">
        <v>353</v>
      </c>
      <c r="C2197">
        <v>353</v>
      </c>
      <c r="D2197" t="s">
        <v>217</v>
      </c>
      <c r="E2197" t="s">
        <v>27</v>
      </c>
      <c r="F2197" t="s">
        <v>28</v>
      </c>
      <c r="G2197">
        <v>1</v>
      </c>
      <c r="H2197" t="s">
        <v>29</v>
      </c>
      <c r="I2197" t="s">
        <v>188</v>
      </c>
      <c r="J2197" t="s">
        <v>95</v>
      </c>
      <c r="K2197">
        <v>60</v>
      </c>
      <c r="L2197" t="s">
        <v>32</v>
      </c>
      <c r="M2197" t="s">
        <v>96</v>
      </c>
      <c r="N2197" t="s">
        <v>34</v>
      </c>
      <c r="O2197" t="s">
        <v>35</v>
      </c>
      <c r="P2197" t="s">
        <v>107</v>
      </c>
      <c r="Q2197" t="s">
        <v>37</v>
      </c>
      <c r="R2197" t="s">
        <v>108</v>
      </c>
      <c r="S2197" t="s">
        <v>64</v>
      </c>
      <c r="T2197" t="s">
        <v>40</v>
      </c>
      <c r="U2197" t="s">
        <v>65</v>
      </c>
      <c r="V2197" t="s">
        <v>42</v>
      </c>
      <c r="W2197">
        <v>0</v>
      </c>
      <c r="X2197" t="s">
        <v>43</v>
      </c>
      <c r="Y2197" t="s">
        <v>44</v>
      </c>
      <c r="Z2197" t="s">
        <v>818</v>
      </c>
    </row>
    <row r="2198" spans="1:26" x14ac:dyDescent="0.25">
      <c r="A2198">
        <v>46</v>
      </c>
      <c r="B2198">
        <v>354</v>
      </c>
      <c r="C2198">
        <v>354</v>
      </c>
      <c r="D2198" t="s">
        <v>217</v>
      </c>
      <c r="E2198" t="s">
        <v>27</v>
      </c>
      <c r="F2198" t="s">
        <v>28</v>
      </c>
      <c r="G2198">
        <v>1</v>
      </c>
      <c r="H2198" t="s">
        <v>48</v>
      </c>
      <c r="I2198" t="s">
        <v>83</v>
      </c>
      <c r="J2198" t="s">
        <v>95</v>
      </c>
      <c r="K2198">
        <v>71</v>
      </c>
      <c r="L2198" t="s">
        <v>32</v>
      </c>
      <c r="M2198" t="s">
        <v>99</v>
      </c>
      <c r="N2198" t="s">
        <v>34</v>
      </c>
      <c r="O2198" t="s">
        <v>35</v>
      </c>
      <c r="P2198" t="s">
        <v>250</v>
      </c>
      <c r="Q2198" t="s">
        <v>88</v>
      </c>
      <c r="R2198" t="s">
        <v>108</v>
      </c>
      <c r="S2198" t="s">
        <v>183</v>
      </c>
      <c r="T2198" t="s">
        <v>40</v>
      </c>
      <c r="U2198" t="s">
        <v>65</v>
      </c>
      <c r="V2198" t="s">
        <v>92</v>
      </c>
      <c r="W2198">
        <v>0</v>
      </c>
      <c r="X2198" t="s">
        <v>178</v>
      </c>
      <c r="Y2198" t="s">
        <v>202</v>
      </c>
      <c r="Z2198" t="s">
        <v>130</v>
      </c>
    </row>
    <row r="2199" spans="1:26" x14ac:dyDescent="0.25">
      <c r="A2199">
        <v>46</v>
      </c>
      <c r="B2199">
        <v>355</v>
      </c>
      <c r="C2199">
        <v>355</v>
      </c>
      <c r="D2199" t="s">
        <v>46</v>
      </c>
      <c r="E2199" t="s">
        <v>27</v>
      </c>
      <c r="F2199" t="s">
        <v>28</v>
      </c>
      <c r="G2199">
        <v>1</v>
      </c>
      <c r="H2199" t="s">
        <v>74</v>
      </c>
      <c r="I2199" t="s">
        <v>210</v>
      </c>
      <c r="J2199" t="s">
        <v>95</v>
      </c>
      <c r="K2199">
        <v>49</v>
      </c>
      <c r="L2199" t="s">
        <v>32</v>
      </c>
      <c r="M2199" t="s">
        <v>114</v>
      </c>
      <c r="N2199" t="s">
        <v>34</v>
      </c>
      <c r="O2199" t="s">
        <v>128</v>
      </c>
      <c r="P2199" t="s">
        <v>36</v>
      </c>
      <c r="Q2199" t="s">
        <v>129</v>
      </c>
      <c r="R2199" t="s">
        <v>89</v>
      </c>
      <c r="S2199" t="s">
        <v>90</v>
      </c>
      <c r="T2199" t="s">
        <v>193</v>
      </c>
      <c r="U2199" t="s">
        <v>91</v>
      </c>
      <c r="V2199" t="s">
        <v>92</v>
      </c>
      <c r="W2199">
        <v>0</v>
      </c>
      <c r="X2199" t="s">
        <v>93</v>
      </c>
      <c r="Y2199" t="s">
        <v>314</v>
      </c>
      <c r="Z2199" t="s">
        <v>130</v>
      </c>
    </row>
    <row r="2200" spans="1:26" x14ac:dyDescent="0.25">
      <c r="A2200">
        <v>46</v>
      </c>
      <c r="B2200">
        <v>356</v>
      </c>
      <c r="C2200">
        <v>356</v>
      </c>
      <c r="D2200" t="s">
        <v>46</v>
      </c>
      <c r="E2200" t="s">
        <v>27</v>
      </c>
      <c r="F2200" t="s">
        <v>28</v>
      </c>
      <c r="G2200">
        <v>1</v>
      </c>
      <c r="H2200" t="s">
        <v>74</v>
      </c>
      <c r="I2200" t="s">
        <v>210</v>
      </c>
      <c r="J2200" t="s">
        <v>111</v>
      </c>
      <c r="K2200">
        <v>46</v>
      </c>
      <c r="L2200" t="s">
        <v>32</v>
      </c>
      <c r="M2200" t="s">
        <v>112</v>
      </c>
      <c r="N2200" t="s">
        <v>34</v>
      </c>
      <c r="O2200" t="s">
        <v>128</v>
      </c>
      <c r="P2200" t="s">
        <v>250</v>
      </c>
      <c r="Q2200" t="s">
        <v>88</v>
      </c>
      <c r="R2200" t="s">
        <v>108</v>
      </c>
      <c r="S2200" t="s">
        <v>64</v>
      </c>
      <c r="T2200" t="s">
        <v>193</v>
      </c>
      <c r="U2200" t="s">
        <v>41</v>
      </c>
      <c r="V2200" t="s">
        <v>92</v>
      </c>
      <c r="W2200">
        <v>0</v>
      </c>
      <c r="X2200" t="s">
        <v>178</v>
      </c>
      <c r="Y2200" t="s">
        <v>313</v>
      </c>
      <c r="Z2200" t="s">
        <v>819</v>
      </c>
    </row>
    <row r="2201" spans="1:26" x14ac:dyDescent="0.25">
      <c r="A2201">
        <v>46</v>
      </c>
      <c r="B2201">
        <v>357</v>
      </c>
      <c r="C2201">
        <v>357</v>
      </c>
      <c r="D2201" t="s">
        <v>46</v>
      </c>
      <c r="E2201" t="s">
        <v>27</v>
      </c>
      <c r="F2201" t="s">
        <v>28</v>
      </c>
      <c r="G2201">
        <v>1</v>
      </c>
      <c r="H2201" t="s">
        <v>104</v>
      </c>
      <c r="I2201" t="s">
        <v>210</v>
      </c>
      <c r="J2201" t="s">
        <v>95</v>
      </c>
      <c r="K2201">
        <v>46</v>
      </c>
      <c r="L2201" t="s">
        <v>32</v>
      </c>
      <c r="M2201" t="s">
        <v>112</v>
      </c>
      <c r="N2201" t="s">
        <v>34</v>
      </c>
      <c r="O2201" t="s">
        <v>128</v>
      </c>
      <c r="P2201" t="s">
        <v>36</v>
      </c>
      <c r="Q2201" t="s">
        <v>88</v>
      </c>
      <c r="R2201" t="s">
        <v>38</v>
      </c>
      <c r="S2201" t="s">
        <v>39</v>
      </c>
      <c r="T2201" t="s">
        <v>193</v>
      </c>
      <c r="U2201" t="s">
        <v>161</v>
      </c>
      <c r="V2201" t="s">
        <v>92</v>
      </c>
      <c r="W2201">
        <v>0</v>
      </c>
      <c r="X2201" t="s">
        <v>50</v>
      </c>
      <c r="Y2201" t="s">
        <v>314</v>
      </c>
      <c r="Z2201" t="s">
        <v>130</v>
      </c>
    </row>
    <row r="2202" spans="1:26" x14ac:dyDescent="0.25">
      <c r="A2202">
        <v>46</v>
      </c>
      <c r="B2202">
        <v>358</v>
      </c>
      <c r="C2202">
        <v>358</v>
      </c>
      <c r="D2202" t="s">
        <v>217</v>
      </c>
      <c r="E2202" t="s">
        <v>27</v>
      </c>
      <c r="F2202" t="s">
        <v>28</v>
      </c>
      <c r="G2202">
        <v>2</v>
      </c>
      <c r="H2202" t="s">
        <v>47</v>
      </c>
      <c r="I2202" t="s">
        <v>210</v>
      </c>
      <c r="J2202" t="s">
        <v>104</v>
      </c>
      <c r="K2202">
        <v>106</v>
      </c>
      <c r="L2202" t="s">
        <v>32</v>
      </c>
      <c r="M2202" t="s">
        <v>223</v>
      </c>
      <c r="N2202" t="s">
        <v>34</v>
      </c>
      <c r="O2202" t="s">
        <v>35</v>
      </c>
      <c r="P2202" t="s">
        <v>36</v>
      </c>
      <c r="Q2202" t="s">
        <v>88</v>
      </c>
      <c r="R2202" t="s">
        <v>108</v>
      </c>
      <c r="S2202" t="s">
        <v>39</v>
      </c>
      <c r="T2202" t="s">
        <v>40</v>
      </c>
      <c r="U2202" t="s">
        <v>41</v>
      </c>
      <c r="V2202" t="s">
        <v>92</v>
      </c>
      <c r="W2202">
        <v>0</v>
      </c>
      <c r="X2202" t="s">
        <v>93</v>
      </c>
      <c r="Y2202" t="s">
        <v>44</v>
      </c>
      <c r="Z2202" t="s">
        <v>130</v>
      </c>
    </row>
    <row r="2203" spans="1:26" x14ac:dyDescent="0.25">
      <c r="A2203">
        <v>46</v>
      </c>
      <c r="B2203">
        <v>360</v>
      </c>
      <c r="C2203">
        <v>360</v>
      </c>
      <c r="D2203" t="s">
        <v>209</v>
      </c>
      <c r="E2203" t="s">
        <v>27</v>
      </c>
      <c r="F2203" t="s">
        <v>28</v>
      </c>
      <c r="G2203">
        <v>3</v>
      </c>
      <c r="H2203" t="s">
        <v>53</v>
      </c>
      <c r="I2203" t="s">
        <v>83</v>
      </c>
      <c r="J2203" t="s">
        <v>104</v>
      </c>
      <c r="K2203">
        <v>83</v>
      </c>
      <c r="L2203" t="s">
        <v>32</v>
      </c>
      <c r="M2203" t="s">
        <v>253</v>
      </c>
      <c r="N2203" t="s">
        <v>34</v>
      </c>
      <c r="O2203" t="s">
        <v>86</v>
      </c>
      <c r="P2203" t="s">
        <v>36</v>
      </c>
      <c r="Q2203" t="s">
        <v>37</v>
      </c>
      <c r="R2203" t="s">
        <v>115</v>
      </c>
      <c r="S2203" t="s">
        <v>39</v>
      </c>
      <c r="T2203" t="s">
        <v>40</v>
      </c>
      <c r="U2203" t="s">
        <v>41</v>
      </c>
      <c r="V2203" t="s">
        <v>92</v>
      </c>
      <c r="W2203">
        <v>10</v>
      </c>
      <c r="X2203" t="s">
        <v>50</v>
      </c>
      <c r="Y2203" t="s">
        <v>44</v>
      </c>
      <c r="Z2203" t="s">
        <v>820</v>
      </c>
    </row>
    <row r="2204" spans="1:26" x14ac:dyDescent="0.25">
      <c r="A2204">
        <v>46</v>
      </c>
      <c r="B2204">
        <v>361</v>
      </c>
      <c r="C2204">
        <v>361</v>
      </c>
      <c r="D2204" t="s">
        <v>209</v>
      </c>
      <c r="E2204" t="s">
        <v>27</v>
      </c>
      <c r="F2204" t="s">
        <v>28</v>
      </c>
      <c r="G2204">
        <v>3</v>
      </c>
      <c r="H2204" t="s">
        <v>31</v>
      </c>
      <c r="I2204" t="s">
        <v>155</v>
      </c>
      <c r="J2204" t="s">
        <v>53</v>
      </c>
      <c r="K2204">
        <v>100</v>
      </c>
      <c r="L2204" t="s">
        <v>32</v>
      </c>
      <c r="M2204" t="s">
        <v>187</v>
      </c>
      <c r="N2204" t="s">
        <v>34</v>
      </c>
      <c r="O2204" t="s">
        <v>35</v>
      </c>
      <c r="P2204" t="s">
        <v>36</v>
      </c>
      <c r="Q2204" t="s">
        <v>88</v>
      </c>
      <c r="R2204" t="s">
        <v>38</v>
      </c>
      <c r="S2204" t="s">
        <v>39</v>
      </c>
      <c r="T2204" t="s">
        <v>40</v>
      </c>
      <c r="U2204" t="s">
        <v>41</v>
      </c>
      <c r="V2204" t="s">
        <v>92</v>
      </c>
      <c r="W2204">
        <v>20</v>
      </c>
      <c r="X2204" t="s">
        <v>43</v>
      </c>
      <c r="Y2204" t="s">
        <v>44</v>
      </c>
      <c r="Z2204" t="s">
        <v>821</v>
      </c>
    </row>
    <row r="2205" spans="1:26" x14ac:dyDescent="0.25">
      <c r="A2205">
        <v>46</v>
      </c>
      <c r="B2205">
        <v>362</v>
      </c>
      <c r="C2205">
        <v>362</v>
      </c>
      <c r="D2205" t="s">
        <v>209</v>
      </c>
      <c r="E2205" t="s">
        <v>27</v>
      </c>
      <c r="F2205" t="s">
        <v>28</v>
      </c>
      <c r="G2205">
        <v>1</v>
      </c>
      <c r="H2205" t="s">
        <v>47</v>
      </c>
      <c r="I2205" t="s">
        <v>98</v>
      </c>
      <c r="J2205" t="s">
        <v>53</v>
      </c>
      <c r="K2205">
        <v>145</v>
      </c>
      <c r="L2205" t="s">
        <v>32</v>
      </c>
      <c r="M2205" t="s">
        <v>220</v>
      </c>
      <c r="N2205" t="s">
        <v>34</v>
      </c>
      <c r="O2205" t="s">
        <v>35</v>
      </c>
      <c r="P2205" t="s">
        <v>36</v>
      </c>
      <c r="Q2205" t="s">
        <v>88</v>
      </c>
      <c r="R2205" t="s">
        <v>89</v>
      </c>
      <c r="S2205" t="s">
        <v>39</v>
      </c>
      <c r="T2205" t="s">
        <v>40</v>
      </c>
      <c r="U2205" t="s">
        <v>41</v>
      </c>
      <c r="V2205" t="s">
        <v>92</v>
      </c>
      <c r="W2205">
        <v>10</v>
      </c>
      <c r="X2205" t="s">
        <v>93</v>
      </c>
      <c r="Y2205" t="s">
        <v>526</v>
      </c>
      <c r="Z2205" t="s">
        <v>822</v>
      </c>
    </row>
    <row r="2206" spans="1:26" x14ac:dyDescent="0.25">
      <c r="A2206">
        <v>46</v>
      </c>
      <c r="B2206">
        <v>363</v>
      </c>
      <c r="C2206">
        <v>363</v>
      </c>
      <c r="D2206" t="s">
        <v>46</v>
      </c>
      <c r="E2206" t="s">
        <v>27</v>
      </c>
      <c r="F2206" t="s">
        <v>28</v>
      </c>
      <c r="G2206">
        <v>1</v>
      </c>
      <c r="H2206" t="s">
        <v>225</v>
      </c>
      <c r="I2206" t="s">
        <v>30</v>
      </c>
      <c r="J2206" t="s">
        <v>84</v>
      </c>
      <c r="K2206">
        <v>113</v>
      </c>
      <c r="L2206" t="s">
        <v>32</v>
      </c>
      <c r="M2206" t="s">
        <v>256</v>
      </c>
      <c r="N2206" t="s">
        <v>34</v>
      </c>
      <c r="O2206" t="s">
        <v>35</v>
      </c>
      <c r="P2206" t="s">
        <v>36</v>
      </c>
      <c r="Q2206" t="s">
        <v>88</v>
      </c>
      <c r="R2206" t="s">
        <v>115</v>
      </c>
      <c r="S2206" t="s">
        <v>64</v>
      </c>
      <c r="T2206" t="s">
        <v>160</v>
      </c>
      <c r="U2206" t="s">
        <v>41</v>
      </c>
      <c r="V2206" t="s">
        <v>42</v>
      </c>
      <c r="W2206">
        <v>15</v>
      </c>
      <c r="X2206" t="s">
        <v>50</v>
      </c>
      <c r="Y2206" t="s">
        <v>526</v>
      </c>
      <c r="Z2206" t="s">
        <v>823</v>
      </c>
    </row>
    <row r="2207" spans="1:26" x14ac:dyDescent="0.25">
      <c r="A2207">
        <v>46</v>
      </c>
      <c r="B2207">
        <v>364</v>
      </c>
      <c r="C2207">
        <v>364</v>
      </c>
      <c r="D2207" t="s">
        <v>209</v>
      </c>
      <c r="E2207" t="s">
        <v>27</v>
      </c>
      <c r="F2207" t="s">
        <v>28</v>
      </c>
      <c r="G2207">
        <v>1</v>
      </c>
      <c r="H2207" t="s">
        <v>47</v>
      </c>
      <c r="I2207" t="s">
        <v>30</v>
      </c>
      <c r="J2207" t="s">
        <v>53</v>
      </c>
      <c r="K2207">
        <v>133</v>
      </c>
      <c r="L2207" t="s">
        <v>32</v>
      </c>
      <c r="M2207" t="s">
        <v>228</v>
      </c>
      <c r="N2207" t="s">
        <v>34</v>
      </c>
      <c r="O2207" t="s">
        <v>35</v>
      </c>
      <c r="P2207" t="s">
        <v>36</v>
      </c>
      <c r="Q2207" t="s">
        <v>88</v>
      </c>
      <c r="R2207" t="s">
        <v>89</v>
      </c>
      <c r="S2207" t="s">
        <v>64</v>
      </c>
      <c r="T2207" t="s">
        <v>40</v>
      </c>
      <c r="U2207" t="s">
        <v>65</v>
      </c>
      <c r="V2207" t="s">
        <v>92</v>
      </c>
      <c r="W2207">
        <v>10</v>
      </c>
      <c r="X2207" t="s">
        <v>93</v>
      </c>
      <c r="Y2207" t="s">
        <v>824</v>
      </c>
      <c r="Z2207" t="s">
        <v>822</v>
      </c>
    </row>
    <row r="2208" spans="1:26" x14ac:dyDescent="0.25">
      <c r="A2208">
        <v>46</v>
      </c>
      <c r="B2208">
        <v>368</v>
      </c>
      <c r="C2208">
        <v>368</v>
      </c>
      <c r="D2208" t="s">
        <v>326</v>
      </c>
      <c r="E2208" t="s">
        <v>27</v>
      </c>
      <c r="F2208" t="s">
        <v>28</v>
      </c>
      <c r="G2208">
        <v>1</v>
      </c>
      <c r="H2208" t="s">
        <v>47</v>
      </c>
      <c r="I2208" t="s">
        <v>78</v>
      </c>
      <c r="J2208" t="s">
        <v>101</v>
      </c>
      <c r="K2208">
        <v>156</v>
      </c>
      <c r="L2208" t="s">
        <v>32</v>
      </c>
      <c r="M2208" t="s">
        <v>54</v>
      </c>
      <c r="N2208" t="s">
        <v>34</v>
      </c>
      <c r="O2208" t="s">
        <v>35</v>
      </c>
      <c r="P2208" t="s">
        <v>36</v>
      </c>
      <c r="Q2208" t="s">
        <v>88</v>
      </c>
      <c r="R2208" t="s">
        <v>89</v>
      </c>
      <c r="S2208" t="s">
        <v>39</v>
      </c>
      <c r="T2208" t="s">
        <v>40</v>
      </c>
      <c r="U2208" t="s">
        <v>41</v>
      </c>
      <c r="V2208" t="s">
        <v>92</v>
      </c>
      <c r="W2208">
        <v>0</v>
      </c>
      <c r="X2208" t="s">
        <v>50</v>
      </c>
      <c r="Y2208" t="s">
        <v>313</v>
      </c>
      <c r="Z2208" t="s">
        <v>130</v>
      </c>
    </row>
    <row r="2209" spans="1:26" x14ac:dyDescent="0.25">
      <c r="A2209">
        <v>46</v>
      </c>
      <c r="B2209">
        <v>369</v>
      </c>
      <c r="C2209">
        <v>369</v>
      </c>
      <c r="D2209" t="s">
        <v>326</v>
      </c>
      <c r="E2209" t="s">
        <v>27</v>
      </c>
      <c r="F2209" t="s">
        <v>28</v>
      </c>
      <c r="G2209">
        <v>1</v>
      </c>
      <c r="H2209" t="s">
        <v>29</v>
      </c>
      <c r="I2209" t="s">
        <v>30</v>
      </c>
      <c r="J2209" t="s">
        <v>101</v>
      </c>
      <c r="K2209">
        <v>168</v>
      </c>
      <c r="L2209" t="s">
        <v>32</v>
      </c>
      <c r="M2209" t="s">
        <v>204</v>
      </c>
      <c r="N2209" t="s">
        <v>34</v>
      </c>
      <c r="O2209" t="s">
        <v>35</v>
      </c>
      <c r="P2209" t="s">
        <v>36</v>
      </c>
      <c r="Q2209" t="s">
        <v>88</v>
      </c>
      <c r="R2209" t="s">
        <v>89</v>
      </c>
      <c r="S2209" t="s">
        <v>64</v>
      </c>
      <c r="T2209" t="s">
        <v>40</v>
      </c>
      <c r="U2209" t="s">
        <v>65</v>
      </c>
      <c r="V2209" t="s">
        <v>92</v>
      </c>
      <c r="W2209">
        <v>0</v>
      </c>
      <c r="X2209" t="s">
        <v>50</v>
      </c>
      <c r="Y2209" t="s">
        <v>376</v>
      </c>
      <c r="Z2209" t="s">
        <v>825</v>
      </c>
    </row>
    <row r="2210" spans="1:26" x14ac:dyDescent="0.25">
      <c r="A2210">
        <v>46</v>
      </c>
      <c r="B2210">
        <v>372</v>
      </c>
      <c r="C2210">
        <v>372</v>
      </c>
      <c r="D2210" t="s">
        <v>324</v>
      </c>
      <c r="E2210" t="s">
        <v>27</v>
      </c>
      <c r="F2210" t="s">
        <v>28</v>
      </c>
      <c r="G2210">
        <v>1</v>
      </c>
      <c r="H2210" t="s">
        <v>67</v>
      </c>
      <c r="I2210" t="s">
        <v>78</v>
      </c>
      <c r="J2210" t="s">
        <v>95</v>
      </c>
      <c r="K2210">
        <v>35</v>
      </c>
      <c r="L2210" t="s">
        <v>32</v>
      </c>
      <c r="M2210" t="s">
        <v>105</v>
      </c>
      <c r="N2210" t="s">
        <v>34</v>
      </c>
      <c r="O2210" t="s">
        <v>86</v>
      </c>
      <c r="P2210" t="s">
        <v>36</v>
      </c>
      <c r="Q2210" t="s">
        <v>88</v>
      </c>
      <c r="R2210" t="s">
        <v>89</v>
      </c>
      <c r="S2210" t="s">
        <v>90</v>
      </c>
      <c r="T2210" t="s">
        <v>40</v>
      </c>
      <c r="U2210" t="s">
        <v>91</v>
      </c>
      <c r="V2210" t="s">
        <v>92</v>
      </c>
      <c r="W2210">
        <v>0</v>
      </c>
      <c r="X2210" t="s">
        <v>93</v>
      </c>
      <c r="Y2210" t="s">
        <v>133</v>
      </c>
      <c r="Z2210" t="s">
        <v>826</v>
      </c>
    </row>
    <row r="2211" spans="1:26" x14ac:dyDescent="0.25">
      <c r="A2211">
        <v>46</v>
      </c>
      <c r="B2211">
        <v>376</v>
      </c>
      <c r="C2211">
        <v>376</v>
      </c>
      <c r="D2211" t="s">
        <v>217</v>
      </c>
      <c r="E2211" t="s">
        <v>27</v>
      </c>
      <c r="F2211" t="s">
        <v>28</v>
      </c>
      <c r="G2211">
        <v>3</v>
      </c>
      <c r="H2211" t="s">
        <v>48</v>
      </c>
      <c r="I2211" t="s">
        <v>83</v>
      </c>
      <c r="J2211" t="s">
        <v>84</v>
      </c>
      <c r="K2211">
        <v>96</v>
      </c>
      <c r="L2211" t="s">
        <v>32</v>
      </c>
      <c r="M2211" t="s">
        <v>165</v>
      </c>
      <c r="N2211" t="s">
        <v>34</v>
      </c>
      <c r="O2211" t="s">
        <v>35</v>
      </c>
      <c r="P2211" t="s">
        <v>36</v>
      </c>
      <c r="Q2211" t="s">
        <v>37</v>
      </c>
      <c r="R2211" t="s">
        <v>108</v>
      </c>
      <c r="S2211" t="s">
        <v>39</v>
      </c>
      <c r="T2211" t="s">
        <v>40</v>
      </c>
      <c r="U2211" t="s">
        <v>41</v>
      </c>
      <c r="V2211" t="s">
        <v>42</v>
      </c>
      <c r="W2211">
        <v>1</v>
      </c>
      <c r="X2211" t="s">
        <v>43</v>
      </c>
      <c r="Y2211" t="s">
        <v>44</v>
      </c>
      <c r="Z2211" t="s">
        <v>130</v>
      </c>
    </row>
    <row r="2212" spans="1:26" x14ac:dyDescent="0.25">
      <c r="A2212">
        <v>46</v>
      </c>
      <c r="B2212">
        <v>377</v>
      </c>
      <c r="C2212">
        <v>377</v>
      </c>
      <c r="D2212" t="s">
        <v>217</v>
      </c>
      <c r="E2212" t="s">
        <v>27</v>
      </c>
      <c r="F2212" t="s">
        <v>28</v>
      </c>
      <c r="G2212">
        <v>3</v>
      </c>
      <c r="H2212" t="s">
        <v>47</v>
      </c>
      <c r="I2212" t="s">
        <v>62</v>
      </c>
      <c r="J2212" t="s">
        <v>104</v>
      </c>
      <c r="K2212">
        <v>123</v>
      </c>
      <c r="L2212" t="s">
        <v>32</v>
      </c>
      <c r="M2212" t="s">
        <v>242</v>
      </c>
      <c r="N2212" t="s">
        <v>34</v>
      </c>
      <c r="O2212" t="s">
        <v>35</v>
      </c>
      <c r="P2212" t="s">
        <v>107</v>
      </c>
      <c r="Q2212" t="s">
        <v>37</v>
      </c>
      <c r="R2212" t="s">
        <v>108</v>
      </c>
      <c r="S2212" t="s">
        <v>64</v>
      </c>
      <c r="T2212" t="s">
        <v>40</v>
      </c>
      <c r="U2212" t="s">
        <v>65</v>
      </c>
      <c r="V2212" t="s">
        <v>60</v>
      </c>
      <c r="W2212">
        <v>0</v>
      </c>
      <c r="X2212" t="s">
        <v>43</v>
      </c>
      <c r="Y2212" t="s">
        <v>44</v>
      </c>
      <c r="Z2212" t="s">
        <v>827</v>
      </c>
    </row>
    <row r="2213" spans="1:26" x14ac:dyDescent="0.25">
      <c r="A2213">
        <v>46</v>
      </c>
      <c r="B2213">
        <v>380</v>
      </c>
      <c r="C2213">
        <v>380</v>
      </c>
      <c r="D2213" t="s">
        <v>217</v>
      </c>
      <c r="E2213" t="s">
        <v>27</v>
      </c>
      <c r="F2213" t="s">
        <v>28</v>
      </c>
      <c r="G2213">
        <v>3</v>
      </c>
      <c r="H2213" t="s">
        <v>47</v>
      </c>
      <c r="I2213" t="s">
        <v>62</v>
      </c>
      <c r="J2213" t="s">
        <v>74</v>
      </c>
      <c r="K2213">
        <v>130</v>
      </c>
      <c r="L2213" t="s">
        <v>32</v>
      </c>
      <c r="M2213" t="s">
        <v>228</v>
      </c>
      <c r="N2213" t="s">
        <v>34</v>
      </c>
      <c r="O2213" t="s">
        <v>35</v>
      </c>
      <c r="P2213" t="s">
        <v>107</v>
      </c>
      <c r="Q2213" t="s">
        <v>37</v>
      </c>
      <c r="R2213" t="s">
        <v>108</v>
      </c>
      <c r="S2213" t="s">
        <v>64</v>
      </c>
      <c r="T2213" t="s">
        <v>40</v>
      </c>
      <c r="U2213" t="s">
        <v>65</v>
      </c>
      <c r="V2213" t="s">
        <v>60</v>
      </c>
      <c r="W2213">
        <v>0</v>
      </c>
      <c r="X2213" t="s">
        <v>43</v>
      </c>
      <c r="Y2213" t="s">
        <v>44</v>
      </c>
      <c r="Z2213" t="s">
        <v>827</v>
      </c>
    </row>
    <row r="2214" spans="1:26" x14ac:dyDescent="0.25">
      <c r="A2214">
        <v>46</v>
      </c>
      <c r="B2214">
        <v>381</v>
      </c>
      <c r="C2214">
        <v>381</v>
      </c>
      <c r="D2214" t="s">
        <v>217</v>
      </c>
      <c r="E2214" t="s">
        <v>27</v>
      </c>
      <c r="F2214" t="s">
        <v>28</v>
      </c>
      <c r="G2214">
        <v>3</v>
      </c>
      <c r="H2214" t="s">
        <v>47</v>
      </c>
      <c r="I2214" t="s">
        <v>78</v>
      </c>
      <c r="J2214" t="s">
        <v>58</v>
      </c>
      <c r="K2214">
        <v>101</v>
      </c>
      <c r="L2214" t="s">
        <v>32</v>
      </c>
      <c r="M2214" t="s">
        <v>187</v>
      </c>
      <c r="N2214" t="s">
        <v>34</v>
      </c>
      <c r="O2214" t="s">
        <v>35</v>
      </c>
      <c r="P2214" t="s">
        <v>250</v>
      </c>
      <c r="Q2214" t="s">
        <v>37</v>
      </c>
      <c r="R2214" t="s">
        <v>108</v>
      </c>
      <c r="S2214" t="s">
        <v>64</v>
      </c>
      <c r="T2214" t="s">
        <v>40</v>
      </c>
      <c r="U2214" t="s">
        <v>65</v>
      </c>
      <c r="V2214" t="s">
        <v>42</v>
      </c>
      <c r="W2214">
        <v>0</v>
      </c>
      <c r="X2214" t="s">
        <v>43</v>
      </c>
      <c r="Y2214" t="s">
        <v>44</v>
      </c>
      <c r="Z2214" t="s">
        <v>828</v>
      </c>
    </row>
    <row r="2215" spans="1:26" x14ac:dyDescent="0.25">
      <c r="A2215">
        <v>46</v>
      </c>
      <c r="B2215">
        <v>382</v>
      </c>
      <c r="C2215">
        <v>382</v>
      </c>
      <c r="D2215" t="s">
        <v>217</v>
      </c>
      <c r="E2215" t="s">
        <v>27</v>
      </c>
      <c r="F2215" t="s">
        <v>28</v>
      </c>
      <c r="G2215">
        <v>3</v>
      </c>
      <c r="H2215" t="s">
        <v>225</v>
      </c>
      <c r="I2215" t="s">
        <v>98</v>
      </c>
      <c r="J2215" t="s">
        <v>74</v>
      </c>
      <c r="K2215">
        <v>128</v>
      </c>
      <c r="L2215" t="s">
        <v>32</v>
      </c>
      <c r="M2215" t="s">
        <v>242</v>
      </c>
      <c r="N2215" t="s">
        <v>34</v>
      </c>
      <c r="O2215" t="s">
        <v>35</v>
      </c>
      <c r="P2215" t="s">
        <v>250</v>
      </c>
      <c r="Q2215" t="s">
        <v>37</v>
      </c>
      <c r="R2215" t="s">
        <v>108</v>
      </c>
      <c r="S2215" t="s">
        <v>64</v>
      </c>
      <c r="T2215" t="s">
        <v>40</v>
      </c>
      <c r="U2215" t="s">
        <v>65</v>
      </c>
      <c r="V2215" t="s">
        <v>92</v>
      </c>
      <c r="W2215">
        <v>0</v>
      </c>
      <c r="X2215" t="s">
        <v>43</v>
      </c>
      <c r="Y2215" t="s">
        <v>44</v>
      </c>
      <c r="Z2215" t="s">
        <v>828</v>
      </c>
    </row>
    <row r="2216" spans="1:26" x14ac:dyDescent="0.25">
      <c r="A2216">
        <v>46</v>
      </c>
      <c r="B2216">
        <v>383</v>
      </c>
      <c r="C2216">
        <v>383</v>
      </c>
      <c r="D2216" t="s">
        <v>217</v>
      </c>
      <c r="E2216" t="s">
        <v>27</v>
      </c>
      <c r="F2216" t="s">
        <v>28</v>
      </c>
      <c r="G2216">
        <v>3</v>
      </c>
      <c r="H2216" t="s">
        <v>47</v>
      </c>
      <c r="I2216" t="s">
        <v>62</v>
      </c>
      <c r="J2216" t="s">
        <v>104</v>
      </c>
      <c r="K2216">
        <v>109</v>
      </c>
      <c r="L2216" t="s">
        <v>32</v>
      </c>
      <c r="M2216" t="s">
        <v>223</v>
      </c>
      <c r="N2216" t="s">
        <v>34</v>
      </c>
      <c r="O2216" t="s">
        <v>35</v>
      </c>
      <c r="P2216" t="s">
        <v>250</v>
      </c>
      <c r="Q2216" t="s">
        <v>37</v>
      </c>
      <c r="R2216" t="s">
        <v>108</v>
      </c>
      <c r="S2216" t="s">
        <v>64</v>
      </c>
      <c r="T2216" t="s">
        <v>40</v>
      </c>
      <c r="U2216" t="s">
        <v>65</v>
      </c>
      <c r="V2216" t="s">
        <v>92</v>
      </c>
      <c r="W2216">
        <v>0</v>
      </c>
      <c r="X2216" t="s">
        <v>43</v>
      </c>
      <c r="Y2216" t="s">
        <v>44</v>
      </c>
      <c r="Z2216" t="s">
        <v>828</v>
      </c>
    </row>
    <row r="2217" spans="1:26" x14ac:dyDescent="0.25">
      <c r="A2217">
        <v>46</v>
      </c>
      <c r="B2217">
        <v>384</v>
      </c>
      <c r="C2217">
        <v>384</v>
      </c>
      <c r="D2217" t="s">
        <v>217</v>
      </c>
      <c r="E2217" t="s">
        <v>27</v>
      </c>
      <c r="F2217" t="s">
        <v>28</v>
      </c>
      <c r="G2217">
        <v>3</v>
      </c>
      <c r="H2217" t="s">
        <v>117</v>
      </c>
      <c r="I2217" t="s">
        <v>52</v>
      </c>
      <c r="J2217" t="s">
        <v>58</v>
      </c>
      <c r="K2217">
        <v>109</v>
      </c>
      <c r="L2217" t="s">
        <v>32</v>
      </c>
      <c r="M2217" t="s">
        <v>223</v>
      </c>
      <c r="N2217" t="s">
        <v>34</v>
      </c>
      <c r="O2217" t="s">
        <v>35</v>
      </c>
      <c r="P2217" t="s">
        <v>107</v>
      </c>
      <c r="Q2217" t="s">
        <v>88</v>
      </c>
      <c r="R2217" t="s">
        <v>108</v>
      </c>
      <c r="S2217" t="s">
        <v>64</v>
      </c>
      <c r="T2217" t="s">
        <v>40</v>
      </c>
      <c r="U2217" t="s">
        <v>65</v>
      </c>
      <c r="V2217" t="s">
        <v>92</v>
      </c>
      <c r="W2217">
        <v>0</v>
      </c>
      <c r="X2217" t="s">
        <v>43</v>
      </c>
      <c r="Y2217" t="s">
        <v>44</v>
      </c>
      <c r="Z2217" t="s">
        <v>829</v>
      </c>
    </row>
    <row r="2218" spans="1:26" x14ac:dyDescent="0.25">
      <c r="A2218">
        <v>46</v>
      </c>
      <c r="B2218">
        <v>387</v>
      </c>
      <c r="C2218">
        <v>387</v>
      </c>
      <c r="D2218" t="s">
        <v>217</v>
      </c>
      <c r="E2218" t="s">
        <v>27</v>
      </c>
      <c r="F2218" t="s">
        <v>28</v>
      </c>
      <c r="G2218">
        <v>2</v>
      </c>
      <c r="H2218" t="s">
        <v>72</v>
      </c>
      <c r="I2218" t="s">
        <v>30</v>
      </c>
      <c r="J2218" t="s">
        <v>58</v>
      </c>
      <c r="K2218">
        <v>120</v>
      </c>
      <c r="L2218" t="s">
        <v>32</v>
      </c>
      <c r="M2218" t="s">
        <v>164</v>
      </c>
      <c r="N2218" t="s">
        <v>34</v>
      </c>
      <c r="O2218" t="s">
        <v>35</v>
      </c>
      <c r="P2218" t="s">
        <v>107</v>
      </c>
      <c r="Q2218" t="s">
        <v>49</v>
      </c>
      <c r="R2218" t="s">
        <v>108</v>
      </c>
      <c r="S2218" t="s">
        <v>64</v>
      </c>
      <c r="T2218" t="s">
        <v>40</v>
      </c>
      <c r="U2218" t="s">
        <v>65</v>
      </c>
      <c r="V2218" t="s">
        <v>92</v>
      </c>
      <c r="W2218">
        <v>0</v>
      </c>
      <c r="X2218" t="s">
        <v>43</v>
      </c>
      <c r="Y2218" t="s">
        <v>44</v>
      </c>
      <c r="Z2218" t="s">
        <v>829</v>
      </c>
    </row>
    <row r="2219" spans="1:26" x14ac:dyDescent="0.25">
      <c r="A2219">
        <v>46</v>
      </c>
      <c r="B2219">
        <v>390</v>
      </c>
      <c r="C2219">
        <v>390</v>
      </c>
      <c r="D2219" t="s">
        <v>217</v>
      </c>
      <c r="E2219" t="s">
        <v>27</v>
      </c>
      <c r="F2219" t="s">
        <v>28</v>
      </c>
      <c r="G2219">
        <v>1</v>
      </c>
      <c r="H2219" t="s">
        <v>234</v>
      </c>
      <c r="I2219" t="s">
        <v>78</v>
      </c>
      <c r="J2219" t="s">
        <v>84</v>
      </c>
      <c r="K2219">
        <v>116</v>
      </c>
      <c r="L2219" t="s">
        <v>32</v>
      </c>
      <c r="M2219" t="s">
        <v>256</v>
      </c>
      <c r="N2219" t="s">
        <v>34</v>
      </c>
      <c r="O2219" t="s">
        <v>35</v>
      </c>
      <c r="P2219" t="s">
        <v>107</v>
      </c>
      <c r="Q2219" t="s">
        <v>88</v>
      </c>
      <c r="R2219" t="s">
        <v>115</v>
      </c>
      <c r="S2219" t="s">
        <v>39</v>
      </c>
      <c r="T2219" t="s">
        <v>40</v>
      </c>
      <c r="U2219" t="s">
        <v>41</v>
      </c>
      <c r="V2219" t="s">
        <v>92</v>
      </c>
      <c r="W2219">
        <v>5</v>
      </c>
      <c r="X2219" t="s">
        <v>50</v>
      </c>
      <c r="Y2219" t="s">
        <v>44</v>
      </c>
      <c r="Z2219" t="s">
        <v>130</v>
      </c>
    </row>
    <row r="2220" spans="1:26" x14ac:dyDescent="0.25">
      <c r="A2220">
        <v>46</v>
      </c>
      <c r="B2220">
        <v>391</v>
      </c>
      <c r="C2220">
        <v>391</v>
      </c>
      <c r="D2220" t="s">
        <v>217</v>
      </c>
      <c r="E2220" t="s">
        <v>27</v>
      </c>
      <c r="F2220" t="s">
        <v>28</v>
      </c>
      <c r="G2220">
        <v>1</v>
      </c>
      <c r="H2220" t="s">
        <v>77</v>
      </c>
      <c r="I2220" t="s">
        <v>30</v>
      </c>
      <c r="J2220" t="s">
        <v>95</v>
      </c>
      <c r="K2220">
        <v>79</v>
      </c>
      <c r="L2220" t="s">
        <v>32</v>
      </c>
      <c r="M2220" t="s">
        <v>253</v>
      </c>
      <c r="N2220" t="s">
        <v>34</v>
      </c>
      <c r="O2220" t="s">
        <v>35</v>
      </c>
      <c r="P2220" t="s">
        <v>107</v>
      </c>
      <c r="Q2220" t="s">
        <v>49</v>
      </c>
      <c r="R2220" t="s">
        <v>115</v>
      </c>
      <c r="S2220" t="s">
        <v>39</v>
      </c>
      <c r="T2220" t="s">
        <v>40</v>
      </c>
      <c r="U2220" t="s">
        <v>41</v>
      </c>
      <c r="V2220" t="s">
        <v>92</v>
      </c>
      <c r="W2220">
        <v>0</v>
      </c>
      <c r="X2220" t="s">
        <v>50</v>
      </c>
      <c r="Y2220" t="s">
        <v>44</v>
      </c>
      <c r="Z2220" t="s">
        <v>130</v>
      </c>
    </row>
    <row r="2221" spans="1:26" x14ac:dyDescent="0.25">
      <c r="A2221">
        <v>46</v>
      </c>
      <c r="B2221">
        <v>392</v>
      </c>
      <c r="C2221">
        <v>392</v>
      </c>
      <c r="D2221" t="s">
        <v>217</v>
      </c>
      <c r="E2221" t="s">
        <v>27</v>
      </c>
      <c r="F2221" t="s">
        <v>28</v>
      </c>
      <c r="G2221">
        <v>1</v>
      </c>
      <c r="H2221" t="s">
        <v>117</v>
      </c>
      <c r="I2221" t="s">
        <v>78</v>
      </c>
      <c r="J2221" t="s">
        <v>74</v>
      </c>
      <c r="K2221">
        <v>144</v>
      </c>
      <c r="L2221" t="s">
        <v>32</v>
      </c>
      <c r="M2221" t="s">
        <v>220</v>
      </c>
      <c r="N2221" t="s">
        <v>34</v>
      </c>
      <c r="O2221" t="s">
        <v>35</v>
      </c>
      <c r="P2221" t="s">
        <v>107</v>
      </c>
      <c r="Q2221" t="s">
        <v>37</v>
      </c>
      <c r="R2221" t="s">
        <v>115</v>
      </c>
      <c r="S2221" t="s">
        <v>39</v>
      </c>
      <c r="T2221" t="s">
        <v>40</v>
      </c>
      <c r="U2221" t="s">
        <v>41</v>
      </c>
      <c r="V2221" t="s">
        <v>92</v>
      </c>
      <c r="W2221">
        <v>10</v>
      </c>
      <c r="X2221" t="s">
        <v>50</v>
      </c>
      <c r="Y2221" t="s">
        <v>44</v>
      </c>
      <c r="Z2221" t="s">
        <v>130</v>
      </c>
    </row>
    <row r="2222" spans="1:26" x14ac:dyDescent="0.25">
      <c r="A2222">
        <v>46</v>
      </c>
      <c r="B2222">
        <v>393</v>
      </c>
      <c r="C2222">
        <v>393</v>
      </c>
      <c r="D2222" t="s">
        <v>217</v>
      </c>
      <c r="E2222" t="s">
        <v>27</v>
      </c>
      <c r="F2222" t="s">
        <v>28</v>
      </c>
      <c r="G2222">
        <v>1</v>
      </c>
      <c r="H2222" t="s">
        <v>234</v>
      </c>
      <c r="I2222" t="s">
        <v>78</v>
      </c>
      <c r="J2222" t="s">
        <v>53</v>
      </c>
      <c r="K2222">
        <v>190</v>
      </c>
      <c r="L2222" t="s">
        <v>32</v>
      </c>
      <c r="M2222" t="s">
        <v>190</v>
      </c>
      <c r="N2222" t="s">
        <v>34</v>
      </c>
      <c r="O2222" t="s">
        <v>35</v>
      </c>
      <c r="P2222" t="s">
        <v>107</v>
      </c>
      <c r="Q2222" t="s">
        <v>49</v>
      </c>
      <c r="R2222" t="s">
        <v>115</v>
      </c>
      <c r="S2222" t="s">
        <v>64</v>
      </c>
      <c r="T2222" t="s">
        <v>40</v>
      </c>
      <c r="U2222" t="s">
        <v>65</v>
      </c>
      <c r="V2222" t="s">
        <v>92</v>
      </c>
      <c r="W2222">
        <v>10</v>
      </c>
      <c r="X2222" t="s">
        <v>43</v>
      </c>
      <c r="Y2222" t="s">
        <v>44</v>
      </c>
      <c r="Z2222" t="s">
        <v>130</v>
      </c>
    </row>
    <row r="2223" spans="1:26" x14ac:dyDescent="0.25">
      <c r="A2223">
        <v>46</v>
      </c>
      <c r="B2223">
        <v>394</v>
      </c>
      <c r="C2223">
        <v>394</v>
      </c>
      <c r="D2223" t="s">
        <v>217</v>
      </c>
      <c r="E2223" t="s">
        <v>27</v>
      </c>
      <c r="F2223" t="s">
        <v>28</v>
      </c>
      <c r="G2223">
        <v>1</v>
      </c>
      <c r="H2223" t="s">
        <v>72</v>
      </c>
      <c r="I2223" t="s">
        <v>62</v>
      </c>
      <c r="J2223" t="s">
        <v>104</v>
      </c>
      <c r="K2223">
        <v>114</v>
      </c>
      <c r="L2223" t="s">
        <v>32</v>
      </c>
      <c r="M2223" t="s">
        <v>256</v>
      </c>
      <c r="N2223" t="s">
        <v>34</v>
      </c>
      <c r="O2223" t="s">
        <v>35</v>
      </c>
      <c r="P2223" t="s">
        <v>107</v>
      </c>
      <c r="Q2223" t="s">
        <v>37</v>
      </c>
      <c r="R2223" t="s">
        <v>115</v>
      </c>
      <c r="S2223" t="s">
        <v>64</v>
      </c>
      <c r="T2223" t="s">
        <v>40</v>
      </c>
      <c r="U2223" t="s">
        <v>65</v>
      </c>
      <c r="V2223" t="s">
        <v>42</v>
      </c>
      <c r="W2223">
        <v>10</v>
      </c>
      <c r="X2223" t="s">
        <v>43</v>
      </c>
      <c r="Y2223" t="s">
        <v>44</v>
      </c>
      <c r="Z2223" t="s">
        <v>830</v>
      </c>
    </row>
    <row r="2224" spans="1:26" x14ac:dyDescent="0.25">
      <c r="A2224">
        <v>46</v>
      </c>
      <c r="B2224">
        <v>395</v>
      </c>
      <c r="C2224">
        <v>395</v>
      </c>
      <c r="D2224" t="s">
        <v>217</v>
      </c>
      <c r="E2224" t="s">
        <v>27</v>
      </c>
      <c r="F2224" t="s">
        <v>28</v>
      </c>
      <c r="G2224">
        <v>1</v>
      </c>
      <c r="H2224" t="s">
        <v>234</v>
      </c>
      <c r="I2224" t="s">
        <v>78</v>
      </c>
      <c r="J2224" t="s">
        <v>67</v>
      </c>
      <c r="K2224">
        <v>192</v>
      </c>
      <c r="L2224" t="s">
        <v>32</v>
      </c>
      <c r="M2224" t="s">
        <v>236</v>
      </c>
      <c r="N2224" t="s">
        <v>34</v>
      </c>
      <c r="O2224" t="s">
        <v>35</v>
      </c>
      <c r="P2224" t="s">
        <v>107</v>
      </c>
      <c r="Q2224" t="s">
        <v>37</v>
      </c>
      <c r="R2224" t="s">
        <v>115</v>
      </c>
      <c r="S2224" t="s">
        <v>64</v>
      </c>
      <c r="T2224" t="s">
        <v>40</v>
      </c>
      <c r="U2224" t="s">
        <v>65</v>
      </c>
      <c r="V2224" t="s">
        <v>92</v>
      </c>
      <c r="W2224">
        <v>10</v>
      </c>
      <c r="X2224" t="s">
        <v>43</v>
      </c>
      <c r="Y2224" t="s">
        <v>44</v>
      </c>
      <c r="Z2224" t="s">
        <v>130</v>
      </c>
    </row>
    <row r="2225" spans="1:26" x14ac:dyDescent="0.25">
      <c r="A2225">
        <v>46</v>
      </c>
      <c r="B2225">
        <v>396</v>
      </c>
      <c r="C2225">
        <v>396</v>
      </c>
      <c r="D2225" t="s">
        <v>217</v>
      </c>
      <c r="E2225" t="s">
        <v>27</v>
      </c>
      <c r="F2225" t="s">
        <v>28</v>
      </c>
      <c r="G2225">
        <v>1</v>
      </c>
      <c r="H2225" t="s">
        <v>77</v>
      </c>
      <c r="I2225" t="s">
        <v>78</v>
      </c>
      <c r="J2225" t="s">
        <v>58</v>
      </c>
      <c r="K2225">
        <v>125</v>
      </c>
      <c r="L2225" t="s">
        <v>32</v>
      </c>
      <c r="M2225" t="s">
        <v>242</v>
      </c>
      <c r="N2225" t="s">
        <v>34</v>
      </c>
      <c r="O2225" t="s">
        <v>35</v>
      </c>
      <c r="P2225" t="s">
        <v>107</v>
      </c>
      <c r="Q2225" t="s">
        <v>37</v>
      </c>
      <c r="R2225" t="s">
        <v>115</v>
      </c>
      <c r="S2225" t="s">
        <v>64</v>
      </c>
      <c r="T2225" t="s">
        <v>40</v>
      </c>
      <c r="U2225" t="s">
        <v>65</v>
      </c>
      <c r="V2225" t="s">
        <v>42</v>
      </c>
      <c r="W2225">
        <v>20</v>
      </c>
      <c r="X2225" t="s">
        <v>43</v>
      </c>
      <c r="Y2225" t="s">
        <v>44</v>
      </c>
      <c r="Z2225" t="s">
        <v>130</v>
      </c>
    </row>
    <row r="2226" spans="1:26" x14ac:dyDescent="0.25">
      <c r="A2226">
        <v>46</v>
      </c>
      <c r="B2226">
        <v>397</v>
      </c>
      <c r="C2226">
        <v>397</v>
      </c>
      <c r="D2226" t="s">
        <v>217</v>
      </c>
      <c r="E2226" t="s">
        <v>27</v>
      </c>
      <c r="F2226" t="s">
        <v>28</v>
      </c>
      <c r="G2226">
        <v>1</v>
      </c>
      <c r="H2226" t="s">
        <v>77</v>
      </c>
      <c r="I2226" t="s">
        <v>30</v>
      </c>
      <c r="J2226" t="s">
        <v>74</v>
      </c>
      <c r="K2226">
        <v>149</v>
      </c>
      <c r="L2226" t="s">
        <v>32</v>
      </c>
      <c r="M2226" t="s">
        <v>68</v>
      </c>
      <c r="N2226" t="s">
        <v>34</v>
      </c>
      <c r="O2226" t="s">
        <v>35</v>
      </c>
      <c r="P2226" t="s">
        <v>107</v>
      </c>
      <c r="Q2226" t="s">
        <v>37</v>
      </c>
      <c r="R2226" t="s">
        <v>115</v>
      </c>
      <c r="S2226" t="s">
        <v>64</v>
      </c>
      <c r="T2226" t="s">
        <v>40</v>
      </c>
      <c r="U2226" t="s">
        <v>65</v>
      </c>
      <c r="V2226" t="s">
        <v>92</v>
      </c>
      <c r="W2226">
        <v>10</v>
      </c>
      <c r="X2226" t="s">
        <v>43</v>
      </c>
      <c r="Y2226" t="s">
        <v>44</v>
      </c>
      <c r="Z2226" t="s">
        <v>130</v>
      </c>
    </row>
    <row r="2227" spans="1:26" x14ac:dyDescent="0.25">
      <c r="A2227">
        <v>46</v>
      </c>
      <c r="B2227">
        <v>398</v>
      </c>
      <c r="C2227">
        <v>398</v>
      </c>
      <c r="D2227" t="s">
        <v>217</v>
      </c>
      <c r="E2227" t="s">
        <v>27</v>
      </c>
      <c r="F2227" t="s">
        <v>28</v>
      </c>
      <c r="G2227">
        <v>1</v>
      </c>
      <c r="H2227" t="s">
        <v>80</v>
      </c>
      <c r="I2227" t="s">
        <v>30</v>
      </c>
      <c r="J2227" t="s">
        <v>53</v>
      </c>
      <c r="K2227">
        <v>129</v>
      </c>
      <c r="L2227" t="s">
        <v>32</v>
      </c>
      <c r="M2227" t="s">
        <v>228</v>
      </c>
      <c r="N2227" t="s">
        <v>34</v>
      </c>
      <c r="O2227" t="s">
        <v>35</v>
      </c>
      <c r="P2227" t="s">
        <v>107</v>
      </c>
      <c r="Q2227" t="s">
        <v>37</v>
      </c>
      <c r="R2227" t="s">
        <v>108</v>
      </c>
      <c r="S2227" t="s">
        <v>183</v>
      </c>
      <c r="T2227" t="s">
        <v>40</v>
      </c>
      <c r="U2227" t="s">
        <v>65</v>
      </c>
      <c r="V2227" t="s">
        <v>60</v>
      </c>
      <c r="W2227">
        <v>10</v>
      </c>
      <c r="X2227" t="s">
        <v>43</v>
      </c>
      <c r="Y2227" t="s">
        <v>44</v>
      </c>
      <c r="Z2227" t="s">
        <v>831</v>
      </c>
    </row>
    <row r="2228" spans="1:26" x14ac:dyDescent="0.25">
      <c r="A2228">
        <v>46</v>
      </c>
      <c r="B2228">
        <v>399</v>
      </c>
      <c r="C2228">
        <v>399</v>
      </c>
      <c r="D2228" t="s">
        <v>217</v>
      </c>
      <c r="E2228" t="s">
        <v>27</v>
      </c>
      <c r="F2228" t="s">
        <v>28</v>
      </c>
      <c r="G2228">
        <v>1</v>
      </c>
      <c r="H2228" t="s">
        <v>117</v>
      </c>
      <c r="I2228" t="s">
        <v>98</v>
      </c>
      <c r="J2228" t="s">
        <v>101</v>
      </c>
      <c r="K2228">
        <v>158</v>
      </c>
      <c r="L2228" t="s">
        <v>32</v>
      </c>
      <c r="M2228" t="s">
        <v>54</v>
      </c>
      <c r="N2228" t="s">
        <v>34</v>
      </c>
      <c r="O2228" t="s">
        <v>35</v>
      </c>
      <c r="P2228" t="s">
        <v>107</v>
      </c>
      <c r="Q2228" t="s">
        <v>49</v>
      </c>
      <c r="R2228" t="s">
        <v>108</v>
      </c>
      <c r="S2228" t="s">
        <v>64</v>
      </c>
      <c r="T2228" t="s">
        <v>40</v>
      </c>
      <c r="U2228" t="s">
        <v>65</v>
      </c>
      <c r="V2228" t="s">
        <v>60</v>
      </c>
      <c r="W2228">
        <v>30</v>
      </c>
      <c r="X2228" t="s">
        <v>43</v>
      </c>
      <c r="Y2228" t="s">
        <v>44</v>
      </c>
      <c r="Z2228" t="s">
        <v>130</v>
      </c>
    </row>
    <row r="2229" spans="1:26" x14ac:dyDescent="0.25">
      <c r="A2229">
        <v>46</v>
      </c>
      <c r="B2229">
        <v>400</v>
      </c>
      <c r="C2229">
        <v>400</v>
      </c>
      <c r="D2229" t="s">
        <v>217</v>
      </c>
      <c r="E2229" t="s">
        <v>27</v>
      </c>
      <c r="F2229" t="s">
        <v>28</v>
      </c>
      <c r="G2229">
        <v>1</v>
      </c>
      <c r="H2229" t="s">
        <v>117</v>
      </c>
      <c r="I2229" t="s">
        <v>30</v>
      </c>
      <c r="J2229" t="s">
        <v>53</v>
      </c>
      <c r="K2229">
        <v>162</v>
      </c>
      <c r="L2229" t="s">
        <v>32</v>
      </c>
      <c r="M2229" t="s">
        <v>218</v>
      </c>
      <c r="N2229" t="s">
        <v>34</v>
      </c>
      <c r="O2229" t="s">
        <v>35</v>
      </c>
      <c r="P2229" t="s">
        <v>107</v>
      </c>
      <c r="Q2229" t="s">
        <v>37</v>
      </c>
      <c r="R2229" t="s">
        <v>108</v>
      </c>
      <c r="S2229" t="s">
        <v>64</v>
      </c>
      <c r="T2229" t="s">
        <v>40</v>
      </c>
      <c r="U2229" t="s">
        <v>65</v>
      </c>
      <c r="V2229" t="s">
        <v>42</v>
      </c>
      <c r="W2229">
        <v>20</v>
      </c>
      <c r="X2229" t="s">
        <v>43</v>
      </c>
      <c r="Y2229" t="s">
        <v>44</v>
      </c>
      <c r="Z2229" t="s">
        <v>130</v>
      </c>
    </row>
    <row r="2230" spans="1:26" x14ac:dyDescent="0.25">
      <c r="A2230">
        <v>46</v>
      </c>
      <c r="B2230">
        <v>401</v>
      </c>
      <c r="C2230">
        <v>401</v>
      </c>
      <c r="D2230" t="s">
        <v>217</v>
      </c>
      <c r="E2230" t="s">
        <v>27</v>
      </c>
      <c r="F2230" t="s">
        <v>28</v>
      </c>
      <c r="G2230">
        <v>1</v>
      </c>
      <c r="H2230" t="s">
        <v>120</v>
      </c>
      <c r="I2230" t="s">
        <v>832</v>
      </c>
      <c r="J2230" t="s">
        <v>53</v>
      </c>
      <c r="K2230">
        <v>148</v>
      </c>
      <c r="L2230" t="s">
        <v>32</v>
      </c>
      <c r="M2230" t="s">
        <v>68</v>
      </c>
      <c r="N2230" t="s">
        <v>34</v>
      </c>
      <c r="O2230" t="s">
        <v>35</v>
      </c>
      <c r="P2230" t="s">
        <v>250</v>
      </c>
      <c r="Q2230" t="s">
        <v>49</v>
      </c>
      <c r="R2230" t="s">
        <v>108</v>
      </c>
      <c r="S2230" t="s">
        <v>64</v>
      </c>
      <c r="T2230" t="s">
        <v>40</v>
      </c>
      <c r="U2230" t="s">
        <v>65</v>
      </c>
      <c r="V2230" t="s">
        <v>60</v>
      </c>
      <c r="W2230">
        <v>20</v>
      </c>
      <c r="X2230" t="s">
        <v>43</v>
      </c>
      <c r="Y2230" t="s">
        <v>44</v>
      </c>
      <c r="Z2230" t="s">
        <v>130</v>
      </c>
    </row>
    <row r="2231" spans="1:26" x14ac:dyDescent="0.25">
      <c r="A2231">
        <v>46</v>
      </c>
      <c r="B2231">
        <v>402</v>
      </c>
      <c r="C2231">
        <v>402</v>
      </c>
      <c r="D2231" t="s">
        <v>217</v>
      </c>
      <c r="E2231" t="s">
        <v>27</v>
      </c>
      <c r="F2231" t="s">
        <v>28</v>
      </c>
      <c r="G2231">
        <v>1</v>
      </c>
      <c r="H2231" t="s">
        <v>56</v>
      </c>
      <c r="I2231" t="s">
        <v>241</v>
      </c>
      <c r="J2231" t="s">
        <v>53</v>
      </c>
      <c r="K2231">
        <v>125</v>
      </c>
      <c r="L2231" t="s">
        <v>32</v>
      </c>
      <c r="M2231" t="s">
        <v>242</v>
      </c>
      <c r="N2231" t="s">
        <v>34</v>
      </c>
      <c r="O2231" t="s">
        <v>35</v>
      </c>
      <c r="P2231" t="s">
        <v>250</v>
      </c>
      <c r="Q2231" t="s">
        <v>37</v>
      </c>
      <c r="R2231" t="s">
        <v>108</v>
      </c>
      <c r="S2231" t="s">
        <v>64</v>
      </c>
      <c r="T2231" t="s">
        <v>40</v>
      </c>
      <c r="U2231" t="s">
        <v>65</v>
      </c>
      <c r="V2231" t="s">
        <v>42</v>
      </c>
      <c r="W2231">
        <v>10</v>
      </c>
      <c r="X2231" t="s">
        <v>43</v>
      </c>
      <c r="Y2231" t="s">
        <v>44</v>
      </c>
      <c r="Z2231" t="s">
        <v>130</v>
      </c>
    </row>
    <row r="2232" spans="1:26" x14ac:dyDescent="0.25">
      <c r="A2232">
        <v>46</v>
      </c>
      <c r="B2232">
        <v>403</v>
      </c>
      <c r="C2232">
        <v>403</v>
      </c>
      <c r="D2232" t="s">
        <v>217</v>
      </c>
      <c r="E2232" t="s">
        <v>27</v>
      </c>
      <c r="F2232" t="s">
        <v>28</v>
      </c>
      <c r="G2232">
        <v>1</v>
      </c>
      <c r="H2232" t="s">
        <v>72</v>
      </c>
      <c r="I2232" t="s">
        <v>78</v>
      </c>
      <c r="J2232" t="s">
        <v>31</v>
      </c>
      <c r="K2232">
        <v>208</v>
      </c>
      <c r="L2232" t="s">
        <v>32</v>
      </c>
      <c r="M2232" t="s">
        <v>33</v>
      </c>
      <c r="N2232" t="s">
        <v>34</v>
      </c>
      <c r="O2232" t="s">
        <v>35</v>
      </c>
      <c r="P2232" t="s">
        <v>107</v>
      </c>
      <c r="Q2232" t="s">
        <v>88</v>
      </c>
      <c r="R2232" t="s">
        <v>108</v>
      </c>
      <c r="S2232" t="s">
        <v>64</v>
      </c>
      <c r="T2232" t="s">
        <v>40</v>
      </c>
      <c r="U2232" t="s">
        <v>65</v>
      </c>
      <c r="V2232" t="s">
        <v>92</v>
      </c>
      <c r="W2232">
        <v>0</v>
      </c>
      <c r="X2232" t="s">
        <v>50</v>
      </c>
      <c r="Y2232" t="s">
        <v>44</v>
      </c>
      <c r="Z2232" t="s">
        <v>130</v>
      </c>
    </row>
    <row r="2233" spans="1:26" x14ac:dyDescent="0.25">
      <c r="A2233">
        <v>46</v>
      </c>
      <c r="B2233">
        <v>404</v>
      </c>
      <c r="C2233">
        <v>404</v>
      </c>
      <c r="D2233" t="s">
        <v>217</v>
      </c>
      <c r="E2233" t="s">
        <v>27</v>
      </c>
      <c r="F2233" t="s">
        <v>28</v>
      </c>
      <c r="G2233">
        <v>3</v>
      </c>
      <c r="H2233" t="s">
        <v>101</v>
      </c>
      <c r="I2233" t="s">
        <v>210</v>
      </c>
      <c r="J2233" t="s">
        <v>95</v>
      </c>
      <c r="K2233">
        <v>66</v>
      </c>
      <c r="L2233" t="s">
        <v>32</v>
      </c>
      <c r="M2233" t="s">
        <v>99</v>
      </c>
      <c r="N2233" t="s">
        <v>34</v>
      </c>
      <c r="O2233" t="s">
        <v>86</v>
      </c>
      <c r="P2233" t="s">
        <v>250</v>
      </c>
      <c r="Q2233" t="s">
        <v>49</v>
      </c>
      <c r="R2233" t="s">
        <v>108</v>
      </c>
      <c r="S2233" t="s">
        <v>64</v>
      </c>
      <c r="T2233" t="s">
        <v>40</v>
      </c>
      <c r="U2233" t="s">
        <v>65</v>
      </c>
      <c r="V2233" t="s">
        <v>60</v>
      </c>
      <c r="W2233">
        <v>20</v>
      </c>
      <c r="X2233" t="s">
        <v>178</v>
      </c>
      <c r="Y2233" t="s">
        <v>202</v>
      </c>
      <c r="Z2233" t="s">
        <v>130</v>
      </c>
    </row>
    <row r="2234" spans="1:26" x14ac:dyDescent="0.25">
      <c r="A2234">
        <v>46</v>
      </c>
      <c r="B2234">
        <v>405</v>
      </c>
      <c r="C2234">
        <v>405</v>
      </c>
      <c r="D2234" t="s">
        <v>217</v>
      </c>
      <c r="E2234" t="s">
        <v>27</v>
      </c>
      <c r="F2234" t="s">
        <v>28</v>
      </c>
      <c r="G2234">
        <v>1</v>
      </c>
      <c r="H2234" t="s">
        <v>80</v>
      </c>
      <c r="I2234" t="s">
        <v>83</v>
      </c>
      <c r="J2234" t="s">
        <v>101</v>
      </c>
      <c r="K2234">
        <v>161</v>
      </c>
      <c r="L2234" t="s">
        <v>32</v>
      </c>
      <c r="M2234" t="s">
        <v>218</v>
      </c>
      <c r="N2234" t="s">
        <v>34</v>
      </c>
      <c r="O2234" t="s">
        <v>35</v>
      </c>
      <c r="P2234" t="s">
        <v>107</v>
      </c>
      <c r="Q2234" t="s">
        <v>88</v>
      </c>
      <c r="R2234" t="s">
        <v>108</v>
      </c>
      <c r="S2234" t="s">
        <v>64</v>
      </c>
      <c r="T2234" t="s">
        <v>40</v>
      </c>
      <c r="U2234" t="s">
        <v>65</v>
      </c>
      <c r="V2234" t="s">
        <v>92</v>
      </c>
      <c r="W2234">
        <v>0</v>
      </c>
      <c r="X2234" t="s">
        <v>50</v>
      </c>
      <c r="Y2234" t="s">
        <v>44</v>
      </c>
      <c r="Z2234" t="s">
        <v>130</v>
      </c>
    </row>
    <row r="2235" spans="1:26" x14ac:dyDescent="0.25">
      <c r="A2235">
        <v>46</v>
      </c>
      <c r="B2235">
        <v>406</v>
      </c>
      <c r="C2235">
        <v>406</v>
      </c>
      <c r="D2235" t="s">
        <v>217</v>
      </c>
      <c r="E2235" t="s">
        <v>27</v>
      </c>
      <c r="F2235" t="s">
        <v>28</v>
      </c>
      <c r="G2235">
        <v>1</v>
      </c>
      <c r="H2235" t="s">
        <v>72</v>
      </c>
      <c r="I2235" t="s">
        <v>83</v>
      </c>
      <c r="J2235" t="s">
        <v>74</v>
      </c>
      <c r="K2235">
        <v>149</v>
      </c>
      <c r="L2235" t="s">
        <v>32</v>
      </c>
      <c r="M2235" t="s">
        <v>68</v>
      </c>
      <c r="N2235" t="s">
        <v>34</v>
      </c>
      <c r="O2235" t="s">
        <v>35</v>
      </c>
      <c r="P2235" t="s">
        <v>107</v>
      </c>
      <c r="Q2235" t="s">
        <v>88</v>
      </c>
      <c r="R2235" t="s">
        <v>108</v>
      </c>
      <c r="S2235" t="s">
        <v>64</v>
      </c>
      <c r="T2235" t="s">
        <v>40</v>
      </c>
      <c r="U2235" t="s">
        <v>65</v>
      </c>
      <c r="V2235" t="s">
        <v>92</v>
      </c>
      <c r="W2235">
        <v>0</v>
      </c>
      <c r="X2235" t="s">
        <v>50</v>
      </c>
      <c r="Y2235" t="s">
        <v>44</v>
      </c>
      <c r="Z2235" t="s">
        <v>130</v>
      </c>
    </row>
    <row r="2236" spans="1:26" x14ac:dyDescent="0.25">
      <c r="A2236">
        <v>46</v>
      </c>
      <c r="B2236">
        <v>407</v>
      </c>
      <c r="C2236">
        <v>407</v>
      </c>
      <c r="D2236" t="s">
        <v>217</v>
      </c>
      <c r="E2236" t="s">
        <v>27</v>
      </c>
      <c r="F2236" t="s">
        <v>28</v>
      </c>
      <c r="G2236">
        <v>1</v>
      </c>
      <c r="H2236" t="s">
        <v>29</v>
      </c>
      <c r="I2236" t="s">
        <v>83</v>
      </c>
      <c r="J2236" t="s">
        <v>101</v>
      </c>
      <c r="K2236">
        <v>164</v>
      </c>
      <c r="L2236" t="s">
        <v>32</v>
      </c>
      <c r="M2236" t="s">
        <v>218</v>
      </c>
      <c r="N2236" t="s">
        <v>34</v>
      </c>
      <c r="O2236" t="s">
        <v>35</v>
      </c>
      <c r="P2236" t="s">
        <v>250</v>
      </c>
      <c r="Q2236" t="s">
        <v>88</v>
      </c>
      <c r="R2236" t="s">
        <v>108</v>
      </c>
      <c r="S2236" t="s">
        <v>183</v>
      </c>
      <c r="T2236" t="s">
        <v>40</v>
      </c>
      <c r="U2236" t="s">
        <v>65</v>
      </c>
      <c r="V2236" t="s">
        <v>92</v>
      </c>
      <c r="W2236">
        <v>10</v>
      </c>
      <c r="X2236" t="s">
        <v>178</v>
      </c>
      <c r="Y2236" t="s">
        <v>202</v>
      </c>
      <c r="Z2236" t="s">
        <v>130</v>
      </c>
    </row>
    <row r="2237" spans="1:26" x14ac:dyDescent="0.25">
      <c r="A2237">
        <v>46</v>
      </c>
      <c r="B2237">
        <v>408</v>
      </c>
      <c r="C2237">
        <v>408</v>
      </c>
      <c r="D2237" t="s">
        <v>217</v>
      </c>
      <c r="E2237" t="s">
        <v>27</v>
      </c>
      <c r="F2237" t="s">
        <v>28</v>
      </c>
      <c r="G2237">
        <v>1</v>
      </c>
      <c r="H2237" t="s">
        <v>48</v>
      </c>
      <c r="I2237" t="s">
        <v>83</v>
      </c>
      <c r="J2237" t="s">
        <v>101</v>
      </c>
      <c r="K2237">
        <v>174</v>
      </c>
      <c r="L2237" t="s">
        <v>32</v>
      </c>
      <c r="M2237" t="s">
        <v>75</v>
      </c>
      <c r="N2237" t="s">
        <v>34</v>
      </c>
      <c r="O2237" t="s">
        <v>35</v>
      </c>
      <c r="P2237" t="s">
        <v>107</v>
      </c>
      <c r="Q2237" t="s">
        <v>88</v>
      </c>
      <c r="R2237" t="s">
        <v>108</v>
      </c>
      <c r="S2237" t="s">
        <v>64</v>
      </c>
      <c r="T2237" t="s">
        <v>40</v>
      </c>
      <c r="U2237" t="s">
        <v>65</v>
      </c>
      <c r="V2237" t="s">
        <v>92</v>
      </c>
      <c r="W2237">
        <v>0</v>
      </c>
      <c r="X2237" t="s">
        <v>50</v>
      </c>
      <c r="Y2237" t="s">
        <v>44</v>
      </c>
      <c r="Z2237" t="s">
        <v>130</v>
      </c>
    </row>
    <row r="2238" spans="1:26" x14ac:dyDescent="0.25">
      <c r="A2238">
        <v>46</v>
      </c>
      <c r="B2238">
        <v>409</v>
      </c>
      <c r="C2238">
        <v>409</v>
      </c>
      <c r="D2238" t="s">
        <v>217</v>
      </c>
      <c r="E2238" t="s">
        <v>27</v>
      </c>
      <c r="F2238" t="s">
        <v>28</v>
      </c>
      <c r="G2238">
        <v>1</v>
      </c>
      <c r="H2238" t="s">
        <v>31</v>
      </c>
      <c r="I2238" t="s">
        <v>83</v>
      </c>
      <c r="J2238" t="s">
        <v>132</v>
      </c>
      <c r="K2238">
        <v>49</v>
      </c>
      <c r="L2238" t="s">
        <v>32</v>
      </c>
      <c r="M2238" t="s">
        <v>114</v>
      </c>
      <c r="N2238" t="s">
        <v>34</v>
      </c>
      <c r="O2238" t="s">
        <v>86</v>
      </c>
      <c r="P2238" t="s">
        <v>107</v>
      </c>
      <c r="Q2238" t="s">
        <v>37</v>
      </c>
      <c r="R2238" t="s">
        <v>108</v>
      </c>
      <c r="S2238" t="s">
        <v>64</v>
      </c>
      <c r="T2238" t="s">
        <v>40</v>
      </c>
      <c r="U2238" t="s">
        <v>65</v>
      </c>
      <c r="V2238" t="s">
        <v>42</v>
      </c>
      <c r="W2238">
        <v>10</v>
      </c>
      <c r="X2238" t="s">
        <v>50</v>
      </c>
      <c r="Y2238" t="s">
        <v>44</v>
      </c>
      <c r="Z2238" t="s">
        <v>130</v>
      </c>
    </row>
    <row r="2239" spans="1:26" x14ac:dyDescent="0.25">
      <c r="A2239">
        <v>46</v>
      </c>
      <c r="B2239">
        <v>410</v>
      </c>
      <c r="C2239">
        <v>410</v>
      </c>
      <c r="D2239" t="s">
        <v>217</v>
      </c>
      <c r="E2239" t="s">
        <v>27</v>
      </c>
      <c r="F2239" t="s">
        <v>28</v>
      </c>
      <c r="G2239">
        <v>1</v>
      </c>
      <c r="H2239" t="s">
        <v>80</v>
      </c>
      <c r="I2239" t="s">
        <v>30</v>
      </c>
      <c r="J2239" t="s">
        <v>67</v>
      </c>
      <c r="K2239">
        <v>190</v>
      </c>
      <c r="L2239" t="s">
        <v>32</v>
      </c>
      <c r="M2239" t="s">
        <v>190</v>
      </c>
      <c r="N2239" t="s">
        <v>34</v>
      </c>
      <c r="O2239" t="s">
        <v>35</v>
      </c>
      <c r="P2239" t="s">
        <v>107</v>
      </c>
      <c r="Q2239" t="s">
        <v>88</v>
      </c>
      <c r="R2239" t="s">
        <v>108</v>
      </c>
      <c r="S2239" t="s">
        <v>64</v>
      </c>
      <c r="T2239" t="s">
        <v>40</v>
      </c>
      <c r="U2239" t="s">
        <v>65</v>
      </c>
      <c r="V2239" t="s">
        <v>92</v>
      </c>
      <c r="W2239">
        <v>0</v>
      </c>
      <c r="X2239" t="s">
        <v>50</v>
      </c>
      <c r="Y2239" t="s">
        <v>44</v>
      </c>
      <c r="Z2239" t="s">
        <v>130</v>
      </c>
    </row>
    <row r="2240" spans="1:26" x14ac:dyDescent="0.25">
      <c r="A2240">
        <v>46</v>
      </c>
      <c r="B2240">
        <v>411</v>
      </c>
      <c r="C2240">
        <v>411</v>
      </c>
      <c r="D2240" t="s">
        <v>217</v>
      </c>
      <c r="E2240" t="s">
        <v>27</v>
      </c>
      <c r="F2240" t="s">
        <v>28</v>
      </c>
      <c r="G2240">
        <v>1</v>
      </c>
      <c r="H2240" t="s">
        <v>77</v>
      </c>
      <c r="I2240" t="s">
        <v>98</v>
      </c>
      <c r="J2240" t="s">
        <v>101</v>
      </c>
      <c r="K2240">
        <v>172</v>
      </c>
      <c r="L2240" t="s">
        <v>32</v>
      </c>
      <c r="M2240" t="s">
        <v>204</v>
      </c>
      <c r="N2240" t="s">
        <v>34</v>
      </c>
      <c r="O2240" t="s">
        <v>35</v>
      </c>
      <c r="P2240" t="s">
        <v>107</v>
      </c>
      <c r="Q2240" t="s">
        <v>88</v>
      </c>
      <c r="R2240" t="s">
        <v>108</v>
      </c>
      <c r="S2240" t="s">
        <v>64</v>
      </c>
      <c r="T2240" t="s">
        <v>40</v>
      </c>
      <c r="U2240" t="s">
        <v>65</v>
      </c>
      <c r="V2240" t="s">
        <v>92</v>
      </c>
      <c r="W2240">
        <v>0</v>
      </c>
      <c r="X2240" t="s">
        <v>50</v>
      </c>
      <c r="Y2240" t="s">
        <v>44</v>
      </c>
      <c r="Z2240" t="s">
        <v>130</v>
      </c>
    </row>
    <row r="2241" spans="1:26" x14ac:dyDescent="0.25">
      <c r="A2241">
        <v>46</v>
      </c>
      <c r="B2241">
        <v>412</v>
      </c>
      <c r="C2241">
        <v>412</v>
      </c>
      <c r="D2241" t="s">
        <v>217</v>
      </c>
      <c r="E2241" t="s">
        <v>27</v>
      </c>
      <c r="F2241" t="s">
        <v>28</v>
      </c>
      <c r="G2241">
        <v>1</v>
      </c>
      <c r="H2241" t="s">
        <v>80</v>
      </c>
      <c r="I2241" t="s">
        <v>30</v>
      </c>
      <c r="J2241" t="s">
        <v>74</v>
      </c>
      <c r="K2241">
        <v>163</v>
      </c>
      <c r="L2241" t="s">
        <v>32</v>
      </c>
      <c r="M2241" t="s">
        <v>218</v>
      </c>
      <c r="N2241" t="s">
        <v>34</v>
      </c>
      <c r="O2241" t="s">
        <v>35</v>
      </c>
      <c r="P2241" t="s">
        <v>107</v>
      </c>
      <c r="Q2241" t="s">
        <v>37</v>
      </c>
      <c r="R2241" t="s">
        <v>108</v>
      </c>
      <c r="S2241" t="s">
        <v>64</v>
      </c>
      <c r="T2241" t="s">
        <v>40</v>
      </c>
      <c r="U2241" t="s">
        <v>65</v>
      </c>
      <c r="V2241" t="s">
        <v>92</v>
      </c>
      <c r="W2241">
        <v>0</v>
      </c>
      <c r="X2241" t="s">
        <v>50</v>
      </c>
      <c r="Y2241" t="s">
        <v>44</v>
      </c>
      <c r="Z2241" t="s">
        <v>130</v>
      </c>
    </row>
    <row r="2242" spans="1:26" x14ac:dyDescent="0.25">
      <c r="A2242">
        <v>46</v>
      </c>
      <c r="B2242">
        <v>413</v>
      </c>
      <c r="C2242">
        <v>413</v>
      </c>
      <c r="D2242" t="s">
        <v>217</v>
      </c>
      <c r="E2242" t="s">
        <v>27</v>
      </c>
      <c r="F2242" t="s">
        <v>28</v>
      </c>
      <c r="G2242">
        <v>1</v>
      </c>
      <c r="H2242" t="s">
        <v>48</v>
      </c>
      <c r="I2242" t="s">
        <v>98</v>
      </c>
      <c r="J2242" t="s">
        <v>58</v>
      </c>
      <c r="K2242">
        <v>153</v>
      </c>
      <c r="L2242" t="s">
        <v>32</v>
      </c>
      <c r="M2242" t="s">
        <v>68</v>
      </c>
      <c r="N2242" t="s">
        <v>34</v>
      </c>
      <c r="O2242" t="s">
        <v>35</v>
      </c>
      <c r="P2242" t="s">
        <v>250</v>
      </c>
      <c r="Q2242" t="s">
        <v>37</v>
      </c>
      <c r="R2242" t="s">
        <v>108</v>
      </c>
      <c r="S2242" t="s">
        <v>183</v>
      </c>
      <c r="T2242" t="s">
        <v>40</v>
      </c>
      <c r="U2242" t="s">
        <v>65</v>
      </c>
      <c r="V2242" t="s">
        <v>92</v>
      </c>
      <c r="W2242">
        <v>0</v>
      </c>
      <c r="X2242" t="s">
        <v>43</v>
      </c>
      <c r="Y2242" t="s">
        <v>202</v>
      </c>
      <c r="Z2242" t="s">
        <v>130</v>
      </c>
    </row>
    <row r="2243" spans="1:26" x14ac:dyDescent="0.25">
      <c r="A2243">
        <v>46</v>
      </c>
      <c r="B2243">
        <v>414</v>
      </c>
      <c r="C2243">
        <v>414</v>
      </c>
      <c r="D2243" t="s">
        <v>217</v>
      </c>
      <c r="E2243" t="s">
        <v>27</v>
      </c>
      <c r="F2243" t="s">
        <v>28</v>
      </c>
      <c r="G2243">
        <v>1</v>
      </c>
      <c r="H2243" t="s">
        <v>121</v>
      </c>
      <c r="I2243" t="s">
        <v>83</v>
      </c>
      <c r="J2243" t="s">
        <v>67</v>
      </c>
      <c r="K2243">
        <v>158</v>
      </c>
      <c r="L2243" t="s">
        <v>32</v>
      </c>
      <c r="M2243" t="s">
        <v>54</v>
      </c>
      <c r="N2243" t="s">
        <v>34</v>
      </c>
      <c r="O2243" t="s">
        <v>35</v>
      </c>
      <c r="P2243" t="s">
        <v>107</v>
      </c>
      <c r="Q2243" t="s">
        <v>37</v>
      </c>
      <c r="R2243" t="s">
        <v>108</v>
      </c>
      <c r="S2243" t="s">
        <v>64</v>
      </c>
      <c r="T2243" t="s">
        <v>40</v>
      </c>
      <c r="U2243" t="s">
        <v>65</v>
      </c>
      <c r="V2243" t="s">
        <v>92</v>
      </c>
      <c r="W2243">
        <v>0</v>
      </c>
      <c r="X2243" t="s">
        <v>50</v>
      </c>
      <c r="Y2243" t="s">
        <v>44</v>
      </c>
      <c r="Z2243" t="s">
        <v>130</v>
      </c>
    </row>
    <row r="2244" spans="1:26" x14ac:dyDescent="0.25">
      <c r="A2244">
        <v>46</v>
      </c>
      <c r="B2244">
        <v>415</v>
      </c>
      <c r="C2244">
        <v>415</v>
      </c>
      <c r="D2244" t="s">
        <v>217</v>
      </c>
      <c r="E2244" t="s">
        <v>27</v>
      </c>
      <c r="F2244" t="s">
        <v>28</v>
      </c>
      <c r="G2244">
        <v>1</v>
      </c>
      <c r="H2244" t="s">
        <v>29</v>
      </c>
      <c r="I2244" t="s">
        <v>30</v>
      </c>
      <c r="J2244" t="s">
        <v>101</v>
      </c>
      <c r="K2244">
        <v>202</v>
      </c>
      <c r="L2244" t="s">
        <v>32</v>
      </c>
      <c r="M2244" t="s">
        <v>63</v>
      </c>
      <c r="N2244" t="s">
        <v>34</v>
      </c>
      <c r="O2244" t="s">
        <v>35</v>
      </c>
      <c r="P2244" t="s">
        <v>250</v>
      </c>
      <c r="Q2244" t="s">
        <v>37</v>
      </c>
      <c r="R2244" t="s">
        <v>108</v>
      </c>
      <c r="S2244" t="s">
        <v>183</v>
      </c>
      <c r="T2244" t="s">
        <v>40</v>
      </c>
      <c r="U2244" t="s">
        <v>65</v>
      </c>
      <c r="V2244" t="s">
        <v>92</v>
      </c>
      <c r="W2244">
        <v>0</v>
      </c>
      <c r="X2244" t="s">
        <v>178</v>
      </c>
      <c r="Y2244" t="s">
        <v>202</v>
      </c>
      <c r="Z2244" t="s">
        <v>130</v>
      </c>
    </row>
    <row r="2245" spans="1:26" x14ac:dyDescent="0.25">
      <c r="A2245">
        <v>46</v>
      </c>
      <c r="B2245">
        <v>416</v>
      </c>
      <c r="C2245">
        <v>416</v>
      </c>
      <c r="D2245" t="s">
        <v>217</v>
      </c>
      <c r="E2245" t="s">
        <v>27</v>
      </c>
      <c r="F2245" t="s">
        <v>28</v>
      </c>
      <c r="G2245">
        <v>1</v>
      </c>
      <c r="H2245" t="s">
        <v>67</v>
      </c>
      <c r="I2245" t="s">
        <v>98</v>
      </c>
      <c r="J2245" t="s">
        <v>111</v>
      </c>
      <c r="K2245">
        <v>74</v>
      </c>
      <c r="L2245" t="s">
        <v>32</v>
      </c>
      <c r="M2245" t="s">
        <v>156</v>
      </c>
      <c r="N2245" t="s">
        <v>34</v>
      </c>
      <c r="O2245" t="s">
        <v>86</v>
      </c>
      <c r="P2245" t="s">
        <v>250</v>
      </c>
      <c r="Q2245" t="s">
        <v>271</v>
      </c>
      <c r="R2245" t="s">
        <v>108</v>
      </c>
      <c r="S2245" t="s">
        <v>64</v>
      </c>
      <c r="T2245" t="s">
        <v>40</v>
      </c>
      <c r="U2245" t="s">
        <v>65</v>
      </c>
      <c r="V2245" t="s">
        <v>42</v>
      </c>
      <c r="W2245">
        <v>20</v>
      </c>
      <c r="X2245" t="s">
        <v>178</v>
      </c>
      <c r="Y2245" t="s">
        <v>44</v>
      </c>
      <c r="Z2245" t="s">
        <v>130</v>
      </c>
    </row>
    <row r="2246" spans="1:26" x14ac:dyDescent="0.25">
      <c r="A2246">
        <v>46</v>
      </c>
      <c r="B2246">
        <v>417</v>
      </c>
      <c r="C2246">
        <v>417</v>
      </c>
      <c r="D2246" t="s">
        <v>217</v>
      </c>
      <c r="E2246" t="s">
        <v>27</v>
      </c>
      <c r="F2246" t="s">
        <v>28</v>
      </c>
      <c r="G2246">
        <v>1</v>
      </c>
      <c r="H2246" t="s">
        <v>47</v>
      </c>
      <c r="I2246" t="s">
        <v>30</v>
      </c>
      <c r="J2246" t="s">
        <v>101</v>
      </c>
      <c r="K2246">
        <v>188</v>
      </c>
      <c r="L2246" t="s">
        <v>32</v>
      </c>
      <c r="M2246" t="s">
        <v>190</v>
      </c>
      <c r="N2246" t="s">
        <v>34</v>
      </c>
      <c r="O2246" t="s">
        <v>35</v>
      </c>
      <c r="P2246" t="s">
        <v>107</v>
      </c>
      <c r="Q2246" t="s">
        <v>88</v>
      </c>
      <c r="R2246" t="s">
        <v>108</v>
      </c>
      <c r="S2246" t="s">
        <v>64</v>
      </c>
      <c r="T2246" t="s">
        <v>40</v>
      </c>
      <c r="U2246" t="s">
        <v>65</v>
      </c>
      <c r="V2246" t="s">
        <v>92</v>
      </c>
      <c r="W2246">
        <v>0</v>
      </c>
      <c r="X2246" t="s">
        <v>50</v>
      </c>
      <c r="Y2246" t="s">
        <v>44</v>
      </c>
      <c r="Z2246" t="s">
        <v>130</v>
      </c>
    </row>
    <row r="2247" spans="1:26" x14ac:dyDescent="0.25">
      <c r="A2247">
        <v>46</v>
      </c>
      <c r="B2247">
        <v>418</v>
      </c>
      <c r="C2247">
        <v>418</v>
      </c>
      <c r="D2247" t="s">
        <v>217</v>
      </c>
      <c r="E2247" t="s">
        <v>27</v>
      </c>
      <c r="F2247" t="s">
        <v>28</v>
      </c>
      <c r="G2247">
        <v>1</v>
      </c>
      <c r="H2247" t="s">
        <v>80</v>
      </c>
      <c r="I2247" t="s">
        <v>30</v>
      </c>
      <c r="J2247" t="s">
        <v>74</v>
      </c>
      <c r="K2247">
        <v>152</v>
      </c>
      <c r="L2247" t="s">
        <v>32</v>
      </c>
      <c r="M2247" t="s">
        <v>68</v>
      </c>
      <c r="N2247" t="s">
        <v>34</v>
      </c>
      <c r="O2247" t="s">
        <v>35</v>
      </c>
      <c r="P2247" t="s">
        <v>107</v>
      </c>
      <c r="Q2247" t="s">
        <v>88</v>
      </c>
      <c r="R2247" t="s">
        <v>108</v>
      </c>
      <c r="S2247" t="s">
        <v>64</v>
      </c>
      <c r="T2247" t="s">
        <v>40</v>
      </c>
      <c r="U2247" t="s">
        <v>65</v>
      </c>
      <c r="V2247" t="s">
        <v>92</v>
      </c>
      <c r="W2247">
        <v>0</v>
      </c>
      <c r="X2247" t="s">
        <v>50</v>
      </c>
      <c r="Y2247" t="s">
        <v>44</v>
      </c>
      <c r="Z2247" t="s">
        <v>130</v>
      </c>
    </row>
    <row r="2248" spans="1:26" x14ac:dyDescent="0.25">
      <c r="A2248">
        <v>46</v>
      </c>
      <c r="B2248">
        <v>419</v>
      </c>
      <c r="C2248">
        <v>419</v>
      </c>
      <c r="D2248" t="s">
        <v>217</v>
      </c>
      <c r="E2248" t="s">
        <v>27</v>
      </c>
      <c r="F2248" t="s">
        <v>28</v>
      </c>
      <c r="G2248">
        <v>1</v>
      </c>
      <c r="H2248" t="s">
        <v>47</v>
      </c>
      <c r="I2248" t="s">
        <v>30</v>
      </c>
      <c r="J2248" t="s">
        <v>101</v>
      </c>
      <c r="K2248">
        <v>178</v>
      </c>
      <c r="L2248" t="s">
        <v>32</v>
      </c>
      <c r="M2248" t="s">
        <v>75</v>
      </c>
      <c r="N2248" t="s">
        <v>34</v>
      </c>
      <c r="O2248" t="s">
        <v>35</v>
      </c>
      <c r="P2248" t="s">
        <v>107</v>
      </c>
      <c r="Q2248" t="s">
        <v>88</v>
      </c>
      <c r="R2248" t="s">
        <v>108</v>
      </c>
      <c r="S2248" t="s">
        <v>64</v>
      </c>
      <c r="T2248" t="s">
        <v>40</v>
      </c>
      <c r="U2248" t="s">
        <v>65</v>
      </c>
      <c r="V2248" t="s">
        <v>92</v>
      </c>
      <c r="W2248">
        <v>0</v>
      </c>
      <c r="X2248" t="s">
        <v>50</v>
      </c>
      <c r="Y2248" t="s">
        <v>44</v>
      </c>
      <c r="Z2248" t="s">
        <v>130</v>
      </c>
    </row>
    <row r="2249" spans="1:26" x14ac:dyDescent="0.25">
      <c r="A2249">
        <v>46</v>
      </c>
      <c r="B2249">
        <v>420</v>
      </c>
      <c r="C2249">
        <v>420</v>
      </c>
      <c r="D2249" t="s">
        <v>217</v>
      </c>
      <c r="E2249" t="s">
        <v>27</v>
      </c>
      <c r="F2249" t="s">
        <v>28</v>
      </c>
      <c r="G2249">
        <v>1</v>
      </c>
      <c r="H2249" t="s">
        <v>29</v>
      </c>
      <c r="I2249" t="s">
        <v>30</v>
      </c>
      <c r="J2249" t="s">
        <v>101</v>
      </c>
      <c r="K2249">
        <v>118</v>
      </c>
      <c r="L2249" t="s">
        <v>32</v>
      </c>
      <c r="M2249" t="s">
        <v>164</v>
      </c>
      <c r="N2249" t="s">
        <v>34</v>
      </c>
      <c r="O2249" t="s">
        <v>35</v>
      </c>
      <c r="P2249" t="s">
        <v>107</v>
      </c>
      <c r="Q2249" t="s">
        <v>49</v>
      </c>
      <c r="R2249" t="s">
        <v>108</v>
      </c>
      <c r="S2249" t="s">
        <v>64</v>
      </c>
      <c r="T2249" t="s">
        <v>40</v>
      </c>
      <c r="U2249" t="s">
        <v>65</v>
      </c>
      <c r="V2249" t="s">
        <v>92</v>
      </c>
      <c r="W2249">
        <v>0</v>
      </c>
      <c r="X2249" t="s">
        <v>50</v>
      </c>
      <c r="Y2249" t="s">
        <v>44</v>
      </c>
      <c r="Z2249" t="s">
        <v>130</v>
      </c>
    </row>
    <row r="2250" spans="1:26" x14ac:dyDescent="0.25">
      <c r="A2250">
        <v>46</v>
      </c>
      <c r="B2250">
        <v>421</v>
      </c>
      <c r="C2250">
        <v>421</v>
      </c>
      <c r="D2250" t="s">
        <v>217</v>
      </c>
      <c r="E2250" t="s">
        <v>27</v>
      </c>
      <c r="F2250" t="s">
        <v>28</v>
      </c>
      <c r="G2250">
        <v>3</v>
      </c>
      <c r="H2250" t="s">
        <v>48</v>
      </c>
      <c r="I2250" t="s">
        <v>83</v>
      </c>
      <c r="J2250" t="s">
        <v>74</v>
      </c>
      <c r="K2250">
        <v>123</v>
      </c>
      <c r="L2250" t="s">
        <v>32</v>
      </c>
      <c r="M2250" t="s">
        <v>242</v>
      </c>
      <c r="N2250" t="s">
        <v>34</v>
      </c>
      <c r="O2250" t="s">
        <v>35</v>
      </c>
      <c r="P2250" t="s">
        <v>36</v>
      </c>
      <c r="Q2250" t="s">
        <v>88</v>
      </c>
      <c r="R2250" t="s">
        <v>115</v>
      </c>
      <c r="S2250" t="s">
        <v>39</v>
      </c>
      <c r="T2250" t="s">
        <v>40</v>
      </c>
      <c r="U2250" t="s">
        <v>41</v>
      </c>
      <c r="V2250" t="s">
        <v>92</v>
      </c>
      <c r="W2250">
        <v>0</v>
      </c>
      <c r="X2250" t="s">
        <v>50</v>
      </c>
      <c r="Y2250" t="s">
        <v>44</v>
      </c>
      <c r="Z2250" t="s">
        <v>130</v>
      </c>
    </row>
    <row r="2251" spans="1:26" x14ac:dyDescent="0.25">
      <c r="A2251">
        <v>46</v>
      </c>
      <c r="B2251">
        <v>422</v>
      </c>
      <c r="C2251">
        <v>422</v>
      </c>
      <c r="D2251" t="s">
        <v>324</v>
      </c>
      <c r="E2251" t="s">
        <v>27</v>
      </c>
      <c r="F2251" t="s">
        <v>28</v>
      </c>
      <c r="G2251">
        <v>1</v>
      </c>
      <c r="H2251" t="s">
        <v>104</v>
      </c>
      <c r="I2251" t="s">
        <v>83</v>
      </c>
      <c r="J2251" t="s">
        <v>84</v>
      </c>
      <c r="K2251">
        <v>98</v>
      </c>
      <c r="L2251" t="s">
        <v>32</v>
      </c>
      <c r="M2251" t="s">
        <v>187</v>
      </c>
      <c r="N2251" t="s">
        <v>34</v>
      </c>
      <c r="O2251" t="s">
        <v>86</v>
      </c>
      <c r="P2251" t="s">
        <v>36</v>
      </c>
      <c r="Q2251" t="s">
        <v>37</v>
      </c>
      <c r="R2251" t="s">
        <v>89</v>
      </c>
      <c r="S2251" t="s">
        <v>39</v>
      </c>
      <c r="T2251" t="s">
        <v>40</v>
      </c>
      <c r="U2251" t="s">
        <v>41</v>
      </c>
      <c r="V2251" t="s">
        <v>92</v>
      </c>
      <c r="W2251">
        <v>10</v>
      </c>
      <c r="X2251" t="s">
        <v>50</v>
      </c>
      <c r="Y2251" t="s">
        <v>338</v>
      </c>
      <c r="Z2251" t="s">
        <v>130</v>
      </c>
    </row>
    <row r="2252" spans="1:26" x14ac:dyDescent="0.25">
      <c r="A2252">
        <v>46</v>
      </c>
      <c r="B2252">
        <v>423</v>
      </c>
      <c r="C2252">
        <v>423</v>
      </c>
      <c r="D2252" t="s">
        <v>324</v>
      </c>
      <c r="E2252" t="s">
        <v>27</v>
      </c>
      <c r="F2252" t="s">
        <v>28</v>
      </c>
      <c r="G2252">
        <v>1</v>
      </c>
      <c r="H2252" t="s">
        <v>84</v>
      </c>
      <c r="I2252" t="s">
        <v>188</v>
      </c>
      <c r="J2252" t="s">
        <v>84</v>
      </c>
      <c r="K2252">
        <v>65</v>
      </c>
      <c r="L2252" t="s">
        <v>32</v>
      </c>
      <c r="M2252" t="s">
        <v>96</v>
      </c>
      <c r="N2252" t="s">
        <v>34</v>
      </c>
      <c r="O2252" t="s">
        <v>86</v>
      </c>
      <c r="P2252" t="s">
        <v>36</v>
      </c>
      <c r="Q2252" t="s">
        <v>88</v>
      </c>
      <c r="R2252" t="s">
        <v>89</v>
      </c>
      <c r="S2252" t="s">
        <v>39</v>
      </c>
      <c r="T2252" t="s">
        <v>40</v>
      </c>
      <c r="U2252" t="s">
        <v>41</v>
      </c>
      <c r="V2252" t="s">
        <v>92</v>
      </c>
      <c r="W2252">
        <v>10</v>
      </c>
      <c r="X2252" t="s">
        <v>50</v>
      </c>
      <c r="Y2252" t="s">
        <v>338</v>
      </c>
      <c r="Z2252" t="s">
        <v>130</v>
      </c>
    </row>
    <row r="2253" spans="1:26" x14ac:dyDescent="0.25">
      <c r="A2253">
        <v>46</v>
      </c>
      <c r="B2253">
        <v>424</v>
      </c>
      <c r="C2253">
        <v>424</v>
      </c>
      <c r="D2253" t="s">
        <v>217</v>
      </c>
      <c r="E2253" t="s">
        <v>27</v>
      </c>
      <c r="F2253" t="s">
        <v>28</v>
      </c>
      <c r="G2253">
        <v>1</v>
      </c>
      <c r="H2253" t="s">
        <v>48</v>
      </c>
      <c r="I2253" t="s">
        <v>30</v>
      </c>
      <c r="J2253" t="s">
        <v>104</v>
      </c>
      <c r="K2253">
        <v>107</v>
      </c>
      <c r="L2253" t="s">
        <v>32</v>
      </c>
      <c r="M2253" t="s">
        <v>223</v>
      </c>
      <c r="N2253" t="s">
        <v>34</v>
      </c>
      <c r="O2253" t="s">
        <v>35</v>
      </c>
      <c r="P2253" t="s">
        <v>36</v>
      </c>
      <c r="Q2253" t="s">
        <v>88</v>
      </c>
      <c r="R2253" t="s">
        <v>115</v>
      </c>
      <c r="S2253" t="s">
        <v>39</v>
      </c>
      <c r="T2253" t="s">
        <v>40</v>
      </c>
      <c r="U2253" t="s">
        <v>41</v>
      </c>
      <c r="V2253" t="s">
        <v>92</v>
      </c>
      <c r="W2253">
        <v>0</v>
      </c>
      <c r="X2253" t="s">
        <v>50</v>
      </c>
      <c r="Y2253" t="s">
        <v>44</v>
      </c>
      <c r="Z2253" t="s">
        <v>130</v>
      </c>
    </row>
    <row r="2254" spans="1:26" x14ac:dyDescent="0.25">
      <c r="A2254">
        <v>46</v>
      </c>
      <c r="B2254">
        <v>425</v>
      </c>
      <c r="C2254">
        <v>425</v>
      </c>
      <c r="D2254" t="s">
        <v>324</v>
      </c>
      <c r="E2254" t="s">
        <v>27</v>
      </c>
      <c r="F2254" t="s">
        <v>28</v>
      </c>
      <c r="G2254">
        <v>2</v>
      </c>
      <c r="H2254" t="s">
        <v>101</v>
      </c>
      <c r="I2254" t="s">
        <v>83</v>
      </c>
      <c r="J2254" t="s">
        <v>104</v>
      </c>
      <c r="K2254">
        <v>119</v>
      </c>
      <c r="L2254" t="s">
        <v>32</v>
      </c>
      <c r="M2254" t="s">
        <v>164</v>
      </c>
      <c r="N2254" t="s">
        <v>34</v>
      </c>
      <c r="O2254" t="s">
        <v>35</v>
      </c>
      <c r="P2254" t="s">
        <v>36</v>
      </c>
      <c r="Q2254" t="s">
        <v>37</v>
      </c>
      <c r="R2254" t="s">
        <v>38</v>
      </c>
      <c r="S2254" t="s">
        <v>39</v>
      </c>
      <c r="T2254" t="s">
        <v>40</v>
      </c>
      <c r="U2254" t="s">
        <v>41</v>
      </c>
      <c r="V2254" t="s">
        <v>92</v>
      </c>
      <c r="W2254">
        <v>0</v>
      </c>
      <c r="X2254" t="s">
        <v>50</v>
      </c>
      <c r="Y2254" t="s">
        <v>109</v>
      </c>
      <c r="Z2254" t="s">
        <v>130</v>
      </c>
    </row>
    <row r="2255" spans="1:26" x14ac:dyDescent="0.25">
      <c r="A2255">
        <v>48</v>
      </c>
      <c r="B2255">
        <v>2</v>
      </c>
      <c r="C2255">
        <v>4774</v>
      </c>
      <c r="D2255" t="s">
        <v>131</v>
      </c>
      <c r="E2255" t="s">
        <v>27</v>
      </c>
      <c r="F2255" t="s">
        <v>28</v>
      </c>
      <c r="G2255">
        <v>1</v>
      </c>
      <c r="H2255" t="s">
        <v>84</v>
      </c>
      <c r="I2255" t="s">
        <v>155</v>
      </c>
      <c r="J2255" t="s">
        <v>142</v>
      </c>
      <c r="K2255">
        <v>21</v>
      </c>
      <c r="L2255" t="s">
        <v>32</v>
      </c>
      <c r="M2255" t="s">
        <v>140</v>
      </c>
      <c r="N2255" t="s">
        <v>34</v>
      </c>
      <c r="O2255" t="s">
        <v>128</v>
      </c>
      <c r="P2255" t="s">
        <v>36</v>
      </c>
      <c r="Q2255" t="s">
        <v>88</v>
      </c>
      <c r="R2255" t="s">
        <v>38</v>
      </c>
      <c r="S2255" t="s">
        <v>90</v>
      </c>
      <c r="T2255" t="s">
        <v>318</v>
      </c>
      <c r="U2255" t="s">
        <v>91</v>
      </c>
      <c r="V2255" t="s">
        <v>92</v>
      </c>
      <c r="W2255">
        <v>0</v>
      </c>
      <c r="X2255" t="s">
        <v>93</v>
      </c>
      <c r="Y2255" t="s">
        <v>323</v>
      </c>
      <c r="Z2255" t="s">
        <v>130</v>
      </c>
    </row>
    <row r="2256" spans="1:26" x14ac:dyDescent="0.25">
      <c r="A2256">
        <v>48</v>
      </c>
      <c r="B2256">
        <v>3</v>
      </c>
      <c r="C2256">
        <v>4775</v>
      </c>
      <c r="D2256" t="s">
        <v>185</v>
      </c>
      <c r="E2256" t="s">
        <v>27</v>
      </c>
      <c r="F2256" t="s">
        <v>28</v>
      </c>
      <c r="G2256">
        <v>1</v>
      </c>
      <c r="H2256" t="s">
        <v>101</v>
      </c>
      <c r="I2256" t="s">
        <v>188</v>
      </c>
      <c r="J2256" t="s">
        <v>104</v>
      </c>
      <c r="K2256">
        <v>138</v>
      </c>
      <c r="L2256" t="s">
        <v>32</v>
      </c>
      <c r="M2256" t="s">
        <v>59</v>
      </c>
      <c r="N2256" t="s">
        <v>34</v>
      </c>
      <c r="O2256" t="s">
        <v>35</v>
      </c>
      <c r="P2256" t="s">
        <v>107</v>
      </c>
      <c r="Q2256" t="s">
        <v>37</v>
      </c>
      <c r="R2256" t="s">
        <v>115</v>
      </c>
      <c r="S2256" t="s">
        <v>39</v>
      </c>
      <c r="T2256" t="s">
        <v>201</v>
      </c>
      <c r="U2256" t="s">
        <v>161</v>
      </c>
      <c r="V2256" t="s">
        <v>92</v>
      </c>
      <c r="W2256">
        <v>10</v>
      </c>
      <c r="X2256" t="s">
        <v>50</v>
      </c>
      <c r="Y2256" t="s">
        <v>44</v>
      </c>
      <c r="Z2256" t="s">
        <v>558</v>
      </c>
    </row>
    <row r="2257" spans="1:26" x14ac:dyDescent="0.25">
      <c r="A2257">
        <v>48</v>
      </c>
      <c r="B2257">
        <v>4</v>
      </c>
      <c r="C2257">
        <v>4776</v>
      </c>
      <c r="D2257" t="s">
        <v>185</v>
      </c>
      <c r="E2257" t="s">
        <v>27</v>
      </c>
      <c r="F2257" t="s">
        <v>28</v>
      </c>
      <c r="G2257">
        <v>1</v>
      </c>
      <c r="H2257" t="s">
        <v>67</v>
      </c>
      <c r="I2257" t="s">
        <v>197</v>
      </c>
      <c r="J2257" t="s">
        <v>58</v>
      </c>
      <c r="K2257">
        <v>103</v>
      </c>
      <c r="L2257" t="s">
        <v>32</v>
      </c>
      <c r="M2257" t="s">
        <v>187</v>
      </c>
      <c r="N2257" t="s">
        <v>34</v>
      </c>
      <c r="O2257" t="s">
        <v>35</v>
      </c>
      <c r="P2257" t="s">
        <v>107</v>
      </c>
      <c r="Q2257" t="s">
        <v>37</v>
      </c>
      <c r="R2257" t="s">
        <v>115</v>
      </c>
      <c r="S2257" t="s">
        <v>90</v>
      </c>
      <c r="T2257" t="s">
        <v>201</v>
      </c>
      <c r="U2257" t="s">
        <v>91</v>
      </c>
      <c r="V2257" t="s">
        <v>92</v>
      </c>
      <c r="W2257">
        <v>20</v>
      </c>
      <c r="X2257" t="s">
        <v>93</v>
      </c>
      <c r="Y2257" t="s">
        <v>44</v>
      </c>
      <c r="Z2257" t="s">
        <v>130</v>
      </c>
    </row>
    <row r="2258" spans="1:26" x14ac:dyDescent="0.25">
      <c r="A2258">
        <v>48</v>
      </c>
      <c r="B2258">
        <v>6</v>
      </c>
      <c r="C2258">
        <v>4778</v>
      </c>
      <c r="D2258" t="s">
        <v>131</v>
      </c>
      <c r="E2258" t="s">
        <v>27</v>
      </c>
      <c r="F2258" t="s">
        <v>28</v>
      </c>
      <c r="G2258">
        <v>1</v>
      </c>
      <c r="H2258" t="s">
        <v>104</v>
      </c>
      <c r="I2258" t="s">
        <v>155</v>
      </c>
      <c r="J2258" t="s">
        <v>142</v>
      </c>
      <c r="K2258">
        <v>27</v>
      </c>
      <c r="L2258" t="s">
        <v>32</v>
      </c>
      <c r="M2258" t="s">
        <v>127</v>
      </c>
      <c r="N2258" t="s">
        <v>34</v>
      </c>
      <c r="O2258" t="s">
        <v>128</v>
      </c>
      <c r="P2258" t="s">
        <v>36</v>
      </c>
      <c r="Q2258" t="s">
        <v>88</v>
      </c>
      <c r="R2258" t="s">
        <v>38</v>
      </c>
      <c r="S2258" t="s">
        <v>90</v>
      </c>
      <c r="T2258" t="s">
        <v>318</v>
      </c>
      <c r="U2258" t="s">
        <v>91</v>
      </c>
      <c r="V2258" t="s">
        <v>92</v>
      </c>
      <c r="W2258">
        <v>0</v>
      </c>
      <c r="X2258" t="s">
        <v>93</v>
      </c>
      <c r="Y2258" t="s">
        <v>109</v>
      </c>
      <c r="Z2258" t="s">
        <v>130</v>
      </c>
    </row>
    <row r="2259" spans="1:26" x14ac:dyDescent="0.25">
      <c r="A2259">
        <v>48</v>
      </c>
      <c r="B2259">
        <v>8</v>
      </c>
      <c r="C2259">
        <v>4780</v>
      </c>
      <c r="D2259" t="s">
        <v>185</v>
      </c>
      <c r="E2259" t="s">
        <v>27</v>
      </c>
      <c r="F2259" t="s">
        <v>28</v>
      </c>
      <c r="G2259">
        <v>1</v>
      </c>
      <c r="H2259" t="s">
        <v>31</v>
      </c>
      <c r="I2259" t="s">
        <v>197</v>
      </c>
      <c r="J2259" t="s">
        <v>53</v>
      </c>
      <c r="K2259">
        <v>153</v>
      </c>
      <c r="L2259" t="s">
        <v>32</v>
      </c>
      <c r="M2259" t="s">
        <v>68</v>
      </c>
      <c r="N2259" t="s">
        <v>34</v>
      </c>
      <c r="O2259" t="s">
        <v>35</v>
      </c>
      <c r="P2259" t="s">
        <v>36</v>
      </c>
      <c r="Q2259" t="s">
        <v>88</v>
      </c>
      <c r="R2259" t="s">
        <v>38</v>
      </c>
      <c r="S2259" t="s">
        <v>90</v>
      </c>
      <c r="T2259" t="s">
        <v>201</v>
      </c>
      <c r="U2259" t="s">
        <v>91</v>
      </c>
      <c r="V2259" t="s">
        <v>92</v>
      </c>
      <c r="W2259">
        <v>0</v>
      </c>
      <c r="X2259" t="s">
        <v>93</v>
      </c>
      <c r="Y2259" t="s">
        <v>44</v>
      </c>
      <c r="Z2259" t="s">
        <v>130</v>
      </c>
    </row>
    <row r="2260" spans="1:26" x14ac:dyDescent="0.25">
      <c r="A2260">
        <v>48</v>
      </c>
      <c r="B2260">
        <v>9</v>
      </c>
      <c r="C2260">
        <v>4781</v>
      </c>
      <c r="D2260" t="s">
        <v>131</v>
      </c>
      <c r="E2260" t="s">
        <v>27</v>
      </c>
      <c r="F2260" t="s">
        <v>28</v>
      </c>
      <c r="G2260">
        <v>1</v>
      </c>
      <c r="H2260" t="s">
        <v>104</v>
      </c>
      <c r="I2260" t="s">
        <v>206</v>
      </c>
      <c r="J2260" t="s">
        <v>111</v>
      </c>
      <c r="K2260">
        <v>24</v>
      </c>
      <c r="L2260" t="s">
        <v>32</v>
      </c>
      <c r="M2260" t="s">
        <v>127</v>
      </c>
      <c r="N2260" t="s">
        <v>34</v>
      </c>
      <c r="O2260" t="s">
        <v>128</v>
      </c>
      <c r="P2260" t="s">
        <v>36</v>
      </c>
      <c r="Q2260" t="s">
        <v>88</v>
      </c>
      <c r="R2260" t="s">
        <v>38</v>
      </c>
      <c r="S2260" t="s">
        <v>90</v>
      </c>
      <c r="T2260" t="s">
        <v>318</v>
      </c>
      <c r="U2260" t="s">
        <v>91</v>
      </c>
      <c r="V2260" t="s">
        <v>92</v>
      </c>
      <c r="W2260">
        <v>0</v>
      </c>
      <c r="X2260" t="s">
        <v>93</v>
      </c>
      <c r="Y2260" t="s">
        <v>323</v>
      </c>
      <c r="Z2260" t="s">
        <v>130</v>
      </c>
    </row>
    <row r="2261" spans="1:26" x14ac:dyDescent="0.25">
      <c r="A2261">
        <v>48</v>
      </c>
      <c r="B2261">
        <v>10</v>
      </c>
      <c r="C2261">
        <v>4782</v>
      </c>
      <c r="D2261" t="s">
        <v>131</v>
      </c>
      <c r="E2261" t="s">
        <v>27</v>
      </c>
      <c r="F2261" t="s">
        <v>28</v>
      </c>
      <c r="G2261">
        <v>1</v>
      </c>
      <c r="H2261" t="s">
        <v>84</v>
      </c>
      <c r="I2261" t="s">
        <v>206</v>
      </c>
      <c r="J2261" t="s">
        <v>111</v>
      </c>
      <c r="K2261">
        <v>23</v>
      </c>
      <c r="L2261" t="s">
        <v>32</v>
      </c>
      <c r="M2261" t="s">
        <v>127</v>
      </c>
      <c r="N2261" t="s">
        <v>34</v>
      </c>
      <c r="O2261" t="s">
        <v>128</v>
      </c>
      <c r="P2261" t="s">
        <v>36</v>
      </c>
      <c r="Q2261" t="s">
        <v>88</v>
      </c>
      <c r="R2261" t="s">
        <v>38</v>
      </c>
      <c r="S2261" t="s">
        <v>90</v>
      </c>
      <c r="T2261" t="s">
        <v>318</v>
      </c>
      <c r="U2261" t="s">
        <v>91</v>
      </c>
      <c r="V2261" t="s">
        <v>92</v>
      </c>
      <c r="W2261">
        <v>0</v>
      </c>
      <c r="X2261" t="s">
        <v>93</v>
      </c>
      <c r="Y2261" t="s">
        <v>323</v>
      </c>
      <c r="Z2261" t="s">
        <v>130</v>
      </c>
    </row>
    <row r="2262" spans="1:26" x14ac:dyDescent="0.25">
      <c r="A2262">
        <v>48</v>
      </c>
      <c r="B2262">
        <v>11</v>
      </c>
      <c r="C2262">
        <v>4783</v>
      </c>
      <c r="D2262" t="s">
        <v>833</v>
      </c>
      <c r="E2262" t="s">
        <v>27</v>
      </c>
      <c r="F2262" t="s">
        <v>834</v>
      </c>
      <c r="G2262">
        <v>1</v>
      </c>
      <c r="H2262" t="s">
        <v>47</v>
      </c>
      <c r="I2262" t="s">
        <v>30</v>
      </c>
      <c r="J2262" t="s">
        <v>104</v>
      </c>
      <c r="K2262">
        <v>0</v>
      </c>
      <c r="L2262" t="s">
        <v>32</v>
      </c>
      <c r="M2262" t="s">
        <v>260</v>
      </c>
      <c r="N2262" t="s">
        <v>34</v>
      </c>
      <c r="O2262" t="s">
        <v>35</v>
      </c>
      <c r="P2262" t="s">
        <v>107</v>
      </c>
      <c r="Q2262" t="s">
        <v>49</v>
      </c>
      <c r="R2262" t="s">
        <v>108</v>
      </c>
      <c r="S2262" t="s">
        <v>64</v>
      </c>
      <c r="T2262" t="s">
        <v>40</v>
      </c>
      <c r="U2262" t="s">
        <v>65</v>
      </c>
      <c r="V2262" t="s">
        <v>92</v>
      </c>
      <c r="W2262">
        <v>10</v>
      </c>
      <c r="X2262" t="s">
        <v>50</v>
      </c>
      <c r="Y2262" t="s">
        <v>44</v>
      </c>
      <c r="Z2262" t="s">
        <v>835</v>
      </c>
    </row>
    <row r="2263" spans="1:26" x14ac:dyDescent="0.25">
      <c r="A2263">
        <v>48</v>
      </c>
      <c r="B2263">
        <v>12</v>
      </c>
      <c r="C2263">
        <v>4784</v>
      </c>
      <c r="D2263" t="s">
        <v>273</v>
      </c>
      <c r="E2263" t="s">
        <v>27</v>
      </c>
      <c r="F2263" t="s">
        <v>28</v>
      </c>
      <c r="G2263">
        <v>1</v>
      </c>
      <c r="H2263" t="s">
        <v>101</v>
      </c>
      <c r="I2263" t="s">
        <v>83</v>
      </c>
      <c r="J2263" t="s">
        <v>84</v>
      </c>
      <c r="K2263">
        <v>39</v>
      </c>
      <c r="L2263" t="s">
        <v>32</v>
      </c>
      <c r="M2263" t="s">
        <v>105</v>
      </c>
      <c r="N2263" t="s">
        <v>34</v>
      </c>
      <c r="O2263" t="s">
        <v>86</v>
      </c>
      <c r="P2263" t="s">
        <v>36</v>
      </c>
      <c r="Q2263" t="s">
        <v>88</v>
      </c>
      <c r="R2263" t="s">
        <v>89</v>
      </c>
      <c r="S2263" t="s">
        <v>90</v>
      </c>
      <c r="T2263" t="s">
        <v>201</v>
      </c>
      <c r="U2263" t="s">
        <v>91</v>
      </c>
      <c r="V2263" t="s">
        <v>92</v>
      </c>
      <c r="W2263">
        <v>10</v>
      </c>
      <c r="X2263" t="s">
        <v>93</v>
      </c>
      <c r="Y2263" t="s">
        <v>44</v>
      </c>
      <c r="Z2263" t="s">
        <v>130</v>
      </c>
    </row>
    <row r="2264" spans="1:26" x14ac:dyDescent="0.25">
      <c r="A2264">
        <v>48</v>
      </c>
      <c r="B2264">
        <v>14</v>
      </c>
      <c r="C2264">
        <v>4786</v>
      </c>
      <c r="D2264" t="s">
        <v>176</v>
      </c>
      <c r="E2264" t="s">
        <v>27</v>
      </c>
      <c r="F2264" t="s">
        <v>28</v>
      </c>
      <c r="G2264">
        <v>1</v>
      </c>
      <c r="H2264" t="s">
        <v>74</v>
      </c>
      <c r="I2264" t="s">
        <v>155</v>
      </c>
      <c r="J2264" t="s">
        <v>95</v>
      </c>
      <c r="K2264">
        <v>39</v>
      </c>
      <c r="L2264" t="s">
        <v>32</v>
      </c>
      <c r="M2264" t="s">
        <v>105</v>
      </c>
      <c r="N2264" t="s">
        <v>34</v>
      </c>
      <c r="O2264" t="s">
        <v>86</v>
      </c>
      <c r="P2264" t="s">
        <v>36</v>
      </c>
      <c r="Q2264" t="s">
        <v>88</v>
      </c>
      <c r="R2264" t="s">
        <v>38</v>
      </c>
      <c r="S2264" t="s">
        <v>90</v>
      </c>
      <c r="T2264" t="s">
        <v>201</v>
      </c>
      <c r="U2264" t="s">
        <v>91</v>
      </c>
      <c r="V2264" t="s">
        <v>92</v>
      </c>
      <c r="W2264">
        <v>0</v>
      </c>
      <c r="X2264" t="s">
        <v>93</v>
      </c>
      <c r="Y2264" t="s">
        <v>44</v>
      </c>
      <c r="Z2264" t="s">
        <v>836</v>
      </c>
    </row>
    <row r="2265" spans="1:26" x14ac:dyDescent="0.25">
      <c r="A2265">
        <v>48</v>
      </c>
      <c r="B2265">
        <v>15</v>
      </c>
      <c r="C2265">
        <v>4787</v>
      </c>
      <c r="D2265" t="s">
        <v>247</v>
      </c>
      <c r="E2265" t="s">
        <v>27</v>
      </c>
      <c r="F2265" t="s">
        <v>28</v>
      </c>
      <c r="G2265">
        <v>1</v>
      </c>
      <c r="H2265" t="s">
        <v>95</v>
      </c>
      <c r="I2265" t="s">
        <v>197</v>
      </c>
      <c r="J2265" t="s">
        <v>132</v>
      </c>
      <c r="K2265">
        <v>21</v>
      </c>
      <c r="L2265">
        <v>16</v>
      </c>
      <c r="M2265" t="s">
        <v>140</v>
      </c>
      <c r="N2265" t="s">
        <v>34</v>
      </c>
      <c r="O2265" t="s">
        <v>128</v>
      </c>
      <c r="P2265" t="s">
        <v>36</v>
      </c>
      <c r="Q2265" t="s">
        <v>88</v>
      </c>
      <c r="R2265" t="s">
        <v>38</v>
      </c>
      <c r="S2265" t="s">
        <v>90</v>
      </c>
      <c r="T2265" t="s">
        <v>201</v>
      </c>
      <c r="U2265" t="s">
        <v>91</v>
      </c>
      <c r="V2265" t="s">
        <v>92</v>
      </c>
      <c r="W2265">
        <v>0</v>
      </c>
      <c r="X2265" t="s">
        <v>93</v>
      </c>
      <c r="Y2265" t="s">
        <v>44</v>
      </c>
      <c r="Z2265" t="s">
        <v>130</v>
      </c>
    </row>
    <row r="2266" spans="1:26" x14ac:dyDescent="0.25">
      <c r="A2266">
        <v>48</v>
      </c>
      <c r="B2266">
        <v>16</v>
      </c>
      <c r="C2266">
        <v>4788</v>
      </c>
      <c r="D2266" t="s">
        <v>247</v>
      </c>
      <c r="E2266" t="s">
        <v>27</v>
      </c>
      <c r="F2266" t="s">
        <v>28</v>
      </c>
      <c r="G2266">
        <v>1</v>
      </c>
      <c r="H2266" t="s">
        <v>95</v>
      </c>
      <c r="I2266" t="s">
        <v>197</v>
      </c>
      <c r="J2266" t="s">
        <v>132</v>
      </c>
      <c r="K2266">
        <v>23</v>
      </c>
      <c r="L2266" t="s">
        <v>32</v>
      </c>
      <c r="M2266" t="s">
        <v>127</v>
      </c>
      <c r="N2266" t="s">
        <v>34</v>
      </c>
      <c r="O2266" t="s">
        <v>128</v>
      </c>
      <c r="P2266" t="s">
        <v>36</v>
      </c>
      <c r="Q2266" t="s">
        <v>88</v>
      </c>
      <c r="R2266" t="s">
        <v>38</v>
      </c>
      <c r="S2266" t="s">
        <v>90</v>
      </c>
      <c r="T2266" t="s">
        <v>201</v>
      </c>
      <c r="U2266" t="s">
        <v>91</v>
      </c>
      <c r="V2266" t="s">
        <v>92</v>
      </c>
      <c r="W2266">
        <v>0</v>
      </c>
      <c r="X2266" t="s">
        <v>93</v>
      </c>
      <c r="Y2266" t="s">
        <v>44</v>
      </c>
      <c r="Z2266" t="s">
        <v>130</v>
      </c>
    </row>
    <row r="2267" spans="1:26" x14ac:dyDescent="0.25">
      <c r="A2267">
        <v>48</v>
      </c>
      <c r="B2267">
        <v>18</v>
      </c>
      <c r="C2267">
        <v>4790</v>
      </c>
      <c r="D2267" t="s">
        <v>131</v>
      </c>
      <c r="E2267" t="s">
        <v>27</v>
      </c>
      <c r="F2267" t="s">
        <v>28</v>
      </c>
      <c r="G2267">
        <v>1</v>
      </c>
      <c r="H2267" t="s">
        <v>95</v>
      </c>
      <c r="I2267" t="s">
        <v>206</v>
      </c>
      <c r="J2267" t="s">
        <v>139</v>
      </c>
      <c r="K2267">
        <v>18</v>
      </c>
      <c r="L2267" t="s">
        <v>32</v>
      </c>
      <c r="M2267" t="s">
        <v>140</v>
      </c>
      <c r="N2267" t="s">
        <v>34</v>
      </c>
      <c r="O2267" t="s">
        <v>128</v>
      </c>
      <c r="P2267" t="s">
        <v>107</v>
      </c>
      <c r="Q2267" t="s">
        <v>88</v>
      </c>
      <c r="R2267" t="s">
        <v>38</v>
      </c>
      <c r="S2267" t="s">
        <v>90</v>
      </c>
      <c r="T2267" t="s">
        <v>318</v>
      </c>
      <c r="U2267" t="s">
        <v>91</v>
      </c>
      <c r="V2267" t="s">
        <v>92</v>
      </c>
      <c r="W2267">
        <v>0</v>
      </c>
      <c r="X2267" t="s">
        <v>93</v>
      </c>
      <c r="Y2267" t="s">
        <v>323</v>
      </c>
      <c r="Z2267" t="s">
        <v>130</v>
      </c>
    </row>
    <row r="2268" spans="1:26" x14ac:dyDescent="0.25">
      <c r="A2268">
        <v>48</v>
      </c>
      <c r="B2268">
        <v>26</v>
      </c>
      <c r="C2268">
        <v>4798</v>
      </c>
      <c r="D2268" t="s">
        <v>131</v>
      </c>
      <c r="E2268" t="s">
        <v>27</v>
      </c>
      <c r="F2268" t="s">
        <v>28</v>
      </c>
      <c r="G2268">
        <v>2</v>
      </c>
      <c r="H2268" t="s">
        <v>84</v>
      </c>
      <c r="I2268" t="s">
        <v>83</v>
      </c>
      <c r="J2268" t="s">
        <v>139</v>
      </c>
      <c r="K2268">
        <v>21</v>
      </c>
      <c r="L2268" t="s">
        <v>32</v>
      </c>
      <c r="M2268" t="s">
        <v>140</v>
      </c>
      <c r="N2268" t="s">
        <v>34</v>
      </c>
      <c r="O2268" t="s">
        <v>128</v>
      </c>
      <c r="P2268" t="s">
        <v>107</v>
      </c>
      <c r="Q2268" t="s">
        <v>88</v>
      </c>
      <c r="R2268" t="s">
        <v>38</v>
      </c>
      <c r="S2268" t="s">
        <v>90</v>
      </c>
      <c r="T2268" t="s">
        <v>318</v>
      </c>
      <c r="U2268" t="s">
        <v>91</v>
      </c>
      <c r="V2268" t="s">
        <v>92</v>
      </c>
      <c r="W2268">
        <v>0</v>
      </c>
      <c r="X2268" t="s">
        <v>93</v>
      </c>
      <c r="Y2268" t="s">
        <v>368</v>
      </c>
      <c r="Z2268" t="s">
        <v>130</v>
      </c>
    </row>
    <row r="2269" spans="1:26" x14ac:dyDescent="0.25">
      <c r="A2269">
        <v>48</v>
      </c>
      <c r="B2269">
        <v>34</v>
      </c>
      <c r="C2269">
        <v>4806</v>
      </c>
      <c r="D2269" t="s">
        <v>557</v>
      </c>
      <c r="E2269" t="s">
        <v>27</v>
      </c>
      <c r="F2269" t="s">
        <v>28</v>
      </c>
      <c r="G2269">
        <v>1</v>
      </c>
      <c r="H2269" t="s">
        <v>142</v>
      </c>
      <c r="I2269" t="s">
        <v>210</v>
      </c>
      <c r="J2269" t="s">
        <v>132</v>
      </c>
      <c r="K2269">
        <v>19</v>
      </c>
      <c r="L2269" t="s">
        <v>32</v>
      </c>
      <c r="M2269" t="s">
        <v>140</v>
      </c>
      <c r="N2269" t="s">
        <v>34</v>
      </c>
      <c r="O2269" t="s">
        <v>86</v>
      </c>
      <c r="P2269" t="s">
        <v>36</v>
      </c>
      <c r="Q2269" t="s">
        <v>37</v>
      </c>
      <c r="R2269" t="s">
        <v>115</v>
      </c>
      <c r="S2269" t="s">
        <v>90</v>
      </c>
      <c r="T2269" t="s">
        <v>201</v>
      </c>
      <c r="U2269" t="s">
        <v>91</v>
      </c>
      <c r="V2269" t="s">
        <v>92</v>
      </c>
      <c r="W2269">
        <v>0</v>
      </c>
      <c r="X2269" t="s">
        <v>93</v>
      </c>
      <c r="Y2269" t="s">
        <v>323</v>
      </c>
      <c r="Z2269" t="s">
        <v>130</v>
      </c>
    </row>
    <row r="2270" spans="1:26" x14ac:dyDescent="0.25">
      <c r="A2270">
        <v>48</v>
      </c>
      <c r="B2270">
        <v>54</v>
      </c>
      <c r="C2270">
        <v>4826</v>
      </c>
      <c r="D2270" t="s">
        <v>217</v>
      </c>
      <c r="E2270" t="s">
        <v>27</v>
      </c>
      <c r="F2270" t="s">
        <v>28</v>
      </c>
      <c r="G2270">
        <v>2</v>
      </c>
      <c r="H2270" t="s">
        <v>80</v>
      </c>
      <c r="I2270" t="s">
        <v>98</v>
      </c>
      <c r="J2270" t="s">
        <v>74</v>
      </c>
      <c r="K2270">
        <v>153</v>
      </c>
      <c r="L2270" t="s">
        <v>32</v>
      </c>
      <c r="M2270" t="s">
        <v>68</v>
      </c>
      <c r="N2270" t="s">
        <v>34</v>
      </c>
      <c r="O2270" t="s">
        <v>35</v>
      </c>
      <c r="P2270" t="s">
        <v>87</v>
      </c>
      <c r="Q2270" t="s">
        <v>88</v>
      </c>
      <c r="R2270" t="s">
        <v>115</v>
      </c>
      <c r="S2270" t="s">
        <v>90</v>
      </c>
      <c r="T2270" t="s">
        <v>193</v>
      </c>
      <c r="U2270" t="s">
        <v>91</v>
      </c>
      <c r="V2270" t="s">
        <v>92</v>
      </c>
      <c r="W2270">
        <v>0</v>
      </c>
      <c r="X2270" t="s">
        <v>93</v>
      </c>
      <c r="Y2270" t="s">
        <v>44</v>
      </c>
      <c r="Z2270" t="s">
        <v>130</v>
      </c>
    </row>
    <row r="2271" spans="1:26" x14ac:dyDescent="0.25">
      <c r="A2271">
        <v>48</v>
      </c>
      <c r="B2271">
        <v>55</v>
      </c>
      <c r="C2271">
        <v>4827</v>
      </c>
      <c r="D2271" t="s">
        <v>217</v>
      </c>
      <c r="E2271" t="s">
        <v>27</v>
      </c>
      <c r="F2271" t="s">
        <v>28</v>
      </c>
      <c r="G2271">
        <v>2</v>
      </c>
      <c r="H2271" t="s">
        <v>47</v>
      </c>
      <c r="I2271" t="s">
        <v>98</v>
      </c>
      <c r="J2271" t="s">
        <v>74</v>
      </c>
      <c r="K2271">
        <v>136</v>
      </c>
      <c r="L2271" t="s">
        <v>32</v>
      </c>
      <c r="M2271" t="s">
        <v>59</v>
      </c>
      <c r="N2271" t="s">
        <v>34</v>
      </c>
      <c r="O2271" t="s">
        <v>35</v>
      </c>
      <c r="P2271" t="s">
        <v>87</v>
      </c>
      <c r="Q2271" t="s">
        <v>88</v>
      </c>
      <c r="R2271" t="s">
        <v>115</v>
      </c>
      <c r="S2271" t="s">
        <v>39</v>
      </c>
      <c r="T2271" t="s">
        <v>193</v>
      </c>
      <c r="U2271" t="s">
        <v>161</v>
      </c>
      <c r="V2271" t="s">
        <v>92</v>
      </c>
      <c r="W2271">
        <v>0</v>
      </c>
      <c r="X2271" t="s">
        <v>50</v>
      </c>
      <c r="Y2271" t="s">
        <v>44</v>
      </c>
      <c r="Z2271" t="s">
        <v>130</v>
      </c>
    </row>
    <row r="2272" spans="1:26" x14ac:dyDescent="0.25">
      <c r="A2272">
        <v>48</v>
      </c>
      <c r="B2272">
        <v>56</v>
      </c>
      <c r="C2272">
        <v>4828</v>
      </c>
      <c r="D2272" t="s">
        <v>217</v>
      </c>
      <c r="E2272" t="s">
        <v>27</v>
      </c>
      <c r="F2272" t="s">
        <v>28</v>
      </c>
      <c r="G2272">
        <v>2</v>
      </c>
      <c r="H2272" t="s">
        <v>47</v>
      </c>
      <c r="I2272" t="s">
        <v>98</v>
      </c>
      <c r="J2272" t="s">
        <v>74</v>
      </c>
      <c r="K2272">
        <v>155</v>
      </c>
      <c r="L2272" t="s">
        <v>32</v>
      </c>
      <c r="M2272" t="s">
        <v>54</v>
      </c>
      <c r="N2272" t="s">
        <v>34</v>
      </c>
      <c r="O2272" t="s">
        <v>35</v>
      </c>
      <c r="P2272" t="s">
        <v>87</v>
      </c>
      <c r="Q2272" t="s">
        <v>88</v>
      </c>
      <c r="R2272" t="s">
        <v>115</v>
      </c>
      <c r="S2272" t="s">
        <v>39</v>
      </c>
      <c r="T2272" t="s">
        <v>193</v>
      </c>
      <c r="U2272" t="s">
        <v>161</v>
      </c>
      <c r="V2272" t="s">
        <v>92</v>
      </c>
      <c r="W2272">
        <v>0</v>
      </c>
      <c r="X2272" t="s">
        <v>50</v>
      </c>
      <c r="Y2272" t="s">
        <v>44</v>
      </c>
      <c r="Z2272" t="s">
        <v>130</v>
      </c>
    </row>
    <row r="2273" spans="1:26" x14ac:dyDescent="0.25">
      <c r="A2273">
        <v>48</v>
      </c>
      <c r="B2273">
        <v>57</v>
      </c>
      <c r="C2273">
        <v>4829</v>
      </c>
      <c r="D2273" t="s">
        <v>217</v>
      </c>
      <c r="E2273" t="s">
        <v>27</v>
      </c>
      <c r="F2273" t="s">
        <v>28</v>
      </c>
      <c r="G2273">
        <v>2</v>
      </c>
      <c r="H2273" t="s">
        <v>29</v>
      </c>
      <c r="I2273" t="s">
        <v>98</v>
      </c>
      <c r="J2273" t="s">
        <v>58</v>
      </c>
      <c r="K2273">
        <v>108</v>
      </c>
      <c r="L2273" t="s">
        <v>32</v>
      </c>
      <c r="M2273" t="s">
        <v>223</v>
      </c>
      <c r="N2273" t="s">
        <v>34</v>
      </c>
      <c r="O2273" t="s">
        <v>35</v>
      </c>
      <c r="P2273" t="s">
        <v>87</v>
      </c>
      <c r="Q2273" t="s">
        <v>88</v>
      </c>
      <c r="R2273" t="s">
        <v>115</v>
      </c>
      <c r="S2273" t="s">
        <v>39</v>
      </c>
      <c r="T2273" t="s">
        <v>193</v>
      </c>
      <c r="U2273" t="s">
        <v>161</v>
      </c>
      <c r="V2273" t="s">
        <v>92</v>
      </c>
      <c r="W2273">
        <v>0</v>
      </c>
      <c r="X2273" t="s">
        <v>50</v>
      </c>
      <c r="Y2273" t="s">
        <v>44</v>
      </c>
      <c r="Z2273" t="s">
        <v>130</v>
      </c>
    </row>
    <row r="2274" spans="1:26" x14ac:dyDescent="0.25">
      <c r="A2274">
        <v>48</v>
      </c>
      <c r="B2274">
        <v>58</v>
      </c>
      <c r="C2274">
        <v>4830</v>
      </c>
      <c r="D2274" t="s">
        <v>217</v>
      </c>
      <c r="E2274" t="s">
        <v>27</v>
      </c>
      <c r="F2274" t="s">
        <v>28</v>
      </c>
      <c r="G2274">
        <v>2</v>
      </c>
      <c r="H2274" t="s">
        <v>47</v>
      </c>
      <c r="I2274" t="s">
        <v>98</v>
      </c>
      <c r="J2274" t="s">
        <v>84</v>
      </c>
      <c r="K2274">
        <v>129</v>
      </c>
      <c r="L2274" t="s">
        <v>32</v>
      </c>
      <c r="M2274" t="s">
        <v>228</v>
      </c>
      <c r="N2274" t="s">
        <v>34</v>
      </c>
      <c r="O2274" t="s">
        <v>35</v>
      </c>
      <c r="P2274" t="s">
        <v>36</v>
      </c>
      <c r="Q2274" t="s">
        <v>37</v>
      </c>
      <c r="R2274" t="s">
        <v>115</v>
      </c>
      <c r="S2274" t="s">
        <v>39</v>
      </c>
      <c r="T2274" t="s">
        <v>193</v>
      </c>
      <c r="U2274" t="s">
        <v>161</v>
      </c>
      <c r="V2274" t="s">
        <v>92</v>
      </c>
      <c r="W2274">
        <v>0</v>
      </c>
      <c r="X2274" t="s">
        <v>50</v>
      </c>
      <c r="Y2274" t="s">
        <v>44</v>
      </c>
      <c r="Z2274" t="s">
        <v>435</v>
      </c>
    </row>
    <row r="2275" spans="1:26" x14ac:dyDescent="0.25">
      <c r="A2275">
        <v>48</v>
      </c>
      <c r="B2275">
        <v>59</v>
      </c>
      <c r="C2275">
        <v>4831</v>
      </c>
      <c r="D2275" t="s">
        <v>217</v>
      </c>
      <c r="E2275" t="s">
        <v>27</v>
      </c>
      <c r="F2275" t="s">
        <v>28</v>
      </c>
      <c r="G2275">
        <v>2</v>
      </c>
      <c r="H2275" t="s">
        <v>225</v>
      </c>
      <c r="I2275" t="s">
        <v>98</v>
      </c>
      <c r="J2275" t="s">
        <v>101</v>
      </c>
      <c r="K2275">
        <v>173</v>
      </c>
      <c r="L2275" t="s">
        <v>32</v>
      </c>
      <c r="M2275" t="s">
        <v>75</v>
      </c>
      <c r="N2275" t="s">
        <v>34</v>
      </c>
      <c r="O2275" t="s">
        <v>35</v>
      </c>
      <c r="P2275" t="s">
        <v>36</v>
      </c>
      <c r="Q2275" t="s">
        <v>88</v>
      </c>
      <c r="R2275" t="s">
        <v>115</v>
      </c>
      <c r="S2275" t="s">
        <v>39</v>
      </c>
      <c r="T2275" t="s">
        <v>193</v>
      </c>
      <c r="U2275" t="s">
        <v>161</v>
      </c>
      <c r="V2275" t="s">
        <v>92</v>
      </c>
      <c r="W2275">
        <v>0</v>
      </c>
      <c r="X2275" t="s">
        <v>50</v>
      </c>
      <c r="Y2275" t="s">
        <v>44</v>
      </c>
      <c r="Z2275" t="s">
        <v>130</v>
      </c>
    </row>
    <row r="2276" spans="1:26" x14ac:dyDescent="0.25">
      <c r="A2276">
        <v>48</v>
      </c>
      <c r="B2276">
        <v>60</v>
      </c>
      <c r="C2276">
        <v>4832</v>
      </c>
      <c r="D2276" t="s">
        <v>315</v>
      </c>
      <c r="E2276" t="s">
        <v>27</v>
      </c>
      <c r="F2276" t="s">
        <v>28</v>
      </c>
      <c r="G2276">
        <v>1</v>
      </c>
      <c r="H2276" t="s">
        <v>132</v>
      </c>
      <c r="I2276" t="s">
        <v>159</v>
      </c>
      <c r="J2276" t="s">
        <v>196</v>
      </c>
      <c r="K2276">
        <v>9</v>
      </c>
      <c r="L2276" t="s">
        <v>32</v>
      </c>
      <c r="M2276" t="s">
        <v>277</v>
      </c>
      <c r="N2276" t="s">
        <v>34</v>
      </c>
      <c r="O2276" t="s">
        <v>278</v>
      </c>
      <c r="P2276" t="s">
        <v>107</v>
      </c>
      <c r="Q2276" t="s">
        <v>271</v>
      </c>
      <c r="R2276" t="s">
        <v>251</v>
      </c>
      <c r="S2276" t="s">
        <v>39</v>
      </c>
      <c r="T2276" t="s">
        <v>318</v>
      </c>
      <c r="U2276" t="s">
        <v>161</v>
      </c>
      <c r="V2276" t="s">
        <v>42</v>
      </c>
      <c r="W2276">
        <v>20</v>
      </c>
      <c r="X2276" t="s">
        <v>50</v>
      </c>
      <c r="Y2276" t="s">
        <v>202</v>
      </c>
      <c r="Z2276" t="s">
        <v>356</v>
      </c>
    </row>
    <row r="2277" spans="1:26" x14ac:dyDescent="0.25">
      <c r="A2277">
        <v>48</v>
      </c>
      <c r="B2277">
        <v>62</v>
      </c>
      <c r="C2277">
        <v>4834</v>
      </c>
      <c r="D2277" t="s">
        <v>535</v>
      </c>
      <c r="E2277" t="s">
        <v>27</v>
      </c>
      <c r="F2277" t="s">
        <v>28</v>
      </c>
      <c r="G2277">
        <v>1</v>
      </c>
      <c r="H2277" t="s">
        <v>136</v>
      </c>
      <c r="I2277" t="s">
        <v>83</v>
      </c>
      <c r="J2277" t="s">
        <v>196</v>
      </c>
      <c r="K2277">
        <v>14</v>
      </c>
      <c r="L2277" t="s">
        <v>32</v>
      </c>
      <c r="M2277" t="s">
        <v>317</v>
      </c>
      <c r="N2277" t="s">
        <v>34</v>
      </c>
      <c r="O2277" t="s">
        <v>278</v>
      </c>
      <c r="P2277" t="s">
        <v>36</v>
      </c>
      <c r="Q2277" t="s">
        <v>88</v>
      </c>
      <c r="R2277" t="s">
        <v>38</v>
      </c>
      <c r="S2277" t="s">
        <v>90</v>
      </c>
      <c r="T2277" t="s">
        <v>193</v>
      </c>
      <c r="U2277" t="s">
        <v>91</v>
      </c>
      <c r="V2277" t="s">
        <v>92</v>
      </c>
      <c r="W2277">
        <v>0</v>
      </c>
      <c r="X2277" t="s">
        <v>93</v>
      </c>
      <c r="Y2277" t="s">
        <v>837</v>
      </c>
      <c r="Z2277" t="s">
        <v>130</v>
      </c>
    </row>
    <row r="2278" spans="1:26" x14ac:dyDescent="0.25">
      <c r="A2278">
        <v>49</v>
      </c>
      <c r="B2278">
        <v>2</v>
      </c>
      <c r="C2278">
        <v>5412</v>
      </c>
      <c r="D2278" t="s">
        <v>149</v>
      </c>
      <c r="E2278" t="s">
        <v>27</v>
      </c>
      <c r="F2278" t="s">
        <v>28</v>
      </c>
      <c r="G2278">
        <v>1</v>
      </c>
      <c r="H2278" t="s">
        <v>84</v>
      </c>
      <c r="I2278" t="s">
        <v>98</v>
      </c>
      <c r="J2278" t="s">
        <v>84</v>
      </c>
      <c r="K2278">
        <v>65</v>
      </c>
      <c r="L2278" t="s">
        <v>32</v>
      </c>
      <c r="M2278" t="s">
        <v>96</v>
      </c>
      <c r="N2278" t="s">
        <v>34</v>
      </c>
      <c r="O2278" t="s">
        <v>35</v>
      </c>
      <c r="P2278" t="s">
        <v>36</v>
      </c>
      <c r="Q2278" t="s">
        <v>88</v>
      </c>
      <c r="R2278" t="s">
        <v>89</v>
      </c>
      <c r="S2278" t="s">
        <v>90</v>
      </c>
      <c r="T2278" t="s">
        <v>160</v>
      </c>
      <c r="U2278" t="s">
        <v>91</v>
      </c>
      <c r="V2278" t="s">
        <v>92</v>
      </c>
      <c r="W2278">
        <v>0</v>
      </c>
      <c r="X2278" t="s">
        <v>93</v>
      </c>
      <c r="Y2278" t="s">
        <v>44</v>
      </c>
      <c r="Z2278" t="s">
        <v>130</v>
      </c>
    </row>
    <row r="2279" spans="1:26" x14ac:dyDescent="0.25">
      <c r="A2279">
        <v>51</v>
      </c>
      <c r="B2279">
        <v>2</v>
      </c>
      <c r="C2279">
        <v>5514</v>
      </c>
      <c r="D2279" t="s">
        <v>46</v>
      </c>
      <c r="E2279" t="s">
        <v>27</v>
      </c>
      <c r="F2279" t="s">
        <v>28</v>
      </c>
      <c r="G2279">
        <v>1</v>
      </c>
      <c r="H2279" t="s">
        <v>67</v>
      </c>
      <c r="I2279" t="s">
        <v>83</v>
      </c>
      <c r="J2279" t="s">
        <v>58</v>
      </c>
      <c r="K2279">
        <v>128</v>
      </c>
      <c r="L2279" t="s">
        <v>32</v>
      </c>
      <c r="M2279" t="s">
        <v>242</v>
      </c>
      <c r="N2279" t="s">
        <v>34</v>
      </c>
      <c r="O2279" t="s">
        <v>35</v>
      </c>
      <c r="P2279" t="s">
        <v>36</v>
      </c>
      <c r="Q2279" t="s">
        <v>88</v>
      </c>
      <c r="R2279" t="s">
        <v>89</v>
      </c>
      <c r="S2279" t="s">
        <v>39</v>
      </c>
      <c r="T2279" t="s">
        <v>160</v>
      </c>
      <c r="U2279" t="s">
        <v>161</v>
      </c>
      <c r="V2279" t="s">
        <v>92</v>
      </c>
      <c r="W2279">
        <v>10</v>
      </c>
      <c r="X2279" t="s">
        <v>50</v>
      </c>
      <c r="Y2279" t="s">
        <v>44</v>
      </c>
      <c r="Z2279" t="s">
        <v>130</v>
      </c>
    </row>
    <row r="2280" spans="1:26" x14ac:dyDescent="0.25">
      <c r="A2280">
        <v>53</v>
      </c>
      <c r="B2280">
        <v>1</v>
      </c>
      <c r="C2280">
        <v>5483</v>
      </c>
      <c r="D2280" t="s">
        <v>247</v>
      </c>
      <c r="E2280" t="s">
        <v>27</v>
      </c>
      <c r="F2280" t="s">
        <v>28</v>
      </c>
      <c r="G2280">
        <v>1</v>
      </c>
      <c r="H2280" t="s">
        <v>53</v>
      </c>
      <c r="I2280" t="s">
        <v>197</v>
      </c>
      <c r="J2280" t="s">
        <v>111</v>
      </c>
      <c r="K2280">
        <v>67</v>
      </c>
      <c r="L2280" t="s">
        <v>32</v>
      </c>
      <c r="M2280" t="s">
        <v>99</v>
      </c>
      <c r="N2280" t="s">
        <v>34</v>
      </c>
      <c r="O2280" t="s">
        <v>86</v>
      </c>
      <c r="P2280" t="s">
        <v>36</v>
      </c>
      <c r="Q2280" t="s">
        <v>88</v>
      </c>
      <c r="R2280" t="s">
        <v>89</v>
      </c>
      <c r="S2280" t="s">
        <v>90</v>
      </c>
      <c r="T2280" t="s">
        <v>160</v>
      </c>
      <c r="U2280" t="s">
        <v>91</v>
      </c>
      <c r="V2280" t="s">
        <v>92</v>
      </c>
      <c r="W2280">
        <v>0</v>
      </c>
      <c r="X2280" t="s">
        <v>93</v>
      </c>
      <c r="Y2280" t="s">
        <v>44</v>
      </c>
      <c r="Z2280" t="s">
        <v>130</v>
      </c>
    </row>
    <row r="2281" spans="1:26" x14ac:dyDescent="0.25">
      <c r="A2281">
        <v>54</v>
      </c>
      <c r="B2281">
        <v>2</v>
      </c>
      <c r="C2281">
        <v>5477</v>
      </c>
      <c r="D2281" t="s">
        <v>264</v>
      </c>
      <c r="E2281" t="s">
        <v>27</v>
      </c>
      <c r="F2281" t="s">
        <v>28</v>
      </c>
      <c r="G2281">
        <v>1</v>
      </c>
      <c r="H2281" t="s">
        <v>74</v>
      </c>
      <c r="I2281" t="s">
        <v>188</v>
      </c>
      <c r="J2281" t="s">
        <v>84</v>
      </c>
      <c r="K2281">
        <v>98</v>
      </c>
      <c r="L2281" t="s">
        <v>32</v>
      </c>
      <c r="M2281" t="s">
        <v>187</v>
      </c>
      <c r="N2281" t="s">
        <v>34</v>
      </c>
      <c r="O2281" t="s">
        <v>286</v>
      </c>
      <c r="P2281" t="s">
        <v>107</v>
      </c>
      <c r="Q2281" t="s">
        <v>49</v>
      </c>
      <c r="R2281" t="s">
        <v>251</v>
      </c>
      <c r="S2281" t="s">
        <v>64</v>
      </c>
      <c r="T2281" t="s">
        <v>201</v>
      </c>
      <c r="U2281" t="s">
        <v>41</v>
      </c>
      <c r="V2281" t="s">
        <v>60</v>
      </c>
      <c r="W2281">
        <v>30</v>
      </c>
      <c r="X2281" t="s">
        <v>178</v>
      </c>
      <c r="Y2281" t="s">
        <v>44</v>
      </c>
      <c r="Z2281" t="s">
        <v>130</v>
      </c>
    </row>
    <row r="2282" spans="1:26" x14ac:dyDescent="0.25">
      <c r="A2282">
        <v>54</v>
      </c>
      <c r="B2282">
        <v>3</v>
      </c>
      <c r="C2282">
        <v>5478</v>
      </c>
      <c r="D2282" t="s">
        <v>264</v>
      </c>
      <c r="E2282" t="s">
        <v>27</v>
      </c>
      <c r="F2282" t="s">
        <v>28</v>
      </c>
      <c r="G2282">
        <v>1</v>
      </c>
      <c r="H2282" t="s">
        <v>104</v>
      </c>
      <c r="I2282" t="s">
        <v>83</v>
      </c>
      <c r="J2282" t="s">
        <v>111</v>
      </c>
      <c r="K2282">
        <v>70</v>
      </c>
      <c r="L2282" t="s">
        <v>32</v>
      </c>
      <c r="M2282" t="s">
        <v>99</v>
      </c>
      <c r="N2282" t="s">
        <v>34</v>
      </c>
      <c r="O2282" t="s">
        <v>286</v>
      </c>
      <c r="P2282" t="s">
        <v>107</v>
      </c>
      <c r="Q2282" t="s">
        <v>49</v>
      </c>
      <c r="R2282" t="s">
        <v>108</v>
      </c>
      <c r="S2282" t="s">
        <v>64</v>
      </c>
      <c r="T2282" t="s">
        <v>201</v>
      </c>
      <c r="U2282" t="s">
        <v>41</v>
      </c>
      <c r="V2282" t="s">
        <v>60</v>
      </c>
      <c r="W2282">
        <v>30</v>
      </c>
      <c r="X2282" t="s">
        <v>43</v>
      </c>
      <c r="Y2282" t="s">
        <v>44</v>
      </c>
      <c r="Z2282" t="s">
        <v>130</v>
      </c>
    </row>
    <row r="2283" spans="1:26" x14ac:dyDescent="0.25">
      <c r="A2283">
        <v>55</v>
      </c>
      <c r="B2283">
        <v>1</v>
      </c>
      <c r="C2283">
        <v>5462</v>
      </c>
      <c r="D2283" t="s">
        <v>209</v>
      </c>
      <c r="E2283" t="s">
        <v>27</v>
      </c>
      <c r="F2283" t="s">
        <v>28</v>
      </c>
      <c r="G2283">
        <v>1</v>
      </c>
      <c r="H2283" t="s">
        <v>31</v>
      </c>
      <c r="I2283" t="s">
        <v>30</v>
      </c>
      <c r="J2283" t="s">
        <v>101</v>
      </c>
      <c r="K2283">
        <v>173</v>
      </c>
      <c r="L2283" t="s">
        <v>32</v>
      </c>
      <c r="M2283" t="s">
        <v>75</v>
      </c>
      <c r="N2283" t="s">
        <v>34</v>
      </c>
      <c r="O2283" t="s">
        <v>35</v>
      </c>
      <c r="P2283" t="s">
        <v>107</v>
      </c>
      <c r="Q2283" t="s">
        <v>37</v>
      </c>
      <c r="R2283" t="s">
        <v>115</v>
      </c>
      <c r="S2283" t="s">
        <v>64</v>
      </c>
      <c r="T2283" t="s">
        <v>40</v>
      </c>
      <c r="U2283" t="s">
        <v>65</v>
      </c>
      <c r="V2283" t="s">
        <v>42</v>
      </c>
      <c r="W2283">
        <v>10</v>
      </c>
      <c r="X2283" t="s">
        <v>178</v>
      </c>
      <c r="Y2283" t="s">
        <v>44</v>
      </c>
      <c r="Z2283" t="s">
        <v>838</v>
      </c>
    </row>
    <row r="2284" spans="1:26" x14ac:dyDescent="0.25">
      <c r="A2284">
        <v>55</v>
      </c>
      <c r="B2284">
        <v>2</v>
      </c>
      <c r="C2284">
        <v>5463</v>
      </c>
      <c r="D2284" t="s">
        <v>46</v>
      </c>
      <c r="E2284" t="s">
        <v>27</v>
      </c>
      <c r="F2284" t="s">
        <v>28</v>
      </c>
      <c r="G2284">
        <v>1</v>
      </c>
      <c r="H2284" t="s">
        <v>47</v>
      </c>
      <c r="I2284" t="s">
        <v>30</v>
      </c>
      <c r="J2284" t="s">
        <v>101</v>
      </c>
      <c r="K2284">
        <v>154</v>
      </c>
      <c r="L2284" t="s">
        <v>32</v>
      </c>
      <c r="M2284" t="s">
        <v>54</v>
      </c>
      <c r="N2284" t="s">
        <v>34</v>
      </c>
      <c r="O2284" t="s">
        <v>35</v>
      </c>
      <c r="P2284" t="s">
        <v>36</v>
      </c>
      <c r="Q2284" t="s">
        <v>37</v>
      </c>
      <c r="R2284" t="s">
        <v>38</v>
      </c>
      <c r="S2284" t="s">
        <v>64</v>
      </c>
      <c r="T2284" t="s">
        <v>40</v>
      </c>
      <c r="U2284" t="s">
        <v>65</v>
      </c>
      <c r="V2284" t="s">
        <v>42</v>
      </c>
      <c r="W2284">
        <v>9</v>
      </c>
      <c r="X2284" t="s">
        <v>43</v>
      </c>
      <c r="Y2284" t="s">
        <v>44</v>
      </c>
      <c r="Z2284" t="s">
        <v>839</v>
      </c>
    </row>
    <row r="2285" spans="1:26" x14ac:dyDescent="0.25">
      <c r="A2285">
        <v>55</v>
      </c>
      <c r="B2285">
        <v>3</v>
      </c>
      <c r="C2285">
        <v>5464</v>
      </c>
      <c r="D2285" t="s">
        <v>209</v>
      </c>
      <c r="E2285" t="s">
        <v>27</v>
      </c>
      <c r="F2285" t="s">
        <v>28</v>
      </c>
      <c r="G2285">
        <v>1</v>
      </c>
      <c r="H2285" t="s">
        <v>48</v>
      </c>
      <c r="I2285" t="s">
        <v>30</v>
      </c>
      <c r="J2285" t="s">
        <v>101</v>
      </c>
      <c r="K2285">
        <v>192</v>
      </c>
      <c r="L2285" t="s">
        <v>32</v>
      </c>
      <c r="M2285" t="s">
        <v>236</v>
      </c>
      <c r="N2285" t="s">
        <v>34</v>
      </c>
      <c r="O2285" t="s">
        <v>35</v>
      </c>
      <c r="P2285" t="s">
        <v>36</v>
      </c>
      <c r="Q2285" t="s">
        <v>37</v>
      </c>
      <c r="R2285" t="s">
        <v>115</v>
      </c>
      <c r="S2285" t="s">
        <v>64</v>
      </c>
      <c r="T2285" t="s">
        <v>40</v>
      </c>
      <c r="U2285" t="s">
        <v>65</v>
      </c>
      <c r="V2285" t="s">
        <v>42</v>
      </c>
      <c r="W2285">
        <v>10</v>
      </c>
      <c r="X2285" t="s">
        <v>43</v>
      </c>
      <c r="Y2285" t="s">
        <v>179</v>
      </c>
      <c r="Z2285" t="s">
        <v>840</v>
      </c>
    </row>
    <row r="2286" spans="1:26" x14ac:dyDescent="0.25">
      <c r="A2286">
        <v>55</v>
      </c>
      <c r="B2286">
        <v>4</v>
      </c>
      <c r="C2286">
        <v>5465</v>
      </c>
      <c r="D2286" t="s">
        <v>46</v>
      </c>
      <c r="E2286" t="s">
        <v>27</v>
      </c>
      <c r="F2286" t="s">
        <v>28</v>
      </c>
      <c r="G2286">
        <v>1</v>
      </c>
      <c r="H2286" t="s">
        <v>121</v>
      </c>
      <c r="I2286" t="s">
        <v>30</v>
      </c>
      <c r="J2286" t="s">
        <v>53</v>
      </c>
      <c r="K2286">
        <v>119</v>
      </c>
      <c r="L2286" t="s">
        <v>32</v>
      </c>
      <c r="M2286" t="s">
        <v>164</v>
      </c>
      <c r="N2286" t="s">
        <v>34</v>
      </c>
      <c r="O2286" t="s">
        <v>35</v>
      </c>
      <c r="P2286" t="s">
        <v>107</v>
      </c>
      <c r="Q2286" t="s">
        <v>49</v>
      </c>
      <c r="R2286" t="s">
        <v>251</v>
      </c>
      <c r="S2286" t="s">
        <v>183</v>
      </c>
      <c r="T2286" t="s">
        <v>40</v>
      </c>
      <c r="U2286" t="s">
        <v>65</v>
      </c>
      <c r="V2286" t="s">
        <v>60</v>
      </c>
      <c r="W2286">
        <v>40</v>
      </c>
      <c r="X2286" t="s">
        <v>178</v>
      </c>
      <c r="Y2286" t="s">
        <v>202</v>
      </c>
      <c r="Z2286" t="s">
        <v>841</v>
      </c>
    </row>
    <row r="2287" spans="1:26" x14ac:dyDescent="0.25">
      <c r="A2287">
        <v>55</v>
      </c>
      <c r="B2287">
        <v>5</v>
      </c>
      <c r="C2287">
        <v>5466</v>
      </c>
      <c r="D2287" t="s">
        <v>46</v>
      </c>
      <c r="E2287" t="s">
        <v>27</v>
      </c>
      <c r="F2287" t="s">
        <v>28</v>
      </c>
      <c r="G2287">
        <v>1</v>
      </c>
      <c r="H2287" t="s">
        <v>47</v>
      </c>
      <c r="I2287" t="s">
        <v>30</v>
      </c>
      <c r="J2287" t="s">
        <v>53</v>
      </c>
      <c r="K2287">
        <v>138</v>
      </c>
      <c r="L2287" t="s">
        <v>32</v>
      </c>
      <c r="M2287" t="s">
        <v>59</v>
      </c>
      <c r="N2287" t="s">
        <v>34</v>
      </c>
      <c r="O2287" t="s">
        <v>35</v>
      </c>
      <c r="P2287" t="s">
        <v>36</v>
      </c>
      <c r="Q2287" t="s">
        <v>37</v>
      </c>
      <c r="R2287" t="s">
        <v>115</v>
      </c>
      <c r="S2287" t="s">
        <v>183</v>
      </c>
      <c r="T2287" t="s">
        <v>40</v>
      </c>
      <c r="U2287" t="s">
        <v>65</v>
      </c>
      <c r="V2287" t="s">
        <v>42</v>
      </c>
      <c r="W2287">
        <v>10</v>
      </c>
      <c r="X2287" t="s">
        <v>178</v>
      </c>
      <c r="Y2287" t="s">
        <v>109</v>
      </c>
      <c r="Z2287" t="s">
        <v>842</v>
      </c>
    </row>
    <row r="2288" spans="1:26" x14ac:dyDescent="0.25">
      <c r="A2288">
        <v>55</v>
      </c>
      <c r="B2288">
        <v>6</v>
      </c>
      <c r="C2288">
        <v>5467</v>
      </c>
      <c r="D2288" t="s">
        <v>217</v>
      </c>
      <c r="E2288" t="s">
        <v>27</v>
      </c>
      <c r="F2288" t="s">
        <v>28</v>
      </c>
      <c r="G2288">
        <v>1</v>
      </c>
      <c r="H2288" t="s">
        <v>72</v>
      </c>
      <c r="I2288" t="s">
        <v>30</v>
      </c>
      <c r="J2288" t="s">
        <v>53</v>
      </c>
      <c r="K2288">
        <v>150</v>
      </c>
      <c r="L2288" t="s">
        <v>32</v>
      </c>
      <c r="M2288" t="s">
        <v>68</v>
      </c>
      <c r="N2288" t="s">
        <v>34</v>
      </c>
      <c r="O2288" t="s">
        <v>35</v>
      </c>
      <c r="P2288" t="s">
        <v>36</v>
      </c>
      <c r="Q2288" t="s">
        <v>37</v>
      </c>
      <c r="R2288" t="s">
        <v>38</v>
      </c>
      <c r="S2288" t="s">
        <v>39</v>
      </c>
      <c r="T2288" t="s">
        <v>193</v>
      </c>
      <c r="U2288" t="s">
        <v>161</v>
      </c>
      <c r="V2288" t="s">
        <v>92</v>
      </c>
      <c r="W2288">
        <v>0</v>
      </c>
      <c r="X2288" t="s">
        <v>50</v>
      </c>
      <c r="Y2288" t="s">
        <v>44</v>
      </c>
      <c r="Z2288" t="s">
        <v>843</v>
      </c>
    </row>
    <row r="2289" spans="1:26" x14ac:dyDescent="0.25">
      <c r="A2289">
        <v>55</v>
      </c>
      <c r="B2289">
        <v>7</v>
      </c>
      <c r="C2289">
        <v>5468</v>
      </c>
      <c r="D2289" t="s">
        <v>26</v>
      </c>
      <c r="E2289" t="s">
        <v>27</v>
      </c>
      <c r="F2289" t="s">
        <v>28</v>
      </c>
      <c r="G2289">
        <v>1</v>
      </c>
      <c r="H2289" t="s">
        <v>80</v>
      </c>
      <c r="I2289" t="s">
        <v>78</v>
      </c>
      <c r="J2289" t="s">
        <v>31</v>
      </c>
      <c r="K2289">
        <v>248</v>
      </c>
      <c r="L2289" t="s">
        <v>32</v>
      </c>
      <c r="M2289" t="s">
        <v>341</v>
      </c>
      <c r="N2289" t="s">
        <v>34</v>
      </c>
      <c r="O2289" t="s">
        <v>35</v>
      </c>
      <c r="P2289" t="s">
        <v>36</v>
      </c>
      <c r="Q2289" t="s">
        <v>37</v>
      </c>
      <c r="R2289" t="s">
        <v>38</v>
      </c>
      <c r="S2289" t="s">
        <v>39</v>
      </c>
      <c r="T2289" t="s">
        <v>193</v>
      </c>
      <c r="U2289" t="s">
        <v>161</v>
      </c>
      <c r="V2289" t="s">
        <v>92</v>
      </c>
      <c r="W2289">
        <v>0</v>
      </c>
      <c r="X2289" t="s">
        <v>50</v>
      </c>
      <c r="Y2289" t="s">
        <v>44</v>
      </c>
      <c r="Z2289" t="s">
        <v>130</v>
      </c>
    </row>
    <row r="2290" spans="1:26" x14ac:dyDescent="0.25">
      <c r="A2290">
        <v>55</v>
      </c>
      <c r="B2290">
        <v>12</v>
      </c>
      <c r="C2290">
        <v>5473</v>
      </c>
      <c r="D2290" t="s">
        <v>217</v>
      </c>
      <c r="E2290" t="s">
        <v>27</v>
      </c>
      <c r="F2290" t="s">
        <v>28</v>
      </c>
      <c r="G2290">
        <v>1</v>
      </c>
      <c r="H2290" t="s">
        <v>72</v>
      </c>
      <c r="I2290" t="s">
        <v>78</v>
      </c>
      <c r="J2290" t="s">
        <v>67</v>
      </c>
      <c r="K2290">
        <v>180</v>
      </c>
      <c r="L2290" t="s">
        <v>32</v>
      </c>
      <c r="M2290" t="s">
        <v>177</v>
      </c>
      <c r="N2290" t="s">
        <v>34</v>
      </c>
      <c r="O2290" t="s">
        <v>35</v>
      </c>
      <c r="P2290" t="s">
        <v>36</v>
      </c>
      <c r="Q2290" t="s">
        <v>37</v>
      </c>
      <c r="R2290" t="s">
        <v>89</v>
      </c>
      <c r="S2290" t="s">
        <v>39</v>
      </c>
      <c r="T2290" t="s">
        <v>193</v>
      </c>
      <c r="U2290" t="s">
        <v>161</v>
      </c>
      <c r="V2290" t="s">
        <v>92</v>
      </c>
      <c r="W2290">
        <v>0</v>
      </c>
      <c r="X2290" t="s">
        <v>50</v>
      </c>
      <c r="Y2290" t="s">
        <v>44</v>
      </c>
      <c r="Z2290" t="s">
        <v>144</v>
      </c>
    </row>
    <row r="2291" spans="1:26" x14ac:dyDescent="0.25">
      <c r="A2291">
        <v>55</v>
      </c>
      <c r="B2291">
        <v>13</v>
      </c>
      <c r="C2291">
        <v>5474</v>
      </c>
      <c r="D2291" t="s">
        <v>217</v>
      </c>
      <c r="E2291" t="s">
        <v>27</v>
      </c>
      <c r="F2291" t="s">
        <v>28</v>
      </c>
      <c r="G2291">
        <v>1</v>
      </c>
      <c r="H2291" t="s">
        <v>80</v>
      </c>
      <c r="I2291" t="s">
        <v>83</v>
      </c>
      <c r="J2291" t="s">
        <v>101</v>
      </c>
      <c r="K2291">
        <v>153</v>
      </c>
      <c r="L2291" t="s">
        <v>32</v>
      </c>
      <c r="M2291" t="s">
        <v>68</v>
      </c>
      <c r="N2291" t="s">
        <v>34</v>
      </c>
      <c r="O2291" t="s">
        <v>35</v>
      </c>
      <c r="P2291" t="s">
        <v>36</v>
      </c>
      <c r="Q2291" t="s">
        <v>37</v>
      </c>
      <c r="R2291" t="s">
        <v>38</v>
      </c>
      <c r="S2291" t="s">
        <v>39</v>
      </c>
      <c r="T2291" t="s">
        <v>193</v>
      </c>
      <c r="U2291" t="s">
        <v>161</v>
      </c>
      <c r="V2291" t="s">
        <v>92</v>
      </c>
      <c r="W2291">
        <v>0</v>
      </c>
      <c r="X2291" t="s">
        <v>50</v>
      </c>
      <c r="Y2291" t="s">
        <v>44</v>
      </c>
      <c r="Z2291" t="s">
        <v>844</v>
      </c>
    </row>
    <row r="2292" spans="1:26" x14ac:dyDescent="0.25">
      <c r="A2292">
        <v>55</v>
      </c>
      <c r="B2292">
        <v>14</v>
      </c>
      <c r="C2292">
        <v>5475</v>
      </c>
      <c r="D2292" t="s">
        <v>217</v>
      </c>
      <c r="E2292" t="s">
        <v>27</v>
      </c>
      <c r="F2292" t="s">
        <v>28</v>
      </c>
      <c r="G2292">
        <v>1</v>
      </c>
      <c r="H2292" t="s">
        <v>80</v>
      </c>
      <c r="I2292" t="s">
        <v>83</v>
      </c>
      <c r="J2292" t="s">
        <v>101</v>
      </c>
      <c r="K2292">
        <v>146</v>
      </c>
      <c r="L2292" t="s">
        <v>32</v>
      </c>
      <c r="M2292" t="s">
        <v>220</v>
      </c>
      <c r="N2292" t="s">
        <v>34</v>
      </c>
      <c r="O2292" t="s">
        <v>35</v>
      </c>
      <c r="P2292" t="s">
        <v>36</v>
      </c>
      <c r="Q2292" t="s">
        <v>37</v>
      </c>
      <c r="R2292" t="s">
        <v>38</v>
      </c>
      <c r="S2292" t="s">
        <v>39</v>
      </c>
      <c r="T2292" t="s">
        <v>193</v>
      </c>
      <c r="U2292" t="s">
        <v>161</v>
      </c>
      <c r="V2292" t="s">
        <v>92</v>
      </c>
      <c r="W2292">
        <v>0</v>
      </c>
      <c r="X2292" t="s">
        <v>50</v>
      </c>
      <c r="Y2292" t="s">
        <v>44</v>
      </c>
      <c r="Z2292" t="s">
        <v>845</v>
      </c>
    </row>
    <row r="2293" spans="1:26" x14ac:dyDescent="0.25">
      <c r="A2293">
        <v>56</v>
      </c>
      <c r="B2293">
        <v>1</v>
      </c>
      <c r="C2293">
        <v>5442</v>
      </c>
      <c r="D2293" t="s">
        <v>296</v>
      </c>
      <c r="E2293" t="s">
        <v>27</v>
      </c>
      <c r="F2293" t="s">
        <v>28</v>
      </c>
      <c r="G2293">
        <v>1</v>
      </c>
      <c r="H2293" t="s">
        <v>95</v>
      </c>
      <c r="I2293" t="s">
        <v>83</v>
      </c>
      <c r="J2293" t="s">
        <v>132</v>
      </c>
      <c r="K2293">
        <v>17</v>
      </c>
      <c r="L2293" t="s">
        <v>32</v>
      </c>
      <c r="M2293" t="s">
        <v>140</v>
      </c>
      <c r="N2293" t="s">
        <v>34</v>
      </c>
      <c r="O2293" t="s">
        <v>278</v>
      </c>
      <c r="P2293" t="s">
        <v>36</v>
      </c>
      <c r="Q2293" t="s">
        <v>88</v>
      </c>
      <c r="R2293" t="s">
        <v>38</v>
      </c>
      <c r="S2293" t="s">
        <v>90</v>
      </c>
      <c r="T2293" t="s">
        <v>40</v>
      </c>
      <c r="U2293" t="s">
        <v>91</v>
      </c>
      <c r="V2293" t="s">
        <v>92</v>
      </c>
      <c r="W2293">
        <v>10</v>
      </c>
      <c r="X2293" t="s">
        <v>93</v>
      </c>
      <c r="Y2293" t="s">
        <v>44</v>
      </c>
      <c r="Z2293" t="s">
        <v>130</v>
      </c>
    </row>
    <row r="2294" spans="1:26" x14ac:dyDescent="0.25">
      <c r="A2294">
        <v>56</v>
      </c>
      <c r="B2294">
        <v>2</v>
      </c>
      <c r="C2294">
        <v>5443</v>
      </c>
      <c r="D2294" t="s">
        <v>296</v>
      </c>
      <c r="E2294" t="s">
        <v>27</v>
      </c>
      <c r="F2294" t="s">
        <v>28</v>
      </c>
      <c r="G2294">
        <v>1</v>
      </c>
      <c r="H2294" t="s">
        <v>95</v>
      </c>
      <c r="I2294" t="s">
        <v>83</v>
      </c>
      <c r="J2294" t="s">
        <v>132</v>
      </c>
      <c r="K2294">
        <v>18</v>
      </c>
      <c r="L2294" t="s">
        <v>32</v>
      </c>
      <c r="M2294" t="s">
        <v>140</v>
      </c>
      <c r="N2294" t="s">
        <v>34</v>
      </c>
      <c r="O2294" t="s">
        <v>278</v>
      </c>
      <c r="P2294" t="s">
        <v>36</v>
      </c>
      <c r="Q2294" t="s">
        <v>88</v>
      </c>
      <c r="R2294" t="s">
        <v>89</v>
      </c>
      <c r="S2294" t="s">
        <v>90</v>
      </c>
      <c r="T2294" t="s">
        <v>40</v>
      </c>
      <c r="U2294" t="s">
        <v>91</v>
      </c>
      <c r="V2294" t="s">
        <v>92</v>
      </c>
      <c r="W2294">
        <v>10</v>
      </c>
      <c r="X2294" t="s">
        <v>50</v>
      </c>
      <c r="Y2294" t="s">
        <v>44</v>
      </c>
      <c r="Z2294" t="s">
        <v>130</v>
      </c>
    </row>
    <row r="2295" spans="1:26" x14ac:dyDescent="0.25">
      <c r="A2295">
        <v>56</v>
      </c>
      <c r="B2295">
        <v>3</v>
      </c>
      <c r="C2295">
        <v>5444</v>
      </c>
      <c r="D2295" t="s">
        <v>46</v>
      </c>
      <c r="E2295" t="s">
        <v>27</v>
      </c>
      <c r="F2295" t="s">
        <v>28</v>
      </c>
      <c r="G2295">
        <v>1</v>
      </c>
      <c r="H2295" t="s">
        <v>104</v>
      </c>
      <c r="I2295" t="s">
        <v>83</v>
      </c>
      <c r="J2295" t="s">
        <v>196</v>
      </c>
      <c r="K2295">
        <v>18</v>
      </c>
      <c r="L2295" t="s">
        <v>32</v>
      </c>
      <c r="M2295" t="s">
        <v>140</v>
      </c>
      <c r="N2295" t="s">
        <v>34</v>
      </c>
      <c r="O2295" t="s">
        <v>278</v>
      </c>
      <c r="P2295" t="s">
        <v>36</v>
      </c>
      <c r="Q2295" t="s">
        <v>88</v>
      </c>
      <c r="R2295" t="s">
        <v>89</v>
      </c>
      <c r="S2295" t="s">
        <v>90</v>
      </c>
      <c r="T2295" t="s">
        <v>40</v>
      </c>
      <c r="U2295" t="s">
        <v>91</v>
      </c>
      <c r="V2295" t="s">
        <v>92</v>
      </c>
      <c r="W2295">
        <v>10</v>
      </c>
      <c r="X2295" t="s">
        <v>93</v>
      </c>
      <c r="Y2295" t="s">
        <v>44</v>
      </c>
      <c r="Z2295" t="s">
        <v>130</v>
      </c>
    </row>
    <row r="2296" spans="1:26" x14ac:dyDescent="0.25">
      <c r="A2296">
        <v>56</v>
      </c>
      <c r="B2296">
        <v>7</v>
      </c>
      <c r="C2296">
        <v>5448</v>
      </c>
      <c r="D2296" t="s">
        <v>599</v>
      </c>
      <c r="E2296" t="s">
        <v>27</v>
      </c>
      <c r="F2296" t="s">
        <v>28</v>
      </c>
      <c r="G2296">
        <v>1</v>
      </c>
      <c r="H2296" t="s">
        <v>111</v>
      </c>
      <c r="I2296" t="s">
        <v>83</v>
      </c>
      <c r="J2296" t="s">
        <v>132</v>
      </c>
      <c r="K2296">
        <v>12</v>
      </c>
      <c r="L2296" t="s">
        <v>32</v>
      </c>
      <c r="M2296" t="s">
        <v>317</v>
      </c>
      <c r="N2296" t="s">
        <v>34</v>
      </c>
      <c r="O2296" t="s">
        <v>278</v>
      </c>
      <c r="P2296" t="s">
        <v>36</v>
      </c>
      <c r="Q2296" t="s">
        <v>88</v>
      </c>
      <c r="R2296" t="s">
        <v>89</v>
      </c>
      <c r="S2296" t="s">
        <v>90</v>
      </c>
      <c r="T2296" t="s">
        <v>40</v>
      </c>
      <c r="U2296" t="s">
        <v>91</v>
      </c>
      <c r="V2296" t="s">
        <v>92</v>
      </c>
      <c r="W2296">
        <v>20</v>
      </c>
      <c r="X2296" t="s">
        <v>93</v>
      </c>
      <c r="Y2296" t="s">
        <v>44</v>
      </c>
      <c r="Z2296" t="s">
        <v>130</v>
      </c>
    </row>
    <row r="2297" spans="1:26" x14ac:dyDescent="0.25">
      <c r="A2297">
        <v>56</v>
      </c>
      <c r="B2297">
        <v>8</v>
      </c>
      <c r="C2297">
        <v>5449</v>
      </c>
      <c r="D2297" t="s">
        <v>163</v>
      </c>
      <c r="E2297" t="s">
        <v>27</v>
      </c>
      <c r="F2297" t="s">
        <v>28</v>
      </c>
      <c r="G2297">
        <v>1</v>
      </c>
      <c r="H2297" t="s">
        <v>53</v>
      </c>
      <c r="I2297" t="s">
        <v>197</v>
      </c>
      <c r="J2297" t="s">
        <v>95</v>
      </c>
      <c r="K2297">
        <v>80</v>
      </c>
      <c r="L2297" t="s">
        <v>32</v>
      </c>
      <c r="M2297" t="s">
        <v>253</v>
      </c>
      <c r="N2297" t="s">
        <v>34</v>
      </c>
      <c r="O2297" t="s">
        <v>86</v>
      </c>
      <c r="P2297" t="s">
        <v>36</v>
      </c>
      <c r="Q2297" t="s">
        <v>37</v>
      </c>
      <c r="R2297" t="s">
        <v>89</v>
      </c>
      <c r="S2297" t="s">
        <v>90</v>
      </c>
      <c r="T2297" t="s">
        <v>40</v>
      </c>
      <c r="U2297" t="s">
        <v>91</v>
      </c>
      <c r="V2297" t="s">
        <v>92</v>
      </c>
      <c r="W2297">
        <v>0</v>
      </c>
      <c r="X2297" t="s">
        <v>93</v>
      </c>
      <c r="Y2297" t="s">
        <v>44</v>
      </c>
      <c r="Z2297" t="s">
        <v>130</v>
      </c>
    </row>
    <row r="2298" spans="1:26" x14ac:dyDescent="0.25">
      <c r="A2298">
        <v>56</v>
      </c>
      <c r="B2298">
        <v>9</v>
      </c>
      <c r="C2298">
        <v>5450</v>
      </c>
      <c r="D2298" t="s">
        <v>296</v>
      </c>
      <c r="E2298" t="s">
        <v>27</v>
      </c>
      <c r="F2298" t="s">
        <v>28</v>
      </c>
      <c r="G2298">
        <v>1</v>
      </c>
      <c r="H2298" t="s">
        <v>84</v>
      </c>
      <c r="I2298" t="s">
        <v>83</v>
      </c>
      <c r="J2298" t="s">
        <v>132</v>
      </c>
      <c r="K2298">
        <v>18</v>
      </c>
      <c r="L2298" t="s">
        <v>32</v>
      </c>
      <c r="M2298" t="s">
        <v>140</v>
      </c>
      <c r="N2298" t="s">
        <v>34</v>
      </c>
      <c r="O2298" t="s">
        <v>278</v>
      </c>
      <c r="P2298" t="s">
        <v>36</v>
      </c>
      <c r="Q2298" t="s">
        <v>88</v>
      </c>
      <c r="R2298" t="s">
        <v>89</v>
      </c>
      <c r="S2298" t="s">
        <v>90</v>
      </c>
      <c r="T2298" t="s">
        <v>40</v>
      </c>
      <c r="U2298" t="s">
        <v>91</v>
      </c>
      <c r="V2298" t="s">
        <v>92</v>
      </c>
      <c r="W2298">
        <v>10</v>
      </c>
      <c r="X2298" t="s">
        <v>93</v>
      </c>
      <c r="Y2298" t="s">
        <v>44</v>
      </c>
      <c r="Z2298" t="s">
        <v>130</v>
      </c>
    </row>
    <row r="2299" spans="1:26" x14ac:dyDescent="0.25">
      <c r="A2299">
        <v>58</v>
      </c>
      <c r="B2299">
        <v>1</v>
      </c>
      <c r="C2299">
        <v>5451</v>
      </c>
      <c r="D2299" t="s">
        <v>296</v>
      </c>
      <c r="E2299" t="s">
        <v>27</v>
      </c>
      <c r="F2299" t="s">
        <v>28</v>
      </c>
      <c r="G2299">
        <v>1</v>
      </c>
      <c r="H2299" t="s">
        <v>84</v>
      </c>
      <c r="I2299" t="s">
        <v>98</v>
      </c>
      <c r="J2299" t="s">
        <v>132</v>
      </c>
      <c r="K2299">
        <v>17</v>
      </c>
      <c r="L2299" t="s">
        <v>32</v>
      </c>
      <c r="M2299" t="s">
        <v>140</v>
      </c>
      <c r="N2299" t="s">
        <v>34</v>
      </c>
      <c r="O2299" t="s">
        <v>278</v>
      </c>
      <c r="P2299" t="s">
        <v>36</v>
      </c>
      <c r="Q2299" t="s">
        <v>88</v>
      </c>
      <c r="R2299" t="s">
        <v>89</v>
      </c>
      <c r="S2299" t="s">
        <v>90</v>
      </c>
      <c r="T2299" t="s">
        <v>40</v>
      </c>
      <c r="U2299" t="s">
        <v>91</v>
      </c>
      <c r="V2299" t="s">
        <v>92</v>
      </c>
      <c r="W2299">
        <v>10</v>
      </c>
      <c r="X2299" t="s">
        <v>93</v>
      </c>
      <c r="Y2299" t="s">
        <v>44</v>
      </c>
      <c r="Z2299" t="s">
        <v>130</v>
      </c>
    </row>
    <row r="2300" spans="1:26" x14ac:dyDescent="0.25">
      <c r="A2300">
        <v>58</v>
      </c>
      <c r="B2300">
        <v>2</v>
      </c>
      <c r="C2300">
        <v>5452</v>
      </c>
      <c r="D2300" t="s">
        <v>296</v>
      </c>
      <c r="E2300" t="s">
        <v>27</v>
      </c>
      <c r="F2300" t="s">
        <v>28</v>
      </c>
      <c r="G2300">
        <v>1</v>
      </c>
      <c r="H2300" t="s">
        <v>84</v>
      </c>
      <c r="I2300" t="s">
        <v>98</v>
      </c>
      <c r="J2300" t="s">
        <v>132</v>
      </c>
      <c r="K2300">
        <v>17</v>
      </c>
      <c r="L2300" t="s">
        <v>32</v>
      </c>
      <c r="M2300" t="s">
        <v>140</v>
      </c>
      <c r="N2300" t="s">
        <v>34</v>
      </c>
      <c r="O2300" t="s">
        <v>278</v>
      </c>
      <c r="P2300" t="s">
        <v>36</v>
      </c>
      <c r="Q2300" t="s">
        <v>88</v>
      </c>
      <c r="R2300" t="s">
        <v>89</v>
      </c>
      <c r="S2300" t="s">
        <v>90</v>
      </c>
      <c r="T2300" t="s">
        <v>40</v>
      </c>
      <c r="U2300" t="s">
        <v>91</v>
      </c>
      <c r="V2300" t="s">
        <v>92</v>
      </c>
      <c r="W2300">
        <v>10</v>
      </c>
      <c r="X2300" t="s">
        <v>93</v>
      </c>
      <c r="Y2300" t="s">
        <v>44</v>
      </c>
      <c r="Z2300" t="s">
        <v>130</v>
      </c>
    </row>
    <row r="2301" spans="1:26" x14ac:dyDescent="0.25">
      <c r="A2301">
        <v>58</v>
      </c>
      <c r="B2301">
        <v>3</v>
      </c>
      <c r="C2301">
        <v>5453</v>
      </c>
      <c r="D2301" t="s">
        <v>296</v>
      </c>
      <c r="E2301" t="s">
        <v>27</v>
      </c>
      <c r="F2301" t="s">
        <v>28</v>
      </c>
      <c r="G2301">
        <v>1</v>
      </c>
      <c r="H2301" t="s">
        <v>84</v>
      </c>
      <c r="I2301" t="s">
        <v>98</v>
      </c>
      <c r="J2301" t="s">
        <v>132</v>
      </c>
      <c r="K2301">
        <v>18</v>
      </c>
      <c r="L2301" t="s">
        <v>32</v>
      </c>
      <c r="M2301" t="s">
        <v>140</v>
      </c>
      <c r="N2301" t="s">
        <v>34</v>
      </c>
      <c r="O2301" t="s">
        <v>278</v>
      </c>
      <c r="P2301" t="s">
        <v>36</v>
      </c>
      <c r="Q2301" t="s">
        <v>88</v>
      </c>
      <c r="R2301" t="s">
        <v>89</v>
      </c>
      <c r="S2301" t="s">
        <v>90</v>
      </c>
      <c r="T2301" t="s">
        <v>40</v>
      </c>
      <c r="U2301" t="s">
        <v>91</v>
      </c>
      <c r="V2301" t="s">
        <v>92</v>
      </c>
      <c r="W2301">
        <v>10</v>
      </c>
      <c r="X2301" t="s">
        <v>93</v>
      </c>
      <c r="Y2301" t="s">
        <v>44</v>
      </c>
      <c r="Z2301" t="s">
        <v>130</v>
      </c>
    </row>
    <row r="2302" spans="1:26" x14ac:dyDescent="0.25">
      <c r="A2302">
        <v>59</v>
      </c>
      <c r="B2302">
        <v>1</v>
      </c>
      <c r="C2302">
        <v>977</v>
      </c>
      <c r="D2302" t="s">
        <v>389</v>
      </c>
      <c r="E2302" t="s">
        <v>27</v>
      </c>
      <c r="F2302" t="s">
        <v>28</v>
      </c>
      <c r="G2302">
        <v>1</v>
      </c>
      <c r="H2302" t="s">
        <v>58</v>
      </c>
      <c r="I2302" t="s">
        <v>197</v>
      </c>
      <c r="J2302" t="s">
        <v>74</v>
      </c>
      <c r="K2302">
        <v>100</v>
      </c>
      <c r="L2302" t="s">
        <v>32</v>
      </c>
      <c r="M2302" t="s">
        <v>187</v>
      </c>
      <c r="N2302" t="s">
        <v>34</v>
      </c>
      <c r="O2302" t="s">
        <v>35</v>
      </c>
      <c r="P2302" t="s">
        <v>36</v>
      </c>
      <c r="Q2302" t="s">
        <v>37</v>
      </c>
      <c r="R2302" t="s">
        <v>38</v>
      </c>
      <c r="S2302" t="s">
        <v>39</v>
      </c>
      <c r="T2302" t="s">
        <v>193</v>
      </c>
      <c r="U2302" t="s">
        <v>161</v>
      </c>
      <c r="V2302" t="s">
        <v>92</v>
      </c>
      <c r="W2302">
        <v>10</v>
      </c>
      <c r="X2302" t="s">
        <v>50</v>
      </c>
      <c r="Y2302" t="s">
        <v>44</v>
      </c>
      <c r="Z2302" t="s">
        <v>130</v>
      </c>
    </row>
    <row r="2303" spans="1:26" x14ac:dyDescent="0.25">
      <c r="A2303">
        <v>59</v>
      </c>
      <c r="B2303">
        <v>2</v>
      </c>
      <c r="C2303">
        <v>978</v>
      </c>
      <c r="D2303" t="s">
        <v>217</v>
      </c>
      <c r="E2303" t="s">
        <v>27</v>
      </c>
      <c r="F2303" t="s">
        <v>28</v>
      </c>
      <c r="G2303">
        <v>1</v>
      </c>
      <c r="H2303" t="s">
        <v>31</v>
      </c>
      <c r="I2303" t="s">
        <v>188</v>
      </c>
      <c r="J2303" t="s">
        <v>84</v>
      </c>
      <c r="K2303">
        <v>82</v>
      </c>
      <c r="L2303" t="s">
        <v>32</v>
      </c>
      <c r="M2303" t="s">
        <v>253</v>
      </c>
      <c r="N2303" t="s">
        <v>34</v>
      </c>
      <c r="O2303" t="s">
        <v>35</v>
      </c>
      <c r="P2303" t="s">
        <v>36</v>
      </c>
      <c r="Q2303" t="s">
        <v>88</v>
      </c>
      <c r="R2303" t="s">
        <v>115</v>
      </c>
      <c r="S2303" t="s">
        <v>39</v>
      </c>
      <c r="T2303" t="s">
        <v>40</v>
      </c>
      <c r="U2303" t="s">
        <v>41</v>
      </c>
      <c r="V2303" t="s">
        <v>92</v>
      </c>
      <c r="W2303">
        <v>0</v>
      </c>
      <c r="X2303" t="s">
        <v>93</v>
      </c>
      <c r="Y2303" t="s">
        <v>44</v>
      </c>
      <c r="Z2303" t="s">
        <v>130</v>
      </c>
    </row>
    <row r="2304" spans="1:26" x14ac:dyDescent="0.25">
      <c r="A2304">
        <v>59</v>
      </c>
      <c r="B2304">
        <v>3</v>
      </c>
      <c r="C2304">
        <v>979</v>
      </c>
      <c r="D2304" t="s">
        <v>217</v>
      </c>
      <c r="E2304" t="s">
        <v>27</v>
      </c>
      <c r="F2304" t="s">
        <v>28</v>
      </c>
      <c r="G2304">
        <v>1</v>
      </c>
      <c r="H2304" t="s">
        <v>31</v>
      </c>
      <c r="I2304" t="s">
        <v>197</v>
      </c>
      <c r="J2304" t="s">
        <v>104</v>
      </c>
      <c r="K2304">
        <v>76</v>
      </c>
      <c r="L2304">
        <v>59</v>
      </c>
      <c r="M2304" t="s">
        <v>156</v>
      </c>
      <c r="N2304" t="s">
        <v>34</v>
      </c>
      <c r="O2304" t="s">
        <v>35</v>
      </c>
      <c r="P2304" t="s">
        <v>36</v>
      </c>
      <c r="Q2304" t="s">
        <v>88</v>
      </c>
      <c r="R2304" t="s">
        <v>115</v>
      </c>
      <c r="S2304" t="s">
        <v>64</v>
      </c>
      <c r="T2304" t="s">
        <v>40</v>
      </c>
      <c r="U2304" t="s">
        <v>65</v>
      </c>
      <c r="V2304" t="s">
        <v>92</v>
      </c>
      <c r="W2304">
        <v>0</v>
      </c>
      <c r="X2304" t="s">
        <v>93</v>
      </c>
      <c r="Y2304" t="s">
        <v>44</v>
      </c>
      <c r="Z2304" t="s">
        <v>719</v>
      </c>
    </row>
    <row r="2305" spans="1:26" x14ac:dyDescent="0.25">
      <c r="A2305">
        <v>59</v>
      </c>
      <c r="B2305">
        <v>4</v>
      </c>
      <c r="C2305">
        <v>980</v>
      </c>
      <c r="D2305" t="s">
        <v>176</v>
      </c>
      <c r="E2305" t="s">
        <v>27</v>
      </c>
      <c r="F2305" t="s">
        <v>28</v>
      </c>
      <c r="G2305">
        <v>1</v>
      </c>
      <c r="H2305" t="s">
        <v>84</v>
      </c>
      <c r="I2305" t="s">
        <v>206</v>
      </c>
      <c r="J2305" t="s">
        <v>196</v>
      </c>
      <c r="K2305">
        <v>15</v>
      </c>
      <c r="L2305" t="s">
        <v>32</v>
      </c>
      <c r="M2305" t="s">
        <v>317</v>
      </c>
      <c r="N2305" t="s">
        <v>34</v>
      </c>
      <c r="O2305" t="s">
        <v>278</v>
      </c>
      <c r="P2305" t="s">
        <v>36</v>
      </c>
      <c r="Q2305" t="s">
        <v>37</v>
      </c>
      <c r="R2305" t="s">
        <v>38</v>
      </c>
      <c r="S2305" t="s">
        <v>90</v>
      </c>
      <c r="T2305" t="s">
        <v>193</v>
      </c>
      <c r="U2305" t="s">
        <v>91</v>
      </c>
      <c r="V2305" t="s">
        <v>42</v>
      </c>
      <c r="W2305">
        <v>20</v>
      </c>
      <c r="X2305" t="s">
        <v>50</v>
      </c>
      <c r="Y2305" t="s">
        <v>44</v>
      </c>
      <c r="Z2305" t="s">
        <v>130</v>
      </c>
    </row>
    <row r="2306" spans="1:26" x14ac:dyDescent="0.25">
      <c r="A2306">
        <v>59</v>
      </c>
      <c r="B2306">
        <v>5</v>
      </c>
      <c r="C2306">
        <v>981</v>
      </c>
      <c r="D2306" t="s">
        <v>176</v>
      </c>
      <c r="E2306" t="s">
        <v>27</v>
      </c>
      <c r="F2306" t="s">
        <v>28</v>
      </c>
      <c r="G2306">
        <v>1</v>
      </c>
      <c r="H2306" t="s">
        <v>84</v>
      </c>
      <c r="I2306" t="s">
        <v>206</v>
      </c>
      <c r="J2306" t="s">
        <v>196</v>
      </c>
      <c r="K2306">
        <v>15</v>
      </c>
      <c r="L2306" t="s">
        <v>32</v>
      </c>
      <c r="M2306" t="s">
        <v>317</v>
      </c>
      <c r="N2306" t="s">
        <v>34</v>
      </c>
      <c r="O2306" t="s">
        <v>278</v>
      </c>
      <c r="P2306" t="s">
        <v>36</v>
      </c>
      <c r="Q2306" t="s">
        <v>37</v>
      </c>
      <c r="R2306" t="s">
        <v>38</v>
      </c>
      <c r="S2306" t="s">
        <v>90</v>
      </c>
      <c r="T2306" t="s">
        <v>193</v>
      </c>
      <c r="U2306" t="s">
        <v>91</v>
      </c>
      <c r="V2306" t="s">
        <v>42</v>
      </c>
      <c r="W2306">
        <v>20</v>
      </c>
      <c r="X2306" t="s">
        <v>50</v>
      </c>
      <c r="Y2306" t="s">
        <v>44</v>
      </c>
      <c r="Z2306" t="s">
        <v>130</v>
      </c>
    </row>
    <row r="2307" spans="1:26" x14ac:dyDescent="0.25">
      <c r="A2307">
        <v>59</v>
      </c>
      <c r="B2307">
        <v>6</v>
      </c>
      <c r="C2307">
        <v>983</v>
      </c>
      <c r="D2307" t="s">
        <v>247</v>
      </c>
      <c r="E2307" t="s">
        <v>27</v>
      </c>
      <c r="F2307" t="s">
        <v>28</v>
      </c>
      <c r="G2307">
        <v>1</v>
      </c>
      <c r="H2307" t="s">
        <v>101</v>
      </c>
      <c r="I2307" t="s">
        <v>210</v>
      </c>
      <c r="J2307" t="s">
        <v>111</v>
      </c>
      <c r="K2307">
        <v>82</v>
      </c>
      <c r="L2307" t="s">
        <v>32</v>
      </c>
      <c r="M2307" t="s">
        <v>253</v>
      </c>
      <c r="N2307" t="s">
        <v>34</v>
      </c>
      <c r="O2307" t="s">
        <v>35</v>
      </c>
      <c r="P2307" t="s">
        <v>36</v>
      </c>
      <c r="Q2307" t="s">
        <v>37</v>
      </c>
      <c r="R2307" t="s">
        <v>115</v>
      </c>
      <c r="S2307" t="s">
        <v>39</v>
      </c>
      <c r="T2307" t="s">
        <v>160</v>
      </c>
      <c r="U2307" t="s">
        <v>161</v>
      </c>
      <c r="V2307" t="s">
        <v>92</v>
      </c>
      <c r="W2307">
        <v>10</v>
      </c>
      <c r="X2307" t="s">
        <v>50</v>
      </c>
      <c r="Y2307" t="s">
        <v>44</v>
      </c>
      <c r="Z2307" t="s">
        <v>130</v>
      </c>
    </row>
    <row r="2308" spans="1:26" x14ac:dyDescent="0.25">
      <c r="A2308">
        <v>59</v>
      </c>
      <c r="B2308">
        <v>7</v>
      </c>
      <c r="C2308">
        <v>984</v>
      </c>
      <c r="D2308" t="s">
        <v>163</v>
      </c>
      <c r="E2308" t="s">
        <v>27</v>
      </c>
      <c r="F2308" t="s">
        <v>28</v>
      </c>
      <c r="G2308">
        <v>1</v>
      </c>
      <c r="H2308" t="s">
        <v>67</v>
      </c>
      <c r="I2308" t="s">
        <v>30</v>
      </c>
      <c r="J2308" t="s">
        <v>95</v>
      </c>
      <c r="K2308">
        <v>92</v>
      </c>
      <c r="L2308" t="s">
        <v>32</v>
      </c>
      <c r="M2308" t="s">
        <v>165</v>
      </c>
      <c r="N2308" t="s">
        <v>34</v>
      </c>
      <c r="O2308" t="s">
        <v>35</v>
      </c>
      <c r="P2308" t="s">
        <v>36</v>
      </c>
      <c r="Q2308" t="s">
        <v>37</v>
      </c>
      <c r="R2308" t="s">
        <v>115</v>
      </c>
      <c r="S2308" t="s">
        <v>90</v>
      </c>
      <c r="T2308" t="s">
        <v>193</v>
      </c>
      <c r="U2308" t="s">
        <v>91</v>
      </c>
      <c r="V2308" t="s">
        <v>92</v>
      </c>
      <c r="W2308">
        <v>10</v>
      </c>
      <c r="X2308" t="s">
        <v>93</v>
      </c>
      <c r="Y2308" t="s">
        <v>44</v>
      </c>
      <c r="Z2308" t="s">
        <v>130</v>
      </c>
    </row>
    <row r="2309" spans="1:26" x14ac:dyDescent="0.25">
      <c r="A2309">
        <v>59</v>
      </c>
      <c r="B2309">
        <v>8</v>
      </c>
      <c r="C2309">
        <v>985</v>
      </c>
      <c r="D2309" t="s">
        <v>213</v>
      </c>
      <c r="E2309" t="s">
        <v>27</v>
      </c>
      <c r="F2309" t="s">
        <v>28</v>
      </c>
      <c r="G2309">
        <v>1</v>
      </c>
      <c r="H2309" t="s">
        <v>67</v>
      </c>
      <c r="I2309" t="s">
        <v>188</v>
      </c>
      <c r="J2309" t="s">
        <v>101</v>
      </c>
      <c r="K2309">
        <v>129</v>
      </c>
      <c r="L2309" t="s">
        <v>32</v>
      </c>
      <c r="M2309" t="s">
        <v>228</v>
      </c>
      <c r="N2309" t="s">
        <v>34</v>
      </c>
      <c r="O2309" t="s">
        <v>35</v>
      </c>
      <c r="P2309" t="s">
        <v>36</v>
      </c>
      <c r="Q2309" t="s">
        <v>88</v>
      </c>
      <c r="R2309" t="s">
        <v>89</v>
      </c>
      <c r="S2309" t="s">
        <v>90</v>
      </c>
      <c r="T2309" t="s">
        <v>193</v>
      </c>
      <c r="U2309" t="s">
        <v>91</v>
      </c>
      <c r="V2309" t="s">
        <v>92</v>
      </c>
      <c r="W2309">
        <v>20</v>
      </c>
      <c r="X2309" t="s">
        <v>50</v>
      </c>
      <c r="Y2309" t="s">
        <v>44</v>
      </c>
      <c r="Z2309" t="s">
        <v>130</v>
      </c>
    </row>
    <row r="2310" spans="1:26" x14ac:dyDescent="0.25">
      <c r="A2310">
        <v>59</v>
      </c>
      <c r="B2310">
        <v>10</v>
      </c>
      <c r="C2310">
        <v>987</v>
      </c>
      <c r="D2310" t="s">
        <v>282</v>
      </c>
      <c r="E2310" t="s">
        <v>27</v>
      </c>
      <c r="F2310" t="s">
        <v>28</v>
      </c>
      <c r="G2310">
        <v>1</v>
      </c>
      <c r="H2310" t="s">
        <v>67</v>
      </c>
      <c r="I2310" t="s">
        <v>83</v>
      </c>
      <c r="J2310" t="s">
        <v>95</v>
      </c>
      <c r="K2310">
        <v>79</v>
      </c>
      <c r="L2310" t="s">
        <v>32</v>
      </c>
      <c r="M2310" t="s">
        <v>253</v>
      </c>
      <c r="N2310" t="s">
        <v>34</v>
      </c>
      <c r="O2310" t="s">
        <v>86</v>
      </c>
      <c r="P2310" t="s">
        <v>36</v>
      </c>
      <c r="Q2310" t="s">
        <v>49</v>
      </c>
      <c r="R2310" t="s">
        <v>251</v>
      </c>
      <c r="S2310" t="s">
        <v>39</v>
      </c>
      <c r="T2310" t="s">
        <v>193</v>
      </c>
      <c r="U2310" t="s">
        <v>161</v>
      </c>
      <c r="V2310" t="s">
        <v>60</v>
      </c>
      <c r="W2310">
        <v>30</v>
      </c>
      <c r="X2310" t="s">
        <v>50</v>
      </c>
      <c r="Y2310" t="s">
        <v>44</v>
      </c>
      <c r="Z2310" t="s">
        <v>130</v>
      </c>
    </row>
    <row r="2311" spans="1:26" x14ac:dyDescent="0.25">
      <c r="A2311">
        <v>59</v>
      </c>
      <c r="B2311">
        <v>11</v>
      </c>
      <c r="C2311">
        <v>988</v>
      </c>
      <c r="D2311" t="s">
        <v>530</v>
      </c>
      <c r="E2311" t="s">
        <v>27</v>
      </c>
      <c r="F2311" t="s">
        <v>28</v>
      </c>
      <c r="G2311">
        <v>1</v>
      </c>
      <c r="H2311" t="s">
        <v>58</v>
      </c>
      <c r="I2311" t="s">
        <v>210</v>
      </c>
      <c r="J2311" t="s">
        <v>111</v>
      </c>
      <c r="K2311">
        <v>71</v>
      </c>
      <c r="L2311" t="s">
        <v>32</v>
      </c>
      <c r="M2311" t="s">
        <v>99</v>
      </c>
      <c r="N2311" t="s">
        <v>34</v>
      </c>
      <c r="O2311" t="s">
        <v>86</v>
      </c>
      <c r="P2311" t="s">
        <v>36</v>
      </c>
      <c r="Q2311" t="s">
        <v>37</v>
      </c>
      <c r="R2311" t="s">
        <v>108</v>
      </c>
      <c r="S2311" t="s">
        <v>90</v>
      </c>
      <c r="T2311" t="s">
        <v>193</v>
      </c>
      <c r="U2311" t="s">
        <v>91</v>
      </c>
      <c r="V2311" t="s">
        <v>42</v>
      </c>
      <c r="W2311">
        <v>10</v>
      </c>
      <c r="X2311" t="s">
        <v>50</v>
      </c>
      <c r="Y2311" t="s">
        <v>44</v>
      </c>
      <c r="Z2311" t="s">
        <v>130</v>
      </c>
    </row>
    <row r="2312" spans="1:26" x14ac:dyDescent="0.25">
      <c r="A2312">
        <v>59</v>
      </c>
      <c r="B2312">
        <v>13</v>
      </c>
      <c r="C2312">
        <v>990</v>
      </c>
      <c r="D2312" t="s">
        <v>163</v>
      </c>
      <c r="E2312" t="s">
        <v>27</v>
      </c>
      <c r="F2312" t="s">
        <v>28</v>
      </c>
      <c r="G2312">
        <v>1</v>
      </c>
      <c r="H2312" t="s">
        <v>101</v>
      </c>
      <c r="I2312" t="s">
        <v>83</v>
      </c>
      <c r="J2312" t="s">
        <v>84</v>
      </c>
      <c r="K2312">
        <v>115</v>
      </c>
      <c r="L2312" t="s">
        <v>32</v>
      </c>
      <c r="M2312" t="s">
        <v>256</v>
      </c>
      <c r="N2312" t="s">
        <v>34</v>
      </c>
      <c r="O2312" t="s">
        <v>35</v>
      </c>
      <c r="P2312" t="s">
        <v>36</v>
      </c>
      <c r="Q2312" t="s">
        <v>37</v>
      </c>
      <c r="R2312" t="s">
        <v>115</v>
      </c>
      <c r="S2312" t="s">
        <v>90</v>
      </c>
      <c r="T2312" t="s">
        <v>193</v>
      </c>
      <c r="U2312" t="s">
        <v>91</v>
      </c>
      <c r="V2312" t="s">
        <v>92</v>
      </c>
      <c r="W2312">
        <v>10</v>
      </c>
      <c r="X2312" t="s">
        <v>50</v>
      </c>
      <c r="Y2312" t="s">
        <v>44</v>
      </c>
      <c r="Z2312" t="s">
        <v>130</v>
      </c>
    </row>
    <row r="2313" spans="1:26" x14ac:dyDescent="0.25">
      <c r="A2313">
        <v>59</v>
      </c>
      <c r="B2313">
        <v>14</v>
      </c>
      <c r="C2313">
        <v>991</v>
      </c>
      <c r="D2313" t="s">
        <v>26</v>
      </c>
      <c r="E2313" t="s">
        <v>27</v>
      </c>
      <c r="F2313" t="s">
        <v>28</v>
      </c>
      <c r="G2313">
        <v>1</v>
      </c>
      <c r="H2313" t="s">
        <v>53</v>
      </c>
      <c r="I2313" t="s">
        <v>188</v>
      </c>
      <c r="J2313" t="s">
        <v>58</v>
      </c>
      <c r="K2313">
        <v>97</v>
      </c>
      <c r="L2313" t="s">
        <v>32</v>
      </c>
      <c r="M2313" t="s">
        <v>165</v>
      </c>
      <c r="N2313" t="s">
        <v>34</v>
      </c>
      <c r="O2313" t="s">
        <v>86</v>
      </c>
      <c r="P2313" t="s">
        <v>36</v>
      </c>
      <c r="Q2313" t="s">
        <v>88</v>
      </c>
      <c r="R2313" t="s">
        <v>89</v>
      </c>
      <c r="S2313" t="s">
        <v>90</v>
      </c>
      <c r="T2313" t="s">
        <v>193</v>
      </c>
      <c r="U2313" t="s">
        <v>91</v>
      </c>
      <c r="V2313" t="s">
        <v>92</v>
      </c>
      <c r="W2313">
        <v>0</v>
      </c>
      <c r="X2313" t="s">
        <v>93</v>
      </c>
      <c r="Y2313" t="s">
        <v>44</v>
      </c>
      <c r="Z2313" t="s">
        <v>130</v>
      </c>
    </row>
    <row r="2314" spans="1:26" x14ac:dyDescent="0.25">
      <c r="A2314">
        <v>59</v>
      </c>
      <c r="B2314">
        <v>17</v>
      </c>
      <c r="C2314">
        <v>994</v>
      </c>
      <c r="D2314" t="s">
        <v>273</v>
      </c>
      <c r="E2314" t="s">
        <v>27</v>
      </c>
      <c r="F2314" t="s">
        <v>28</v>
      </c>
      <c r="G2314">
        <v>1</v>
      </c>
      <c r="H2314" t="s">
        <v>101</v>
      </c>
      <c r="I2314" t="s">
        <v>83</v>
      </c>
      <c r="J2314" t="s">
        <v>53</v>
      </c>
      <c r="K2314">
        <v>93</v>
      </c>
      <c r="L2314">
        <v>78</v>
      </c>
      <c r="M2314" t="s">
        <v>165</v>
      </c>
      <c r="N2314" t="s">
        <v>34</v>
      </c>
      <c r="O2314" t="s">
        <v>86</v>
      </c>
      <c r="P2314" t="s">
        <v>36</v>
      </c>
      <c r="Q2314" t="s">
        <v>129</v>
      </c>
      <c r="R2314" t="s">
        <v>38</v>
      </c>
      <c r="S2314" t="s">
        <v>39</v>
      </c>
      <c r="T2314" t="s">
        <v>160</v>
      </c>
      <c r="U2314" t="s">
        <v>161</v>
      </c>
      <c r="V2314" t="s">
        <v>92</v>
      </c>
      <c r="W2314">
        <v>20</v>
      </c>
      <c r="X2314" t="s">
        <v>93</v>
      </c>
      <c r="Y2314" t="s">
        <v>338</v>
      </c>
      <c r="Z2314" t="s">
        <v>130</v>
      </c>
    </row>
    <row r="2315" spans="1:26" x14ac:dyDescent="0.25">
      <c r="A2315">
        <v>59</v>
      </c>
      <c r="B2315">
        <v>19</v>
      </c>
      <c r="C2315">
        <v>4392</v>
      </c>
      <c r="D2315" t="s">
        <v>217</v>
      </c>
      <c r="E2315" t="s">
        <v>27</v>
      </c>
      <c r="F2315" t="s">
        <v>28</v>
      </c>
      <c r="G2315">
        <v>3</v>
      </c>
      <c r="H2315" t="s">
        <v>121</v>
      </c>
      <c r="I2315" t="s">
        <v>30</v>
      </c>
      <c r="J2315" t="s">
        <v>58</v>
      </c>
      <c r="K2315">
        <v>153</v>
      </c>
      <c r="L2315" t="s">
        <v>32</v>
      </c>
      <c r="M2315" t="s">
        <v>68</v>
      </c>
      <c r="N2315" t="s">
        <v>34</v>
      </c>
      <c r="O2315" t="s">
        <v>35</v>
      </c>
      <c r="P2315" t="s">
        <v>36</v>
      </c>
      <c r="Q2315" t="s">
        <v>88</v>
      </c>
      <c r="R2315" t="s">
        <v>108</v>
      </c>
      <c r="S2315" t="s">
        <v>64</v>
      </c>
      <c r="T2315" t="s">
        <v>160</v>
      </c>
      <c r="U2315" t="s">
        <v>41</v>
      </c>
      <c r="V2315" t="s">
        <v>92</v>
      </c>
      <c r="W2315">
        <v>0</v>
      </c>
      <c r="X2315" t="s">
        <v>43</v>
      </c>
      <c r="Y2315" t="s">
        <v>393</v>
      </c>
      <c r="Z2315" t="s">
        <v>130</v>
      </c>
    </row>
    <row r="2316" spans="1:26" x14ac:dyDescent="0.25">
      <c r="A2316">
        <v>61</v>
      </c>
      <c r="B2316">
        <v>1</v>
      </c>
      <c r="C2316">
        <v>4678</v>
      </c>
      <c r="D2316" t="s">
        <v>623</v>
      </c>
      <c r="E2316" t="s">
        <v>27</v>
      </c>
      <c r="F2316" t="s">
        <v>28</v>
      </c>
      <c r="G2316">
        <v>1</v>
      </c>
      <c r="H2316" t="s">
        <v>67</v>
      </c>
      <c r="I2316" t="s">
        <v>83</v>
      </c>
      <c r="J2316" t="s">
        <v>74</v>
      </c>
      <c r="K2316">
        <v>159</v>
      </c>
      <c r="L2316" t="s">
        <v>32</v>
      </c>
      <c r="M2316" t="s">
        <v>54</v>
      </c>
      <c r="N2316" t="s">
        <v>34</v>
      </c>
      <c r="O2316" t="s">
        <v>35</v>
      </c>
      <c r="P2316" t="s">
        <v>36</v>
      </c>
      <c r="Q2316" t="s">
        <v>88</v>
      </c>
      <c r="R2316" t="s">
        <v>89</v>
      </c>
      <c r="S2316" t="s">
        <v>39</v>
      </c>
      <c r="T2316" t="s">
        <v>40</v>
      </c>
      <c r="U2316" t="s">
        <v>41</v>
      </c>
      <c r="V2316" t="s">
        <v>92</v>
      </c>
      <c r="W2316">
        <v>0</v>
      </c>
      <c r="X2316" t="s">
        <v>93</v>
      </c>
      <c r="Y2316" t="s">
        <v>44</v>
      </c>
      <c r="Z2316" t="s">
        <v>130</v>
      </c>
    </row>
    <row r="2317" spans="1:26" x14ac:dyDescent="0.25">
      <c r="A2317">
        <v>61</v>
      </c>
      <c r="B2317">
        <v>2</v>
      </c>
      <c r="C2317">
        <v>4679</v>
      </c>
      <c r="D2317" t="s">
        <v>324</v>
      </c>
      <c r="E2317" t="s">
        <v>27</v>
      </c>
      <c r="F2317" t="s">
        <v>28</v>
      </c>
      <c r="G2317">
        <v>1</v>
      </c>
      <c r="H2317" t="s">
        <v>84</v>
      </c>
      <c r="I2317" t="s">
        <v>83</v>
      </c>
      <c r="J2317" t="s">
        <v>139</v>
      </c>
      <c r="K2317">
        <v>28</v>
      </c>
      <c r="L2317" t="s">
        <v>32</v>
      </c>
      <c r="M2317" t="s">
        <v>127</v>
      </c>
      <c r="N2317" t="s">
        <v>34</v>
      </c>
      <c r="O2317" t="s">
        <v>128</v>
      </c>
      <c r="P2317" t="s">
        <v>36</v>
      </c>
      <c r="Q2317" t="s">
        <v>88</v>
      </c>
      <c r="R2317" t="s">
        <v>89</v>
      </c>
      <c r="S2317" t="s">
        <v>90</v>
      </c>
      <c r="T2317" t="s">
        <v>160</v>
      </c>
      <c r="U2317" t="s">
        <v>91</v>
      </c>
      <c r="V2317" t="s">
        <v>92</v>
      </c>
      <c r="W2317">
        <v>0</v>
      </c>
      <c r="X2317" t="s">
        <v>93</v>
      </c>
      <c r="Y2317" t="s">
        <v>837</v>
      </c>
      <c r="Z2317" t="s">
        <v>130</v>
      </c>
    </row>
    <row r="2318" spans="1:26" x14ac:dyDescent="0.25">
      <c r="A2318">
        <v>61</v>
      </c>
      <c r="B2318">
        <v>3</v>
      </c>
      <c r="C2318">
        <v>4680</v>
      </c>
      <c r="D2318" t="s">
        <v>324</v>
      </c>
      <c r="E2318" t="s">
        <v>27</v>
      </c>
      <c r="F2318" t="s">
        <v>28</v>
      </c>
      <c r="G2318">
        <v>1</v>
      </c>
      <c r="H2318" t="s">
        <v>84</v>
      </c>
      <c r="I2318" t="s">
        <v>83</v>
      </c>
      <c r="J2318" t="s">
        <v>139</v>
      </c>
      <c r="K2318">
        <v>20</v>
      </c>
      <c r="L2318" t="s">
        <v>32</v>
      </c>
      <c r="M2318" t="s">
        <v>140</v>
      </c>
      <c r="N2318" t="s">
        <v>34</v>
      </c>
      <c r="O2318" t="s">
        <v>128</v>
      </c>
      <c r="P2318" t="s">
        <v>36</v>
      </c>
      <c r="Q2318" t="s">
        <v>88</v>
      </c>
      <c r="R2318" t="s">
        <v>89</v>
      </c>
      <c r="S2318" t="s">
        <v>90</v>
      </c>
      <c r="T2318" t="s">
        <v>160</v>
      </c>
      <c r="U2318" t="s">
        <v>91</v>
      </c>
      <c r="V2318" t="s">
        <v>92</v>
      </c>
      <c r="W2318">
        <v>0</v>
      </c>
      <c r="X2318" t="s">
        <v>93</v>
      </c>
      <c r="Y2318" t="s">
        <v>837</v>
      </c>
      <c r="Z2318" t="s">
        <v>130</v>
      </c>
    </row>
    <row r="2319" spans="1:26" x14ac:dyDescent="0.25">
      <c r="A2319">
        <v>61</v>
      </c>
      <c r="B2319">
        <v>4</v>
      </c>
      <c r="C2319">
        <v>4681</v>
      </c>
      <c r="D2319" t="s">
        <v>213</v>
      </c>
      <c r="E2319" t="s">
        <v>27</v>
      </c>
      <c r="F2319" t="s">
        <v>28</v>
      </c>
      <c r="G2319">
        <v>1</v>
      </c>
      <c r="H2319" t="s">
        <v>104</v>
      </c>
      <c r="I2319" t="s">
        <v>98</v>
      </c>
      <c r="J2319" t="s">
        <v>84</v>
      </c>
      <c r="K2319">
        <v>49</v>
      </c>
      <c r="L2319" t="s">
        <v>32</v>
      </c>
      <c r="M2319" t="s">
        <v>114</v>
      </c>
      <c r="N2319" t="s">
        <v>34</v>
      </c>
      <c r="O2319" t="s">
        <v>86</v>
      </c>
      <c r="P2319" t="s">
        <v>36</v>
      </c>
      <c r="Q2319" t="s">
        <v>88</v>
      </c>
      <c r="R2319" t="s">
        <v>89</v>
      </c>
      <c r="S2319" t="s">
        <v>90</v>
      </c>
      <c r="T2319" t="s">
        <v>160</v>
      </c>
      <c r="U2319" t="s">
        <v>91</v>
      </c>
      <c r="V2319" t="s">
        <v>92</v>
      </c>
      <c r="W2319">
        <v>0</v>
      </c>
      <c r="X2319" t="s">
        <v>50</v>
      </c>
      <c r="Y2319" t="s">
        <v>44</v>
      </c>
      <c r="Z2319" t="s">
        <v>130</v>
      </c>
    </row>
    <row r="2320" spans="1:26" x14ac:dyDescent="0.25">
      <c r="A2320">
        <v>61</v>
      </c>
      <c r="B2320">
        <v>5</v>
      </c>
      <c r="C2320">
        <v>4682</v>
      </c>
      <c r="D2320" t="s">
        <v>213</v>
      </c>
      <c r="E2320" t="s">
        <v>27</v>
      </c>
      <c r="F2320" t="s">
        <v>28</v>
      </c>
      <c r="G2320">
        <v>1</v>
      </c>
      <c r="H2320" t="s">
        <v>58</v>
      </c>
      <c r="I2320" t="s">
        <v>98</v>
      </c>
      <c r="J2320" t="s">
        <v>104</v>
      </c>
      <c r="K2320">
        <v>70</v>
      </c>
      <c r="L2320" t="s">
        <v>32</v>
      </c>
      <c r="M2320" t="s">
        <v>99</v>
      </c>
      <c r="N2320" t="s">
        <v>34</v>
      </c>
      <c r="O2320" t="s">
        <v>86</v>
      </c>
      <c r="P2320" t="s">
        <v>36</v>
      </c>
      <c r="Q2320" t="s">
        <v>88</v>
      </c>
      <c r="R2320" t="s">
        <v>89</v>
      </c>
      <c r="S2320" t="s">
        <v>90</v>
      </c>
      <c r="T2320" t="s">
        <v>160</v>
      </c>
      <c r="U2320" t="s">
        <v>91</v>
      </c>
      <c r="V2320" t="s">
        <v>92</v>
      </c>
      <c r="W2320">
        <v>0</v>
      </c>
      <c r="X2320" t="s">
        <v>50</v>
      </c>
      <c r="Y2320" t="s">
        <v>44</v>
      </c>
      <c r="Z2320" t="s">
        <v>130</v>
      </c>
    </row>
    <row r="2321" spans="1:26" x14ac:dyDescent="0.25">
      <c r="A2321">
        <v>61</v>
      </c>
      <c r="B2321">
        <v>7</v>
      </c>
      <c r="C2321">
        <v>4684</v>
      </c>
      <c r="D2321" t="s">
        <v>131</v>
      </c>
      <c r="E2321" t="s">
        <v>27</v>
      </c>
      <c r="F2321" t="s">
        <v>28</v>
      </c>
      <c r="G2321">
        <v>2</v>
      </c>
      <c r="H2321" t="s">
        <v>104</v>
      </c>
      <c r="I2321" t="s">
        <v>83</v>
      </c>
      <c r="J2321" t="s">
        <v>95</v>
      </c>
      <c r="K2321">
        <v>64</v>
      </c>
      <c r="L2321" t="s">
        <v>32</v>
      </c>
      <c r="M2321" t="s">
        <v>96</v>
      </c>
      <c r="N2321" t="s">
        <v>34</v>
      </c>
      <c r="O2321" t="s">
        <v>35</v>
      </c>
      <c r="P2321" t="s">
        <v>36</v>
      </c>
      <c r="Q2321" t="s">
        <v>88</v>
      </c>
      <c r="R2321" t="s">
        <v>115</v>
      </c>
      <c r="S2321" t="s">
        <v>64</v>
      </c>
      <c r="T2321" t="s">
        <v>193</v>
      </c>
      <c r="U2321" t="s">
        <v>41</v>
      </c>
      <c r="V2321" t="s">
        <v>92</v>
      </c>
      <c r="W2321">
        <v>0</v>
      </c>
      <c r="X2321" t="s">
        <v>50</v>
      </c>
      <c r="Y2321" t="s">
        <v>44</v>
      </c>
      <c r="Z2321" t="s">
        <v>445</v>
      </c>
    </row>
    <row r="2322" spans="1:26" x14ac:dyDescent="0.25">
      <c r="A2322">
        <v>61</v>
      </c>
      <c r="B2322">
        <v>8</v>
      </c>
      <c r="C2322">
        <v>4685</v>
      </c>
      <c r="D2322" t="s">
        <v>324</v>
      </c>
      <c r="E2322" t="s">
        <v>27</v>
      </c>
      <c r="F2322" t="s">
        <v>28</v>
      </c>
      <c r="G2322">
        <v>2</v>
      </c>
      <c r="H2322" t="s">
        <v>84</v>
      </c>
      <c r="I2322" t="s">
        <v>83</v>
      </c>
      <c r="J2322" t="s">
        <v>139</v>
      </c>
      <c r="K2322">
        <v>21</v>
      </c>
      <c r="L2322" t="s">
        <v>32</v>
      </c>
      <c r="M2322" t="s">
        <v>140</v>
      </c>
      <c r="N2322" t="s">
        <v>34</v>
      </c>
      <c r="O2322" t="s">
        <v>278</v>
      </c>
      <c r="P2322" t="s">
        <v>36</v>
      </c>
      <c r="Q2322" t="s">
        <v>88</v>
      </c>
      <c r="R2322" t="s">
        <v>38</v>
      </c>
      <c r="S2322" t="s">
        <v>90</v>
      </c>
      <c r="T2322" t="s">
        <v>160</v>
      </c>
      <c r="U2322" t="s">
        <v>91</v>
      </c>
      <c r="V2322" t="s">
        <v>92</v>
      </c>
      <c r="W2322">
        <v>0</v>
      </c>
      <c r="X2322" t="s">
        <v>93</v>
      </c>
      <c r="Y2322" t="s">
        <v>133</v>
      </c>
      <c r="Z2322" t="s">
        <v>445</v>
      </c>
    </row>
    <row r="2323" spans="1:26" x14ac:dyDescent="0.25">
      <c r="A2323">
        <v>61</v>
      </c>
      <c r="B2323">
        <v>9</v>
      </c>
      <c r="C2323">
        <v>4686</v>
      </c>
      <c r="D2323" t="s">
        <v>324</v>
      </c>
      <c r="E2323" t="s">
        <v>27</v>
      </c>
      <c r="F2323" t="s">
        <v>28</v>
      </c>
      <c r="G2323">
        <v>2</v>
      </c>
      <c r="H2323" t="s">
        <v>84</v>
      </c>
      <c r="I2323" t="s">
        <v>83</v>
      </c>
      <c r="J2323" t="s">
        <v>139</v>
      </c>
      <c r="K2323">
        <v>23</v>
      </c>
      <c r="L2323" t="s">
        <v>32</v>
      </c>
      <c r="M2323" t="s">
        <v>127</v>
      </c>
      <c r="N2323" t="s">
        <v>34</v>
      </c>
      <c r="O2323" t="s">
        <v>278</v>
      </c>
      <c r="P2323" t="s">
        <v>36</v>
      </c>
      <c r="Q2323" t="s">
        <v>88</v>
      </c>
      <c r="R2323" t="s">
        <v>38</v>
      </c>
      <c r="S2323" t="s">
        <v>90</v>
      </c>
      <c r="T2323" t="s">
        <v>160</v>
      </c>
      <c r="U2323" t="s">
        <v>91</v>
      </c>
      <c r="V2323" t="s">
        <v>92</v>
      </c>
      <c r="W2323">
        <v>0</v>
      </c>
      <c r="X2323" t="s">
        <v>93</v>
      </c>
      <c r="Y2323" t="s">
        <v>837</v>
      </c>
      <c r="Z2323" t="s">
        <v>445</v>
      </c>
    </row>
    <row r="2324" spans="1:26" x14ac:dyDescent="0.25">
      <c r="A2324">
        <v>61</v>
      </c>
      <c r="B2324">
        <v>10</v>
      </c>
      <c r="C2324">
        <v>4687</v>
      </c>
      <c r="D2324" t="s">
        <v>324</v>
      </c>
      <c r="E2324" t="s">
        <v>27</v>
      </c>
      <c r="F2324" t="s">
        <v>28</v>
      </c>
      <c r="G2324">
        <v>2</v>
      </c>
      <c r="H2324" t="s">
        <v>84</v>
      </c>
      <c r="I2324" t="s">
        <v>83</v>
      </c>
      <c r="J2324" t="s">
        <v>139</v>
      </c>
      <c r="K2324">
        <v>22</v>
      </c>
      <c r="L2324" t="s">
        <v>32</v>
      </c>
      <c r="M2324" t="s">
        <v>127</v>
      </c>
      <c r="N2324" t="s">
        <v>34</v>
      </c>
      <c r="O2324" t="s">
        <v>278</v>
      </c>
      <c r="P2324" t="s">
        <v>36</v>
      </c>
      <c r="Q2324" t="s">
        <v>88</v>
      </c>
      <c r="R2324" t="s">
        <v>38</v>
      </c>
      <c r="S2324" t="s">
        <v>90</v>
      </c>
      <c r="T2324" t="s">
        <v>160</v>
      </c>
      <c r="U2324" t="s">
        <v>91</v>
      </c>
      <c r="V2324" t="s">
        <v>92</v>
      </c>
      <c r="W2324">
        <v>0</v>
      </c>
      <c r="X2324" t="s">
        <v>93</v>
      </c>
      <c r="Y2324" t="s">
        <v>837</v>
      </c>
      <c r="Z2324" t="s">
        <v>445</v>
      </c>
    </row>
    <row r="2325" spans="1:26" x14ac:dyDescent="0.25">
      <c r="A2325">
        <v>61</v>
      </c>
      <c r="B2325">
        <v>11</v>
      </c>
      <c r="C2325">
        <v>4688</v>
      </c>
      <c r="D2325" t="s">
        <v>324</v>
      </c>
      <c r="E2325" t="s">
        <v>27</v>
      </c>
      <c r="F2325" t="s">
        <v>28</v>
      </c>
      <c r="G2325">
        <v>2</v>
      </c>
      <c r="H2325" t="s">
        <v>84</v>
      </c>
      <c r="I2325" t="s">
        <v>83</v>
      </c>
      <c r="J2325" t="s">
        <v>139</v>
      </c>
      <c r="K2325">
        <v>22</v>
      </c>
      <c r="L2325" t="s">
        <v>32</v>
      </c>
      <c r="M2325" t="s">
        <v>127</v>
      </c>
      <c r="N2325" t="s">
        <v>34</v>
      </c>
      <c r="O2325" t="s">
        <v>278</v>
      </c>
      <c r="P2325" t="s">
        <v>36</v>
      </c>
      <c r="Q2325" t="s">
        <v>88</v>
      </c>
      <c r="R2325" t="s">
        <v>38</v>
      </c>
      <c r="S2325" t="s">
        <v>90</v>
      </c>
      <c r="T2325" t="s">
        <v>160</v>
      </c>
      <c r="U2325" t="s">
        <v>91</v>
      </c>
      <c r="V2325" t="s">
        <v>92</v>
      </c>
      <c r="W2325">
        <v>0</v>
      </c>
      <c r="X2325" t="s">
        <v>93</v>
      </c>
      <c r="Y2325" t="s">
        <v>837</v>
      </c>
      <c r="Z2325" t="s">
        <v>445</v>
      </c>
    </row>
    <row r="2326" spans="1:26" x14ac:dyDescent="0.25">
      <c r="A2326">
        <v>61</v>
      </c>
      <c r="B2326">
        <v>12</v>
      </c>
      <c r="C2326">
        <v>4689</v>
      </c>
      <c r="D2326" t="s">
        <v>324</v>
      </c>
      <c r="E2326" t="s">
        <v>27</v>
      </c>
      <c r="F2326" t="s">
        <v>28</v>
      </c>
      <c r="G2326">
        <v>1</v>
      </c>
      <c r="H2326" t="s">
        <v>84</v>
      </c>
      <c r="I2326" t="s">
        <v>83</v>
      </c>
      <c r="J2326" t="s">
        <v>139</v>
      </c>
      <c r="K2326">
        <v>18</v>
      </c>
      <c r="L2326" t="s">
        <v>32</v>
      </c>
      <c r="M2326" t="s">
        <v>140</v>
      </c>
      <c r="N2326" t="s">
        <v>34</v>
      </c>
      <c r="O2326" t="s">
        <v>278</v>
      </c>
      <c r="P2326" t="s">
        <v>36</v>
      </c>
      <c r="Q2326" t="s">
        <v>88</v>
      </c>
      <c r="R2326" t="s">
        <v>38</v>
      </c>
      <c r="S2326" t="s">
        <v>90</v>
      </c>
      <c r="T2326" t="s">
        <v>160</v>
      </c>
      <c r="U2326" t="s">
        <v>91</v>
      </c>
      <c r="V2326" t="s">
        <v>92</v>
      </c>
      <c r="W2326">
        <v>0</v>
      </c>
      <c r="X2326" t="s">
        <v>93</v>
      </c>
      <c r="Y2326" t="s">
        <v>837</v>
      </c>
      <c r="Z2326" t="s">
        <v>130</v>
      </c>
    </row>
    <row r="2327" spans="1:26" x14ac:dyDescent="0.25">
      <c r="A2327">
        <v>61</v>
      </c>
      <c r="B2327">
        <v>13</v>
      </c>
      <c r="C2327">
        <v>4690</v>
      </c>
      <c r="D2327" t="s">
        <v>324</v>
      </c>
      <c r="E2327" t="s">
        <v>27</v>
      </c>
      <c r="F2327" t="s">
        <v>28</v>
      </c>
      <c r="G2327">
        <v>1</v>
      </c>
      <c r="H2327" t="s">
        <v>84</v>
      </c>
      <c r="I2327" t="s">
        <v>83</v>
      </c>
      <c r="J2327" t="s">
        <v>139</v>
      </c>
      <c r="K2327">
        <v>18</v>
      </c>
      <c r="L2327" t="s">
        <v>32</v>
      </c>
      <c r="M2327" t="s">
        <v>140</v>
      </c>
      <c r="N2327" t="s">
        <v>34</v>
      </c>
      <c r="O2327" t="s">
        <v>278</v>
      </c>
      <c r="P2327" t="s">
        <v>36</v>
      </c>
      <c r="Q2327" t="s">
        <v>88</v>
      </c>
      <c r="R2327" t="s">
        <v>38</v>
      </c>
      <c r="S2327" t="s">
        <v>90</v>
      </c>
      <c r="T2327" t="s">
        <v>160</v>
      </c>
      <c r="U2327" t="s">
        <v>91</v>
      </c>
      <c r="V2327" t="s">
        <v>92</v>
      </c>
      <c r="W2327">
        <v>0</v>
      </c>
      <c r="X2327" t="s">
        <v>93</v>
      </c>
      <c r="Y2327" t="s">
        <v>837</v>
      </c>
      <c r="Z2327" t="s">
        <v>130</v>
      </c>
    </row>
    <row r="2328" spans="1:26" x14ac:dyDescent="0.25">
      <c r="A2328">
        <v>61</v>
      </c>
      <c r="B2328">
        <v>14</v>
      </c>
      <c r="C2328">
        <v>4691</v>
      </c>
      <c r="D2328" t="s">
        <v>735</v>
      </c>
      <c r="E2328" t="s">
        <v>27</v>
      </c>
      <c r="F2328" t="s">
        <v>28</v>
      </c>
      <c r="G2328">
        <v>1</v>
      </c>
      <c r="H2328" t="s">
        <v>58</v>
      </c>
      <c r="I2328" t="s">
        <v>159</v>
      </c>
      <c r="J2328" t="s">
        <v>84</v>
      </c>
      <c r="K2328">
        <v>88</v>
      </c>
      <c r="L2328" t="s">
        <v>32</v>
      </c>
      <c r="M2328" t="s">
        <v>252</v>
      </c>
      <c r="N2328" t="s">
        <v>34</v>
      </c>
      <c r="O2328" t="s">
        <v>35</v>
      </c>
      <c r="P2328" t="s">
        <v>36</v>
      </c>
      <c r="Q2328" t="s">
        <v>88</v>
      </c>
      <c r="R2328" t="s">
        <v>38</v>
      </c>
      <c r="S2328" t="s">
        <v>90</v>
      </c>
      <c r="T2328" t="s">
        <v>201</v>
      </c>
      <c r="U2328" t="s">
        <v>91</v>
      </c>
      <c r="V2328" t="s">
        <v>92</v>
      </c>
      <c r="W2328">
        <v>0</v>
      </c>
      <c r="X2328" t="s">
        <v>93</v>
      </c>
      <c r="Y2328" t="s">
        <v>44</v>
      </c>
      <c r="Z2328" t="s">
        <v>371</v>
      </c>
    </row>
    <row r="2329" spans="1:26" x14ac:dyDescent="0.25">
      <c r="A2329">
        <v>61</v>
      </c>
      <c r="B2329">
        <v>15</v>
      </c>
      <c r="C2329">
        <v>4692</v>
      </c>
      <c r="D2329" t="s">
        <v>324</v>
      </c>
      <c r="E2329" t="s">
        <v>27</v>
      </c>
      <c r="F2329" t="s">
        <v>28</v>
      </c>
      <c r="G2329">
        <v>1</v>
      </c>
      <c r="H2329" t="s">
        <v>95</v>
      </c>
      <c r="I2329" t="s">
        <v>155</v>
      </c>
      <c r="J2329" t="s">
        <v>139</v>
      </c>
      <c r="K2329">
        <v>23</v>
      </c>
      <c r="L2329" t="s">
        <v>32</v>
      </c>
      <c r="M2329" t="s">
        <v>127</v>
      </c>
      <c r="N2329" t="s">
        <v>34</v>
      </c>
      <c r="O2329" t="s">
        <v>278</v>
      </c>
      <c r="P2329" t="s">
        <v>36</v>
      </c>
      <c r="Q2329" t="s">
        <v>88</v>
      </c>
      <c r="R2329" t="s">
        <v>38</v>
      </c>
      <c r="S2329" t="s">
        <v>90</v>
      </c>
      <c r="T2329" t="s">
        <v>160</v>
      </c>
      <c r="U2329" t="s">
        <v>91</v>
      </c>
      <c r="V2329" t="s">
        <v>92</v>
      </c>
      <c r="W2329">
        <v>0</v>
      </c>
      <c r="X2329" t="s">
        <v>93</v>
      </c>
      <c r="Y2329" t="s">
        <v>837</v>
      </c>
      <c r="Z2329" t="s">
        <v>130</v>
      </c>
    </row>
    <row r="2330" spans="1:26" x14ac:dyDescent="0.25">
      <c r="A2330">
        <v>61</v>
      </c>
      <c r="B2330">
        <v>16</v>
      </c>
      <c r="C2330">
        <v>4693</v>
      </c>
      <c r="D2330" t="s">
        <v>279</v>
      </c>
      <c r="E2330" t="s">
        <v>27</v>
      </c>
      <c r="F2330" t="s">
        <v>28</v>
      </c>
      <c r="G2330">
        <v>1</v>
      </c>
      <c r="H2330" t="s">
        <v>121</v>
      </c>
      <c r="I2330" t="s">
        <v>206</v>
      </c>
      <c r="J2330" t="s">
        <v>84</v>
      </c>
      <c r="K2330">
        <v>136</v>
      </c>
      <c r="L2330" t="s">
        <v>32</v>
      </c>
      <c r="M2330" t="s">
        <v>59</v>
      </c>
      <c r="N2330" t="s">
        <v>34</v>
      </c>
      <c r="O2330" t="s">
        <v>35</v>
      </c>
      <c r="P2330" t="s">
        <v>107</v>
      </c>
      <c r="Q2330" t="s">
        <v>37</v>
      </c>
      <c r="R2330" t="s">
        <v>108</v>
      </c>
      <c r="S2330" t="s">
        <v>39</v>
      </c>
      <c r="T2330" t="s">
        <v>160</v>
      </c>
      <c r="U2330" t="s">
        <v>161</v>
      </c>
      <c r="V2330" t="s">
        <v>42</v>
      </c>
      <c r="W2330">
        <v>10</v>
      </c>
      <c r="X2330" t="s">
        <v>50</v>
      </c>
      <c r="Y2330" t="s">
        <v>44</v>
      </c>
      <c r="Z2330" t="s">
        <v>130</v>
      </c>
    </row>
    <row r="2331" spans="1:26" x14ac:dyDescent="0.25">
      <c r="A2331">
        <v>61</v>
      </c>
      <c r="B2331">
        <v>17</v>
      </c>
      <c r="C2331">
        <v>4694</v>
      </c>
      <c r="D2331" t="s">
        <v>315</v>
      </c>
      <c r="E2331" t="s">
        <v>27</v>
      </c>
      <c r="F2331" t="s">
        <v>28</v>
      </c>
      <c r="G2331">
        <v>1</v>
      </c>
      <c r="H2331" t="s">
        <v>104</v>
      </c>
      <c r="I2331" t="s">
        <v>155</v>
      </c>
      <c r="J2331" t="s">
        <v>132</v>
      </c>
      <c r="K2331">
        <v>22</v>
      </c>
      <c r="L2331" t="s">
        <v>32</v>
      </c>
      <c r="M2331" t="s">
        <v>127</v>
      </c>
      <c r="N2331" t="s">
        <v>34</v>
      </c>
      <c r="O2331" t="s">
        <v>278</v>
      </c>
      <c r="P2331" t="s">
        <v>36</v>
      </c>
      <c r="Q2331" t="s">
        <v>88</v>
      </c>
      <c r="R2331" t="s">
        <v>89</v>
      </c>
      <c r="S2331" t="s">
        <v>90</v>
      </c>
      <c r="T2331" t="s">
        <v>193</v>
      </c>
      <c r="U2331" t="s">
        <v>91</v>
      </c>
      <c r="V2331" t="s">
        <v>92</v>
      </c>
      <c r="W2331">
        <v>0</v>
      </c>
      <c r="X2331" t="s">
        <v>93</v>
      </c>
      <c r="Y2331" t="s">
        <v>44</v>
      </c>
      <c r="Z2331" t="s">
        <v>130</v>
      </c>
    </row>
    <row r="2332" spans="1:26" x14ac:dyDescent="0.25">
      <c r="A2332">
        <v>61</v>
      </c>
      <c r="B2332">
        <v>18</v>
      </c>
      <c r="C2332">
        <v>4695</v>
      </c>
      <c r="D2332" t="s">
        <v>189</v>
      </c>
      <c r="E2332" t="s">
        <v>27</v>
      </c>
      <c r="F2332" t="s">
        <v>28</v>
      </c>
      <c r="G2332">
        <v>1</v>
      </c>
      <c r="H2332" t="s">
        <v>121</v>
      </c>
      <c r="I2332" t="s">
        <v>98</v>
      </c>
      <c r="J2332" t="s">
        <v>48</v>
      </c>
      <c r="K2332">
        <v>191</v>
      </c>
      <c r="L2332" t="s">
        <v>32</v>
      </c>
      <c r="M2332" t="s">
        <v>190</v>
      </c>
      <c r="N2332" t="s">
        <v>34</v>
      </c>
      <c r="O2332" t="s">
        <v>35</v>
      </c>
      <c r="P2332" t="s">
        <v>36</v>
      </c>
      <c r="Q2332" t="s">
        <v>49</v>
      </c>
      <c r="R2332" t="s">
        <v>115</v>
      </c>
      <c r="S2332" t="s">
        <v>39</v>
      </c>
      <c r="T2332" t="s">
        <v>160</v>
      </c>
      <c r="U2332" t="s">
        <v>161</v>
      </c>
      <c r="V2332" t="s">
        <v>42</v>
      </c>
      <c r="W2332">
        <v>20</v>
      </c>
      <c r="X2332" t="s">
        <v>50</v>
      </c>
      <c r="Y2332" t="s">
        <v>179</v>
      </c>
      <c r="Z2332" t="s">
        <v>444</v>
      </c>
    </row>
    <row r="2333" spans="1:26" x14ac:dyDescent="0.25">
      <c r="A2333">
        <v>61</v>
      </c>
      <c r="B2333">
        <v>19</v>
      </c>
      <c r="C2333">
        <v>4696</v>
      </c>
      <c r="D2333" t="s">
        <v>189</v>
      </c>
      <c r="E2333" t="s">
        <v>27</v>
      </c>
      <c r="F2333" t="s">
        <v>28</v>
      </c>
      <c r="G2333">
        <v>1</v>
      </c>
      <c r="H2333" t="s">
        <v>48</v>
      </c>
      <c r="I2333" t="s">
        <v>30</v>
      </c>
      <c r="J2333" t="s">
        <v>31</v>
      </c>
      <c r="K2333">
        <v>161</v>
      </c>
      <c r="L2333" t="s">
        <v>32</v>
      </c>
      <c r="M2333" t="s">
        <v>218</v>
      </c>
      <c r="N2333" t="s">
        <v>34</v>
      </c>
      <c r="O2333" t="s">
        <v>35</v>
      </c>
      <c r="P2333" t="s">
        <v>36</v>
      </c>
      <c r="Q2333" t="s">
        <v>37</v>
      </c>
      <c r="R2333" t="s">
        <v>115</v>
      </c>
      <c r="S2333" t="s">
        <v>39</v>
      </c>
      <c r="T2333" t="s">
        <v>160</v>
      </c>
      <c r="U2333" t="s">
        <v>161</v>
      </c>
      <c r="V2333" t="s">
        <v>42</v>
      </c>
      <c r="W2333">
        <v>20</v>
      </c>
      <c r="X2333" t="s">
        <v>50</v>
      </c>
      <c r="Y2333" t="s">
        <v>179</v>
      </c>
      <c r="Z2333" t="s">
        <v>444</v>
      </c>
    </row>
    <row r="2334" spans="1:26" x14ac:dyDescent="0.25">
      <c r="A2334">
        <v>61</v>
      </c>
      <c r="B2334">
        <v>20</v>
      </c>
      <c r="C2334">
        <v>4697</v>
      </c>
      <c r="D2334" t="s">
        <v>26</v>
      </c>
      <c r="E2334" t="s">
        <v>27</v>
      </c>
      <c r="F2334" t="s">
        <v>28</v>
      </c>
      <c r="G2334">
        <v>1</v>
      </c>
      <c r="H2334" t="s">
        <v>31</v>
      </c>
      <c r="I2334" t="s">
        <v>83</v>
      </c>
      <c r="J2334" t="s">
        <v>67</v>
      </c>
      <c r="K2334">
        <v>213</v>
      </c>
      <c r="L2334" t="s">
        <v>32</v>
      </c>
      <c r="M2334" t="s">
        <v>235</v>
      </c>
      <c r="N2334" t="s">
        <v>34</v>
      </c>
      <c r="O2334" t="s">
        <v>35</v>
      </c>
      <c r="P2334" t="s">
        <v>36</v>
      </c>
      <c r="Q2334" t="s">
        <v>88</v>
      </c>
      <c r="R2334" t="s">
        <v>115</v>
      </c>
      <c r="S2334" t="s">
        <v>64</v>
      </c>
      <c r="T2334" t="s">
        <v>193</v>
      </c>
      <c r="U2334" t="s">
        <v>41</v>
      </c>
      <c r="V2334" t="s">
        <v>92</v>
      </c>
      <c r="W2334">
        <v>0</v>
      </c>
      <c r="X2334" t="s">
        <v>43</v>
      </c>
      <c r="Y2334" t="s">
        <v>376</v>
      </c>
      <c r="Z2334" t="s">
        <v>130</v>
      </c>
    </row>
    <row r="2335" spans="1:26" x14ac:dyDescent="0.25">
      <c r="A2335">
        <v>61</v>
      </c>
      <c r="B2335">
        <v>21</v>
      </c>
      <c r="C2335">
        <v>4698</v>
      </c>
      <c r="D2335" t="s">
        <v>189</v>
      </c>
      <c r="E2335" t="s">
        <v>27</v>
      </c>
      <c r="F2335" t="s">
        <v>28</v>
      </c>
      <c r="G2335">
        <v>1</v>
      </c>
      <c r="H2335" t="s">
        <v>234</v>
      </c>
      <c r="I2335" t="s">
        <v>57</v>
      </c>
      <c r="J2335" t="s">
        <v>101</v>
      </c>
      <c r="K2335">
        <v>235</v>
      </c>
      <c r="L2335" t="s">
        <v>32</v>
      </c>
      <c r="M2335" t="s">
        <v>174</v>
      </c>
      <c r="N2335" t="s">
        <v>34</v>
      </c>
      <c r="O2335" t="s">
        <v>35</v>
      </c>
      <c r="P2335" t="s">
        <v>107</v>
      </c>
      <c r="Q2335" t="s">
        <v>37</v>
      </c>
      <c r="R2335" t="s">
        <v>115</v>
      </c>
      <c r="S2335" t="s">
        <v>64</v>
      </c>
      <c r="T2335" t="s">
        <v>193</v>
      </c>
      <c r="U2335" t="s">
        <v>41</v>
      </c>
      <c r="V2335" t="s">
        <v>42</v>
      </c>
      <c r="W2335">
        <v>10</v>
      </c>
      <c r="X2335" t="s">
        <v>43</v>
      </c>
      <c r="Y2335" t="s">
        <v>492</v>
      </c>
      <c r="Z2335" t="s">
        <v>130</v>
      </c>
    </row>
    <row r="2336" spans="1:26" x14ac:dyDescent="0.25">
      <c r="A2336">
        <v>61</v>
      </c>
      <c r="B2336">
        <v>22</v>
      </c>
      <c r="C2336">
        <v>4699</v>
      </c>
      <c r="D2336" t="s">
        <v>209</v>
      </c>
      <c r="E2336" t="s">
        <v>27</v>
      </c>
      <c r="F2336" t="s">
        <v>28</v>
      </c>
      <c r="G2336">
        <v>1</v>
      </c>
      <c r="H2336" t="s">
        <v>72</v>
      </c>
      <c r="I2336" t="s">
        <v>98</v>
      </c>
      <c r="J2336" t="s">
        <v>53</v>
      </c>
      <c r="K2336">
        <v>233</v>
      </c>
      <c r="L2336" t="s">
        <v>32</v>
      </c>
      <c r="M2336" t="s">
        <v>174</v>
      </c>
      <c r="N2336" t="s">
        <v>34</v>
      </c>
      <c r="O2336" t="s">
        <v>35</v>
      </c>
      <c r="P2336" t="s">
        <v>36</v>
      </c>
      <c r="Q2336" t="s">
        <v>88</v>
      </c>
      <c r="R2336" t="s">
        <v>38</v>
      </c>
      <c r="S2336" t="s">
        <v>39</v>
      </c>
      <c r="T2336" t="s">
        <v>193</v>
      </c>
      <c r="U2336" t="s">
        <v>161</v>
      </c>
      <c r="V2336" t="s">
        <v>60</v>
      </c>
      <c r="W2336">
        <v>10</v>
      </c>
      <c r="X2336" t="s">
        <v>50</v>
      </c>
      <c r="Y2336" t="s">
        <v>44</v>
      </c>
      <c r="Z2336" t="s">
        <v>130</v>
      </c>
    </row>
    <row r="2337" spans="1:26" x14ac:dyDescent="0.25">
      <c r="A2337">
        <v>61</v>
      </c>
      <c r="B2337">
        <v>23</v>
      </c>
      <c r="C2337">
        <v>4700</v>
      </c>
      <c r="D2337" t="s">
        <v>46</v>
      </c>
      <c r="E2337" t="s">
        <v>27</v>
      </c>
      <c r="F2337" t="s">
        <v>28</v>
      </c>
      <c r="G2337">
        <v>1</v>
      </c>
      <c r="H2337" t="s">
        <v>234</v>
      </c>
      <c r="I2337" t="s">
        <v>52</v>
      </c>
      <c r="J2337" t="s">
        <v>53</v>
      </c>
      <c r="K2337">
        <v>213</v>
      </c>
      <c r="L2337" t="s">
        <v>32</v>
      </c>
      <c r="M2337" t="s">
        <v>235</v>
      </c>
      <c r="N2337" t="s">
        <v>34</v>
      </c>
      <c r="O2337" t="s">
        <v>35</v>
      </c>
      <c r="P2337" t="s">
        <v>36</v>
      </c>
      <c r="Q2337" t="s">
        <v>37</v>
      </c>
      <c r="R2337" t="s">
        <v>38</v>
      </c>
      <c r="S2337" t="s">
        <v>64</v>
      </c>
      <c r="T2337" t="s">
        <v>193</v>
      </c>
      <c r="U2337" t="s">
        <v>41</v>
      </c>
      <c r="V2337" t="s">
        <v>42</v>
      </c>
      <c r="W2337">
        <v>10</v>
      </c>
      <c r="X2337" t="s">
        <v>50</v>
      </c>
      <c r="Y2337" t="s">
        <v>526</v>
      </c>
      <c r="Z2337" t="s">
        <v>130</v>
      </c>
    </row>
    <row r="2338" spans="1:26" x14ac:dyDescent="0.25">
      <c r="A2338">
        <v>61</v>
      </c>
      <c r="B2338">
        <v>24</v>
      </c>
      <c r="C2338">
        <v>4701</v>
      </c>
      <c r="D2338" t="s">
        <v>209</v>
      </c>
      <c r="E2338" t="s">
        <v>27</v>
      </c>
      <c r="F2338" t="s">
        <v>28</v>
      </c>
      <c r="G2338">
        <v>1</v>
      </c>
      <c r="H2338" t="s">
        <v>56</v>
      </c>
      <c r="I2338" t="s">
        <v>78</v>
      </c>
      <c r="J2338" t="s">
        <v>53</v>
      </c>
      <c r="K2338">
        <v>168</v>
      </c>
      <c r="L2338" t="s">
        <v>32</v>
      </c>
      <c r="M2338" t="s">
        <v>204</v>
      </c>
      <c r="N2338" t="s">
        <v>34</v>
      </c>
      <c r="O2338" t="s">
        <v>35</v>
      </c>
      <c r="P2338" t="s">
        <v>36</v>
      </c>
      <c r="Q2338" t="s">
        <v>37</v>
      </c>
      <c r="R2338" t="s">
        <v>38</v>
      </c>
      <c r="S2338" t="s">
        <v>39</v>
      </c>
      <c r="T2338" t="s">
        <v>193</v>
      </c>
      <c r="U2338" t="s">
        <v>161</v>
      </c>
      <c r="V2338" t="s">
        <v>42</v>
      </c>
      <c r="W2338">
        <v>0</v>
      </c>
      <c r="X2338" t="s">
        <v>50</v>
      </c>
      <c r="Y2338" t="s">
        <v>526</v>
      </c>
      <c r="Z2338" t="s">
        <v>130</v>
      </c>
    </row>
    <row r="2339" spans="1:26" x14ac:dyDescent="0.25">
      <c r="A2339">
        <v>61</v>
      </c>
      <c r="B2339">
        <v>25</v>
      </c>
      <c r="C2339">
        <v>4702</v>
      </c>
      <c r="D2339" t="s">
        <v>209</v>
      </c>
      <c r="E2339" t="s">
        <v>27</v>
      </c>
      <c r="F2339" t="s">
        <v>28</v>
      </c>
      <c r="G2339">
        <v>1</v>
      </c>
      <c r="H2339" t="s">
        <v>77</v>
      </c>
      <c r="I2339" t="s">
        <v>78</v>
      </c>
      <c r="J2339" t="s">
        <v>53</v>
      </c>
      <c r="K2339">
        <v>194</v>
      </c>
      <c r="L2339" t="s">
        <v>32</v>
      </c>
      <c r="M2339" t="s">
        <v>236</v>
      </c>
      <c r="N2339" t="s">
        <v>34</v>
      </c>
      <c r="O2339" t="s">
        <v>35</v>
      </c>
      <c r="P2339" t="s">
        <v>36</v>
      </c>
      <c r="Q2339" t="s">
        <v>37</v>
      </c>
      <c r="R2339" t="s">
        <v>38</v>
      </c>
      <c r="S2339" t="s">
        <v>39</v>
      </c>
      <c r="T2339" t="s">
        <v>193</v>
      </c>
      <c r="U2339" t="s">
        <v>161</v>
      </c>
      <c r="V2339" t="s">
        <v>42</v>
      </c>
      <c r="W2339">
        <v>10</v>
      </c>
      <c r="X2339" t="s">
        <v>50</v>
      </c>
      <c r="Y2339" t="s">
        <v>526</v>
      </c>
      <c r="Z2339" t="s">
        <v>130</v>
      </c>
    </row>
    <row r="2340" spans="1:26" x14ac:dyDescent="0.25">
      <c r="A2340">
        <v>61</v>
      </c>
      <c r="B2340">
        <v>26</v>
      </c>
      <c r="C2340">
        <v>4703</v>
      </c>
      <c r="D2340" t="s">
        <v>324</v>
      </c>
      <c r="E2340" t="s">
        <v>27</v>
      </c>
      <c r="F2340" t="s">
        <v>28</v>
      </c>
      <c r="G2340">
        <v>1</v>
      </c>
      <c r="H2340" t="s">
        <v>120</v>
      </c>
      <c r="I2340" t="s">
        <v>83</v>
      </c>
      <c r="J2340" t="s">
        <v>67</v>
      </c>
      <c r="K2340">
        <v>296</v>
      </c>
      <c r="L2340" t="s">
        <v>32</v>
      </c>
      <c r="M2340" t="s">
        <v>629</v>
      </c>
      <c r="N2340" t="s">
        <v>34</v>
      </c>
      <c r="O2340" t="s">
        <v>35</v>
      </c>
      <c r="P2340" t="s">
        <v>36</v>
      </c>
      <c r="Q2340" t="s">
        <v>37</v>
      </c>
      <c r="R2340" t="s">
        <v>38</v>
      </c>
      <c r="S2340" t="s">
        <v>64</v>
      </c>
      <c r="T2340" t="s">
        <v>193</v>
      </c>
      <c r="U2340" t="s">
        <v>41</v>
      </c>
      <c r="V2340" t="s">
        <v>92</v>
      </c>
      <c r="W2340">
        <v>10</v>
      </c>
      <c r="X2340" t="s">
        <v>43</v>
      </c>
      <c r="Y2340" t="s">
        <v>526</v>
      </c>
      <c r="Z2340" t="s">
        <v>846</v>
      </c>
    </row>
    <row r="2341" spans="1:26" x14ac:dyDescent="0.25">
      <c r="A2341">
        <v>61</v>
      </c>
      <c r="B2341">
        <v>27</v>
      </c>
      <c r="C2341">
        <v>4704</v>
      </c>
      <c r="D2341" t="s">
        <v>324</v>
      </c>
      <c r="E2341" t="s">
        <v>27</v>
      </c>
      <c r="F2341" t="s">
        <v>28</v>
      </c>
      <c r="G2341">
        <v>1</v>
      </c>
      <c r="H2341" t="s">
        <v>120</v>
      </c>
      <c r="I2341" t="s">
        <v>52</v>
      </c>
      <c r="J2341" t="s">
        <v>101</v>
      </c>
      <c r="K2341">
        <v>234</v>
      </c>
      <c r="L2341" t="s">
        <v>32</v>
      </c>
      <c r="M2341" t="s">
        <v>174</v>
      </c>
      <c r="N2341" t="s">
        <v>34</v>
      </c>
      <c r="O2341" t="s">
        <v>35</v>
      </c>
      <c r="P2341" t="s">
        <v>36</v>
      </c>
      <c r="Q2341" t="s">
        <v>37</v>
      </c>
      <c r="R2341" t="s">
        <v>38</v>
      </c>
      <c r="S2341" t="s">
        <v>64</v>
      </c>
      <c r="T2341" t="s">
        <v>193</v>
      </c>
      <c r="U2341" t="s">
        <v>41</v>
      </c>
      <c r="V2341" t="s">
        <v>92</v>
      </c>
      <c r="W2341">
        <v>10</v>
      </c>
      <c r="X2341" t="s">
        <v>43</v>
      </c>
      <c r="Y2341" t="s">
        <v>342</v>
      </c>
      <c r="Z2341" t="s">
        <v>130</v>
      </c>
    </row>
    <row r="2342" spans="1:26" x14ac:dyDescent="0.25">
      <c r="A2342">
        <v>61</v>
      </c>
      <c r="B2342">
        <v>28</v>
      </c>
      <c r="C2342">
        <v>4705</v>
      </c>
      <c r="D2342" t="s">
        <v>324</v>
      </c>
      <c r="E2342" t="s">
        <v>27</v>
      </c>
      <c r="F2342" t="s">
        <v>28</v>
      </c>
      <c r="G2342">
        <v>1</v>
      </c>
      <c r="H2342" t="s">
        <v>120</v>
      </c>
      <c r="I2342" t="s">
        <v>83</v>
      </c>
      <c r="J2342" t="s">
        <v>101</v>
      </c>
      <c r="K2342">
        <v>218</v>
      </c>
      <c r="L2342" t="s">
        <v>32</v>
      </c>
      <c r="M2342" t="s">
        <v>81</v>
      </c>
      <c r="N2342" t="s">
        <v>34</v>
      </c>
      <c r="O2342" t="s">
        <v>35</v>
      </c>
      <c r="P2342" t="s">
        <v>36</v>
      </c>
      <c r="Q2342" t="s">
        <v>37</v>
      </c>
      <c r="R2342" t="s">
        <v>38</v>
      </c>
      <c r="S2342" t="s">
        <v>64</v>
      </c>
      <c r="T2342" t="s">
        <v>193</v>
      </c>
      <c r="U2342" t="s">
        <v>41</v>
      </c>
      <c r="V2342" t="s">
        <v>92</v>
      </c>
      <c r="W2342">
        <v>10</v>
      </c>
      <c r="X2342" t="s">
        <v>43</v>
      </c>
      <c r="Y2342" t="s">
        <v>342</v>
      </c>
      <c r="Z2342" t="s">
        <v>846</v>
      </c>
    </row>
    <row r="2343" spans="1:26" x14ac:dyDescent="0.25">
      <c r="A2343">
        <v>61</v>
      </c>
      <c r="B2343">
        <v>29</v>
      </c>
      <c r="C2343">
        <v>4706</v>
      </c>
      <c r="D2343" t="s">
        <v>324</v>
      </c>
      <c r="E2343" t="s">
        <v>27</v>
      </c>
      <c r="F2343" t="s">
        <v>28</v>
      </c>
      <c r="G2343">
        <v>1</v>
      </c>
      <c r="H2343" t="s">
        <v>121</v>
      </c>
      <c r="I2343" t="s">
        <v>98</v>
      </c>
      <c r="J2343" t="s">
        <v>104</v>
      </c>
      <c r="K2343">
        <v>136</v>
      </c>
      <c r="L2343" t="s">
        <v>32</v>
      </c>
      <c r="M2343" t="s">
        <v>59</v>
      </c>
      <c r="N2343" t="s">
        <v>34</v>
      </c>
      <c r="O2343" t="s">
        <v>35</v>
      </c>
      <c r="P2343" t="s">
        <v>36</v>
      </c>
      <c r="Q2343" t="s">
        <v>88</v>
      </c>
      <c r="R2343" t="s">
        <v>89</v>
      </c>
      <c r="S2343" t="s">
        <v>39</v>
      </c>
      <c r="T2343" t="s">
        <v>193</v>
      </c>
      <c r="U2343" t="s">
        <v>161</v>
      </c>
      <c r="V2343" t="s">
        <v>92</v>
      </c>
      <c r="W2343">
        <v>0</v>
      </c>
      <c r="X2343" t="s">
        <v>50</v>
      </c>
      <c r="Y2343" t="s">
        <v>376</v>
      </c>
      <c r="Z2343" t="s">
        <v>411</v>
      </c>
    </row>
    <row r="2344" spans="1:26" x14ac:dyDescent="0.25">
      <c r="A2344">
        <v>61</v>
      </c>
      <c r="B2344">
        <v>30</v>
      </c>
      <c r="C2344">
        <v>4707</v>
      </c>
      <c r="D2344" t="s">
        <v>651</v>
      </c>
      <c r="E2344" t="s">
        <v>27</v>
      </c>
      <c r="F2344" t="s">
        <v>28</v>
      </c>
      <c r="G2344">
        <v>1</v>
      </c>
      <c r="H2344" t="s">
        <v>84</v>
      </c>
      <c r="I2344" t="s">
        <v>155</v>
      </c>
      <c r="J2344" t="s">
        <v>84</v>
      </c>
      <c r="K2344">
        <v>64</v>
      </c>
      <c r="L2344" t="s">
        <v>32</v>
      </c>
      <c r="M2344" t="s">
        <v>96</v>
      </c>
      <c r="N2344" t="s">
        <v>34</v>
      </c>
      <c r="O2344" t="s">
        <v>86</v>
      </c>
      <c r="P2344" t="s">
        <v>36</v>
      </c>
      <c r="Q2344" t="s">
        <v>37</v>
      </c>
      <c r="R2344" t="s">
        <v>38</v>
      </c>
      <c r="S2344" t="s">
        <v>39</v>
      </c>
      <c r="T2344" t="s">
        <v>193</v>
      </c>
      <c r="U2344" t="s">
        <v>161</v>
      </c>
      <c r="V2344" t="s">
        <v>42</v>
      </c>
      <c r="W2344">
        <v>20</v>
      </c>
      <c r="X2344" t="s">
        <v>50</v>
      </c>
      <c r="Y2344" t="s">
        <v>44</v>
      </c>
      <c r="Z2344" t="s">
        <v>371</v>
      </c>
    </row>
    <row r="2345" spans="1:26" x14ac:dyDescent="0.25">
      <c r="A2345">
        <v>61</v>
      </c>
      <c r="B2345">
        <v>32</v>
      </c>
      <c r="C2345">
        <v>4709</v>
      </c>
      <c r="D2345" t="s">
        <v>324</v>
      </c>
      <c r="E2345" t="s">
        <v>27</v>
      </c>
      <c r="F2345" t="s">
        <v>28</v>
      </c>
      <c r="G2345">
        <v>1</v>
      </c>
      <c r="H2345" t="s">
        <v>120</v>
      </c>
      <c r="I2345" t="s">
        <v>244</v>
      </c>
      <c r="J2345" t="s">
        <v>104</v>
      </c>
      <c r="K2345">
        <v>262</v>
      </c>
      <c r="L2345" t="s">
        <v>32</v>
      </c>
      <c r="M2345" t="s">
        <v>124</v>
      </c>
      <c r="N2345" t="s">
        <v>34</v>
      </c>
      <c r="O2345" t="s">
        <v>286</v>
      </c>
      <c r="P2345" t="s">
        <v>36</v>
      </c>
      <c r="Q2345" t="s">
        <v>37</v>
      </c>
      <c r="R2345" t="s">
        <v>38</v>
      </c>
      <c r="S2345" t="s">
        <v>64</v>
      </c>
      <c r="T2345" t="s">
        <v>193</v>
      </c>
      <c r="U2345" t="s">
        <v>41</v>
      </c>
      <c r="V2345" t="s">
        <v>92</v>
      </c>
      <c r="W2345">
        <v>10</v>
      </c>
      <c r="X2345" t="s">
        <v>43</v>
      </c>
      <c r="Y2345" t="s">
        <v>323</v>
      </c>
      <c r="Z2345" t="s">
        <v>330</v>
      </c>
    </row>
    <row r="2346" spans="1:26" x14ac:dyDescent="0.25">
      <c r="A2346">
        <v>61</v>
      </c>
      <c r="B2346">
        <v>33</v>
      </c>
      <c r="C2346">
        <v>4710</v>
      </c>
      <c r="D2346" t="s">
        <v>324</v>
      </c>
      <c r="E2346" t="s">
        <v>27</v>
      </c>
      <c r="F2346" t="s">
        <v>28</v>
      </c>
      <c r="G2346">
        <v>1</v>
      </c>
      <c r="H2346" t="s">
        <v>120</v>
      </c>
      <c r="I2346" t="s">
        <v>30</v>
      </c>
      <c r="J2346" t="s">
        <v>74</v>
      </c>
      <c r="K2346">
        <v>232</v>
      </c>
      <c r="L2346" t="s">
        <v>32</v>
      </c>
      <c r="M2346" t="s">
        <v>174</v>
      </c>
      <c r="N2346" t="s">
        <v>34</v>
      </c>
      <c r="O2346" t="s">
        <v>286</v>
      </c>
      <c r="P2346" t="s">
        <v>36</v>
      </c>
      <c r="Q2346" t="s">
        <v>37</v>
      </c>
      <c r="R2346" t="s">
        <v>38</v>
      </c>
      <c r="S2346" t="s">
        <v>64</v>
      </c>
      <c r="T2346" t="s">
        <v>193</v>
      </c>
      <c r="U2346" t="s">
        <v>41</v>
      </c>
      <c r="V2346" t="s">
        <v>92</v>
      </c>
      <c r="W2346">
        <v>0</v>
      </c>
      <c r="X2346" t="s">
        <v>43</v>
      </c>
      <c r="Y2346" t="s">
        <v>368</v>
      </c>
      <c r="Z2346" t="s">
        <v>847</v>
      </c>
    </row>
    <row r="2347" spans="1:26" x14ac:dyDescent="0.25">
      <c r="A2347">
        <v>61</v>
      </c>
      <c r="B2347">
        <v>34</v>
      </c>
      <c r="C2347">
        <v>4711</v>
      </c>
      <c r="D2347" t="s">
        <v>324</v>
      </c>
      <c r="E2347" t="s">
        <v>27</v>
      </c>
      <c r="F2347" t="s">
        <v>28</v>
      </c>
      <c r="G2347">
        <v>1</v>
      </c>
      <c r="H2347" t="s">
        <v>120</v>
      </c>
      <c r="I2347" t="s">
        <v>244</v>
      </c>
      <c r="J2347" t="s">
        <v>74</v>
      </c>
      <c r="K2347">
        <v>235</v>
      </c>
      <c r="L2347" t="s">
        <v>32</v>
      </c>
      <c r="M2347" t="s">
        <v>174</v>
      </c>
      <c r="N2347" t="s">
        <v>34</v>
      </c>
      <c r="O2347" t="s">
        <v>286</v>
      </c>
      <c r="P2347" t="s">
        <v>36</v>
      </c>
      <c r="Q2347" t="s">
        <v>37</v>
      </c>
      <c r="R2347" t="s">
        <v>38</v>
      </c>
      <c r="S2347" t="s">
        <v>64</v>
      </c>
      <c r="T2347" t="s">
        <v>193</v>
      </c>
      <c r="U2347" t="s">
        <v>41</v>
      </c>
      <c r="V2347" t="s">
        <v>92</v>
      </c>
      <c r="W2347">
        <v>0</v>
      </c>
      <c r="X2347" t="s">
        <v>50</v>
      </c>
      <c r="Y2347" t="s">
        <v>368</v>
      </c>
      <c r="Z2347" t="s">
        <v>847</v>
      </c>
    </row>
    <row r="2348" spans="1:26" x14ac:dyDescent="0.25">
      <c r="A2348">
        <v>61</v>
      </c>
      <c r="B2348">
        <v>35</v>
      </c>
      <c r="C2348">
        <v>4712</v>
      </c>
      <c r="D2348" t="s">
        <v>324</v>
      </c>
      <c r="E2348" t="s">
        <v>27</v>
      </c>
      <c r="F2348" t="s">
        <v>28</v>
      </c>
      <c r="G2348">
        <v>1</v>
      </c>
      <c r="H2348" t="s">
        <v>120</v>
      </c>
      <c r="I2348" t="s">
        <v>30</v>
      </c>
      <c r="J2348" t="s">
        <v>58</v>
      </c>
      <c r="K2348">
        <v>248</v>
      </c>
      <c r="L2348" t="s">
        <v>32</v>
      </c>
      <c r="M2348" t="s">
        <v>341</v>
      </c>
      <c r="N2348" t="s">
        <v>34</v>
      </c>
      <c r="O2348" t="s">
        <v>286</v>
      </c>
      <c r="P2348" t="s">
        <v>36</v>
      </c>
      <c r="Q2348" t="s">
        <v>37</v>
      </c>
      <c r="R2348" t="s">
        <v>38</v>
      </c>
      <c r="S2348" t="s">
        <v>64</v>
      </c>
      <c r="T2348" t="s">
        <v>193</v>
      </c>
      <c r="U2348" t="s">
        <v>41</v>
      </c>
      <c r="V2348" t="s">
        <v>92</v>
      </c>
      <c r="W2348">
        <v>0</v>
      </c>
      <c r="X2348" t="s">
        <v>50</v>
      </c>
      <c r="Y2348" t="s">
        <v>368</v>
      </c>
      <c r="Z2348" t="s">
        <v>847</v>
      </c>
    </row>
    <row r="2349" spans="1:26" x14ac:dyDescent="0.25">
      <c r="A2349">
        <v>61</v>
      </c>
      <c r="B2349">
        <v>36</v>
      </c>
      <c r="C2349">
        <v>4713</v>
      </c>
      <c r="D2349" t="s">
        <v>324</v>
      </c>
      <c r="E2349" t="s">
        <v>27</v>
      </c>
      <c r="F2349" t="s">
        <v>28</v>
      </c>
      <c r="G2349">
        <v>1</v>
      </c>
      <c r="H2349" t="s">
        <v>48</v>
      </c>
      <c r="I2349" t="s">
        <v>98</v>
      </c>
      <c r="J2349" t="s">
        <v>58</v>
      </c>
      <c r="K2349">
        <v>116</v>
      </c>
      <c r="L2349" t="s">
        <v>32</v>
      </c>
      <c r="M2349" t="s">
        <v>256</v>
      </c>
      <c r="N2349" t="s">
        <v>34</v>
      </c>
      <c r="O2349" t="s">
        <v>86</v>
      </c>
      <c r="P2349" t="s">
        <v>36</v>
      </c>
      <c r="Q2349" t="s">
        <v>88</v>
      </c>
      <c r="R2349" t="s">
        <v>89</v>
      </c>
      <c r="S2349" t="s">
        <v>90</v>
      </c>
      <c r="T2349" t="s">
        <v>193</v>
      </c>
      <c r="U2349" t="s">
        <v>91</v>
      </c>
      <c r="V2349" t="s">
        <v>92</v>
      </c>
      <c r="W2349">
        <v>0</v>
      </c>
      <c r="X2349" t="s">
        <v>93</v>
      </c>
      <c r="Y2349" t="s">
        <v>109</v>
      </c>
      <c r="Z2349" t="s">
        <v>130</v>
      </c>
    </row>
    <row r="2350" spans="1:26" x14ac:dyDescent="0.25">
      <c r="A2350">
        <v>61</v>
      </c>
      <c r="B2350">
        <v>37</v>
      </c>
      <c r="C2350">
        <v>4714</v>
      </c>
      <c r="D2350" t="s">
        <v>324</v>
      </c>
      <c r="E2350" t="s">
        <v>27</v>
      </c>
      <c r="F2350" t="s">
        <v>28</v>
      </c>
      <c r="G2350">
        <v>1</v>
      </c>
      <c r="H2350" t="s">
        <v>48</v>
      </c>
      <c r="I2350" t="s">
        <v>241</v>
      </c>
      <c r="J2350" t="s">
        <v>104</v>
      </c>
      <c r="K2350">
        <v>117</v>
      </c>
      <c r="L2350" t="s">
        <v>32</v>
      </c>
      <c r="M2350" t="s">
        <v>164</v>
      </c>
      <c r="N2350" t="s">
        <v>34</v>
      </c>
      <c r="O2350" t="s">
        <v>86</v>
      </c>
      <c r="P2350" t="s">
        <v>36</v>
      </c>
      <c r="Q2350" t="s">
        <v>88</v>
      </c>
      <c r="R2350" t="s">
        <v>89</v>
      </c>
      <c r="S2350" t="s">
        <v>90</v>
      </c>
      <c r="T2350" t="s">
        <v>193</v>
      </c>
      <c r="U2350" t="s">
        <v>91</v>
      </c>
      <c r="V2350" t="s">
        <v>92</v>
      </c>
      <c r="W2350">
        <v>0</v>
      </c>
      <c r="X2350" t="s">
        <v>93</v>
      </c>
      <c r="Y2350" t="s">
        <v>323</v>
      </c>
      <c r="Z2350" t="s">
        <v>130</v>
      </c>
    </row>
    <row r="2351" spans="1:26" x14ac:dyDescent="0.25">
      <c r="A2351">
        <v>61</v>
      </c>
      <c r="B2351">
        <v>38</v>
      </c>
      <c r="C2351">
        <v>4715</v>
      </c>
      <c r="D2351" t="s">
        <v>324</v>
      </c>
      <c r="E2351" t="s">
        <v>27</v>
      </c>
      <c r="F2351" t="s">
        <v>28</v>
      </c>
      <c r="G2351">
        <v>1</v>
      </c>
      <c r="H2351" t="s">
        <v>120</v>
      </c>
      <c r="I2351" t="s">
        <v>52</v>
      </c>
      <c r="J2351" t="s">
        <v>101</v>
      </c>
      <c r="K2351">
        <v>228</v>
      </c>
      <c r="L2351" t="s">
        <v>32</v>
      </c>
      <c r="M2351" t="s">
        <v>169</v>
      </c>
      <c r="N2351" t="s">
        <v>34</v>
      </c>
      <c r="O2351" t="s">
        <v>286</v>
      </c>
      <c r="P2351" t="s">
        <v>36</v>
      </c>
      <c r="Q2351" t="s">
        <v>37</v>
      </c>
      <c r="R2351" t="s">
        <v>38</v>
      </c>
      <c r="S2351" t="s">
        <v>64</v>
      </c>
      <c r="T2351" t="s">
        <v>193</v>
      </c>
      <c r="U2351" t="s">
        <v>41</v>
      </c>
      <c r="V2351" t="s">
        <v>92</v>
      </c>
      <c r="W2351">
        <v>0</v>
      </c>
      <c r="X2351" t="s">
        <v>50</v>
      </c>
      <c r="Y2351" t="s">
        <v>368</v>
      </c>
      <c r="Z2351" t="s">
        <v>848</v>
      </c>
    </row>
    <row r="2352" spans="1:26" x14ac:dyDescent="0.25">
      <c r="A2352">
        <v>61</v>
      </c>
      <c r="B2352">
        <v>39</v>
      </c>
      <c r="C2352">
        <v>4716</v>
      </c>
      <c r="D2352" t="s">
        <v>324</v>
      </c>
      <c r="E2352" t="s">
        <v>27</v>
      </c>
      <c r="F2352" t="s">
        <v>28</v>
      </c>
      <c r="G2352">
        <v>1</v>
      </c>
      <c r="H2352" t="s">
        <v>531</v>
      </c>
      <c r="I2352" t="s">
        <v>83</v>
      </c>
      <c r="J2352" t="s">
        <v>74</v>
      </c>
      <c r="K2352">
        <v>209</v>
      </c>
      <c r="L2352" t="s">
        <v>32</v>
      </c>
      <c r="M2352" t="s">
        <v>33</v>
      </c>
      <c r="N2352" t="s">
        <v>34</v>
      </c>
      <c r="O2352" t="s">
        <v>286</v>
      </c>
      <c r="P2352" t="s">
        <v>36</v>
      </c>
      <c r="Q2352" t="s">
        <v>37</v>
      </c>
      <c r="R2352" t="s">
        <v>38</v>
      </c>
      <c r="S2352" t="s">
        <v>64</v>
      </c>
      <c r="T2352" t="s">
        <v>193</v>
      </c>
      <c r="U2352" t="s">
        <v>41</v>
      </c>
      <c r="V2352" t="s">
        <v>92</v>
      </c>
      <c r="W2352">
        <v>0</v>
      </c>
      <c r="X2352" t="s">
        <v>43</v>
      </c>
      <c r="Y2352" t="s">
        <v>368</v>
      </c>
      <c r="Z2352" t="s">
        <v>847</v>
      </c>
    </row>
    <row r="2353" spans="1:26" x14ac:dyDescent="0.25">
      <c r="A2353">
        <v>61</v>
      </c>
      <c r="B2353">
        <v>40</v>
      </c>
      <c r="C2353">
        <v>4717</v>
      </c>
      <c r="D2353" t="s">
        <v>324</v>
      </c>
      <c r="E2353" t="s">
        <v>27</v>
      </c>
      <c r="F2353" t="s">
        <v>28</v>
      </c>
      <c r="G2353">
        <v>1</v>
      </c>
      <c r="H2353" t="s">
        <v>531</v>
      </c>
      <c r="I2353" t="s">
        <v>78</v>
      </c>
      <c r="J2353" t="s">
        <v>101</v>
      </c>
      <c r="K2353">
        <v>251</v>
      </c>
      <c r="L2353" t="s">
        <v>32</v>
      </c>
      <c r="M2353" t="s">
        <v>462</v>
      </c>
      <c r="N2353" t="s">
        <v>34</v>
      </c>
      <c r="O2353" t="s">
        <v>286</v>
      </c>
      <c r="P2353" t="s">
        <v>36</v>
      </c>
      <c r="Q2353" t="s">
        <v>37</v>
      </c>
      <c r="R2353" t="s">
        <v>38</v>
      </c>
      <c r="S2353" t="s">
        <v>64</v>
      </c>
      <c r="T2353" t="s">
        <v>193</v>
      </c>
      <c r="U2353" t="s">
        <v>41</v>
      </c>
      <c r="V2353" t="s">
        <v>92</v>
      </c>
      <c r="W2353">
        <v>0</v>
      </c>
      <c r="X2353" t="s">
        <v>43</v>
      </c>
      <c r="Y2353" t="s">
        <v>368</v>
      </c>
      <c r="Z2353" t="s">
        <v>847</v>
      </c>
    </row>
    <row r="2354" spans="1:26" x14ac:dyDescent="0.25">
      <c r="A2354">
        <v>61</v>
      </c>
      <c r="B2354">
        <v>41</v>
      </c>
      <c r="C2354">
        <v>4718</v>
      </c>
      <c r="D2354" t="s">
        <v>324</v>
      </c>
      <c r="E2354" t="s">
        <v>27</v>
      </c>
      <c r="F2354" t="s">
        <v>28</v>
      </c>
      <c r="G2354">
        <v>1</v>
      </c>
      <c r="H2354" t="s">
        <v>101</v>
      </c>
      <c r="I2354" t="s">
        <v>155</v>
      </c>
      <c r="J2354" t="s">
        <v>104</v>
      </c>
      <c r="K2354">
        <v>66</v>
      </c>
      <c r="L2354" t="s">
        <v>32</v>
      </c>
      <c r="M2354" t="s">
        <v>99</v>
      </c>
      <c r="N2354" t="s">
        <v>34</v>
      </c>
      <c r="O2354" t="s">
        <v>86</v>
      </c>
      <c r="P2354" t="s">
        <v>36</v>
      </c>
      <c r="Q2354" t="s">
        <v>88</v>
      </c>
      <c r="R2354" t="s">
        <v>89</v>
      </c>
      <c r="S2354" t="s">
        <v>90</v>
      </c>
      <c r="T2354" t="s">
        <v>201</v>
      </c>
      <c r="U2354" t="s">
        <v>91</v>
      </c>
      <c r="V2354" t="s">
        <v>92</v>
      </c>
      <c r="W2354">
        <v>0</v>
      </c>
      <c r="X2354" t="s">
        <v>93</v>
      </c>
      <c r="Y2354" t="s">
        <v>338</v>
      </c>
      <c r="Z2354" t="s">
        <v>130</v>
      </c>
    </row>
    <row r="2355" spans="1:26" x14ac:dyDescent="0.25">
      <c r="A2355">
        <v>61</v>
      </c>
      <c r="B2355">
        <v>42</v>
      </c>
      <c r="C2355">
        <v>4719</v>
      </c>
      <c r="D2355" t="s">
        <v>324</v>
      </c>
      <c r="E2355" t="s">
        <v>27</v>
      </c>
      <c r="F2355" t="s">
        <v>28</v>
      </c>
      <c r="G2355">
        <v>1</v>
      </c>
      <c r="H2355" t="s">
        <v>31</v>
      </c>
      <c r="I2355" t="s">
        <v>98</v>
      </c>
      <c r="J2355" t="s">
        <v>104</v>
      </c>
      <c r="K2355">
        <v>110</v>
      </c>
      <c r="L2355" t="s">
        <v>32</v>
      </c>
      <c r="M2355" t="s">
        <v>256</v>
      </c>
      <c r="N2355" t="s">
        <v>34</v>
      </c>
      <c r="O2355" t="s">
        <v>86</v>
      </c>
      <c r="P2355" t="s">
        <v>36</v>
      </c>
      <c r="Q2355" t="s">
        <v>88</v>
      </c>
      <c r="R2355" t="s">
        <v>89</v>
      </c>
      <c r="S2355" t="s">
        <v>90</v>
      </c>
      <c r="T2355" t="s">
        <v>201</v>
      </c>
      <c r="U2355" t="s">
        <v>91</v>
      </c>
      <c r="V2355" t="s">
        <v>92</v>
      </c>
      <c r="W2355">
        <v>0</v>
      </c>
      <c r="X2355" t="s">
        <v>50</v>
      </c>
      <c r="Y2355" t="s">
        <v>338</v>
      </c>
      <c r="Z2355" t="s">
        <v>280</v>
      </c>
    </row>
    <row r="2356" spans="1:26" x14ac:dyDescent="0.25">
      <c r="A2356">
        <v>61</v>
      </c>
      <c r="B2356">
        <v>43</v>
      </c>
      <c r="C2356">
        <v>4720</v>
      </c>
      <c r="D2356" t="s">
        <v>324</v>
      </c>
      <c r="E2356" t="s">
        <v>27</v>
      </c>
      <c r="F2356" t="s">
        <v>28</v>
      </c>
      <c r="G2356">
        <v>1</v>
      </c>
      <c r="H2356" t="s">
        <v>121</v>
      </c>
      <c r="I2356" t="s">
        <v>78</v>
      </c>
      <c r="J2356" t="s">
        <v>104</v>
      </c>
      <c r="K2356">
        <v>140</v>
      </c>
      <c r="L2356" t="s">
        <v>32</v>
      </c>
      <c r="M2356" t="s">
        <v>59</v>
      </c>
      <c r="N2356" t="s">
        <v>34</v>
      </c>
      <c r="O2356" t="s">
        <v>35</v>
      </c>
      <c r="P2356" t="s">
        <v>36</v>
      </c>
      <c r="Q2356" t="s">
        <v>88</v>
      </c>
      <c r="R2356" t="s">
        <v>89</v>
      </c>
      <c r="S2356" t="s">
        <v>39</v>
      </c>
      <c r="T2356" t="s">
        <v>201</v>
      </c>
      <c r="U2356" t="s">
        <v>161</v>
      </c>
      <c r="V2356" t="s">
        <v>92</v>
      </c>
      <c r="W2356">
        <v>0</v>
      </c>
      <c r="X2356" t="s">
        <v>50</v>
      </c>
      <c r="Y2356" t="s">
        <v>338</v>
      </c>
      <c r="Z2356" t="s">
        <v>280</v>
      </c>
    </row>
    <row r="2357" spans="1:26" x14ac:dyDescent="0.25">
      <c r="A2357">
        <v>61</v>
      </c>
      <c r="B2357">
        <v>44</v>
      </c>
      <c r="C2357">
        <v>4721</v>
      </c>
      <c r="D2357" t="s">
        <v>324</v>
      </c>
      <c r="E2357" t="s">
        <v>27</v>
      </c>
      <c r="F2357" t="s">
        <v>28</v>
      </c>
      <c r="G2357">
        <v>1</v>
      </c>
      <c r="H2357" t="s">
        <v>72</v>
      </c>
      <c r="I2357" t="s">
        <v>30</v>
      </c>
      <c r="J2357" t="s">
        <v>74</v>
      </c>
      <c r="K2357">
        <v>271</v>
      </c>
      <c r="L2357" t="s">
        <v>32</v>
      </c>
      <c r="M2357" t="s">
        <v>249</v>
      </c>
      <c r="N2357" t="s">
        <v>34</v>
      </c>
      <c r="O2357" t="s">
        <v>286</v>
      </c>
      <c r="P2357" t="s">
        <v>36</v>
      </c>
      <c r="Q2357" t="s">
        <v>37</v>
      </c>
      <c r="R2357" t="s">
        <v>38</v>
      </c>
      <c r="S2357" t="s">
        <v>64</v>
      </c>
      <c r="T2357" t="s">
        <v>193</v>
      </c>
      <c r="U2357" t="s">
        <v>41</v>
      </c>
      <c r="V2357" t="s">
        <v>92</v>
      </c>
      <c r="W2357">
        <v>0</v>
      </c>
      <c r="X2357" t="s">
        <v>43</v>
      </c>
      <c r="Y2357" t="s">
        <v>368</v>
      </c>
      <c r="Z2357" t="s">
        <v>847</v>
      </c>
    </row>
    <row r="2358" spans="1:26" x14ac:dyDescent="0.25">
      <c r="A2358">
        <v>61</v>
      </c>
      <c r="B2358">
        <v>45</v>
      </c>
      <c r="C2358">
        <v>4722</v>
      </c>
      <c r="D2358" t="s">
        <v>324</v>
      </c>
      <c r="E2358" t="s">
        <v>27</v>
      </c>
      <c r="F2358" t="s">
        <v>28</v>
      </c>
      <c r="G2358">
        <v>1</v>
      </c>
      <c r="H2358" t="s">
        <v>120</v>
      </c>
      <c r="I2358" t="s">
        <v>78</v>
      </c>
      <c r="J2358" t="s">
        <v>101</v>
      </c>
      <c r="K2358">
        <v>234</v>
      </c>
      <c r="L2358" t="s">
        <v>32</v>
      </c>
      <c r="M2358" t="s">
        <v>174</v>
      </c>
      <c r="N2358" t="s">
        <v>34</v>
      </c>
      <c r="O2358" t="s">
        <v>286</v>
      </c>
      <c r="P2358" t="s">
        <v>36</v>
      </c>
      <c r="Q2358" t="s">
        <v>37</v>
      </c>
      <c r="R2358" t="s">
        <v>38</v>
      </c>
      <c r="S2358" t="s">
        <v>64</v>
      </c>
      <c r="T2358" t="s">
        <v>193</v>
      </c>
      <c r="U2358" t="s">
        <v>41</v>
      </c>
      <c r="V2358" t="s">
        <v>92</v>
      </c>
      <c r="W2358">
        <v>0</v>
      </c>
      <c r="X2358" t="s">
        <v>43</v>
      </c>
      <c r="Y2358" t="s">
        <v>368</v>
      </c>
      <c r="Z2358" t="s">
        <v>847</v>
      </c>
    </row>
    <row r="2359" spans="1:26" x14ac:dyDescent="0.25">
      <c r="A2359">
        <v>61</v>
      </c>
      <c r="B2359">
        <v>46</v>
      </c>
      <c r="C2359">
        <v>4723</v>
      </c>
      <c r="D2359" t="s">
        <v>324</v>
      </c>
      <c r="E2359" t="s">
        <v>27</v>
      </c>
      <c r="F2359" t="s">
        <v>28</v>
      </c>
      <c r="G2359">
        <v>1</v>
      </c>
      <c r="H2359" t="s">
        <v>531</v>
      </c>
      <c r="I2359" t="s">
        <v>83</v>
      </c>
      <c r="J2359" t="s">
        <v>67</v>
      </c>
      <c r="K2359">
        <v>280</v>
      </c>
      <c r="L2359" t="s">
        <v>32</v>
      </c>
      <c r="M2359" t="s">
        <v>245</v>
      </c>
      <c r="N2359" t="s">
        <v>34</v>
      </c>
      <c r="O2359" t="s">
        <v>286</v>
      </c>
      <c r="P2359" t="s">
        <v>36</v>
      </c>
      <c r="Q2359" t="s">
        <v>37</v>
      </c>
      <c r="R2359" t="s">
        <v>38</v>
      </c>
      <c r="S2359" t="s">
        <v>64</v>
      </c>
      <c r="T2359" t="s">
        <v>193</v>
      </c>
      <c r="U2359" t="s">
        <v>41</v>
      </c>
      <c r="V2359" t="s">
        <v>92</v>
      </c>
      <c r="W2359">
        <v>0</v>
      </c>
      <c r="X2359" t="s">
        <v>43</v>
      </c>
      <c r="Y2359" t="s">
        <v>368</v>
      </c>
      <c r="Z2359" t="s">
        <v>847</v>
      </c>
    </row>
    <row r="2360" spans="1:26" x14ac:dyDescent="0.25">
      <c r="A2360">
        <v>61</v>
      </c>
      <c r="B2360">
        <v>47</v>
      </c>
      <c r="C2360">
        <v>4724</v>
      </c>
      <c r="D2360" t="s">
        <v>324</v>
      </c>
      <c r="E2360" t="s">
        <v>27</v>
      </c>
      <c r="F2360" t="s">
        <v>28</v>
      </c>
      <c r="G2360">
        <v>1</v>
      </c>
      <c r="H2360" t="s">
        <v>67</v>
      </c>
      <c r="I2360" t="s">
        <v>30</v>
      </c>
      <c r="J2360" t="s">
        <v>104</v>
      </c>
      <c r="K2360">
        <v>91</v>
      </c>
      <c r="L2360" t="s">
        <v>32</v>
      </c>
      <c r="M2360" t="s">
        <v>252</v>
      </c>
      <c r="N2360" t="s">
        <v>34</v>
      </c>
      <c r="O2360" t="s">
        <v>86</v>
      </c>
      <c r="P2360" t="s">
        <v>36</v>
      </c>
      <c r="Q2360" t="s">
        <v>88</v>
      </c>
      <c r="R2360" t="s">
        <v>89</v>
      </c>
      <c r="S2360" t="s">
        <v>90</v>
      </c>
      <c r="T2360" t="s">
        <v>201</v>
      </c>
      <c r="U2360" t="s">
        <v>91</v>
      </c>
      <c r="V2360" t="s">
        <v>92</v>
      </c>
      <c r="W2360">
        <v>0</v>
      </c>
      <c r="X2360" t="s">
        <v>50</v>
      </c>
      <c r="Y2360" t="s">
        <v>368</v>
      </c>
      <c r="Z2360" t="s">
        <v>280</v>
      </c>
    </row>
    <row r="2361" spans="1:26" x14ac:dyDescent="0.25">
      <c r="A2361">
        <v>61</v>
      </c>
      <c r="B2361">
        <v>48</v>
      </c>
      <c r="C2361">
        <v>4725</v>
      </c>
      <c r="D2361" t="s">
        <v>324</v>
      </c>
      <c r="E2361" t="s">
        <v>27</v>
      </c>
      <c r="F2361" t="s">
        <v>28</v>
      </c>
      <c r="G2361">
        <v>1</v>
      </c>
      <c r="H2361" t="s">
        <v>31</v>
      </c>
      <c r="I2361" t="s">
        <v>30</v>
      </c>
      <c r="J2361" t="s">
        <v>84</v>
      </c>
      <c r="K2361">
        <v>96</v>
      </c>
      <c r="L2361" t="s">
        <v>32</v>
      </c>
      <c r="M2361" t="s">
        <v>165</v>
      </c>
      <c r="N2361" t="s">
        <v>34</v>
      </c>
      <c r="O2361" t="s">
        <v>86</v>
      </c>
      <c r="P2361" t="s">
        <v>36</v>
      </c>
      <c r="Q2361" t="s">
        <v>88</v>
      </c>
      <c r="R2361" t="s">
        <v>89</v>
      </c>
      <c r="S2361" t="s">
        <v>90</v>
      </c>
      <c r="T2361" t="s">
        <v>201</v>
      </c>
      <c r="U2361" t="s">
        <v>91</v>
      </c>
      <c r="V2361" t="s">
        <v>92</v>
      </c>
      <c r="W2361">
        <v>0</v>
      </c>
      <c r="X2361" t="s">
        <v>50</v>
      </c>
      <c r="Y2361" t="s">
        <v>368</v>
      </c>
      <c r="Z2361" t="s">
        <v>280</v>
      </c>
    </row>
    <row r="2362" spans="1:26" x14ac:dyDescent="0.25">
      <c r="A2362">
        <v>61</v>
      </c>
      <c r="B2362">
        <v>49</v>
      </c>
      <c r="C2362">
        <v>4726</v>
      </c>
      <c r="D2362" t="s">
        <v>324</v>
      </c>
      <c r="E2362" t="s">
        <v>27</v>
      </c>
      <c r="F2362" t="s">
        <v>28</v>
      </c>
      <c r="G2362">
        <v>1</v>
      </c>
      <c r="H2362" t="s">
        <v>53</v>
      </c>
      <c r="I2362" t="s">
        <v>83</v>
      </c>
      <c r="J2362" t="s">
        <v>84</v>
      </c>
      <c r="K2362">
        <v>66</v>
      </c>
      <c r="L2362" t="s">
        <v>32</v>
      </c>
      <c r="M2362" t="s">
        <v>99</v>
      </c>
      <c r="N2362" t="s">
        <v>34</v>
      </c>
      <c r="O2362" t="s">
        <v>86</v>
      </c>
      <c r="P2362" t="s">
        <v>36</v>
      </c>
      <c r="Q2362" t="s">
        <v>88</v>
      </c>
      <c r="R2362" t="s">
        <v>89</v>
      </c>
      <c r="S2362" t="s">
        <v>90</v>
      </c>
      <c r="T2362" t="s">
        <v>201</v>
      </c>
      <c r="U2362" t="s">
        <v>91</v>
      </c>
      <c r="V2362" t="s">
        <v>92</v>
      </c>
      <c r="W2362">
        <v>0</v>
      </c>
      <c r="X2362" t="s">
        <v>50</v>
      </c>
      <c r="Y2362" t="s">
        <v>109</v>
      </c>
      <c r="Z2362" t="s">
        <v>130</v>
      </c>
    </row>
    <row r="2363" spans="1:26" x14ac:dyDescent="0.25">
      <c r="A2363">
        <v>61</v>
      </c>
      <c r="B2363">
        <v>50</v>
      </c>
      <c r="C2363">
        <v>4727</v>
      </c>
      <c r="D2363" t="s">
        <v>26</v>
      </c>
      <c r="E2363" t="s">
        <v>27</v>
      </c>
      <c r="F2363" t="s">
        <v>28</v>
      </c>
      <c r="G2363">
        <v>1</v>
      </c>
      <c r="H2363" t="s">
        <v>77</v>
      </c>
      <c r="I2363" t="s">
        <v>98</v>
      </c>
      <c r="J2363" t="s">
        <v>29</v>
      </c>
      <c r="K2363">
        <v>338</v>
      </c>
      <c r="L2363" t="s">
        <v>32</v>
      </c>
      <c r="M2363" t="s">
        <v>849</v>
      </c>
      <c r="N2363" t="s">
        <v>34</v>
      </c>
      <c r="O2363" t="s">
        <v>286</v>
      </c>
      <c r="P2363" t="s">
        <v>36</v>
      </c>
      <c r="Q2363" t="s">
        <v>37</v>
      </c>
      <c r="R2363" t="s">
        <v>38</v>
      </c>
      <c r="S2363" t="s">
        <v>64</v>
      </c>
      <c r="T2363" t="s">
        <v>193</v>
      </c>
      <c r="U2363" t="s">
        <v>41</v>
      </c>
      <c r="V2363" t="s">
        <v>92</v>
      </c>
      <c r="W2363">
        <v>10</v>
      </c>
      <c r="X2363" t="s">
        <v>50</v>
      </c>
      <c r="Y2363" t="s">
        <v>519</v>
      </c>
      <c r="Z2363" t="s">
        <v>850</v>
      </c>
    </row>
    <row r="2364" spans="1:26" x14ac:dyDescent="0.25">
      <c r="A2364">
        <v>61</v>
      </c>
      <c r="B2364">
        <v>51</v>
      </c>
      <c r="C2364">
        <v>4728</v>
      </c>
      <c r="D2364" t="s">
        <v>324</v>
      </c>
      <c r="E2364" t="s">
        <v>27</v>
      </c>
      <c r="F2364" t="s">
        <v>28</v>
      </c>
      <c r="G2364">
        <v>1</v>
      </c>
      <c r="H2364" t="s">
        <v>120</v>
      </c>
      <c r="I2364" t="s">
        <v>57</v>
      </c>
      <c r="J2364" t="s">
        <v>53</v>
      </c>
      <c r="K2364">
        <v>261</v>
      </c>
      <c r="L2364" t="s">
        <v>32</v>
      </c>
      <c r="M2364" t="s">
        <v>124</v>
      </c>
      <c r="N2364" t="s">
        <v>34</v>
      </c>
      <c r="O2364" t="s">
        <v>286</v>
      </c>
      <c r="P2364" t="s">
        <v>36</v>
      </c>
      <c r="Q2364" t="s">
        <v>37</v>
      </c>
      <c r="R2364" t="s">
        <v>38</v>
      </c>
      <c r="S2364" t="s">
        <v>64</v>
      </c>
      <c r="T2364" t="s">
        <v>193</v>
      </c>
      <c r="U2364" t="s">
        <v>41</v>
      </c>
      <c r="V2364" t="s">
        <v>92</v>
      </c>
      <c r="W2364">
        <v>0</v>
      </c>
      <c r="X2364" t="s">
        <v>43</v>
      </c>
      <c r="Y2364" t="s">
        <v>368</v>
      </c>
      <c r="Z2364" t="s">
        <v>130</v>
      </c>
    </row>
    <row r="2365" spans="1:26" x14ac:dyDescent="0.25">
      <c r="A2365">
        <v>61</v>
      </c>
      <c r="B2365">
        <v>52</v>
      </c>
      <c r="C2365">
        <v>4729</v>
      </c>
      <c r="D2365" t="s">
        <v>324</v>
      </c>
      <c r="E2365" t="s">
        <v>27</v>
      </c>
      <c r="F2365" t="s">
        <v>28</v>
      </c>
      <c r="G2365">
        <v>1</v>
      </c>
      <c r="H2365" t="s">
        <v>67</v>
      </c>
      <c r="I2365" t="s">
        <v>98</v>
      </c>
      <c r="J2365" t="s">
        <v>111</v>
      </c>
      <c r="K2365">
        <v>74</v>
      </c>
      <c r="L2365" t="s">
        <v>32</v>
      </c>
      <c r="M2365" t="s">
        <v>156</v>
      </c>
      <c r="N2365" t="s">
        <v>34</v>
      </c>
      <c r="O2365" t="s">
        <v>86</v>
      </c>
      <c r="P2365" t="s">
        <v>36</v>
      </c>
      <c r="Q2365" t="s">
        <v>88</v>
      </c>
      <c r="R2365" t="s">
        <v>115</v>
      </c>
      <c r="S2365" t="s">
        <v>90</v>
      </c>
      <c r="T2365" t="s">
        <v>193</v>
      </c>
      <c r="U2365" t="s">
        <v>91</v>
      </c>
      <c r="V2365" t="s">
        <v>42</v>
      </c>
      <c r="W2365">
        <v>0</v>
      </c>
      <c r="X2365" t="s">
        <v>50</v>
      </c>
      <c r="Y2365" t="s">
        <v>109</v>
      </c>
      <c r="Z2365" t="s">
        <v>130</v>
      </c>
    </row>
    <row r="2366" spans="1:26" x14ac:dyDescent="0.25">
      <c r="A2366">
        <v>61</v>
      </c>
      <c r="B2366">
        <v>53</v>
      </c>
      <c r="C2366">
        <v>4730</v>
      </c>
      <c r="D2366" t="s">
        <v>851</v>
      </c>
      <c r="E2366" t="s">
        <v>27</v>
      </c>
      <c r="F2366" t="s">
        <v>28</v>
      </c>
      <c r="G2366">
        <v>1</v>
      </c>
      <c r="H2366" t="s">
        <v>72</v>
      </c>
      <c r="I2366" t="s">
        <v>83</v>
      </c>
      <c r="J2366" t="s">
        <v>31</v>
      </c>
      <c r="K2366">
        <v>300</v>
      </c>
      <c r="L2366" t="s">
        <v>32</v>
      </c>
      <c r="M2366" t="s">
        <v>852</v>
      </c>
      <c r="N2366" t="s">
        <v>34</v>
      </c>
      <c r="O2366" t="s">
        <v>286</v>
      </c>
      <c r="P2366" t="s">
        <v>36</v>
      </c>
      <c r="Q2366" t="s">
        <v>37</v>
      </c>
      <c r="R2366" t="s">
        <v>115</v>
      </c>
      <c r="S2366" t="s">
        <v>39</v>
      </c>
      <c r="T2366" t="s">
        <v>193</v>
      </c>
      <c r="U2366" t="s">
        <v>161</v>
      </c>
      <c r="V2366" t="s">
        <v>92</v>
      </c>
      <c r="W2366">
        <v>0</v>
      </c>
      <c r="X2366" t="s">
        <v>50</v>
      </c>
      <c r="Y2366" t="s">
        <v>342</v>
      </c>
      <c r="Z2366" t="s">
        <v>130</v>
      </c>
    </row>
    <row r="2367" spans="1:26" x14ac:dyDescent="0.25">
      <c r="A2367">
        <v>61</v>
      </c>
      <c r="B2367">
        <v>54</v>
      </c>
      <c r="C2367">
        <v>4731</v>
      </c>
      <c r="D2367" t="s">
        <v>296</v>
      </c>
      <c r="E2367" t="s">
        <v>27</v>
      </c>
      <c r="F2367" t="s">
        <v>28</v>
      </c>
      <c r="G2367">
        <v>1</v>
      </c>
      <c r="H2367" t="s">
        <v>111</v>
      </c>
      <c r="I2367" t="s">
        <v>98</v>
      </c>
      <c r="J2367" t="s">
        <v>132</v>
      </c>
      <c r="K2367">
        <v>27</v>
      </c>
      <c r="L2367" t="s">
        <v>32</v>
      </c>
      <c r="M2367" t="s">
        <v>127</v>
      </c>
      <c r="N2367" t="s">
        <v>34</v>
      </c>
      <c r="O2367" t="s">
        <v>86</v>
      </c>
      <c r="P2367" t="s">
        <v>36</v>
      </c>
      <c r="Q2367" t="s">
        <v>88</v>
      </c>
      <c r="R2367" t="s">
        <v>115</v>
      </c>
      <c r="S2367" t="s">
        <v>90</v>
      </c>
      <c r="T2367" t="s">
        <v>193</v>
      </c>
      <c r="U2367" t="s">
        <v>91</v>
      </c>
      <c r="V2367" t="s">
        <v>92</v>
      </c>
      <c r="W2367">
        <v>0</v>
      </c>
      <c r="X2367" t="s">
        <v>93</v>
      </c>
      <c r="Y2367" t="s">
        <v>44</v>
      </c>
      <c r="Z2367" t="s">
        <v>130</v>
      </c>
    </row>
    <row r="2368" spans="1:26" x14ac:dyDescent="0.25">
      <c r="A2368">
        <v>61</v>
      </c>
      <c r="B2368">
        <v>55</v>
      </c>
      <c r="C2368">
        <v>4732</v>
      </c>
      <c r="D2368" t="s">
        <v>324</v>
      </c>
      <c r="E2368" t="s">
        <v>27</v>
      </c>
      <c r="F2368" t="s">
        <v>28</v>
      </c>
      <c r="G2368">
        <v>1</v>
      </c>
      <c r="H2368" t="s">
        <v>121</v>
      </c>
      <c r="I2368" t="s">
        <v>98</v>
      </c>
      <c r="J2368" t="s">
        <v>84</v>
      </c>
      <c r="K2368">
        <v>85</v>
      </c>
      <c r="L2368" t="s">
        <v>32</v>
      </c>
      <c r="M2368" t="s">
        <v>252</v>
      </c>
      <c r="N2368" t="s">
        <v>34</v>
      </c>
      <c r="O2368" t="s">
        <v>86</v>
      </c>
      <c r="P2368" t="s">
        <v>36</v>
      </c>
      <c r="Q2368" t="s">
        <v>88</v>
      </c>
      <c r="R2368" t="s">
        <v>115</v>
      </c>
      <c r="S2368" t="s">
        <v>90</v>
      </c>
      <c r="T2368" t="s">
        <v>193</v>
      </c>
      <c r="U2368" t="s">
        <v>91</v>
      </c>
      <c r="V2368" t="s">
        <v>92</v>
      </c>
      <c r="W2368">
        <v>0</v>
      </c>
      <c r="X2368" t="s">
        <v>50</v>
      </c>
      <c r="Y2368" t="s">
        <v>109</v>
      </c>
      <c r="Z2368" t="s">
        <v>130</v>
      </c>
    </row>
    <row r="2369" spans="1:26" x14ac:dyDescent="0.25">
      <c r="A2369">
        <v>61</v>
      </c>
      <c r="B2369">
        <v>56</v>
      </c>
      <c r="C2369">
        <v>4733</v>
      </c>
      <c r="D2369" t="s">
        <v>46</v>
      </c>
      <c r="E2369" t="s">
        <v>27</v>
      </c>
      <c r="F2369" t="s">
        <v>28</v>
      </c>
      <c r="G2369">
        <v>1</v>
      </c>
      <c r="H2369" t="s">
        <v>77</v>
      </c>
      <c r="I2369" t="s">
        <v>83</v>
      </c>
      <c r="J2369" t="s">
        <v>48</v>
      </c>
      <c r="K2369">
        <v>271</v>
      </c>
      <c r="L2369" t="s">
        <v>32</v>
      </c>
      <c r="M2369" t="s">
        <v>249</v>
      </c>
      <c r="N2369" t="s">
        <v>34</v>
      </c>
      <c r="O2369" t="s">
        <v>286</v>
      </c>
      <c r="P2369" t="s">
        <v>36</v>
      </c>
      <c r="Q2369" t="s">
        <v>88</v>
      </c>
      <c r="R2369" t="s">
        <v>38</v>
      </c>
      <c r="S2369" t="s">
        <v>39</v>
      </c>
      <c r="T2369" t="s">
        <v>193</v>
      </c>
      <c r="U2369" t="s">
        <v>161</v>
      </c>
      <c r="V2369" t="s">
        <v>92</v>
      </c>
      <c r="W2369">
        <v>0</v>
      </c>
      <c r="X2369" t="s">
        <v>50</v>
      </c>
      <c r="Y2369" t="s">
        <v>342</v>
      </c>
      <c r="Z2369" t="s">
        <v>130</v>
      </c>
    </row>
    <row r="2370" spans="1:26" x14ac:dyDescent="0.25">
      <c r="A2370">
        <v>61</v>
      </c>
      <c r="B2370">
        <v>57</v>
      </c>
      <c r="C2370">
        <v>4734</v>
      </c>
      <c r="D2370" t="s">
        <v>324</v>
      </c>
      <c r="E2370" t="s">
        <v>27</v>
      </c>
      <c r="F2370" t="s">
        <v>28</v>
      </c>
      <c r="G2370">
        <v>1</v>
      </c>
      <c r="H2370" t="s">
        <v>29</v>
      </c>
      <c r="I2370" t="s">
        <v>30</v>
      </c>
      <c r="J2370" t="s">
        <v>58</v>
      </c>
      <c r="K2370">
        <v>105</v>
      </c>
      <c r="L2370" t="s">
        <v>32</v>
      </c>
      <c r="M2370" t="s">
        <v>223</v>
      </c>
      <c r="N2370" t="s">
        <v>34</v>
      </c>
      <c r="O2370" t="s">
        <v>86</v>
      </c>
      <c r="P2370" t="s">
        <v>36</v>
      </c>
      <c r="Q2370" t="s">
        <v>88</v>
      </c>
      <c r="R2370" t="s">
        <v>38</v>
      </c>
      <c r="S2370" t="s">
        <v>39</v>
      </c>
      <c r="T2370" t="s">
        <v>193</v>
      </c>
      <c r="U2370" t="s">
        <v>161</v>
      </c>
      <c r="V2370" t="s">
        <v>42</v>
      </c>
      <c r="W2370">
        <v>0</v>
      </c>
      <c r="X2370" t="s">
        <v>50</v>
      </c>
      <c r="Y2370" t="s">
        <v>109</v>
      </c>
      <c r="Z2370" t="s">
        <v>130</v>
      </c>
    </row>
    <row r="2371" spans="1:26" x14ac:dyDescent="0.25">
      <c r="A2371">
        <v>61</v>
      </c>
      <c r="B2371">
        <v>58</v>
      </c>
      <c r="C2371">
        <v>4735</v>
      </c>
      <c r="D2371" t="s">
        <v>324</v>
      </c>
      <c r="E2371" t="s">
        <v>27</v>
      </c>
      <c r="F2371" t="s">
        <v>28</v>
      </c>
      <c r="G2371">
        <v>1</v>
      </c>
      <c r="H2371" t="s">
        <v>531</v>
      </c>
      <c r="I2371" t="s">
        <v>30</v>
      </c>
      <c r="J2371" t="s">
        <v>53</v>
      </c>
      <c r="K2371">
        <v>218</v>
      </c>
      <c r="L2371" t="s">
        <v>32</v>
      </c>
      <c r="M2371" t="s">
        <v>81</v>
      </c>
      <c r="N2371" t="s">
        <v>34</v>
      </c>
      <c r="O2371" t="s">
        <v>286</v>
      </c>
      <c r="P2371" t="s">
        <v>36</v>
      </c>
      <c r="Q2371" t="s">
        <v>37</v>
      </c>
      <c r="R2371" t="s">
        <v>38</v>
      </c>
      <c r="S2371" t="s">
        <v>64</v>
      </c>
      <c r="T2371" t="s">
        <v>193</v>
      </c>
      <c r="U2371" t="s">
        <v>41</v>
      </c>
      <c r="V2371" t="s">
        <v>92</v>
      </c>
      <c r="W2371">
        <v>0</v>
      </c>
      <c r="X2371" t="s">
        <v>43</v>
      </c>
      <c r="Y2371" t="s">
        <v>368</v>
      </c>
      <c r="Z2371" t="s">
        <v>847</v>
      </c>
    </row>
    <row r="2372" spans="1:26" x14ac:dyDescent="0.25">
      <c r="A2372">
        <v>61</v>
      </c>
      <c r="B2372">
        <v>59</v>
      </c>
      <c r="C2372">
        <v>4736</v>
      </c>
      <c r="D2372" t="s">
        <v>324</v>
      </c>
      <c r="E2372" t="s">
        <v>27</v>
      </c>
      <c r="F2372" t="s">
        <v>28</v>
      </c>
      <c r="G2372">
        <v>1</v>
      </c>
      <c r="H2372" t="s">
        <v>531</v>
      </c>
      <c r="I2372" t="s">
        <v>30</v>
      </c>
      <c r="J2372" t="s">
        <v>53</v>
      </c>
      <c r="K2372">
        <v>182</v>
      </c>
      <c r="L2372" t="s">
        <v>32</v>
      </c>
      <c r="M2372" t="s">
        <v>177</v>
      </c>
      <c r="N2372" t="s">
        <v>34</v>
      </c>
      <c r="O2372" t="s">
        <v>286</v>
      </c>
      <c r="P2372" t="s">
        <v>36</v>
      </c>
      <c r="Q2372" t="s">
        <v>37</v>
      </c>
      <c r="R2372" t="s">
        <v>38</v>
      </c>
      <c r="S2372" t="s">
        <v>64</v>
      </c>
      <c r="T2372" t="s">
        <v>193</v>
      </c>
      <c r="U2372" t="s">
        <v>41</v>
      </c>
      <c r="V2372" t="s">
        <v>92</v>
      </c>
      <c r="W2372">
        <v>0</v>
      </c>
      <c r="X2372" t="s">
        <v>43</v>
      </c>
      <c r="Y2372" t="s">
        <v>368</v>
      </c>
      <c r="Z2372" t="s">
        <v>130</v>
      </c>
    </row>
    <row r="2373" spans="1:26" x14ac:dyDescent="0.25">
      <c r="A2373">
        <v>61</v>
      </c>
      <c r="B2373">
        <v>60</v>
      </c>
      <c r="C2373">
        <v>4737</v>
      </c>
      <c r="D2373" t="s">
        <v>324</v>
      </c>
      <c r="E2373" t="s">
        <v>27</v>
      </c>
      <c r="F2373" t="s">
        <v>28</v>
      </c>
      <c r="G2373">
        <v>1</v>
      </c>
      <c r="H2373" t="s">
        <v>531</v>
      </c>
      <c r="I2373" t="s">
        <v>30</v>
      </c>
      <c r="J2373" t="s">
        <v>121</v>
      </c>
      <c r="K2373">
        <v>283</v>
      </c>
      <c r="L2373" t="s">
        <v>32</v>
      </c>
      <c r="M2373" t="s">
        <v>245</v>
      </c>
      <c r="N2373" t="s">
        <v>34</v>
      </c>
      <c r="O2373" t="s">
        <v>286</v>
      </c>
      <c r="P2373" t="s">
        <v>36</v>
      </c>
      <c r="Q2373" t="s">
        <v>37</v>
      </c>
      <c r="R2373" t="s">
        <v>38</v>
      </c>
      <c r="S2373" t="s">
        <v>64</v>
      </c>
      <c r="T2373" t="s">
        <v>193</v>
      </c>
      <c r="U2373" t="s">
        <v>41</v>
      </c>
      <c r="V2373" t="s">
        <v>92</v>
      </c>
      <c r="W2373">
        <v>0</v>
      </c>
      <c r="X2373" t="s">
        <v>43</v>
      </c>
      <c r="Y2373" t="s">
        <v>368</v>
      </c>
      <c r="Z2373" t="s">
        <v>853</v>
      </c>
    </row>
    <row r="2374" spans="1:26" x14ac:dyDescent="0.25">
      <c r="A2374">
        <v>61</v>
      </c>
      <c r="B2374">
        <v>61</v>
      </c>
      <c r="C2374">
        <v>4738</v>
      </c>
      <c r="D2374" t="s">
        <v>324</v>
      </c>
      <c r="E2374" t="s">
        <v>27</v>
      </c>
      <c r="F2374" t="s">
        <v>28</v>
      </c>
      <c r="G2374">
        <v>1</v>
      </c>
      <c r="H2374" t="s">
        <v>67</v>
      </c>
      <c r="I2374" t="s">
        <v>78</v>
      </c>
      <c r="J2374" t="s">
        <v>84</v>
      </c>
      <c r="K2374">
        <v>124</v>
      </c>
      <c r="L2374" t="s">
        <v>32</v>
      </c>
      <c r="M2374" t="s">
        <v>242</v>
      </c>
      <c r="N2374" t="s">
        <v>34</v>
      </c>
      <c r="O2374" t="s">
        <v>86</v>
      </c>
      <c r="P2374" t="s">
        <v>36</v>
      </c>
      <c r="Q2374" t="s">
        <v>88</v>
      </c>
      <c r="R2374" t="s">
        <v>89</v>
      </c>
      <c r="S2374" t="s">
        <v>90</v>
      </c>
      <c r="T2374" t="s">
        <v>193</v>
      </c>
      <c r="U2374" t="s">
        <v>91</v>
      </c>
      <c r="V2374" t="s">
        <v>92</v>
      </c>
      <c r="W2374">
        <v>0</v>
      </c>
      <c r="X2374" t="s">
        <v>93</v>
      </c>
      <c r="Y2374" t="s">
        <v>323</v>
      </c>
      <c r="Z2374" t="s">
        <v>130</v>
      </c>
    </row>
    <row r="2375" spans="1:26" x14ac:dyDescent="0.25">
      <c r="A2375">
        <v>61</v>
      </c>
      <c r="B2375">
        <v>62</v>
      </c>
      <c r="C2375">
        <v>4739</v>
      </c>
      <c r="D2375" t="s">
        <v>324</v>
      </c>
      <c r="E2375" t="s">
        <v>27</v>
      </c>
      <c r="F2375" t="s">
        <v>28</v>
      </c>
      <c r="G2375">
        <v>1</v>
      </c>
      <c r="H2375" t="s">
        <v>531</v>
      </c>
      <c r="I2375" t="s">
        <v>98</v>
      </c>
      <c r="J2375" t="s">
        <v>48</v>
      </c>
      <c r="K2375">
        <v>270</v>
      </c>
      <c r="L2375" t="s">
        <v>32</v>
      </c>
      <c r="M2375" t="s">
        <v>249</v>
      </c>
      <c r="N2375" t="s">
        <v>34</v>
      </c>
      <c r="O2375" t="s">
        <v>286</v>
      </c>
      <c r="P2375" t="s">
        <v>36</v>
      </c>
      <c r="Q2375" t="s">
        <v>37</v>
      </c>
      <c r="R2375" t="s">
        <v>38</v>
      </c>
      <c r="S2375" t="s">
        <v>64</v>
      </c>
      <c r="T2375" t="s">
        <v>193</v>
      </c>
      <c r="U2375" t="s">
        <v>41</v>
      </c>
      <c r="V2375" t="s">
        <v>92</v>
      </c>
      <c r="W2375">
        <v>0</v>
      </c>
      <c r="X2375" t="s">
        <v>43</v>
      </c>
      <c r="Y2375" t="s">
        <v>109</v>
      </c>
      <c r="Z2375" t="s">
        <v>853</v>
      </c>
    </row>
    <row r="2376" spans="1:26" x14ac:dyDescent="0.25">
      <c r="A2376">
        <v>61</v>
      </c>
      <c r="B2376">
        <v>63</v>
      </c>
      <c r="C2376">
        <v>4740</v>
      </c>
      <c r="D2376" t="s">
        <v>324</v>
      </c>
      <c r="E2376" t="s">
        <v>27</v>
      </c>
      <c r="F2376" t="s">
        <v>28</v>
      </c>
      <c r="G2376">
        <v>1</v>
      </c>
      <c r="H2376" t="s">
        <v>120</v>
      </c>
      <c r="I2376" t="s">
        <v>78</v>
      </c>
      <c r="J2376" t="s">
        <v>84</v>
      </c>
      <c r="K2376">
        <v>183</v>
      </c>
      <c r="L2376" t="s">
        <v>32</v>
      </c>
      <c r="M2376" t="s">
        <v>177</v>
      </c>
      <c r="N2376" t="s">
        <v>34</v>
      </c>
      <c r="O2376" t="s">
        <v>35</v>
      </c>
      <c r="P2376" t="s">
        <v>36</v>
      </c>
      <c r="Q2376" t="s">
        <v>37</v>
      </c>
      <c r="R2376" t="s">
        <v>89</v>
      </c>
      <c r="S2376" t="s">
        <v>39</v>
      </c>
      <c r="T2376" t="s">
        <v>193</v>
      </c>
      <c r="U2376" t="s">
        <v>161</v>
      </c>
      <c r="V2376" t="s">
        <v>42</v>
      </c>
      <c r="W2376">
        <v>0</v>
      </c>
      <c r="X2376" t="s">
        <v>50</v>
      </c>
      <c r="Y2376" t="s">
        <v>323</v>
      </c>
      <c r="Z2376" t="s">
        <v>130</v>
      </c>
    </row>
    <row r="2377" spans="1:26" x14ac:dyDescent="0.25">
      <c r="A2377">
        <v>61</v>
      </c>
      <c r="B2377">
        <v>64</v>
      </c>
      <c r="C2377">
        <v>4741</v>
      </c>
      <c r="D2377" t="s">
        <v>324</v>
      </c>
      <c r="E2377" t="s">
        <v>27</v>
      </c>
      <c r="F2377" t="s">
        <v>28</v>
      </c>
      <c r="G2377">
        <v>1</v>
      </c>
      <c r="H2377" t="s">
        <v>234</v>
      </c>
      <c r="I2377" t="s">
        <v>52</v>
      </c>
      <c r="J2377" t="s">
        <v>74</v>
      </c>
      <c r="K2377">
        <v>256</v>
      </c>
      <c r="L2377" t="s">
        <v>32</v>
      </c>
      <c r="M2377" t="s">
        <v>233</v>
      </c>
      <c r="N2377" t="s">
        <v>34</v>
      </c>
      <c r="O2377" t="s">
        <v>35</v>
      </c>
      <c r="P2377" t="s">
        <v>36</v>
      </c>
      <c r="Q2377" t="s">
        <v>37</v>
      </c>
      <c r="R2377" t="s">
        <v>38</v>
      </c>
      <c r="S2377" t="s">
        <v>64</v>
      </c>
      <c r="T2377" t="s">
        <v>193</v>
      </c>
      <c r="U2377" t="s">
        <v>41</v>
      </c>
      <c r="V2377" t="s">
        <v>92</v>
      </c>
      <c r="W2377">
        <v>0</v>
      </c>
      <c r="X2377" t="s">
        <v>43</v>
      </c>
      <c r="Y2377" t="s">
        <v>368</v>
      </c>
      <c r="Z2377" t="s">
        <v>847</v>
      </c>
    </row>
    <row r="2378" spans="1:26" x14ac:dyDescent="0.25">
      <c r="A2378">
        <v>61</v>
      </c>
      <c r="B2378">
        <v>65</v>
      </c>
      <c r="C2378">
        <v>4742</v>
      </c>
      <c r="D2378" t="s">
        <v>324</v>
      </c>
      <c r="E2378" t="s">
        <v>27</v>
      </c>
      <c r="F2378" t="s">
        <v>28</v>
      </c>
      <c r="G2378">
        <v>1</v>
      </c>
      <c r="H2378" t="s">
        <v>120</v>
      </c>
      <c r="I2378" t="s">
        <v>244</v>
      </c>
      <c r="J2378" t="s">
        <v>74</v>
      </c>
      <c r="K2378">
        <v>206</v>
      </c>
      <c r="L2378" t="s">
        <v>32</v>
      </c>
      <c r="M2378" t="s">
        <v>33</v>
      </c>
      <c r="N2378" t="s">
        <v>34</v>
      </c>
      <c r="O2378" t="s">
        <v>286</v>
      </c>
      <c r="P2378" t="s">
        <v>36</v>
      </c>
      <c r="Q2378" t="s">
        <v>37</v>
      </c>
      <c r="R2378" t="s">
        <v>38</v>
      </c>
      <c r="S2378" t="s">
        <v>64</v>
      </c>
      <c r="T2378" t="s">
        <v>193</v>
      </c>
      <c r="U2378" t="s">
        <v>41</v>
      </c>
      <c r="V2378" t="s">
        <v>92</v>
      </c>
      <c r="W2378">
        <v>0</v>
      </c>
      <c r="X2378" t="s">
        <v>43</v>
      </c>
      <c r="Y2378" t="s">
        <v>368</v>
      </c>
      <c r="Z2378" t="s">
        <v>130</v>
      </c>
    </row>
    <row r="2379" spans="1:26" x14ac:dyDescent="0.25">
      <c r="A2379">
        <v>61</v>
      </c>
      <c r="B2379">
        <v>66</v>
      </c>
      <c r="C2379">
        <v>4743</v>
      </c>
      <c r="D2379" t="s">
        <v>324</v>
      </c>
      <c r="E2379" t="s">
        <v>27</v>
      </c>
      <c r="F2379" t="s">
        <v>28</v>
      </c>
      <c r="G2379">
        <v>1</v>
      </c>
      <c r="H2379" t="s">
        <v>531</v>
      </c>
      <c r="I2379" t="s">
        <v>30</v>
      </c>
      <c r="J2379" t="s">
        <v>67</v>
      </c>
      <c r="K2379">
        <v>241</v>
      </c>
      <c r="L2379" t="s">
        <v>32</v>
      </c>
      <c r="M2379" t="s">
        <v>122</v>
      </c>
      <c r="N2379" t="s">
        <v>34</v>
      </c>
      <c r="O2379" t="s">
        <v>286</v>
      </c>
      <c r="P2379" t="s">
        <v>36</v>
      </c>
      <c r="Q2379" t="s">
        <v>37</v>
      </c>
      <c r="R2379" t="s">
        <v>38</v>
      </c>
      <c r="S2379" t="s">
        <v>64</v>
      </c>
      <c r="T2379" t="s">
        <v>193</v>
      </c>
      <c r="U2379" t="s">
        <v>41</v>
      </c>
      <c r="V2379" t="s">
        <v>92</v>
      </c>
      <c r="W2379">
        <v>0</v>
      </c>
      <c r="X2379" t="s">
        <v>43</v>
      </c>
      <c r="Y2379" t="s">
        <v>368</v>
      </c>
      <c r="Z2379" t="s">
        <v>847</v>
      </c>
    </row>
    <row r="2380" spans="1:26" x14ac:dyDescent="0.25">
      <c r="A2380">
        <v>61</v>
      </c>
      <c r="B2380">
        <v>67</v>
      </c>
      <c r="C2380">
        <v>4744</v>
      </c>
      <c r="D2380" t="s">
        <v>209</v>
      </c>
      <c r="E2380" t="s">
        <v>27</v>
      </c>
      <c r="F2380" t="s">
        <v>28</v>
      </c>
      <c r="G2380">
        <v>1</v>
      </c>
      <c r="H2380" t="s">
        <v>67</v>
      </c>
      <c r="I2380" t="s">
        <v>30</v>
      </c>
      <c r="J2380" t="s">
        <v>74</v>
      </c>
      <c r="K2380">
        <v>99</v>
      </c>
      <c r="L2380" t="s">
        <v>32</v>
      </c>
      <c r="M2380" t="s">
        <v>187</v>
      </c>
      <c r="N2380" t="s">
        <v>34</v>
      </c>
      <c r="O2380" t="s">
        <v>86</v>
      </c>
      <c r="P2380" t="s">
        <v>36</v>
      </c>
      <c r="Q2380" t="s">
        <v>88</v>
      </c>
      <c r="R2380" t="s">
        <v>89</v>
      </c>
      <c r="S2380" t="s">
        <v>90</v>
      </c>
      <c r="T2380" t="s">
        <v>193</v>
      </c>
      <c r="U2380" t="s">
        <v>91</v>
      </c>
      <c r="V2380" t="s">
        <v>92</v>
      </c>
      <c r="W2380">
        <v>0</v>
      </c>
      <c r="X2380" t="s">
        <v>93</v>
      </c>
      <c r="Y2380" t="s">
        <v>453</v>
      </c>
      <c r="Z2380" t="s">
        <v>130</v>
      </c>
    </row>
    <row r="2381" spans="1:26" x14ac:dyDescent="0.25">
      <c r="A2381">
        <v>61</v>
      </c>
      <c r="B2381">
        <v>68</v>
      </c>
      <c r="C2381">
        <v>4745</v>
      </c>
      <c r="D2381" t="s">
        <v>189</v>
      </c>
      <c r="E2381" t="s">
        <v>27</v>
      </c>
      <c r="F2381" t="s">
        <v>28</v>
      </c>
      <c r="G2381">
        <v>1</v>
      </c>
      <c r="H2381" t="s">
        <v>72</v>
      </c>
      <c r="I2381" t="s">
        <v>30</v>
      </c>
      <c r="J2381" t="s">
        <v>48</v>
      </c>
      <c r="K2381">
        <v>335</v>
      </c>
      <c r="L2381" t="s">
        <v>32</v>
      </c>
      <c r="M2381" t="s">
        <v>854</v>
      </c>
      <c r="N2381" t="s">
        <v>34</v>
      </c>
      <c r="O2381" t="s">
        <v>286</v>
      </c>
      <c r="P2381" t="s">
        <v>107</v>
      </c>
      <c r="Q2381" t="s">
        <v>37</v>
      </c>
      <c r="R2381" t="s">
        <v>115</v>
      </c>
      <c r="S2381" t="s">
        <v>64</v>
      </c>
      <c r="T2381" t="s">
        <v>193</v>
      </c>
      <c r="U2381" t="s">
        <v>41</v>
      </c>
      <c r="V2381" t="s">
        <v>92</v>
      </c>
      <c r="W2381">
        <v>30</v>
      </c>
      <c r="X2381" t="s">
        <v>43</v>
      </c>
      <c r="Y2381" t="s">
        <v>492</v>
      </c>
      <c r="Z2381" t="s">
        <v>130</v>
      </c>
    </row>
    <row r="2382" spans="1:26" x14ac:dyDescent="0.25">
      <c r="A2382">
        <v>61</v>
      </c>
      <c r="B2382">
        <v>69</v>
      </c>
      <c r="C2382">
        <v>4746</v>
      </c>
      <c r="D2382" t="s">
        <v>324</v>
      </c>
      <c r="E2382" t="s">
        <v>27</v>
      </c>
      <c r="F2382" t="s">
        <v>28</v>
      </c>
      <c r="G2382">
        <v>1</v>
      </c>
      <c r="H2382" t="s">
        <v>72</v>
      </c>
      <c r="I2382" t="s">
        <v>78</v>
      </c>
      <c r="J2382" t="s">
        <v>74</v>
      </c>
      <c r="K2382">
        <v>174</v>
      </c>
      <c r="L2382" t="s">
        <v>32</v>
      </c>
      <c r="M2382" t="s">
        <v>75</v>
      </c>
      <c r="N2382" t="s">
        <v>34</v>
      </c>
      <c r="O2382" t="s">
        <v>35</v>
      </c>
      <c r="P2382" t="s">
        <v>36</v>
      </c>
      <c r="Q2382" t="s">
        <v>88</v>
      </c>
      <c r="R2382" t="s">
        <v>89</v>
      </c>
      <c r="S2382" t="s">
        <v>39</v>
      </c>
      <c r="T2382" t="s">
        <v>193</v>
      </c>
      <c r="U2382" t="s">
        <v>161</v>
      </c>
      <c r="V2382" t="s">
        <v>42</v>
      </c>
      <c r="W2382">
        <v>0</v>
      </c>
      <c r="X2382" t="s">
        <v>50</v>
      </c>
      <c r="Y2382" t="s">
        <v>323</v>
      </c>
      <c r="Z2382" t="s">
        <v>130</v>
      </c>
    </row>
    <row r="2383" spans="1:26" x14ac:dyDescent="0.25">
      <c r="A2383">
        <v>61</v>
      </c>
      <c r="B2383">
        <v>70</v>
      </c>
      <c r="C2383">
        <v>4747</v>
      </c>
      <c r="D2383" t="s">
        <v>324</v>
      </c>
      <c r="E2383" t="s">
        <v>27</v>
      </c>
      <c r="F2383" t="s">
        <v>28</v>
      </c>
      <c r="G2383">
        <v>1</v>
      </c>
      <c r="H2383" t="s">
        <v>101</v>
      </c>
      <c r="I2383" t="s">
        <v>98</v>
      </c>
      <c r="J2383" t="s">
        <v>58</v>
      </c>
      <c r="K2383">
        <v>115</v>
      </c>
      <c r="L2383" t="s">
        <v>32</v>
      </c>
      <c r="M2383" t="s">
        <v>256</v>
      </c>
      <c r="N2383" t="s">
        <v>34</v>
      </c>
      <c r="O2383" t="s">
        <v>86</v>
      </c>
      <c r="P2383" t="s">
        <v>36</v>
      </c>
      <c r="Q2383" t="s">
        <v>88</v>
      </c>
      <c r="R2383" t="s">
        <v>89</v>
      </c>
      <c r="S2383" t="s">
        <v>90</v>
      </c>
      <c r="T2383" t="s">
        <v>193</v>
      </c>
      <c r="U2383" t="s">
        <v>91</v>
      </c>
      <c r="V2383" t="s">
        <v>92</v>
      </c>
      <c r="W2383">
        <v>0</v>
      </c>
      <c r="X2383" t="s">
        <v>93</v>
      </c>
      <c r="Y2383" t="s">
        <v>313</v>
      </c>
      <c r="Z2383" t="s">
        <v>130</v>
      </c>
    </row>
    <row r="2384" spans="1:26" x14ac:dyDescent="0.25">
      <c r="A2384">
        <v>61</v>
      </c>
      <c r="B2384">
        <v>71</v>
      </c>
      <c r="C2384">
        <v>4748</v>
      </c>
      <c r="D2384" t="s">
        <v>324</v>
      </c>
      <c r="E2384" t="s">
        <v>27</v>
      </c>
      <c r="F2384" t="s">
        <v>28</v>
      </c>
      <c r="G2384">
        <v>1</v>
      </c>
      <c r="H2384" t="s">
        <v>101</v>
      </c>
      <c r="I2384" t="s">
        <v>30</v>
      </c>
      <c r="J2384" t="s">
        <v>104</v>
      </c>
      <c r="K2384">
        <v>86</v>
      </c>
      <c r="L2384" t="s">
        <v>32</v>
      </c>
      <c r="M2384" t="s">
        <v>252</v>
      </c>
      <c r="N2384" t="s">
        <v>34</v>
      </c>
      <c r="O2384" t="s">
        <v>86</v>
      </c>
      <c r="P2384" t="s">
        <v>36</v>
      </c>
      <c r="Q2384" t="s">
        <v>88</v>
      </c>
      <c r="R2384" t="s">
        <v>89</v>
      </c>
      <c r="S2384" t="s">
        <v>90</v>
      </c>
      <c r="T2384" t="s">
        <v>193</v>
      </c>
      <c r="U2384" t="s">
        <v>91</v>
      </c>
      <c r="V2384" t="s">
        <v>92</v>
      </c>
      <c r="W2384">
        <v>0</v>
      </c>
      <c r="X2384" t="s">
        <v>93</v>
      </c>
      <c r="Y2384" t="s">
        <v>313</v>
      </c>
      <c r="Z2384" t="s">
        <v>130</v>
      </c>
    </row>
    <row r="2385" spans="1:26" x14ac:dyDescent="0.25">
      <c r="A2385">
        <v>61</v>
      </c>
      <c r="B2385">
        <v>72</v>
      </c>
      <c r="C2385">
        <v>4749</v>
      </c>
      <c r="D2385" t="s">
        <v>324</v>
      </c>
      <c r="E2385" t="s">
        <v>27</v>
      </c>
      <c r="F2385" t="s">
        <v>28</v>
      </c>
      <c r="G2385">
        <v>1</v>
      </c>
      <c r="H2385" t="s">
        <v>53</v>
      </c>
      <c r="I2385" t="s">
        <v>83</v>
      </c>
      <c r="J2385" t="s">
        <v>104</v>
      </c>
      <c r="K2385">
        <v>77</v>
      </c>
      <c r="L2385" t="s">
        <v>32</v>
      </c>
      <c r="M2385" t="s">
        <v>156</v>
      </c>
      <c r="N2385" t="s">
        <v>34</v>
      </c>
      <c r="O2385" t="s">
        <v>86</v>
      </c>
      <c r="P2385" t="s">
        <v>36</v>
      </c>
      <c r="Q2385" t="s">
        <v>88</v>
      </c>
      <c r="R2385" t="s">
        <v>89</v>
      </c>
      <c r="S2385" t="s">
        <v>39</v>
      </c>
      <c r="T2385" t="s">
        <v>193</v>
      </c>
      <c r="U2385" t="s">
        <v>161</v>
      </c>
      <c r="V2385" t="s">
        <v>92</v>
      </c>
      <c r="W2385">
        <v>0</v>
      </c>
      <c r="X2385" t="s">
        <v>93</v>
      </c>
      <c r="Y2385" t="s">
        <v>410</v>
      </c>
      <c r="Z2385" t="s">
        <v>411</v>
      </c>
    </row>
    <row r="2386" spans="1:26" x14ac:dyDescent="0.25">
      <c r="A2386">
        <v>61</v>
      </c>
      <c r="B2386">
        <v>73</v>
      </c>
      <c r="C2386">
        <v>4750</v>
      </c>
      <c r="D2386" t="s">
        <v>209</v>
      </c>
      <c r="E2386" t="s">
        <v>27</v>
      </c>
      <c r="F2386" t="s">
        <v>28</v>
      </c>
      <c r="G2386">
        <v>1</v>
      </c>
      <c r="H2386" t="s">
        <v>53</v>
      </c>
      <c r="I2386" t="s">
        <v>155</v>
      </c>
      <c r="J2386" t="s">
        <v>58</v>
      </c>
      <c r="K2386">
        <v>108</v>
      </c>
      <c r="L2386" t="s">
        <v>32</v>
      </c>
      <c r="M2386" t="s">
        <v>223</v>
      </c>
      <c r="N2386" t="s">
        <v>34</v>
      </c>
      <c r="O2386" t="s">
        <v>86</v>
      </c>
      <c r="P2386" t="s">
        <v>36</v>
      </c>
      <c r="Q2386" t="s">
        <v>88</v>
      </c>
      <c r="R2386" t="s">
        <v>89</v>
      </c>
      <c r="S2386" t="s">
        <v>90</v>
      </c>
      <c r="T2386" t="s">
        <v>193</v>
      </c>
      <c r="U2386" t="s">
        <v>91</v>
      </c>
      <c r="V2386" t="s">
        <v>92</v>
      </c>
      <c r="W2386">
        <v>0</v>
      </c>
      <c r="X2386" t="s">
        <v>93</v>
      </c>
      <c r="Y2386" t="s">
        <v>313</v>
      </c>
      <c r="Z2386" t="s">
        <v>130</v>
      </c>
    </row>
    <row r="2387" spans="1:26" x14ac:dyDescent="0.25">
      <c r="A2387">
        <v>61</v>
      </c>
      <c r="B2387">
        <v>74</v>
      </c>
      <c r="C2387">
        <v>4751</v>
      </c>
      <c r="D2387" t="s">
        <v>209</v>
      </c>
      <c r="E2387" t="s">
        <v>27</v>
      </c>
      <c r="F2387" t="s">
        <v>28</v>
      </c>
      <c r="G2387">
        <v>1</v>
      </c>
      <c r="H2387" t="s">
        <v>53</v>
      </c>
      <c r="I2387" t="s">
        <v>83</v>
      </c>
      <c r="J2387" t="s">
        <v>53</v>
      </c>
      <c r="K2387">
        <v>107</v>
      </c>
      <c r="L2387" t="s">
        <v>32</v>
      </c>
      <c r="M2387" t="s">
        <v>223</v>
      </c>
      <c r="N2387" t="s">
        <v>34</v>
      </c>
      <c r="O2387" t="s">
        <v>86</v>
      </c>
      <c r="P2387" t="s">
        <v>36</v>
      </c>
      <c r="Q2387" t="s">
        <v>88</v>
      </c>
      <c r="R2387" t="s">
        <v>89</v>
      </c>
      <c r="S2387" t="s">
        <v>90</v>
      </c>
      <c r="T2387" t="s">
        <v>193</v>
      </c>
      <c r="U2387" t="s">
        <v>91</v>
      </c>
      <c r="V2387" t="s">
        <v>92</v>
      </c>
      <c r="W2387">
        <v>0</v>
      </c>
      <c r="X2387" t="s">
        <v>93</v>
      </c>
      <c r="Y2387" t="s">
        <v>431</v>
      </c>
      <c r="Z2387" t="s">
        <v>130</v>
      </c>
    </row>
    <row r="2388" spans="1:26" x14ac:dyDescent="0.25">
      <c r="A2388">
        <v>61</v>
      </c>
      <c r="B2388">
        <v>75</v>
      </c>
      <c r="C2388">
        <v>4752</v>
      </c>
      <c r="D2388" t="s">
        <v>324</v>
      </c>
      <c r="E2388" t="s">
        <v>27</v>
      </c>
      <c r="F2388" t="s">
        <v>28</v>
      </c>
      <c r="G2388">
        <v>1</v>
      </c>
      <c r="H2388" t="s">
        <v>67</v>
      </c>
      <c r="I2388" t="s">
        <v>155</v>
      </c>
      <c r="J2388" t="s">
        <v>53</v>
      </c>
      <c r="K2388">
        <v>136</v>
      </c>
      <c r="L2388" t="s">
        <v>32</v>
      </c>
      <c r="M2388" t="s">
        <v>59</v>
      </c>
      <c r="N2388" t="s">
        <v>34</v>
      </c>
      <c r="O2388" t="s">
        <v>86</v>
      </c>
      <c r="P2388" t="s">
        <v>36</v>
      </c>
      <c r="Q2388" t="s">
        <v>88</v>
      </c>
      <c r="R2388" t="s">
        <v>89</v>
      </c>
      <c r="S2388" t="s">
        <v>39</v>
      </c>
      <c r="T2388" t="s">
        <v>193</v>
      </c>
      <c r="U2388" t="s">
        <v>161</v>
      </c>
      <c r="V2388" t="s">
        <v>92</v>
      </c>
      <c r="W2388">
        <v>0</v>
      </c>
      <c r="X2388" t="s">
        <v>93</v>
      </c>
      <c r="Y2388" t="s">
        <v>824</v>
      </c>
      <c r="Z2388" t="s">
        <v>411</v>
      </c>
    </row>
    <row r="2389" spans="1:26" x14ac:dyDescent="0.25">
      <c r="A2389">
        <v>61</v>
      </c>
      <c r="B2389">
        <v>76</v>
      </c>
      <c r="C2389">
        <v>4753</v>
      </c>
      <c r="D2389" t="s">
        <v>324</v>
      </c>
      <c r="E2389" t="s">
        <v>27</v>
      </c>
      <c r="F2389" t="s">
        <v>28</v>
      </c>
      <c r="G2389">
        <v>1</v>
      </c>
      <c r="H2389" t="s">
        <v>67</v>
      </c>
      <c r="I2389" t="s">
        <v>83</v>
      </c>
      <c r="J2389" t="s">
        <v>53</v>
      </c>
      <c r="K2389">
        <v>115</v>
      </c>
      <c r="L2389" t="s">
        <v>32</v>
      </c>
      <c r="M2389" t="s">
        <v>256</v>
      </c>
      <c r="N2389" t="s">
        <v>34</v>
      </c>
      <c r="O2389" t="s">
        <v>86</v>
      </c>
      <c r="P2389" t="s">
        <v>36</v>
      </c>
      <c r="Q2389" t="s">
        <v>88</v>
      </c>
      <c r="R2389" t="s">
        <v>89</v>
      </c>
      <c r="S2389" t="s">
        <v>90</v>
      </c>
      <c r="T2389" t="s">
        <v>193</v>
      </c>
      <c r="U2389" t="s">
        <v>91</v>
      </c>
      <c r="V2389" t="s">
        <v>92</v>
      </c>
      <c r="W2389">
        <v>0</v>
      </c>
      <c r="X2389" t="s">
        <v>93</v>
      </c>
      <c r="Y2389" t="s">
        <v>338</v>
      </c>
      <c r="Z2389" t="s">
        <v>130</v>
      </c>
    </row>
    <row r="2390" spans="1:26" x14ac:dyDescent="0.25">
      <c r="A2390">
        <v>61</v>
      </c>
      <c r="B2390">
        <v>77</v>
      </c>
      <c r="C2390">
        <v>4754</v>
      </c>
      <c r="D2390" t="s">
        <v>324</v>
      </c>
      <c r="E2390" t="s">
        <v>27</v>
      </c>
      <c r="F2390" t="s">
        <v>28</v>
      </c>
      <c r="G2390">
        <v>1</v>
      </c>
      <c r="H2390" t="s">
        <v>31</v>
      </c>
      <c r="I2390" t="s">
        <v>83</v>
      </c>
      <c r="J2390" t="s">
        <v>58</v>
      </c>
      <c r="K2390">
        <v>114</v>
      </c>
      <c r="L2390" t="s">
        <v>32</v>
      </c>
      <c r="M2390" t="s">
        <v>256</v>
      </c>
      <c r="N2390" t="s">
        <v>34</v>
      </c>
      <c r="O2390" t="s">
        <v>86</v>
      </c>
      <c r="P2390" t="s">
        <v>36</v>
      </c>
      <c r="Q2390" t="s">
        <v>88</v>
      </c>
      <c r="R2390" t="s">
        <v>89</v>
      </c>
      <c r="S2390" t="s">
        <v>90</v>
      </c>
      <c r="T2390" t="s">
        <v>193</v>
      </c>
      <c r="U2390" t="s">
        <v>91</v>
      </c>
      <c r="V2390" t="s">
        <v>92</v>
      </c>
      <c r="W2390">
        <v>0</v>
      </c>
      <c r="X2390" t="s">
        <v>93</v>
      </c>
      <c r="Y2390" t="s">
        <v>313</v>
      </c>
      <c r="Z2390" t="s">
        <v>130</v>
      </c>
    </row>
    <row r="2391" spans="1:26" x14ac:dyDescent="0.25">
      <c r="A2391">
        <v>61</v>
      </c>
      <c r="B2391">
        <v>78</v>
      </c>
      <c r="C2391">
        <v>4755</v>
      </c>
      <c r="D2391" t="s">
        <v>324</v>
      </c>
      <c r="E2391" t="s">
        <v>27</v>
      </c>
      <c r="F2391" t="s">
        <v>28</v>
      </c>
      <c r="G2391">
        <v>1</v>
      </c>
      <c r="H2391" t="s">
        <v>31</v>
      </c>
      <c r="I2391" t="s">
        <v>83</v>
      </c>
      <c r="J2391" t="s">
        <v>58</v>
      </c>
      <c r="K2391">
        <v>122</v>
      </c>
      <c r="L2391" t="s">
        <v>32</v>
      </c>
      <c r="M2391" t="s">
        <v>164</v>
      </c>
      <c r="N2391" t="s">
        <v>34</v>
      </c>
      <c r="O2391" t="s">
        <v>86</v>
      </c>
      <c r="P2391" t="s">
        <v>36</v>
      </c>
      <c r="Q2391" t="s">
        <v>88</v>
      </c>
      <c r="R2391" t="s">
        <v>89</v>
      </c>
      <c r="S2391" t="s">
        <v>90</v>
      </c>
      <c r="T2391" t="s">
        <v>193</v>
      </c>
      <c r="U2391" t="s">
        <v>91</v>
      </c>
      <c r="V2391" t="s">
        <v>92</v>
      </c>
      <c r="W2391">
        <v>0</v>
      </c>
      <c r="X2391" t="s">
        <v>93</v>
      </c>
      <c r="Y2391" t="s">
        <v>431</v>
      </c>
      <c r="Z2391" t="s">
        <v>130</v>
      </c>
    </row>
    <row r="2392" spans="1:26" x14ac:dyDescent="0.25">
      <c r="A2392">
        <v>61</v>
      </c>
      <c r="B2392">
        <v>79</v>
      </c>
      <c r="C2392">
        <v>4756</v>
      </c>
      <c r="D2392" t="s">
        <v>209</v>
      </c>
      <c r="E2392" t="s">
        <v>27</v>
      </c>
      <c r="F2392" t="s">
        <v>28</v>
      </c>
      <c r="G2392">
        <v>1</v>
      </c>
      <c r="H2392" t="s">
        <v>121</v>
      </c>
      <c r="I2392" t="s">
        <v>83</v>
      </c>
      <c r="J2392" t="s">
        <v>58</v>
      </c>
      <c r="K2392">
        <v>163</v>
      </c>
      <c r="L2392" t="s">
        <v>32</v>
      </c>
      <c r="M2392" t="s">
        <v>218</v>
      </c>
      <c r="N2392" t="s">
        <v>34</v>
      </c>
      <c r="O2392" t="s">
        <v>86</v>
      </c>
      <c r="P2392" t="s">
        <v>36</v>
      </c>
      <c r="Q2392" t="s">
        <v>88</v>
      </c>
      <c r="R2392" t="s">
        <v>89</v>
      </c>
      <c r="S2392" t="s">
        <v>39</v>
      </c>
      <c r="T2392" t="s">
        <v>193</v>
      </c>
      <c r="U2392" t="s">
        <v>161</v>
      </c>
      <c r="V2392" t="s">
        <v>92</v>
      </c>
      <c r="W2392">
        <v>0</v>
      </c>
      <c r="X2392" t="s">
        <v>93</v>
      </c>
      <c r="Y2392" t="s">
        <v>824</v>
      </c>
      <c r="Z2392" t="s">
        <v>411</v>
      </c>
    </row>
    <row r="2393" spans="1:26" x14ac:dyDescent="0.25">
      <c r="A2393">
        <v>61</v>
      </c>
      <c r="B2393">
        <v>82</v>
      </c>
      <c r="C2393">
        <v>4759</v>
      </c>
      <c r="D2393" t="s">
        <v>209</v>
      </c>
      <c r="E2393" t="s">
        <v>27</v>
      </c>
      <c r="F2393" t="s">
        <v>28</v>
      </c>
      <c r="G2393">
        <v>1</v>
      </c>
      <c r="H2393" t="s">
        <v>72</v>
      </c>
      <c r="I2393" t="s">
        <v>73</v>
      </c>
      <c r="J2393" t="s">
        <v>72</v>
      </c>
      <c r="K2393">
        <v>600</v>
      </c>
      <c r="L2393" t="s">
        <v>32</v>
      </c>
      <c r="M2393" t="s">
        <v>855</v>
      </c>
      <c r="N2393" t="s">
        <v>34</v>
      </c>
      <c r="O2393" t="s">
        <v>286</v>
      </c>
      <c r="P2393" t="s">
        <v>36</v>
      </c>
      <c r="Q2393" t="s">
        <v>37</v>
      </c>
      <c r="R2393" t="s">
        <v>115</v>
      </c>
      <c r="S2393" t="s">
        <v>64</v>
      </c>
      <c r="T2393" t="s">
        <v>201</v>
      </c>
      <c r="U2393" t="s">
        <v>41</v>
      </c>
      <c r="V2393" t="s">
        <v>60</v>
      </c>
      <c r="W2393">
        <v>20</v>
      </c>
      <c r="X2393" t="s">
        <v>43</v>
      </c>
      <c r="Y2393" t="s">
        <v>44</v>
      </c>
      <c r="Z2393" t="s">
        <v>856</v>
      </c>
    </row>
    <row r="2394" spans="1:26" x14ac:dyDescent="0.25">
      <c r="A2394">
        <v>61</v>
      </c>
      <c r="B2394">
        <v>83</v>
      </c>
      <c r="C2394">
        <v>4760</v>
      </c>
      <c r="D2394" t="s">
        <v>285</v>
      </c>
      <c r="E2394" t="s">
        <v>27</v>
      </c>
      <c r="F2394" t="s">
        <v>28</v>
      </c>
      <c r="G2394">
        <v>1</v>
      </c>
      <c r="H2394" t="s">
        <v>67</v>
      </c>
      <c r="I2394" t="s">
        <v>83</v>
      </c>
      <c r="J2394" t="s">
        <v>53</v>
      </c>
      <c r="K2394">
        <v>155</v>
      </c>
      <c r="L2394" t="s">
        <v>32</v>
      </c>
      <c r="M2394" t="s">
        <v>54</v>
      </c>
      <c r="N2394" t="s">
        <v>34</v>
      </c>
      <c r="O2394" t="s">
        <v>35</v>
      </c>
      <c r="P2394" t="s">
        <v>36</v>
      </c>
      <c r="Q2394" t="s">
        <v>88</v>
      </c>
      <c r="R2394" t="s">
        <v>38</v>
      </c>
      <c r="S2394" t="s">
        <v>39</v>
      </c>
      <c r="T2394" t="s">
        <v>201</v>
      </c>
      <c r="U2394" t="s">
        <v>161</v>
      </c>
      <c r="V2394" t="s">
        <v>42</v>
      </c>
      <c r="W2394">
        <v>10</v>
      </c>
      <c r="X2394" t="s">
        <v>50</v>
      </c>
      <c r="Y2394" t="s">
        <v>44</v>
      </c>
      <c r="Z2394" t="s">
        <v>130</v>
      </c>
    </row>
    <row r="2395" spans="1:26" x14ac:dyDescent="0.25">
      <c r="A2395">
        <v>61</v>
      </c>
      <c r="B2395">
        <v>84</v>
      </c>
      <c r="C2395">
        <v>4761</v>
      </c>
      <c r="D2395" t="s">
        <v>209</v>
      </c>
      <c r="E2395" t="s">
        <v>27</v>
      </c>
      <c r="F2395" t="s">
        <v>28</v>
      </c>
      <c r="G2395">
        <v>1</v>
      </c>
      <c r="H2395" t="s">
        <v>31</v>
      </c>
      <c r="I2395" t="s">
        <v>98</v>
      </c>
      <c r="J2395" t="s">
        <v>58</v>
      </c>
      <c r="K2395">
        <v>128</v>
      </c>
      <c r="L2395" t="s">
        <v>32</v>
      </c>
      <c r="M2395" t="s">
        <v>242</v>
      </c>
      <c r="N2395" t="s">
        <v>34</v>
      </c>
      <c r="O2395" t="s">
        <v>86</v>
      </c>
      <c r="P2395" t="s">
        <v>36</v>
      </c>
      <c r="Q2395" t="s">
        <v>88</v>
      </c>
      <c r="R2395" t="s">
        <v>89</v>
      </c>
      <c r="S2395" t="s">
        <v>39</v>
      </c>
      <c r="T2395" t="s">
        <v>193</v>
      </c>
      <c r="U2395" t="s">
        <v>161</v>
      </c>
      <c r="V2395" t="s">
        <v>92</v>
      </c>
      <c r="W2395">
        <v>0</v>
      </c>
      <c r="X2395" t="s">
        <v>93</v>
      </c>
      <c r="Y2395" t="s">
        <v>431</v>
      </c>
      <c r="Z2395" t="s">
        <v>130</v>
      </c>
    </row>
    <row r="2396" spans="1:26" x14ac:dyDescent="0.25">
      <c r="A2396">
        <v>61</v>
      </c>
      <c r="B2396">
        <v>85</v>
      </c>
      <c r="C2396">
        <v>4762</v>
      </c>
      <c r="D2396" t="s">
        <v>209</v>
      </c>
      <c r="E2396" t="s">
        <v>27</v>
      </c>
      <c r="F2396" t="s">
        <v>28</v>
      </c>
      <c r="G2396">
        <v>3</v>
      </c>
      <c r="H2396" t="s">
        <v>56</v>
      </c>
      <c r="I2396" t="s">
        <v>52</v>
      </c>
      <c r="J2396" t="s">
        <v>74</v>
      </c>
      <c r="K2396">
        <v>375</v>
      </c>
      <c r="L2396" t="s">
        <v>32</v>
      </c>
      <c r="M2396" t="s">
        <v>857</v>
      </c>
      <c r="N2396" t="s">
        <v>34</v>
      </c>
      <c r="O2396" t="s">
        <v>286</v>
      </c>
      <c r="P2396" t="s">
        <v>107</v>
      </c>
      <c r="Q2396" t="s">
        <v>49</v>
      </c>
      <c r="R2396" t="s">
        <v>115</v>
      </c>
      <c r="S2396" t="s">
        <v>64</v>
      </c>
      <c r="T2396" t="s">
        <v>193</v>
      </c>
      <c r="U2396" t="s">
        <v>41</v>
      </c>
      <c r="V2396" t="s">
        <v>60</v>
      </c>
      <c r="W2396">
        <v>30</v>
      </c>
      <c r="X2396" t="s">
        <v>43</v>
      </c>
      <c r="Y2396" t="s">
        <v>376</v>
      </c>
      <c r="Z2396" t="s">
        <v>130</v>
      </c>
    </row>
    <row r="2397" spans="1:26" x14ac:dyDescent="0.25">
      <c r="A2397">
        <v>61</v>
      </c>
      <c r="B2397">
        <v>86</v>
      </c>
      <c r="C2397">
        <v>4763</v>
      </c>
      <c r="D2397" t="s">
        <v>288</v>
      </c>
      <c r="E2397" t="s">
        <v>27</v>
      </c>
      <c r="F2397" t="s">
        <v>28</v>
      </c>
      <c r="G2397">
        <v>3</v>
      </c>
      <c r="H2397" t="s">
        <v>80</v>
      </c>
      <c r="I2397" t="s">
        <v>210</v>
      </c>
      <c r="J2397" t="s">
        <v>67</v>
      </c>
      <c r="K2397">
        <v>230</v>
      </c>
      <c r="L2397" t="s">
        <v>32</v>
      </c>
      <c r="M2397" t="s">
        <v>174</v>
      </c>
      <c r="N2397" t="s">
        <v>34</v>
      </c>
      <c r="O2397" t="s">
        <v>35</v>
      </c>
      <c r="P2397" t="s">
        <v>36</v>
      </c>
      <c r="Q2397" t="s">
        <v>88</v>
      </c>
      <c r="R2397" t="s">
        <v>38</v>
      </c>
      <c r="S2397" t="s">
        <v>39</v>
      </c>
      <c r="T2397" t="s">
        <v>193</v>
      </c>
      <c r="U2397" t="s">
        <v>161</v>
      </c>
      <c r="V2397" t="s">
        <v>92</v>
      </c>
      <c r="W2397">
        <v>0</v>
      </c>
      <c r="X2397" t="s">
        <v>50</v>
      </c>
      <c r="Y2397" t="s">
        <v>44</v>
      </c>
      <c r="Z2397" t="s">
        <v>130</v>
      </c>
    </row>
    <row r="2398" spans="1:26" x14ac:dyDescent="0.25">
      <c r="A2398">
        <v>61</v>
      </c>
      <c r="B2398">
        <v>87</v>
      </c>
      <c r="C2398">
        <v>4764</v>
      </c>
      <c r="D2398" t="s">
        <v>324</v>
      </c>
      <c r="E2398" t="s">
        <v>27</v>
      </c>
      <c r="F2398" t="s">
        <v>28</v>
      </c>
      <c r="G2398">
        <v>3</v>
      </c>
      <c r="H2398" t="s">
        <v>120</v>
      </c>
      <c r="I2398" t="s">
        <v>83</v>
      </c>
      <c r="J2398" t="s">
        <v>225</v>
      </c>
      <c r="K2398">
        <v>487</v>
      </c>
      <c r="L2398" t="s">
        <v>32</v>
      </c>
      <c r="M2398" t="s">
        <v>858</v>
      </c>
      <c r="N2398" t="s">
        <v>34</v>
      </c>
      <c r="O2398" t="s">
        <v>286</v>
      </c>
      <c r="P2398" t="s">
        <v>107</v>
      </c>
      <c r="Q2398" t="s">
        <v>49</v>
      </c>
      <c r="R2398" t="s">
        <v>38</v>
      </c>
      <c r="S2398" t="s">
        <v>64</v>
      </c>
      <c r="T2398" t="s">
        <v>193</v>
      </c>
      <c r="U2398" t="s">
        <v>41</v>
      </c>
      <c r="V2398" t="s">
        <v>42</v>
      </c>
      <c r="W2398">
        <v>10</v>
      </c>
      <c r="X2398" t="s">
        <v>43</v>
      </c>
      <c r="Y2398" t="s">
        <v>492</v>
      </c>
      <c r="Z2398" t="s">
        <v>130</v>
      </c>
    </row>
    <row r="2399" spans="1:26" x14ac:dyDescent="0.25">
      <c r="A2399">
        <v>61</v>
      </c>
      <c r="B2399">
        <v>88</v>
      </c>
      <c r="C2399">
        <v>4765</v>
      </c>
      <c r="D2399" t="s">
        <v>324</v>
      </c>
      <c r="E2399" t="s">
        <v>27</v>
      </c>
      <c r="F2399" t="s">
        <v>28</v>
      </c>
      <c r="G2399">
        <v>3</v>
      </c>
      <c r="H2399" t="s">
        <v>56</v>
      </c>
      <c r="I2399" t="s">
        <v>210</v>
      </c>
      <c r="J2399" t="s">
        <v>74</v>
      </c>
      <c r="K2399">
        <v>215</v>
      </c>
      <c r="L2399" t="s">
        <v>32</v>
      </c>
      <c r="M2399" t="s">
        <v>235</v>
      </c>
      <c r="N2399" t="s">
        <v>34</v>
      </c>
      <c r="O2399" t="s">
        <v>35</v>
      </c>
      <c r="P2399" t="s">
        <v>36</v>
      </c>
      <c r="Q2399" t="s">
        <v>37</v>
      </c>
      <c r="R2399" t="s">
        <v>38</v>
      </c>
      <c r="S2399" t="s">
        <v>39</v>
      </c>
      <c r="T2399" t="s">
        <v>193</v>
      </c>
      <c r="U2399" t="s">
        <v>161</v>
      </c>
      <c r="V2399" t="s">
        <v>42</v>
      </c>
      <c r="W2399">
        <v>0</v>
      </c>
      <c r="X2399" t="s">
        <v>50</v>
      </c>
      <c r="Y2399" t="s">
        <v>322</v>
      </c>
      <c r="Z2399" t="s">
        <v>130</v>
      </c>
    </row>
    <row r="2400" spans="1:26" x14ac:dyDescent="0.25">
      <c r="A2400">
        <v>61</v>
      </c>
      <c r="B2400">
        <v>89</v>
      </c>
      <c r="C2400">
        <v>4766</v>
      </c>
      <c r="D2400" t="s">
        <v>324</v>
      </c>
      <c r="E2400" t="s">
        <v>27</v>
      </c>
      <c r="F2400" t="s">
        <v>28</v>
      </c>
      <c r="G2400">
        <v>3</v>
      </c>
      <c r="H2400" t="s">
        <v>120</v>
      </c>
      <c r="I2400" t="s">
        <v>83</v>
      </c>
      <c r="J2400" t="s">
        <v>101</v>
      </c>
      <c r="K2400">
        <v>249</v>
      </c>
      <c r="L2400">
        <v>194</v>
      </c>
      <c r="M2400" t="s">
        <v>462</v>
      </c>
      <c r="N2400" t="s">
        <v>34</v>
      </c>
      <c r="O2400" t="s">
        <v>286</v>
      </c>
      <c r="P2400" t="s">
        <v>107</v>
      </c>
      <c r="Q2400" t="s">
        <v>37</v>
      </c>
      <c r="R2400" t="s">
        <v>38</v>
      </c>
      <c r="S2400" t="s">
        <v>64</v>
      </c>
      <c r="T2400" t="s">
        <v>193</v>
      </c>
      <c r="U2400" t="s">
        <v>41</v>
      </c>
      <c r="V2400" t="s">
        <v>42</v>
      </c>
      <c r="W2400">
        <v>10</v>
      </c>
      <c r="X2400" t="s">
        <v>43</v>
      </c>
      <c r="Y2400" t="s">
        <v>492</v>
      </c>
      <c r="Z2400" t="s">
        <v>130</v>
      </c>
    </row>
    <row r="2401" spans="1:26" x14ac:dyDescent="0.25">
      <c r="A2401">
        <v>61</v>
      </c>
      <c r="B2401">
        <v>91</v>
      </c>
      <c r="C2401">
        <v>4768</v>
      </c>
      <c r="D2401" t="s">
        <v>209</v>
      </c>
      <c r="E2401" t="s">
        <v>27</v>
      </c>
      <c r="F2401" t="s">
        <v>28</v>
      </c>
      <c r="G2401">
        <v>3</v>
      </c>
      <c r="H2401" t="s">
        <v>47</v>
      </c>
      <c r="I2401" t="s">
        <v>188</v>
      </c>
      <c r="J2401" t="s">
        <v>74</v>
      </c>
      <c r="K2401">
        <v>220</v>
      </c>
      <c r="L2401">
        <v>184</v>
      </c>
      <c r="M2401" t="s">
        <v>81</v>
      </c>
      <c r="N2401" t="s">
        <v>34</v>
      </c>
      <c r="O2401" t="s">
        <v>286</v>
      </c>
      <c r="P2401" t="s">
        <v>36</v>
      </c>
      <c r="Q2401" t="s">
        <v>88</v>
      </c>
      <c r="R2401" t="s">
        <v>38</v>
      </c>
      <c r="S2401" t="s">
        <v>64</v>
      </c>
      <c r="T2401" t="s">
        <v>193</v>
      </c>
      <c r="U2401" t="s">
        <v>41</v>
      </c>
      <c r="V2401" t="s">
        <v>92</v>
      </c>
      <c r="W2401">
        <v>0</v>
      </c>
      <c r="X2401" t="s">
        <v>43</v>
      </c>
      <c r="Y2401" t="s">
        <v>44</v>
      </c>
      <c r="Z2401" t="s">
        <v>130</v>
      </c>
    </row>
    <row r="2402" spans="1:26" x14ac:dyDescent="0.25">
      <c r="A2402">
        <v>61</v>
      </c>
      <c r="B2402">
        <v>92</v>
      </c>
      <c r="C2402">
        <v>4769</v>
      </c>
      <c r="D2402" t="s">
        <v>324</v>
      </c>
      <c r="E2402" t="s">
        <v>27</v>
      </c>
      <c r="F2402" t="s">
        <v>28</v>
      </c>
      <c r="G2402">
        <v>3</v>
      </c>
      <c r="H2402" t="s">
        <v>117</v>
      </c>
      <c r="I2402" t="s">
        <v>30</v>
      </c>
      <c r="J2402" t="s">
        <v>101</v>
      </c>
      <c r="K2402">
        <v>236</v>
      </c>
      <c r="L2402" t="s">
        <v>32</v>
      </c>
      <c r="M2402" t="s">
        <v>122</v>
      </c>
      <c r="N2402" t="s">
        <v>34</v>
      </c>
      <c r="O2402" t="s">
        <v>286</v>
      </c>
      <c r="P2402" t="s">
        <v>36</v>
      </c>
      <c r="Q2402" t="s">
        <v>37</v>
      </c>
      <c r="R2402" t="s">
        <v>38</v>
      </c>
      <c r="S2402" t="s">
        <v>64</v>
      </c>
      <c r="T2402" t="s">
        <v>193</v>
      </c>
      <c r="U2402" t="s">
        <v>41</v>
      </c>
      <c r="V2402" t="s">
        <v>92</v>
      </c>
      <c r="W2402">
        <v>10</v>
      </c>
      <c r="X2402" t="s">
        <v>43</v>
      </c>
      <c r="Y2402" t="s">
        <v>44</v>
      </c>
      <c r="Z2402" t="s">
        <v>130</v>
      </c>
    </row>
    <row r="2403" spans="1:26" x14ac:dyDescent="0.25">
      <c r="A2403">
        <v>61</v>
      </c>
      <c r="B2403">
        <v>93</v>
      </c>
      <c r="C2403">
        <v>4770</v>
      </c>
      <c r="D2403" t="s">
        <v>46</v>
      </c>
      <c r="E2403" t="s">
        <v>27</v>
      </c>
      <c r="F2403" t="s">
        <v>28</v>
      </c>
      <c r="G2403">
        <v>3</v>
      </c>
      <c r="H2403" t="s">
        <v>58</v>
      </c>
      <c r="I2403" t="s">
        <v>210</v>
      </c>
      <c r="J2403" t="s">
        <v>104</v>
      </c>
      <c r="K2403">
        <v>69</v>
      </c>
      <c r="L2403" t="s">
        <v>32</v>
      </c>
      <c r="M2403" t="s">
        <v>99</v>
      </c>
      <c r="N2403" t="s">
        <v>34</v>
      </c>
      <c r="O2403" t="s">
        <v>86</v>
      </c>
      <c r="P2403" t="s">
        <v>36</v>
      </c>
      <c r="Q2403" t="s">
        <v>88</v>
      </c>
      <c r="R2403" t="s">
        <v>89</v>
      </c>
      <c r="S2403" t="s">
        <v>90</v>
      </c>
      <c r="T2403" t="s">
        <v>201</v>
      </c>
      <c r="U2403" t="s">
        <v>91</v>
      </c>
      <c r="V2403" t="s">
        <v>92</v>
      </c>
      <c r="W2403">
        <v>0</v>
      </c>
      <c r="X2403" t="s">
        <v>50</v>
      </c>
      <c r="Y2403" t="s">
        <v>313</v>
      </c>
      <c r="Z2403" t="s">
        <v>130</v>
      </c>
    </row>
    <row r="2404" spans="1:26" x14ac:dyDescent="0.25">
      <c r="A2404">
        <v>61</v>
      </c>
      <c r="B2404">
        <v>94</v>
      </c>
      <c r="C2404">
        <v>4771</v>
      </c>
      <c r="D2404" t="s">
        <v>343</v>
      </c>
      <c r="E2404" t="s">
        <v>27</v>
      </c>
      <c r="F2404" t="s">
        <v>28</v>
      </c>
      <c r="G2404">
        <v>1</v>
      </c>
      <c r="H2404" t="s">
        <v>121</v>
      </c>
      <c r="I2404" t="s">
        <v>83</v>
      </c>
      <c r="J2404" t="s">
        <v>95</v>
      </c>
      <c r="K2404">
        <v>126</v>
      </c>
      <c r="L2404" t="s">
        <v>32</v>
      </c>
      <c r="M2404" t="s">
        <v>242</v>
      </c>
      <c r="N2404" t="s">
        <v>34</v>
      </c>
      <c r="O2404" t="s">
        <v>35</v>
      </c>
      <c r="P2404" t="s">
        <v>36</v>
      </c>
      <c r="Q2404" t="s">
        <v>88</v>
      </c>
      <c r="R2404" t="s">
        <v>38</v>
      </c>
      <c r="S2404" t="s">
        <v>90</v>
      </c>
      <c r="T2404" t="s">
        <v>201</v>
      </c>
      <c r="U2404" t="s">
        <v>91</v>
      </c>
      <c r="V2404" t="s">
        <v>92</v>
      </c>
      <c r="W2404">
        <v>0</v>
      </c>
      <c r="X2404" t="s">
        <v>93</v>
      </c>
      <c r="Y2404" t="s">
        <v>44</v>
      </c>
      <c r="Z2404" t="s">
        <v>130</v>
      </c>
    </row>
    <row r="2405" spans="1:26" x14ac:dyDescent="0.25">
      <c r="A2405">
        <v>61</v>
      </c>
      <c r="B2405">
        <v>95</v>
      </c>
      <c r="C2405">
        <v>4772</v>
      </c>
      <c r="D2405" t="s">
        <v>308</v>
      </c>
      <c r="E2405" t="s">
        <v>27</v>
      </c>
      <c r="F2405" t="s">
        <v>28</v>
      </c>
      <c r="G2405">
        <v>1</v>
      </c>
      <c r="H2405" t="s">
        <v>225</v>
      </c>
      <c r="I2405" t="s">
        <v>98</v>
      </c>
      <c r="J2405" t="s">
        <v>104</v>
      </c>
      <c r="K2405">
        <v>215</v>
      </c>
      <c r="L2405" t="s">
        <v>32</v>
      </c>
      <c r="M2405" t="s">
        <v>235</v>
      </c>
      <c r="N2405" t="s">
        <v>34</v>
      </c>
      <c r="O2405" t="s">
        <v>35</v>
      </c>
      <c r="P2405" t="s">
        <v>36</v>
      </c>
      <c r="Q2405" t="s">
        <v>88</v>
      </c>
      <c r="R2405" t="s">
        <v>89</v>
      </c>
      <c r="S2405" t="s">
        <v>39</v>
      </c>
      <c r="T2405" t="s">
        <v>201</v>
      </c>
      <c r="U2405" t="s">
        <v>161</v>
      </c>
      <c r="V2405" t="s">
        <v>92</v>
      </c>
      <c r="W2405">
        <v>0</v>
      </c>
      <c r="X2405" t="s">
        <v>50</v>
      </c>
      <c r="Y2405" t="s">
        <v>44</v>
      </c>
      <c r="Z2405" t="s">
        <v>130</v>
      </c>
    </row>
    <row r="2406" spans="1:26" x14ac:dyDescent="0.25">
      <c r="A2406">
        <v>62</v>
      </c>
      <c r="B2406">
        <v>2</v>
      </c>
      <c r="C2406">
        <v>5481</v>
      </c>
      <c r="D2406" t="s">
        <v>387</v>
      </c>
      <c r="E2406" t="s">
        <v>27</v>
      </c>
      <c r="F2406" t="s">
        <v>28</v>
      </c>
      <c r="G2406">
        <v>1</v>
      </c>
      <c r="H2406" t="s">
        <v>101</v>
      </c>
      <c r="I2406" t="s">
        <v>188</v>
      </c>
      <c r="J2406" t="s">
        <v>101</v>
      </c>
      <c r="K2406">
        <v>180</v>
      </c>
      <c r="L2406" t="s">
        <v>32</v>
      </c>
      <c r="M2406" t="s">
        <v>177</v>
      </c>
      <c r="N2406" t="s">
        <v>34</v>
      </c>
      <c r="O2406" t="s">
        <v>35</v>
      </c>
      <c r="P2406" t="s">
        <v>36</v>
      </c>
      <c r="Q2406" t="s">
        <v>37</v>
      </c>
      <c r="R2406" t="s">
        <v>38</v>
      </c>
      <c r="S2406" t="s">
        <v>39</v>
      </c>
      <c r="T2406" t="s">
        <v>193</v>
      </c>
      <c r="U2406" t="s">
        <v>161</v>
      </c>
      <c r="V2406" t="s">
        <v>92</v>
      </c>
      <c r="W2406">
        <v>0</v>
      </c>
      <c r="X2406" t="s">
        <v>43</v>
      </c>
      <c r="Y2406" t="s">
        <v>44</v>
      </c>
      <c r="Z2406" t="s">
        <v>859</v>
      </c>
    </row>
    <row r="2407" spans="1:26" x14ac:dyDescent="0.25">
      <c r="A2407">
        <v>62</v>
      </c>
      <c r="B2407">
        <v>3</v>
      </c>
      <c r="C2407">
        <v>5482</v>
      </c>
      <c r="D2407" t="s">
        <v>217</v>
      </c>
      <c r="E2407" t="s">
        <v>27</v>
      </c>
      <c r="F2407" t="s">
        <v>28</v>
      </c>
      <c r="G2407">
        <v>1</v>
      </c>
      <c r="H2407" t="s">
        <v>80</v>
      </c>
      <c r="I2407" t="s">
        <v>83</v>
      </c>
      <c r="J2407" t="s">
        <v>74</v>
      </c>
      <c r="K2407">
        <v>90</v>
      </c>
      <c r="L2407" t="s">
        <v>32</v>
      </c>
      <c r="M2407" t="s">
        <v>252</v>
      </c>
      <c r="N2407" t="s">
        <v>34</v>
      </c>
      <c r="O2407" t="s">
        <v>35</v>
      </c>
      <c r="P2407" t="s">
        <v>36</v>
      </c>
      <c r="Q2407" t="s">
        <v>37</v>
      </c>
      <c r="R2407" t="s">
        <v>115</v>
      </c>
      <c r="S2407" t="s">
        <v>64</v>
      </c>
      <c r="T2407" t="s">
        <v>193</v>
      </c>
      <c r="U2407" t="s">
        <v>41</v>
      </c>
      <c r="V2407" t="s">
        <v>92</v>
      </c>
      <c r="W2407">
        <v>0</v>
      </c>
      <c r="X2407" t="s">
        <v>43</v>
      </c>
      <c r="Y2407" t="s">
        <v>44</v>
      </c>
      <c r="Z2407" t="s">
        <v>860</v>
      </c>
    </row>
    <row r="2408" spans="1:26" x14ac:dyDescent="0.25">
      <c r="A2408">
        <v>64</v>
      </c>
      <c r="B2408">
        <v>4</v>
      </c>
      <c r="C2408">
        <v>5258</v>
      </c>
      <c r="D2408" t="s">
        <v>158</v>
      </c>
      <c r="E2408" t="s">
        <v>27</v>
      </c>
      <c r="F2408" t="s">
        <v>28</v>
      </c>
      <c r="G2408">
        <v>3</v>
      </c>
      <c r="H2408" t="s">
        <v>84</v>
      </c>
      <c r="I2408" t="s">
        <v>159</v>
      </c>
      <c r="J2408" t="s">
        <v>95</v>
      </c>
      <c r="K2408">
        <v>70</v>
      </c>
      <c r="L2408" t="s">
        <v>32</v>
      </c>
      <c r="M2408" t="s">
        <v>99</v>
      </c>
      <c r="N2408" t="s">
        <v>34</v>
      </c>
      <c r="O2408" t="s">
        <v>35</v>
      </c>
      <c r="P2408" t="s">
        <v>36</v>
      </c>
      <c r="Q2408" t="s">
        <v>88</v>
      </c>
      <c r="R2408" t="s">
        <v>38</v>
      </c>
      <c r="S2408" t="s">
        <v>90</v>
      </c>
      <c r="T2408" t="s">
        <v>160</v>
      </c>
      <c r="U2408" t="s">
        <v>91</v>
      </c>
      <c r="V2408" t="s">
        <v>92</v>
      </c>
      <c r="W2408">
        <v>0</v>
      </c>
      <c r="X2408" t="s">
        <v>93</v>
      </c>
      <c r="Y2408" t="s">
        <v>44</v>
      </c>
      <c r="Z2408" t="s">
        <v>130</v>
      </c>
    </row>
    <row r="2409" spans="1:26" x14ac:dyDescent="0.25">
      <c r="A2409">
        <v>64</v>
      </c>
      <c r="B2409">
        <v>5</v>
      </c>
      <c r="C2409">
        <v>5263</v>
      </c>
      <c r="D2409" t="s">
        <v>185</v>
      </c>
      <c r="E2409" t="s">
        <v>27</v>
      </c>
      <c r="F2409" t="s">
        <v>28</v>
      </c>
      <c r="G2409">
        <v>1</v>
      </c>
      <c r="H2409" t="s">
        <v>74</v>
      </c>
      <c r="I2409" t="s">
        <v>159</v>
      </c>
      <c r="J2409" t="s">
        <v>58</v>
      </c>
      <c r="K2409">
        <v>170</v>
      </c>
      <c r="L2409" t="s">
        <v>32</v>
      </c>
      <c r="M2409" t="s">
        <v>204</v>
      </c>
      <c r="N2409" t="s">
        <v>34</v>
      </c>
      <c r="O2409" t="s">
        <v>35</v>
      </c>
      <c r="P2409" t="s">
        <v>36</v>
      </c>
      <c r="Q2409" t="s">
        <v>88</v>
      </c>
      <c r="R2409" t="s">
        <v>89</v>
      </c>
      <c r="S2409" t="s">
        <v>90</v>
      </c>
      <c r="T2409" t="s">
        <v>193</v>
      </c>
      <c r="U2409" t="s">
        <v>91</v>
      </c>
      <c r="V2409" t="s">
        <v>92</v>
      </c>
      <c r="W2409">
        <v>10</v>
      </c>
      <c r="X2409" t="s">
        <v>93</v>
      </c>
      <c r="Y2409" t="s">
        <v>44</v>
      </c>
      <c r="Z2409" t="s">
        <v>130</v>
      </c>
    </row>
    <row r="2410" spans="1:26" x14ac:dyDescent="0.25">
      <c r="A2410">
        <v>64</v>
      </c>
      <c r="B2410">
        <v>6</v>
      </c>
      <c r="C2410">
        <v>5264</v>
      </c>
      <c r="D2410" t="s">
        <v>343</v>
      </c>
      <c r="E2410" t="s">
        <v>27</v>
      </c>
      <c r="F2410" t="s">
        <v>28</v>
      </c>
      <c r="G2410">
        <v>1</v>
      </c>
      <c r="H2410" t="s">
        <v>101</v>
      </c>
      <c r="I2410" t="s">
        <v>188</v>
      </c>
      <c r="J2410" t="s">
        <v>95</v>
      </c>
      <c r="K2410">
        <v>72</v>
      </c>
      <c r="L2410" t="s">
        <v>32</v>
      </c>
      <c r="M2410" t="s">
        <v>99</v>
      </c>
      <c r="N2410" t="s">
        <v>34</v>
      </c>
      <c r="O2410" t="s">
        <v>35</v>
      </c>
      <c r="P2410" t="s">
        <v>36</v>
      </c>
      <c r="Q2410" t="s">
        <v>88</v>
      </c>
      <c r="R2410" t="s">
        <v>89</v>
      </c>
      <c r="S2410" t="s">
        <v>90</v>
      </c>
      <c r="T2410" t="s">
        <v>193</v>
      </c>
      <c r="U2410" t="s">
        <v>91</v>
      </c>
      <c r="V2410" t="s">
        <v>92</v>
      </c>
      <c r="W2410">
        <v>10</v>
      </c>
      <c r="X2410" t="s">
        <v>93</v>
      </c>
      <c r="Y2410" t="s">
        <v>44</v>
      </c>
      <c r="Z2410" t="s">
        <v>130</v>
      </c>
    </row>
    <row r="2411" spans="1:26" x14ac:dyDescent="0.25">
      <c r="A2411">
        <v>64</v>
      </c>
      <c r="B2411">
        <v>7</v>
      </c>
      <c r="C2411">
        <v>5265</v>
      </c>
      <c r="D2411" t="s">
        <v>315</v>
      </c>
      <c r="E2411" t="s">
        <v>27</v>
      </c>
      <c r="F2411" t="s">
        <v>28</v>
      </c>
      <c r="G2411">
        <v>1</v>
      </c>
      <c r="H2411" t="s">
        <v>58</v>
      </c>
      <c r="I2411" t="s">
        <v>210</v>
      </c>
      <c r="J2411" t="s">
        <v>111</v>
      </c>
      <c r="K2411">
        <v>45</v>
      </c>
      <c r="L2411" t="s">
        <v>32</v>
      </c>
      <c r="M2411" t="s">
        <v>112</v>
      </c>
      <c r="N2411" t="s">
        <v>34</v>
      </c>
      <c r="O2411" t="s">
        <v>86</v>
      </c>
      <c r="P2411" t="s">
        <v>87</v>
      </c>
      <c r="Q2411" t="s">
        <v>88</v>
      </c>
      <c r="R2411" t="s">
        <v>89</v>
      </c>
      <c r="S2411" t="s">
        <v>90</v>
      </c>
      <c r="T2411" t="s">
        <v>193</v>
      </c>
      <c r="U2411" t="s">
        <v>91</v>
      </c>
      <c r="V2411" t="s">
        <v>92</v>
      </c>
      <c r="W2411">
        <v>0</v>
      </c>
      <c r="X2411" t="s">
        <v>93</v>
      </c>
      <c r="Y2411" t="s">
        <v>44</v>
      </c>
      <c r="Z2411" t="s">
        <v>130</v>
      </c>
    </row>
    <row r="2412" spans="1:26" x14ac:dyDescent="0.25">
      <c r="A2412">
        <v>66</v>
      </c>
      <c r="B2412">
        <v>1</v>
      </c>
      <c r="C2412">
        <v>5318</v>
      </c>
      <c r="D2412" t="s">
        <v>247</v>
      </c>
      <c r="E2412" t="s">
        <v>27</v>
      </c>
      <c r="F2412" t="s">
        <v>28</v>
      </c>
      <c r="G2412">
        <v>1</v>
      </c>
      <c r="H2412" t="s">
        <v>53</v>
      </c>
      <c r="I2412" t="s">
        <v>197</v>
      </c>
      <c r="J2412" t="s">
        <v>111</v>
      </c>
      <c r="K2412">
        <v>60</v>
      </c>
      <c r="L2412" t="s">
        <v>32</v>
      </c>
      <c r="M2412" t="s">
        <v>96</v>
      </c>
      <c r="N2412" t="s">
        <v>34</v>
      </c>
      <c r="O2412" t="s">
        <v>86</v>
      </c>
      <c r="P2412" t="s">
        <v>36</v>
      </c>
      <c r="Q2412" t="s">
        <v>88</v>
      </c>
      <c r="R2412" t="s">
        <v>38</v>
      </c>
      <c r="S2412" t="s">
        <v>90</v>
      </c>
      <c r="T2412" t="s">
        <v>160</v>
      </c>
      <c r="U2412" t="s">
        <v>91</v>
      </c>
      <c r="V2412" t="s">
        <v>92</v>
      </c>
      <c r="W2412">
        <v>0</v>
      </c>
      <c r="X2412" t="s">
        <v>93</v>
      </c>
      <c r="Y2412" t="s">
        <v>44</v>
      </c>
      <c r="Z2412" t="s">
        <v>130</v>
      </c>
    </row>
    <row r="2413" spans="1:26" x14ac:dyDescent="0.25">
      <c r="A2413">
        <v>66</v>
      </c>
      <c r="B2413">
        <v>2</v>
      </c>
      <c r="C2413">
        <v>5319</v>
      </c>
      <c r="D2413" t="s">
        <v>247</v>
      </c>
      <c r="E2413" t="s">
        <v>27</v>
      </c>
      <c r="F2413" t="s">
        <v>28</v>
      </c>
      <c r="G2413">
        <v>1</v>
      </c>
      <c r="H2413" t="s">
        <v>104</v>
      </c>
      <c r="I2413" t="s">
        <v>197</v>
      </c>
      <c r="J2413" t="s">
        <v>132</v>
      </c>
      <c r="K2413">
        <v>29</v>
      </c>
      <c r="L2413" t="s">
        <v>32</v>
      </c>
      <c r="M2413" t="s">
        <v>143</v>
      </c>
      <c r="N2413" t="s">
        <v>34</v>
      </c>
      <c r="O2413" t="s">
        <v>86</v>
      </c>
      <c r="P2413" t="s">
        <v>36</v>
      </c>
      <c r="Q2413" t="s">
        <v>88</v>
      </c>
      <c r="R2413" t="s">
        <v>38</v>
      </c>
      <c r="S2413" t="s">
        <v>90</v>
      </c>
      <c r="T2413" t="s">
        <v>160</v>
      </c>
      <c r="U2413" t="s">
        <v>91</v>
      </c>
      <c r="V2413" t="s">
        <v>92</v>
      </c>
      <c r="W2413">
        <v>0</v>
      </c>
      <c r="X2413" t="s">
        <v>93</v>
      </c>
      <c r="Y2413" t="s">
        <v>44</v>
      </c>
      <c r="Z2413" t="s">
        <v>130</v>
      </c>
    </row>
    <row r="2414" spans="1:26" x14ac:dyDescent="0.25">
      <c r="A2414">
        <v>66</v>
      </c>
      <c r="B2414">
        <v>3</v>
      </c>
      <c r="C2414">
        <v>5320</v>
      </c>
      <c r="D2414" t="s">
        <v>385</v>
      </c>
      <c r="E2414" t="s">
        <v>27</v>
      </c>
      <c r="F2414" t="s">
        <v>28</v>
      </c>
      <c r="G2414">
        <v>1</v>
      </c>
      <c r="H2414" t="s">
        <v>48</v>
      </c>
      <c r="I2414" t="s">
        <v>83</v>
      </c>
      <c r="J2414" t="s">
        <v>74</v>
      </c>
      <c r="K2414">
        <v>79</v>
      </c>
      <c r="L2414" t="s">
        <v>32</v>
      </c>
      <c r="M2414" t="s">
        <v>253</v>
      </c>
      <c r="N2414" t="s">
        <v>34</v>
      </c>
      <c r="O2414" t="s">
        <v>86</v>
      </c>
      <c r="P2414" t="s">
        <v>107</v>
      </c>
      <c r="Q2414" t="s">
        <v>88</v>
      </c>
      <c r="R2414" t="s">
        <v>38</v>
      </c>
      <c r="S2414" t="s">
        <v>90</v>
      </c>
      <c r="T2414" t="s">
        <v>160</v>
      </c>
      <c r="U2414" t="s">
        <v>91</v>
      </c>
      <c r="V2414" t="s">
        <v>92</v>
      </c>
      <c r="W2414">
        <v>0</v>
      </c>
      <c r="X2414" t="s">
        <v>93</v>
      </c>
      <c r="Y2414" t="s">
        <v>44</v>
      </c>
      <c r="Z2414" t="s">
        <v>861</v>
      </c>
    </row>
    <row r="2415" spans="1:26" x14ac:dyDescent="0.25">
      <c r="A2415">
        <v>66</v>
      </c>
      <c r="B2415">
        <v>9</v>
      </c>
      <c r="C2415">
        <v>5326</v>
      </c>
      <c r="D2415" t="s">
        <v>862</v>
      </c>
      <c r="E2415" t="s">
        <v>27</v>
      </c>
      <c r="F2415" t="s">
        <v>28</v>
      </c>
      <c r="G2415">
        <v>1</v>
      </c>
      <c r="H2415" t="s">
        <v>132</v>
      </c>
      <c r="I2415" t="s">
        <v>188</v>
      </c>
      <c r="J2415" t="s">
        <v>132</v>
      </c>
      <c r="K2415">
        <v>22</v>
      </c>
      <c r="L2415" t="s">
        <v>32</v>
      </c>
      <c r="M2415" t="s">
        <v>127</v>
      </c>
      <c r="N2415" t="s">
        <v>34</v>
      </c>
      <c r="O2415" t="s">
        <v>35</v>
      </c>
      <c r="P2415" t="s">
        <v>36</v>
      </c>
      <c r="Q2415" t="s">
        <v>88</v>
      </c>
      <c r="R2415" t="s">
        <v>115</v>
      </c>
      <c r="S2415" t="s">
        <v>39</v>
      </c>
      <c r="T2415" t="s">
        <v>201</v>
      </c>
      <c r="U2415" t="s">
        <v>161</v>
      </c>
      <c r="V2415" t="s">
        <v>42</v>
      </c>
      <c r="W2415">
        <v>50</v>
      </c>
      <c r="X2415" t="s">
        <v>178</v>
      </c>
      <c r="Y2415" t="s">
        <v>863</v>
      </c>
      <c r="Z2415" t="s">
        <v>130</v>
      </c>
    </row>
    <row r="2416" spans="1:26" x14ac:dyDescent="0.25">
      <c r="A2416">
        <v>66</v>
      </c>
      <c r="B2416">
        <v>10</v>
      </c>
      <c r="C2416">
        <v>5327</v>
      </c>
      <c r="D2416" t="s">
        <v>246</v>
      </c>
      <c r="E2416" t="s">
        <v>27</v>
      </c>
      <c r="F2416" t="s">
        <v>28</v>
      </c>
      <c r="G2416">
        <v>1</v>
      </c>
      <c r="H2416" t="s">
        <v>53</v>
      </c>
      <c r="I2416" t="s">
        <v>188</v>
      </c>
      <c r="J2416" t="s">
        <v>31</v>
      </c>
      <c r="K2416">
        <v>206</v>
      </c>
      <c r="L2416" t="s">
        <v>32</v>
      </c>
      <c r="M2416" t="s">
        <v>33</v>
      </c>
      <c r="N2416" t="s">
        <v>34</v>
      </c>
      <c r="O2416" t="s">
        <v>286</v>
      </c>
      <c r="P2416" t="s">
        <v>107</v>
      </c>
      <c r="Q2416" t="s">
        <v>49</v>
      </c>
      <c r="R2416" t="s">
        <v>251</v>
      </c>
      <c r="S2416" t="s">
        <v>64</v>
      </c>
      <c r="T2416" t="s">
        <v>201</v>
      </c>
      <c r="U2416" t="s">
        <v>41</v>
      </c>
      <c r="V2416" t="s">
        <v>60</v>
      </c>
      <c r="W2416">
        <v>50</v>
      </c>
      <c r="X2416" t="s">
        <v>178</v>
      </c>
      <c r="Y2416" t="s">
        <v>202</v>
      </c>
      <c r="Z2416" t="s">
        <v>864</v>
      </c>
    </row>
    <row r="2417" spans="1:26" x14ac:dyDescent="0.25">
      <c r="A2417">
        <v>66</v>
      </c>
      <c r="B2417">
        <v>12</v>
      </c>
      <c r="C2417">
        <v>5329</v>
      </c>
      <c r="D2417" t="s">
        <v>264</v>
      </c>
      <c r="E2417" t="s">
        <v>27</v>
      </c>
      <c r="F2417" t="s">
        <v>28</v>
      </c>
      <c r="G2417">
        <v>1</v>
      </c>
      <c r="H2417" t="s">
        <v>95</v>
      </c>
      <c r="I2417" t="s">
        <v>188</v>
      </c>
      <c r="J2417" t="s">
        <v>104</v>
      </c>
      <c r="K2417">
        <v>84</v>
      </c>
      <c r="L2417" t="s">
        <v>32</v>
      </c>
      <c r="M2417" t="s">
        <v>253</v>
      </c>
      <c r="N2417" t="s">
        <v>34</v>
      </c>
      <c r="O2417" t="s">
        <v>35</v>
      </c>
      <c r="P2417" t="s">
        <v>36</v>
      </c>
      <c r="Q2417" t="s">
        <v>37</v>
      </c>
      <c r="R2417" t="s">
        <v>115</v>
      </c>
      <c r="S2417" t="s">
        <v>39</v>
      </c>
      <c r="T2417" t="s">
        <v>193</v>
      </c>
      <c r="U2417" t="s">
        <v>161</v>
      </c>
      <c r="V2417" t="s">
        <v>42</v>
      </c>
      <c r="W2417">
        <v>10</v>
      </c>
      <c r="X2417" t="s">
        <v>43</v>
      </c>
      <c r="Y2417" t="s">
        <v>44</v>
      </c>
      <c r="Z2417" t="s">
        <v>130</v>
      </c>
    </row>
    <row r="2418" spans="1:26" x14ac:dyDescent="0.25">
      <c r="A2418">
        <v>66</v>
      </c>
      <c r="B2418">
        <v>13</v>
      </c>
      <c r="C2418">
        <v>5330</v>
      </c>
      <c r="D2418" t="s">
        <v>257</v>
      </c>
      <c r="E2418" t="s">
        <v>27</v>
      </c>
      <c r="F2418" t="s">
        <v>28</v>
      </c>
      <c r="G2418">
        <v>1</v>
      </c>
      <c r="H2418" t="s">
        <v>104</v>
      </c>
      <c r="I2418" t="s">
        <v>188</v>
      </c>
      <c r="J2418" t="s">
        <v>84</v>
      </c>
      <c r="K2418">
        <v>52</v>
      </c>
      <c r="L2418" t="s">
        <v>32</v>
      </c>
      <c r="M2418" t="s">
        <v>114</v>
      </c>
      <c r="N2418" t="s">
        <v>34</v>
      </c>
      <c r="O2418" t="s">
        <v>35</v>
      </c>
      <c r="P2418" t="s">
        <v>107</v>
      </c>
      <c r="Q2418" t="s">
        <v>37</v>
      </c>
      <c r="R2418" t="s">
        <v>108</v>
      </c>
      <c r="S2418" t="s">
        <v>64</v>
      </c>
      <c r="T2418" t="s">
        <v>193</v>
      </c>
      <c r="U2418" t="s">
        <v>41</v>
      </c>
      <c r="V2418" t="s">
        <v>42</v>
      </c>
      <c r="W2418">
        <v>20</v>
      </c>
      <c r="X2418" t="s">
        <v>178</v>
      </c>
      <c r="Y2418" t="s">
        <v>44</v>
      </c>
      <c r="Z2418" t="s">
        <v>865</v>
      </c>
    </row>
    <row r="2419" spans="1:26" x14ac:dyDescent="0.25">
      <c r="A2419">
        <v>66</v>
      </c>
      <c r="B2419">
        <v>14</v>
      </c>
      <c r="C2419">
        <v>5331</v>
      </c>
      <c r="D2419" t="s">
        <v>257</v>
      </c>
      <c r="E2419" t="s">
        <v>27</v>
      </c>
      <c r="F2419" t="s">
        <v>28</v>
      </c>
      <c r="G2419">
        <v>1</v>
      </c>
      <c r="H2419" t="s">
        <v>104</v>
      </c>
      <c r="I2419" t="s">
        <v>188</v>
      </c>
      <c r="J2419" t="s">
        <v>84</v>
      </c>
      <c r="K2419">
        <v>87</v>
      </c>
      <c r="L2419" t="s">
        <v>32</v>
      </c>
      <c r="M2419" t="s">
        <v>252</v>
      </c>
      <c r="N2419" t="s">
        <v>34</v>
      </c>
      <c r="O2419" t="s">
        <v>35</v>
      </c>
      <c r="P2419" t="s">
        <v>107</v>
      </c>
      <c r="Q2419" t="s">
        <v>37</v>
      </c>
      <c r="R2419" t="s">
        <v>108</v>
      </c>
      <c r="S2419" t="s">
        <v>64</v>
      </c>
      <c r="T2419" t="s">
        <v>193</v>
      </c>
      <c r="U2419" t="s">
        <v>41</v>
      </c>
      <c r="V2419" t="s">
        <v>42</v>
      </c>
      <c r="W2419">
        <v>20</v>
      </c>
      <c r="X2419" t="s">
        <v>43</v>
      </c>
      <c r="Y2419" t="s">
        <v>44</v>
      </c>
      <c r="Z2419" t="s">
        <v>865</v>
      </c>
    </row>
    <row r="2420" spans="1:26" x14ac:dyDescent="0.25">
      <c r="A2420">
        <v>66</v>
      </c>
      <c r="B2420">
        <v>15</v>
      </c>
      <c r="C2420">
        <v>5332</v>
      </c>
      <c r="D2420" t="s">
        <v>257</v>
      </c>
      <c r="E2420" t="s">
        <v>27</v>
      </c>
      <c r="F2420" t="s">
        <v>28</v>
      </c>
      <c r="G2420">
        <v>1</v>
      </c>
      <c r="H2420" t="s">
        <v>84</v>
      </c>
      <c r="I2420" t="s">
        <v>188</v>
      </c>
      <c r="J2420" t="s">
        <v>95</v>
      </c>
      <c r="K2420">
        <v>50</v>
      </c>
      <c r="L2420" t="s">
        <v>32</v>
      </c>
      <c r="M2420" t="s">
        <v>114</v>
      </c>
      <c r="N2420" t="s">
        <v>34</v>
      </c>
      <c r="O2420" t="s">
        <v>35</v>
      </c>
      <c r="P2420" t="s">
        <v>36</v>
      </c>
      <c r="Q2420" t="s">
        <v>37</v>
      </c>
      <c r="R2420" t="s">
        <v>115</v>
      </c>
      <c r="S2420" t="s">
        <v>39</v>
      </c>
      <c r="T2420" t="s">
        <v>193</v>
      </c>
      <c r="U2420" t="s">
        <v>161</v>
      </c>
      <c r="V2420" t="s">
        <v>42</v>
      </c>
      <c r="W2420">
        <v>20</v>
      </c>
      <c r="X2420" t="s">
        <v>50</v>
      </c>
      <c r="Y2420" t="s">
        <v>44</v>
      </c>
      <c r="Z2420" t="s">
        <v>130</v>
      </c>
    </row>
    <row r="2421" spans="1:26" x14ac:dyDescent="0.25">
      <c r="A2421">
        <v>66</v>
      </c>
      <c r="B2421">
        <v>19</v>
      </c>
      <c r="C2421">
        <v>5336</v>
      </c>
      <c r="D2421" t="s">
        <v>307</v>
      </c>
      <c r="E2421" t="s">
        <v>27</v>
      </c>
      <c r="F2421" t="s">
        <v>28</v>
      </c>
      <c r="G2421">
        <v>1</v>
      </c>
      <c r="H2421" t="s">
        <v>53</v>
      </c>
      <c r="I2421" t="s">
        <v>197</v>
      </c>
      <c r="J2421" t="s">
        <v>95</v>
      </c>
      <c r="K2421">
        <v>94</v>
      </c>
      <c r="L2421" t="s">
        <v>32</v>
      </c>
      <c r="M2421" t="s">
        <v>165</v>
      </c>
      <c r="N2421" t="s">
        <v>34</v>
      </c>
      <c r="O2421" t="s">
        <v>86</v>
      </c>
      <c r="P2421" t="s">
        <v>36</v>
      </c>
      <c r="Q2421" t="s">
        <v>37</v>
      </c>
      <c r="R2421" t="s">
        <v>38</v>
      </c>
      <c r="S2421" t="s">
        <v>90</v>
      </c>
      <c r="T2421" t="s">
        <v>160</v>
      </c>
      <c r="U2421" t="s">
        <v>91</v>
      </c>
      <c r="V2421" t="s">
        <v>92</v>
      </c>
      <c r="W2421">
        <v>10</v>
      </c>
      <c r="X2421" t="s">
        <v>93</v>
      </c>
      <c r="Y2421" t="s">
        <v>44</v>
      </c>
      <c r="Z2421" t="s">
        <v>130</v>
      </c>
    </row>
    <row r="2422" spans="1:26" x14ac:dyDescent="0.25">
      <c r="A2422">
        <v>66</v>
      </c>
      <c r="B2422">
        <v>20</v>
      </c>
      <c r="C2422">
        <v>5337</v>
      </c>
      <c r="D2422" t="s">
        <v>307</v>
      </c>
      <c r="E2422" t="s">
        <v>27</v>
      </c>
      <c r="F2422" t="s">
        <v>28</v>
      </c>
      <c r="G2422">
        <v>1</v>
      </c>
      <c r="H2422" t="s">
        <v>53</v>
      </c>
      <c r="I2422" t="s">
        <v>159</v>
      </c>
      <c r="J2422" t="s">
        <v>111</v>
      </c>
      <c r="K2422">
        <v>70</v>
      </c>
      <c r="L2422" t="s">
        <v>32</v>
      </c>
      <c r="M2422" t="s">
        <v>99</v>
      </c>
      <c r="N2422" t="s">
        <v>34</v>
      </c>
      <c r="O2422" t="s">
        <v>86</v>
      </c>
      <c r="P2422" t="s">
        <v>36</v>
      </c>
      <c r="Q2422" t="s">
        <v>37</v>
      </c>
      <c r="R2422" t="s">
        <v>38</v>
      </c>
      <c r="S2422" t="s">
        <v>90</v>
      </c>
      <c r="T2422" t="s">
        <v>160</v>
      </c>
      <c r="U2422" t="s">
        <v>91</v>
      </c>
      <c r="V2422" t="s">
        <v>92</v>
      </c>
      <c r="W2422">
        <v>10</v>
      </c>
      <c r="X2422" t="s">
        <v>93</v>
      </c>
      <c r="Y2422" t="s">
        <v>44</v>
      </c>
      <c r="Z2422" t="s">
        <v>130</v>
      </c>
    </row>
    <row r="2423" spans="1:26" x14ac:dyDescent="0.25">
      <c r="A2423">
        <v>66</v>
      </c>
      <c r="B2423">
        <v>23</v>
      </c>
      <c r="C2423">
        <v>5430</v>
      </c>
      <c r="D2423" t="s">
        <v>213</v>
      </c>
      <c r="E2423" t="s">
        <v>27</v>
      </c>
      <c r="F2423" t="s">
        <v>28</v>
      </c>
      <c r="G2423">
        <v>1</v>
      </c>
      <c r="H2423" t="s">
        <v>117</v>
      </c>
      <c r="I2423" t="s">
        <v>62</v>
      </c>
      <c r="J2423" t="s">
        <v>121</v>
      </c>
      <c r="K2423">
        <v>245</v>
      </c>
      <c r="L2423" t="s">
        <v>32</v>
      </c>
      <c r="M2423" t="s">
        <v>341</v>
      </c>
      <c r="N2423" t="s">
        <v>34</v>
      </c>
      <c r="O2423" t="s">
        <v>35</v>
      </c>
      <c r="P2423" t="s">
        <v>36</v>
      </c>
      <c r="Q2423" t="s">
        <v>37</v>
      </c>
      <c r="R2423" t="s">
        <v>38</v>
      </c>
      <c r="S2423" t="s">
        <v>39</v>
      </c>
      <c r="T2423" t="s">
        <v>40</v>
      </c>
      <c r="U2423" t="s">
        <v>41</v>
      </c>
      <c r="V2423" t="s">
        <v>42</v>
      </c>
      <c r="W2423">
        <v>20</v>
      </c>
      <c r="X2423" t="s">
        <v>43</v>
      </c>
      <c r="Y2423" t="s">
        <v>44</v>
      </c>
      <c r="Z2423" t="s">
        <v>866</v>
      </c>
    </row>
    <row r="2424" spans="1:26" x14ac:dyDescent="0.25">
      <c r="A2424">
        <v>66</v>
      </c>
      <c r="B2424">
        <v>24</v>
      </c>
      <c r="C2424">
        <v>5431</v>
      </c>
      <c r="D2424" t="s">
        <v>213</v>
      </c>
      <c r="E2424" t="s">
        <v>27</v>
      </c>
      <c r="F2424" t="s">
        <v>28</v>
      </c>
      <c r="G2424">
        <v>1</v>
      </c>
      <c r="H2424" t="s">
        <v>117</v>
      </c>
      <c r="I2424" t="s">
        <v>57</v>
      </c>
      <c r="J2424" t="s">
        <v>48</v>
      </c>
      <c r="K2424">
        <v>246</v>
      </c>
      <c r="L2424" t="s">
        <v>32</v>
      </c>
      <c r="M2424" t="s">
        <v>341</v>
      </c>
      <c r="N2424" t="s">
        <v>34</v>
      </c>
      <c r="O2424" t="s">
        <v>35</v>
      </c>
      <c r="P2424" t="s">
        <v>36</v>
      </c>
      <c r="Q2424" t="s">
        <v>37</v>
      </c>
      <c r="R2424" t="s">
        <v>38</v>
      </c>
      <c r="S2424" t="s">
        <v>39</v>
      </c>
      <c r="T2424" t="s">
        <v>40</v>
      </c>
      <c r="U2424" t="s">
        <v>41</v>
      </c>
      <c r="V2424" t="s">
        <v>42</v>
      </c>
      <c r="W2424">
        <v>20</v>
      </c>
      <c r="X2424" t="s">
        <v>43</v>
      </c>
      <c r="Y2424" t="s">
        <v>44</v>
      </c>
      <c r="Z2424" t="s">
        <v>866</v>
      </c>
    </row>
    <row r="2425" spans="1:26" x14ac:dyDescent="0.25">
      <c r="A2425">
        <v>66</v>
      </c>
      <c r="B2425">
        <v>25</v>
      </c>
      <c r="C2425">
        <v>5432</v>
      </c>
      <c r="D2425" t="s">
        <v>213</v>
      </c>
      <c r="E2425" t="s">
        <v>27</v>
      </c>
      <c r="F2425" t="s">
        <v>28</v>
      </c>
      <c r="G2425">
        <v>1</v>
      </c>
      <c r="H2425" t="s">
        <v>117</v>
      </c>
      <c r="I2425" t="s">
        <v>62</v>
      </c>
      <c r="J2425" t="s">
        <v>121</v>
      </c>
      <c r="K2425">
        <v>245</v>
      </c>
      <c r="L2425" t="s">
        <v>32</v>
      </c>
      <c r="M2425" t="s">
        <v>341</v>
      </c>
      <c r="N2425" t="s">
        <v>34</v>
      </c>
      <c r="O2425" t="s">
        <v>35</v>
      </c>
      <c r="P2425" t="s">
        <v>36</v>
      </c>
      <c r="Q2425" t="s">
        <v>37</v>
      </c>
      <c r="R2425" t="s">
        <v>38</v>
      </c>
      <c r="S2425" t="s">
        <v>39</v>
      </c>
      <c r="T2425" t="s">
        <v>40</v>
      </c>
      <c r="U2425" t="s">
        <v>41</v>
      </c>
      <c r="V2425" t="s">
        <v>42</v>
      </c>
      <c r="W2425">
        <v>20</v>
      </c>
      <c r="X2425" t="s">
        <v>43</v>
      </c>
      <c r="Y2425" t="s">
        <v>44</v>
      </c>
      <c r="Z2425" t="s">
        <v>866</v>
      </c>
    </row>
    <row r="2426" spans="1:26" x14ac:dyDescent="0.25">
      <c r="A2426">
        <v>66</v>
      </c>
      <c r="B2426">
        <v>26</v>
      </c>
      <c r="C2426">
        <v>5433</v>
      </c>
      <c r="D2426" t="s">
        <v>213</v>
      </c>
      <c r="E2426" t="s">
        <v>27</v>
      </c>
      <c r="F2426" t="s">
        <v>28</v>
      </c>
      <c r="G2426">
        <v>1</v>
      </c>
      <c r="H2426" t="s">
        <v>531</v>
      </c>
      <c r="I2426" t="s">
        <v>244</v>
      </c>
      <c r="J2426" t="s">
        <v>48</v>
      </c>
      <c r="K2426">
        <v>256</v>
      </c>
      <c r="L2426" t="s">
        <v>32</v>
      </c>
      <c r="M2426" t="s">
        <v>233</v>
      </c>
      <c r="N2426" t="s">
        <v>34</v>
      </c>
      <c r="O2426" t="s">
        <v>35</v>
      </c>
      <c r="P2426" t="s">
        <v>107</v>
      </c>
      <c r="Q2426" t="s">
        <v>49</v>
      </c>
      <c r="R2426" t="s">
        <v>115</v>
      </c>
      <c r="S2426" t="s">
        <v>64</v>
      </c>
      <c r="T2426" t="s">
        <v>40</v>
      </c>
      <c r="U2426" t="s">
        <v>65</v>
      </c>
      <c r="V2426" t="s">
        <v>42</v>
      </c>
      <c r="W2426">
        <v>20</v>
      </c>
      <c r="X2426" t="s">
        <v>178</v>
      </c>
      <c r="Y2426" t="s">
        <v>492</v>
      </c>
      <c r="Z2426" t="s">
        <v>867</v>
      </c>
    </row>
    <row r="2427" spans="1:26" x14ac:dyDescent="0.25">
      <c r="A2427">
        <v>66</v>
      </c>
      <c r="B2427">
        <v>27</v>
      </c>
      <c r="C2427">
        <v>5434</v>
      </c>
      <c r="D2427" t="s">
        <v>213</v>
      </c>
      <c r="E2427" t="s">
        <v>27</v>
      </c>
      <c r="F2427" t="s">
        <v>28</v>
      </c>
      <c r="G2427">
        <v>1</v>
      </c>
      <c r="H2427" t="s">
        <v>117</v>
      </c>
      <c r="I2427" t="s">
        <v>62</v>
      </c>
      <c r="J2427" t="s">
        <v>74</v>
      </c>
      <c r="K2427">
        <v>248</v>
      </c>
      <c r="L2427" t="s">
        <v>32</v>
      </c>
      <c r="M2427" t="s">
        <v>341</v>
      </c>
      <c r="N2427" t="s">
        <v>34</v>
      </c>
      <c r="O2427" t="s">
        <v>35</v>
      </c>
      <c r="P2427" t="s">
        <v>36</v>
      </c>
      <c r="Q2427" t="s">
        <v>37</v>
      </c>
      <c r="R2427" t="s">
        <v>38</v>
      </c>
      <c r="S2427" t="s">
        <v>64</v>
      </c>
      <c r="T2427" t="s">
        <v>40</v>
      </c>
      <c r="U2427" t="s">
        <v>65</v>
      </c>
      <c r="V2427" t="s">
        <v>42</v>
      </c>
      <c r="W2427">
        <v>20</v>
      </c>
      <c r="X2427" t="s">
        <v>43</v>
      </c>
      <c r="Y2427" t="s">
        <v>102</v>
      </c>
      <c r="Z2427" t="s">
        <v>866</v>
      </c>
    </row>
    <row r="2428" spans="1:26" x14ac:dyDescent="0.25">
      <c r="A2428">
        <v>66</v>
      </c>
      <c r="B2428">
        <v>28</v>
      </c>
      <c r="C2428">
        <v>5435</v>
      </c>
      <c r="D2428" t="s">
        <v>213</v>
      </c>
      <c r="E2428" t="s">
        <v>27</v>
      </c>
      <c r="F2428" t="s">
        <v>28</v>
      </c>
      <c r="G2428">
        <v>1</v>
      </c>
      <c r="H2428" t="s">
        <v>117</v>
      </c>
      <c r="I2428" t="s">
        <v>57</v>
      </c>
      <c r="J2428" t="s">
        <v>48</v>
      </c>
      <c r="K2428">
        <v>262</v>
      </c>
      <c r="L2428" t="s">
        <v>32</v>
      </c>
      <c r="M2428" t="s">
        <v>124</v>
      </c>
      <c r="N2428" t="s">
        <v>34</v>
      </c>
      <c r="O2428" t="s">
        <v>35</v>
      </c>
      <c r="P2428" t="s">
        <v>36</v>
      </c>
      <c r="Q2428" t="s">
        <v>49</v>
      </c>
      <c r="R2428" t="s">
        <v>115</v>
      </c>
      <c r="S2428" t="s">
        <v>64</v>
      </c>
      <c r="T2428" t="s">
        <v>40</v>
      </c>
      <c r="U2428" t="s">
        <v>65</v>
      </c>
      <c r="V2428" t="s">
        <v>42</v>
      </c>
      <c r="W2428">
        <v>20</v>
      </c>
      <c r="X2428" t="s">
        <v>43</v>
      </c>
      <c r="Y2428" t="s">
        <v>376</v>
      </c>
      <c r="Z2428" t="s">
        <v>868</v>
      </c>
    </row>
    <row r="2429" spans="1:26" x14ac:dyDescent="0.25">
      <c r="A2429">
        <v>66</v>
      </c>
      <c r="B2429">
        <v>29</v>
      </c>
      <c r="C2429">
        <v>5436</v>
      </c>
      <c r="D2429" t="s">
        <v>213</v>
      </c>
      <c r="E2429" t="s">
        <v>27</v>
      </c>
      <c r="F2429" t="s">
        <v>28</v>
      </c>
      <c r="G2429">
        <v>1</v>
      </c>
      <c r="H2429" t="s">
        <v>117</v>
      </c>
      <c r="I2429" t="s">
        <v>569</v>
      </c>
      <c r="J2429" t="s">
        <v>67</v>
      </c>
      <c r="K2429">
        <v>221</v>
      </c>
      <c r="L2429" t="s">
        <v>32</v>
      </c>
      <c r="M2429" t="s">
        <v>81</v>
      </c>
      <c r="N2429" t="s">
        <v>34</v>
      </c>
      <c r="O2429" t="s">
        <v>35</v>
      </c>
      <c r="P2429" t="s">
        <v>36</v>
      </c>
      <c r="Q2429" t="s">
        <v>37</v>
      </c>
      <c r="R2429" t="s">
        <v>115</v>
      </c>
      <c r="S2429" t="s">
        <v>64</v>
      </c>
      <c r="T2429" t="s">
        <v>40</v>
      </c>
      <c r="U2429" t="s">
        <v>65</v>
      </c>
      <c r="V2429" t="s">
        <v>42</v>
      </c>
      <c r="W2429">
        <v>20</v>
      </c>
      <c r="X2429" t="s">
        <v>43</v>
      </c>
      <c r="Y2429" t="s">
        <v>44</v>
      </c>
      <c r="Z2429" t="s">
        <v>866</v>
      </c>
    </row>
    <row r="2430" spans="1:26" x14ac:dyDescent="0.25">
      <c r="A2430">
        <v>66</v>
      </c>
      <c r="B2430">
        <v>30</v>
      </c>
      <c r="C2430">
        <v>5437</v>
      </c>
      <c r="D2430" t="s">
        <v>213</v>
      </c>
      <c r="E2430" t="s">
        <v>27</v>
      </c>
      <c r="F2430" t="s">
        <v>28</v>
      </c>
      <c r="G2430">
        <v>1</v>
      </c>
      <c r="H2430" t="s">
        <v>117</v>
      </c>
      <c r="I2430" t="s">
        <v>62</v>
      </c>
      <c r="J2430" t="s">
        <v>121</v>
      </c>
      <c r="K2430">
        <v>284</v>
      </c>
      <c r="L2430" t="s">
        <v>32</v>
      </c>
      <c r="M2430" t="s">
        <v>245</v>
      </c>
      <c r="N2430" t="s">
        <v>34</v>
      </c>
      <c r="O2430" t="s">
        <v>35</v>
      </c>
      <c r="P2430" t="s">
        <v>36</v>
      </c>
      <c r="Q2430" t="s">
        <v>37</v>
      </c>
      <c r="R2430" t="s">
        <v>115</v>
      </c>
      <c r="S2430" t="s">
        <v>64</v>
      </c>
      <c r="T2430" t="s">
        <v>40</v>
      </c>
      <c r="U2430" t="s">
        <v>65</v>
      </c>
      <c r="V2430" t="s">
        <v>42</v>
      </c>
      <c r="W2430">
        <v>20</v>
      </c>
      <c r="X2430" t="s">
        <v>178</v>
      </c>
      <c r="Y2430" t="s">
        <v>215</v>
      </c>
      <c r="Z2430" t="s">
        <v>869</v>
      </c>
    </row>
    <row r="2431" spans="1:26" x14ac:dyDescent="0.25">
      <c r="A2431">
        <v>67</v>
      </c>
      <c r="B2431">
        <v>1</v>
      </c>
      <c r="C2431">
        <v>5415</v>
      </c>
      <c r="D2431" t="s">
        <v>213</v>
      </c>
      <c r="E2431" t="s">
        <v>27</v>
      </c>
      <c r="F2431" t="s">
        <v>28</v>
      </c>
      <c r="G2431">
        <v>1</v>
      </c>
      <c r="H2431" t="s">
        <v>234</v>
      </c>
      <c r="I2431" t="s">
        <v>62</v>
      </c>
      <c r="J2431" t="s">
        <v>67</v>
      </c>
      <c r="K2431">
        <v>251</v>
      </c>
      <c r="L2431" t="s">
        <v>32</v>
      </c>
      <c r="M2431" t="s">
        <v>462</v>
      </c>
      <c r="N2431" t="s">
        <v>34</v>
      </c>
      <c r="O2431" t="s">
        <v>35</v>
      </c>
      <c r="P2431" t="s">
        <v>36</v>
      </c>
      <c r="Q2431" t="s">
        <v>37</v>
      </c>
      <c r="R2431" t="s">
        <v>89</v>
      </c>
      <c r="S2431" t="s">
        <v>39</v>
      </c>
      <c r="T2431" t="s">
        <v>40</v>
      </c>
      <c r="U2431" t="s">
        <v>41</v>
      </c>
      <c r="V2431" t="s">
        <v>42</v>
      </c>
      <c r="W2431">
        <v>20</v>
      </c>
      <c r="X2431" t="s">
        <v>43</v>
      </c>
      <c r="Y2431" t="s">
        <v>44</v>
      </c>
      <c r="Z2431" t="s">
        <v>870</v>
      </c>
    </row>
    <row r="2432" spans="1:26" x14ac:dyDescent="0.25">
      <c r="A2432">
        <v>67</v>
      </c>
      <c r="B2432">
        <v>2</v>
      </c>
      <c r="C2432">
        <v>5416</v>
      </c>
      <c r="D2432" t="s">
        <v>213</v>
      </c>
      <c r="E2432" t="s">
        <v>27</v>
      </c>
      <c r="F2432" t="s">
        <v>28</v>
      </c>
      <c r="G2432">
        <v>1</v>
      </c>
      <c r="H2432" t="s">
        <v>234</v>
      </c>
      <c r="I2432" t="s">
        <v>57</v>
      </c>
      <c r="J2432" t="s">
        <v>67</v>
      </c>
      <c r="K2432">
        <v>254</v>
      </c>
      <c r="L2432" t="s">
        <v>32</v>
      </c>
      <c r="M2432" t="s">
        <v>462</v>
      </c>
      <c r="N2432" t="s">
        <v>34</v>
      </c>
      <c r="O2432" t="s">
        <v>35</v>
      </c>
      <c r="P2432" t="s">
        <v>36</v>
      </c>
      <c r="Q2432" t="s">
        <v>37</v>
      </c>
      <c r="R2432" t="s">
        <v>89</v>
      </c>
      <c r="S2432" t="s">
        <v>39</v>
      </c>
      <c r="T2432" t="s">
        <v>40</v>
      </c>
      <c r="U2432" t="s">
        <v>41</v>
      </c>
      <c r="V2432" t="s">
        <v>42</v>
      </c>
      <c r="W2432">
        <v>20</v>
      </c>
      <c r="X2432" t="s">
        <v>43</v>
      </c>
      <c r="Y2432" t="s">
        <v>44</v>
      </c>
      <c r="Z2432" t="s">
        <v>871</v>
      </c>
    </row>
    <row r="2433" spans="1:26" x14ac:dyDescent="0.25">
      <c r="A2433">
        <v>67</v>
      </c>
      <c r="B2433">
        <v>3</v>
      </c>
      <c r="C2433">
        <v>5417</v>
      </c>
      <c r="D2433" t="s">
        <v>213</v>
      </c>
      <c r="E2433" t="s">
        <v>27</v>
      </c>
      <c r="F2433" t="s">
        <v>28</v>
      </c>
      <c r="G2433">
        <v>1</v>
      </c>
      <c r="H2433" t="s">
        <v>80</v>
      </c>
      <c r="I2433" t="s">
        <v>57</v>
      </c>
      <c r="J2433" t="s">
        <v>58</v>
      </c>
      <c r="K2433">
        <v>184</v>
      </c>
      <c r="L2433" t="s">
        <v>32</v>
      </c>
      <c r="M2433" t="s">
        <v>177</v>
      </c>
      <c r="N2433" t="s">
        <v>34</v>
      </c>
      <c r="O2433" t="s">
        <v>35</v>
      </c>
      <c r="P2433" t="s">
        <v>36</v>
      </c>
      <c r="Q2433" t="s">
        <v>37</v>
      </c>
      <c r="R2433" t="s">
        <v>89</v>
      </c>
      <c r="S2433" t="s">
        <v>39</v>
      </c>
      <c r="T2433" t="s">
        <v>40</v>
      </c>
      <c r="U2433" t="s">
        <v>41</v>
      </c>
      <c r="V2433" t="s">
        <v>42</v>
      </c>
      <c r="W2433">
        <v>20</v>
      </c>
      <c r="X2433" t="s">
        <v>43</v>
      </c>
      <c r="Y2433" t="s">
        <v>44</v>
      </c>
      <c r="Z2433" t="s">
        <v>871</v>
      </c>
    </row>
    <row r="2434" spans="1:26" x14ac:dyDescent="0.25">
      <c r="A2434">
        <v>67</v>
      </c>
      <c r="B2434">
        <v>5</v>
      </c>
      <c r="C2434">
        <v>5419</v>
      </c>
      <c r="D2434" t="s">
        <v>209</v>
      </c>
      <c r="E2434" t="s">
        <v>27</v>
      </c>
      <c r="F2434" t="s">
        <v>28</v>
      </c>
      <c r="G2434">
        <v>1</v>
      </c>
      <c r="H2434" t="s">
        <v>121</v>
      </c>
      <c r="I2434" t="s">
        <v>30</v>
      </c>
      <c r="J2434" t="s">
        <v>31</v>
      </c>
      <c r="K2434">
        <v>181</v>
      </c>
      <c r="L2434" t="s">
        <v>32</v>
      </c>
      <c r="M2434" t="s">
        <v>177</v>
      </c>
      <c r="N2434" t="s">
        <v>34</v>
      </c>
      <c r="O2434" t="s">
        <v>35</v>
      </c>
      <c r="P2434" t="s">
        <v>36</v>
      </c>
      <c r="Q2434" t="s">
        <v>37</v>
      </c>
      <c r="R2434" t="s">
        <v>89</v>
      </c>
      <c r="S2434" t="s">
        <v>39</v>
      </c>
      <c r="T2434" t="s">
        <v>40</v>
      </c>
      <c r="U2434" t="s">
        <v>41</v>
      </c>
      <c r="V2434" t="s">
        <v>42</v>
      </c>
      <c r="W2434">
        <v>20</v>
      </c>
      <c r="X2434" t="s">
        <v>43</v>
      </c>
      <c r="Y2434" t="s">
        <v>323</v>
      </c>
      <c r="Z2434" t="s">
        <v>872</v>
      </c>
    </row>
    <row r="2435" spans="1:26" x14ac:dyDescent="0.25">
      <c r="A2435">
        <v>67</v>
      </c>
      <c r="B2435">
        <v>6</v>
      </c>
      <c r="C2435">
        <v>5420</v>
      </c>
      <c r="D2435" t="s">
        <v>213</v>
      </c>
      <c r="E2435" t="s">
        <v>27</v>
      </c>
      <c r="F2435" t="s">
        <v>28</v>
      </c>
      <c r="G2435">
        <v>1</v>
      </c>
      <c r="H2435" t="s">
        <v>120</v>
      </c>
      <c r="I2435" t="s">
        <v>57</v>
      </c>
      <c r="J2435" t="s">
        <v>31</v>
      </c>
      <c r="K2435">
        <v>272</v>
      </c>
      <c r="L2435" t="s">
        <v>32</v>
      </c>
      <c r="M2435" t="s">
        <v>249</v>
      </c>
      <c r="N2435" t="s">
        <v>34</v>
      </c>
      <c r="O2435" t="s">
        <v>35</v>
      </c>
      <c r="P2435" t="s">
        <v>36</v>
      </c>
      <c r="Q2435" t="s">
        <v>37</v>
      </c>
      <c r="R2435" t="s">
        <v>89</v>
      </c>
      <c r="S2435" t="s">
        <v>39</v>
      </c>
      <c r="T2435" t="s">
        <v>40</v>
      </c>
      <c r="U2435" t="s">
        <v>41</v>
      </c>
      <c r="V2435" t="s">
        <v>42</v>
      </c>
      <c r="W2435">
        <v>20</v>
      </c>
      <c r="X2435" t="s">
        <v>50</v>
      </c>
      <c r="Y2435" t="s">
        <v>44</v>
      </c>
      <c r="Z2435" t="s">
        <v>873</v>
      </c>
    </row>
    <row r="2436" spans="1:26" x14ac:dyDescent="0.25">
      <c r="A2436">
        <v>67</v>
      </c>
      <c r="B2436">
        <v>7</v>
      </c>
      <c r="C2436">
        <v>5421</v>
      </c>
      <c r="D2436" t="s">
        <v>213</v>
      </c>
      <c r="E2436" t="s">
        <v>27</v>
      </c>
      <c r="F2436" t="s">
        <v>28</v>
      </c>
      <c r="G2436">
        <v>1</v>
      </c>
      <c r="H2436" t="s">
        <v>120</v>
      </c>
      <c r="I2436" t="s">
        <v>73</v>
      </c>
      <c r="J2436" t="s">
        <v>48</v>
      </c>
      <c r="K2436">
        <v>314</v>
      </c>
      <c r="L2436" t="s">
        <v>32</v>
      </c>
      <c r="M2436" t="s">
        <v>874</v>
      </c>
      <c r="N2436" t="s">
        <v>34</v>
      </c>
      <c r="O2436" t="s">
        <v>35</v>
      </c>
      <c r="P2436" t="s">
        <v>107</v>
      </c>
      <c r="Q2436" t="s">
        <v>37</v>
      </c>
      <c r="R2436" t="s">
        <v>115</v>
      </c>
      <c r="S2436" t="s">
        <v>183</v>
      </c>
      <c r="T2436" t="s">
        <v>40</v>
      </c>
      <c r="U2436" t="s">
        <v>65</v>
      </c>
      <c r="V2436" t="s">
        <v>42</v>
      </c>
      <c r="W2436">
        <v>20</v>
      </c>
      <c r="X2436" t="s">
        <v>178</v>
      </c>
      <c r="Y2436" t="s">
        <v>875</v>
      </c>
      <c r="Z2436" t="s">
        <v>876</v>
      </c>
    </row>
    <row r="2437" spans="1:26" x14ac:dyDescent="0.25">
      <c r="A2437">
        <v>67</v>
      </c>
      <c r="B2437">
        <v>8</v>
      </c>
      <c r="C2437">
        <v>5422</v>
      </c>
      <c r="D2437" t="s">
        <v>213</v>
      </c>
      <c r="E2437" t="s">
        <v>27</v>
      </c>
      <c r="F2437" t="s">
        <v>28</v>
      </c>
      <c r="G2437">
        <v>1</v>
      </c>
      <c r="H2437" t="s">
        <v>234</v>
      </c>
      <c r="I2437" t="s">
        <v>73</v>
      </c>
      <c r="J2437" t="s">
        <v>48</v>
      </c>
      <c r="K2437">
        <v>250</v>
      </c>
      <c r="L2437" t="s">
        <v>32</v>
      </c>
      <c r="M2437" t="s">
        <v>462</v>
      </c>
      <c r="N2437" t="s">
        <v>34</v>
      </c>
      <c r="O2437" t="s">
        <v>35</v>
      </c>
      <c r="P2437" t="s">
        <v>107</v>
      </c>
      <c r="Q2437" t="s">
        <v>37</v>
      </c>
      <c r="R2437" t="s">
        <v>115</v>
      </c>
      <c r="S2437" t="s">
        <v>183</v>
      </c>
      <c r="T2437" t="s">
        <v>40</v>
      </c>
      <c r="U2437" t="s">
        <v>65</v>
      </c>
      <c r="V2437" t="s">
        <v>42</v>
      </c>
      <c r="W2437">
        <v>20</v>
      </c>
      <c r="X2437" t="s">
        <v>178</v>
      </c>
      <c r="Y2437" t="s">
        <v>492</v>
      </c>
      <c r="Z2437" t="s">
        <v>877</v>
      </c>
    </row>
    <row r="2438" spans="1:26" x14ac:dyDescent="0.25">
      <c r="A2438">
        <v>67</v>
      </c>
      <c r="B2438">
        <v>9</v>
      </c>
      <c r="C2438">
        <v>5423</v>
      </c>
      <c r="D2438" t="s">
        <v>213</v>
      </c>
      <c r="E2438" t="s">
        <v>27</v>
      </c>
      <c r="F2438" t="s">
        <v>28</v>
      </c>
      <c r="G2438">
        <v>1</v>
      </c>
      <c r="H2438" t="s">
        <v>120</v>
      </c>
      <c r="I2438" t="s">
        <v>78</v>
      </c>
      <c r="J2438" t="s">
        <v>48</v>
      </c>
      <c r="K2438">
        <v>281</v>
      </c>
      <c r="L2438" t="s">
        <v>32</v>
      </c>
      <c r="M2438" t="s">
        <v>245</v>
      </c>
      <c r="N2438" t="s">
        <v>34</v>
      </c>
      <c r="O2438" t="s">
        <v>35</v>
      </c>
      <c r="P2438" t="s">
        <v>36</v>
      </c>
      <c r="Q2438" t="s">
        <v>37</v>
      </c>
      <c r="R2438" t="s">
        <v>38</v>
      </c>
      <c r="S2438" t="s">
        <v>64</v>
      </c>
      <c r="T2438" t="s">
        <v>40</v>
      </c>
      <c r="U2438" t="s">
        <v>65</v>
      </c>
      <c r="V2438" t="s">
        <v>42</v>
      </c>
      <c r="W2438">
        <v>20</v>
      </c>
      <c r="X2438" t="s">
        <v>43</v>
      </c>
      <c r="Y2438" t="s">
        <v>215</v>
      </c>
      <c r="Z2438" t="s">
        <v>878</v>
      </c>
    </row>
    <row r="2439" spans="1:26" x14ac:dyDescent="0.25">
      <c r="A2439">
        <v>67</v>
      </c>
      <c r="B2439">
        <v>10</v>
      </c>
      <c r="C2439">
        <v>5424</v>
      </c>
      <c r="D2439" t="s">
        <v>213</v>
      </c>
      <c r="E2439" t="s">
        <v>27</v>
      </c>
      <c r="F2439" t="s">
        <v>28</v>
      </c>
      <c r="G2439">
        <v>1</v>
      </c>
      <c r="H2439" t="s">
        <v>120</v>
      </c>
      <c r="I2439" t="s">
        <v>57</v>
      </c>
      <c r="J2439" t="s">
        <v>121</v>
      </c>
      <c r="K2439">
        <v>265</v>
      </c>
      <c r="L2439" t="s">
        <v>32</v>
      </c>
      <c r="M2439" t="s">
        <v>124</v>
      </c>
      <c r="N2439" t="s">
        <v>34</v>
      </c>
      <c r="O2439" t="s">
        <v>35</v>
      </c>
      <c r="P2439" t="s">
        <v>36</v>
      </c>
      <c r="Q2439" t="s">
        <v>37</v>
      </c>
      <c r="R2439" t="s">
        <v>38</v>
      </c>
      <c r="S2439" t="s">
        <v>39</v>
      </c>
      <c r="T2439" t="s">
        <v>40</v>
      </c>
      <c r="U2439" t="s">
        <v>41</v>
      </c>
      <c r="V2439" t="s">
        <v>42</v>
      </c>
      <c r="W2439">
        <v>20</v>
      </c>
      <c r="X2439" t="s">
        <v>43</v>
      </c>
      <c r="Y2439" t="s">
        <v>44</v>
      </c>
      <c r="Z2439" t="s">
        <v>873</v>
      </c>
    </row>
    <row r="2440" spans="1:26" x14ac:dyDescent="0.25">
      <c r="A2440">
        <v>68</v>
      </c>
      <c r="B2440">
        <v>1</v>
      </c>
      <c r="C2440">
        <v>5340</v>
      </c>
      <c r="D2440" t="s">
        <v>395</v>
      </c>
      <c r="E2440" t="s">
        <v>27</v>
      </c>
      <c r="F2440" t="s">
        <v>28</v>
      </c>
      <c r="G2440">
        <v>1</v>
      </c>
      <c r="H2440" t="s">
        <v>58</v>
      </c>
      <c r="I2440" t="s">
        <v>210</v>
      </c>
      <c r="J2440" t="s">
        <v>95</v>
      </c>
      <c r="K2440">
        <v>72</v>
      </c>
      <c r="L2440" t="s">
        <v>32</v>
      </c>
      <c r="M2440" t="s">
        <v>99</v>
      </c>
      <c r="N2440" t="s">
        <v>34</v>
      </c>
      <c r="O2440" t="s">
        <v>86</v>
      </c>
      <c r="P2440" t="s">
        <v>107</v>
      </c>
      <c r="Q2440" t="s">
        <v>88</v>
      </c>
      <c r="R2440" t="s">
        <v>89</v>
      </c>
      <c r="S2440" t="s">
        <v>90</v>
      </c>
      <c r="T2440" t="s">
        <v>160</v>
      </c>
      <c r="U2440" t="s">
        <v>91</v>
      </c>
      <c r="V2440" t="s">
        <v>92</v>
      </c>
      <c r="W2440">
        <v>10</v>
      </c>
      <c r="X2440" t="s">
        <v>93</v>
      </c>
      <c r="Y2440" t="s">
        <v>44</v>
      </c>
      <c r="Z2440" t="s">
        <v>879</v>
      </c>
    </row>
    <row r="2441" spans="1:26" x14ac:dyDescent="0.25">
      <c r="A2441">
        <v>68</v>
      </c>
      <c r="B2441">
        <v>2</v>
      </c>
      <c r="C2441">
        <v>5341</v>
      </c>
      <c r="D2441" t="s">
        <v>395</v>
      </c>
      <c r="E2441" t="s">
        <v>27</v>
      </c>
      <c r="F2441" t="s">
        <v>28</v>
      </c>
      <c r="G2441">
        <v>1</v>
      </c>
      <c r="H2441" t="s">
        <v>31</v>
      </c>
      <c r="I2441" t="s">
        <v>188</v>
      </c>
      <c r="J2441" t="s">
        <v>84</v>
      </c>
      <c r="K2441">
        <v>104</v>
      </c>
      <c r="L2441" t="s">
        <v>32</v>
      </c>
      <c r="M2441" t="s">
        <v>223</v>
      </c>
      <c r="N2441" t="s">
        <v>34</v>
      </c>
      <c r="O2441" t="s">
        <v>35</v>
      </c>
      <c r="P2441" t="s">
        <v>36</v>
      </c>
      <c r="Q2441" t="s">
        <v>37</v>
      </c>
      <c r="R2441" t="s">
        <v>38</v>
      </c>
      <c r="S2441" t="s">
        <v>39</v>
      </c>
      <c r="T2441" t="s">
        <v>160</v>
      </c>
      <c r="U2441" t="s">
        <v>161</v>
      </c>
      <c r="V2441" t="s">
        <v>92</v>
      </c>
      <c r="W2441">
        <v>10</v>
      </c>
      <c r="X2441" t="s">
        <v>50</v>
      </c>
      <c r="Y2441" t="s">
        <v>44</v>
      </c>
      <c r="Z2441" t="s">
        <v>130</v>
      </c>
    </row>
    <row r="2442" spans="1:26" x14ac:dyDescent="0.25">
      <c r="A2442">
        <v>68</v>
      </c>
      <c r="B2442">
        <v>8</v>
      </c>
      <c r="C2442">
        <v>5347</v>
      </c>
      <c r="D2442" t="s">
        <v>389</v>
      </c>
      <c r="E2442" t="s">
        <v>27</v>
      </c>
      <c r="F2442" t="s">
        <v>28</v>
      </c>
      <c r="G2442">
        <v>3</v>
      </c>
      <c r="H2442" t="s">
        <v>48</v>
      </c>
      <c r="I2442" t="s">
        <v>30</v>
      </c>
      <c r="J2442" t="s">
        <v>104</v>
      </c>
      <c r="K2442">
        <v>90</v>
      </c>
      <c r="L2442" t="s">
        <v>32</v>
      </c>
      <c r="M2442" t="s">
        <v>252</v>
      </c>
      <c r="N2442" t="s">
        <v>34</v>
      </c>
      <c r="O2442" t="s">
        <v>86</v>
      </c>
      <c r="P2442" t="s">
        <v>87</v>
      </c>
      <c r="Q2442" t="s">
        <v>88</v>
      </c>
      <c r="R2442" t="s">
        <v>89</v>
      </c>
      <c r="S2442" t="s">
        <v>39</v>
      </c>
      <c r="T2442" t="s">
        <v>193</v>
      </c>
      <c r="U2442" t="s">
        <v>161</v>
      </c>
      <c r="V2442" t="s">
        <v>42</v>
      </c>
      <c r="W2442">
        <v>10</v>
      </c>
      <c r="X2442" t="s">
        <v>50</v>
      </c>
      <c r="Y2442" t="s">
        <v>44</v>
      </c>
      <c r="Z2442" t="s">
        <v>880</v>
      </c>
    </row>
    <row r="2443" spans="1:26" x14ac:dyDescent="0.25">
      <c r="A2443">
        <v>68</v>
      </c>
      <c r="B2443">
        <v>9</v>
      </c>
      <c r="C2443">
        <v>5348</v>
      </c>
      <c r="D2443" t="s">
        <v>389</v>
      </c>
      <c r="E2443" t="s">
        <v>27</v>
      </c>
      <c r="F2443" t="s">
        <v>28</v>
      </c>
      <c r="G2443">
        <v>3</v>
      </c>
      <c r="H2443" t="s">
        <v>48</v>
      </c>
      <c r="I2443" t="s">
        <v>30</v>
      </c>
      <c r="J2443" t="s">
        <v>104</v>
      </c>
      <c r="K2443">
        <v>92</v>
      </c>
      <c r="L2443" t="s">
        <v>32</v>
      </c>
      <c r="M2443" t="s">
        <v>165</v>
      </c>
      <c r="N2443" t="s">
        <v>34</v>
      </c>
      <c r="O2443" t="s">
        <v>86</v>
      </c>
      <c r="P2443" t="s">
        <v>87</v>
      </c>
      <c r="Q2443" t="s">
        <v>88</v>
      </c>
      <c r="R2443" t="s">
        <v>89</v>
      </c>
      <c r="S2443" t="s">
        <v>39</v>
      </c>
      <c r="T2443" t="s">
        <v>193</v>
      </c>
      <c r="U2443" t="s">
        <v>161</v>
      </c>
      <c r="V2443" t="s">
        <v>42</v>
      </c>
      <c r="W2443">
        <v>10</v>
      </c>
      <c r="X2443" t="s">
        <v>50</v>
      </c>
      <c r="Y2443" t="s">
        <v>44</v>
      </c>
      <c r="Z2443" t="s">
        <v>880</v>
      </c>
    </row>
    <row r="2444" spans="1:26" x14ac:dyDescent="0.25">
      <c r="A2444">
        <v>68</v>
      </c>
      <c r="B2444">
        <v>10</v>
      </c>
      <c r="C2444">
        <v>5349</v>
      </c>
      <c r="D2444" t="s">
        <v>217</v>
      </c>
      <c r="E2444" t="s">
        <v>27</v>
      </c>
      <c r="F2444" t="s">
        <v>28</v>
      </c>
      <c r="G2444">
        <v>3</v>
      </c>
      <c r="H2444" t="s">
        <v>47</v>
      </c>
      <c r="I2444" t="s">
        <v>83</v>
      </c>
      <c r="J2444" t="s">
        <v>58</v>
      </c>
      <c r="K2444">
        <v>97</v>
      </c>
      <c r="L2444" t="s">
        <v>32</v>
      </c>
      <c r="M2444" t="s">
        <v>165</v>
      </c>
      <c r="N2444" t="s">
        <v>34</v>
      </c>
      <c r="O2444" t="s">
        <v>35</v>
      </c>
      <c r="P2444" t="s">
        <v>87</v>
      </c>
      <c r="Q2444" t="s">
        <v>37</v>
      </c>
      <c r="R2444" t="s">
        <v>89</v>
      </c>
      <c r="S2444" t="s">
        <v>39</v>
      </c>
      <c r="T2444" t="s">
        <v>160</v>
      </c>
      <c r="U2444" t="s">
        <v>161</v>
      </c>
      <c r="V2444" t="s">
        <v>92</v>
      </c>
      <c r="W2444">
        <v>10</v>
      </c>
      <c r="X2444" t="s">
        <v>50</v>
      </c>
      <c r="Y2444" t="s">
        <v>44</v>
      </c>
      <c r="Z2444" t="s">
        <v>130</v>
      </c>
    </row>
    <row r="2445" spans="1:26" x14ac:dyDescent="0.25">
      <c r="A2445">
        <v>68</v>
      </c>
      <c r="B2445">
        <v>13</v>
      </c>
      <c r="C2445">
        <v>5352</v>
      </c>
      <c r="D2445" t="s">
        <v>557</v>
      </c>
      <c r="E2445" t="s">
        <v>27</v>
      </c>
      <c r="F2445" t="s">
        <v>28</v>
      </c>
      <c r="G2445">
        <v>3</v>
      </c>
      <c r="H2445" t="s">
        <v>95</v>
      </c>
      <c r="I2445" t="s">
        <v>210</v>
      </c>
      <c r="J2445" t="s">
        <v>111</v>
      </c>
      <c r="K2445">
        <v>41</v>
      </c>
      <c r="L2445" t="s">
        <v>32</v>
      </c>
      <c r="M2445" t="s">
        <v>112</v>
      </c>
      <c r="N2445" t="s">
        <v>34</v>
      </c>
      <c r="O2445" t="s">
        <v>86</v>
      </c>
      <c r="P2445" t="s">
        <v>87</v>
      </c>
      <c r="Q2445" t="s">
        <v>129</v>
      </c>
      <c r="R2445" t="s">
        <v>38</v>
      </c>
      <c r="S2445" t="s">
        <v>90</v>
      </c>
      <c r="T2445" t="s">
        <v>193</v>
      </c>
      <c r="U2445" t="s">
        <v>91</v>
      </c>
      <c r="V2445" t="s">
        <v>92</v>
      </c>
      <c r="W2445">
        <v>0</v>
      </c>
      <c r="X2445" t="s">
        <v>50</v>
      </c>
      <c r="Y2445" t="s">
        <v>44</v>
      </c>
      <c r="Z2445" t="s">
        <v>130</v>
      </c>
    </row>
    <row r="2446" spans="1:26" x14ac:dyDescent="0.25">
      <c r="A2446">
        <v>68</v>
      </c>
      <c r="B2446">
        <v>14</v>
      </c>
      <c r="C2446">
        <v>5353</v>
      </c>
      <c r="D2446" t="s">
        <v>217</v>
      </c>
      <c r="E2446" t="s">
        <v>27</v>
      </c>
      <c r="F2446" t="s">
        <v>28</v>
      </c>
      <c r="G2446">
        <v>3</v>
      </c>
      <c r="H2446" t="s">
        <v>120</v>
      </c>
      <c r="I2446" t="s">
        <v>30</v>
      </c>
      <c r="J2446" t="s">
        <v>53</v>
      </c>
      <c r="K2446">
        <v>174</v>
      </c>
      <c r="L2446" t="s">
        <v>32</v>
      </c>
      <c r="M2446" t="s">
        <v>75</v>
      </c>
      <c r="N2446" t="s">
        <v>34</v>
      </c>
      <c r="O2446" t="s">
        <v>35</v>
      </c>
      <c r="P2446" t="s">
        <v>36</v>
      </c>
      <c r="Q2446" t="s">
        <v>37</v>
      </c>
      <c r="R2446" t="s">
        <v>89</v>
      </c>
      <c r="S2446" t="s">
        <v>90</v>
      </c>
      <c r="T2446" t="s">
        <v>160</v>
      </c>
      <c r="U2446" t="s">
        <v>91</v>
      </c>
      <c r="V2446" t="s">
        <v>92</v>
      </c>
      <c r="W2446">
        <v>10</v>
      </c>
      <c r="X2446" t="s">
        <v>93</v>
      </c>
      <c r="Y2446" t="s">
        <v>44</v>
      </c>
      <c r="Z2446" t="s">
        <v>130</v>
      </c>
    </row>
    <row r="2447" spans="1:26" x14ac:dyDescent="0.25">
      <c r="A2447">
        <v>68</v>
      </c>
      <c r="B2447">
        <v>17</v>
      </c>
      <c r="C2447">
        <v>5356</v>
      </c>
      <c r="D2447" t="s">
        <v>217</v>
      </c>
      <c r="E2447" t="s">
        <v>27</v>
      </c>
      <c r="F2447" t="s">
        <v>28</v>
      </c>
      <c r="G2447">
        <v>1</v>
      </c>
      <c r="H2447" t="s">
        <v>77</v>
      </c>
      <c r="I2447" t="s">
        <v>78</v>
      </c>
      <c r="J2447" t="s">
        <v>67</v>
      </c>
      <c r="K2447">
        <v>170</v>
      </c>
      <c r="L2447" t="s">
        <v>32</v>
      </c>
      <c r="M2447" t="s">
        <v>204</v>
      </c>
      <c r="N2447" t="s">
        <v>34</v>
      </c>
      <c r="O2447" t="s">
        <v>35</v>
      </c>
      <c r="P2447" t="s">
        <v>36</v>
      </c>
      <c r="Q2447" t="s">
        <v>37</v>
      </c>
      <c r="R2447" t="s">
        <v>89</v>
      </c>
      <c r="S2447" t="s">
        <v>90</v>
      </c>
      <c r="T2447" t="s">
        <v>160</v>
      </c>
      <c r="U2447" t="s">
        <v>91</v>
      </c>
      <c r="V2447" t="s">
        <v>92</v>
      </c>
      <c r="W2447">
        <v>10</v>
      </c>
      <c r="X2447" t="s">
        <v>93</v>
      </c>
      <c r="Y2447" t="s">
        <v>44</v>
      </c>
      <c r="Z2447" t="s">
        <v>130</v>
      </c>
    </row>
    <row r="2448" spans="1:26" x14ac:dyDescent="0.25">
      <c r="A2448">
        <v>68</v>
      </c>
      <c r="B2448">
        <v>18</v>
      </c>
      <c r="C2448">
        <v>5357</v>
      </c>
      <c r="D2448" t="s">
        <v>264</v>
      </c>
      <c r="E2448" t="s">
        <v>27</v>
      </c>
      <c r="F2448" t="s">
        <v>28</v>
      </c>
      <c r="G2448">
        <v>3</v>
      </c>
      <c r="H2448" t="s">
        <v>111</v>
      </c>
      <c r="I2448" t="s">
        <v>83</v>
      </c>
      <c r="J2448" t="s">
        <v>196</v>
      </c>
      <c r="K2448">
        <v>27</v>
      </c>
      <c r="L2448" t="s">
        <v>32</v>
      </c>
      <c r="M2448" t="s">
        <v>127</v>
      </c>
      <c r="N2448" t="s">
        <v>34</v>
      </c>
      <c r="O2448" t="s">
        <v>86</v>
      </c>
      <c r="P2448" t="s">
        <v>36</v>
      </c>
      <c r="Q2448" t="s">
        <v>88</v>
      </c>
      <c r="R2448" t="s">
        <v>115</v>
      </c>
      <c r="S2448" t="s">
        <v>90</v>
      </c>
      <c r="T2448" t="s">
        <v>160</v>
      </c>
      <c r="U2448" t="s">
        <v>91</v>
      </c>
      <c r="V2448" t="s">
        <v>42</v>
      </c>
      <c r="W2448">
        <v>10</v>
      </c>
      <c r="X2448" t="s">
        <v>50</v>
      </c>
      <c r="Y2448" t="s">
        <v>44</v>
      </c>
      <c r="Z2448" t="s">
        <v>130</v>
      </c>
    </row>
    <row r="2449" spans="1:26" x14ac:dyDescent="0.25">
      <c r="A2449">
        <v>68</v>
      </c>
      <c r="B2449">
        <v>19</v>
      </c>
      <c r="C2449">
        <v>5358</v>
      </c>
      <c r="D2449" t="s">
        <v>881</v>
      </c>
      <c r="E2449" t="s">
        <v>27</v>
      </c>
      <c r="F2449" t="s">
        <v>882</v>
      </c>
      <c r="G2449">
        <v>3</v>
      </c>
      <c r="H2449" t="s">
        <v>31</v>
      </c>
      <c r="I2449" t="s">
        <v>197</v>
      </c>
      <c r="J2449" t="s">
        <v>259</v>
      </c>
      <c r="K2449">
        <v>0</v>
      </c>
      <c r="L2449" t="s">
        <v>32</v>
      </c>
      <c r="M2449" t="s">
        <v>260</v>
      </c>
      <c r="N2449" t="s">
        <v>34</v>
      </c>
      <c r="O2449" t="s">
        <v>86</v>
      </c>
      <c r="P2449" t="s">
        <v>36</v>
      </c>
      <c r="Q2449" t="s">
        <v>88</v>
      </c>
      <c r="R2449" t="s">
        <v>89</v>
      </c>
      <c r="S2449" t="s">
        <v>90</v>
      </c>
      <c r="T2449" t="s">
        <v>160</v>
      </c>
      <c r="U2449" t="s">
        <v>91</v>
      </c>
      <c r="V2449" t="s">
        <v>92</v>
      </c>
      <c r="W2449">
        <v>0</v>
      </c>
      <c r="X2449" t="s">
        <v>93</v>
      </c>
      <c r="Y2449" t="s">
        <v>44</v>
      </c>
      <c r="Z2449" t="s">
        <v>130</v>
      </c>
    </row>
    <row r="2450" spans="1:26" x14ac:dyDescent="0.25">
      <c r="A2450">
        <v>68</v>
      </c>
      <c r="B2450">
        <v>21</v>
      </c>
      <c r="C2450">
        <v>5360</v>
      </c>
      <c r="D2450" t="s">
        <v>217</v>
      </c>
      <c r="E2450" t="s">
        <v>27</v>
      </c>
      <c r="F2450" t="s">
        <v>28</v>
      </c>
      <c r="G2450">
        <v>3</v>
      </c>
      <c r="H2450" t="s">
        <v>117</v>
      </c>
      <c r="I2450" t="s">
        <v>52</v>
      </c>
      <c r="J2450" t="s">
        <v>53</v>
      </c>
      <c r="K2450">
        <v>124</v>
      </c>
      <c r="L2450" t="s">
        <v>32</v>
      </c>
      <c r="M2450" t="s">
        <v>242</v>
      </c>
      <c r="N2450" t="s">
        <v>34</v>
      </c>
      <c r="O2450" t="s">
        <v>35</v>
      </c>
      <c r="P2450" t="s">
        <v>36</v>
      </c>
      <c r="Q2450" t="s">
        <v>37</v>
      </c>
      <c r="R2450" t="s">
        <v>115</v>
      </c>
      <c r="S2450" t="s">
        <v>64</v>
      </c>
      <c r="T2450" t="s">
        <v>160</v>
      </c>
      <c r="U2450" t="s">
        <v>41</v>
      </c>
      <c r="V2450" t="s">
        <v>92</v>
      </c>
      <c r="W2450">
        <v>10</v>
      </c>
      <c r="X2450" t="s">
        <v>43</v>
      </c>
      <c r="Y2450" t="s">
        <v>44</v>
      </c>
      <c r="Z2450" t="s">
        <v>883</v>
      </c>
    </row>
    <row r="2451" spans="1:26" x14ac:dyDescent="0.25">
      <c r="A2451">
        <v>68</v>
      </c>
      <c r="B2451">
        <v>24</v>
      </c>
      <c r="C2451">
        <v>5363</v>
      </c>
      <c r="D2451" t="s">
        <v>217</v>
      </c>
      <c r="E2451" t="s">
        <v>27</v>
      </c>
      <c r="F2451" t="s">
        <v>28</v>
      </c>
      <c r="G2451">
        <v>1</v>
      </c>
      <c r="H2451" t="s">
        <v>117</v>
      </c>
      <c r="I2451" t="s">
        <v>30</v>
      </c>
      <c r="J2451" t="s">
        <v>53</v>
      </c>
      <c r="K2451">
        <v>177</v>
      </c>
      <c r="L2451" t="s">
        <v>32</v>
      </c>
      <c r="M2451" t="s">
        <v>75</v>
      </c>
      <c r="N2451" t="s">
        <v>34</v>
      </c>
      <c r="O2451" t="s">
        <v>35</v>
      </c>
      <c r="P2451" t="s">
        <v>36</v>
      </c>
      <c r="Q2451" t="s">
        <v>37</v>
      </c>
      <c r="R2451" t="s">
        <v>89</v>
      </c>
      <c r="S2451" t="s">
        <v>90</v>
      </c>
      <c r="T2451" t="s">
        <v>160</v>
      </c>
      <c r="U2451" t="s">
        <v>91</v>
      </c>
      <c r="V2451" t="s">
        <v>92</v>
      </c>
      <c r="W2451">
        <v>10</v>
      </c>
      <c r="X2451" t="s">
        <v>93</v>
      </c>
      <c r="Y2451" t="s">
        <v>44</v>
      </c>
      <c r="Z2451" t="s">
        <v>130</v>
      </c>
    </row>
    <row r="2452" spans="1:26" x14ac:dyDescent="0.25">
      <c r="A2452">
        <v>68</v>
      </c>
      <c r="B2452">
        <v>25</v>
      </c>
      <c r="C2452">
        <v>5364</v>
      </c>
      <c r="D2452" t="s">
        <v>217</v>
      </c>
      <c r="E2452" t="s">
        <v>27</v>
      </c>
      <c r="F2452" t="s">
        <v>28</v>
      </c>
      <c r="G2452">
        <v>1</v>
      </c>
      <c r="H2452" t="s">
        <v>72</v>
      </c>
      <c r="I2452" t="s">
        <v>98</v>
      </c>
      <c r="J2452" t="s">
        <v>101</v>
      </c>
      <c r="K2452">
        <v>155</v>
      </c>
      <c r="L2452" t="s">
        <v>32</v>
      </c>
      <c r="M2452" t="s">
        <v>54</v>
      </c>
      <c r="N2452" t="s">
        <v>34</v>
      </c>
      <c r="O2452" t="s">
        <v>35</v>
      </c>
      <c r="P2452" t="s">
        <v>36</v>
      </c>
      <c r="Q2452" t="s">
        <v>37</v>
      </c>
      <c r="R2452" t="s">
        <v>89</v>
      </c>
      <c r="S2452" t="s">
        <v>39</v>
      </c>
      <c r="T2452" t="s">
        <v>160</v>
      </c>
      <c r="U2452" t="s">
        <v>161</v>
      </c>
      <c r="V2452" t="s">
        <v>92</v>
      </c>
      <c r="W2452">
        <v>10</v>
      </c>
      <c r="X2452" t="s">
        <v>50</v>
      </c>
      <c r="Y2452" t="s">
        <v>44</v>
      </c>
      <c r="Z2452" t="s">
        <v>884</v>
      </c>
    </row>
    <row r="2453" spans="1:26" x14ac:dyDescent="0.25">
      <c r="A2453">
        <v>68</v>
      </c>
      <c r="B2453">
        <v>26</v>
      </c>
      <c r="C2453">
        <v>5365</v>
      </c>
      <c r="D2453" t="s">
        <v>185</v>
      </c>
      <c r="E2453" t="s">
        <v>27</v>
      </c>
      <c r="F2453" t="s">
        <v>28</v>
      </c>
      <c r="G2453">
        <v>1</v>
      </c>
      <c r="H2453" t="s">
        <v>31</v>
      </c>
      <c r="I2453" t="s">
        <v>188</v>
      </c>
      <c r="J2453" t="s">
        <v>84</v>
      </c>
      <c r="K2453">
        <v>81</v>
      </c>
      <c r="L2453" t="s">
        <v>32</v>
      </c>
      <c r="M2453" t="s">
        <v>253</v>
      </c>
      <c r="N2453" t="s">
        <v>34</v>
      </c>
      <c r="O2453" t="s">
        <v>86</v>
      </c>
      <c r="P2453" t="s">
        <v>107</v>
      </c>
      <c r="Q2453" t="s">
        <v>49</v>
      </c>
      <c r="R2453" t="s">
        <v>108</v>
      </c>
      <c r="S2453" t="s">
        <v>39</v>
      </c>
      <c r="T2453" t="s">
        <v>160</v>
      </c>
      <c r="U2453" t="s">
        <v>161</v>
      </c>
      <c r="V2453" t="s">
        <v>60</v>
      </c>
      <c r="W2453">
        <v>10</v>
      </c>
      <c r="X2453" t="s">
        <v>50</v>
      </c>
      <c r="Y2453" t="s">
        <v>44</v>
      </c>
      <c r="Z2453" t="s">
        <v>130</v>
      </c>
    </row>
    <row r="2454" spans="1:26" x14ac:dyDescent="0.25">
      <c r="A2454">
        <v>68</v>
      </c>
      <c r="B2454">
        <v>27</v>
      </c>
      <c r="C2454">
        <v>5366</v>
      </c>
      <c r="D2454" t="s">
        <v>158</v>
      </c>
      <c r="E2454" t="s">
        <v>27</v>
      </c>
      <c r="F2454" t="s">
        <v>28</v>
      </c>
      <c r="G2454">
        <v>3</v>
      </c>
      <c r="H2454" t="s">
        <v>58</v>
      </c>
      <c r="I2454" t="s">
        <v>197</v>
      </c>
      <c r="J2454" t="s">
        <v>111</v>
      </c>
      <c r="K2454">
        <v>35</v>
      </c>
      <c r="L2454">
        <v>30</v>
      </c>
      <c r="M2454" t="s">
        <v>105</v>
      </c>
      <c r="N2454" t="s">
        <v>34</v>
      </c>
      <c r="O2454" t="s">
        <v>86</v>
      </c>
      <c r="P2454" t="s">
        <v>36</v>
      </c>
      <c r="Q2454" t="s">
        <v>37</v>
      </c>
      <c r="R2454" t="s">
        <v>38</v>
      </c>
      <c r="S2454" t="s">
        <v>39</v>
      </c>
      <c r="T2454" t="s">
        <v>160</v>
      </c>
      <c r="U2454" t="s">
        <v>161</v>
      </c>
      <c r="V2454" t="s">
        <v>42</v>
      </c>
      <c r="W2454">
        <v>10</v>
      </c>
      <c r="X2454" t="s">
        <v>50</v>
      </c>
      <c r="Y2454" t="s">
        <v>44</v>
      </c>
      <c r="Z2454" t="s">
        <v>885</v>
      </c>
    </row>
    <row r="2455" spans="1:26" x14ac:dyDescent="0.25">
      <c r="A2455">
        <v>68</v>
      </c>
      <c r="B2455">
        <v>28</v>
      </c>
      <c r="C2455">
        <v>5367</v>
      </c>
      <c r="D2455" t="s">
        <v>886</v>
      </c>
      <c r="E2455" t="s">
        <v>27</v>
      </c>
      <c r="F2455" t="s">
        <v>887</v>
      </c>
      <c r="G2455">
        <v>1</v>
      </c>
      <c r="H2455" t="s">
        <v>121</v>
      </c>
      <c r="I2455" t="s">
        <v>210</v>
      </c>
      <c r="J2455" t="s">
        <v>259</v>
      </c>
      <c r="K2455">
        <v>0</v>
      </c>
      <c r="L2455" t="s">
        <v>32</v>
      </c>
      <c r="M2455" t="s">
        <v>260</v>
      </c>
      <c r="N2455" t="s">
        <v>34</v>
      </c>
      <c r="O2455" t="s">
        <v>35</v>
      </c>
      <c r="P2455" t="s">
        <v>36</v>
      </c>
      <c r="Q2455" t="s">
        <v>88</v>
      </c>
      <c r="R2455" t="s">
        <v>38</v>
      </c>
      <c r="S2455" t="s">
        <v>39</v>
      </c>
      <c r="T2455" t="s">
        <v>160</v>
      </c>
      <c r="U2455" t="s">
        <v>161</v>
      </c>
      <c r="V2455" t="s">
        <v>42</v>
      </c>
      <c r="W2455">
        <v>0</v>
      </c>
      <c r="X2455" t="s">
        <v>50</v>
      </c>
      <c r="Y2455" t="s">
        <v>44</v>
      </c>
      <c r="Z2455" t="s">
        <v>130</v>
      </c>
    </row>
    <row r="2456" spans="1:26" x14ac:dyDescent="0.25">
      <c r="A2456">
        <v>68</v>
      </c>
      <c r="B2456">
        <v>30</v>
      </c>
      <c r="C2456">
        <v>5369</v>
      </c>
      <c r="D2456" t="s">
        <v>217</v>
      </c>
      <c r="E2456" t="s">
        <v>27</v>
      </c>
      <c r="F2456" t="s">
        <v>28</v>
      </c>
      <c r="G2456">
        <v>1</v>
      </c>
      <c r="H2456" t="s">
        <v>72</v>
      </c>
      <c r="I2456" t="s">
        <v>83</v>
      </c>
      <c r="J2456" t="s">
        <v>74</v>
      </c>
      <c r="K2456">
        <v>140</v>
      </c>
      <c r="L2456" t="s">
        <v>32</v>
      </c>
      <c r="M2456" t="s">
        <v>59</v>
      </c>
      <c r="N2456" t="s">
        <v>34</v>
      </c>
      <c r="O2456" t="s">
        <v>35</v>
      </c>
      <c r="P2456" t="s">
        <v>36</v>
      </c>
      <c r="Q2456" t="s">
        <v>37</v>
      </c>
      <c r="R2456" t="s">
        <v>89</v>
      </c>
      <c r="S2456" t="s">
        <v>39</v>
      </c>
      <c r="T2456" t="s">
        <v>160</v>
      </c>
      <c r="U2456" t="s">
        <v>161</v>
      </c>
      <c r="V2456" t="s">
        <v>92</v>
      </c>
      <c r="W2456">
        <v>10</v>
      </c>
      <c r="X2456" t="s">
        <v>93</v>
      </c>
      <c r="Y2456" t="s">
        <v>44</v>
      </c>
      <c r="Z2456" t="s">
        <v>888</v>
      </c>
    </row>
    <row r="2457" spans="1:26" x14ac:dyDescent="0.25">
      <c r="A2457">
        <v>68</v>
      </c>
      <c r="B2457">
        <v>31</v>
      </c>
      <c r="C2457">
        <v>5370</v>
      </c>
      <c r="D2457" t="s">
        <v>217</v>
      </c>
      <c r="E2457" t="s">
        <v>27</v>
      </c>
      <c r="F2457" t="s">
        <v>28</v>
      </c>
      <c r="G2457">
        <v>1</v>
      </c>
      <c r="H2457" t="s">
        <v>72</v>
      </c>
      <c r="I2457" t="s">
        <v>569</v>
      </c>
      <c r="J2457" t="s">
        <v>84</v>
      </c>
      <c r="K2457">
        <v>94</v>
      </c>
      <c r="L2457" t="s">
        <v>32</v>
      </c>
      <c r="M2457" t="s">
        <v>165</v>
      </c>
      <c r="N2457" t="s">
        <v>34</v>
      </c>
      <c r="O2457" t="s">
        <v>35</v>
      </c>
      <c r="P2457" t="s">
        <v>36</v>
      </c>
      <c r="Q2457" t="s">
        <v>37</v>
      </c>
      <c r="R2457" t="s">
        <v>38</v>
      </c>
      <c r="S2457" t="s">
        <v>39</v>
      </c>
      <c r="T2457" t="s">
        <v>160</v>
      </c>
      <c r="U2457" t="s">
        <v>161</v>
      </c>
      <c r="V2457" t="s">
        <v>60</v>
      </c>
      <c r="W2457">
        <v>20</v>
      </c>
      <c r="X2457" t="s">
        <v>43</v>
      </c>
      <c r="Y2457" t="s">
        <v>44</v>
      </c>
      <c r="Z2457" t="s">
        <v>889</v>
      </c>
    </row>
    <row r="2458" spans="1:26" x14ac:dyDescent="0.25">
      <c r="A2458">
        <v>68</v>
      </c>
      <c r="B2458">
        <v>32</v>
      </c>
      <c r="C2458">
        <v>5371</v>
      </c>
      <c r="D2458" t="s">
        <v>217</v>
      </c>
      <c r="E2458" t="s">
        <v>27</v>
      </c>
      <c r="F2458" t="s">
        <v>28</v>
      </c>
      <c r="G2458">
        <v>1</v>
      </c>
      <c r="H2458" t="s">
        <v>56</v>
      </c>
      <c r="I2458" t="s">
        <v>78</v>
      </c>
      <c r="J2458" t="s">
        <v>104</v>
      </c>
      <c r="K2458">
        <v>96</v>
      </c>
      <c r="L2458" t="s">
        <v>32</v>
      </c>
      <c r="M2458" t="s">
        <v>165</v>
      </c>
      <c r="N2458" t="s">
        <v>34</v>
      </c>
      <c r="O2458" t="s">
        <v>35</v>
      </c>
      <c r="P2458" t="s">
        <v>36</v>
      </c>
      <c r="Q2458" t="s">
        <v>37</v>
      </c>
      <c r="R2458" t="s">
        <v>38</v>
      </c>
      <c r="S2458" t="s">
        <v>39</v>
      </c>
      <c r="T2458" t="s">
        <v>160</v>
      </c>
      <c r="U2458" t="s">
        <v>161</v>
      </c>
      <c r="V2458" t="s">
        <v>42</v>
      </c>
      <c r="W2458">
        <v>20</v>
      </c>
      <c r="X2458" t="s">
        <v>50</v>
      </c>
      <c r="Y2458" t="s">
        <v>44</v>
      </c>
      <c r="Z2458" t="s">
        <v>890</v>
      </c>
    </row>
    <row r="2459" spans="1:26" x14ac:dyDescent="0.25">
      <c r="A2459">
        <v>68</v>
      </c>
      <c r="B2459">
        <v>33</v>
      </c>
      <c r="C2459">
        <v>5372</v>
      </c>
      <c r="D2459" t="s">
        <v>217</v>
      </c>
      <c r="E2459" t="s">
        <v>27</v>
      </c>
      <c r="F2459" t="s">
        <v>28</v>
      </c>
      <c r="G2459">
        <v>1</v>
      </c>
      <c r="H2459" t="s">
        <v>80</v>
      </c>
      <c r="I2459" t="s">
        <v>78</v>
      </c>
      <c r="J2459" t="s">
        <v>84</v>
      </c>
      <c r="K2459">
        <v>90</v>
      </c>
      <c r="L2459" t="s">
        <v>32</v>
      </c>
      <c r="M2459" t="s">
        <v>252</v>
      </c>
      <c r="N2459" t="s">
        <v>34</v>
      </c>
      <c r="O2459" t="s">
        <v>35</v>
      </c>
      <c r="P2459" t="s">
        <v>36</v>
      </c>
      <c r="Q2459" t="s">
        <v>49</v>
      </c>
      <c r="R2459" t="s">
        <v>115</v>
      </c>
      <c r="S2459" t="s">
        <v>64</v>
      </c>
      <c r="T2459" t="s">
        <v>160</v>
      </c>
      <c r="U2459" t="s">
        <v>41</v>
      </c>
      <c r="V2459" t="s">
        <v>60</v>
      </c>
      <c r="W2459">
        <v>30</v>
      </c>
      <c r="X2459" t="s">
        <v>43</v>
      </c>
      <c r="Y2459" t="s">
        <v>44</v>
      </c>
      <c r="Z2459" t="s">
        <v>891</v>
      </c>
    </row>
    <row r="2460" spans="1:26" x14ac:dyDescent="0.25">
      <c r="A2460">
        <v>68</v>
      </c>
      <c r="B2460">
        <v>34</v>
      </c>
      <c r="C2460">
        <v>5373</v>
      </c>
      <c r="D2460" t="s">
        <v>217</v>
      </c>
      <c r="E2460" t="s">
        <v>27</v>
      </c>
      <c r="F2460" t="s">
        <v>28</v>
      </c>
      <c r="G2460">
        <v>1</v>
      </c>
      <c r="H2460" t="s">
        <v>56</v>
      </c>
      <c r="I2460" t="s">
        <v>57</v>
      </c>
      <c r="J2460" t="s">
        <v>104</v>
      </c>
      <c r="K2460">
        <v>68</v>
      </c>
      <c r="L2460" t="s">
        <v>32</v>
      </c>
      <c r="M2460" t="s">
        <v>99</v>
      </c>
      <c r="N2460" t="s">
        <v>34</v>
      </c>
      <c r="O2460" t="s">
        <v>35</v>
      </c>
      <c r="P2460" t="s">
        <v>36</v>
      </c>
      <c r="Q2460" t="s">
        <v>37</v>
      </c>
      <c r="R2460" t="s">
        <v>38</v>
      </c>
      <c r="S2460" t="s">
        <v>64</v>
      </c>
      <c r="T2460" t="s">
        <v>160</v>
      </c>
      <c r="U2460" t="s">
        <v>41</v>
      </c>
      <c r="V2460" t="s">
        <v>42</v>
      </c>
      <c r="W2460">
        <v>20</v>
      </c>
      <c r="X2460" t="s">
        <v>50</v>
      </c>
      <c r="Y2460" t="s">
        <v>44</v>
      </c>
      <c r="Z2460" t="s">
        <v>892</v>
      </c>
    </row>
    <row r="2461" spans="1:26" x14ac:dyDescent="0.25">
      <c r="A2461">
        <v>68</v>
      </c>
      <c r="B2461">
        <v>35</v>
      </c>
      <c r="C2461">
        <v>5374</v>
      </c>
      <c r="D2461" t="s">
        <v>217</v>
      </c>
      <c r="E2461" t="s">
        <v>27</v>
      </c>
      <c r="F2461" t="s">
        <v>28</v>
      </c>
      <c r="G2461">
        <v>1</v>
      </c>
      <c r="H2461" t="s">
        <v>234</v>
      </c>
      <c r="I2461" t="s">
        <v>30</v>
      </c>
      <c r="J2461" t="s">
        <v>84</v>
      </c>
      <c r="K2461">
        <v>105</v>
      </c>
      <c r="L2461" t="s">
        <v>32</v>
      </c>
      <c r="M2461" t="s">
        <v>223</v>
      </c>
      <c r="N2461" t="s">
        <v>34</v>
      </c>
      <c r="O2461" t="s">
        <v>35</v>
      </c>
      <c r="P2461" t="s">
        <v>36</v>
      </c>
      <c r="Q2461" t="s">
        <v>37</v>
      </c>
      <c r="R2461" t="s">
        <v>38</v>
      </c>
      <c r="S2461" t="s">
        <v>39</v>
      </c>
      <c r="T2461" t="s">
        <v>160</v>
      </c>
      <c r="U2461" t="s">
        <v>161</v>
      </c>
      <c r="V2461" t="s">
        <v>42</v>
      </c>
      <c r="W2461">
        <v>20</v>
      </c>
      <c r="X2461" t="s">
        <v>50</v>
      </c>
      <c r="Y2461" t="s">
        <v>44</v>
      </c>
      <c r="Z2461" t="s">
        <v>885</v>
      </c>
    </row>
    <row r="2462" spans="1:26" x14ac:dyDescent="0.25">
      <c r="A2462">
        <v>68</v>
      </c>
      <c r="B2462">
        <v>36</v>
      </c>
      <c r="C2462">
        <v>5375</v>
      </c>
      <c r="D2462" t="s">
        <v>217</v>
      </c>
      <c r="E2462" t="s">
        <v>27</v>
      </c>
      <c r="F2462" t="s">
        <v>28</v>
      </c>
      <c r="G2462">
        <v>1</v>
      </c>
      <c r="H2462" t="s">
        <v>234</v>
      </c>
      <c r="I2462" t="s">
        <v>98</v>
      </c>
      <c r="J2462" t="s">
        <v>104</v>
      </c>
      <c r="K2462">
        <v>113</v>
      </c>
      <c r="L2462" t="s">
        <v>32</v>
      </c>
      <c r="M2462" t="s">
        <v>256</v>
      </c>
      <c r="N2462" t="s">
        <v>34</v>
      </c>
      <c r="O2462" t="s">
        <v>35</v>
      </c>
      <c r="P2462" t="s">
        <v>36</v>
      </c>
      <c r="Q2462" t="s">
        <v>37</v>
      </c>
      <c r="R2462" t="s">
        <v>38</v>
      </c>
      <c r="S2462" t="s">
        <v>39</v>
      </c>
      <c r="T2462" t="s">
        <v>160</v>
      </c>
      <c r="U2462" t="s">
        <v>161</v>
      </c>
      <c r="V2462" t="s">
        <v>42</v>
      </c>
      <c r="W2462">
        <v>20</v>
      </c>
      <c r="X2462" t="s">
        <v>50</v>
      </c>
      <c r="Y2462" t="s">
        <v>44</v>
      </c>
      <c r="Z2462" t="s">
        <v>893</v>
      </c>
    </row>
    <row r="2463" spans="1:26" x14ac:dyDescent="0.25">
      <c r="A2463">
        <v>68</v>
      </c>
      <c r="B2463">
        <v>37</v>
      </c>
      <c r="C2463">
        <v>5376</v>
      </c>
      <c r="D2463" t="s">
        <v>217</v>
      </c>
      <c r="E2463" t="s">
        <v>27</v>
      </c>
      <c r="F2463" t="s">
        <v>28</v>
      </c>
      <c r="G2463">
        <v>1</v>
      </c>
      <c r="H2463" t="s">
        <v>117</v>
      </c>
      <c r="I2463" t="s">
        <v>83</v>
      </c>
      <c r="J2463" t="s">
        <v>104</v>
      </c>
      <c r="K2463">
        <v>118</v>
      </c>
      <c r="L2463" t="s">
        <v>32</v>
      </c>
      <c r="M2463" t="s">
        <v>164</v>
      </c>
      <c r="N2463" t="s">
        <v>34</v>
      </c>
      <c r="O2463" t="s">
        <v>35</v>
      </c>
      <c r="P2463" t="s">
        <v>36</v>
      </c>
      <c r="Q2463" t="s">
        <v>37</v>
      </c>
      <c r="R2463" t="s">
        <v>38</v>
      </c>
      <c r="S2463" t="s">
        <v>39</v>
      </c>
      <c r="T2463" t="s">
        <v>160</v>
      </c>
      <c r="U2463" t="s">
        <v>161</v>
      </c>
      <c r="V2463" t="s">
        <v>42</v>
      </c>
      <c r="W2463">
        <v>20</v>
      </c>
      <c r="X2463" t="s">
        <v>50</v>
      </c>
      <c r="Y2463" t="s">
        <v>44</v>
      </c>
      <c r="Z2463" t="s">
        <v>894</v>
      </c>
    </row>
    <row r="2464" spans="1:26" x14ac:dyDescent="0.25">
      <c r="A2464">
        <v>68</v>
      </c>
      <c r="B2464">
        <v>38</v>
      </c>
      <c r="C2464">
        <v>5377</v>
      </c>
      <c r="D2464" t="s">
        <v>273</v>
      </c>
      <c r="E2464" t="s">
        <v>27</v>
      </c>
      <c r="F2464" t="s">
        <v>28</v>
      </c>
      <c r="G2464">
        <v>1</v>
      </c>
      <c r="H2464" t="s">
        <v>72</v>
      </c>
      <c r="I2464" t="s">
        <v>30</v>
      </c>
      <c r="J2464" t="s">
        <v>31</v>
      </c>
      <c r="K2464">
        <v>162</v>
      </c>
      <c r="L2464" t="s">
        <v>32</v>
      </c>
      <c r="M2464" t="s">
        <v>218</v>
      </c>
      <c r="N2464" t="s">
        <v>34</v>
      </c>
      <c r="O2464" t="s">
        <v>35</v>
      </c>
      <c r="P2464" t="s">
        <v>36</v>
      </c>
      <c r="Q2464" t="s">
        <v>88</v>
      </c>
      <c r="R2464" t="s">
        <v>89</v>
      </c>
      <c r="S2464" t="s">
        <v>39</v>
      </c>
      <c r="T2464" t="s">
        <v>160</v>
      </c>
      <c r="U2464" t="s">
        <v>161</v>
      </c>
      <c r="V2464" t="s">
        <v>42</v>
      </c>
      <c r="W2464">
        <v>20</v>
      </c>
      <c r="X2464" t="s">
        <v>50</v>
      </c>
      <c r="Y2464" t="s">
        <v>44</v>
      </c>
      <c r="Z2464" t="s">
        <v>895</v>
      </c>
    </row>
    <row r="2465" spans="1:26" x14ac:dyDescent="0.25">
      <c r="A2465">
        <v>68</v>
      </c>
      <c r="B2465">
        <v>41</v>
      </c>
      <c r="C2465">
        <v>5386</v>
      </c>
      <c r="D2465" t="s">
        <v>264</v>
      </c>
      <c r="E2465" t="s">
        <v>27</v>
      </c>
      <c r="F2465" t="s">
        <v>28</v>
      </c>
      <c r="G2465">
        <v>1</v>
      </c>
      <c r="H2465" t="s">
        <v>104</v>
      </c>
      <c r="I2465" t="s">
        <v>159</v>
      </c>
      <c r="J2465" t="s">
        <v>84</v>
      </c>
      <c r="K2465">
        <v>50</v>
      </c>
      <c r="L2465">
        <v>41</v>
      </c>
      <c r="M2465" t="s">
        <v>114</v>
      </c>
      <c r="N2465" t="s">
        <v>34</v>
      </c>
      <c r="O2465" t="s">
        <v>86</v>
      </c>
      <c r="P2465" t="s">
        <v>36</v>
      </c>
      <c r="Q2465" t="s">
        <v>88</v>
      </c>
      <c r="R2465" t="s">
        <v>38</v>
      </c>
      <c r="S2465" t="s">
        <v>39</v>
      </c>
      <c r="T2465" t="s">
        <v>160</v>
      </c>
      <c r="U2465" t="s">
        <v>161</v>
      </c>
      <c r="V2465" t="s">
        <v>42</v>
      </c>
      <c r="W2465">
        <v>0</v>
      </c>
      <c r="X2465" t="s">
        <v>50</v>
      </c>
      <c r="Y2465" t="s">
        <v>44</v>
      </c>
      <c r="Z2465" t="s">
        <v>896</v>
      </c>
    </row>
    <row r="2466" spans="1:26" x14ac:dyDescent="0.25">
      <c r="A2466">
        <v>68</v>
      </c>
      <c r="B2466">
        <v>42</v>
      </c>
      <c r="C2466">
        <v>5387</v>
      </c>
      <c r="D2466" t="s">
        <v>308</v>
      </c>
      <c r="E2466" t="s">
        <v>27</v>
      </c>
      <c r="F2466" t="s">
        <v>28</v>
      </c>
      <c r="G2466">
        <v>1</v>
      </c>
      <c r="H2466" t="s">
        <v>74</v>
      </c>
      <c r="I2466" t="s">
        <v>159</v>
      </c>
      <c r="J2466" t="s">
        <v>95</v>
      </c>
      <c r="K2466">
        <v>67</v>
      </c>
      <c r="L2466" t="s">
        <v>32</v>
      </c>
      <c r="M2466" t="s">
        <v>99</v>
      </c>
      <c r="N2466" t="s">
        <v>34</v>
      </c>
      <c r="O2466" t="s">
        <v>86</v>
      </c>
      <c r="P2466" t="s">
        <v>36</v>
      </c>
      <c r="Q2466" t="s">
        <v>88</v>
      </c>
      <c r="R2466" t="s">
        <v>38</v>
      </c>
      <c r="S2466" t="s">
        <v>90</v>
      </c>
      <c r="T2466" t="s">
        <v>160</v>
      </c>
      <c r="U2466" t="s">
        <v>91</v>
      </c>
      <c r="V2466" t="s">
        <v>92</v>
      </c>
      <c r="W2466">
        <v>0</v>
      </c>
      <c r="X2466" t="s">
        <v>50</v>
      </c>
      <c r="Y2466" t="s">
        <v>44</v>
      </c>
      <c r="Z2466" t="s">
        <v>897</v>
      </c>
    </row>
    <row r="2467" spans="1:26" x14ac:dyDescent="0.25">
      <c r="A2467">
        <v>68</v>
      </c>
      <c r="B2467">
        <v>43</v>
      </c>
      <c r="C2467">
        <v>5388</v>
      </c>
      <c r="D2467" t="s">
        <v>189</v>
      </c>
      <c r="E2467" t="s">
        <v>27</v>
      </c>
      <c r="F2467" t="s">
        <v>28</v>
      </c>
      <c r="G2467">
        <v>3</v>
      </c>
      <c r="H2467" t="s">
        <v>47</v>
      </c>
      <c r="I2467" t="s">
        <v>83</v>
      </c>
      <c r="J2467" t="s">
        <v>48</v>
      </c>
      <c r="K2467">
        <v>155</v>
      </c>
      <c r="L2467" t="s">
        <v>32</v>
      </c>
      <c r="M2467" t="s">
        <v>54</v>
      </c>
      <c r="N2467" t="s">
        <v>34</v>
      </c>
      <c r="O2467" t="s">
        <v>35</v>
      </c>
      <c r="P2467" t="s">
        <v>250</v>
      </c>
      <c r="Q2467" t="s">
        <v>49</v>
      </c>
      <c r="R2467" t="s">
        <v>108</v>
      </c>
      <c r="S2467" t="s">
        <v>64</v>
      </c>
      <c r="T2467" t="s">
        <v>40</v>
      </c>
      <c r="U2467" t="s">
        <v>65</v>
      </c>
      <c r="V2467" t="s">
        <v>60</v>
      </c>
      <c r="W2467">
        <v>40</v>
      </c>
      <c r="X2467" t="s">
        <v>43</v>
      </c>
      <c r="Y2467" t="s">
        <v>179</v>
      </c>
      <c r="Z2467" t="s">
        <v>898</v>
      </c>
    </row>
    <row r="2468" spans="1:26" x14ac:dyDescent="0.25">
      <c r="A2468">
        <v>68</v>
      </c>
      <c r="B2468">
        <v>44</v>
      </c>
      <c r="C2468">
        <v>5389</v>
      </c>
      <c r="D2468" t="s">
        <v>189</v>
      </c>
      <c r="E2468" t="s">
        <v>27</v>
      </c>
      <c r="F2468" t="s">
        <v>28</v>
      </c>
      <c r="G2468">
        <v>3</v>
      </c>
      <c r="H2468" t="s">
        <v>101</v>
      </c>
      <c r="I2468" t="s">
        <v>83</v>
      </c>
      <c r="J2468" t="s">
        <v>104</v>
      </c>
      <c r="K2468">
        <v>81</v>
      </c>
      <c r="L2468" t="s">
        <v>32</v>
      </c>
      <c r="M2468" t="s">
        <v>253</v>
      </c>
      <c r="N2468" t="s">
        <v>34</v>
      </c>
      <c r="O2468" t="s">
        <v>86</v>
      </c>
      <c r="P2468" t="s">
        <v>107</v>
      </c>
      <c r="Q2468" t="s">
        <v>37</v>
      </c>
      <c r="R2468" t="s">
        <v>115</v>
      </c>
      <c r="S2468" t="s">
        <v>39</v>
      </c>
      <c r="T2468" t="s">
        <v>160</v>
      </c>
      <c r="U2468" t="s">
        <v>161</v>
      </c>
      <c r="V2468" t="s">
        <v>42</v>
      </c>
      <c r="W2468">
        <v>20</v>
      </c>
      <c r="X2468" t="s">
        <v>50</v>
      </c>
      <c r="Y2468" t="s">
        <v>44</v>
      </c>
      <c r="Z2468" t="s">
        <v>899</v>
      </c>
    </row>
    <row r="2469" spans="1:26" x14ac:dyDescent="0.25">
      <c r="A2469">
        <v>68</v>
      </c>
      <c r="B2469">
        <v>45</v>
      </c>
      <c r="C2469">
        <v>5390</v>
      </c>
      <c r="D2469" t="s">
        <v>685</v>
      </c>
      <c r="E2469" t="s">
        <v>27</v>
      </c>
      <c r="F2469" t="s">
        <v>28</v>
      </c>
      <c r="G2469">
        <v>3</v>
      </c>
      <c r="H2469" t="s">
        <v>237</v>
      </c>
      <c r="I2469" t="s">
        <v>78</v>
      </c>
      <c r="J2469" t="s">
        <v>101</v>
      </c>
      <c r="K2469">
        <v>240</v>
      </c>
      <c r="L2469" t="s">
        <v>32</v>
      </c>
      <c r="M2469" t="s">
        <v>122</v>
      </c>
      <c r="N2469" t="s">
        <v>34</v>
      </c>
      <c r="O2469" t="s">
        <v>286</v>
      </c>
      <c r="P2469" t="s">
        <v>107</v>
      </c>
      <c r="Q2469" t="s">
        <v>49</v>
      </c>
      <c r="R2469" t="s">
        <v>108</v>
      </c>
      <c r="S2469" t="s">
        <v>64</v>
      </c>
      <c r="T2469" t="s">
        <v>193</v>
      </c>
      <c r="U2469" t="s">
        <v>41</v>
      </c>
      <c r="V2469" t="s">
        <v>60</v>
      </c>
      <c r="W2469">
        <v>30</v>
      </c>
      <c r="X2469" t="s">
        <v>43</v>
      </c>
      <c r="Y2469" t="s">
        <v>492</v>
      </c>
      <c r="Z2469" t="s">
        <v>900</v>
      </c>
    </row>
    <row r="2470" spans="1:26" x14ac:dyDescent="0.25">
      <c r="A2470">
        <v>68</v>
      </c>
      <c r="B2470">
        <v>46</v>
      </c>
      <c r="C2470">
        <v>5391</v>
      </c>
      <c r="D2470" t="s">
        <v>246</v>
      </c>
      <c r="E2470" t="s">
        <v>27</v>
      </c>
      <c r="F2470" t="s">
        <v>28</v>
      </c>
      <c r="G2470">
        <v>3</v>
      </c>
      <c r="H2470" t="s">
        <v>104</v>
      </c>
      <c r="I2470" t="s">
        <v>159</v>
      </c>
      <c r="J2470" t="s">
        <v>95</v>
      </c>
      <c r="K2470">
        <v>30</v>
      </c>
      <c r="L2470" t="s">
        <v>32</v>
      </c>
      <c r="M2470" t="s">
        <v>143</v>
      </c>
      <c r="N2470" t="s">
        <v>34</v>
      </c>
      <c r="O2470" t="s">
        <v>86</v>
      </c>
      <c r="P2470" t="s">
        <v>36</v>
      </c>
      <c r="Q2470" t="s">
        <v>88</v>
      </c>
      <c r="R2470" t="s">
        <v>38</v>
      </c>
      <c r="S2470" t="s">
        <v>90</v>
      </c>
      <c r="T2470" t="s">
        <v>160</v>
      </c>
      <c r="U2470" t="s">
        <v>91</v>
      </c>
      <c r="V2470" t="s">
        <v>92</v>
      </c>
      <c r="W2470">
        <v>0</v>
      </c>
      <c r="X2470" t="s">
        <v>93</v>
      </c>
      <c r="Y2470" t="s">
        <v>44</v>
      </c>
      <c r="Z2470" t="s">
        <v>130</v>
      </c>
    </row>
    <row r="2471" spans="1:26" x14ac:dyDescent="0.25">
      <c r="A2471">
        <v>68</v>
      </c>
      <c r="B2471">
        <v>47</v>
      </c>
      <c r="C2471">
        <v>5392</v>
      </c>
      <c r="D2471" t="s">
        <v>246</v>
      </c>
      <c r="E2471" t="s">
        <v>27</v>
      </c>
      <c r="F2471" t="s">
        <v>28</v>
      </c>
      <c r="G2471">
        <v>3</v>
      </c>
      <c r="H2471" t="s">
        <v>31</v>
      </c>
      <c r="I2471" t="s">
        <v>210</v>
      </c>
      <c r="J2471" t="s">
        <v>53</v>
      </c>
      <c r="K2471">
        <v>106</v>
      </c>
      <c r="L2471" t="s">
        <v>32</v>
      </c>
      <c r="M2471" t="s">
        <v>223</v>
      </c>
      <c r="N2471" t="s">
        <v>34</v>
      </c>
      <c r="O2471" t="s">
        <v>35</v>
      </c>
      <c r="P2471" t="s">
        <v>107</v>
      </c>
      <c r="Q2471" t="s">
        <v>37</v>
      </c>
      <c r="R2471" t="s">
        <v>115</v>
      </c>
      <c r="S2471" t="s">
        <v>64</v>
      </c>
      <c r="T2471" t="s">
        <v>160</v>
      </c>
      <c r="U2471" t="s">
        <v>41</v>
      </c>
      <c r="V2471" t="s">
        <v>42</v>
      </c>
      <c r="W2471">
        <v>10</v>
      </c>
      <c r="X2471" t="s">
        <v>43</v>
      </c>
      <c r="Y2471" t="s">
        <v>44</v>
      </c>
      <c r="Z2471" t="s">
        <v>901</v>
      </c>
    </row>
    <row r="2472" spans="1:26" x14ac:dyDescent="0.25">
      <c r="A2472">
        <v>68</v>
      </c>
      <c r="B2472">
        <v>49</v>
      </c>
      <c r="C2472">
        <v>5396</v>
      </c>
      <c r="D2472" t="s">
        <v>189</v>
      </c>
      <c r="E2472" t="s">
        <v>27</v>
      </c>
      <c r="F2472" t="s">
        <v>28</v>
      </c>
      <c r="G2472">
        <v>3</v>
      </c>
      <c r="H2472" t="s">
        <v>531</v>
      </c>
      <c r="I2472" t="s">
        <v>78</v>
      </c>
      <c r="J2472" t="s">
        <v>104</v>
      </c>
      <c r="K2472">
        <v>180</v>
      </c>
      <c r="L2472" t="s">
        <v>902</v>
      </c>
      <c r="M2472" t="s">
        <v>177</v>
      </c>
      <c r="N2472" t="s">
        <v>34</v>
      </c>
      <c r="O2472" t="s">
        <v>35</v>
      </c>
      <c r="P2472" t="s">
        <v>107</v>
      </c>
      <c r="Q2472" t="s">
        <v>49</v>
      </c>
      <c r="R2472" t="s">
        <v>115</v>
      </c>
      <c r="S2472" t="s">
        <v>64</v>
      </c>
      <c r="T2472" t="s">
        <v>193</v>
      </c>
      <c r="U2472" t="s">
        <v>41</v>
      </c>
      <c r="V2472" t="s">
        <v>60</v>
      </c>
      <c r="W2472">
        <v>40</v>
      </c>
      <c r="X2472" t="s">
        <v>43</v>
      </c>
      <c r="Y2472" t="s">
        <v>179</v>
      </c>
      <c r="Z2472" t="s">
        <v>444</v>
      </c>
    </row>
    <row r="2473" spans="1:26" x14ac:dyDescent="0.25">
      <c r="A2473">
        <v>68</v>
      </c>
      <c r="B2473">
        <v>50</v>
      </c>
      <c r="C2473">
        <v>5397</v>
      </c>
      <c r="D2473" t="s">
        <v>213</v>
      </c>
      <c r="E2473" t="s">
        <v>27</v>
      </c>
      <c r="F2473" t="s">
        <v>28</v>
      </c>
      <c r="G2473">
        <v>3</v>
      </c>
      <c r="H2473" t="s">
        <v>531</v>
      </c>
      <c r="I2473" t="s">
        <v>30</v>
      </c>
      <c r="J2473" t="s">
        <v>74</v>
      </c>
      <c r="K2473">
        <v>169</v>
      </c>
      <c r="L2473" t="s">
        <v>32</v>
      </c>
      <c r="M2473" t="s">
        <v>204</v>
      </c>
      <c r="N2473" t="s">
        <v>34</v>
      </c>
      <c r="O2473" t="s">
        <v>35</v>
      </c>
      <c r="P2473" t="s">
        <v>36</v>
      </c>
      <c r="Q2473" t="s">
        <v>37</v>
      </c>
      <c r="R2473" t="s">
        <v>89</v>
      </c>
      <c r="S2473" t="s">
        <v>39</v>
      </c>
      <c r="T2473" t="s">
        <v>193</v>
      </c>
      <c r="U2473" t="s">
        <v>161</v>
      </c>
      <c r="V2473" t="s">
        <v>42</v>
      </c>
      <c r="W2473">
        <v>20</v>
      </c>
      <c r="X2473" t="s">
        <v>93</v>
      </c>
      <c r="Y2473" t="s">
        <v>44</v>
      </c>
      <c r="Z2473" t="s">
        <v>130</v>
      </c>
    </row>
    <row r="2474" spans="1:26" x14ac:dyDescent="0.25">
      <c r="A2474">
        <v>68</v>
      </c>
      <c r="B2474">
        <v>51</v>
      </c>
      <c r="C2474">
        <v>5398</v>
      </c>
      <c r="D2474" t="s">
        <v>213</v>
      </c>
      <c r="E2474" t="s">
        <v>27</v>
      </c>
      <c r="F2474" t="s">
        <v>28</v>
      </c>
      <c r="G2474">
        <v>3</v>
      </c>
      <c r="H2474" t="s">
        <v>531</v>
      </c>
      <c r="I2474" t="s">
        <v>78</v>
      </c>
      <c r="J2474" t="s">
        <v>74</v>
      </c>
      <c r="K2474">
        <v>168</v>
      </c>
      <c r="L2474" t="s">
        <v>32</v>
      </c>
      <c r="M2474" t="s">
        <v>204</v>
      </c>
      <c r="N2474" t="s">
        <v>34</v>
      </c>
      <c r="O2474" t="s">
        <v>35</v>
      </c>
      <c r="P2474" t="s">
        <v>36</v>
      </c>
      <c r="Q2474" t="s">
        <v>37</v>
      </c>
      <c r="R2474" t="s">
        <v>89</v>
      </c>
      <c r="S2474" t="s">
        <v>39</v>
      </c>
      <c r="T2474" t="s">
        <v>193</v>
      </c>
      <c r="U2474" t="s">
        <v>161</v>
      </c>
      <c r="V2474" t="s">
        <v>42</v>
      </c>
      <c r="W2474">
        <v>20</v>
      </c>
      <c r="X2474" t="s">
        <v>93</v>
      </c>
      <c r="Y2474" t="s">
        <v>179</v>
      </c>
      <c r="Z2474" t="s">
        <v>130</v>
      </c>
    </row>
    <row r="2475" spans="1:26" x14ac:dyDescent="0.25">
      <c r="A2475">
        <v>69</v>
      </c>
      <c r="B2475">
        <v>1</v>
      </c>
      <c r="C2475">
        <v>2203</v>
      </c>
      <c r="D2475" t="s">
        <v>295</v>
      </c>
      <c r="E2475" t="s">
        <v>27</v>
      </c>
      <c r="F2475" t="s">
        <v>28</v>
      </c>
      <c r="G2475">
        <v>1</v>
      </c>
      <c r="H2475" t="s">
        <v>58</v>
      </c>
      <c r="I2475" t="s">
        <v>83</v>
      </c>
      <c r="J2475" t="s">
        <v>95</v>
      </c>
      <c r="K2475">
        <v>54</v>
      </c>
      <c r="L2475" t="s">
        <v>32</v>
      </c>
      <c r="M2475" t="s">
        <v>85</v>
      </c>
      <c r="N2475" t="s">
        <v>34</v>
      </c>
      <c r="O2475" t="s">
        <v>35</v>
      </c>
      <c r="P2475" t="s">
        <v>270</v>
      </c>
      <c r="Q2475" t="s">
        <v>49</v>
      </c>
      <c r="R2475" t="s">
        <v>251</v>
      </c>
      <c r="S2475" t="s">
        <v>64</v>
      </c>
      <c r="T2475" t="s">
        <v>160</v>
      </c>
      <c r="U2475" t="s">
        <v>41</v>
      </c>
      <c r="V2475" t="s">
        <v>70</v>
      </c>
      <c r="W2475">
        <v>50</v>
      </c>
      <c r="X2475" t="s">
        <v>178</v>
      </c>
      <c r="Y2475" t="s">
        <v>202</v>
      </c>
      <c r="Z2475" t="s">
        <v>130</v>
      </c>
    </row>
    <row r="2476" spans="1:26" x14ac:dyDescent="0.25">
      <c r="A2476">
        <v>69</v>
      </c>
      <c r="B2476">
        <v>2</v>
      </c>
      <c r="C2476">
        <v>2204</v>
      </c>
      <c r="D2476" t="s">
        <v>295</v>
      </c>
      <c r="E2476" t="s">
        <v>27</v>
      </c>
      <c r="F2476" t="s">
        <v>28</v>
      </c>
      <c r="G2476">
        <v>1</v>
      </c>
      <c r="H2476" t="s">
        <v>104</v>
      </c>
      <c r="I2476" t="s">
        <v>83</v>
      </c>
      <c r="J2476" t="s">
        <v>95</v>
      </c>
      <c r="K2476">
        <v>47</v>
      </c>
      <c r="L2476" t="s">
        <v>32</v>
      </c>
      <c r="M2476" t="s">
        <v>112</v>
      </c>
      <c r="N2476" t="s">
        <v>34</v>
      </c>
      <c r="O2476" t="s">
        <v>35</v>
      </c>
      <c r="P2476" t="s">
        <v>270</v>
      </c>
      <c r="Q2476" t="s">
        <v>49</v>
      </c>
      <c r="R2476" t="s">
        <v>251</v>
      </c>
      <c r="S2476" t="s">
        <v>64</v>
      </c>
      <c r="T2476" t="s">
        <v>160</v>
      </c>
      <c r="U2476" t="s">
        <v>41</v>
      </c>
      <c r="V2476" t="s">
        <v>70</v>
      </c>
      <c r="W2476">
        <v>50</v>
      </c>
      <c r="X2476" t="s">
        <v>178</v>
      </c>
      <c r="Y2476" t="s">
        <v>202</v>
      </c>
      <c r="Z2476" t="s">
        <v>130</v>
      </c>
    </row>
    <row r="2477" spans="1:26" x14ac:dyDescent="0.25">
      <c r="A2477">
        <v>69</v>
      </c>
      <c r="B2477">
        <v>3</v>
      </c>
      <c r="C2477">
        <v>2205</v>
      </c>
      <c r="D2477" t="s">
        <v>295</v>
      </c>
      <c r="E2477" t="s">
        <v>27</v>
      </c>
      <c r="F2477" t="s">
        <v>28</v>
      </c>
      <c r="G2477">
        <v>1</v>
      </c>
      <c r="H2477" t="s">
        <v>58</v>
      </c>
      <c r="I2477" t="s">
        <v>83</v>
      </c>
      <c r="J2477" t="s">
        <v>95</v>
      </c>
      <c r="K2477">
        <v>49</v>
      </c>
      <c r="L2477" t="s">
        <v>32</v>
      </c>
      <c r="M2477" t="s">
        <v>114</v>
      </c>
      <c r="N2477" t="s">
        <v>34</v>
      </c>
      <c r="O2477" t="s">
        <v>35</v>
      </c>
      <c r="P2477" t="s">
        <v>250</v>
      </c>
      <c r="Q2477" t="s">
        <v>49</v>
      </c>
      <c r="R2477" t="s">
        <v>251</v>
      </c>
      <c r="S2477" t="s">
        <v>64</v>
      </c>
      <c r="T2477" t="s">
        <v>160</v>
      </c>
      <c r="U2477" t="s">
        <v>41</v>
      </c>
      <c r="V2477" t="s">
        <v>42</v>
      </c>
      <c r="W2477">
        <v>10</v>
      </c>
      <c r="X2477" t="s">
        <v>43</v>
      </c>
      <c r="Y2477" t="s">
        <v>172</v>
      </c>
      <c r="Z2477" t="s">
        <v>130</v>
      </c>
    </row>
    <row r="2478" spans="1:26" x14ac:dyDescent="0.25">
      <c r="A2478">
        <v>69</v>
      </c>
      <c r="B2478">
        <v>5</v>
      </c>
      <c r="C2478">
        <v>2207</v>
      </c>
      <c r="D2478" t="s">
        <v>217</v>
      </c>
      <c r="E2478" t="s">
        <v>27</v>
      </c>
      <c r="F2478" t="s">
        <v>28</v>
      </c>
      <c r="G2478">
        <v>1</v>
      </c>
      <c r="H2478" t="s">
        <v>29</v>
      </c>
      <c r="I2478" t="s">
        <v>30</v>
      </c>
      <c r="J2478" t="s">
        <v>58</v>
      </c>
      <c r="K2478">
        <v>100</v>
      </c>
      <c r="L2478" t="s">
        <v>32</v>
      </c>
      <c r="M2478" t="s">
        <v>187</v>
      </c>
      <c r="N2478" t="s">
        <v>34</v>
      </c>
      <c r="O2478" t="s">
        <v>35</v>
      </c>
      <c r="P2478" t="s">
        <v>107</v>
      </c>
      <c r="Q2478" t="s">
        <v>37</v>
      </c>
      <c r="R2478" t="s">
        <v>108</v>
      </c>
      <c r="S2478" t="s">
        <v>39</v>
      </c>
      <c r="T2478" t="s">
        <v>160</v>
      </c>
      <c r="U2478" t="s">
        <v>161</v>
      </c>
      <c r="V2478" t="s">
        <v>60</v>
      </c>
      <c r="W2478">
        <v>0</v>
      </c>
      <c r="X2478" t="s">
        <v>50</v>
      </c>
      <c r="Y2478" t="s">
        <v>179</v>
      </c>
      <c r="Z2478" t="s">
        <v>130</v>
      </c>
    </row>
    <row r="2479" spans="1:26" x14ac:dyDescent="0.25">
      <c r="A2479">
        <v>69</v>
      </c>
      <c r="B2479">
        <v>6</v>
      </c>
      <c r="C2479">
        <v>2208</v>
      </c>
      <c r="D2479" t="s">
        <v>217</v>
      </c>
      <c r="E2479" t="s">
        <v>27</v>
      </c>
      <c r="F2479" t="s">
        <v>28</v>
      </c>
      <c r="G2479">
        <v>1</v>
      </c>
      <c r="H2479" t="s">
        <v>29</v>
      </c>
      <c r="I2479" t="s">
        <v>30</v>
      </c>
      <c r="J2479" t="s">
        <v>104</v>
      </c>
      <c r="K2479">
        <v>90</v>
      </c>
      <c r="L2479" t="s">
        <v>32</v>
      </c>
      <c r="M2479" t="s">
        <v>252</v>
      </c>
      <c r="N2479" t="s">
        <v>34</v>
      </c>
      <c r="O2479" t="s">
        <v>35</v>
      </c>
      <c r="P2479" t="s">
        <v>107</v>
      </c>
      <c r="Q2479" t="s">
        <v>37</v>
      </c>
      <c r="R2479" t="s">
        <v>108</v>
      </c>
      <c r="S2479" t="s">
        <v>39</v>
      </c>
      <c r="T2479" t="s">
        <v>160</v>
      </c>
      <c r="U2479" t="s">
        <v>161</v>
      </c>
      <c r="V2479" t="s">
        <v>60</v>
      </c>
      <c r="W2479">
        <v>0</v>
      </c>
      <c r="X2479" t="s">
        <v>50</v>
      </c>
      <c r="Y2479" t="s">
        <v>179</v>
      </c>
      <c r="Z2479" t="s">
        <v>130</v>
      </c>
    </row>
    <row r="2480" spans="1:26" x14ac:dyDescent="0.25">
      <c r="A2480">
        <v>69</v>
      </c>
      <c r="B2480">
        <v>7</v>
      </c>
      <c r="C2480">
        <v>2209</v>
      </c>
      <c r="D2480" t="s">
        <v>217</v>
      </c>
      <c r="E2480" t="s">
        <v>27</v>
      </c>
      <c r="F2480" t="s">
        <v>28</v>
      </c>
      <c r="G2480">
        <v>1</v>
      </c>
      <c r="H2480" t="s">
        <v>47</v>
      </c>
      <c r="I2480" t="s">
        <v>30</v>
      </c>
      <c r="J2480" t="s">
        <v>58</v>
      </c>
      <c r="K2480">
        <v>141</v>
      </c>
      <c r="L2480" t="s">
        <v>32</v>
      </c>
      <c r="M2480" t="s">
        <v>59</v>
      </c>
      <c r="N2480" t="s">
        <v>34</v>
      </c>
      <c r="O2480" t="s">
        <v>35</v>
      </c>
      <c r="P2480" t="s">
        <v>107</v>
      </c>
      <c r="Q2480" t="s">
        <v>37</v>
      </c>
      <c r="R2480" t="s">
        <v>108</v>
      </c>
      <c r="S2480" t="s">
        <v>39</v>
      </c>
      <c r="T2480" t="s">
        <v>160</v>
      </c>
      <c r="U2480" t="s">
        <v>161</v>
      </c>
      <c r="V2480" t="s">
        <v>60</v>
      </c>
      <c r="W2480">
        <v>0</v>
      </c>
      <c r="X2480" t="s">
        <v>50</v>
      </c>
      <c r="Y2480" t="s">
        <v>179</v>
      </c>
      <c r="Z2480" t="s">
        <v>130</v>
      </c>
    </row>
    <row r="2481" spans="1:26" x14ac:dyDescent="0.25">
      <c r="A2481">
        <v>69</v>
      </c>
      <c r="B2481">
        <v>8</v>
      </c>
      <c r="C2481">
        <v>2210</v>
      </c>
      <c r="D2481" t="s">
        <v>903</v>
      </c>
      <c r="E2481" t="s">
        <v>27</v>
      </c>
      <c r="F2481" t="s">
        <v>904</v>
      </c>
      <c r="G2481">
        <v>3</v>
      </c>
      <c r="H2481" t="s">
        <v>121</v>
      </c>
      <c r="I2481" t="s">
        <v>78</v>
      </c>
      <c r="J2481" t="s">
        <v>259</v>
      </c>
      <c r="K2481">
        <v>0</v>
      </c>
      <c r="L2481" t="s">
        <v>32</v>
      </c>
      <c r="M2481" t="s">
        <v>260</v>
      </c>
      <c r="N2481" t="s">
        <v>34</v>
      </c>
      <c r="O2481" t="s">
        <v>35</v>
      </c>
      <c r="P2481" t="s">
        <v>107</v>
      </c>
      <c r="Q2481" t="s">
        <v>37</v>
      </c>
      <c r="R2481" t="s">
        <v>115</v>
      </c>
      <c r="S2481" t="s">
        <v>64</v>
      </c>
      <c r="T2481" t="s">
        <v>160</v>
      </c>
      <c r="U2481" t="s">
        <v>41</v>
      </c>
      <c r="V2481" t="s">
        <v>60</v>
      </c>
      <c r="W2481">
        <v>0</v>
      </c>
      <c r="X2481" t="s">
        <v>43</v>
      </c>
      <c r="Y2481" t="s">
        <v>905</v>
      </c>
      <c r="Z2481" t="s">
        <v>130</v>
      </c>
    </row>
    <row r="2482" spans="1:26" x14ac:dyDescent="0.25">
      <c r="A2482">
        <v>69</v>
      </c>
      <c r="B2482">
        <v>10</v>
      </c>
      <c r="C2482">
        <v>2212</v>
      </c>
      <c r="D2482" t="s">
        <v>213</v>
      </c>
      <c r="E2482" t="s">
        <v>27</v>
      </c>
      <c r="F2482" t="s">
        <v>28</v>
      </c>
      <c r="G2482">
        <v>1</v>
      </c>
      <c r="H2482" t="s">
        <v>58</v>
      </c>
      <c r="I2482" t="s">
        <v>83</v>
      </c>
      <c r="J2482" t="s">
        <v>74</v>
      </c>
      <c r="K2482">
        <v>79</v>
      </c>
      <c r="L2482" t="s">
        <v>32</v>
      </c>
      <c r="M2482" t="s">
        <v>253</v>
      </c>
      <c r="N2482" t="s">
        <v>34</v>
      </c>
      <c r="O2482" t="s">
        <v>35</v>
      </c>
      <c r="P2482" t="s">
        <v>87</v>
      </c>
      <c r="Q2482" t="s">
        <v>37</v>
      </c>
      <c r="R2482" t="s">
        <v>38</v>
      </c>
      <c r="S2482" t="s">
        <v>90</v>
      </c>
      <c r="T2482" t="s">
        <v>160</v>
      </c>
      <c r="U2482" t="s">
        <v>91</v>
      </c>
      <c r="V2482" t="s">
        <v>92</v>
      </c>
      <c r="W2482">
        <v>10</v>
      </c>
      <c r="X2482" t="s">
        <v>93</v>
      </c>
      <c r="Y2482" t="s">
        <v>44</v>
      </c>
      <c r="Z2482" t="s">
        <v>130</v>
      </c>
    </row>
    <row r="2483" spans="1:26" x14ac:dyDescent="0.25">
      <c r="A2483">
        <v>69</v>
      </c>
      <c r="B2483">
        <v>11</v>
      </c>
      <c r="C2483">
        <v>2213</v>
      </c>
      <c r="D2483" t="s">
        <v>906</v>
      </c>
      <c r="E2483" t="s">
        <v>27</v>
      </c>
      <c r="F2483" t="s">
        <v>907</v>
      </c>
      <c r="G2483">
        <v>1</v>
      </c>
      <c r="H2483" t="s">
        <v>121</v>
      </c>
      <c r="I2483" t="s">
        <v>52</v>
      </c>
      <c r="J2483" t="s">
        <v>259</v>
      </c>
      <c r="K2483">
        <v>0</v>
      </c>
      <c r="L2483" t="s">
        <v>32</v>
      </c>
      <c r="M2483" t="s">
        <v>260</v>
      </c>
      <c r="N2483" t="s">
        <v>34</v>
      </c>
      <c r="O2483" t="s">
        <v>35</v>
      </c>
      <c r="P2483" t="s">
        <v>36</v>
      </c>
      <c r="Q2483" t="s">
        <v>37</v>
      </c>
      <c r="R2483" t="s">
        <v>115</v>
      </c>
      <c r="S2483" t="s">
        <v>39</v>
      </c>
      <c r="T2483" t="s">
        <v>160</v>
      </c>
      <c r="U2483" t="s">
        <v>161</v>
      </c>
      <c r="V2483" t="s">
        <v>42</v>
      </c>
      <c r="W2483">
        <v>30</v>
      </c>
      <c r="X2483" t="s">
        <v>50</v>
      </c>
      <c r="Y2483" t="s">
        <v>44</v>
      </c>
      <c r="Z2483" t="s">
        <v>130</v>
      </c>
    </row>
    <row r="2484" spans="1:26" x14ac:dyDescent="0.25">
      <c r="A2484">
        <v>69</v>
      </c>
      <c r="B2484">
        <v>14</v>
      </c>
      <c r="C2484">
        <v>2216</v>
      </c>
      <c r="D2484" t="s">
        <v>908</v>
      </c>
      <c r="E2484" t="s">
        <v>27</v>
      </c>
      <c r="F2484" t="s">
        <v>909</v>
      </c>
      <c r="G2484">
        <v>1</v>
      </c>
      <c r="H2484" t="s">
        <v>29</v>
      </c>
      <c r="I2484" t="s">
        <v>30</v>
      </c>
      <c r="J2484" t="s">
        <v>259</v>
      </c>
      <c r="K2484">
        <v>0</v>
      </c>
      <c r="L2484" t="s">
        <v>32</v>
      </c>
      <c r="M2484" t="s">
        <v>260</v>
      </c>
      <c r="N2484" t="s">
        <v>34</v>
      </c>
      <c r="O2484" t="s">
        <v>35</v>
      </c>
      <c r="P2484" t="s">
        <v>107</v>
      </c>
      <c r="Q2484" t="s">
        <v>37</v>
      </c>
      <c r="R2484" t="s">
        <v>115</v>
      </c>
      <c r="S2484" t="s">
        <v>39</v>
      </c>
      <c r="T2484" t="s">
        <v>160</v>
      </c>
      <c r="U2484" t="s">
        <v>161</v>
      </c>
      <c r="V2484" t="s">
        <v>42</v>
      </c>
      <c r="W2484">
        <v>0</v>
      </c>
      <c r="X2484" t="s">
        <v>93</v>
      </c>
      <c r="Y2484" t="s">
        <v>44</v>
      </c>
      <c r="Z2484" t="s">
        <v>910</v>
      </c>
    </row>
    <row r="2485" spans="1:26" x14ac:dyDescent="0.25">
      <c r="A2485">
        <v>69</v>
      </c>
      <c r="B2485">
        <v>15</v>
      </c>
      <c r="C2485">
        <v>2217</v>
      </c>
      <c r="D2485" t="s">
        <v>308</v>
      </c>
      <c r="E2485" t="s">
        <v>27</v>
      </c>
      <c r="F2485" t="s">
        <v>28</v>
      </c>
      <c r="G2485">
        <v>3</v>
      </c>
      <c r="H2485" t="s">
        <v>29</v>
      </c>
      <c r="I2485" t="s">
        <v>62</v>
      </c>
      <c r="J2485" t="s">
        <v>53</v>
      </c>
      <c r="K2485">
        <v>159</v>
      </c>
      <c r="L2485" t="s">
        <v>32</v>
      </c>
      <c r="M2485" t="s">
        <v>54</v>
      </c>
      <c r="N2485" t="s">
        <v>34</v>
      </c>
      <c r="O2485" t="s">
        <v>35</v>
      </c>
      <c r="P2485" t="s">
        <v>107</v>
      </c>
      <c r="Q2485" t="s">
        <v>37</v>
      </c>
      <c r="R2485" t="s">
        <v>115</v>
      </c>
      <c r="S2485" t="s">
        <v>90</v>
      </c>
      <c r="T2485" t="s">
        <v>160</v>
      </c>
      <c r="U2485" t="s">
        <v>91</v>
      </c>
      <c r="V2485" t="s">
        <v>60</v>
      </c>
      <c r="W2485">
        <v>20</v>
      </c>
      <c r="X2485" t="s">
        <v>43</v>
      </c>
      <c r="Y2485" t="s">
        <v>44</v>
      </c>
      <c r="Z2485" t="s">
        <v>130</v>
      </c>
    </row>
    <row r="2486" spans="1:26" x14ac:dyDescent="0.25">
      <c r="A2486">
        <v>69</v>
      </c>
      <c r="B2486">
        <v>16</v>
      </c>
      <c r="C2486">
        <v>2218</v>
      </c>
      <c r="D2486" t="s">
        <v>46</v>
      </c>
      <c r="E2486" t="s">
        <v>27</v>
      </c>
      <c r="F2486" t="s">
        <v>28</v>
      </c>
      <c r="G2486">
        <v>1</v>
      </c>
      <c r="H2486" t="s">
        <v>121</v>
      </c>
      <c r="I2486" t="s">
        <v>30</v>
      </c>
      <c r="J2486" t="s">
        <v>84</v>
      </c>
      <c r="K2486">
        <v>138</v>
      </c>
      <c r="L2486" t="s">
        <v>32</v>
      </c>
      <c r="M2486" t="s">
        <v>59</v>
      </c>
      <c r="N2486" t="s">
        <v>34</v>
      </c>
      <c r="O2486" t="s">
        <v>35</v>
      </c>
      <c r="P2486" t="s">
        <v>250</v>
      </c>
      <c r="Q2486" t="s">
        <v>37</v>
      </c>
      <c r="R2486" t="s">
        <v>251</v>
      </c>
      <c r="S2486" t="s">
        <v>183</v>
      </c>
      <c r="T2486" t="s">
        <v>160</v>
      </c>
      <c r="U2486" t="s">
        <v>41</v>
      </c>
      <c r="V2486" t="s">
        <v>499</v>
      </c>
      <c r="W2486">
        <v>50</v>
      </c>
      <c r="X2486" t="s">
        <v>178</v>
      </c>
      <c r="Y2486" t="s">
        <v>202</v>
      </c>
      <c r="Z2486" t="s">
        <v>130</v>
      </c>
    </row>
    <row r="2487" spans="1:26" x14ac:dyDescent="0.25">
      <c r="A2487">
        <v>69</v>
      </c>
      <c r="B2487">
        <v>17</v>
      </c>
      <c r="C2487">
        <v>2219</v>
      </c>
      <c r="D2487" t="s">
        <v>308</v>
      </c>
      <c r="E2487" t="s">
        <v>27</v>
      </c>
      <c r="F2487" t="s">
        <v>28</v>
      </c>
      <c r="G2487">
        <v>1</v>
      </c>
      <c r="H2487" t="s">
        <v>29</v>
      </c>
      <c r="I2487" t="s">
        <v>78</v>
      </c>
      <c r="J2487" t="s">
        <v>58</v>
      </c>
      <c r="K2487">
        <v>165</v>
      </c>
      <c r="L2487" t="s">
        <v>32</v>
      </c>
      <c r="M2487" t="s">
        <v>218</v>
      </c>
      <c r="N2487" t="s">
        <v>34</v>
      </c>
      <c r="O2487" t="s">
        <v>35</v>
      </c>
      <c r="P2487" t="s">
        <v>107</v>
      </c>
      <c r="Q2487" t="s">
        <v>37</v>
      </c>
      <c r="R2487" t="s">
        <v>115</v>
      </c>
      <c r="S2487" t="s">
        <v>90</v>
      </c>
      <c r="T2487" t="s">
        <v>160</v>
      </c>
      <c r="U2487" t="s">
        <v>91</v>
      </c>
      <c r="V2487" t="s">
        <v>60</v>
      </c>
      <c r="W2487">
        <v>20</v>
      </c>
      <c r="X2487" t="s">
        <v>43</v>
      </c>
      <c r="Y2487" t="s">
        <v>109</v>
      </c>
      <c r="Z2487" t="s">
        <v>130</v>
      </c>
    </row>
    <row r="2488" spans="1:26" x14ac:dyDescent="0.25">
      <c r="A2488">
        <v>69</v>
      </c>
      <c r="B2488">
        <v>18</v>
      </c>
      <c r="C2488">
        <v>2220</v>
      </c>
      <c r="D2488" t="s">
        <v>46</v>
      </c>
      <c r="E2488" t="s">
        <v>27</v>
      </c>
      <c r="F2488" t="s">
        <v>28</v>
      </c>
      <c r="G2488">
        <v>1</v>
      </c>
      <c r="H2488" t="s">
        <v>29</v>
      </c>
      <c r="I2488" t="s">
        <v>83</v>
      </c>
      <c r="J2488" t="s">
        <v>53</v>
      </c>
      <c r="K2488">
        <v>172</v>
      </c>
      <c r="L2488" t="s">
        <v>32</v>
      </c>
      <c r="M2488" t="s">
        <v>204</v>
      </c>
      <c r="N2488" t="s">
        <v>34</v>
      </c>
      <c r="O2488" t="s">
        <v>35</v>
      </c>
      <c r="P2488" t="s">
        <v>250</v>
      </c>
      <c r="Q2488" t="s">
        <v>37</v>
      </c>
      <c r="R2488" t="s">
        <v>115</v>
      </c>
      <c r="S2488" t="s">
        <v>64</v>
      </c>
      <c r="T2488" t="s">
        <v>160</v>
      </c>
      <c r="U2488" t="s">
        <v>41</v>
      </c>
      <c r="V2488" t="s">
        <v>42</v>
      </c>
      <c r="W2488">
        <v>0</v>
      </c>
      <c r="X2488" t="s">
        <v>50</v>
      </c>
      <c r="Y2488" t="s">
        <v>109</v>
      </c>
      <c r="Z2488" t="s">
        <v>130</v>
      </c>
    </row>
    <row r="2489" spans="1:26" x14ac:dyDescent="0.25">
      <c r="A2489">
        <v>69</v>
      </c>
      <c r="B2489">
        <v>19</v>
      </c>
      <c r="C2489">
        <v>2221</v>
      </c>
      <c r="D2489" t="s">
        <v>285</v>
      </c>
      <c r="E2489" t="s">
        <v>27</v>
      </c>
      <c r="F2489" t="s">
        <v>28</v>
      </c>
      <c r="G2489">
        <v>1</v>
      </c>
      <c r="H2489" t="s">
        <v>47</v>
      </c>
      <c r="I2489" t="s">
        <v>73</v>
      </c>
      <c r="J2489" t="s">
        <v>74</v>
      </c>
      <c r="K2489">
        <v>197</v>
      </c>
      <c r="L2489" t="s">
        <v>32</v>
      </c>
      <c r="M2489" t="s">
        <v>236</v>
      </c>
      <c r="N2489" t="s">
        <v>34</v>
      </c>
      <c r="O2489" t="s">
        <v>35</v>
      </c>
      <c r="P2489" t="s">
        <v>107</v>
      </c>
      <c r="Q2489" t="s">
        <v>37</v>
      </c>
      <c r="R2489" t="s">
        <v>251</v>
      </c>
      <c r="S2489" t="s">
        <v>90</v>
      </c>
      <c r="T2489" t="s">
        <v>160</v>
      </c>
      <c r="U2489" t="s">
        <v>91</v>
      </c>
      <c r="V2489" t="s">
        <v>60</v>
      </c>
      <c r="W2489">
        <v>40</v>
      </c>
      <c r="X2489" t="s">
        <v>50</v>
      </c>
      <c r="Y2489" t="s">
        <v>179</v>
      </c>
      <c r="Z2489" t="s">
        <v>130</v>
      </c>
    </row>
    <row r="2490" spans="1:26" x14ac:dyDescent="0.25">
      <c r="A2490">
        <v>69</v>
      </c>
      <c r="B2490">
        <v>21</v>
      </c>
      <c r="C2490">
        <v>2223</v>
      </c>
      <c r="D2490" t="s">
        <v>46</v>
      </c>
      <c r="E2490" t="s">
        <v>27</v>
      </c>
      <c r="F2490" t="s">
        <v>28</v>
      </c>
      <c r="G2490">
        <v>1</v>
      </c>
      <c r="H2490" t="s">
        <v>225</v>
      </c>
      <c r="I2490" t="s">
        <v>83</v>
      </c>
      <c r="J2490" t="s">
        <v>58</v>
      </c>
      <c r="K2490">
        <v>195</v>
      </c>
      <c r="L2490" t="s">
        <v>32</v>
      </c>
      <c r="M2490" t="s">
        <v>236</v>
      </c>
      <c r="N2490" t="s">
        <v>34</v>
      </c>
      <c r="O2490" t="s">
        <v>35</v>
      </c>
      <c r="P2490" t="s">
        <v>107</v>
      </c>
      <c r="Q2490" t="s">
        <v>37</v>
      </c>
      <c r="R2490" t="s">
        <v>115</v>
      </c>
      <c r="S2490" t="s">
        <v>64</v>
      </c>
      <c r="T2490" t="s">
        <v>160</v>
      </c>
      <c r="U2490" t="s">
        <v>41</v>
      </c>
      <c r="V2490" t="s">
        <v>42</v>
      </c>
      <c r="W2490">
        <v>0</v>
      </c>
      <c r="X2490" t="s">
        <v>43</v>
      </c>
      <c r="Y2490" t="s">
        <v>492</v>
      </c>
      <c r="Z2490" t="s">
        <v>130</v>
      </c>
    </row>
    <row r="2491" spans="1:26" x14ac:dyDescent="0.25">
      <c r="A2491">
        <v>69</v>
      </c>
      <c r="B2491">
        <v>22</v>
      </c>
      <c r="C2491">
        <v>2224</v>
      </c>
      <c r="D2491" t="s">
        <v>46</v>
      </c>
      <c r="E2491" t="s">
        <v>27</v>
      </c>
      <c r="F2491" t="s">
        <v>28</v>
      </c>
      <c r="G2491">
        <v>1</v>
      </c>
      <c r="H2491" t="s">
        <v>225</v>
      </c>
      <c r="I2491" t="s">
        <v>78</v>
      </c>
      <c r="J2491" t="s">
        <v>104</v>
      </c>
      <c r="K2491">
        <v>120</v>
      </c>
      <c r="L2491" t="s">
        <v>32</v>
      </c>
      <c r="M2491" t="s">
        <v>164</v>
      </c>
      <c r="N2491" t="s">
        <v>34</v>
      </c>
      <c r="O2491" t="s">
        <v>35</v>
      </c>
      <c r="P2491" t="s">
        <v>107</v>
      </c>
      <c r="Q2491" t="s">
        <v>37</v>
      </c>
      <c r="R2491" t="s">
        <v>115</v>
      </c>
      <c r="S2491" t="s">
        <v>64</v>
      </c>
      <c r="T2491" t="s">
        <v>160</v>
      </c>
      <c r="U2491" t="s">
        <v>41</v>
      </c>
      <c r="V2491" t="s">
        <v>42</v>
      </c>
      <c r="W2491">
        <v>0</v>
      </c>
      <c r="X2491" t="s">
        <v>43</v>
      </c>
      <c r="Y2491" t="s">
        <v>179</v>
      </c>
      <c r="Z2491" t="s">
        <v>130</v>
      </c>
    </row>
    <row r="2492" spans="1:26" x14ac:dyDescent="0.25">
      <c r="A2492">
        <v>69</v>
      </c>
      <c r="B2492">
        <v>23</v>
      </c>
      <c r="C2492">
        <v>2225</v>
      </c>
      <c r="D2492" t="s">
        <v>46</v>
      </c>
      <c r="E2492" t="s">
        <v>27</v>
      </c>
      <c r="F2492" t="s">
        <v>28</v>
      </c>
      <c r="G2492">
        <v>1</v>
      </c>
      <c r="H2492" t="s">
        <v>225</v>
      </c>
      <c r="I2492" t="s">
        <v>30</v>
      </c>
      <c r="J2492" t="s">
        <v>58</v>
      </c>
      <c r="K2492">
        <v>174</v>
      </c>
      <c r="L2492" t="s">
        <v>32</v>
      </c>
      <c r="M2492" t="s">
        <v>75</v>
      </c>
      <c r="N2492" t="s">
        <v>34</v>
      </c>
      <c r="O2492" t="s">
        <v>35</v>
      </c>
      <c r="P2492" t="s">
        <v>107</v>
      </c>
      <c r="Q2492" t="s">
        <v>37</v>
      </c>
      <c r="R2492" t="s">
        <v>115</v>
      </c>
      <c r="S2492" t="s">
        <v>64</v>
      </c>
      <c r="T2492" t="s">
        <v>160</v>
      </c>
      <c r="U2492" t="s">
        <v>41</v>
      </c>
      <c r="V2492" t="s">
        <v>42</v>
      </c>
      <c r="W2492">
        <v>0</v>
      </c>
      <c r="X2492" t="s">
        <v>43</v>
      </c>
      <c r="Y2492" t="s">
        <v>229</v>
      </c>
      <c r="Z2492" t="s">
        <v>130</v>
      </c>
    </row>
    <row r="2493" spans="1:26" x14ac:dyDescent="0.25">
      <c r="A2493">
        <v>69</v>
      </c>
      <c r="B2493">
        <v>24</v>
      </c>
      <c r="C2493">
        <v>2226</v>
      </c>
      <c r="D2493" t="s">
        <v>262</v>
      </c>
      <c r="E2493" t="s">
        <v>27</v>
      </c>
      <c r="F2493" t="s">
        <v>28</v>
      </c>
      <c r="G2493">
        <v>2</v>
      </c>
      <c r="H2493" t="s">
        <v>80</v>
      </c>
      <c r="I2493" t="s">
        <v>62</v>
      </c>
      <c r="J2493" t="s">
        <v>95</v>
      </c>
      <c r="K2493">
        <v>115</v>
      </c>
      <c r="L2493" t="s">
        <v>32</v>
      </c>
      <c r="M2493" t="s">
        <v>256</v>
      </c>
      <c r="N2493" t="s">
        <v>34</v>
      </c>
      <c r="O2493" t="s">
        <v>35</v>
      </c>
      <c r="P2493" t="s">
        <v>250</v>
      </c>
      <c r="Q2493" t="s">
        <v>49</v>
      </c>
      <c r="R2493" t="s">
        <v>251</v>
      </c>
      <c r="S2493" t="s">
        <v>39</v>
      </c>
      <c r="T2493" t="s">
        <v>160</v>
      </c>
      <c r="U2493" t="s">
        <v>161</v>
      </c>
      <c r="V2493" t="s">
        <v>70</v>
      </c>
      <c r="W2493">
        <v>50</v>
      </c>
      <c r="X2493" t="s">
        <v>43</v>
      </c>
      <c r="Y2493" t="s">
        <v>179</v>
      </c>
      <c r="Z2493" t="s">
        <v>130</v>
      </c>
    </row>
    <row r="2494" spans="1:26" x14ac:dyDescent="0.25">
      <c r="A2494">
        <v>69</v>
      </c>
      <c r="B2494">
        <v>25</v>
      </c>
      <c r="C2494">
        <v>2227</v>
      </c>
      <c r="D2494" t="s">
        <v>46</v>
      </c>
      <c r="E2494" t="s">
        <v>27</v>
      </c>
      <c r="F2494" t="s">
        <v>28</v>
      </c>
      <c r="G2494">
        <v>2</v>
      </c>
      <c r="H2494" t="s">
        <v>53</v>
      </c>
      <c r="I2494" t="s">
        <v>83</v>
      </c>
      <c r="J2494" t="s">
        <v>95</v>
      </c>
      <c r="K2494">
        <v>97</v>
      </c>
      <c r="L2494" t="s">
        <v>32</v>
      </c>
      <c r="M2494" t="s">
        <v>165</v>
      </c>
      <c r="N2494" t="s">
        <v>34</v>
      </c>
      <c r="O2494" t="s">
        <v>35</v>
      </c>
      <c r="P2494" t="s">
        <v>250</v>
      </c>
      <c r="Q2494" t="s">
        <v>49</v>
      </c>
      <c r="R2494" t="s">
        <v>108</v>
      </c>
      <c r="S2494" t="s">
        <v>64</v>
      </c>
      <c r="T2494" t="s">
        <v>160</v>
      </c>
      <c r="U2494" t="s">
        <v>41</v>
      </c>
      <c r="V2494" t="s">
        <v>70</v>
      </c>
      <c r="W2494">
        <v>0</v>
      </c>
      <c r="X2494" t="s">
        <v>178</v>
      </c>
      <c r="Y2494" t="s">
        <v>202</v>
      </c>
      <c r="Z2494" t="s">
        <v>130</v>
      </c>
    </row>
    <row r="2495" spans="1:26" x14ac:dyDescent="0.25">
      <c r="A2495">
        <v>69</v>
      </c>
      <c r="B2495">
        <v>26</v>
      </c>
      <c r="C2495">
        <v>2228</v>
      </c>
      <c r="D2495" t="s">
        <v>262</v>
      </c>
      <c r="E2495" t="s">
        <v>27</v>
      </c>
      <c r="F2495" t="s">
        <v>28</v>
      </c>
      <c r="G2495">
        <v>2</v>
      </c>
      <c r="H2495" t="s">
        <v>77</v>
      </c>
      <c r="I2495" t="s">
        <v>73</v>
      </c>
      <c r="J2495" t="s">
        <v>104</v>
      </c>
      <c r="K2495">
        <v>187</v>
      </c>
      <c r="L2495" t="s">
        <v>32</v>
      </c>
      <c r="M2495" t="s">
        <v>190</v>
      </c>
      <c r="N2495" t="s">
        <v>34</v>
      </c>
      <c r="O2495" t="s">
        <v>35</v>
      </c>
      <c r="P2495" t="s">
        <v>107</v>
      </c>
      <c r="Q2495" t="s">
        <v>49</v>
      </c>
      <c r="R2495" t="s">
        <v>115</v>
      </c>
      <c r="S2495" t="s">
        <v>39</v>
      </c>
      <c r="T2495" t="s">
        <v>160</v>
      </c>
      <c r="U2495" t="s">
        <v>161</v>
      </c>
      <c r="V2495" t="s">
        <v>60</v>
      </c>
      <c r="W2495">
        <v>50</v>
      </c>
      <c r="X2495" t="s">
        <v>43</v>
      </c>
      <c r="Y2495" t="s">
        <v>179</v>
      </c>
      <c r="Z2495" t="s">
        <v>130</v>
      </c>
    </row>
    <row r="2496" spans="1:26" x14ac:dyDescent="0.25">
      <c r="A2496">
        <v>69</v>
      </c>
      <c r="B2496">
        <v>27</v>
      </c>
      <c r="C2496">
        <v>2229</v>
      </c>
      <c r="D2496" t="s">
        <v>262</v>
      </c>
      <c r="E2496" t="s">
        <v>27</v>
      </c>
      <c r="F2496" t="s">
        <v>28</v>
      </c>
      <c r="G2496">
        <v>2</v>
      </c>
      <c r="H2496" t="s">
        <v>77</v>
      </c>
      <c r="I2496" t="s">
        <v>30</v>
      </c>
      <c r="J2496" t="s">
        <v>74</v>
      </c>
      <c r="K2496">
        <v>182</v>
      </c>
      <c r="L2496" t="s">
        <v>32</v>
      </c>
      <c r="M2496" t="s">
        <v>177</v>
      </c>
      <c r="N2496" t="s">
        <v>34</v>
      </c>
      <c r="O2496" t="s">
        <v>35</v>
      </c>
      <c r="P2496" t="s">
        <v>107</v>
      </c>
      <c r="Q2496" t="s">
        <v>49</v>
      </c>
      <c r="R2496" t="s">
        <v>115</v>
      </c>
      <c r="S2496" t="s">
        <v>39</v>
      </c>
      <c r="T2496" t="s">
        <v>160</v>
      </c>
      <c r="U2496" t="s">
        <v>161</v>
      </c>
      <c r="V2496" t="s">
        <v>60</v>
      </c>
      <c r="W2496">
        <v>50</v>
      </c>
      <c r="X2496" t="s">
        <v>43</v>
      </c>
      <c r="Y2496" t="s">
        <v>179</v>
      </c>
      <c r="Z2496" t="s">
        <v>130</v>
      </c>
    </row>
    <row r="2497" spans="1:26" x14ac:dyDescent="0.25">
      <c r="A2497">
        <v>69</v>
      </c>
      <c r="B2497">
        <v>28</v>
      </c>
      <c r="C2497">
        <v>2230</v>
      </c>
      <c r="D2497" t="s">
        <v>46</v>
      </c>
      <c r="E2497" t="s">
        <v>27</v>
      </c>
      <c r="F2497" t="s">
        <v>28</v>
      </c>
      <c r="G2497">
        <v>2</v>
      </c>
      <c r="H2497" t="s">
        <v>29</v>
      </c>
      <c r="I2497" t="s">
        <v>83</v>
      </c>
      <c r="J2497" t="s">
        <v>58</v>
      </c>
      <c r="K2497">
        <v>130</v>
      </c>
      <c r="L2497" t="s">
        <v>32</v>
      </c>
      <c r="M2497" t="s">
        <v>228</v>
      </c>
      <c r="N2497" t="s">
        <v>34</v>
      </c>
      <c r="O2497" t="s">
        <v>35</v>
      </c>
      <c r="P2497" t="s">
        <v>107</v>
      </c>
      <c r="Q2497" t="s">
        <v>37</v>
      </c>
      <c r="R2497" t="s">
        <v>115</v>
      </c>
      <c r="S2497" t="s">
        <v>64</v>
      </c>
      <c r="T2497" t="s">
        <v>160</v>
      </c>
      <c r="U2497" t="s">
        <v>41</v>
      </c>
      <c r="V2497" t="s">
        <v>42</v>
      </c>
      <c r="W2497">
        <v>0</v>
      </c>
      <c r="X2497" t="s">
        <v>43</v>
      </c>
      <c r="Y2497" t="s">
        <v>229</v>
      </c>
      <c r="Z2497" t="s">
        <v>130</v>
      </c>
    </row>
    <row r="2498" spans="1:26" x14ac:dyDescent="0.25">
      <c r="A2498">
        <v>69</v>
      </c>
      <c r="B2498">
        <v>31</v>
      </c>
      <c r="C2498">
        <v>2233</v>
      </c>
      <c r="D2498" t="s">
        <v>46</v>
      </c>
      <c r="E2498" t="s">
        <v>27</v>
      </c>
      <c r="F2498" t="s">
        <v>28</v>
      </c>
      <c r="G2498">
        <v>2</v>
      </c>
      <c r="H2498" t="s">
        <v>101</v>
      </c>
      <c r="I2498" t="s">
        <v>197</v>
      </c>
      <c r="J2498" t="s">
        <v>58</v>
      </c>
      <c r="K2498">
        <v>69</v>
      </c>
      <c r="L2498" t="s">
        <v>911</v>
      </c>
      <c r="M2498" t="s">
        <v>99</v>
      </c>
      <c r="N2498" t="s">
        <v>34</v>
      </c>
      <c r="O2498" t="s">
        <v>35</v>
      </c>
      <c r="P2498" t="s">
        <v>107</v>
      </c>
      <c r="Q2498" t="s">
        <v>37</v>
      </c>
      <c r="R2498" t="s">
        <v>115</v>
      </c>
      <c r="S2498" t="s">
        <v>64</v>
      </c>
      <c r="T2498" t="s">
        <v>160</v>
      </c>
      <c r="U2498" t="s">
        <v>41</v>
      </c>
      <c r="V2498" t="s">
        <v>42</v>
      </c>
      <c r="W2498">
        <v>0</v>
      </c>
      <c r="X2498" t="s">
        <v>43</v>
      </c>
      <c r="Y2498" t="s">
        <v>44</v>
      </c>
      <c r="Z2498" t="s">
        <v>130</v>
      </c>
    </row>
    <row r="2499" spans="1:26" x14ac:dyDescent="0.25">
      <c r="A2499">
        <v>69</v>
      </c>
      <c r="B2499">
        <v>33</v>
      </c>
      <c r="C2499">
        <v>2235</v>
      </c>
      <c r="D2499" t="s">
        <v>217</v>
      </c>
      <c r="E2499" t="s">
        <v>27</v>
      </c>
      <c r="F2499" t="s">
        <v>28</v>
      </c>
      <c r="G2499">
        <v>2</v>
      </c>
      <c r="H2499" t="s">
        <v>47</v>
      </c>
      <c r="I2499" t="s">
        <v>210</v>
      </c>
      <c r="J2499" t="s">
        <v>101</v>
      </c>
      <c r="K2499">
        <v>152</v>
      </c>
      <c r="L2499" t="s">
        <v>32</v>
      </c>
      <c r="M2499" t="s">
        <v>68</v>
      </c>
      <c r="N2499" t="s">
        <v>34</v>
      </c>
      <c r="O2499" t="s">
        <v>35</v>
      </c>
      <c r="P2499" t="s">
        <v>87</v>
      </c>
      <c r="Q2499" t="s">
        <v>88</v>
      </c>
      <c r="R2499" t="s">
        <v>115</v>
      </c>
      <c r="S2499" t="s">
        <v>90</v>
      </c>
      <c r="T2499" t="s">
        <v>318</v>
      </c>
      <c r="U2499" t="s">
        <v>91</v>
      </c>
      <c r="V2499" t="s">
        <v>92</v>
      </c>
      <c r="W2499">
        <v>20</v>
      </c>
      <c r="X2499" t="s">
        <v>93</v>
      </c>
      <c r="Y2499" t="s">
        <v>44</v>
      </c>
      <c r="Z2499" t="s">
        <v>912</v>
      </c>
    </row>
    <row r="2500" spans="1:26" x14ac:dyDescent="0.25">
      <c r="A2500">
        <v>69</v>
      </c>
      <c r="B2500">
        <v>34</v>
      </c>
      <c r="C2500">
        <v>2236</v>
      </c>
      <c r="D2500" t="s">
        <v>279</v>
      </c>
      <c r="E2500" t="s">
        <v>27</v>
      </c>
      <c r="F2500" t="s">
        <v>28</v>
      </c>
      <c r="G2500">
        <v>2</v>
      </c>
      <c r="H2500" t="s">
        <v>74</v>
      </c>
      <c r="I2500" t="s">
        <v>188</v>
      </c>
      <c r="J2500" t="s">
        <v>104</v>
      </c>
      <c r="K2500">
        <v>106</v>
      </c>
      <c r="L2500" t="s">
        <v>32</v>
      </c>
      <c r="M2500" t="s">
        <v>223</v>
      </c>
      <c r="N2500" t="s">
        <v>34</v>
      </c>
      <c r="O2500" t="s">
        <v>35</v>
      </c>
      <c r="P2500" t="s">
        <v>250</v>
      </c>
      <c r="Q2500" t="s">
        <v>37</v>
      </c>
      <c r="R2500" t="s">
        <v>251</v>
      </c>
      <c r="S2500" t="s">
        <v>39</v>
      </c>
      <c r="T2500" t="s">
        <v>318</v>
      </c>
      <c r="U2500" t="s">
        <v>161</v>
      </c>
      <c r="V2500" t="s">
        <v>70</v>
      </c>
      <c r="W2500">
        <v>40</v>
      </c>
      <c r="X2500" t="s">
        <v>178</v>
      </c>
      <c r="Y2500" t="s">
        <v>202</v>
      </c>
      <c r="Z2500" t="s">
        <v>130</v>
      </c>
    </row>
    <row r="2501" spans="1:26" x14ac:dyDescent="0.25">
      <c r="A2501">
        <v>69</v>
      </c>
      <c r="B2501">
        <v>35</v>
      </c>
      <c r="C2501">
        <v>2237</v>
      </c>
      <c r="D2501" t="s">
        <v>308</v>
      </c>
      <c r="E2501" t="s">
        <v>27</v>
      </c>
      <c r="F2501" t="s">
        <v>28</v>
      </c>
      <c r="G2501">
        <v>2</v>
      </c>
      <c r="H2501" t="s">
        <v>48</v>
      </c>
      <c r="I2501" t="s">
        <v>83</v>
      </c>
      <c r="J2501" t="s">
        <v>58</v>
      </c>
      <c r="K2501">
        <v>139</v>
      </c>
      <c r="L2501" t="s">
        <v>32</v>
      </c>
      <c r="M2501" t="s">
        <v>59</v>
      </c>
      <c r="N2501" t="s">
        <v>34</v>
      </c>
      <c r="O2501" t="s">
        <v>35</v>
      </c>
      <c r="P2501" t="s">
        <v>36</v>
      </c>
      <c r="Q2501" t="s">
        <v>37</v>
      </c>
      <c r="R2501" t="s">
        <v>115</v>
      </c>
      <c r="S2501" t="s">
        <v>64</v>
      </c>
      <c r="T2501" t="s">
        <v>318</v>
      </c>
      <c r="U2501" t="s">
        <v>41</v>
      </c>
      <c r="V2501" t="s">
        <v>92</v>
      </c>
      <c r="W2501">
        <v>0</v>
      </c>
      <c r="X2501" t="s">
        <v>93</v>
      </c>
      <c r="Y2501" t="s">
        <v>44</v>
      </c>
      <c r="Z2501" t="s">
        <v>913</v>
      </c>
    </row>
    <row r="2502" spans="1:26" x14ac:dyDescent="0.25">
      <c r="A2502">
        <v>69</v>
      </c>
      <c r="B2502">
        <v>36</v>
      </c>
      <c r="C2502">
        <v>2238</v>
      </c>
      <c r="D2502" t="s">
        <v>308</v>
      </c>
      <c r="E2502" t="s">
        <v>27</v>
      </c>
      <c r="F2502" t="s">
        <v>28</v>
      </c>
      <c r="G2502">
        <v>2</v>
      </c>
      <c r="H2502" t="s">
        <v>121</v>
      </c>
      <c r="I2502" t="s">
        <v>83</v>
      </c>
      <c r="J2502" t="s">
        <v>84</v>
      </c>
      <c r="K2502">
        <v>109</v>
      </c>
      <c r="L2502" t="s">
        <v>32</v>
      </c>
      <c r="M2502" t="s">
        <v>223</v>
      </c>
      <c r="N2502" t="s">
        <v>34</v>
      </c>
      <c r="O2502" t="s">
        <v>35</v>
      </c>
      <c r="P2502" t="s">
        <v>36</v>
      </c>
      <c r="Q2502" t="s">
        <v>37</v>
      </c>
      <c r="R2502" t="s">
        <v>115</v>
      </c>
      <c r="S2502" t="s">
        <v>64</v>
      </c>
      <c r="T2502" t="s">
        <v>318</v>
      </c>
      <c r="U2502" t="s">
        <v>41</v>
      </c>
      <c r="V2502" t="s">
        <v>92</v>
      </c>
      <c r="W2502">
        <v>0</v>
      </c>
      <c r="X2502" t="s">
        <v>50</v>
      </c>
      <c r="Y2502" t="s">
        <v>44</v>
      </c>
      <c r="Z2502" t="s">
        <v>913</v>
      </c>
    </row>
    <row r="2503" spans="1:26" x14ac:dyDescent="0.25">
      <c r="A2503">
        <v>69</v>
      </c>
      <c r="B2503">
        <v>37</v>
      </c>
      <c r="C2503">
        <v>2239</v>
      </c>
      <c r="D2503" t="s">
        <v>189</v>
      </c>
      <c r="E2503" t="s">
        <v>27</v>
      </c>
      <c r="F2503" t="s">
        <v>28</v>
      </c>
      <c r="G2503">
        <v>2</v>
      </c>
      <c r="H2503" t="s">
        <v>121</v>
      </c>
      <c r="I2503" t="s">
        <v>197</v>
      </c>
      <c r="J2503" t="s">
        <v>84</v>
      </c>
      <c r="K2503">
        <v>88</v>
      </c>
      <c r="L2503" t="s">
        <v>32</v>
      </c>
      <c r="M2503" t="s">
        <v>252</v>
      </c>
      <c r="N2503" t="s">
        <v>34</v>
      </c>
      <c r="O2503" t="s">
        <v>35</v>
      </c>
      <c r="P2503" t="s">
        <v>270</v>
      </c>
      <c r="Q2503" t="s">
        <v>271</v>
      </c>
      <c r="R2503" t="s">
        <v>251</v>
      </c>
      <c r="S2503" t="s">
        <v>64</v>
      </c>
      <c r="T2503" t="s">
        <v>160</v>
      </c>
      <c r="U2503" t="s">
        <v>41</v>
      </c>
      <c r="V2503" t="s">
        <v>92</v>
      </c>
      <c r="W2503">
        <v>0</v>
      </c>
      <c r="X2503" t="s">
        <v>472</v>
      </c>
      <c r="Y2503" t="s">
        <v>202</v>
      </c>
      <c r="Z2503" t="s">
        <v>914</v>
      </c>
    </row>
    <row r="2504" spans="1:26" x14ac:dyDescent="0.25">
      <c r="A2504">
        <v>69</v>
      </c>
      <c r="B2504">
        <v>39</v>
      </c>
      <c r="C2504">
        <v>2241</v>
      </c>
      <c r="D2504" t="s">
        <v>217</v>
      </c>
      <c r="E2504" t="s">
        <v>27</v>
      </c>
      <c r="F2504" t="s">
        <v>28</v>
      </c>
      <c r="G2504">
        <v>2</v>
      </c>
      <c r="H2504" t="s">
        <v>117</v>
      </c>
      <c r="I2504" t="s">
        <v>30</v>
      </c>
      <c r="J2504" t="s">
        <v>101</v>
      </c>
      <c r="K2504">
        <v>162</v>
      </c>
      <c r="L2504" t="s">
        <v>32</v>
      </c>
      <c r="M2504" t="s">
        <v>218</v>
      </c>
      <c r="N2504" t="s">
        <v>34</v>
      </c>
      <c r="O2504" t="s">
        <v>35</v>
      </c>
      <c r="P2504" t="s">
        <v>107</v>
      </c>
      <c r="Q2504" t="s">
        <v>88</v>
      </c>
      <c r="R2504" t="s">
        <v>115</v>
      </c>
      <c r="S2504" t="s">
        <v>183</v>
      </c>
      <c r="T2504" t="s">
        <v>160</v>
      </c>
      <c r="U2504" t="s">
        <v>41</v>
      </c>
      <c r="V2504" t="s">
        <v>92</v>
      </c>
      <c r="W2504">
        <v>20</v>
      </c>
      <c r="X2504" t="s">
        <v>178</v>
      </c>
      <c r="Y2504" t="s">
        <v>44</v>
      </c>
      <c r="Z2504" t="s">
        <v>912</v>
      </c>
    </row>
    <row r="2505" spans="1:26" x14ac:dyDescent="0.25">
      <c r="A2505">
        <v>69</v>
      </c>
      <c r="B2505">
        <v>40</v>
      </c>
      <c r="C2505">
        <v>2242</v>
      </c>
      <c r="D2505" t="s">
        <v>217</v>
      </c>
      <c r="E2505" t="s">
        <v>27</v>
      </c>
      <c r="F2505" t="s">
        <v>28</v>
      </c>
      <c r="G2505">
        <v>2</v>
      </c>
      <c r="H2505" t="s">
        <v>120</v>
      </c>
      <c r="I2505" t="s">
        <v>30</v>
      </c>
      <c r="J2505" t="s">
        <v>31</v>
      </c>
      <c r="K2505">
        <v>196</v>
      </c>
      <c r="L2505" t="s">
        <v>32</v>
      </c>
      <c r="M2505" t="s">
        <v>236</v>
      </c>
      <c r="N2505" t="s">
        <v>34</v>
      </c>
      <c r="O2505" t="s">
        <v>35</v>
      </c>
      <c r="P2505" t="s">
        <v>107</v>
      </c>
      <c r="Q2505" t="s">
        <v>37</v>
      </c>
      <c r="R2505" t="s">
        <v>108</v>
      </c>
      <c r="S2505" t="s">
        <v>39</v>
      </c>
      <c r="T2505" t="s">
        <v>160</v>
      </c>
      <c r="U2505" t="s">
        <v>161</v>
      </c>
      <c r="V2505" t="s">
        <v>92</v>
      </c>
      <c r="W2505">
        <v>20</v>
      </c>
      <c r="X2505" t="s">
        <v>178</v>
      </c>
      <c r="Y2505" t="s">
        <v>44</v>
      </c>
      <c r="Z2505" t="s">
        <v>915</v>
      </c>
    </row>
    <row r="2506" spans="1:26" x14ac:dyDescent="0.25">
      <c r="A2506">
        <v>69</v>
      </c>
      <c r="B2506">
        <v>41</v>
      </c>
      <c r="C2506">
        <v>2243</v>
      </c>
      <c r="D2506" t="s">
        <v>476</v>
      </c>
      <c r="E2506" t="s">
        <v>27</v>
      </c>
      <c r="F2506" t="s">
        <v>28</v>
      </c>
      <c r="G2506">
        <v>2</v>
      </c>
      <c r="H2506" t="s">
        <v>48</v>
      </c>
      <c r="I2506" t="s">
        <v>78</v>
      </c>
      <c r="J2506" t="s">
        <v>84</v>
      </c>
      <c r="K2506">
        <v>94</v>
      </c>
      <c r="L2506" t="s">
        <v>32</v>
      </c>
      <c r="M2506" t="s">
        <v>165</v>
      </c>
      <c r="N2506" t="s">
        <v>34</v>
      </c>
      <c r="O2506" t="s">
        <v>35</v>
      </c>
      <c r="P2506" t="s">
        <v>107</v>
      </c>
      <c r="Q2506" t="s">
        <v>37</v>
      </c>
      <c r="R2506" t="s">
        <v>108</v>
      </c>
      <c r="S2506" t="s">
        <v>39</v>
      </c>
      <c r="T2506" t="s">
        <v>160</v>
      </c>
      <c r="U2506" t="s">
        <v>161</v>
      </c>
      <c r="V2506" t="s">
        <v>92</v>
      </c>
      <c r="W2506">
        <v>60</v>
      </c>
      <c r="X2506" t="s">
        <v>178</v>
      </c>
      <c r="Y2506" t="s">
        <v>44</v>
      </c>
      <c r="Z2506" t="s">
        <v>916</v>
      </c>
    </row>
    <row r="2507" spans="1:26" x14ac:dyDescent="0.25">
      <c r="A2507">
        <v>69</v>
      </c>
      <c r="B2507">
        <v>42</v>
      </c>
      <c r="C2507">
        <v>2244</v>
      </c>
      <c r="D2507" t="s">
        <v>476</v>
      </c>
      <c r="E2507" t="s">
        <v>27</v>
      </c>
      <c r="F2507" t="s">
        <v>917</v>
      </c>
      <c r="G2507">
        <v>1</v>
      </c>
      <c r="H2507" t="s">
        <v>74</v>
      </c>
      <c r="I2507" t="s">
        <v>188</v>
      </c>
      <c r="J2507" t="s">
        <v>259</v>
      </c>
      <c r="K2507">
        <v>0</v>
      </c>
      <c r="L2507" t="s">
        <v>32</v>
      </c>
      <c r="M2507" t="s">
        <v>260</v>
      </c>
      <c r="N2507" t="s">
        <v>34</v>
      </c>
      <c r="O2507" t="s">
        <v>35</v>
      </c>
      <c r="P2507" t="s">
        <v>107</v>
      </c>
      <c r="Q2507" t="s">
        <v>37</v>
      </c>
      <c r="R2507" t="s">
        <v>108</v>
      </c>
      <c r="S2507" t="s">
        <v>39</v>
      </c>
      <c r="T2507" t="s">
        <v>160</v>
      </c>
      <c r="U2507" t="s">
        <v>161</v>
      </c>
      <c r="V2507" t="s">
        <v>92</v>
      </c>
      <c r="W2507">
        <v>10</v>
      </c>
      <c r="X2507" t="s">
        <v>50</v>
      </c>
      <c r="Y2507" t="s">
        <v>44</v>
      </c>
      <c r="Z2507" t="s">
        <v>916</v>
      </c>
    </row>
    <row r="2508" spans="1:26" x14ac:dyDescent="0.25">
      <c r="A2508">
        <v>69</v>
      </c>
      <c r="B2508">
        <v>43</v>
      </c>
      <c r="C2508">
        <v>2245</v>
      </c>
      <c r="D2508" t="s">
        <v>476</v>
      </c>
      <c r="E2508" t="s">
        <v>27</v>
      </c>
      <c r="F2508" t="s">
        <v>28</v>
      </c>
      <c r="G2508">
        <v>2</v>
      </c>
      <c r="H2508" t="s">
        <v>67</v>
      </c>
      <c r="I2508" t="s">
        <v>188</v>
      </c>
      <c r="J2508" t="s">
        <v>84</v>
      </c>
      <c r="K2508">
        <v>70</v>
      </c>
      <c r="L2508">
        <v>68</v>
      </c>
      <c r="M2508" t="s">
        <v>99</v>
      </c>
      <c r="N2508" t="s">
        <v>34</v>
      </c>
      <c r="O2508" t="s">
        <v>35</v>
      </c>
      <c r="P2508" t="s">
        <v>107</v>
      </c>
      <c r="Q2508" t="s">
        <v>37</v>
      </c>
      <c r="R2508" t="s">
        <v>108</v>
      </c>
      <c r="S2508" t="s">
        <v>39</v>
      </c>
      <c r="T2508" t="s">
        <v>160</v>
      </c>
      <c r="U2508" t="s">
        <v>161</v>
      </c>
      <c r="V2508" t="s">
        <v>92</v>
      </c>
      <c r="W2508">
        <v>0</v>
      </c>
      <c r="X2508" t="s">
        <v>50</v>
      </c>
      <c r="Y2508" t="s">
        <v>323</v>
      </c>
      <c r="Z2508" t="s">
        <v>916</v>
      </c>
    </row>
    <row r="2509" spans="1:26" x14ac:dyDescent="0.25">
      <c r="A2509">
        <v>69</v>
      </c>
      <c r="B2509">
        <v>44</v>
      </c>
      <c r="C2509">
        <v>2246</v>
      </c>
      <c r="D2509" t="s">
        <v>476</v>
      </c>
      <c r="E2509" t="s">
        <v>27</v>
      </c>
      <c r="F2509" t="s">
        <v>28</v>
      </c>
      <c r="G2509">
        <v>2</v>
      </c>
      <c r="H2509" t="s">
        <v>67</v>
      </c>
      <c r="I2509" t="s">
        <v>159</v>
      </c>
      <c r="J2509" t="s">
        <v>58</v>
      </c>
      <c r="K2509">
        <v>152</v>
      </c>
      <c r="L2509" t="s">
        <v>32</v>
      </c>
      <c r="M2509" t="s">
        <v>68</v>
      </c>
      <c r="N2509" t="s">
        <v>34</v>
      </c>
      <c r="O2509" t="s">
        <v>35</v>
      </c>
      <c r="P2509" t="s">
        <v>107</v>
      </c>
      <c r="Q2509" t="s">
        <v>37</v>
      </c>
      <c r="R2509" t="s">
        <v>108</v>
      </c>
      <c r="S2509" t="s">
        <v>39</v>
      </c>
      <c r="T2509" t="s">
        <v>160</v>
      </c>
      <c r="U2509" t="s">
        <v>161</v>
      </c>
      <c r="V2509" t="s">
        <v>92</v>
      </c>
      <c r="W2509">
        <v>0</v>
      </c>
      <c r="X2509" t="s">
        <v>50</v>
      </c>
      <c r="Y2509" t="s">
        <v>323</v>
      </c>
      <c r="Z2509" t="s">
        <v>916</v>
      </c>
    </row>
    <row r="2510" spans="1:26" x14ac:dyDescent="0.25">
      <c r="A2510">
        <v>69</v>
      </c>
      <c r="B2510">
        <v>45</v>
      </c>
      <c r="C2510">
        <v>2247</v>
      </c>
      <c r="D2510" t="s">
        <v>918</v>
      </c>
      <c r="E2510" t="s">
        <v>27</v>
      </c>
      <c r="F2510" t="s">
        <v>919</v>
      </c>
      <c r="G2510">
        <v>2</v>
      </c>
      <c r="H2510" t="s">
        <v>74</v>
      </c>
      <c r="I2510" t="s">
        <v>83</v>
      </c>
      <c r="J2510" t="s">
        <v>259</v>
      </c>
      <c r="K2510">
        <v>0</v>
      </c>
      <c r="L2510" t="s">
        <v>32</v>
      </c>
      <c r="M2510" t="s">
        <v>260</v>
      </c>
      <c r="N2510" t="s">
        <v>34</v>
      </c>
      <c r="O2510" t="s">
        <v>35</v>
      </c>
      <c r="P2510" t="s">
        <v>107</v>
      </c>
      <c r="Q2510" t="s">
        <v>37</v>
      </c>
      <c r="R2510" t="s">
        <v>115</v>
      </c>
      <c r="S2510" t="s">
        <v>39</v>
      </c>
      <c r="T2510" t="s">
        <v>160</v>
      </c>
      <c r="U2510" t="s">
        <v>161</v>
      </c>
      <c r="V2510" t="s">
        <v>92</v>
      </c>
      <c r="W2510">
        <v>20</v>
      </c>
      <c r="X2510" t="s">
        <v>43</v>
      </c>
      <c r="Y2510" t="s">
        <v>44</v>
      </c>
      <c r="Z2510" t="s">
        <v>920</v>
      </c>
    </row>
    <row r="2511" spans="1:26" x14ac:dyDescent="0.25">
      <c r="A2511">
        <v>69</v>
      </c>
      <c r="B2511">
        <v>48</v>
      </c>
      <c r="C2511">
        <v>2250</v>
      </c>
      <c r="D2511" t="s">
        <v>265</v>
      </c>
      <c r="E2511" t="s">
        <v>27</v>
      </c>
      <c r="F2511" t="s">
        <v>28</v>
      </c>
      <c r="G2511">
        <v>2</v>
      </c>
      <c r="H2511" t="s">
        <v>74</v>
      </c>
      <c r="I2511" t="s">
        <v>83</v>
      </c>
      <c r="J2511" t="s">
        <v>104</v>
      </c>
      <c r="K2511">
        <v>68</v>
      </c>
      <c r="L2511" t="s">
        <v>921</v>
      </c>
      <c r="M2511" t="s">
        <v>99</v>
      </c>
      <c r="N2511" t="s">
        <v>34</v>
      </c>
      <c r="O2511" t="s">
        <v>35</v>
      </c>
      <c r="P2511" t="s">
        <v>107</v>
      </c>
      <c r="Q2511" t="s">
        <v>37</v>
      </c>
      <c r="R2511" t="s">
        <v>115</v>
      </c>
      <c r="S2511" t="s">
        <v>39</v>
      </c>
      <c r="T2511" t="s">
        <v>160</v>
      </c>
      <c r="U2511" t="s">
        <v>161</v>
      </c>
      <c r="V2511" t="s">
        <v>92</v>
      </c>
      <c r="W2511">
        <v>20</v>
      </c>
      <c r="X2511" t="s">
        <v>93</v>
      </c>
      <c r="Y2511" t="s">
        <v>393</v>
      </c>
      <c r="Z2511" t="s">
        <v>130</v>
      </c>
    </row>
    <row r="2512" spans="1:26" x14ac:dyDescent="0.25">
      <c r="A2512">
        <v>69</v>
      </c>
      <c r="B2512">
        <v>49</v>
      </c>
      <c r="C2512">
        <v>2251</v>
      </c>
      <c r="D2512" t="s">
        <v>246</v>
      </c>
      <c r="E2512" t="s">
        <v>27</v>
      </c>
      <c r="F2512" t="s">
        <v>28</v>
      </c>
      <c r="G2512">
        <v>2</v>
      </c>
      <c r="H2512" t="s">
        <v>53</v>
      </c>
      <c r="I2512" t="s">
        <v>83</v>
      </c>
      <c r="J2512" t="s">
        <v>74</v>
      </c>
      <c r="K2512">
        <v>146</v>
      </c>
      <c r="L2512" t="s">
        <v>32</v>
      </c>
      <c r="M2512" t="s">
        <v>220</v>
      </c>
      <c r="N2512" t="s">
        <v>34</v>
      </c>
      <c r="O2512" t="s">
        <v>35</v>
      </c>
      <c r="P2512" t="s">
        <v>250</v>
      </c>
      <c r="Q2512" t="s">
        <v>37</v>
      </c>
      <c r="R2512" t="s">
        <v>251</v>
      </c>
      <c r="S2512" t="s">
        <v>64</v>
      </c>
      <c r="T2512" t="s">
        <v>160</v>
      </c>
      <c r="U2512" t="s">
        <v>41</v>
      </c>
      <c r="V2512" t="s">
        <v>70</v>
      </c>
      <c r="W2512">
        <v>50</v>
      </c>
      <c r="X2512" t="s">
        <v>178</v>
      </c>
      <c r="Y2512" t="s">
        <v>231</v>
      </c>
      <c r="Z2512" t="s">
        <v>130</v>
      </c>
    </row>
    <row r="2513" spans="1:26" x14ac:dyDescent="0.25">
      <c r="A2513">
        <v>69</v>
      </c>
      <c r="B2513">
        <v>50</v>
      </c>
      <c r="C2513">
        <v>2252</v>
      </c>
      <c r="D2513" t="s">
        <v>265</v>
      </c>
      <c r="E2513" t="s">
        <v>27</v>
      </c>
      <c r="F2513" t="s">
        <v>28</v>
      </c>
      <c r="G2513">
        <v>2</v>
      </c>
      <c r="H2513" t="s">
        <v>74</v>
      </c>
      <c r="I2513" t="s">
        <v>83</v>
      </c>
      <c r="J2513" t="s">
        <v>104</v>
      </c>
      <c r="K2513">
        <v>92</v>
      </c>
      <c r="L2513">
        <v>88</v>
      </c>
      <c r="M2513" t="s">
        <v>165</v>
      </c>
      <c r="N2513" t="s">
        <v>34</v>
      </c>
      <c r="O2513" t="s">
        <v>35</v>
      </c>
      <c r="P2513" t="s">
        <v>107</v>
      </c>
      <c r="Q2513" t="s">
        <v>37</v>
      </c>
      <c r="R2513" t="s">
        <v>115</v>
      </c>
      <c r="S2513" t="s">
        <v>64</v>
      </c>
      <c r="T2513" t="s">
        <v>160</v>
      </c>
      <c r="U2513" t="s">
        <v>41</v>
      </c>
      <c r="V2513" t="s">
        <v>92</v>
      </c>
      <c r="W2513">
        <v>20</v>
      </c>
      <c r="X2513" t="s">
        <v>50</v>
      </c>
      <c r="Y2513" t="s">
        <v>44</v>
      </c>
      <c r="Z2513" t="s">
        <v>130</v>
      </c>
    </row>
    <row r="2514" spans="1:26" x14ac:dyDescent="0.25">
      <c r="A2514">
        <v>69</v>
      </c>
      <c r="B2514">
        <v>51</v>
      </c>
      <c r="C2514">
        <v>2253</v>
      </c>
      <c r="D2514" t="s">
        <v>279</v>
      </c>
      <c r="E2514" t="s">
        <v>27</v>
      </c>
      <c r="F2514" t="s">
        <v>28</v>
      </c>
      <c r="G2514">
        <v>2</v>
      </c>
      <c r="H2514" t="s">
        <v>77</v>
      </c>
      <c r="I2514" t="s">
        <v>30</v>
      </c>
      <c r="J2514" t="s">
        <v>101</v>
      </c>
      <c r="K2514">
        <v>182</v>
      </c>
      <c r="L2514" t="s">
        <v>32</v>
      </c>
      <c r="M2514" t="s">
        <v>177</v>
      </c>
      <c r="N2514" t="s">
        <v>34</v>
      </c>
      <c r="O2514" t="s">
        <v>35</v>
      </c>
      <c r="P2514" t="s">
        <v>250</v>
      </c>
      <c r="Q2514" t="s">
        <v>49</v>
      </c>
      <c r="R2514" t="s">
        <v>251</v>
      </c>
      <c r="S2514" t="s">
        <v>90</v>
      </c>
      <c r="T2514" t="s">
        <v>160</v>
      </c>
      <c r="U2514" t="s">
        <v>91</v>
      </c>
      <c r="V2514" t="s">
        <v>60</v>
      </c>
      <c r="W2514">
        <v>40</v>
      </c>
      <c r="X2514" t="s">
        <v>43</v>
      </c>
      <c r="Y2514" t="s">
        <v>44</v>
      </c>
      <c r="Z2514" t="s">
        <v>922</v>
      </c>
    </row>
    <row r="2515" spans="1:26" x14ac:dyDescent="0.25">
      <c r="A2515">
        <v>69</v>
      </c>
      <c r="B2515">
        <v>52</v>
      </c>
      <c r="C2515">
        <v>2254</v>
      </c>
      <c r="D2515" t="s">
        <v>279</v>
      </c>
      <c r="E2515" t="s">
        <v>27</v>
      </c>
      <c r="F2515" t="s">
        <v>28</v>
      </c>
      <c r="G2515">
        <v>2</v>
      </c>
      <c r="H2515" t="s">
        <v>120</v>
      </c>
      <c r="I2515" t="s">
        <v>30</v>
      </c>
      <c r="J2515" t="s">
        <v>58</v>
      </c>
      <c r="K2515">
        <v>179</v>
      </c>
      <c r="L2515" t="s">
        <v>32</v>
      </c>
      <c r="M2515" t="s">
        <v>75</v>
      </c>
      <c r="N2515" t="s">
        <v>34</v>
      </c>
      <c r="O2515" t="s">
        <v>35</v>
      </c>
      <c r="P2515" t="s">
        <v>250</v>
      </c>
      <c r="Q2515" t="s">
        <v>49</v>
      </c>
      <c r="R2515" t="s">
        <v>251</v>
      </c>
      <c r="S2515" t="s">
        <v>90</v>
      </c>
      <c r="T2515" t="s">
        <v>160</v>
      </c>
      <c r="U2515" t="s">
        <v>91</v>
      </c>
      <c r="V2515" t="s">
        <v>60</v>
      </c>
      <c r="W2515">
        <v>40</v>
      </c>
      <c r="X2515" t="s">
        <v>43</v>
      </c>
      <c r="Y2515" t="s">
        <v>44</v>
      </c>
      <c r="Z2515" t="s">
        <v>922</v>
      </c>
    </row>
    <row r="2516" spans="1:26" x14ac:dyDescent="0.25">
      <c r="A2516">
        <v>69</v>
      </c>
      <c r="B2516">
        <v>53</v>
      </c>
      <c r="C2516">
        <v>2255</v>
      </c>
      <c r="D2516" t="s">
        <v>279</v>
      </c>
      <c r="E2516" t="s">
        <v>27</v>
      </c>
      <c r="F2516" t="s">
        <v>28</v>
      </c>
      <c r="G2516">
        <v>2</v>
      </c>
      <c r="H2516" t="s">
        <v>120</v>
      </c>
      <c r="I2516" t="s">
        <v>52</v>
      </c>
      <c r="J2516" t="s">
        <v>84</v>
      </c>
      <c r="K2516">
        <v>140</v>
      </c>
      <c r="L2516" t="s">
        <v>32</v>
      </c>
      <c r="M2516" t="s">
        <v>59</v>
      </c>
      <c r="N2516" t="s">
        <v>34</v>
      </c>
      <c r="O2516" t="s">
        <v>35</v>
      </c>
      <c r="P2516" t="s">
        <v>250</v>
      </c>
      <c r="Q2516" t="s">
        <v>49</v>
      </c>
      <c r="R2516" t="s">
        <v>251</v>
      </c>
      <c r="S2516" t="s">
        <v>90</v>
      </c>
      <c r="T2516" t="s">
        <v>160</v>
      </c>
      <c r="U2516" t="s">
        <v>91</v>
      </c>
      <c r="V2516" t="s">
        <v>60</v>
      </c>
      <c r="W2516">
        <v>40</v>
      </c>
      <c r="X2516" t="s">
        <v>43</v>
      </c>
      <c r="Y2516" t="s">
        <v>44</v>
      </c>
      <c r="Z2516" t="s">
        <v>922</v>
      </c>
    </row>
    <row r="2517" spans="1:26" x14ac:dyDescent="0.25">
      <c r="A2517">
        <v>69</v>
      </c>
      <c r="B2517">
        <v>54</v>
      </c>
      <c r="C2517">
        <v>2256</v>
      </c>
      <c r="D2517" t="s">
        <v>279</v>
      </c>
      <c r="E2517" t="s">
        <v>27</v>
      </c>
      <c r="F2517" t="s">
        <v>28</v>
      </c>
      <c r="G2517">
        <v>2</v>
      </c>
      <c r="H2517" t="s">
        <v>80</v>
      </c>
      <c r="I2517" t="s">
        <v>78</v>
      </c>
      <c r="J2517" t="s">
        <v>111</v>
      </c>
      <c r="K2517">
        <v>87</v>
      </c>
      <c r="L2517" t="s">
        <v>32</v>
      </c>
      <c r="M2517" t="s">
        <v>252</v>
      </c>
      <c r="N2517" t="s">
        <v>34</v>
      </c>
      <c r="O2517" t="s">
        <v>35</v>
      </c>
      <c r="P2517" t="s">
        <v>250</v>
      </c>
      <c r="Q2517" t="s">
        <v>49</v>
      </c>
      <c r="R2517" t="s">
        <v>251</v>
      </c>
      <c r="S2517" t="s">
        <v>90</v>
      </c>
      <c r="T2517" t="s">
        <v>160</v>
      </c>
      <c r="U2517" t="s">
        <v>91</v>
      </c>
      <c r="V2517" t="s">
        <v>60</v>
      </c>
      <c r="W2517">
        <v>40</v>
      </c>
      <c r="X2517" t="s">
        <v>43</v>
      </c>
      <c r="Y2517" t="s">
        <v>44</v>
      </c>
      <c r="Z2517" t="s">
        <v>922</v>
      </c>
    </row>
    <row r="2518" spans="1:26" x14ac:dyDescent="0.25">
      <c r="A2518">
        <v>69</v>
      </c>
      <c r="B2518">
        <v>55</v>
      </c>
      <c r="C2518">
        <v>2257</v>
      </c>
      <c r="D2518" t="s">
        <v>279</v>
      </c>
      <c r="E2518" t="s">
        <v>27</v>
      </c>
      <c r="F2518" t="s">
        <v>28</v>
      </c>
      <c r="G2518">
        <v>2</v>
      </c>
      <c r="H2518" t="s">
        <v>117</v>
      </c>
      <c r="I2518" t="s">
        <v>30</v>
      </c>
      <c r="J2518" t="s">
        <v>84</v>
      </c>
      <c r="K2518">
        <v>154</v>
      </c>
      <c r="L2518" t="s">
        <v>32</v>
      </c>
      <c r="M2518" t="s">
        <v>54</v>
      </c>
      <c r="N2518" t="s">
        <v>34</v>
      </c>
      <c r="O2518" t="s">
        <v>35</v>
      </c>
      <c r="P2518" t="s">
        <v>250</v>
      </c>
      <c r="Q2518" t="s">
        <v>49</v>
      </c>
      <c r="R2518" t="s">
        <v>251</v>
      </c>
      <c r="S2518" t="s">
        <v>90</v>
      </c>
      <c r="T2518" t="s">
        <v>160</v>
      </c>
      <c r="U2518" t="s">
        <v>91</v>
      </c>
      <c r="V2518" t="s">
        <v>60</v>
      </c>
      <c r="W2518">
        <v>40</v>
      </c>
      <c r="X2518" t="s">
        <v>43</v>
      </c>
      <c r="Y2518" t="s">
        <v>44</v>
      </c>
      <c r="Z2518" t="s">
        <v>922</v>
      </c>
    </row>
    <row r="2519" spans="1:26" x14ac:dyDescent="0.25">
      <c r="A2519">
        <v>69</v>
      </c>
      <c r="B2519">
        <v>56</v>
      </c>
      <c r="C2519">
        <v>2258</v>
      </c>
      <c r="D2519" t="s">
        <v>279</v>
      </c>
      <c r="E2519" t="s">
        <v>27</v>
      </c>
      <c r="F2519" t="s">
        <v>28</v>
      </c>
      <c r="G2519">
        <v>2</v>
      </c>
      <c r="H2519" t="s">
        <v>117</v>
      </c>
      <c r="I2519" t="s">
        <v>30</v>
      </c>
      <c r="J2519" t="s">
        <v>104</v>
      </c>
      <c r="K2519">
        <v>177</v>
      </c>
      <c r="L2519" t="s">
        <v>32</v>
      </c>
      <c r="M2519" t="s">
        <v>75</v>
      </c>
      <c r="N2519" t="s">
        <v>34</v>
      </c>
      <c r="O2519" t="s">
        <v>35</v>
      </c>
      <c r="P2519" t="s">
        <v>250</v>
      </c>
      <c r="Q2519" t="s">
        <v>49</v>
      </c>
      <c r="R2519" t="s">
        <v>251</v>
      </c>
      <c r="S2519" t="s">
        <v>90</v>
      </c>
      <c r="T2519" t="s">
        <v>160</v>
      </c>
      <c r="U2519" t="s">
        <v>91</v>
      </c>
      <c r="V2519" t="s">
        <v>60</v>
      </c>
      <c r="W2519">
        <v>40</v>
      </c>
      <c r="X2519" t="s">
        <v>43</v>
      </c>
      <c r="Y2519" t="s">
        <v>44</v>
      </c>
      <c r="Z2519" t="s">
        <v>922</v>
      </c>
    </row>
    <row r="2520" spans="1:26" x14ac:dyDescent="0.25">
      <c r="A2520">
        <v>69</v>
      </c>
      <c r="B2520">
        <v>57</v>
      </c>
      <c r="C2520">
        <v>2259</v>
      </c>
      <c r="D2520" t="s">
        <v>279</v>
      </c>
      <c r="E2520" t="s">
        <v>27</v>
      </c>
      <c r="F2520" t="s">
        <v>28</v>
      </c>
      <c r="G2520">
        <v>2</v>
      </c>
      <c r="H2520" t="s">
        <v>72</v>
      </c>
      <c r="I2520" t="s">
        <v>30</v>
      </c>
      <c r="J2520" t="s">
        <v>74</v>
      </c>
      <c r="K2520">
        <v>144</v>
      </c>
      <c r="L2520" t="s">
        <v>32</v>
      </c>
      <c r="M2520" t="s">
        <v>220</v>
      </c>
      <c r="N2520" t="s">
        <v>34</v>
      </c>
      <c r="O2520" t="s">
        <v>35</v>
      </c>
      <c r="P2520" t="s">
        <v>250</v>
      </c>
      <c r="Q2520" t="s">
        <v>49</v>
      </c>
      <c r="R2520" t="s">
        <v>251</v>
      </c>
      <c r="S2520" t="s">
        <v>90</v>
      </c>
      <c r="T2520" t="s">
        <v>160</v>
      </c>
      <c r="U2520" t="s">
        <v>91</v>
      </c>
      <c r="V2520" t="s">
        <v>60</v>
      </c>
      <c r="W2520">
        <v>40</v>
      </c>
      <c r="X2520" t="s">
        <v>43</v>
      </c>
      <c r="Y2520" t="s">
        <v>44</v>
      </c>
      <c r="Z2520" t="s">
        <v>922</v>
      </c>
    </row>
    <row r="2521" spans="1:26" x14ac:dyDescent="0.25">
      <c r="A2521">
        <v>69</v>
      </c>
      <c r="B2521">
        <v>59</v>
      </c>
      <c r="C2521">
        <v>2261</v>
      </c>
      <c r="D2521" t="s">
        <v>923</v>
      </c>
      <c r="E2521" t="s">
        <v>27</v>
      </c>
      <c r="F2521" t="s">
        <v>924</v>
      </c>
      <c r="G2521">
        <v>2</v>
      </c>
      <c r="H2521" t="s">
        <v>104</v>
      </c>
      <c r="I2521" t="s">
        <v>210</v>
      </c>
      <c r="J2521" t="s">
        <v>259</v>
      </c>
      <c r="K2521">
        <v>0</v>
      </c>
      <c r="L2521" t="s">
        <v>32</v>
      </c>
      <c r="M2521" t="s">
        <v>260</v>
      </c>
      <c r="N2521" t="s">
        <v>34</v>
      </c>
      <c r="O2521" t="s">
        <v>35</v>
      </c>
      <c r="P2521" t="s">
        <v>250</v>
      </c>
      <c r="Q2521" t="s">
        <v>37</v>
      </c>
      <c r="R2521" t="s">
        <v>108</v>
      </c>
      <c r="S2521" t="s">
        <v>64</v>
      </c>
      <c r="T2521" t="s">
        <v>160</v>
      </c>
      <c r="U2521" t="s">
        <v>41</v>
      </c>
      <c r="V2521" t="s">
        <v>70</v>
      </c>
      <c r="W2521">
        <v>50</v>
      </c>
      <c r="X2521" t="s">
        <v>43</v>
      </c>
      <c r="Y2521" t="s">
        <v>925</v>
      </c>
      <c r="Z2521" t="s">
        <v>130</v>
      </c>
    </row>
    <row r="2522" spans="1:26" x14ac:dyDescent="0.25">
      <c r="A2522">
        <v>69</v>
      </c>
      <c r="B2522">
        <v>60</v>
      </c>
      <c r="C2522">
        <v>2262</v>
      </c>
      <c r="D2522" t="s">
        <v>246</v>
      </c>
      <c r="E2522" t="s">
        <v>27</v>
      </c>
      <c r="F2522" t="s">
        <v>28</v>
      </c>
      <c r="G2522">
        <v>1</v>
      </c>
      <c r="H2522" t="s">
        <v>74</v>
      </c>
      <c r="I2522" t="s">
        <v>83</v>
      </c>
      <c r="J2522" t="s">
        <v>58</v>
      </c>
      <c r="K2522">
        <v>101</v>
      </c>
      <c r="L2522" t="s">
        <v>32</v>
      </c>
      <c r="M2522" t="s">
        <v>187</v>
      </c>
      <c r="N2522" t="s">
        <v>34</v>
      </c>
      <c r="O2522" t="s">
        <v>35</v>
      </c>
      <c r="P2522" t="s">
        <v>107</v>
      </c>
      <c r="Q2522" t="s">
        <v>37</v>
      </c>
      <c r="R2522" t="s">
        <v>108</v>
      </c>
      <c r="S2522" t="s">
        <v>90</v>
      </c>
      <c r="T2522" t="s">
        <v>318</v>
      </c>
      <c r="U2522" t="s">
        <v>91</v>
      </c>
      <c r="V2522" t="s">
        <v>92</v>
      </c>
      <c r="W2522">
        <v>10</v>
      </c>
      <c r="X2522" t="s">
        <v>43</v>
      </c>
      <c r="Y2522" t="s">
        <v>500</v>
      </c>
      <c r="Z2522" t="s">
        <v>130</v>
      </c>
    </row>
    <row r="2523" spans="1:26" x14ac:dyDescent="0.25">
      <c r="A2523">
        <v>69</v>
      </c>
      <c r="B2523">
        <v>61</v>
      </c>
      <c r="C2523">
        <v>2263</v>
      </c>
      <c r="D2523" t="s">
        <v>246</v>
      </c>
      <c r="E2523" t="s">
        <v>27</v>
      </c>
      <c r="F2523" t="s">
        <v>28</v>
      </c>
      <c r="G2523">
        <v>1</v>
      </c>
      <c r="H2523" t="s">
        <v>74</v>
      </c>
      <c r="I2523" t="s">
        <v>188</v>
      </c>
      <c r="J2523" t="s">
        <v>58</v>
      </c>
      <c r="K2523">
        <v>133</v>
      </c>
      <c r="L2523" t="s">
        <v>32</v>
      </c>
      <c r="M2523" t="s">
        <v>228</v>
      </c>
      <c r="N2523" t="s">
        <v>34</v>
      </c>
      <c r="O2523" t="s">
        <v>35</v>
      </c>
      <c r="P2523" t="s">
        <v>250</v>
      </c>
      <c r="Q2523" t="s">
        <v>37</v>
      </c>
      <c r="R2523" t="s">
        <v>108</v>
      </c>
      <c r="S2523" t="s">
        <v>64</v>
      </c>
      <c r="T2523" t="s">
        <v>318</v>
      </c>
      <c r="U2523" t="s">
        <v>41</v>
      </c>
      <c r="V2523" t="s">
        <v>92</v>
      </c>
      <c r="W2523">
        <v>10</v>
      </c>
      <c r="X2523" t="s">
        <v>43</v>
      </c>
      <c r="Y2523" t="s">
        <v>500</v>
      </c>
      <c r="Z2523" t="s">
        <v>130</v>
      </c>
    </row>
    <row r="2524" spans="1:26" x14ac:dyDescent="0.25">
      <c r="A2524">
        <v>69</v>
      </c>
      <c r="B2524">
        <v>63</v>
      </c>
      <c r="C2524">
        <v>2265</v>
      </c>
      <c r="D2524" t="s">
        <v>46</v>
      </c>
      <c r="E2524" t="s">
        <v>27</v>
      </c>
      <c r="F2524" t="s">
        <v>28</v>
      </c>
      <c r="G2524">
        <v>1</v>
      </c>
      <c r="H2524" t="s">
        <v>47</v>
      </c>
      <c r="I2524" t="s">
        <v>78</v>
      </c>
      <c r="J2524" t="s">
        <v>53</v>
      </c>
      <c r="K2524">
        <v>161</v>
      </c>
      <c r="L2524" t="s">
        <v>32</v>
      </c>
      <c r="M2524" t="s">
        <v>218</v>
      </c>
      <c r="N2524" t="s">
        <v>34</v>
      </c>
      <c r="O2524" t="s">
        <v>35</v>
      </c>
      <c r="P2524" t="s">
        <v>107</v>
      </c>
      <c r="Q2524" t="s">
        <v>37</v>
      </c>
      <c r="R2524" t="s">
        <v>115</v>
      </c>
      <c r="S2524" t="s">
        <v>64</v>
      </c>
      <c r="T2524" t="s">
        <v>160</v>
      </c>
      <c r="U2524" t="s">
        <v>41</v>
      </c>
      <c r="V2524" t="s">
        <v>42</v>
      </c>
      <c r="W2524">
        <v>0</v>
      </c>
      <c r="X2524" t="s">
        <v>50</v>
      </c>
      <c r="Y2524" t="s">
        <v>526</v>
      </c>
      <c r="Z2524" t="s">
        <v>926</v>
      </c>
    </row>
    <row r="2525" spans="1:26" x14ac:dyDescent="0.25">
      <c r="A2525">
        <v>69</v>
      </c>
      <c r="B2525">
        <v>64</v>
      </c>
      <c r="C2525">
        <v>2266</v>
      </c>
      <c r="D2525" t="s">
        <v>46</v>
      </c>
      <c r="E2525" t="s">
        <v>27</v>
      </c>
      <c r="F2525" t="s">
        <v>28</v>
      </c>
      <c r="G2525">
        <v>1</v>
      </c>
      <c r="H2525" t="s">
        <v>225</v>
      </c>
      <c r="I2525" t="s">
        <v>52</v>
      </c>
      <c r="J2525" t="s">
        <v>58</v>
      </c>
      <c r="K2525">
        <v>117</v>
      </c>
      <c r="L2525" t="s">
        <v>32</v>
      </c>
      <c r="M2525" t="s">
        <v>164</v>
      </c>
      <c r="N2525" t="s">
        <v>34</v>
      </c>
      <c r="O2525" t="s">
        <v>35</v>
      </c>
      <c r="P2525" t="s">
        <v>107</v>
      </c>
      <c r="Q2525" t="s">
        <v>37</v>
      </c>
      <c r="R2525" t="s">
        <v>115</v>
      </c>
      <c r="S2525" t="s">
        <v>64</v>
      </c>
      <c r="T2525" t="s">
        <v>160</v>
      </c>
      <c r="U2525" t="s">
        <v>41</v>
      </c>
      <c r="V2525" t="s">
        <v>42</v>
      </c>
      <c r="W2525">
        <v>0</v>
      </c>
      <c r="X2525" t="s">
        <v>50</v>
      </c>
      <c r="Y2525" t="s">
        <v>376</v>
      </c>
      <c r="Z2525" t="s">
        <v>927</v>
      </c>
    </row>
    <row r="2526" spans="1:26" x14ac:dyDescent="0.25">
      <c r="A2526">
        <v>69</v>
      </c>
      <c r="B2526">
        <v>65</v>
      </c>
      <c r="C2526">
        <v>2267</v>
      </c>
      <c r="D2526" t="s">
        <v>46</v>
      </c>
      <c r="E2526" t="s">
        <v>27</v>
      </c>
      <c r="F2526" t="s">
        <v>28</v>
      </c>
      <c r="G2526">
        <v>1</v>
      </c>
      <c r="H2526" t="s">
        <v>29</v>
      </c>
      <c r="I2526" t="s">
        <v>52</v>
      </c>
      <c r="J2526" t="s">
        <v>104</v>
      </c>
      <c r="K2526">
        <v>107</v>
      </c>
      <c r="L2526" t="s">
        <v>32</v>
      </c>
      <c r="M2526" t="s">
        <v>223</v>
      </c>
      <c r="N2526" t="s">
        <v>34</v>
      </c>
      <c r="O2526" t="s">
        <v>35</v>
      </c>
      <c r="P2526" t="s">
        <v>36</v>
      </c>
      <c r="Q2526" t="s">
        <v>37</v>
      </c>
      <c r="R2526" t="s">
        <v>115</v>
      </c>
      <c r="S2526" t="s">
        <v>90</v>
      </c>
      <c r="T2526" t="s">
        <v>40</v>
      </c>
      <c r="U2526" t="s">
        <v>91</v>
      </c>
      <c r="V2526" t="s">
        <v>60</v>
      </c>
      <c r="W2526">
        <v>0</v>
      </c>
      <c r="X2526" t="s">
        <v>50</v>
      </c>
      <c r="Y2526" t="s">
        <v>44</v>
      </c>
      <c r="Z2526" t="s">
        <v>130</v>
      </c>
    </row>
    <row r="2527" spans="1:26" x14ac:dyDescent="0.25">
      <c r="A2527">
        <v>69</v>
      </c>
      <c r="B2527">
        <v>67</v>
      </c>
      <c r="C2527">
        <v>2269</v>
      </c>
      <c r="D2527" t="s">
        <v>46</v>
      </c>
      <c r="E2527" t="s">
        <v>27</v>
      </c>
      <c r="F2527" t="s">
        <v>28</v>
      </c>
      <c r="G2527">
        <v>1</v>
      </c>
      <c r="H2527" t="s">
        <v>47</v>
      </c>
      <c r="I2527" t="s">
        <v>30</v>
      </c>
      <c r="J2527" t="s">
        <v>58</v>
      </c>
      <c r="K2527">
        <v>112</v>
      </c>
      <c r="L2527" t="s">
        <v>32</v>
      </c>
      <c r="M2527" t="s">
        <v>256</v>
      </c>
      <c r="N2527" t="s">
        <v>34</v>
      </c>
      <c r="O2527" t="s">
        <v>35</v>
      </c>
      <c r="P2527" t="s">
        <v>36</v>
      </c>
      <c r="Q2527" t="s">
        <v>37</v>
      </c>
      <c r="R2527" t="s">
        <v>115</v>
      </c>
      <c r="S2527" t="s">
        <v>90</v>
      </c>
      <c r="T2527" t="s">
        <v>40</v>
      </c>
      <c r="U2527" t="s">
        <v>91</v>
      </c>
      <c r="V2527" t="s">
        <v>60</v>
      </c>
      <c r="W2527">
        <v>0</v>
      </c>
      <c r="X2527" t="s">
        <v>50</v>
      </c>
      <c r="Y2527" t="s">
        <v>44</v>
      </c>
      <c r="Z2527" t="s">
        <v>130</v>
      </c>
    </row>
    <row r="2528" spans="1:26" x14ac:dyDescent="0.25">
      <c r="A2528">
        <v>69</v>
      </c>
      <c r="B2528">
        <v>68</v>
      </c>
      <c r="C2528">
        <v>2270</v>
      </c>
      <c r="D2528" t="s">
        <v>46</v>
      </c>
      <c r="E2528" t="s">
        <v>27</v>
      </c>
      <c r="F2528" t="s">
        <v>28</v>
      </c>
      <c r="G2528">
        <v>1</v>
      </c>
      <c r="H2528" t="s">
        <v>225</v>
      </c>
      <c r="I2528" t="s">
        <v>78</v>
      </c>
      <c r="J2528" t="s">
        <v>53</v>
      </c>
      <c r="K2528">
        <v>240</v>
      </c>
      <c r="L2528" t="s">
        <v>32</v>
      </c>
      <c r="M2528" t="s">
        <v>122</v>
      </c>
      <c r="N2528" t="s">
        <v>34</v>
      </c>
      <c r="O2528" t="s">
        <v>35</v>
      </c>
      <c r="P2528" t="s">
        <v>36</v>
      </c>
      <c r="Q2528" t="s">
        <v>37</v>
      </c>
      <c r="R2528" t="s">
        <v>115</v>
      </c>
      <c r="S2528" t="s">
        <v>39</v>
      </c>
      <c r="T2528" t="s">
        <v>40</v>
      </c>
      <c r="U2528" t="s">
        <v>41</v>
      </c>
      <c r="V2528" t="s">
        <v>60</v>
      </c>
      <c r="W2528">
        <v>20</v>
      </c>
      <c r="X2528" t="s">
        <v>93</v>
      </c>
      <c r="Y2528" t="s">
        <v>323</v>
      </c>
      <c r="Z2528" t="s">
        <v>130</v>
      </c>
    </row>
    <row r="2529" spans="1:26" x14ac:dyDescent="0.25">
      <c r="A2529">
        <v>69</v>
      </c>
      <c r="B2529">
        <v>69</v>
      </c>
      <c r="C2529">
        <v>2271</v>
      </c>
      <c r="D2529" t="s">
        <v>46</v>
      </c>
      <c r="E2529" t="s">
        <v>27</v>
      </c>
      <c r="F2529" t="s">
        <v>28</v>
      </c>
      <c r="G2529">
        <v>1</v>
      </c>
      <c r="H2529" t="s">
        <v>77</v>
      </c>
      <c r="I2529" t="s">
        <v>78</v>
      </c>
      <c r="J2529" t="s">
        <v>74</v>
      </c>
      <c r="K2529">
        <v>190</v>
      </c>
      <c r="L2529" t="s">
        <v>32</v>
      </c>
      <c r="M2529" t="s">
        <v>190</v>
      </c>
      <c r="N2529" t="s">
        <v>34</v>
      </c>
      <c r="O2529" t="s">
        <v>35</v>
      </c>
      <c r="P2529" t="s">
        <v>107</v>
      </c>
      <c r="Q2529" t="s">
        <v>37</v>
      </c>
      <c r="R2529" t="s">
        <v>115</v>
      </c>
      <c r="S2529" t="s">
        <v>39</v>
      </c>
      <c r="T2529" t="s">
        <v>40</v>
      </c>
      <c r="U2529" t="s">
        <v>41</v>
      </c>
      <c r="V2529" t="s">
        <v>60</v>
      </c>
      <c r="W2529">
        <v>20</v>
      </c>
      <c r="X2529" t="s">
        <v>93</v>
      </c>
      <c r="Y2529" t="s">
        <v>179</v>
      </c>
      <c r="Z2529" t="s">
        <v>130</v>
      </c>
    </row>
    <row r="2530" spans="1:26" x14ac:dyDescent="0.25">
      <c r="A2530">
        <v>69</v>
      </c>
      <c r="B2530">
        <v>70</v>
      </c>
      <c r="C2530">
        <v>2272</v>
      </c>
      <c r="D2530" t="s">
        <v>46</v>
      </c>
      <c r="E2530" t="s">
        <v>27</v>
      </c>
      <c r="F2530" t="s">
        <v>28</v>
      </c>
      <c r="G2530">
        <v>1</v>
      </c>
      <c r="H2530" t="s">
        <v>77</v>
      </c>
      <c r="I2530" t="s">
        <v>62</v>
      </c>
      <c r="J2530" t="s">
        <v>101</v>
      </c>
      <c r="K2530">
        <v>231</v>
      </c>
      <c r="L2530" t="s">
        <v>32</v>
      </c>
      <c r="M2530" t="s">
        <v>174</v>
      </c>
      <c r="N2530" t="s">
        <v>34</v>
      </c>
      <c r="O2530" t="s">
        <v>35</v>
      </c>
      <c r="P2530" t="s">
        <v>107</v>
      </c>
      <c r="Q2530" t="s">
        <v>37</v>
      </c>
      <c r="R2530" t="s">
        <v>115</v>
      </c>
      <c r="S2530" t="s">
        <v>39</v>
      </c>
      <c r="T2530" t="s">
        <v>40</v>
      </c>
      <c r="U2530" t="s">
        <v>41</v>
      </c>
      <c r="V2530" t="s">
        <v>60</v>
      </c>
      <c r="W2530">
        <v>20</v>
      </c>
      <c r="X2530" t="s">
        <v>50</v>
      </c>
      <c r="Y2530" t="s">
        <v>179</v>
      </c>
      <c r="Z2530" t="s">
        <v>130</v>
      </c>
    </row>
    <row r="2531" spans="1:26" x14ac:dyDescent="0.25">
      <c r="A2531">
        <v>69</v>
      </c>
      <c r="B2531">
        <v>71</v>
      </c>
      <c r="C2531">
        <v>2273</v>
      </c>
      <c r="D2531" t="s">
        <v>46</v>
      </c>
      <c r="E2531" t="s">
        <v>27</v>
      </c>
      <c r="F2531" t="s">
        <v>28</v>
      </c>
      <c r="G2531">
        <v>1</v>
      </c>
      <c r="H2531" t="s">
        <v>58</v>
      </c>
      <c r="I2531" t="s">
        <v>30</v>
      </c>
      <c r="J2531" t="s">
        <v>84</v>
      </c>
      <c r="K2531">
        <v>70</v>
      </c>
      <c r="L2531" t="s">
        <v>32</v>
      </c>
      <c r="M2531" t="s">
        <v>99</v>
      </c>
      <c r="N2531" t="s">
        <v>34</v>
      </c>
      <c r="O2531" t="s">
        <v>35</v>
      </c>
      <c r="P2531" t="s">
        <v>250</v>
      </c>
      <c r="Q2531" t="s">
        <v>37</v>
      </c>
      <c r="R2531" t="s">
        <v>251</v>
      </c>
      <c r="S2531" t="s">
        <v>64</v>
      </c>
      <c r="T2531" t="s">
        <v>40</v>
      </c>
      <c r="U2531" t="s">
        <v>65</v>
      </c>
      <c r="V2531" t="s">
        <v>60</v>
      </c>
      <c r="W2531">
        <v>50</v>
      </c>
      <c r="X2531" t="s">
        <v>178</v>
      </c>
      <c r="Y2531" t="s">
        <v>202</v>
      </c>
      <c r="Z2531" t="s">
        <v>130</v>
      </c>
    </row>
    <row r="2532" spans="1:26" x14ac:dyDescent="0.25">
      <c r="A2532">
        <v>69</v>
      </c>
      <c r="B2532">
        <v>72</v>
      </c>
      <c r="C2532">
        <v>2274</v>
      </c>
      <c r="D2532" t="s">
        <v>46</v>
      </c>
      <c r="E2532" t="s">
        <v>27</v>
      </c>
      <c r="F2532" t="s">
        <v>28</v>
      </c>
      <c r="G2532">
        <v>1</v>
      </c>
      <c r="H2532" t="s">
        <v>31</v>
      </c>
      <c r="I2532" t="s">
        <v>78</v>
      </c>
      <c r="J2532" t="s">
        <v>58</v>
      </c>
      <c r="K2532">
        <v>118</v>
      </c>
      <c r="L2532" t="s">
        <v>32</v>
      </c>
      <c r="M2532" t="s">
        <v>164</v>
      </c>
      <c r="N2532" t="s">
        <v>34</v>
      </c>
      <c r="O2532" t="s">
        <v>35</v>
      </c>
      <c r="P2532" t="s">
        <v>107</v>
      </c>
      <c r="Q2532" t="s">
        <v>37</v>
      </c>
      <c r="R2532" t="s">
        <v>115</v>
      </c>
      <c r="S2532" t="s">
        <v>39</v>
      </c>
      <c r="T2532" t="s">
        <v>40</v>
      </c>
      <c r="U2532" t="s">
        <v>41</v>
      </c>
      <c r="V2532" t="s">
        <v>60</v>
      </c>
      <c r="W2532">
        <v>20</v>
      </c>
      <c r="X2532" t="s">
        <v>50</v>
      </c>
      <c r="Y2532" t="s">
        <v>179</v>
      </c>
      <c r="Z2532" t="s">
        <v>130</v>
      </c>
    </row>
    <row r="2533" spans="1:26" x14ac:dyDescent="0.25">
      <c r="A2533">
        <v>69</v>
      </c>
      <c r="B2533">
        <v>73</v>
      </c>
      <c r="C2533">
        <v>2275</v>
      </c>
      <c r="D2533" t="s">
        <v>46</v>
      </c>
      <c r="E2533" t="s">
        <v>27</v>
      </c>
      <c r="F2533" t="s">
        <v>28</v>
      </c>
      <c r="G2533">
        <v>1</v>
      </c>
      <c r="H2533" t="s">
        <v>77</v>
      </c>
      <c r="I2533" t="s">
        <v>52</v>
      </c>
      <c r="J2533" t="s">
        <v>74</v>
      </c>
      <c r="K2533">
        <v>182</v>
      </c>
      <c r="L2533" t="s">
        <v>32</v>
      </c>
      <c r="M2533" t="s">
        <v>177</v>
      </c>
      <c r="N2533" t="s">
        <v>34</v>
      </c>
      <c r="O2533" t="s">
        <v>35</v>
      </c>
      <c r="P2533" t="s">
        <v>36</v>
      </c>
      <c r="Q2533" t="s">
        <v>37</v>
      </c>
      <c r="R2533" t="s">
        <v>115</v>
      </c>
      <c r="S2533" t="s">
        <v>90</v>
      </c>
      <c r="T2533" t="s">
        <v>40</v>
      </c>
      <c r="U2533" t="s">
        <v>91</v>
      </c>
      <c r="V2533" t="s">
        <v>60</v>
      </c>
      <c r="W2533">
        <v>20</v>
      </c>
      <c r="X2533" t="s">
        <v>50</v>
      </c>
      <c r="Y2533" t="s">
        <v>44</v>
      </c>
      <c r="Z2533" t="s">
        <v>130</v>
      </c>
    </row>
    <row r="2534" spans="1:26" x14ac:dyDescent="0.25">
      <c r="A2534">
        <v>69</v>
      </c>
      <c r="B2534">
        <v>74</v>
      </c>
      <c r="C2534">
        <v>2276</v>
      </c>
      <c r="D2534" t="s">
        <v>46</v>
      </c>
      <c r="E2534" t="s">
        <v>27</v>
      </c>
      <c r="F2534" t="s">
        <v>28</v>
      </c>
      <c r="G2534">
        <v>1</v>
      </c>
      <c r="H2534" t="s">
        <v>80</v>
      </c>
      <c r="I2534" t="s">
        <v>30</v>
      </c>
      <c r="J2534" t="s">
        <v>74</v>
      </c>
      <c r="K2534">
        <v>137</v>
      </c>
      <c r="L2534" t="s">
        <v>32</v>
      </c>
      <c r="M2534" t="s">
        <v>59</v>
      </c>
      <c r="N2534" t="s">
        <v>34</v>
      </c>
      <c r="O2534" t="s">
        <v>35</v>
      </c>
      <c r="P2534" t="s">
        <v>107</v>
      </c>
      <c r="Q2534" t="s">
        <v>37</v>
      </c>
      <c r="R2534" t="s">
        <v>115</v>
      </c>
      <c r="S2534" t="s">
        <v>39</v>
      </c>
      <c r="T2534" t="s">
        <v>40</v>
      </c>
      <c r="U2534" t="s">
        <v>41</v>
      </c>
      <c r="V2534" t="s">
        <v>60</v>
      </c>
      <c r="W2534">
        <v>20</v>
      </c>
      <c r="X2534" t="s">
        <v>50</v>
      </c>
      <c r="Y2534" t="s">
        <v>179</v>
      </c>
      <c r="Z2534" t="s">
        <v>130</v>
      </c>
    </row>
    <row r="2535" spans="1:26" x14ac:dyDescent="0.25">
      <c r="A2535">
        <v>69</v>
      </c>
      <c r="B2535">
        <v>75</v>
      </c>
      <c r="C2535">
        <v>2277</v>
      </c>
      <c r="D2535" t="s">
        <v>46</v>
      </c>
      <c r="E2535" t="s">
        <v>27</v>
      </c>
      <c r="F2535" t="s">
        <v>28</v>
      </c>
      <c r="G2535">
        <v>1</v>
      </c>
      <c r="H2535" t="s">
        <v>31</v>
      </c>
      <c r="I2535" t="s">
        <v>30</v>
      </c>
      <c r="J2535" t="s">
        <v>84</v>
      </c>
      <c r="K2535">
        <v>111</v>
      </c>
      <c r="L2535" t="s">
        <v>32</v>
      </c>
      <c r="M2535" t="s">
        <v>256</v>
      </c>
      <c r="N2535" t="s">
        <v>34</v>
      </c>
      <c r="O2535" t="s">
        <v>35</v>
      </c>
      <c r="P2535" t="s">
        <v>250</v>
      </c>
      <c r="Q2535" t="s">
        <v>37</v>
      </c>
      <c r="R2535" t="s">
        <v>251</v>
      </c>
      <c r="S2535" t="s">
        <v>64</v>
      </c>
      <c r="T2535" t="s">
        <v>40</v>
      </c>
      <c r="U2535" t="s">
        <v>65</v>
      </c>
      <c r="V2535" t="s">
        <v>60</v>
      </c>
      <c r="W2535">
        <v>50</v>
      </c>
      <c r="X2535" t="s">
        <v>178</v>
      </c>
      <c r="Y2535" t="s">
        <v>179</v>
      </c>
      <c r="Z2535" t="s">
        <v>130</v>
      </c>
    </row>
    <row r="2536" spans="1:26" x14ac:dyDescent="0.25">
      <c r="A2536">
        <v>69</v>
      </c>
      <c r="B2536">
        <v>76</v>
      </c>
      <c r="C2536">
        <v>2278</v>
      </c>
      <c r="D2536" t="s">
        <v>46</v>
      </c>
      <c r="E2536" t="s">
        <v>27</v>
      </c>
      <c r="F2536" t="s">
        <v>28</v>
      </c>
      <c r="G2536">
        <v>1</v>
      </c>
      <c r="H2536" t="s">
        <v>225</v>
      </c>
      <c r="I2536" t="s">
        <v>78</v>
      </c>
      <c r="J2536" t="s">
        <v>58</v>
      </c>
      <c r="K2536">
        <v>136</v>
      </c>
      <c r="L2536" t="s">
        <v>32</v>
      </c>
      <c r="M2536" t="s">
        <v>59</v>
      </c>
      <c r="N2536" t="s">
        <v>34</v>
      </c>
      <c r="O2536" t="s">
        <v>35</v>
      </c>
      <c r="P2536" t="s">
        <v>107</v>
      </c>
      <c r="Q2536" t="s">
        <v>37</v>
      </c>
      <c r="R2536" t="s">
        <v>115</v>
      </c>
      <c r="S2536" t="s">
        <v>39</v>
      </c>
      <c r="T2536" t="s">
        <v>40</v>
      </c>
      <c r="U2536" t="s">
        <v>41</v>
      </c>
      <c r="V2536" t="s">
        <v>60</v>
      </c>
      <c r="W2536">
        <v>50</v>
      </c>
      <c r="X2536" t="s">
        <v>43</v>
      </c>
      <c r="Y2536" t="s">
        <v>376</v>
      </c>
      <c r="Z2536" t="s">
        <v>928</v>
      </c>
    </row>
    <row r="2537" spans="1:26" x14ac:dyDescent="0.25">
      <c r="A2537">
        <v>69</v>
      </c>
      <c r="B2537">
        <v>77</v>
      </c>
      <c r="C2537">
        <v>2279</v>
      </c>
      <c r="D2537" t="s">
        <v>46</v>
      </c>
      <c r="E2537" t="s">
        <v>27</v>
      </c>
      <c r="F2537" t="s">
        <v>28</v>
      </c>
      <c r="G2537">
        <v>1</v>
      </c>
      <c r="H2537" t="s">
        <v>77</v>
      </c>
      <c r="I2537" t="s">
        <v>52</v>
      </c>
      <c r="J2537" t="s">
        <v>101</v>
      </c>
      <c r="K2537">
        <v>188</v>
      </c>
      <c r="L2537" t="s">
        <v>32</v>
      </c>
      <c r="M2537" t="s">
        <v>190</v>
      </c>
      <c r="N2537" t="s">
        <v>34</v>
      </c>
      <c r="O2537" t="s">
        <v>35</v>
      </c>
      <c r="P2537" t="s">
        <v>107</v>
      </c>
      <c r="Q2537" t="s">
        <v>37</v>
      </c>
      <c r="R2537" t="s">
        <v>115</v>
      </c>
      <c r="S2537" t="s">
        <v>64</v>
      </c>
      <c r="T2537" t="s">
        <v>40</v>
      </c>
      <c r="U2537" t="s">
        <v>65</v>
      </c>
      <c r="V2537" t="s">
        <v>60</v>
      </c>
      <c r="W2537">
        <v>30</v>
      </c>
      <c r="X2537" t="s">
        <v>50</v>
      </c>
      <c r="Y2537" t="s">
        <v>179</v>
      </c>
      <c r="Z2537" t="s">
        <v>913</v>
      </c>
    </row>
    <row r="2538" spans="1:26" x14ac:dyDescent="0.25">
      <c r="A2538">
        <v>69</v>
      </c>
      <c r="B2538">
        <v>78</v>
      </c>
      <c r="C2538">
        <v>2280</v>
      </c>
      <c r="D2538" t="s">
        <v>46</v>
      </c>
      <c r="E2538" t="s">
        <v>27</v>
      </c>
      <c r="F2538" t="s">
        <v>28</v>
      </c>
      <c r="G2538">
        <v>1</v>
      </c>
      <c r="H2538" t="s">
        <v>48</v>
      </c>
      <c r="I2538" t="s">
        <v>30</v>
      </c>
      <c r="J2538" t="s">
        <v>84</v>
      </c>
      <c r="K2538">
        <v>108</v>
      </c>
      <c r="L2538" t="s">
        <v>32</v>
      </c>
      <c r="M2538" t="s">
        <v>223</v>
      </c>
      <c r="N2538" t="s">
        <v>34</v>
      </c>
      <c r="O2538" t="s">
        <v>35</v>
      </c>
      <c r="P2538" t="s">
        <v>107</v>
      </c>
      <c r="Q2538" t="s">
        <v>37</v>
      </c>
      <c r="R2538" t="s">
        <v>115</v>
      </c>
      <c r="S2538" t="s">
        <v>64</v>
      </c>
      <c r="T2538" t="s">
        <v>40</v>
      </c>
      <c r="U2538" t="s">
        <v>65</v>
      </c>
      <c r="V2538" t="s">
        <v>60</v>
      </c>
      <c r="W2538">
        <v>50</v>
      </c>
      <c r="X2538" t="s">
        <v>43</v>
      </c>
      <c r="Y2538" t="s">
        <v>44</v>
      </c>
      <c r="Z2538" t="s">
        <v>130</v>
      </c>
    </row>
    <row r="2539" spans="1:26" x14ac:dyDescent="0.25">
      <c r="A2539">
        <v>69</v>
      </c>
      <c r="B2539">
        <v>79</v>
      </c>
      <c r="C2539">
        <v>2281</v>
      </c>
      <c r="D2539" t="s">
        <v>46</v>
      </c>
      <c r="E2539" t="s">
        <v>27</v>
      </c>
      <c r="F2539" t="s">
        <v>28</v>
      </c>
      <c r="G2539">
        <v>1</v>
      </c>
      <c r="H2539" t="s">
        <v>225</v>
      </c>
      <c r="I2539" t="s">
        <v>78</v>
      </c>
      <c r="J2539" t="s">
        <v>101</v>
      </c>
      <c r="K2539">
        <v>161</v>
      </c>
      <c r="L2539" t="s">
        <v>32</v>
      </c>
      <c r="M2539" t="s">
        <v>218</v>
      </c>
      <c r="N2539" t="s">
        <v>34</v>
      </c>
      <c r="O2539" t="s">
        <v>35</v>
      </c>
      <c r="P2539" t="s">
        <v>107</v>
      </c>
      <c r="Q2539" t="s">
        <v>37</v>
      </c>
      <c r="R2539" t="s">
        <v>115</v>
      </c>
      <c r="S2539" t="s">
        <v>64</v>
      </c>
      <c r="T2539" t="s">
        <v>40</v>
      </c>
      <c r="U2539" t="s">
        <v>65</v>
      </c>
      <c r="V2539" t="s">
        <v>60</v>
      </c>
      <c r="W2539">
        <v>30</v>
      </c>
      <c r="X2539" t="s">
        <v>50</v>
      </c>
      <c r="Y2539" t="s">
        <v>44</v>
      </c>
      <c r="Z2539" t="s">
        <v>928</v>
      </c>
    </row>
    <row r="2540" spans="1:26" x14ac:dyDescent="0.25">
      <c r="A2540">
        <v>69</v>
      </c>
      <c r="B2540">
        <v>80</v>
      </c>
      <c r="C2540">
        <v>2282</v>
      </c>
      <c r="D2540" t="s">
        <v>46</v>
      </c>
      <c r="E2540" t="s">
        <v>27</v>
      </c>
      <c r="F2540" t="s">
        <v>28</v>
      </c>
      <c r="G2540">
        <v>1</v>
      </c>
      <c r="H2540" t="s">
        <v>117</v>
      </c>
      <c r="I2540" t="s">
        <v>52</v>
      </c>
      <c r="J2540" t="s">
        <v>101</v>
      </c>
      <c r="K2540">
        <v>190</v>
      </c>
      <c r="L2540" t="s">
        <v>32</v>
      </c>
      <c r="M2540" t="s">
        <v>190</v>
      </c>
      <c r="N2540" t="s">
        <v>34</v>
      </c>
      <c r="O2540" t="s">
        <v>35</v>
      </c>
      <c r="P2540" t="s">
        <v>36</v>
      </c>
      <c r="Q2540" t="s">
        <v>37</v>
      </c>
      <c r="R2540" t="s">
        <v>115</v>
      </c>
      <c r="S2540" t="s">
        <v>39</v>
      </c>
      <c r="T2540" t="s">
        <v>40</v>
      </c>
      <c r="U2540" t="s">
        <v>41</v>
      </c>
      <c r="V2540" t="s">
        <v>60</v>
      </c>
      <c r="W2540">
        <v>50</v>
      </c>
      <c r="X2540" t="s">
        <v>93</v>
      </c>
      <c r="Y2540" t="s">
        <v>44</v>
      </c>
      <c r="Z2540" t="s">
        <v>130</v>
      </c>
    </row>
    <row r="2541" spans="1:26" x14ac:dyDescent="0.25">
      <c r="A2541">
        <v>69</v>
      </c>
      <c r="B2541">
        <v>81</v>
      </c>
      <c r="C2541">
        <v>2283</v>
      </c>
      <c r="D2541" t="s">
        <v>46</v>
      </c>
      <c r="E2541" t="s">
        <v>27</v>
      </c>
      <c r="F2541" t="s">
        <v>28</v>
      </c>
      <c r="G2541">
        <v>1</v>
      </c>
      <c r="H2541" t="s">
        <v>117</v>
      </c>
      <c r="I2541" t="s">
        <v>78</v>
      </c>
      <c r="J2541" t="s">
        <v>74</v>
      </c>
      <c r="K2541">
        <v>191</v>
      </c>
      <c r="L2541" t="s">
        <v>32</v>
      </c>
      <c r="M2541" t="s">
        <v>190</v>
      </c>
      <c r="N2541" t="s">
        <v>34</v>
      </c>
      <c r="O2541" t="s">
        <v>35</v>
      </c>
      <c r="P2541" t="s">
        <v>107</v>
      </c>
      <c r="Q2541" t="s">
        <v>37</v>
      </c>
      <c r="R2541" t="s">
        <v>115</v>
      </c>
      <c r="S2541" t="s">
        <v>183</v>
      </c>
      <c r="T2541" t="s">
        <v>40</v>
      </c>
      <c r="U2541" t="s">
        <v>65</v>
      </c>
      <c r="V2541" t="s">
        <v>60</v>
      </c>
      <c r="W2541">
        <v>30</v>
      </c>
      <c r="X2541" t="s">
        <v>472</v>
      </c>
      <c r="Y2541" t="s">
        <v>202</v>
      </c>
      <c r="Z2541" t="s">
        <v>929</v>
      </c>
    </row>
    <row r="2542" spans="1:26" x14ac:dyDescent="0.25">
      <c r="A2542">
        <v>69</v>
      </c>
      <c r="B2542">
        <v>82</v>
      </c>
      <c r="C2542">
        <v>2284</v>
      </c>
      <c r="D2542" t="s">
        <v>46</v>
      </c>
      <c r="E2542" t="s">
        <v>27</v>
      </c>
      <c r="F2542" t="s">
        <v>28</v>
      </c>
      <c r="G2542">
        <v>1</v>
      </c>
      <c r="H2542" t="s">
        <v>117</v>
      </c>
      <c r="I2542" t="s">
        <v>52</v>
      </c>
      <c r="J2542" t="s">
        <v>53</v>
      </c>
      <c r="K2542">
        <v>224</v>
      </c>
      <c r="L2542" t="s">
        <v>32</v>
      </c>
      <c r="M2542" t="s">
        <v>169</v>
      </c>
      <c r="N2542" t="s">
        <v>34</v>
      </c>
      <c r="O2542" t="s">
        <v>35</v>
      </c>
      <c r="P2542" t="s">
        <v>36</v>
      </c>
      <c r="Q2542" t="s">
        <v>37</v>
      </c>
      <c r="R2542" t="s">
        <v>115</v>
      </c>
      <c r="S2542" t="s">
        <v>39</v>
      </c>
      <c r="T2542" t="s">
        <v>40</v>
      </c>
      <c r="U2542" t="s">
        <v>41</v>
      </c>
      <c r="V2542" t="s">
        <v>60</v>
      </c>
      <c r="W2542">
        <v>40</v>
      </c>
      <c r="X2542" t="s">
        <v>93</v>
      </c>
      <c r="Y2542" t="s">
        <v>102</v>
      </c>
      <c r="Z2542" t="s">
        <v>642</v>
      </c>
    </row>
    <row r="2543" spans="1:26" x14ac:dyDescent="0.25">
      <c r="A2543">
        <v>69</v>
      </c>
      <c r="B2543">
        <v>83</v>
      </c>
      <c r="C2543">
        <v>2285</v>
      </c>
      <c r="D2543" t="s">
        <v>46</v>
      </c>
      <c r="E2543" t="s">
        <v>27</v>
      </c>
      <c r="F2543" t="s">
        <v>28</v>
      </c>
      <c r="G2543">
        <v>1</v>
      </c>
      <c r="H2543" t="s">
        <v>225</v>
      </c>
      <c r="I2543" t="s">
        <v>83</v>
      </c>
      <c r="J2543" t="s">
        <v>74</v>
      </c>
      <c r="K2543">
        <v>156</v>
      </c>
      <c r="L2543" t="s">
        <v>32</v>
      </c>
      <c r="M2543" t="s">
        <v>54</v>
      </c>
      <c r="N2543" t="s">
        <v>34</v>
      </c>
      <c r="O2543" t="s">
        <v>35</v>
      </c>
      <c r="P2543" t="s">
        <v>36</v>
      </c>
      <c r="Q2543" t="s">
        <v>37</v>
      </c>
      <c r="R2543" t="s">
        <v>115</v>
      </c>
      <c r="S2543" t="s">
        <v>39</v>
      </c>
      <c r="T2543" t="s">
        <v>40</v>
      </c>
      <c r="U2543" t="s">
        <v>41</v>
      </c>
      <c r="V2543" t="s">
        <v>60</v>
      </c>
      <c r="W2543">
        <v>50</v>
      </c>
      <c r="X2543" t="s">
        <v>93</v>
      </c>
      <c r="Y2543" t="s">
        <v>102</v>
      </c>
      <c r="Z2543" t="s">
        <v>642</v>
      </c>
    </row>
    <row r="2544" spans="1:26" x14ac:dyDescent="0.25">
      <c r="A2544">
        <v>69</v>
      </c>
      <c r="B2544">
        <v>84</v>
      </c>
      <c r="C2544">
        <v>2286</v>
      </c>
      <c r="D2544" t="s">
        <v>46</v>
      </c>
      <c r="E2544" t="s">
        <v>27</v>
      </c>
      <c r="F2544" t="s">
        <v>28</v>
      </c>
      <c r="G2544">
        <v>1</v>
      </c>
      <c r="H2544" t="s">
        <v>101</v>
      </c>
      <c r="I2544" t="s">
        <v>83</v>
      </c>
      <c r="J2544" t="s">
        <v>104</v>
      </c>
      <c r="K2544">
        <v>83</v>
      </c>
      <c r="L2544" t="s">
        <v>32</v>
      </c>
      <c r="M2544" t="s">
        <v>253</v>
      </c>
      <c r="N2544" t="s">
        <v>34</v>
      </c>
      <c r="O2544" t="s">
        <v>35</v>
      </c>
      <c r="P2544" t="s">
        <v>107</v>
      </c>
      <c r="Q2544" t="s">
        <v>37</v>
      </c>
      <c r="R2544" t="s">
        <v>115</v>
      </c>
      <c r="S2544" t="s">
        <v>39</v>
      </c>
      <c r="T2544" t="s">
        <v>160</v>
      </c>
      <c r="U2544" t="s">
        <v>161</v>
      </c>
      <c r="V2544" t="s">
        <v>42</v>
      </c>
      <c r="W2544">
        <v>20</v>
      </c>
      <c r="X2544" t="s">
        <v>93</v>
      </c>
      <c r="Y2544" t="s">
        <v>44</v>
      </c>
      <c r="Z2544" t="s">
        <v>130</v>
      </c>
    </row>
    <row r="2545" spans="1:26" x14ac:dyDescent="0.25">
      <c r="A2545">
        <v>69</v>
      </c>
      <c r="B2545">
        <v>85</v>
      </c>
      <c r="C2545">
        <v>2287</v>
      </c>
      <c r="D2545" t="s">
        <v>46</v>
      </c>
      <c r="E2545" t="s">
        <v>27</v>
      </c>
      <c r="F2545" t="s">
        <v>28</v>
      </c>
      <c r="G2545">
        <v>1</v>
      </c>
      <c r="H2545" t="s">
        <v>117</v>
      </c>
      <c r="I2545" t="s">
        <v>62</v>
      </c>
      <c r="J2545" t="s">
        <v>74</v>
      </c>
      <c r="K2545">
        <v>174</v>
      </c>
      <c r="L2545" t="s">
        <v>32</v>
      </c>
      <c r="M2545" t="s">
        <v>75</v>
      </c>
      <c r="N2545" t="s">
        <v>34</v>
      </c>
      <c r="O2545" t="s">
        <v>35</v>
      </c>
      <c r="P2545" t="s">
        <v>36</v>
      </c>
      <c r="Q2545" t="s">
        <v>37</v>
      </c>
      <c r="R2545" t="s">
        <v>115</v>
      </c>
      <c r="S2545" t="s">
        <v>90</v>
      </c>
      <c r="T2545" t="s">
        <v>40</v>
      </c>
      <c r="U2545" t="s">
        <v>91</v>
      </c>
      <c r="V2545" t="s">
        <v>60</v>
      </c>
      <c r="W2545">
        <v>50</v>
      </c>
      <c r="X2545" t="s">
        <v>93</v>
      </c>
      <c r="Y2545" t="s">
        <v>44</v>
      </c>
      <c r="Z2545" t="s">
        <v>130</v>
      </c>
    </row>
    <row r="2546" spans="1:26" x14ac:dyDescent="0.25">
      <c r="A2546">
        <v>69</v>
      </c>
      <c r="B2546">
        <v>86</v>
      </c>
      <c r="C2546">
        <v>2288</v>
      </c>
      <c r="D2546" t="s">
        <v>46</v>
      </c>
      <c r="E2546" t="s">
        <v>27</v>
      </c>
      <c r="F2546" t="s">
        <v>28</v>
      </c>
      <c r="G2546">
        <v>1</v>
      </c>
      <c r="H2546" t="s">
        <v>56</v>
      </c>
      <c r="I2546" t="s">
        <v>78</v>
      </c>
      <c r="J2546" t="s">
        <v>53</v>
      </c>
      <c r="K2546">
        <v>153</v>
      </c>
      <c r="L2546" t="s">
        <v>32</v>
      </c>
      <c r="M2546" t="s">
        <v>68</v>
      </c>
      <c r="N2546" t="s">
        <v>34</v>
      </c>
      <c r="O2546" t="s">
        <v>35</v>
      </c>
      <c r="P2546" t="s">
        <v>36</v>
      </c>
      <c r="Q2546" t="s">
        <v>37</v>
      </c>
      <c r="R2546" t="s">
        <v>115</v>
      </c>
      <c r="S2546" t="s">
        <v>64</v>
      </c>
      <c r="T2546" t="s">
        <v>40</v>
      </c>
      <c r="U2546" t="s">
        <v>65</v>
      </c>
      <c r="V2546" t="s">
        <v>60</v>
      </c>
      <c r="W2546">
        <v>50</v>
      </c>
      <c r="X2546" t="s">
        <v>93</v>
      </c>
      <c r="Y2546" t="s">
        <v>44</v>
      </c>
      <c r="Z2546" t="s">
        <v>130</v>
      </c>
    </row>
    <row r="2547" spans="1:26" x14ac:dyDescent="0.25">
      <c r="A2547">
        <v>69</v>
      </c>
      <c r="B2547">
        <v>87</v>
      </c>
      <c r="C2547">
        <v>2289</v>
      </c>
      <c r="D2547" t="s">
        <v>46</v>
      </c>
      <c r="E2547" t="s">
        <v>27</v>
      </c>
      <c r="F2547" t="s">
        <v>28</v>
      </c>
      <c r="G2547">
        <v>1</v>
      </c>
      <c r="H2547" t="s">
        <v>117</v>
      </c>
      <c r="I2547" t="s">
        <v>78</v>
      </c>
      <c r="J2547" t="s">
        <v>74</v>
      </c>
      <c r="K2547">
        <v>164</v>
      </c>
      <c r="L2547" t="s">
        <v>32</v>
      </c>
      <c r="M2547" t="s">
        <v>218</v>
      </c>
      <c r="N2547" t="s">
        <v>34</v>
      </c>
      <c r="O2547" t="s">
        <v>35</v>
      </c>
      <c r="P2547" t="s">
        <v>36</v>
      </c>
      <c r="Q2547" t="s">
        <v>37</v>
      </c>
      <c r="R2547" t="s">
        <v>115</v>
      </c>
      <c r="S2547" t="s">
        <v>64</v>
      </c>
      <c r="T2547" t="s">
        <v>40</v>
      </c>
      <c r="U2547" t="s">
        <v>65</v>
      </c>
      <c r="V2547" t="s">
        <v>60</v>
      </c>
      <c r="W2547">
        <v>50</v>
      </c>
      <c r="X2547" t="s">
        <v>93</v>
      </c>
      <c r="Y2547" t="s">
        <v>44</v>
      </c>
      <c r="Z2547" t="s">
        <v>130</v>
      </c>
    </row>
    <row r="2548" spans="1:26" x14ac:dyDescent="0.25">
      <c r="A2548">
        <v>69</v>
      </c>
      <c r="B2548">
        <v>88</v>
      </c>
      <c r="C2548">
        <v>2290</v>
      </c>
      <c r="D2548" t="s">
        <v>46</v>
      </c>
      <c r="E2548" t="s">
        <v>27</v>
      </c>
      <c r="F2548" t="s">
        <v>28</v>
      </c>
      <c r="G2548">
        <v>1</v>
      </c>
      <c r="H2548" t="s">
        <v>234</v>
      </c>
      <c r="I2548" t="s">
        <v>83</v>
      </c>
      <c r="J2548" t="s">
        <v>53</v>
      </c>
      <c r="K2548">
        <v>183</v>
      </c>
      <c r="L2548" t="s">
        <v>32</v>
      </c>
      <c r="M2548" t="s">
        <v>177</v>
      </c>
      <c r="N2548" t="s">
        <v>34</v>
      </c>
      <c r="O2548" t="s">
        <v>35</v>
      </c>
      <c r="P2548" t="s">
        <v>36</v>
      </c>
      <c r="Q2548" t="s">
        <v>37</v>
      </c>
      <c r="R2548" t="s">
        <v>115</v>
      </c>
      <c r="S2548" t="s">
        <v>64</v>
      </c>
      <c r="T2548" t="s">
        <v>40</v>
      </c>
      <c r="U2548" t="s">
        <v>65</v>
      </c>
      <c r="V2548" t="s">
        <v>60</v>
      </c>
      <c r="W2548">
        <v>50</v>
      </c>
      <c r="X2548" t="s">
        <v>93</v>
      </c>
      <c r="Y2548" t="s">
        <v>376</v>
      </c>
      <c r="Z2548" t="s">
        <v>130</v>
      </c>
    </row>
    <row r="2549" spans="1:26" x14ac:dyDescent="0.25">
      <c r="A2549">
        <v>69</v>
      </c>
      <c r="B2549">
        <v>89</v>
      </c>
      <c r="C2549">
        <v>2291</v>
      </c>
      <c r="D2549" t="s">
        <v>46</v>
      </c>
      <c r="E2549" t="s">
        <v>27</v>
      </c>
      <c r="F2549" t="s">
        <v>28</v>
      </c>
      <c r="G2549">
        <v>1</v>
      </c>
      <c r="H2549" t="s">
        <v>56</v>
      </c>
      <c r="I2549" t="s">
        <v>78</v>
      </c>
      <c r="J2549" t="s">
        <v>101</v>
      </c>
      <c r="K2549">
        <v>153</v>
      </c>
      <c r="L2549" t="s">
        <v>32</v>
      </c>
      <c r="M2549" t="s">
        <v>68</v>
      </c>
      <c r="N2549" t="s">
        <v>34</v>
      </c>
      <c r="O2549" t="s">
        <v>35</v>
      </c>
      <c r="P2549" t="s">
        <v>107</v>
      </c>
      <c r="Q2549" t="s">
        <v>37</v>
      </c>
      <c r="R2549" t="s">
        <v>115</v>
      </c>
      <c r="S2549" t="s">
        <v>183</v>
      </c>
      <c r="T2549" t="s">
        <v>40</v>
      </c>
      <c r="U2549" t="s">
        <v>65</v>
      </c>
      <c r="V2549" t="s">
        <v>42</v>
      </c>
      <c r="W2549">
        <v>50</v>
      </c>
      <c r="X2549" t="s">
        <v>93</v>
      </c>
      <c r="Y2549" t="s">
        <v>102</v>
      </c>
      <c r="Z2549" t="s">
        <v>130</v>
      </c>
    </row>
    <row r="2550" spans="1:26" x14ac:dyDescent="0.25">
      <c r="A2550">
        <v>69</v>
      </c>
      <c r="B2550">
        <v>90</v>
      </c>
      <c r="C2550">
        <v>2292</v>
      </c>
      <c r="D2550" t="s">
        <v>46</v>
      </c>
      <c r="E2550" t="s">
        <v>27</v>
      </c>
      <c r="F2550" t="s">
        <v>28</v>
      </c>
      <c r="G2550">
        <v>1</v>
      </c>
      <c r="H2550" t="s">
        <v>101</v>
      </c>
      <c r="I2550" t="s">
        <v>83</v>
      </c>
      <c r="J2550" t="s">
        <v>58</v>
      </c>
      <c r="K2550">
        <v>94</v>
      </c>
      <c r="L2550" t="s">
        <v>32</v>
      </c>
      <c r="M2550" t="s">
        <v>165</v>
      </c>
      <c r="N2550" t="s">
        <v>34</v>
      </c>
      <c r="O2550" t="s">
        <v>35</v>
      </c>
      <c r="P2550" t="s">
        <v>87</v>
      </c>
      <c r="Q2550" t="s">
        <v>88</v>
      </c>
      <c r="R2550" t="s">
        <v>38</v>
      </c>
      <c r="S2550" t="s">
        <v>39</v>
      </c>
      <c r="T2550" t="s">
        <v>160</v>
      </c>
      <c r="U2550" t="s">
        <v>161</v>
      </c>
      <c r="V2550" t="s">
        <v>92</v>
      </c>
      <c r="W2550">
        <v>0</v>
      </c>
      <c r="X2550" t="s">
        <v>93</v>
      </c>
      <c r="Y2550" t="s">
        <v>44</v>
      </c>
      <c r="Z2550" t="s">
        <v>130</v>
      </c>
    </row>
    <row r="2551" spans="1:26" x14ac:dyDescent="0.25">
      <c r="A2551">
        <v>69</v>
      </c>
      <c r="B2551">
        <v>92</v>
      </c>
      <c r="C2551">
        <v>2294</v>
      </c>
      <c r="D2551" t="s">
        <v>46</v>
      </c>
      <c r="E2551" t="s">
        <v>27</v>
      </c>
      <c r="F2551" t="s">
        <v>28</v>
      </c>
      <c r="G2551">
        <v>1</v>
      </c>
      <c r="H2551" t="s">
        <v>84</v>
      </c>
      <c r="I2551" t="s">
        <v>83</v>
      </c>
      <c r="J2551" t="s">
        <v>111</v>
      </c>
      <c r="K2551">
        <v>20</v>
      </c>
      <c r="L2551" t="s">
        <v>32</v>
      </c>
      <c r="M2551" t="s">
        <v>140</v>
      </c>
      <c r="N2551" t="s">
        <v>34</v>
      </c>
      <c r="O2551" t="s">
        <v>128</v>
      </c>
      <c r="P2551" t="s">
        <v>87</v>
      </c>
      <c r="Q2551" t="s">
        <v>37</v>
      </c>
      <c r="R2551" t="s">
        <v>89</v>
      </c>
      <c r="S2551" t="s">
        <v>90</v>
      </c>
      <c r="T2551" t="s">
        <v>160</v>
      </c>
      <c r="U2551" t="s">
        <v>91</v>
      </c>
      <c r="V2551" t="s">
        <v>92</v>
      </c>
      <c r="W2551">
        <v>0</v>
      </c>
      <c r="X2551" t="s">
        <v>93</v>
      </c>
      <c r="Y2551" t="s">
        <v>837</v>
      </c>
      <c r="Z2551" t="s">
        <v>130</v>
      </c>
    </row>
    <row r="2552" spans="1:26" x14ac:dyDescent="0.25">
      <c r="A2552">
        <v>69</v>
      </c>
      <c r="B2552">
        <v>94</v>
      </c>
      <c r="C2552">
        <v>2296</v>
      </c>
      <c r="D2552" t="s">
        <v>46</v>
      </c>
      <c r="E2552" t="s">
        <v>27</v>
      </c>
      <c r="F2552" t="s">
        <v>28</v>
      </c>
      <c r="G2552">
        <v>1</v>
      </c>
      <c r="H2552" t="s">
        <v>47</v>
      </c>
      <c r="I2552" t="s">
        <v>78</v>
      </c>
      <c r="J2552" t="s">
        <v>58</v>
      </c>
      <c r="K2552">
        <v>120</v>
      </c>
      <c r="L2552" t="s">
        <v>32</v>
      </c>
      <c r="M2552" t="s">
        <v>164</v>
      </c>
      <c r="N2552" t="s">
        <v>34</v>
      </c>
      <c r="O2552" t="s">
        <v>35</v>
      </c>
      <c r="P2552" t="s">
        <v>107</v>
      </c>
      <c r="Q2552" t="s">
        <v>37</v>
      </c>
      <c r="R2552" t="s">
        <v>89</v>
      </c>
      <c r="S2552" t="s">
        <v>39</v>
      </c>
      <c r="T2552" t="s">
        <v>160</v>
      </c>
      <c r="U2552" t="s">
        <v>161</v>
      </c>
      <c r="V2552" t="s">
        <v>92</v>
      </c>
      <c r="W2552">
        <v>40</v>
      </c>
      <c r="X2552" t="s">
        <v>50</v>
      </c>
      <c r="Y2552" t="s">
        <v>44</v>
      </c>
      <c r="Z2552" t="s">
        <v>130</v>
      </c>
    </row>
    <row r="2553" spans="1:26" x14ac:dyDescent="0.25">
      <c r="A2553">
        <v>69</v>
      </c>
      <c r="B2553">
        <v>95</v>
      </c>
      <c r="C2553">
        <v>2297</v>
      </c>
      <c r="D2553" t="s">
        <v>46</v>
      </c>
      <c r="E2553" t="s">
        <v>27</v>
      </c>
      <c r="F2553" t="s">
        <v>28</v>
      </c>
      <c r="G2553">
        <v>1</v>
      </c>
      <c r="H2553" t="s">
        <v>47</v>
      </c>
      <c r="I2553" t="s">
        <v>78</v>
      </c>
      <c r="J2553" t="s">
        <v>58</v>
      </c>
      <c r="K2553">
        <v>124</v>
      </c>
      <c r="L2553" t="s">
        <v>32</v>
      </c>
      <c r="M2553" t="s">
        <v>242</v>
      </c>
      <c r="N2553" t="s">
        <v>34</v>
      </c>
      <c r="O2553" t="s">
        <v>35</v>
      </c>
      <c r="P2553" t="s">
        <v>107</v>
      </c>
      <c r="Q2553" t="s">
        <v>37</v>
      </c>
      <c r="R2553" t="s">
        <v>89</v>
      </c>
      <c r="S2553" t="s">
        <v>39</v>
      </c>
      <c r="T2553" t="s">
        <v>160</v>
      </c>
      <c r="U2553" t="s">
        <v>161</v>
      </c>
      <c r="V2553" t="s">
        <v>92</v>
      </c>
      <c r="W2553">
        <v>40</v>
      </c>
      <c r="X2553" t="s">
        <v>50</v>
      </c>
      <c r="Y2553" t="s">
        <v>44</v>
      </c>
      <c r="Z2553" t="s">
        <v>130</v>
      </c>
    </row>
    <row r="2554" spans="1:26" x14ac:dyDescent="0.25">
      <c r="A2554">
        <v>69</v>
      </c>
      <c r="B2554">
        <v>96</v>
      </c>
      <c r="C2554">
        <v>2298</v>
      </c>
      <c r="D2554" t="s">
        <v>46</v>
      </c>
      <c r="E2554" t="s">
        <v>27</v>
      </c>
      <c r="F2554" t="s">
        <v>28</v>
      </c>
      <c r="G2554">
        <v>1</v>
      </c>
      <c r="H2554" t="s">
        <v>56</v>
      </c>
      <c r="I2554" t="s">
        <v>78</v>
      </c>
      <c r="J2554" t="s">
        <v>104</v>
      </c>
      <c r="K2554">
        <v>134</v>
      </c>
      <c r="L2554" t="s">
        <v>32</v>
      </c>
      <c r="M2554" t="s">
        <v>228</v>
      </c>
      <c r="N2554" t="s">
        <v>34</v>
      </c>
      <c r="O2554" t="s">
        <v>35</v>
      </c>
      <c r="P2554" t="s">
        <v>107</v>
      </c>
      <c r="Q2554" t="s">
        <v>37</v>
      </c>
      <c r="R2554" t="s">
        <v>89</v>
      </c>
      <c r="S2554" t="s">
        <v>39</v>
      </c>
      <c r="T2554" t="s">
        <v>160</v>
      </c>
      <c r="U2554" t="s">
        <v>161</v>
      </c>
      <c r="V2554" t="s">
        <v>92</v>
      </c>
      <c r="W2554">
        <v>50</v>
      </c>
      <c r="X2554" t="s">
        <v>50</v>
      </c>
      <c r="Y2554" t="s">
        <v>44</v>
      </c>
      <c r="Z2554" t="s">
        <v>130</v>
      </c>
    </row>
    <row r="2555" spans="1:26" x14ac:dyDescent="0.25">
      <c r="A2555">
        <v>69</v>
      </c>
      <c r="B2555">
        <v>100</v>
      </c>
      <c r="C2555">
        <v>5071</v>
      </c>
      <c r="D2555" t="s">
        <v>46</v>
      </c>
      <c r="E2555" t="s">
        <v>27</v>
      </c>
      <c r="F2555" t="s">
        <v>28</v>
      </c>
      <c r="G2555">
        <v>1</v>
      </c>
      <c r="H2555" t="s">
        <v>121</v>
      </c>
      <c r="I2555" t="s">
        <v>78</v>
      </c>
      <c r="J2555" t="s">
        <v>74</v>
      </c>
      <c r="K2555">
        <v>149</v>
      </c>
      <c r="L2555" t="s">
        <v>32</v>
      </c>
      <c r="M2555" t="s">
        <v>68</v>
      </c>
      <c r="N2555" t="s">
        <v>34</v>
      </c>
      <c r="O2555" t="s">
        <v>35</v>
      </c>
      <c r="P2555" t="s">
        <v>36</v>
      </c>
      <c r="Q2555" t="s">
        <v>88</v>
      </c>
      <c r="R2555" t="s">
        <v>38</v>
      </c>
      <c r="S2555" t="s">
        <v>39</v>
      </c>
      <c r="T2555" t="s">
        <v>40</v>
      </c>
      <c r="U2555" t="s">
        <v>41</v>
      </c>
      <c r="V2555" t="s">
        <v>92</v>
      </c>
      <c r="W2555">
        <v>10</v>
      </c>
      <c r="X2555" t="s">
        <v>43</v>
      </c>
      <c r="Y2555" t="s">
        <v>44</v>
      </c>
      <c r="Z2555" t="s">
        <v>130</v>
      </c>
    </row>
    <row r="2556" spans="1:26" x14ac:dyDescent="0.25">
      <c r="A2556">
        <v>69</v>
      </c>
      <c r="B2556">
        <v>101</v>
      </c>
      <c r="C2556">
        <v>5072</v>
      </c>
      <c r="D2556" t="s">
        <v>46</v>
      </c>
      <c r="E2556" t="s">
        <v>27</v>
      </c>
      <c r="F2556" t="s">
        <v>28</v>
      </c>
      <c r="G2556">
        <v>3</v>
      </c>
      <c r="H2556" t="s">
        <v>47</v>
      </c>
      <c r="I2556" t="s">
        <v>78</v>
      </c>
      <c r="J2556" t="s">
        <v>53</v>
      </c>
      <c r="K2556">
        <v>140</v>
      </c>
      <c r="L2556" t="s">
        <v>32</v>
      </c>
      <c r="M2556" t="s">
        <v>59</v>
      </c>
      <c r="N2556" t="s">
        <v>34</v>
      </c>
      <c r="O2556" t="s">
        <v>35</v>
      </c>
      <c r="P2556" t="s">
        <v>36</v>
      </c>
      <c r="Q2556" t="s">
        <v>88</v>
      </c>
      <c r="R2556" t="s">
        <v>89</v>
      </c>
      <c r="S2556" t="s">
        <v>39</v>
      </c>
      <c r="T2556" t="s">
        <v>160</v>
      </c>
      <c r="U2556" t="s">
        <v>161</v>
      </c>
      <c r="V2556" t="s">
        <v>92</v>
      </c>
      <c r="W2556">
        <v>10</v>
      </c>
      <c r="X2556" t="s">
        <v>50</v>
      </c>
      <c r="Y2556" t="s">
        <v>44</v>
      </c>
      <c r="Z2556" t="s">
        <v>130</v>
      </c>
    </row>
    <row r="2557" spans="1:26" x14ac:dyDescent="0.25">
      <c r="A2557">
        <v>69</v>
      </c>
      <c r="B2557">
        <v>102</v>
      </c>
      <c r="C2557">
        <v>5073</v>
      </c>
      <c r="D2557" t="s">
        <v>46</v>
      </c>
      <c r="E2557" t="s">
        <v>27</v>
      </c>
      <c r="F2557" t="s">
        <v>28</v>
      </c>
      <c r="G2557">
        <v>1</v>
      </c>
      <c r="H2557" t="s">
        <v>225</v>
      </c>
      <c r="I2557" t="s">
        <v>30</v>
      </c>
      <c r="J2557" t="s">
        <v>104</v>
      </c>
      <c r="K2557">
        <v>124</v>
      </c>
      <c r="L2557" t="s">
        <v>32</v>
      </c>
      <c r="M2557" t="s">
        <v>242</v>
      </c>
      <c r="N2557" t="s">
        <v>34</v>
      </c>
      <c r="O2557" t="s">
        <v>35</v>
      </c>
      <c r="P2557" t="s">
        <v>36</v>
      </c>
      <c r="Q2557" t="s">
        <v>37</v>
      </c>
      <c r="R2557" t="s">
        <v>38</v>
      </c>
      <c r="S2557" t="s">
        <v>39</v>
      </c>
      <c r="T2557" t="s">
        <v>160</v>
      </c>
      <c r="U2557" t="s">
        <v>161</v>
      </c>
      <c r="V2557" t="s">
        <v>42</v>
      </c>
      <c r="W2557">
        <v>10</v>
      </c>
      <c r="X2557" t="s">
        <v>43</v>
      </c>
      <c r="Y2557" t="s">
        <v>44</v>
      </c>
      <c r="Z2557" t="s">
        <v>366</v>
      </c>
    </row>
    <row r="2558" spans="1:26" x14ac:dyDescent="0.25">
      <c r="A2558">
        <v>69</v>
      </c>
      <c r="B2558">
        <v>103</v>
      </c>
      <c r="C2558">
        <v>5074</v>
      </c>
      <c r="D2558" t="s">
        <v>46</v>
      </c>
      <c r="E2558" t="s">
        <v>27</v>
      </c>
      <c r="F2558" t="s">
        <v>28</v>
      </c>
      <c r="G2558">
        <v>1</v>
      </c>
      <c r="H2558" t="s">
        <v>72</v>
      </c>
      <c r="I2558" t="s">
        <v>30</v>
      </c>
      <c r="J2558" t="s">
        <v>74</v>
      </c>
      <c r="K2558">
        <v>126</v>
      </c>
      <c r="L2558" t="s">
        <v>32</v>
      </c>
      <c r="M2558" t="s">
        <v>242</v>
      </c>
      <c r="N2558" t="s">
        <v>34</v>
      </c>
      <c r="O2558" t="s">
        <v>35</v>
      </c>
      <c r="P2558" t="s">
        <v>36</v>
      </c>
      <c r="Q2558" t="s">
        <v>37</v>
      </c>
      <c r="R2558" t="s">
        <v>38</v>
      </c>
      <c r="S2558" t="s">
        <v>39</v>
      </c>
      <c r="T2558" t="s">
        <v>160</v>
      </c>
      <c r="U2558" t="s">
        <v>161</v>
      </c>
      <c r="V2558" t="s">
        <v>42</v>
      </c>
      <c r="W2558">
        <v>10</v>
      </c>
      <c r="X2558" t="s">
        <v>50</v>
      </c>
      <c r="Y2558" t="s">
        <v>44</v>
      </c>
      <c r="Z2558" t="s">
        <v>366</v>
      </c>
    </row>
    <row r="2559" spans="1:26" x14ac:dyDescent="0.25">
      <c r="A2559">
        <v>69</v>
      </c>
      <c r="B2559">
        <v>104</v>
      </c>
      <c r="C2559">
        <v>5075</v>
      </c>
      <c r="D2559" t="s">
        <v>46</v>
      </c>
      <c r="E2559" t="s">
        <v>27</v>
      </c>
      <c r="F2559" t="s">
        <v>28</v>
      </c>
      <c r="G2559">
        <v>1</v>
      </c>
      <c r="H2559" t="s">
        <v>95</v>
      </c>
      <c r="I2559" t="s">
        <v>83</v>
      </c>
      <c r="J2559" t="s">
        <v>132</v>
      </c>
      <c r="K2559">
        <v>20</v>
      </c>
      <c r="L2559" t="s">
        <v>32</v>
      </c>
      <c r="M2559" t="s">
        <v>140</v>
      </c>
      <c r="N2559" t="s">
        <v>34</v>
      </c>
      <c r="O2559" t="s">
        <v>128</v>
      </c>
      <c r="P2559" t="s">
        <v>87</v>
      </c>
      <c r="Q2559" t="s">
        <v>129</v>
      </c>
      <c r="R2559" t="s">
        <v>38</v>
      </c>
      <c r="S2559" t="s">
        <v>90</v>
      </c>
      <c r="T2559" t="s">
        <v>160</v>
      </c>
      <c r="U2559" t="s">
        <v>91</v>
      </c>
      <c r="V2559" t="s">
        <v>92</v>
      </c>
      <c r="W2559">
        <v>0</v>
      </c>
      <c r="X2559" t="s">
        <v>93</v>
      </c>
      <c r="Y2559" t="s">
        <v>44</v>
      </c>
      <c r="Z2559" t="s">
        <v>130</v>
      </c>
    </row>
    <row r="2560" spans="1:26" x14ac:dyDescent="0.25">
      <c r="A2560">
        <v>69</v>
      </c>
      <c r="B2560">
        <v>105</v>
      </c>
      <c r="C2560">
        <v>5076</v>
      </c>
      <c r="D2560" t="s">
        <v>46</v>
      </c>
      <c r="E2560" t="s">
        <v>27</v>
      </c>
      <c r="F2560" t="s">
        <v>28</v>
      </c>
      <c r="G2560">
        <v>3</v>
      </c>
      <c r="H2560" t="s">
        <v>31</v>
      </c>
      <c r="I2560" t="s">
        <v>83</v>
      </c>
      <c r="J2560" t="s">
        <v>74</v>
      </c>
      <c r="K2560">
        <v>109</v>
      </c>
      <c r="L2560" t="s">
        <v>32</v>
      </c>
      <c r="M2560" t="s">
        <v>223</v>
      </c>
      <c r="N2560" t="s">
        <v>34</v>
      </c>
      <c r="O2560" t="s">
        <v>35</v>
      </c>
      <c r="P2560" t="s">
        <v>36</v>
      </c>
      <c r="Q2560" t="s">
        <v>37</v>
      </c>
      <c r="R2560" t="s">
        <v>38</v>
      </c>
      <c r="S2560" t="s">
        <v>39</v>
      </c>
      <c r="T2560" t="s">
        <v>160</v>
      </c>
      <c r="U2560" t="s">
        <v>161</v>
      </c>
      <c r="V2560" t="s">
        <v>42</v>
      </c>
      <c r="W2560">
        <v>10</v>
      </c>
      <c r="X2560" t="s">
        <v>50</v>
      </c>
      <c r="Y2560" t="s">
        <v>44</v>
      </c>
      <c r="Z2560" t="s">
        <v>366</v>
      </c>
    </row>
    <row r="2561" spans="1:26" x14ac:dyDescent="0.25">
      <c r="A2561">
        <v>69</v>
      </c>
      <c r="B2561">
        <v>106</v>
      </c>
      <c r="C2561">
        <v>5077</v>
      </c>
      <c r="D2561" t="s">
        <v>46</v>
      </c>
      <c r="E2561" t="s">
        <v>27</v>
      </c>
      <c r="F2561" t="s">
        <v>28</v>
      </c>
      <c r="G2561">
        <v>1</v>
      </c>
      <c r="H2561" t="s">
        <v>47</v>
      </c>
      <c r="I2561" t="s">
        <v>30</v>
      </c>
      <c r="J2561" t="s">
        <v>53</v>
      </c>
      <c r="K2561">
        <v>140</v>
      </c>
      <c r="L2561" t="s">
        <v>32</v>
      </c>
      <c r="M2561" t="s">
        <v>59</v>
      </c>
      <c r="N2561" t="s">
        <v>34</v>
      </c>
      <c r="O2561" t="s">
        <v>35</v>
      </c>
      <c r="P2561" t="s">
        <v>36</v>
      </c>
      <c r="Q2561" t="s">
        <v>49</v>
      </c>
      <c r="R2561" t="s">
        <v>108</v>
      </c>
      <c r="S2561" t="s">
        <v>64</v>
      </c>
      <c r="T2561" t="s">
        <v>160</v>
      </c>
      <c r="U2561" t="s">
        <v>41</v>
      </c>
      <c r="V2561" t="s">
        <v>92</v>
      </c>
      <c r="W2561">
        <v>10</v>
      </c>
      <c r="X2561" t="s">
        <v>43</v>
      </c>
      <c r="Y2561" t="s">
        <v>179</v>
      </c>
      <c r="Z2561" t="s">
        <v>366</v>
      </c>
    </row>
    <row r="2562" spans="1:26" x14ac:dyDescent="0.25">
      <c r="A2562">
        <v>69</v>
      </c>
      <c r="B2562">
        <v>109</v>
      </c>
      <c r="C2562">
        <v>5080</v>
      </c>
      <c r="D2562" t="s">
        <v>46</v>
      </c>
      <c r="E2562" t="s">
        <v>27</v>
      </c>
      <c r="F2562" t="s">
        <v>28</v>
      </c>
      <c r="G2562">
        <v>3</v>
      </c>
      <c r="H2562" t="s">
        <v>47</v>
      </c>
      <c r="I2562" t="s">
        <v>30</v>
      </c>
      <c r="J2562" t="s">
        <v>74</v>
      </c>
      <c r="K2562">
        <v>150</v>
      </c>
      <c r="L2562" t="s">
        <v>32</v>
      </c>
      <c r="M2562" t="s">
        <v>68</v>
      </c>
      <c r="N2562" t="s">
        <v>34</v>
      </c>
      <c r="O2562" t="s">
        <v>35</v>
      </c>
      <c r="P2562" t="s">
        <v>36</v>
      </c>
      <c r="Q2562" t="s">
        <v>37</v>
      </c>
      <c r="R2562" t="s">
        <v>38</v>
      </c>
      <c r="S2562" t="s">
        <v>39</v>
      </c>
      <c r="T2562" t="s">
        <v>160</v>
      </c>
      <c r="U2562" t="s">
        <v>161</v>
      </c>
      <c r="V2562" t="s">
        <v>42</v>
      </c>
      <c r="W2562">
        <v>10</v>
      </c>
      <c r="X2562" t="s">
        <v>43</v>
      </c>
      <c r="Y2562" t="s">
        <v>44</v>
      </c>
      <c r="Z2562" t="s">
        <v>930</v>
      </c>
    </row>
    <row r="2563" spans="1:26" x14ac:dyDescent="0.25">
      <c r="A2563">
        <v>69</v>
      </c>
      <c r="B2563">
        <v>110</v>
      </c>
      <c r="C2563">
        <v>5081</v>
      </c>
      <c r="D2563" t="s">
        <v>46</v>
      </c>
      <c r="E2563" t="s">
        <v>27</v>
      </c>
      <c r="F2563" t="s">
        <v>28</v>
      </c>
      <c r="G2563">
        <v>1</v>
      </c>
      <c r="H2563" t="s">
        <v>225</v>
      </c>
      <c r="I2563" t="s">
        <v>30</v>
      </c>
      <c r="J2563" t="s">
        <v>74</v>
      </c>
      <c r="K2563">
        <v>149</v>
      </c>
      <c r="L2563" t="s">
        <v>32</v>
      </c>
      <c r="M2563" t="s">
        <v>68</v>
      </c>
      <c r="N2563" t="s">
        <v>34</v>
      </c>
      <c r="O2563" t="s">
        <v>35</v>
      </c>
      <c r="P2563" t="s">
        <v>36</v>
      </c>
      <c r="Q2563" t="s">
        <v>37</v>
      </c>
      <c r="R2563" t="s">
        <v>115</v>
      </c>
      <c r="S2563" t="s">
        <v>39</v>
      </c>
      <c r="T2563" t="s">
        <v>160</v>
      </c>
      <c r="U2563" t="s">
        <v>161</v>
      </c>
      <c r="V2563" t="s">
        <v>42</v>
      </c>
      <c r="W2563">
        <v>10</v>
      </c>
      <c r="X2563" t="s">
        <v>43</v>
      </c>
      <c r="Y2563" t="s">
        <v>44</v>
      </c>
      <c r="Z2563" t="s">
        <v>366</v>
      </c>
    </row>
    <row r="2564" spans="1:26" x14ac:dyDescent="0.25">
      <c r="A2564">
        <v>69</v>
      </c>
      <c r="B2564">
        <v>111</v>
      </c>
      <c r="C2564">
        <v>5082</v>
      </c>
      <c r="D2564" t="s">
        <v>46</v>
      </c>
      <c r="E2564" t="s">
        <v>27</v>
      </c>
      <c r="F2564" t="s">
        <v>28</v>
      </c>
      <c r="G2564">
        <v>1</v>
      </c>
      <c r="H2564" t="s">
        <v>48</v>
      </c>
      <c r="I2564" t="s">
        <v>78</v>
      </c>
      <c r="J2564" t="s">
        <v>53</v>
      </c>
      <c r="K2564">
        <v>129</v>
      </c>
      <c r="L2564" t="s">
        <v>32</v>
      </c>
      <c r="M2564" t="s">
        <v>228</v>
      </c>
      <c r="N2564" t="s">
        <v>34</v>
      </c>
      <c r="O2564" t="s">
        <v>35</v>
      </c>
      <c r="P2564" t="s">
        <v>36</v>
      </c>
      <c r="Q2564" t="s">
        <v>37</v>
      </c>
      <c r="R2564" t="s">
        <v>115</v>
      </c>
      <c r="S2564" t="s">
        <v>39</v>
      </c>
      <c r="T2564" t="s">
        <v>40</v>
      </c>
      <c r="U2564" t="s">
        <v>41</v>
      </c>
      <c r="V2564" t="s">
        <v>42</v>
      </c>
      <c r="W2564">
        <v>10</v>
      </c>
      <c r="X2564" t="s">
        <v>43</v>
      </c>
      <c r="Y2564" t="s">
        <v>44</v>
      </c>
      <c r="Z2564" t="s">
        <v>931</v>
      </c>
    </row>
    <row r="2565" spans="1:26" x14ac:dyDescent="0.25">
      <c r="A2565">
        <v>69</v>
      </c>
      <c r="B2565">
        <v>112</v>
      </c>
      <c r="C2565">
        <v>5083</v>
      </c>
      <c r="D2565" t="s">
        <v>46</v>
      </c>
      <c r="E2565" t="s">
        <v>27</v>
      </c>
      <c r="F2565" t="s">
        <v>28</v>
      </c>
      <c r="G2565">
        <v>2</v>
      </c>
      <c r="H2565" t="s">
        <v>29</v>
      </c>
      <c r="I2565" t="s">
        <v>78</v>
      </c>
      <c r="J2565" t="s">
        <v>53</v>
      </c>
      <c r="K2565">
        <v>144</v>
      </c>
      <c r="L2565" t="s">
        <v>32</v>
      </c>
      <c r="M2565" t="s">
        <v>220</v>
      </c>
      <c r="N2565" t="s">
        <v>34</v>
      </c>
      <c r="O2565" t="s">
        <v>35</v>
      </c>
      <c r="P2565" t="s">
        <v>36</v>
      </c>
      <c r="Q2565" t="s">
        <v>37</v>
      </c>
      <c r="R2565" t="s">
        <v>115</v>
      </c>
      <c r="S2565" t="s">
        <v>64</v>
      </c>
      <c r="T2565" t="s">
        <v>40</v>
      </c>
      <c r="U2565" t="s">
        <v>65</v>
      </c>
      <c r="V2565" t="s">
        <v>42</v>
      </c>
      <c r="W2565">
        <v>10</v>
      </c>
      <c r="X2565" t="s">
        <v>43</v>
      </c>
      <c r="Y2565" t="s">
        <v>179</v>
      </c>
      <c r="Z2565" t="s">
        <v>130</v>
      </c>
    </row>
    <row r="2566" spans="1:26" x14ac:dyDescent="0.25">
      <c r="A2566">
        <v>69</v>
      </c>
      <c r="B2566">
        <v>113</v>
      </c>
      <c r="C2566">
        <v>5084</v>
      </c>
      <c r="D2566" t="s">
        <v>46</v>
      </c>
      <c r="E2566" t="s">
        <v>27</v>
      </c>
      <c r="F2566" t="s">
        <v>28</v>
      </c>
      <c r="G2566">
        <v>2</v>
      </c>
      <c r="H2566" t="s">
        <v>29</v>
      </c>
      <c r="I2566" t="s">
        <v>98</v>
      </c>
      <c r="J2566" t="s">
        <v>53</v>
      </c>
      <c r="K2566">
        <v>148</v>
      </c>
      <c r="L2566" t="s">
        <v>32</v>
      </c>
      <c r="M2566" t="s">
        <v>68</v>
      </c>
      <c r="N2566" t="s">
        <v>34</v>
      </c>
      <c r="O2566" t="s">
        <v>35</v>
      </c>
      <c r="P2566" t="s">
        <v>36</v>
      </c>
      <c r="Q2566" t="s">
        <v>37</v>
      </c>
      <c r="R2566" t="s">
        <v>115</v>
      </c>
      <c r="S2566" t="s">
        <v>64</v>
      </c>
      <c r="T2566" t="s">
        <v>40</v>
      </c>
      <c r="U2566" t="s">
        <v>65</v>
      </c>
      <c r="V2566" t="s">
        <v>42</v>
      </c>
      <c r="W2566">
        <v>10</v>
      </c>
      <c r="X2566" t="s">
        <v>43</v>
      </c>
      <c r="Y2566" t="s">
        <v>179</v>
      </c>
      <c r="Z2566" t="s">
        <v>932</v>
      </c>
    </row>
    <row r="2567" spans="1:26" x14ac:dyDescent="0.25">
      <c r="A2567">
        <v>69</v>
      </c>
      <c r="B2567">
        <v>114</v>
      </c>
      <c r="C2567">
        <v>5085</v>
      </c>
      <c r="D2567" t="s">
        <v>46</v>
      </c>
      <c r="E2567" t="s">
        <v>27</v>
      </c>
      <c r="F2567" t="s">
        <v>28</v>
      </c>
      <c r="G2567">
        <v>2</v>
      </c>
      <c r="H2567" t="s">
        <v>104</v>
      </c>
      <c r="I2567" t="s">
        <v>98</v>
      </c>
      <c r="J2567" t="s">
        <v>95</v>
      </c>
      <c r="K2567">
        <v>42</v>
      </c>
      <c r="L2567" t="s">
        <v>32</v>
      </c>
      <c r="M2567" t="s">
        <v>112</v>
      </c>
      <c r="N2567" t="s">
        <v>34</v>
      </c>
      <c r="O2567" t="s">
        <v>35</v>
      </c>
      <c r="P2567" t="s">
        <v>36</v>
      </c>
      <c r="Q2567" t="s">
        <v>37</v>
      </c>
      <c r="R2567" t="s">
        <v>115</v>
      </c>
      <c r="S2567" t="s">
        <v>39</v>
      </c>
      <c r="T2567" t="s">
        <v>40</v>
      </c>
      <c r="U2567" t="s">
        <v>41</v>
      </c>
      <c r="V2567" t="s">
        <v>42</v>
      </c>
      <c r="W2567">
        <v>10</v>
      </c>
      <c r="X2567" t="s">
        <v>50</v>
      </c>
      <c r="Y2567" t="s">
        <v>44</v>
      </c>
      <c r="Z2567" t="s">
        <v>130</v>
      </c>
    </row>
    <row r="2568" spans="1:26" x14ac:dyDescent="0.25">
      <c r="A2568">
        <v>69</v>
      </c>
      <c r="B2568">
        <v>115</v>
      </c>
      <c r="C2568">
        <v>5086</v>
      </c>
      <c r="D2568" t="s">
        <v>46</v>
      </c>
      <c r="E2568" t="s">
        <v>27</v>
      </c>
      <c r="F2568" t="s">
        <v>28</v>
      </c>
      <c r="G2568">
        <v>2</v>
      </c>
      <c r="H2568" t="s">
        <v>29</v>
      </c>
      <c r="I2568" t="s">
        <v>98</v>
      </c>
      <c r="J2568" t="s">
        <v>53</v>
      </c>
      <c r="K2568">
        <v>148</v>
      </c>
      <c r="L2568" t="s">
        <v>32</v>
      </c>
      <c r="M2568" t="s">
        <v>68</v>
      </c>
      <c r="N2568" t="s">
        <v>34</v>
      </c>
      <c r="O2568" t="s">
        <v>35</v>
      </c>
      <c r="P2568" t="s">
        <v>107</v>
      </c>
      <c r="Q2568" t="s">
        <v>37</v>
      </c>
      <c r="R2568" t="s">
        <v>108</v>
      </c>
      <c r="S2568" t="s">
        <v>64</v>
      </c>
      <c r="T2568" t="s">
        <v>40</v>
      </c>
      <c r="U2568" t="s">
        <v>65</v>
      </c>
      <c r="V2568" t="s">
        <v>60</v>
      </c>
      <c r="W2568">
        <v>30</v>
      </c>
      <c r="X2568" t="s">
        <v>178</v>
      </c>
      <c r="Y2568" t="s">
        <v>179</v>
      </c>
      <c r="Z2568" t="s">
        <v>933</v>
      </c>
    </row>
    <row r="2569" spans="1:26" x14ac:dyDescent="0.25">
      <c r="A2569">
        <v>69</v>
      </c>
      <c r="B2569">
        <v>116</v>
      </c>
      <c r="C2569">
        <v>5087</v>
      </c>
      <c r="D2569" t="s">
        <v>308</v>
      </c>
      <c r="E2569" t="s">
        <v>27</v>
      </c>
      <c r="F2569" t="s">
        <v>28</v>
      </c>
      <c r="G2569">
        <v>2</v>
      </c>
      <c r="H2569" t="s">
        <v>48</v>
      </c>
      <c r="I2569" t="s">
        <v>78</v>
      </c>
      <c r="J2569" t="s">
        <v>74</v>
      </c>
      <c r="K2569">
        <v>124</v>
      </c>
      <c r="L2569" t="s">
        <v>32</v>
      </c>
      <c r="M2569" t="s">
        <v>242</v>
      </c>
      <c r="N2569" t="s">
        <v>34</v>
      </c>
      <c r="O2569" t="s">
        <v>35</v>
      </c>
      <c r="P2569" t="s">
        <v>107</v>
      </c>
      <c r="Q2569" t="s">
        <v>271</v>
      </c>
      <c r="R2569" t="s">
        <v>108</v>
      </c>
      <c r="S2569" t="s">
        <v>64</v>
      </c>
      <c r="T2569" t="s">
        <v>40</v>
      </c>
      <c r="U2569" t="s">
        <v>65</v>
      </c>
      <c r="V2569" t="s">
        <v>60</v>
      </c>
      <c r="W2569">
        <v>30</v>
      </c>
      <c r="X2569" t="s">
        <v>178</v>
      </c>
      <c r="Y2569" t="s">
        <v>202</v>
      </c>
      <c r="Z2569" t="s">
        <v>934</v>
      </c>
    </row>
    <row r="2570" spans="1:26" x14ac:dyDescent="0.25">
      <c r="A2570">
        <v>69</v>
      </c>
      <c r="B2570">
        <v>117</v>
      </c>
      <c r="C2570">
        <v>5088</v>
      </c>
      <c r="D2570" t="s">
        <v>46</v>
      </c>
      <c r="E2570" t="s">
        <v>27</v>
      </c>
      <c r="F2570" t="s">
        <v>28</v>
      </c>
      <c r="G2570">
        <v>2</v>
      </c>
      <c r="H2570" t="s">
        <v>29</v>
      </c>
      <c r="I2570" t="s">
        <v>30</v>
      </c>
      <c r="J2570" t="s">
        <v>74</v>
      </c>
      <c r="K2570">
        <v>138</v>
      </c>
      <c r="L2570" t="s">
        <v>32</v>
      </c>
      <c r="M2570" t="s">
        <v>59</v>
      </c>
      <c r="N2570" t="s">
        <v>34</v>
      </c>
      <c r="O2570" t="s">
        <v>35</v>
      </c>
      <c r="P2570" t="s">
        <v>36</v>
      </c>
      <c r="Q2570" t="s">
        <v>37</v>
      </c>
      <c r="R2570" t="s">
        <v>108</v>
      </c>
      <c r="S2570" t="s">
        <v>64</v>
      </c>
      <c r="T2570" t="s">
        <v>40</v>
      </c>
      <c r="U2570" t="s">
        <v>65</v>
      </c>
      <c r="V2570" t="s">
        <v>42</v>
      </c>
      <c r="W2570">
        <v>20</v>
      </c>
      <c r="X2570" t="s">
        <v>43</v>
      </c>
      <c r="Y2570" t="s">
        <v>44</v>
      </c>
      <c r="Z2570" t="s">
        <v>935</v>
      </c>
    </row>
    <row r="2571" spans="1:26" x14ac:dyDescent="0.25">
      <c r="A2571">
        <v>69</v>
      </c>
      <c r="B2571">
        <v>119</v>
      </c>
      <c r="C2571">
        <v>5090</v>
      </c>
      <c r="D2571" t="s">
        <v>46</v>
      </c>
      <c r="E2571" t="s">
        <v>27</v>
      </c>
      <c r="F2571" t="s">
        <v>28</v>
      </c>
      <c r="G2571">
        <v>2</v>
      </c>
      <c r="H2571" t="s">
        <v>225</v>
      </c>
      <c r="I2571" t="s">
        <v>30</v>
      </c>
      <c r="J2571" t="s">
        <v>53</v>
      </c>
      <c r="K2571">
        <v>140</v>
      </c>
      <c r="L2571" t="s">
        <v>32</v>
      </c>
      <c r="M2571" t="s">
        <v>59</v>
      </c>
      <c r="N2571" t="s">
        <v>34</v>
      </c>
      <c r="O2571" t="s">
        <v>35</v>
      </c>
      <c r="P2571" t="s">
        <v>36</v>
      </c>
      <c r="Q2571" t="s">
        <v>37</v>
      </c>
      <c r="R2571" t="s">
        <v>115</v>
      </c>
      <c r="S2571" t="s">
        <v>64</v>
      </c>
      <c r="T2571" t="s">
        <v>40</v>
      </c>
      <c r="U2571" t="s">
        <v>65</v>
      </c>
      <c r="V2571" t="s">
        <v>60</v>
      </c>
      <c r="W2571">
        <v>20</v>
      </c>
      <c r="X2571" t="s">
        <v>43</v>
      </c>
      <c r="Y2571" t="s">
        <v>44</v>
      </c>
      <c r="Z2571" t="s">
        <v>130</v>
      </c>
    </row>
    <row r="2572" spans="1:26" x14ac:dyDescent="0.25">
      <c r="A2572">
        <v>69</v>
      </c>
      <c r="B2572">
        <v>120</v>
      </c>
      <c r="C2572">
        <v>5091</v>
      </c>
      <c r="D2572" t="s">
        <v>213</v>
      </c>
      <c r="E2572" t="s">
        <v>27</v>
      </c>
      <c r="F2572" t="s">
        <v>28</v>
      </c>
      <c r="G2572">
        <v>2</v>
      </c>
      <c r="H2572" t="s">
        <v>104</v>
      </c>
      <c r="I2572" t="s">
        <v>83</v>
      </c>
      <c r="J2572" t="s">
        <v>95</v>
      </c>
      <c r="K2572">
        <v>30</v>
      </c>
      <c r="L2572" t="s">
        <v>32</v>
      </c>
      <c r="M2572" t="s">
        <v>143</v>
      </c>
      <c r="N2572" t="s">
        <v>34</v>
      </c>
      <c r="O2572" t="s">
        <v>128</v>
      </c>
      <c r="P2572" t="s">
        <v>87</v>
      </c>
      <c r="Q2572" t="s">
        <v>129</v>
      </c>
      <c r="R2572" t="s">
        <v>38</v>
      </c>
      <c r="S2572" t="s">
        <v>39</v>
      </c>
      <c r="T2572" t="s">
        <v>193</v>
      </c>
      <c r="U2572" t="s">
        <v>161</v>
      </c>
      <c r="V2572" t="s">
        <v>92</v>
      </c>
      <c r="W2572">
        <v>0</v>
      </c>
      <c r="X2572" t="s">
        <v>50</v>
      </c>
      <c r="Y2572" t="s">
        <v>44</v>
      </c>
      <c r="Z2572" t="s">
        <v>130</v>
      </c>
    </row>
    <row r="2573" spans="1:26" x14ac:dyDescent="0.25">
      <c r="A2573">
        <v>69</v>
      </c>
      <c r="B2573">
        <v>121</v>
      </c>
      <c r="C2573">
        <v>5092</v>
      </c>
      <c r="D2573" t="s">
        <v>213</v>
      </c>
      <c r="E2573" t="s">
        <v>27</v>
      </c>
      <c r="F2573" t="s">
        <v>28</v>
      </c>
      <c r="G2573">
        <v>2</v>
      </c>
      <c r="H2573" t="s">
        <v>104</v>
      </c>
      <c r="I2573" t="s">
        <v>83</v>
      </c>
      <c r="J2573" t="s">
        <v>111</v>
      </c>
      <c r="K2573">
        <v>24</v>
      </c>
      <c r="L2573" t="s">
        <v>32</v>
      </c>
      <c r="M2573" t="s">
        <v>127</v>
      </c>
      <c r="N2573" t="s">
        <v>34</v>
      </c>
      <c r="O2573" t="s">
        <v>128</v>
      </c>
      <c r="P2573" t="s">
        <v>87</v>
      </c>
      <c r="Q2573" t="s">
        <v>129</v>
      </c>
      <c r="R2573" t="s">
        <v>89</v>
      </c>
      <c r="S2573" t="s">
        <v>90</v>
      </c>
      <c r="T2573" t="s">
        <v>193</v>
      </c>
      <c r="U2573" t="s">
        <v>91</v>
      </c>
      <c r="V2573" t="s">
        <v>92</v>
      </c>
      <c r="W2573">
        <v>0</v>
      </c>
      <c r="X2573" t="s">
        <v>50</v>
      </c>
      <c r="Y2573" t="s">
        <v>44</v>
      </c>
      <c r="Z2573" t="s">
        <v>130</v>
      </c>
    </row>
    <row r="2574" spans="1:26" x14ac:dyDescent="0.25">
      <c r="A2574">
        <v>69</v>
      </c>
      <c r="B2574">
        <v>122</v>
      </c>
      <c r="C2574">
        <v>5093</v>
      </c>
      <c r="D2574" t="s">
        <v>213</v>
      </c>
      <c r="E2574" t="s">
        <v>27</v>
      </c>
      <c r="F2574" t="s">
        <v>28</v>
      </c>
      <c r="G2574">
        <v>2</v>
      </c>
      <c r="H2574" t="s">
        <v>104</v>
      </c>
      <c r="I2574" t="s">
        <v>83</v>
      </c>
      <c r="J2574" t="s">
        <v>95</v>
      </c>
      <c r="K2574">
        <v>31</v>
      </c>
      <c r="L2574" t="s">
        <v>32</v>
      </c>
      <c r="M2574" t="s">
        <v>143</v>
      </c>
      <c r="N2574" t="s">
        <v>34</v>
      </c>
      <c r="O2574" t="s">
        <v>128</v>
      </c>
      <c r="P2574" t="s">
        <v>87</v>
      </c>
      <c r="Q2574" t="s">
        <v>129</v>
      </c>
      <c r="R2574" t="s">
        <v>89</v>
      </c>
      <c r="S2574" t="s">
        <v>90</v>
      </c>
      <c r="T2574" t="s">
        <v>193</v>
      </c>
      <c r="U2574" t="s">
        <v>91</v>
      </c>
      <c r="V2574" t="s">
        <v>92</v>
      </c>
      <c r="W2574">
        <v>0</v>
      </c>
      <c r="X2574" t="s">
        <v>50</v>
      </c>
      <c r="Y2574" t="s">
        <v>44</v>
      </c>
      <c r="Z2574" t="s">
        <v>130</v>
      </c>
    </row>
    <row r="2575" spans="1:26" x14ac:dyDescent="0.25">
      <c r="A2575">
        <v>69</v>
      </c>
      <c r="B2575">
        <v>123</v>
      </c>
      <c r="C2575">
        <v>5094</v>
      </c>
      <c r="D2575" t="s">
        <v>213</v>
      </c>
      <c r="E2575" t="s">
        <v>27</v>
      </c>
      <c r="F2575" t="s">
        <v>28</v>
      </c>
      <c r="G2575">
        <v>2</v>
      </c>
      <c r="H2575" t="s">
        <v>104</v>
      </c>
      <c r="I2575" t="s">
        <v>155</v>
      </c>
      <c r="J2575" t="s">
        <v>95</v>
      </c>
      <c r="K2575">
        <v>31</v>
      </c>
      <c r="L2575" t="s">
        <v>32</v>
      </c>
      <c r="M2575" t="s">
        <v>143</v>
      </c>
      <c r="N2575" t="s">
        <v>34</v>
      </c>
      <c r="O2575" t="s">
        <v>128</v>
      </c>
      <c r="P2575" t="s">
        <v>87</v>
      </c>
      <c r="Q2575" t="s">
        <v>129</v>
      </c>
      <c r="R2575" t="s">
        <v>89</v>
      </c>
      <c r="S2575" t="s">
        <v>90</v>
      </c>
      <c r="T2575" t="s">
        <v>193</v>
      </c>
      <c r="U2575" t="s">
        <v>91</v>
      </c>
      <c r="V2575" t="s">
        <v>92</v>
      </c>
      <c r="W2575">
        <v>0</v>
      </c>
      <c r="X2575" t="s">
        <v>93</v>
      </c>
      <c r="Y2575" t="s">
        <v>44</v>
      </c>
      <c r="Z2575" t="s">
        <v>130</v>
      </c>
    </row>
    <row r="2576" spans="1:26" x14ac:dyDescent="0.25">
      <c r="A2576">
        <v>69</v>
      </c>
      <c r="B2576">
        <v>126</v>
      </c>
      <c r="C2576">
        <v>5097</v>
      </c>
      <c r="D2576" t="s">
        <v>46</v>
      </c>
      <c r="E2576" t="s">
        <v>27</v>
      </c>
      <c r="F2576" t="s">
        <v>28</v>
      </c>
      <c r="G2576">
        <v>2</v>
      </c>
      <c r="H2576" t="s">
        <v>80</v>
      </c>
      <c r="I2576" t="s">
        <v>78</v>
      </c>
      <c r="J2576" t="s">
        <v>74</v>
      </c>
      <c r="K2576">
        <v>146</v>
      </c>
      <c r="L2576" t="s">
        <v>32</v>
      </c>
      <c r="M2576" t="s">
        <v>220</v>
      </c>
      <c r="N2576" t="s">
        <v>546</v>
      </c>
      <c r="O2576" t="s">
        <v>35</v>
      </c>
      <c r="P2576" t="s">
        <v>36</v>
      </c>
      <c r="Q2576" t="s">
        <v>37</v>
      </c>
      <c r="R2576" t="s">
        <v>89</v>
      </c>
      <c r="S2576" t="s">
        <v>39</v>
      </c>
      <c r="T2576" t="s">
        <v>160</v>
      </c>
      <c r="U2576" t="s">
        <v>161</v>
      </c>
      <c r="V2576" t="s">
        <v>92</v>
      </c>
      <c r="W2576">
        <v>10</v>
      </c>
      <c r="X2576" t="s">
        <v>50</v>
      </c>
      <c r="Y2576" t="s">
        <v>44</v>
      </c>
      <c r="Z2576" t="s">
        <v>936</v>
      </c>
    </row>
    <row r="2577" spans="1:26" x14ac:dyDescent="0.25">
      <c r="A2577">
        <v>69</v>
      </c>
      <c r="B2577">
        <v>127</v>
      </c>
      <c r="C2577">
        <v>5098</v>
      </c>
      <c r="D2577" t="s">
        <v>46</v>
      </c>
      <c r="E2577" t="s">
        <v>27</v>
      </c>
      <c r="F2577" t="s">
        <v>28</v>
      </c>
      <c r="G2577">
        <v>2</v>
      </c>
      <c r="H2577" t="s">
        <v>121</v>
      </c>
      <c r="I2577" t="s">
        <v>98</v>
      </c>
      <c r="J2577" t="s">
        <v>53</v>
      </c>
      <c r="K2577">
        <v>136</v>
      </c>
      <c r="L2577" t="s">
        <v>32</v>
      </c>
      <c r="M2577" t="s">
        <v>59</v>
      </c>
      <c r="N2577" t="s">
        <v>546</v>
      </c>
      <c r="O2577" t="s">
        <v>35</v>
      </c>
      <c r="P2577" t="s">
        <v>36</v>
      </c>
      <c r="Q2577" t="s">
        <v>37</v>
      </c>
      <c r="R2577" t="s">
        <v>38</v>
      </c>
      <c r="S2577" t="s">
        <v>64</v>
      </c>
      <c r="T2577" t="s">
        <v>160</v>
      </c>
      <c r="U2577" t="s">
        <v>41</v>
      </c>
      <c r="V2577" t="s">
        <v>92</v>
      </c>
      <c r="W2577">
        <v>20</v>
      </c>
      <c r="X2577" t="s">
        <v>50</v>
      </c>
      <c r="Y2577" t="s">
        <v>44</v>
      </c>
      <c r="Z2577" t="s">
        <v>936</v>
      </c>
    </row>
    <row r="2578" spans="1:26" x14ac:dyDescent="0.25">
      <c r="A2578">
        <v>69</v>
      </c>
      <c r="B2578">
        <v>128</v>
      </c>
      <c r="C2578">
        <v>5099</v>
      </c>
      <c r="D2578" t="s">
        <v>209</v>
      </c>
      <c r="E2578" t="s">
        <v>27</v>
      </c>
      <c r="F2578" t="s">
        <v>28</v>
      </c>
      <c r="G2578">
        <v>2</v>
      </c>
      <c r="H2578" t="s">
        <v>29</v>
      </c>
      <c r="I2578" t="s">
        <v>83</v>
      </c>
      <c r="J2578" t="s">
        <v>74</v>
      </c>
      <c r="K2578">
        <v>114</v>
      </c>
      <c r="L2578" t="s">
        <v>32</v>
      </c>
      <c r="M2578" t="s">
        <v>256</v>
      </c>
      <c r="N2578" t="s">
        <v>546</v>
      </c>
      <c r="O2578" t="s">
        <v>35</v>
      </c>
      <c r="P2578" t="s">
        <v>36</v>
      </c>
      <c r="Q2578" t="s">
        <v>37</v>
      </c>
      <c r="R2578" t="s">
        <v>38</v>
      </c>
      <c r="S2578" t="s">
        <v>39</v>
      </c>
      <c r="T2578" t="s">
        <v>160</v>
      </c>
      <c r="U2578" t="s">
        <v>161</v>
      </c>
      <c r="V2578" t="s">
        <v>42</v>
      </c>
      <c r="W2578">
        <v>20</v>
      </c>
      <c r="X2578" t="s">
        <v>43</v>
      </c>
      <c r="Y2578" t="s">
        <v>179</v>
      </c>
      <c r="Z2578" t="s">
        <v>937</v>
      </c>
    </row>
    <row r="2579" spans="1:26" x14ac:dyDescent="0.25">
      <c r="A2579">
        <v>69</v>
      </c>
      <c r="B2579">
        <v>129</v>
      </c>
      <c r="C2579">
        <v>5100</v>
      </c>
      <c r="D2579" t="s">
        <v>209</v>
      </c>
      <c r="E2579" t="s">
        <v>27</v>
      </c>
      <c r="F2579" t="s">
        <v>28</v>
      </c>
      <c r="G2579">
        <v>2</v>
      </c>
      <c r="H2579" t="s">
        <v>31</v>
      </c>
      <c r="I2579" t="s">
        <v>30</v>
      </c>
      <c r="J2579" t="s">
        <v>53</v>
      </c>
      <c r="K2579">
        <v>114</v>
      </c>
      <c r="L2579" t="s">
        <v>32</v>
      </c>
      <c r="M2579" t="s">
        <v>256</v>
      </c>
      <c r="N2579" t="s">
        <v>546</v>
      </c>
      <c r="O2579" t="s">
        <v>35</v>
      </c>
      <c r="P2579" t="s">
        <v>36</v>
      </c>
      <c r="Q2579" t="s">
        <v>37</v>
      </c>
      <c r="R2579" t="s">
        <v>38</v>
      </c>
      <c r="S2579" t="s">
        <v>39</v>
      </c>
      <c r="T2579" t="s">
        <v>160</v>
      </c>
      <c r="U2579" t="s">
        <v>161</v>
      </c>
      <c r="V2579" t="s">
        <v>42</v>
      </c>
      <c r="W2579">
        <v>20</v>
      </c>
      <c r="X2579" t="s">
        <v>50</v>
      </c>
      <c r="Y2579" t="s">
        <v>44</v>
      </c>
      <c r="Z2579" t="s">
        <v>130</v>
      </c>
    </row>
    <row r="2580" spans="1:26" x14ac:dyDescent="0.25">
      <c r="A2580">
        <v>69</v>
      </c>
      <c r="B2580">
        <v>131</v>
      </c>
      <c r="C2580">
        <v>5266</v>
      </c>
      <c r="D2580" t="s">
        <v>46</v>
      </c>
      <c r="E2580" t="s">
        <v>27</v>
      </c>
      <c r="F2580" t="s">
        <v>28</v>
      </c>
      <c r="G2580">
        <v>1</v>
      </c>
      <c r="H2580" t="s">
        <v>47</v>
      </c>
      <c r="I2580" t="s">
        <v>83</v>
      </c>
      <c r="J2580" t="s">
        <v>104</v>
      </c>
      <c r="K2580">
        <v>121</v>
      </c>
      <c r="L2580" t="s">
        <v>32</v>
      </c>
      <c r="M2580" t="s">
        <v>164</v>
      </c>
      <c r="N2580" t="s">
        <v>34</v>
      </c>
      <c r="O2580" t="s">
        <v>35</v>
      </c>
      <c r="P2580" t="s">
        <v>36</v>
      </c>
      <c r="Q2580" t="s">
        <v>37</v>
      </c>
      <c r="R2580" t="s">
        <v>89</v>
      </c>
      <c r="S2580" t="s">
        <v>39</v>
      </c>
      <c r="T2580" t="s">
        <v>160</v>
      </c>
      <c r="U2580" t="s">
        <v>161</v>
      </c>
      <c r="V2580" t="s">
        <v>42</v>
      </c>
      <c r="W2580">
        <v>20</v>
      </c>
      <c r="X2580" t="s">
        <v>50</v>
      </c>
      <c r="Y2580" t="s">
        <v>44</v>
      </c>
      <c r="Z2580" t="s">
        <v>938</v>
      </c>
    </row>
    <row r="2581" spans="1:26" x14ac:dyDescent="0.25">
      <c r="A2581">
        <v>69</v>
      </c>
      <c r="B2581">
        <v>132</v>
      </c>
      <c r="C2581">
        <v>5267</v>
      </c>
      <c r="D2581" t="s">
        <v>46</v>
      </c>
      <c r="E2581" t="s">
        <v>27</v>
      </c>
      <c r="F2581" t="s">
        <v>28</v>
      </c>
      <c r="G2581">
        <v>1</v>
      </c>
      <c r="H2581" t="s">
        <v>80</v>
      </c>
      <c r="I2581" t="s">
        <v>52</v>
      </c>
      <c r="J2581" t="s">
        <v>104</v>
      </c>
      <c r="K2581">
        <v>129</v>
      </c>
      <c r="L2581" t="s">
        <v>32</v>
      </c>
      <c r="M2581" t="s">
        <v>228</v>
      </c>
      <c r="N2581" t="s">
        <v>34</v>
      </c>
      <c r="O2581" t="s">
        <v>35</v>
      </c>
      <c r="P2581" t="s">
        <v>36</v>
      </c>
      <c r="Q2581" t="s">
        <v>37</v>
      </c>
      <c r="R2581" t="s">
        <v>89</v>
      </c>
      <c r="S2581" t="s">
        <v>64</v>
      </c>
      <c r="T2581" t="s">
        <v>160</v>
      </c>
      <c r="U2581" t="s">
        <v>41</v>
      </c>
      <c r="V2581" t="s">
        <v>60</v>
      </c>
      <c r="W2581">
        <v>20</v>
      </c>
      <c r="X2581" t="s">
        <v>50</v>
      </c>
      <c r="Y2581" t="s">
        <v>179</v>
      </c>
      <c r="Z2581" t="s">
        <v>939</v>
      </c>
    </row>
    <row r="2582" spans="1:26" x14ac:dyDescent="0.25">
      <c r="A2582">
        <v>69</v>
      </c>
      <c r="B2582">
        <v>133</v>
      </c>
      <c r="C2582">
        <v>5268</v>
      </c>
      <c r="D2582" t="s">
        <v>209</v>
      </c>
      <c r="E2582" t="s">
        <v>27</v>
      </c>
      <c r="F2582" t="s">
        <v>28</v>
      </c>
      <c r="G2582">
        <v>1</v>
      </c>
      <c r="H2582" t="s">
        <v>53</v>
      </c>
      <c r="I2582" t="s">
        <v>78</v>
      </c>
      <c r="J2582" t="s">
        <v>104</v>
      </c>
      <c r="K2582">
        <v>72</v>
      </c>
      <c r="L2582" t="s">
        <v>32</v>
      </c>
      <c r="M2582" t="s">
        <v>99</v>
      </c>
      <c r="N2582" t="s">
        <v>34</v>
      </c>
      <c r="O2582" t="s">
        <v>35</v>
      </c>
      <c r="P2582" t="s">
        <v>36</v>
      </c>
      <c r="Q2582" t="s">
        <v>37</v>
      </c>
      <c r="R2582" t="s">
        <v>89</v>
      </c>
      <c r="S2582" t="s">
        <v>39</v>
      </c>
      <c r="T2582" t="s">
        <v>160</v>
      </c>
      <c r="U2582" t="s">
        <v>161</v>
      </c>
      <c r="V2582" t="s">
        <v>92</v>
      </c>
      <c r="W2582">
        <v>10</v>
      </c>
      <c r="X2582" t="s">
        <v>50</v>
      </c>
      <c r="Y2582" t="s">
        <v>179</v>
      </c>
      <c r="Z2582" t="s">
        <v>940</v>
      </c>
    </row>
    <row r="2583" spans="1:26" x14ac:dyDescent="0.25">
      <c r="A2583">
        <v>69</v>
      </c>
      <c r="B2583">
        <v>134</v>
      </c>
      <c r="C2583">
        <v>5269</v>
      </c>
      <c r="D2583" t="s">
        <v>46</v>
      </c>
      <c r="E2583" t="s">
        <v>27</v>
      </c>
      <c r="F2583" t="s">
        <v>28</v>
      </c>
      <c r="G2583">
        <v>1</v>
      </c>
      <c r="H2583" t="s">
        <v>56</v>
      </c>
      <c r="I2583" t="s">
        <v>52</v>
      </c>
      <c r="J2583" t="s">
        <v>74</v>
      </c>
      <c r="K2583">
        <v>136</v>
      </c>
      <c r="L2583" t="s">
        <v>32</v>
      </c>
      <c r="M2583" t="s">
        <v>59</v>
      </c>
      <c r="N2583" t="s">
        <v>34</v>
      </c>
      <c r="O2583" t="s">
        <v>35</v>
      </c>
      <c r="P2583" t="s">
        <v>36</v>
      </c>
      <c r="Q2583" t="s">
        <v>37</v>
      </c>
      <c r="R2583" t="s">
        <v>38</v>
      </c>
      <c r="S2583" t="s">
        <v>64</v>
      </c>
      <c r="T2583" t="s">
        <v>160</v>
      </c>
      <c r="U2583" t="s">
        <v>41</v>
      </c>
      <c r="V2583" t="s">
        <v>60</v>
      </c>
      <c r="W2583">
        <v>20</v>
      </c>
      <c r="X2583" t="s">
        <v>43</v>
      </c>
      <c r="Y2583" t="s">
        <v>179</v>
      </c>
      <c r="Z2583" t="s">
        <v>941</v>
      </c>
    </row>
    <row r="2584" spans="1:26" x14ac:dyDescent="0.25">
      <c r="A2584">
        <v>69</v>
      </c>
      <c r="B2584">
        <v>135</v>
      </c>
      <c r="C2584">
        <v>5270</v>
      </c>
      <c r="D2584" t="s">
        <v>209</v>
      </c>
      <c r="E2584" t="s">
        <v>27</v>
      </c>
      <c r="F2584" t="s">
        <v>28</v>
      </c>
      <c r="G2584">
        <v>2</v>
      </c>
      <c r="H2584" t="s">
        <v>121</v>
      </c>
      <c r="I2584" t="s">
        <v>78</v>
      </c>
      <c r="J2584" t="s">
        <v>58</v>
      </c>
      <c r="K2584">
        <v>124</v>
      </c>
      <c r="L2584" t="s">
        <v>32</v>
      </c>
      <c r="M2584" t="s">
        <v>242</v>
      </c>
      <c r="N2584" t="s">
        <v>34</v>
      </c>
      <c r="O2584" t="s">
        <v>35</v>
      </c>
      <c r="P2584" t="s">
        <v>107</v>
      </c>
      <c r="Q2584" t="s">
        <v>49</v>
      </c>
      <c r="R2584" t="s">
        <v>108</v>
      </c>
      <c r="S2584" t="s">
        <v>64</v>
      </c>
      <c r="T2584" t="s">
        <v>160</v>
      </c>
      <c r="U2584" t="s">
        <v>41</v>
      </c>
      <c r="V2584" t="s">
        <v>60</v>
      </c>
      <c r="W2584">
        <v>30</v>
      </c>
      <c r="X2584" t="s">
        <v>43</v>
      </c>
      <c r="Y2584" t="s">
        <v>44</v>
      </c>
      <c r="Z2584" t="s">
        <v>942</v>
      </c>
    </row>
    <row r="2585" spans="1:26" x14ac:dyDescent="0.25">
      <c r="A2585">
        <v>69</v>
      </c>
      <c r="B2585">
        <v>136</v>
      </c>
      <c r="C2585">
        <v>5271</v>
      </c>
      <c r="D2585" t="s">
        <v>209</v>
      </c>
      <c r="E2585" t="s">
        <v>27</v>
      </c>
      <c r="F2585" t="s">
        <v>28</v>
      </c>
      <c r="G2585">
        <v>2</v>
      </c>
      <c r="H2585" t="s">
        <v>48</v>
      </c>
      <c r="I2585" t="s">
        <v>30</v>
      </c>
      <c r="J2585" t="s">
        <v>53</v>
      </c>
      <c r="K2585">
        <v>172</v>
      </c>
      <c r="L2585" t="s">
        <v>32</v>
      </c>
      <c r="M2585" t="s">
        <v>204</v>
      </c>
      <c r="N2585" t="s">
        <v>34</v>
      </c>
      <c r="O2585" t="s">
        <v>35</v>
      </c>
      <c r="P2585" t="s">
        <v>107</v>
      </c>
      <c r="Q2585" t="s">
        <v>37</v>
      </c>
      <c r="R2585" t="s">
        <v>115</v>
      </c>
      <c r="S2585" t="s">
        <v>64</v>
      </c>
      <c r="T2585" t="s">
        <v>160</v>
      </c>
      <c r="U2585" t="s">
        <v>41</v>
      </c>
      <c r="V2585" t="s">
        <v>42</v>
      </c>
      <c r="W2585">
        <v>30</v>
      </c>
      <c r="X2585" t="s">
        <v>43</v>
      </c>
      <c r="Y2585" t="s">
        <v>44</v>
      </c>
      <c r="Z2585" t="s">
        <v>943</v>
      </c>
    </row>
    <row r="2586" spans="1:26" x14ac:dyDescent="0.25">
      <c r="A2586">
        <v>69</v>
      </c>
      <c r="B2586">
        <v>137</v>
      </c>
      <c r="C2586">
        <v>5273</v>
      </c>
      <c r="D2586" t="s">
        <v>209</v>
      </c>
      <c r="E2586" t="s">
        <v>27</v>
      </c>
      <c r="F2586" t="s">
        <v>28</v>
      </c>
      <c r="G2586">
        <v>2</v>
      </c>
      <c r="H2586" t="s">
        <v>67</v>
      </c>
      <c r="I2586" t="s">
        <v>30</v>
      </c>
      <c r="J2586" t="s">
        <v>84</v>
      </c>
      <c r="K2586">
        <v>95</v>
      </c>
      <c r="L2586" t="s">
        <v>32</v>
      </c>
      <c r="M2586" t="s">
        <v>165</v>
      </c>
      <c r="N2586" t="s">
        <v>34</v>
      </c>
      <c r="O2586" t="s">
        <v>35</v>
      </c>
      <c r="P2586" t="s">
        <v>36</v>
      </c>
      <c r="Q2586" t="s">
        <v>37</v>
      </c>
      <c r="R2586" t="s">
        <v>115</v>
      </c>
      <c r="S2586" t="s">
        <v>64</v>
      </c>
      <c r="T2586" t="s">
        <v>160</v>
      </c>
      <c r="U2586" t="s">
        <v>41</v>
      </c>
      <c r="V2586" t="s">
        <v>42</v>
      </c>
      <c r="W2586">
        <v>30</v>
      </c>
      <c r="X2586" t="s">
        <v>43</v>
      </c>
      <c r="Y2586" t="s">
        <v>44</v>
      </c>
      <c r="Z2586" t="s">
        <v>944</v>
      </c>
    </row>
    <row r="2587" spans="1:26" x14ac:dyDescent="0.25">
      <c r="A2587">
        <v>69</v>
      </c>
      <c r="B2587">
        <v>138</v>
      </c>
      <c r="C2587">
        <v>5274</v>
      </c>
      <c r="D2587" t="s">
        <v>209</v>
      </c>
      <c r="E2587" t="s">
        <v>27</v>
      </c>
      <c r="F2587" t="s">
        <v>28</v>
      </c>
      <c r="G2587">
        <v>2</v>
      </c>
      <c r="H2587" t="s">
        <v>80</v>
      </c>
      <c r="I2587" t="s">
        <v>62</v>
      </c>
      <c r="J2587" t="s">
        <v>53</v>
      </c>
      <c r="K2587">
        <v>176</v>
      </c>
      <c r="L2587" t="s">
        <v>32</v>
      </c>
      <c r="M2587" t="s">
        <v>75</v>
      </c>
      <c r="N2587" t="s">
        <v>34</v>
      </c>
      <c r="O2587" t="s">
        <v>35</v>
      </c>
      <c r="P2587" t="s">
        <v>36</v>
      </c>
      <c r="Q2587" t="s">
        <v>37</v>
      </c>
      <c r="R2587" t="s">
        <v>115</v>
      </c>
      <c r="S2587" t="s">
        <v>64</v>
      </c>
      <c r="T2587" t="s">
        <v>160</v>
      </c>
      <c r="U2587" t="s">
        <v>41</v>
      </c>
      <c r="V2587" t="s">
        <v>42</v>
      </c>
      <c r="W2587">
        <v>30</v>
      </c>
      <c r="X2587" t="s">
        <v>43</v>
      </c>
      <c r="Y2587" t="s">
        <v>179</v>
      </c>
      <c r="Z2587" t="s">
        <v>945</v>
      </c>
    </row>
    <row r="2588" spans="1:26" x14ac:dyDescent="0.25">
      <c r="A2588">
        <v>69</v>
      </c>
      <c r="B2588">
        <v>139</v>
      </c>
      <c r="C2588">
        <v>5275</v>
      </c>
      <c r="D2588" t="s">
        <v>209</v>
      </c>
      <c r="E2588" t="s">
        <v>27</v>
      </c>
      <c r="F2588" t="s">
        <v>28</v>
      </c>
      <c r="G2588">
        <v>2</v>
      </c>
      <c r="H2588" t="s">
        <v>31</v>
      </c>
      <c r="I2588" t="s">
        <v>83</v>
      </c>
      <c r="J2588" t="s">
        <v>74</v>
      </c>
      <c r="K2588">
        <v>124</v>
      </c>
      <c r="L2588" t="s">
        <v>32</v>
      </c>
      <c r="M2588" t="s">
        <v>242</v>
      </c>
      <c r="N2588" t="s">
        <v>34</v>
      </c>
      <c r="O2588" t="s">
        <v>35</v>
      </c>
      <c r="P2588" t="s">
        <v>36</v>
      </c>
      <c r="Q2588" t="s">
        <v>49</v>
      </c>
      <c r="R2588" t="s">
        <v>108</v>
      </c>
      <c r="S2588" t="s">
        <v>64</v>
      </c>
      <c r="T2588" t="s">
        <v>160</v>
      </c>
      <c r="U2588" t="s">
        <v>41</v>
      </c>
      <c r="V2588" t="s">
        <v>60</v>
      </c>
      <c r="W2588">
        <v>30</v>
      </c>
      <c r="X2588" t="s">
        <v>178</v>
      </c>
      <c r="Y2588" t="s">
        <v>492</v>
      </c>
      <c r="Z2588" t="s">
        <v>946</v>
      </c>
    </row>
    <row r="2589" spans="1:26" x14ac:dyDescent="0.25">
      <c r="A2589">
        <v>69</v>
      </c>
      <c r="B2589">
        <v>140</v>
      </c>
      <c r="C2589">
        <v>5276</v>
      </c>
      <c r="D2589" t="s">
        <v>209</v>
      </c>
      <c r="E2589" t="s">
        <v>27</v>
      </c>
      <c r="F2589" t="s">
        <v>28</v>
      </c>
      <c r="G2589">
        <v>2</v>
      </c>
      <c r="H2589" t="s">
        <v>48</v>
      </c>
      <c r="I2589" t="s">
        <v>78</v>
      </c>
      <c r="J2589" t="s">
        <v>58</v>
      </c>
      <c r="K2589">
        <v>135</v>
      </c>
      <c r="L2589" t="s">
        <v>32</v>
      </c>
      <c r="M2589" t="s">
        <v>228</v>
      </c>
      <c r="N2589" t="s">
        <v>34</v>
      </c>
      <c r="O2589" t="s">
        <v>35</v>
      </c>
      <c r="P2589" t="s">
        <v>36</v>
      </c>
      <c r="Q2589" t="s">
        <v>37</v>
      </c>
      <c r="R2589" t="s">
        <v>108</v>
      </c>
      <c r="S2589" t="s">
        <v>64</v>
      </c>
      <c r="T2589" t="s">
        <v>160</v>
      </c>
      <c r="U2589" t="s">
        <v>41</v>
      </c>
      <c r="V2589" t="s">
        <v>60</v>
      </c>
      <c r="W2589">
        <v>30</v>
      </c>
      <c r="X2589" t="s">
        <v>43</v>
      </c>
      <c r="Y2589" t="s">
        <v>492</v>
      </c>
      <c r="Z2589" t="s">
        <v>947</v>
      </c>
    </row>
    <row r="2590" spans="1:26" x14ac:dyDescent="0.25">
      <c r="A2590">
        <v>69</v>
      </c>
      <c r="B2590">
        <v>141</v>
      </c>
      <c r="C2590">
        <v>5277</v>
      </c>
      <c r="D2590" t="s">
        <v>209</v>
      </c>
      <c r="E2590" t="s">
        <v>27</v>
      </c>
      <c r="F2590" t="s">
        <v>28</v>
      </c>
      <c r="G2590">
        <v>1</v>
      </c>
      <c r="H2590" t="s">
        <v>31</v>
      </c>
      <c r="I2590" t="s">
        <v>30</v>
      </c>
      <c r="J2590" t="s">
        <v>58</v>
      </c>
      <c r="K2590">
        <v>94</v>
      </c>
      <c r="L2590" t="s">
        <v>32</v>
      </c>
      <c r="M2590" t="s">
        <v>165</v>
      </c>
      <c r="N2590" t="s">
        <v>34</v>
      </c>
      <c r="O2590" t="s">
        <v>35</v>
      </c>
      <c r="P2590" t="s">
        <v>36</v>
      </c>
      <c r="Q2590" t="s">
        <v>37</v>
      </c>
      <c r="R2590" t="s">
        <v>115</v>
      </c>
      <c r="S2590" t="s">
        <v>64</v>
      </c>
      <c r="T2590" t="s">
        <v>160</v>
      </c>
      <c r="U2590" t="s">
        <v>41</v>
      </c>
      <c r="V2590" t="s">
        <v>60</v>
      </c>
      <c r="W2590">
        <v>30</v>
      </c>
      <c r="X2590" t="s">
        <v>43</v>
      </c>
      <c r="Y2590" t="s">
        <v>44</v>
      </c>
      <c r="Z2590" t="s">
        <v>948</v>
      </c>
    </row>
    <row r="2591" spans="1:26" x14ac:dyDescent="0.25">
      <c r="A2591">
        <v>69</v>
      </c>
      <c r="B2591">
        <v>142</v>
      </c>
      <c r="C2591">
        <v>5278</v>
      </c>
      <c r="D2591" t="s">
        <v>46</v>
      </c>
      <c r="E2591" t="s">
        <v>27</v>
      </c>
      <c r="F2591" t="s">
        <v>28</v>
      </c>
      <c r="G2591">
        <v>1</v>
      </c>
      <c r="H2591" t="s">
        <v>29</v>
      </c>
      <c r="I2591" t="s">
        <v>30</v>
      </c>
      <c r="J2591" t="s">
        <v>31</v>
      </c>
      <c r="K2591">
        <v>140</v>
      </c>
      <c r="L2591" t="s">
        <v>32</v>
      </c>
      <c r="M2591" t="s">
        <v>59</v>
      </c>
      <c r="N2591" t="s">
        <v>34</v>
      </c>
      <c r="O2591" t="s">
        <v>35</v>
      </c>
      <c r="P2591" t="s">
        <v>36</v>
      </c>
      <c r="Q2591" t="s">
        <v>37</v>
      </c>
      <c r="R2591" t="s">
        <v>115</v>
      </c>
      <c r="S2591" t="s">
        <v>64</v>
      </c>
      <c r="T2591" t="s">
        <v>160</v>
      </c>
      <c r="U2591" t="s">
        <v>41</v>
      </c>
      <c r="V2591" t="s">
        <v>42</v>
      </c>
      <c r="W2591">
        <v>20</v>
      </c>
      <c r="X2591" t="s">
        <v>43</v>
      </c>
      <c r="Y2591" t="s">
        <v>492</v>
      </c>
      <c r="Z2591" t="s">
        <v>949</v>
      </c>
    </row>
    <row r="2592" spans="1:26" x14ac:dyDescent="0.25">
      <c r="A2592">
        <v>69</v>
      </c>
      <c r="B2592">
        <v>143</v>
      </c>
      <c r="C2592">
        <v>5279</v>
      </c>
      <c r="D2592" t="s">
        <v>46</v>
      </c>
      <c r="E2592" t="s">
        <v>27</v>
      </c>
      <c r="F2592" t="s">
        <v>28</v>
      </c>
      <c r="G2592">
        <v>1</v>
      </c>
      <c r="H2592" t="s">
        <v>29</v>
      </c>
      <c r="I2592" t="s">
        <v>30</v>
      </c>
      <c r="J2592" t="s">
        <v>101</v>
      </c>
      <c r="K2592">
        <v>150</v>
      </c>
      <c r="L2592" t="s">
        <v>32</v>
      </c>
      <c r="M2592" t="s">
        <v>68</v>
      </c>
      <c r="N2592" t="s">
        <v>34</v>
      </c>
      <c r="O2592" t="s">
        <v>35</v>
      </c>
      <c r="P2592" t="s">
        <v>36</v>
      </c>
      <c r="Q2592" t="s">
        <v>37</v>
      </c>
      <c r="R2592" t="s">
        <v>115</v>
      </c>
      <c r="S2592" t="s">
        <v>64</v>
      </c>
      <c r="T2592" t="s">
        <v>160</v>
      </c>
      <c r="U2592" t="s">
        <v>41</v>
      </c>
      <c r="V2592" t="s">
        <v>42</v>
      </c>
      <c r="W2592">
        <v>20</v>
      </c>
      <c r="X2592" t="s">
        <v>43</v>
      </c>
      <c r="Y2592" t="s">
        <v>179</v>
      </c>
      <c r="Z2592" t="s">
        <v>950</v>
      </c>
    </row>
    <row r="2593" spans="1:26" x14ac:dyDescent="0.25">
      <c r="A2593">
        <v>69</v>
      </c>
      <c r="B2593">
        <v>144</v>
      </c>
      <c r="C2593">
        <v>5280</v>
      </c>
      <c r="D2593" t="s">
        <v>46</v>
      </c>
      <c r="E2593" t="s">
        <v>27</v>
      </c>
      <c r="F2593" t="s">
        <v>28</v>
      </c>
      <c r="G2593">
        <v>1</v>
      </c>
      <c r="H2593" t="s">
        <v>29</v>
      </c>
      <c r="I2593" t="s">
        <v>83</v>
      </c>
      <c r="J2593" t="s">
        <v>74</v>
      </c>
      <c r="K2593">
        <v>116</v>
      </c>
      <c r="L2593" t="s">
        <v>32</v>
      </c>
      <c r="M2593" t="s">
        <v>256</v>
      </c>
      <c r="N2593" t="s">
        <v>34</v>
      </c>
      <c r="O2593" t="s">
        <v>35</v>
      </c>
      <c r="P2593" t="s">
        <v>36</v>
      </c>
      <c r="Q2593" t="s">
        <v>37</v>
      </c>
      <c r="R2593" t="s">
        <v>115</v>
      </c>
      <c r="S2593" t="s">
        <v>39</v>
      </c>
      <c r="T2593" t="s">
        <v>160</v>
      </c>
      <c r="U2593" t="s">
        <v>161</v>
      </c>
      <c r="V2593" t="s">
        <v>42</v>
      </c>
      <c r="W2593">
        <v>20</v>
      </c>
      <c r="X2593" t="s">
        <v>43</v>
      </c>
      <c r="Y2593" t="s">
        <v>179</v>
      </c>
      <c r="Z2593" t="s">
        <v>951</v>
      </c>
    </row>
    <row r="2594" spans="1:26" x14ac:dyDescent="0.25">
      <c r="A2594">
        <v>69</v>
      </c>
      <c r="B2594">
        <v>145</v>
      </c>
      <c r="C2594">
        <v>5281</v>
      </c>
      <c r="D2594" t="s">
        <v>46</v>
      </c>
      <c r="E2594" t="s">
        <v>27</v>
      </c>
      <c r="F2594" t="s">
        <v>28</v>
      </c>
      <c r="G2594">
        <v>1</v>
      </c>
      <c r="H2594" t="s">
        <v>225</v>
      </c>
      <c r="I2594" t="s">
        <v>78</v>
      </c>
      <c r="J2594" t="s">
        <v>74</v>
      </c>
      <c r="K2594">
        <v>148</v>
      </c>
      <c r="L2594" t="s">
        <v>32</v>
      </c>
      <c r="M2594" t="s">
        <v>68</v>
      </c>
      <c r="N2594" t="s">
        <v>34</v>
      </c>
      <c r="O2594" t="s">
        <v>35</v>
      </c>
      <c r="P2594" t="s">
        <v>36</v>
      </c>
      <c r="Q2594" t="s">
        <v>37</v>
      </c>
      <c r="R2594" t="s">
        <v>115</v>
      </c>
      <c r="S2594" t="s">
        <v>39</v>
      </c>
      <c r="T2594" t="s">
        <v>160</v>
      </c>
      <c r="U2594" t="s">
        <v>161</v>
      </c>
      <c r="V2594" t="s">
        <v>42</v>
      </c>
      <c r="W2594">
        <v>20</v>
      </c>
      <c r="X2594" t="s">
        <v>43</v>
      </c>
      <c r="Y2594" t="s">
        <v>179</v>
      </c>
      <c r="Z2594" t="s">
        <v>951</v>
      </c>
    </row>
    <row r="2595" spans="1:26" x14ac:dyDescent="0.25">
      <c r="A2595">
        <v>69</v>
      </c>
      <c r="B2595">
        <v>146</v>
      </c>
      <c r="C2595">
        <v>5282</v>
      </c>
      <c r="D2595" t="s">
        <v>46</v>
      </c>
      <c r="E2595" t="s">
        <v>27</v>
      </c>
      <c r="F2595" t="s">
        <v>28</v>
      </c>
      <c r="G2595">
        <v>1</v>
      </c>
      <c r="H2595" t="s">
        <v>225</v>
      </c>
      <c r="I2595" t="s">
        <v>78</v>
      </c>
      <c r="J2595" t="s">
        <v>53</v>
      </c>
      <c r="K2595">
        <v>136</v>
      </c>
      <c r="L2595" t="s">
        <v>32</v>
      </c>
      <c r="M2595" t="s">
        <v>59</v>
      </c>
      <c r="N2595" t="s">
        <v>34</v>
      </c>
      <c r="O2595" t="s">
        <v>35</v>
      </c>
      <c r="P2595" t="s">
        <v>36</v>
      </c>
      <c r="Q2595" t="s">
        <v>37</v>
      </c>
      <c r="R2595" t="s">
        <v>115</v>
      </c>
      <c r="S2595" t="s">
        <v>39</v>
      </c>
      <c r="T2595" t="s">
        <v>160</v>
      </c>
      <c r="U2595" t="s">
        <v>161</v>
      </c>
      <c r="V2595" t="s">
        <v>42</v>
      </c>
      <c r="W2595">
        <v>20</v>
      </c>
      <c r="X2595" t="s">
        <v>43</v>
      </c>
      <c r="Y2595" t="s">
        <v>179</v>
      </c>
      <c r="Z2595" t="s">
        <v>952</v>
      </c>
    </row>
    <row r="2596" spans="1:26" x14ac:dyDescent="0.25">
      <c r="A2596">
        <v>69</v>
      </c>
      <c r="B2596">
        <v>147</v>
      </c>
      <c r="C2596">
        <v>5283</v>
      </c>
      <c r="D2596" t="s">
        <v>46</v>
      </c>
      <c r="E2596" t="s">
        <v>27</v>
      </c>
      <c r="F2596" t="s">
        <v>28</v>
      </c>
      <c r="G2596">
        <v>1</v>
      </c>
      <c r="H2596" t="s">
        <v>56</v>
      </c>
      <c r="I2596" t="s">
        <v>78</v>
      </c>
      <c r="J2596" t="s">
        <v>74</v>
      </c>
      <c r="K2596">
        <v>120</v>
      </c>
      <c r="L2596" t="s">
        <v>32</v>
      </c>
      <c r="M2596" t="s">
        <v>164</v>
      </c>
      <c r="N2596" t="s">
        <v>34</v>
      </c>
      <c r="O2596" t="s">
        <v>35</v>
      </c>
      <c r="P2596" t="s">
        <v>36</v>
      </c>
      <c r="Q2596" t="s">
        <v>37</v>
      </c>
      <c r="R2596" t="s">
        <v>38</v>
      </c>
      <c r="S2596" t="s">
        <v>39</v>
      </c>
      <c r="T2596" t="s">
        <v>160</v>
      </c>
      <c r="U2596" t="s">
        <v>161</v>
      </c>
      <c r="V2596" t="s">
        <v>42</v>
      </c>
      <c r="W2596">
        <v>20</v>
      </c>
      <c r="X2596" t="s">
        <v>43</v>
      </c>
      <c r="Y2596" t="s">
        <v>44</v>
      </c>
      <c r="Z2596" t="s">
        <v>953</v>
      </c>
    </row>
    <row r="2597" spans="1:26" x14ac:dyDescent="0.25">
      <c r="A2597">
        <v>69</v>
      </c>
      <c r="B2597">
        <v>148</v>
      </c>
      <c r="C2597">
        <v>5284</v>
      </c>
      <c r="D2597" t="s">
        <v>46</v>
      </c>
      <c r="E2597" t="s">
        <v>27</v>
      </c>
      <c r="F2597" t="s">
        <v>28</v>
      </c>
      <c r="G2597">
        <v>1</v>
      </c>
      <c r="H2597" t="s">
        <v>56</v>
      </c>
      <c r="I2597" t="s">
        <v>78</v>
      </c>
      <c r="J2597" t="s">
        <v>74</v>
      </c>
      <c r="K2597">
        <v>116</v>
      </c>
      <c r="L2597" t="s">
        <v>32</v>
      </c>
      <c r="M2597" t="s">
        <v>256</v>
      </c>
      <c r="N2597" t="s">
        <v>34</v>
      </c>
      <c r="O2597" t="s">
        <v>35</v>
      </c>
      <c r="P2597" t="s">
        <v>36</v>
      </c>
      <c r="Q2597" t="s">
        <v>37</v>
      </c>
      <c r="R2597" t="s">
        <v>38</v>
      </c>
      <c r="S2597" t="s">
        <v>39</v>
      </c>
      <c r="T2597" t="s">
        <v>160</v>
      </c>
      <c r="U2597" t="s">
        <v>161</v>
      </c>
      <c r="V2597" t="s">
        <v>92</v>
      </c>
      <c r="W2597">
        <v>10</v>
      </c>
      <c r="X2597" t="s">
        <v>50</v>
      </c>
      <c r="Y2597" t="s">
        <v>44</v>
      </c>
      <c r="Z2597" t="s">
        <v>954</v>
      </c>
    </row>
    <row r="2598" spans="1:26" x14ac:dyDescent="0.25">
      <c r="A2598">
        <v>69</v>
      </c>
      <c r="B2598">
        <v>149</v>
      </c>
      <c r="C2598">
        <v>5285</v>
      </c>
      <c r="D2598" t="s">
        <v>46</v>
      </c>
      <c r="E2598" t="s">
        <v>27</v>
      </c>
      <c r="F2598" t="s">
        <v>28</v>
      </c>
      <c r="G2598">
        <v>1</v>
      </c>
      <c r="H2598" t="s">
        <v>80</v>
      </c>
      <c r="I2598" t="s">
        <v>78</v>
      </c>
      <c r="J2598" t="s">
        <v>74</v>
      </c>
      <c r="K2598">
        <v>110</v>
      </c>
      <c r="L2598" t="s">
        <v>32</v>
      </c>
      <c r="M2598" t="s">
        <v>256</v>
      </c>
      <c r="N2598" t="s">
        <v>34</v>
      </c>
      <c r="O2598" t="s">
        <v>35</v>
      </c>
      <c r="P2598" t="s">
        <v>36</v>
      </c>
      <c r="Q2598" t="s">
        <v>37</v>
      </c>
      <c r="R2598" t="s">
        <v>38</v>
      </c>
      <c r="S2598" t="s">
        <v>39</v>
      </c>
      <c r="T2598" t="s">
        <v>160</v>
      </c>
      <c r="U2598" t="s">
        <v>161</v>
      </c>
      <c r="V2598" t="s">
        <v>92</v>
      </c>
      <c r="W2598">
        <v>10</v>
      </c>
      <c r="X2598" t="s">
        <v>50</v>
      </c>
      <c r="Y2598" t="s">
        <v>44</v>
      </c>
      <c r="Z2598" t="s">
        <v>955</v>
      </c>
    </row>
    <row r="2599" spans="1:26" x14ac:dyDescent="0.25">
      <c r="A2599">
        <v>69</v>
      </c>
      <c r="B2599">
        <v>150</v>
      </c>
      <c r="C2599">
        <v>5286</v>
      </c>
      <c r="D2599" t="s">
        <v>956</v>
      </c>
      <c r="E2599" t="s">
        <v>27</v>
      </c>
      <c r="F2599" t="s">
        <v>957</v>
      </c>
      <c r="G2599">
        <v>3</v>
      </c>
      <c r="H2599" t="s">
        <v>101</v>
      </c>
      <c r="I2599" t="s">
        <v>83</v>
      </c>
      <c r="J2599" t="s">
        <v>259</v>
      </c>
      <c r="K2599">
        <v>0</v>
      </c>
      <c r="L2599" t="s">
        <v>32</v>
      </c>
      <c r="M2599" t="s">
        <v>260</v>
      </c>
      <c r="N2599" t="s">
        <v>34</v>
      </c>
      <c r="O2599" t="s">
        <v>86</v>
      </c>
      <c r="P2599" t="s">
        <v>36</v>
      </c>
      <c r="Q2599" t="s">
        <v>88</v>
      </c>
      <c r="R2599" t="s">
        <v>38</v>
      </c>
      <c r="S2599" t="s">
        <v>90</v>
      </c>
      <c r="T2599" t="s">
        <v>201</v>
      </c>
      <c r="U2599" t="s">
        <v>91</v>
      </c>
      <c r="V2599" t="s">
        <v>92</v>
      </c>
      <c r="W2599">
        <v>0</v>
      </c>
      <c r="X2599" t="s">
        <v>50</v>
      </c>
      <c r="Y2599" t="s">
        <v>44</v>
      </c>
      <c r="Z2599" t="s">
        <v>958</v>
      </c>
    </row>
    <row r="2600" spans="1:26" x14ac:dyDescent="0.25">
      <c r="A2600">
        <v>69</v>
      </c>
      <c r="B2600">
        <v>156</v>
      </c>
      <c r="C2600">
        <v>5292</v>
      </c>
      <c r="D2600" t="s">
        <v>959</v>
      </c>
      <c r="E2600" t="s">
        <v>27</v>
      </c>
      <c r="F2600" t="s">
        <v>960</v>
      </c>
      <c r="G2600">
        <v>2</v>
      </c>
      <c r="H2600" t="s">
        <v>111</v>
      </c>
      <c r="I2600" t="s">
        <v>159</v>
      </c>
      <c r="J2600" t="s">
        <v>259</v>
      </c>
      <c r="K2600">
        <v>0</v>
      </c>
      <c r="L2600" t="s">
        <v>32</v>
      </c>
      <c r="M2600" t="s">
        <v>260</v>
      </c>
      <c r="N2600" t="s">
        <v>34</v>
      </c>
      <c r="O2600" t="s">
        <v>86</v>
      </c>
      <c r="P2600" t="s">
        <v>87</v>
      </c>
      <c r="Q2600" t="s">
        <v>88</v>
      </c>
      <c r="R2600" t="s">
        <v>89</v>
      </c>
      <c r="S2600" t="s">
        <v>90</v>
      </c>
      <c r="T2600" t="s">
        <v>318</v>
      </c>
      <c r="U2600" t="s">
        <v>91</v>
      </c>
      <c r="V2600" t="s">
        <v>92</v>
      </c>
      <c r="W2600">
        <v>0</v>
      </c>
      <c r="X2600" t="s">
        <v>93</v>
      </c>
      <c r="Y2600" t="s">
        <v>44</v>
      </c>
      <c r="Z2600" t="s">
        <v>130</v>
      </c>
    </row>
    <row r="2601" spans="1:26" x14ac:dyDescent="0.25">
      <c r="A2601">
        <v>69</v>
      </c>
      <c r="B2601">
        <v>157</v>
      </c>
      <c r="C2601">
        <v>5293</v>
      </c>
      <c r="D2601" t="s">
        <v>961</v>
      </c>
      <c r="E2601" t="s">
        <v>27</v>
      </c>
      <c r="F2601" t="s">
        <v>962</v>
      </c>
      <c r="G2601">
        <v>2</v>
      </c>
      <c r="H2601" t="s">
        <v>74</v>
      </c>
      <c r="I2601" t="s">
        <v>159</v>
      </c>
      <c r="J2601" t="s">
        <v>259</v>
      </c>
      <c r="K2601">
        <v>0</v>
      </c>
      <c r="L2601" t="s">
        <v>32</v>
      </c>
      <c r="M2601" t="s">
        <v>260</v>
      </c>
      <c r="N2601" t="s">
        <v>34</v>
      </c>
      <c r="O2601" t="s">
        <v>86</v>
      </c>
      <c r="P2601" t="s">
        <v>87</v>
      </c>
      <c r="Q2601" t="s">
        <v>88</v>
      </c>
      <c r="R2601" t="s">
        <v>89</v>
      </c>
      <c r="S2601" t="s">
        <v>90</v>
      </c>
      <c r="T2601" t="s">
        <v>318</v>
      </c>
      <c r="U2601" t="s">
        <v>91</v>
      </c>
      <c r="V2601" t="s">
        <v>92</v>
      </c>
      <c r="W2601">
        <v>0</v>
      </c>
      <c r="X2601" t="s">
        <v>93</v>
      </c>
      <c r="Y2601" t="s">
        <v>44</v>
      </c>
      <c r="Z2601" t="s">
        <v>130</v>
      </c>
    </row>
    <row r="2602" spans="1:26" x14ac:dyDescent="0.25">
      <c r="A2602">
        <v>69</v>
      </c>
      <c r="B2602">
        <v>158</v>
      </c>
      <c r="C2602">
        <v>5294</v>
      </c>
      <c r="D2602" t="s">
        <v>246</v>
      </c>
      <c r="E2602" t="s">
        <v>27</v>
      </c>
      <c r="F2602" t="s">
        <v>28</v>
      </c>
      <c r="G2602">
        <v>2</v>
      </c>
      <c r="H2602" t="s">
        <v>67</v>
      </c>
      <c r="I2602" t="s">
        <v>83</v>
      </c>
      <c r="J2602" t="s">
        <v>67</v>
      </c>
      <c r="K2602">
        <v>135</v>
      </c>
      <c r="L2602">
        <v>126</v>
      </c>
      <c r="M2602" t="s">
        <v>228</v>
      </c>
      <c r="N2602" t="s">
        <v>34</v>
      </c>
      <c r="O2602" t="s">
        <v>286</v>
      </c>
      <c r="P2602" t="s">
        <v>107</v>
      </c>
      <c r="Q2602" t="s">
        <v>49</v>
      </c>
      <c r="R2602" t="s">
        <v>115</v>
      </c>
      <c r="S2602" t="s">
        <v>39</v>
      </c>
      <c r="T2602" t="s">
        <v>201</v>
      </c>
      <c r="U2602" t="s">
        <v>161</v>
      </c>
      <c r="V2602" t="s">
        <v>42</v>
      </c>
      <c r="W2602">
        <v>30</v>
      </c>
      <c r="X2602" t="s">
        <v>50</v>
      </c>
      <c r="Y2602" t="s">
        <v>44</v>
      </c>
      <c r="Z2602" t="s">
        <v>963</v>
      </c>
    </row>
    <row r="2603" spans="1:26" x14ac:dyDescent="0.25">
      <c r="A2603">
        <v>69</v>
      </c>
      <c r="B2603">
        <v>159</v>
      </c>
      <c r="C2603">
        <v>5295</v>
      </c>
      <c r="D2603" t="s">
        <v>246</v>
      </c>
      <c r="E2603" t="s">
        <v>27</v>
      </c>
      <c r="F2603" t="s">
        <v>28</v>
      </c>
      <c r="G2603">
        <v>2</v>
      </c>
      <c r="H2603" t="s">
        <v>53</v>
      </c>
      <c r="I2603" t="s">
        <v>210</v>
      </c>
      <c r="J2603" t="s">
        <v>31</v>
      </c>
      <c r="K2603">
        <v>136</v>
      </c>
      <c r="L2603" t="s">
        <v>32</v>
      </c>
      <c r="M2603" t="s">
        <v>59</v>
      </c>
      <c r="N2603" t="s">
        <v>34</v>
      </c>
      <c r="O2603" t="s">
        <v>286</v>
      </c>
      <c r="P2603" t="s">
        <v>107</v>
      </c>
      <c r="Q2603" t="s">
        <v>49</v>
      </c>
      <c r="R2603" t="s">
        <v>108</v>
      </c>
      <c r="S2603" t="s">
        <v>64</v>
      </c>
      <c r="T2603" t="s">
        <v>201</v>
      </c>
      <c r="U2603" t="s">
        <v>41</v>
      </c>
      <c r="V2603" t="s">
        <v>60</v>
      </c>
      <c r="W2603">
        <v>40</v>
      </c>
      <c r="X2603" t="s">
        <v>43</v>
      </c>
      <c r="Y2603" t="s">
        <v>179</v>
      </c>
      <c r="Z2603" t="s">
        <v>964</v>
      </c>
    </row>
    <row r="2604" spans="1:26" x14ac:dyDescent="0.25">
      <c r="A2604">
        <v>69</v>
      </c>
      <c r="B2604">
        <v>160</v>
      </c>
      <c r="C2604">
        <v>5296</v>
      </c>
      <c r="D2604" t="s">
        <v>246</v>
      </c>
      <c r="E2604" t="s">
        <v>27</v>
      </c>
      <c r="F2604" t="s">
        <v>28</v>
      </c>
      <c r="G2604">
        <v>2</v>
      </c>
      <c r="H2604" t="s">
        <v>101</v>
      </c>
      <c r="I2604" t="s">
        <v>210</v>
      </c>
      <c r="J2604" t="s">
        <v>31</v>
      </c>
      <c r="K2604">
        <v>146</v>
      </c>
      <c r="L2604" t="s">
        <v>32</v>
      </c>
      <c r="M2604" t="s">
        <v>220</v>
      </c>
      <c r="N2604" t="s">
        <v>34</v>
      </c>
      <c r="O2604" t="s">
        <v>286</v>
      </c>
      <c r="P2604" t="s">
        <v>107</v>
      </c>
      <c r="Q2604" t="s">
        <v>49</v>
      </c>
      <c r="R2604" t="s">
        <v>108</v>
      </c>
      <c r="S2604" t="s">
        <v>64</v>
      </c>
      <c r="T2604" t="s">
        <v>201</v>
      </c>
      <c r="U2604" t="s">
        <v>41</v>
      </c>
      <c r="V2604" t="s">
        <v>60</v>
      </c>
      <c r="W2604">
        <v>40</v>
      </c>
      <c r="X2604" t="s">
        <v>43</v>
      </c>
      <c r="Y2604" t="s">
        <v>44</v>
      </c>
      <c r="Z2604" t="s">
        <v>965</v>
      </c>
    </row>
    <row r="2605" spans="1:26" x14ac:dyDescent="0.25">
      <c r="A2605">
        <v>69</v>
      </c>
      <c r="B2605">
        <v>162</v>
      </c>
      <c r="C2605">
        <v>5298</v>
      </c>
      <c r="D2605" t="s">
        <v>966</v>
      </c>
      <c r="E2605" t="s">
        <v>27</v>
      </c>
      <c r="F2605" t="s">
        <v>967</v>
      </c>
      <c r="G2605">
        <v>2</v>
      </c>
      <c r="H2605" t="s">
        <v>101</v>
      </c>
      <c r="I2605" t="s">
        <v>188</v>
      </c>
      <c r="J2605" t="s">
        <v>259</v>
      </c>
      <c r="K2605">
        <v>0</v>
      </c>
      <c r="L2605" t="s">
        <v>32</v>
      </c>
      <c r="M2605" t="s">
        <v>260</v>
      </c>
      <c r="N2605" t="s">
        <v>34</v>
      </c>
      <c r="O2605" t="s">
        <v>86</v>
      </c>
      <c r="P2605" t="s">
        <v>87</v>
      </c>
      <c r="Q2605" t="s">
        <v>88</v>
      </c>
      <c r="R2605" t="s">
        <v>89</v>
      </c>
      <c r="S2605" t="s">
        <v>90</v>
      </c>
      <c r="T2605" t="s">
        <v>201</v>
      </c>
      <c r="U2605" t="s">
        <v>91</v>
      </c>
      <c r="V2605" t="s">
        <v>92</v>
      </c>
      <c r="W2605">
        <v>0</v>
      </c>
      <c r="X2605" t="s">
        <v>93</v>
      </c>
      <c r="Y2605" t="s">
        <v>456</v>
      </c>
      <c r="Z2605" t="s">
        <v>968</v>
      </c>
    </row>
    <row r="2606" spans="1:26" x14ac:dyDescent="0.25">
      <c r="A2606">
        <v>69</v>
      </c>
      <c r="B2606">
        <v>163</v>
      </c>
      <c r="C2606">
        <v>5299</v>
      </c>
      <c r="D2606" t="s">
        <v>969</v>
      </c>
      <c r="E2606" t="s">
        <v>27</v>
      </c>
      <c r="F2606" t="s">
        <v>970</v>
      </c>
      <c r="G2606">
        <v>3</v>
      </c>
      <c r="H2606" t="s">
        <v>104</v>
      </c>
      <c r="I2606" t="s">
        <v>159</v>
      </c>
      <c r="J2606" t="s">
        <v>259</v>
      </c>
      <c r="K2606">
        <v>0</v>
      </c>
      <c r="L2606" t="s">
        <v>32</v>
      </c>
      <c r="M2606" t="s">
        <v>260</v>
      </c>
      <c r="N2606" t="s">
        <v>34</v>
      </c>
      <c r="O2606" t="s">
        <v>86</v>
      </c>
      <c r="P2606" t="s">
        <v>36</v>
      </c>
      <c r="Q2606" t="s">
        <v>88</v>
      </c>
      <c r="R2606" t="s">
        <v>89</v>
      </c>
      <c r="S2606" t="s">
        <v>90</v>
      </c>
      <c r="T2606" t="s">
        <v>201</v>
      </c>
      <c r="U2606" t="s">
        <v>91</v>
      </c>
      <c r="V2606" t="s">
        <v>92</v>
      </c>
      <c r="W2606">
        <v>0</v>
      </c>
      <c r="X2606" t="s">
        <v>50</v>
      </c>
      <c r="Y2606" t="s">
        <v>44</v>
      </c>
      <c r="Z2606" t="s">
        <v>130</v>
      </c>
    </row>
    <row r="2607" spans="1:26" x14ac:dyDescent="0.25">
      <c r="A2607">
        <v>69</v>
      </c>
      <c r="B2607">
        <v>164</v>
      </c>
      <c r="C2607">
        <v>5300</v>
      </c>
      <c r="D2607" t="s">
        <v>185</v>
      </c>
      <c r="E2607" t="s">
        <v>27</v>
      </c>
      <c r="F2607" t="s">
        <v>28</v>
      </c>
      <c r="G2607">
        <v>1</v>
      </c>
      <c r="H2607" t="s">
        <v>95</v>
      </c>
      <c r="I2607" t="s">
        <v>159</v>
      </c>
      <c r="J2607" t="s">
        <v>111</v>
      </c>
      <c r="K2607">
        <v>36</v>
      </c>
      <c r="L2607" t="s">
        <v>32</v>
      </c>
      <c r="M2607" t="s">
        <v>105</v>
      </c>
      <c r="N2607" t="s">
        <v>34</v>
      </c>
      <c r="O2607" t="s">
        <v>128</v>
      </c>
      <c r="P2607" t="s">
        <v>87</v>
      </c>
      <c r="Q2607" t="s">
        <v>88</v>
      </c>
      <c r="R2607" t="s">
        <v>89</v>
      </c>
      <c r="S2607" t="s">
        <v>90</v>
      </c>
      <c r="T2607" t="s">
        <v>201</v>
      </c>
      <c r="U2607" t="s">
        <v>91</v>
      </c>
      <c r="V2607" t="s">
        <v>92</v>
      </c>
      <c r="W2607">
        <v>0</v>
      </c>
      <c r="X2607" t="s">
        <v>93</v>
      </c>
      <c r="Y2607" t="s">
        <v>44</v>
      </c>
      <c r="Z2607" t="s">
        <v>130</v>
      </c>
    </row>
    <row r="2608" spans="1:26" x14ac:dyDescent="0.25">
      <c r="A2608">
        <v>69</v>
      </c>
      <c r="B2608">
        <v>165</v>
      </c>
      <c r="C2608">
        <v>5301</v>
      </c>
      <c r="D2608" t="s">
        <v>971</v>
      </c>
      <c r="E2608" t="s">
        <v>27</v>
      </c>
      <c r="F2608" t="s">
        <v>972</v>
      </c>
      <c r="G2608">
        <v>3</v>
      </c>
      <c r="H2608" t="s">
        <v>53</v>
      </c>
      <c r="I2608" t="s">
        <v>188</v>
      </c>
      <c r="J2608" t="s">
        <v>259</v>
      </c>
      <c r="K2608">
        <v>0</v>
      </c>
      <c r="L2608" t="s">
        <v>32</v>
      </c>
      <c r="M2608" t="s">
        <v>260</v>
      </c>
      <c r="N2608" t="s">
        <v>34</v>
      </c>
      <c r="O2608" t="s">
        <v>86</v>
      </c>
      <c r="P2608" t="s">
        <v>36</v>
      </c>
      <c r="Q2608" t="s">
        <v>88</v>
      </c>
      <c r="R2608" t="s">
        <v>89</v>
      </c>
      <c r="S2608" t="s">
        <v>90</v>
      </c>
      <c r="T2608" t="s">
        <v>201</v>
      </c>
      <c r="U2608" t="s">
        <v>91</v>
      </c>
      <c r="V2608" t="s">
        <v>92</v>
      </c>
      <c r="W2608">
        <v>0</v>
      </c>
      <c r="X2608" t="s">
        <v>50</v>
      </c>
      <c r="Y2608" t="s">
        <v>456</v>
      </c>
      <c r="Z2608" t="s">
        <v>973</v>
      </c>
    </row>
    <row r="2609" spans="1:26" x14ac:dyDescent="0.25">
      <c r="A2609">
        <v>69</v>
      </c>
      <c r="B2609">
        <v>166</v>
      </c>
      <c r="C2609">
        <v>5302</v>
      </c>
      <c r="D2609" t="s">
        <v>974</v>
      </c>
      <c r="E2609" t="s">
        <v>27</v>
      </c>
      <c r="F2609" t="s">
        <v>975</v>
      </c>
      <c r="G2609">
        <v>3</v>
      </c>
      <c r="H2609" t="s">
        <v>121</v>
      </c>
      <c r="I2609" t="s">
        <v>83</v>
      </c>
      <c r="J2609" t="s">
        <v>259</v>
      </c>
      <c r="K2609">
        <v>0</v>
      </c>
      <c r="L2609" t="s">
        <v>32</v>
      </c>
      <c r="M2609" t="s">
        <v>260</v>
      </c>
      <c r="N2609" t="s">
        <v>34</v>
      </c>
      <c r="O2609" t="s">
        <v>35</v>
      </c>
      <c r="P2609" t="s">
        <v>36</v>
      </c>
      <c r="Q2609" t="s">
        <v>88</v>
      </c>
      <c r="R2609" t="s">
        <v>89</v>
      </c>
      <c r="S2609" t="s">
        <v>39</v>
      </c>
      <c r="T2609" t="s">
        <v>193</v>
      </c>
      <c r="U2609" t="s">
        <v>161</v>
      </c>
      <c r="V2609" t="s">
        <v>42</v>
      </c>
      <c r="W2609">
        <v>0</v>
      </c>
      <c r="X2609" t="s">
        <v>50</v>
      </c>
      <c r="Y2609" t="s">
        <v>44</v>
      </c>
      <c r="Z2609" t="s">
        <v>976</v>
      </c>
    </row>
    <row r="2610" spans="1:26" x14ac:dyDescent="0.25">
      <c r="A2610">
        <v>69</v>
      </c>
      <c r="B2610">
        <v>167</v>
      </c>
      <c r="C2610">
        <v>5303</v>
      </c>
      <c r="D2610" t="s">
        <v>530</v>
      </c>
      <c r="E2610" t="s">
        <v>27</v>
      </c>
      <c r="F2610" t="s">
        <v>28</v>
      </c>
      <c r="G2610">
        <v>1</v>
      </c>
      <c r="H2610" t="s">
        <v>47</v>
      </c>
      <c r="I2610" t="s">
        <v>83</v>
      </c>
      <c r="J2610" t="s">
        <v>104</v>
      </c>
      <c r="K2610">
        <v>96</v>
      </c>
      <c r="L2610" t="s">
        <v>32</v>
      </c>
      <c r="M2610" t="s">
        <v>165</v>
      </c>
      <c r="N2610" t="s">
        <v>34</v>
      </c>
      <c r="O2610" t="s">
        <v>35</v>
      </c>
      <c r="P2610" t="s">
        <v>36</v>
      </c>
      <c r="Q2610" t="s">
        <v>88</v>
      </c>
      <c r="R2610" t="s">
        <v>89</v>
      </c>
      <c r="S2610" t="s">
        <v>90</v>
      </c>
      <c r="T2610" t="s">
        <v>193</v>
      </c>
      <c r="U2610" t="s">
        <v>91</v>
      </c>
      <c r="V2610" t="s">
        <v>92</v>
      </c>
      <c r="W2610">
        <v>0</v>
      </c>
      <c r="X2610" t="s">
        <v>93</v>
      </c>
      <c r="Y2610" t="s">
        <v>44</v>
      </c>
      <c r="Z2610" t="s">
        <v>977</v>
      </c>
    </row>
    <row r="2611" spans="1:26" x14ac:dyDescent="0.25">
      <c r="A2611">
        <v>69</v>
      </c>
      <c r="B2611">
        <v>168</v>
      </c>
      <c r="C2611">
        <v>5304</v>
      </c>
      <c r="D2611" t="s">
        <v>389</v>
      </c>
      <c r="E2611" t="s">
        <v>27</v>
      </c>
      <c r="F2611" t="s">
        <v>28</v>
      </c>
      <c r="G2611">
        <v>1</v>
      </c>
      <c r="H2611" t="s">
        <v>48</v>
      </c>
      <c r="I2611" t="s">
        <v>98</v>
      </c>
      <c r="J2611" t="s">
        <v>74</v>
      </c>
      <c r="K2611">
        <v>105</v>
      </c>
      <c r="L2611" t="s">
        <v>32</v>
      </c>
      <c r="M2611" t="s">
        <v>223</v>
      </c>
      <c r="N2611" t="s">
        <v>34</v>
      </c>
      <c r="O2611" t="s">
        <v>35</v>
      </c>
      <c r="P2611" t="s">
        <v>36</v>
      </c>
      <c r="Q2611" t="s">
        <v>88</v>
      </c>
      <c r="R2611" t="s">
        <v>89</v>
      </c>
      <c r="S2611" t="s">
        <v>90</v>
      </c>
      <c r="T2611" t="s">
        <v>193</v>
      </c>
      <c r="U2611" t="s">
        <v>91</v>
      </c>
      <c r="V2611" t="s">
        <v>92</v>
      </c>
      <c r="W2611">
        <v>0</v>
      </c>
      <c r="X2611" t="s">
        <v>93</v>
      </c>
      <c r="Y2611" t="s">
        <v>44</v>
      </c>
      <c r="Z2611" t="s">
        <v>978</v>
      </c>
    </row>
    <row r="2612" spans="1:26" x14ac:dyDescent="0.25">
      <c r="A2612">
        <v>70</v>
      </c>
      <c r="B2612">
        <v>1</v>
      </c>
      <c r="C2612">
        <v>5380</v>
      </c>
      <c r="D2612" t="s">
        <v>594</v>
      </c>
      <c r="E2612" t="s">
        <v>27</v>
      </c>
      <c r="F2612" t="s">
        <v>28</v>
      </c>
      <c r="G2612">
        <v>1</v>
      </c>
      <c r="H2612" t="s">
        <v>74</v>
      </c>
      <c r="I2612" t="s">
        <v>159</v>
      </c>
      <c r="J2612" t="s">
        <v>95</v>
      </c>
      <c r="K2612">
        <v>62</v>
      </c>
      <c r="L2612" t="s">
        <v>32</v>
      </c>
      <c r="M2612" t="s">
        <v>96</v>
      </c>
      <c r="N2612" t="s">
        <v>34</v>
      </c>
      <c r="O2612" t="s">
        <v>86</v>
      </c>
      <c r="P2612" t="s">
        <v>87</v>
      </c>
      <c r="Q2612" t="s">
        <v>88</v>
      </c>
      <c r="R2612" t="s">
        <v>89</v>
      </c>
      <c r="S2612" t="s">
        <v>90</v>
      </c>
      <c r="T2612" t="s">
        <v>160</v>
      </c>
      <c r="U2612" t="s">
        <v>91</v>
      </c>
      <c r="V2612" t="s">
        <v>92</v>
      </c>
      <c r="W2612">
        <v>0</v>
      </c>
      <c r="X2612" t="s">
        <v>93</v>
      </c>
      <c r="Y2612" t="s">
        <v>44</v>
      </c>
      <c r="Z2612" t="s">
        <v>979</v>
      </c>
    </row>
    <row r="2613" spans="1:26" x14ac:dyDescent="0.25">
      <c r="A2613">
        <v>70</v>
      </c>
      <c r="B2613">
        <v>2</v>
      </c>
      <c r="C2613">
        <v>5381</v>
      </c>
      <c r="D2613" t="s">
        <v>594</v>
      </c>
      <c r="E2613" t="s">
        <v>27</v>
      </c>
      <c r="F2613" t="s">
        <v>28</v>
      </c>
      <c r="G2613">
        <v>1</v>
      </c>
      <c r="H2613" t="s">
        <v>58</v>
      </c>
      <c r="I2613" t="s">
        <v>159</v>
      </c>
      <c r="J2613" t="s">
        <v>111</v>
      </c>
      <c r="K2613">
        <v>51</v>
      </c>
      <c r="L2613" t="s">
        <v>32</v>
      </c>
      <c r="M2613" t="s">
        <v>114</v>
      </c>
      <c r="N2613" t="s">
        <v>34</v>
      </c>
      <c r="O2613" t="s">
        <v>86</v>
      </c>
      <c r="P2613" t="s">
        <v>87</v>
      </c>
      <c r="Q2613" t="s">
        <v>88</v>
      </c>
      <c r="R2613" t="s">
        <v>89</v>
      </c>
      <c r="S2613" t="s">
        <v>90</v>
      </c>
      <c r="T2613" t="s">
        <v>160</v>
      </c>
      <c r="U2613" t="s">
        <v>91</v>
      </c>
      <c r="V2613" t="s">
        <v>92</v>
      </c>
      <c r="W2613">
        <v>0</v>
      </c>
      <c r="X2613" t="s">
        <v>93</v>
      </c>
      <c r="Y2613" t="s">
        <v>44</v>
      </c>
      <c r="Z2613" t="s">
        <v>979</v>
      </c>
    </row>
    <row r="2614" spans="1:26" x14ac:dyDescent="0.25">
      <c r="A2614">
        <v>70</v>
      </c>
      <c r="B2614">
        <v>3</v>
      </c>
      <c r="C2614">
        <v>5382</v>
      </c>
      <c r="D2614" t="s">
        <v>594</v>
      </c>
      <c r="E2614" t="s">
        <v>27</v>
      </c>
      <c r="F2614" t="s">
        <v>28</v>
      </c>
      <c r="G2614">
        <v>1</v>
      </c>
      <c r="H2614" t="s">
        <v>58</v>
      </c>
      <c r="I2614" t="s">
        <v>159</v>
      </c>
      <c r="J2614" t="s">
        <v>111</v>
      </c>
      <c r="K2614">
        <v>52</v>
      </c>
      <c r="L2614" t="s">
        <v>32</v>
      </c>
      <c r="M2614" t="s">
        <v>114</v>
      </c>
      <c r="N2614" t="s">
        <v>34</v>
      </c>
      <c r="O2614" t="s">
        <v>86</v>
      </c>
      <c r="P2614" t="s">
        <v>87</v>
      </c>
      <c r="Q2614" t="s">
        <v>88</v>
      </c>
      <c r="R2614" t="s">
        <v>89</v>
      </c>
      <c r="S2614" t="s">
        <v>90</v>
      </c>
      <c r="T2614" t="s">
        <v>160</v>
      </c>
      <c r="U2614" t="s">
        <v>91</v>
      </c>
      <c r="V2614" t="s">
        <v>92</v>
      </c>
      <c r="W2614">
        <v>0</v>
      </c>
      <c r="X2614" t="s">
        <v>93</v>
      </c>
      <c r="Y2614" t="s">
        <v>44</v>
      </c>
      <c r="Z2614" t="s">
        <v>979</v>
      </c>
    </row>
    <row r="2615" spans="1:26" x14ac:dyDescent="0.25">
      <c r="A2615">
        <v>70</v>
      </c>
      <c r="B2615">
        <v>4</v>
      </c>
      <c r="C2615">
        <v>5383</v>
      </c>
      <c r="D2615" t="s">
        <v>594</v>
      </c>
      <c r="E2615" t="s">
        <v>27</v>
      </c>
      <c r="F2615" t="s">
        <v>28</v>
      </c>
      <c r="G2615">
        <v>1</v>
      </c>
      <c r="H2615" t="s">
        <v>58</v>
      </c>
      <c r="I2615" t="s">
        <v>197</v>
      </c>
      <c r="J2615" t="s">
        <v>111</v>
      </c>
      <c r="K2615">
        <v>77</v>
      </c>
      <c r="L2615" t="s">
        <v>32</v>
      </c>
      <c r="M2615" t="s">
        <v>156</v>
      </c>
      <c r="N2615" t="s">
        <v>34</v>
      </c>
      <c r="O2615" t="s">
        <v>86</v>
      </c>
      <c r="P2615" t="s">
        <v>36</v>
      </c>
      <c r="Q2615" t="s">
        <v>37</v>
      </c>
      <c r="R2615" t="s">
        <v>38</v>
      </c>
      <c r="S2615" t="s">
        <v>90</v>
      </c>
      <c r="T2615" t="s">
        <v>160</v>
      </c>
      <c r="U2615" t="s">
        <v>91</v>
      </c>
      <c r="V2615" t="s">
        <v>92</v>
      </c>
      <c r="W2615">
        <v>0</v>
      </c>
      <c r="X2615" t="s">
        <v>50</v>
      </c>
      <c r="Y2615" t="s">
        <v>44</v>
      </c>
      <c r="Z2615" t="s">
        <v>980</v>
      </c>
    </row>
    <row r="2616" spans="1:26" x14ac:dyDescent="0.25">
      <c r="A2616">
        <v>70</v>
      </c>
      <c r="B2616">
        <v>5</v>
      </c>
      <c r="C2616">
        <v>5384</v>
      </c>
      <c r="D2616" t="s">
        <v>594</v>
      </c>
      <c r="E2616" t="s">
        <v>27</v>
      </c>
      <c r="F2616" t="s">
        <v>28</v>
      </c>
      <c r="G2616">
        <v>1</v>
      </c>
      <c r="H2616" t="s">
        <v>58</v>
      </c>
      <c r="I2616" t="s">
        <v>159</v>
      </c>
      <c r="J2616" t="s">
        <v>111</v>
      </c>
      <c r="K2616">
        <v>71</v>
      </c>
      <c r="L2616" t="s">
        <v>32</v>
      </c>
      <c r="M2616" t="s">
        <v>99</v>
      </c>
      <c r="N2616" t="s">
        <v>34</v>
      </c>
      <c r="O2616" t="s">
        <v>86</v>
      </c>
      <c r="P2616" t="s">
        <v>87</v>
      </c>
      <c r="Q2616" t="s">
        <v>88</v>
      </c>
      <c r="R2616" t="s">
        <v>89</v>
      </c>
      <c r="S2616" t="s">
        <v>90</v>
      </c>
      <c r="T2616" t="s">
        <v>160</v>
      </c>
      <c r="U2616" t="s">
        <v>91</v>
      </c>
      <c r="V2616" t="s">
        <v>92</v>
      </c>
      <c r="W2616">
        <v>0</v>
      </c>
      <c r="X2616" t="s">
        <v>93</v>
      </c>
      <c r="Y2616" t="s">
        <v>44</v>
      </c>
      <c r="Z2616" t="s">
        <v>979</v>
      </c>
    </row>
    <row r="2617" spans="1:26" x14ac:dyDescent="0.25">
      <c r="A2617">
        <v>70</v>
      </c>
      <c r="B2617">
        <v>6</v>
      </c>
      <c r="C2617">
        <v>5385</v>
      </c>
      <c r="D2617" t="s">
        <v>594</v>
      </c>
      <c r="E2617" t="s">
        <v>27</v>
      </c>
      <c r="F2617" t="s">
        <v>28</v>
      </c>
      <c r="G2617">
        <v>1</v>
      </c>
      <c r="H2617" t="s">
        <v>74</v>
      </c>
      <c r="I2617" t="s">
        <v>159</v>
      </c>
      <c r="J2617" t="s">
        <v>95</v>
      </c>
      <c r="K2617">
        <v>79</v>
      </c>
      <c r="L2617" t="s">
        <v>32</v>
      </c>
      <c r="M2617" t="s">
        <v>253</v>
      </c>
      <c r="N2617" t="s">
        <v>34</v>
      </c>
      <c r="O2617" t="s">
        <v>86</v>
      </c>
      <c r="P2617" t="s">
        <v>87</v>
      </c>
      <c r="Q2617" t="s">
        <v>88</v>
      </c>
      <c r="R2617" t="s">
        <v>89</v>
      </c>
      <c r="S2617" t="s">
        <v>90</v>
      </c>
      <c r="T2617" t="s">
        <v>160</v>
      </c>
      <c r="U2617" t="s">
        <v>91</v>
      </c>
      <c r="V2617" t="s">
        <v>92</v>
      </c>
      <c r="W2617">
        <v>0</v>
      </c>
      <c r="X2617" t="s">
        <v>93</v>
      </c>
      <c r="Y2617" t="s">
        <v>44</v>
      </c>
      <c r="Z2617" t="s">
        <v>979</v>
      </c>
    </row>
    <row r="2618" spans="1:26" x14ac:dyDescent="0.25">
      <c r="A2618">
        <v>71</v>
      </c>
      <c r="B2618">
        <v>4</v>
      </c>
      <c r="C2618">
        <v>5317</v>
      </c>
      <c r="D2618" t="s">
        <v>510</v>
      </c>
      <c r="E2618" t="s">
        <v>27</v>
      </c>
      <c r="F2618" t="s">
        <v>28</v>
      </c>
      <c r="G2618">
        <v>1</v>
      </c>
      <c r="H2618" t="s">
        <v>132</v>
      </c>
      <c r="I2618" t="s">
        <v>159</v>
      </c>
      <c r="J2618" t="s">
        <v>132</v>
      </c>
      <c r="K2618">
        <v>15</v>
      </c>
      <c r="L2618" t="s">
        <v>32</v>
      </c>
      <c r="M2618" t="s">
        <v>317</v>
      </c>
      <c r="N2618" t="s">
        <v>34</v>
      </c>
      <c r="O2618" t="s">
        <v>86</v>
      </c>
      <c r="P2618" t="s">
        <v>250</v>
      </c>
      <c r="Q2618" t="s">
        <v>271</v>
      </c>
      <c r="R2618" t="s">
        <v>251</v>
      </c>
      <c r="S2618" t="s">
        <v>183</v>
      </c>
      <c r="T2618" t="s">
        <v>318</v>
      </c>
      <c r="U2618" t="s">
        <v>41</v>
      </c>
      <c r="V2618" t="s">
        <v>70</v>
      </c>
      <c r="W2618">
        <v>80</v>
      </c>
      <c r="X2618" t="s">
        <v>178</v>
      </c>
      <c r="Y2618" t="s">
        <v>202</v>
      </c>
      <c r="Z2618" t="s">
        <v>130</v>
      </c>
    </row>
    <row r="2619" spans="1:26" x14ac:dyDescent="0.25">
      <c r="A2619">
        <v>72</v>
      </c>
      <c r="B2619">
        <v>4</v>
      </c>
      <c r="C2619">
        <v>5309</v>
      </c>
      <c r="D2619" t="s">
        <v>176</v>
      </c>
      <c r="E2619" t="s">
        <v>27</v>
      </c>
      <c r="F2619" t="s">
        <v>28</v>
      </c>
      <c r="G2619">
        <v>2</v>
      </c>
      <c r="H2619" t="s">
        <v>84</v>
      </c>
      <c r="I2619" t="s">
        <v>83</v>
      </c>
      <c r="J2619" t="s">
        <v>95</v>
      </c>
      <c r="K2619">
        <v>38</v>
      </c>
      <c r="L2619" t="s">
        <v>32</v>
      </c>
      <c r="M2619" t="s">
        <v>105</v>
      </c>
      <c r="N2619" t="s">
        <v>34</v>
      </c>
      <c r="O2619" t="s">
        <v>128</v>
      </c>
      <c r="P2619" t="s">
        <v>36</v>
      </c>
      <c r="Q2619" t="s">
        <v>37</v>
      </c>
      <c r="R2619" t="s">
        <v>38</v>
      </c>
      <c r="S2619" t="s">
        <v>39</v>
      </c>
      <c r="T2619" t="s">
        <v>201</v>
      </c>
      <c r="U2619" t="s">
        <v>161</v>
      </c>
      <c r="V2619" t="s">
        <v>92</v>
      </c>
      <c r="W2619">
        <v>10</v>
      </c>
      <c r="X2619" t="s">
        <v>93</v>
      </c>
      <c r="Y2619" t="s">
        <v>44</v>
      </c>
      <c r="Z2619" t="s">
        <v>981</v>
      </c>
    </row>
    <row r="2620" spans="1:26" x14ac:dyDescent="0.25">
      <c r="A2620">
        <v>72</v>
      </c>
      <c r="B2620">
        <v>5</v>
      </c>
      <c r="C2620">
        <v>5310</v>
      </c>
      <c r="D2620" t="s">
        <v>383</v>
      </c>
      <c r="E2620" t="s">
        <v>27</v>
      </c>
      <c r="F2620" t="s">
        <v>28</v>
      </c>
      <c r="G2620">
        <v>2</v>
      </c>
      <c r="H2620" t="s">
        <v>53</v>
      </c>
      <c r="I2620" t="s">
        <v>159</v>
      </c>
      <c r="J2620" t="s">
        <v>74</v>
      </c>
      <c r="K2620">
        <v>117</v>
      </c>
      <c r="L2620" t="s">
        <v>32</v>
      </c>
      <c r="M2620" t="s">
        <v>164</v>
      </c>
      <c r="N2620" t="s">
        <v>34</v>
      </c>
      <c r="O2620" t="s">
        <v>86</v>
      </c>
      <c r="P2620" t="s">
        <v>36</v>
      </c>
      <c r="Q2620" t="s">
        <v>37</v>
      </c>
      <c r="R2620" t="s">
        <v>89</v>
      </c>
      <c r="S2620" t="s">
        <v>90</v>
      </c>
      <c r="T2620" t="s">
        <v>193</v>
      </c>
      <c r="U2620" t="s">
        <v>91</v>
      </c>
      <c r="V2620" t="s">
        <v>92</v>
      </c>
      <c r="W2620">
        <v>0</v>
      </c>
      <c r="X2620" t="s">
        <v>50</v>
      </c>
      <c r="Y2620" t="s">
        <v>44</v>
      </c>
      <c r="Z2620" t="s">
        <v>982</v>
      </c>
    </row>
    <row r="2621" spans="1:26" x14ac:dyDescent="0.25">
      <c r="A2621">
        <v>72</v>
      </c>
      <c r="B2621">
        <v>6</v>
      </c>
      <c r="C2621">
        <v>5311</v>
      </c>
      <c r="D2621" t="s">
        <v>163</v>
      </c>
      <c r="E2621" t="s">
        <v>27</v>
      </c>
      <c r="F2621" t="s">
        <v>28</v>
      </c>
      <c r="G2621">
        <v>2</v>
      </c>
      <c r="H2621" t="s">
        <v>67</v>
      </c>
      <c r="I2621" t="s">
        <v>197</v>
      </c>
      <c r="J2621" t="s">
        <v>104</v>
      </c>
      <c r="K2621">
        <v>134</v>
      </c>
      <c r="L2621" t="s">
        <v>32</v>
      </c>
      <c r="M2621" t="s">
        <v>228</v>
      </c>
      <c r="N2621" t="s">
        <v>34</v>
      </c>
      <c r="O2621" t="s">
        <v>35</v>
      </c>
      <c r="P2621" t="s">
        <v>36</v>
      </c>
      <c r="Q2621" t="s">
        <v>88</v>
      </c>
      <c r="R2621" t="s">
        <v>89</v>
      </c>
      <c r="S2621" t="s">
        <v>90</v>
      </c>
      <c r="T2621" t="s">
        <v>193</v>
      </c>
      <c r="U2621" t="s">
        <v>91</v>
      </c>
      <c r="V2621" t="s">
        <v>92</v>
      </c>
      <c r="W2621">
        <v>0</v>
      </c>
      <c r="X2621" t="s">
        <v>93</v>
      </c>
      <c r="Y2621" t="s">
        <v>44</v>
      </c>
      <c r="Z2621" t="s">
        <v>130</v>
      </c>
    </row>
    <row r="2622" spans="1:26" x14ac:dyDescent="0.25">
      <c r="A2622">
        <v>74</v>
      </c>
      <c r="B2622">
        <v>1</v>
      </c>
      <c r="C2622">
        <v>5225</v>
      </c>
      <c r="D2622" t="s">
        <v>264</v>
      </c>
      <c r="E2622" t="s">
        <v>27</v>
      </c>
      <c r="F2622" t="s">
        <v>28</v>
      </c>
      <c r="G2622">
        <v>2</v>
      </c>
      <c r="H2622" t="s">
        <v>74</v>
      </c>
      <c r="I2622" t="s">
        <v>98</v>
      </c>
      <c r="J2622" t="s">
        <v>58</v>
      </c>
      <c r="K2622">
        <v>124</v>
      </c>
      <c r="L2622" t="s">
        <v>32</v>
      </c>
      <c r="M2622" t="s">
        <v>242</v>
      </c>
      <c r="N2622" t="s">
        <v>34</v>
      </c>
      <c r="O2622" t="s">
        <v>35</v>
      </c>
      <c r="P2622" t="s">
        <v>36</v>
      </c>
      <c r="Q2622" t="s">
        <v>37</v>
      </c>
      <c r="R2622" t="s">
        <v>115</v>
      </c>
      <c r="S2622" t="s">
        <v>39</v>
      </c>
      <c r="T2622" t="s">
        <v>193</v>
      </c>
      <c r="U2622" t="s">
        <v>161</v>
      </c>
      <c r="V2622" t="s">
        <v>92</v>
      </c>
      <c r="W2622">
        <v>0</v>
      </c>
      <c r="X2622" t="s">
        <v>43</v>
      </c>
      <c r="Y2622" t="s">
        <v>44</v>
      </c>
      <c r="Z2622" t="s">
        <v>983</v>
      </c>
    </row>
    <row r="2623" spans="1:26" x14ac:dyDescent="0.25">
      <c r="A2623">
        <v>74</v>
      </c>
      <c r="B2623">
        <v>2</v>
      </c>
      <c r="C2623">
        <v>5226</v>
      </c>
      <c r="D2623" t="s">
        <v>264</v>
      </c>
      <c r="E2623" t="s">
        <v>27</v>
      </c>
      <c r="F2623" t="s">
        <v>28</v>
      </c>
      <c r="G2623">
        <v>2</v>
      </c>
      <c r="H2623" t="s">
        <v>58</v>
      </c>
      <c r="I2623" t="s">
        <v>210</v>
      </c>
      <c r="J2623" t="s">
        <v>58</v>
      </c>
      <c r="K2623">
        <v>86</v>
      </c>
      <c r="L2623" t="s">
        <v>32</v>
      </c>
      <c r="M2623" t="s">
        <v>252</v>
      </c>
      <c r="N2623" t="s">
        <v>34</v>
      </c>
      <c r="O2623" t="s">
        <v>35</v>
      </c>
      <c r="P2623" t="s">
        <v>250</v>
      </c>
      <c r="Q2623" t="s">
        <v>37</v>
      </c>
      <c r="R2623" t="s">
        <v>108</v>
      </c>
      <c r="S2623" t="s">
        <v>183</v>
      </c>
      <c r="T2623" t="s">
        <v>193</v>
      </c>
      <c r="U2623" t="s">
        <v>41</v>
      </c>
      <c r="V2623" t="s">
        <v>60</v>
      </c>
      <c r="W2623">
        <v>30</v>
      </c>
      <c r="X2623" t="s">
        <v>178</v>
      </c>
      <c r="Y2623" t="s">
        <v>44</v>
      </c>
      <c r="Z2623" t="s">
        <v>984</v>
      </c>
    </row>
    <row r="2624" spans="1:26" x14ac:dyDescent="0.25">
      <c r="A2624">
        <v>74</v>
      </c>
      <c r="B2624">
        <v>3</v>
      </c>
      <c r="C2624">
        <v>5227</v>
      </c>
      <c r="D2624" t="s">
        <v>264</v>
      </c>
      <c r="E2624" t="s">
        <v>27</v>
      </c>
      <c r="F2624" t="s">
        <v>28</v>
      </c>
      <c r="G2624">
        <v>2</v>
      </c>
      <c r="H2624" t="s">
        <v>74</v>
      </c>
      <c r="I2624" t="s">
        <v>188</v>
      </c>
      <c r="J2624" t="s">
        <v>67</v>
      </c>
      <c r="K2624">
        <v>124</v>
      </c>
      <c r="L2624" t="s">
        <v>32</v>
      </c>
      <c r="M2624" t="s">
        <v>242</v>
      </c>
      <c r="N2624" t="s">
        <v>34</v>
      </c>
      <c r="O2624" t="s">
        <v>35</v>
      </c>
      <c r="P2624" t="s">
        <v>250</v>
      </c>
      <c r="Q2624" t="s">
        <v>37</v>
      </c>
      <c r="R2624" t="s">
        <v>108</v>
      </c>
      <c r="S2624" t="s">
        <v>64</v>
      </c>
      <c r="T2624" t="s">
        <v>193</v>
      </c>
      <c r="U2624" t="s">
        <v>41</v>
      </c>
      <c r="V2624" t="s">
        <v>42</v>
      </c>
      <c r="W2624">
        <v>20</v>
      </c>
      <c r="X2624" t="s">
        <v>43</v>
      </c>
      <c r="Y2624" t="s">
        <v>44</v>
      </c>
      <c r="Z2624" t="s">
        <v>985</v>
      </c>
    </row>
    <row r="2625" spans="1:26" x14ac:dyDescent="0.25">
      <c r="A2625">
        <v>74</v>
      </c>
      <c r="B2625">
        <v>4</v>
      </c>
      <c r="C2625">
        <v>5228</v>
      </c>
      <c r="D2625" t="s">
        <v>387</v>
      </c>
      <c r="E2625" t="s">
        <v>27</v>
      </c>
      <c r="F2625" t="s">
        <v>28</v>
      </c>
      <c r="G2625">
        <v>2</v>
      </c>
      <c r="H2625" t="s">
        <v>74</v>
      </c>
      <c r="I2625" t="s">
        <v>210</v>
      </c>
      <c r="J2625" t="s">
        <v>58</v>
      </c>
      <c r="K2625">
        <v>78</v>
      </c>
      <c r="L2625" t="s">
        <v>32</v>
      </c>
      <c r="M2625" t="s">
        <v>156</v>
      </c>
      <c r="N2625" t="s">
        <v>34</v>
      </c>
      <c r="O2625" t="s">
        <v>35</v>
      </c>
      <c r="P2625" t="s">
        <v>36</v>
      </c>
      <c r="Q2625" t="s">
        <v>37</v>
      </c>
      <c r="R2625" t="s">
        <v>108</v>
      </c>
      <c r="S2625" t="s">
        <v>64</v>
      </c>
      <c r="T2625" t="s">
        <v>193</v>
      </c>
      <c r="U2625" t="s">
        <v>41</v>
      </c>
      <c r="V2625" t="s">
        <v>60</v>
      </c>
      <c r="W2625">
        <v>20</v>
      </c>
      <c r="X2625" t="s">
        <v>43</v>
      </c>
      <c r="Y2625" t="s">
        <v>44</v>
      </c>
      <c r="Z2625" t="s">
        <v>986</v>
      </c>
    </row>
    <row r="2626" spans="1:26" x14ac:dyDescent="0.25">
      <c r="A2626">
        <v>74</v>
      </c>
      <c r="B2626">
        <v>5</v>
      </c>
      <c r="C2626">
        <v>5229</v>
      </c>
      <c r="D2626" t="s">
        <v>264</v>
      </c>
      <c r="E2626" t="s">
        <v>27</v>
      </c>
      <c r="F2626" t="s">
        <v>28</v>
      </c>
      <c r="G2626">
        <v>2</v>
      </c>
      <c r="H2626" t="s">
        <v>74</v>
      </c>
      <c r="I2626" t="s">
        <v>83</v>
      </c>
      <c r="J2626" t="s">
        <v>58</v>
      </c>
      <c r="K2626">
        <v>132</v>
      </c>
      <c r="L2626" t="s">
        <v>32</v>
      </c>
      <c r="M2626" t="s">
        <v>228</v>
      </c>
      <c r="N2626" t="s">
        <v>34</v>
      </c>
      <c r="O2626" t="s">
        <v>35</v>
      </c>
      <c r="P2626" t="s">
        <v>250</v>
      </c>
      <c r="Q2626" t="s">
        <v>37</v>
      </c>
      <c r="R2626" t="s">
        <v>108</v>
      </c>
      <c r="S2626" t="s">
        <v>183</v>
      </c>
      <c r="T2626" t="s">
        <v>193</v>
      </c>
      <c r="U2626" t="s">
        <v>41</v>
      </c>
      <c r="V2626" t="s">
        <v>42</v>
      </c>
      <c r="W2626">
        <v>20</v>
      </c>
      <c r="X2626" t="s">
        <v>178</v>
      </c>
      <c r="Y2626" t="s">
        <v>44</v>
      </c>
      <c r="Z2626" t="s">
        <v>987</v>
      </c>
    </row>
    <row r="2627" spans="1:26" x14ac:dyDescent="0.25">
      <c r="A2627">
        <v>74</v>
      </c>
      <c r="B2627">
        <v>6</v>
      </c>
      <c r="C2627">
        <v>5230</v>
      </c>
      <c r="D2627" t="s">
        <v>265</v>
      </c>
      <c r="E2627" t="s">
        <v>27</v>
      </c>
      <c r="F2627" t="s">
        <v>28</v>
      </c>
      <c r="G2627">
        <v>2</v>
      </c>
      <c r="H2627" t="s">
        <v>67</v>
      </c>
      <c r="I2627" t="s">
        <v>83</v>
      </c>
      <c r="J2627" t="s">
        <v>67</v>
      </c>
      <c r="K2627">
        <v>108</v>
      </c>
      <c r="L2627" t="s">
        <v>32</v>
      </c>
      <c r="M2627" t="s">
        <v>223</v>
      </c>
      <c r="N2627" t="s">
        <v>34</v>
      </c>
      <c r="O2627" t="s">
        <v>35</v>
      </c>
      <c r="P2627" t="s">
        <v>36</v>
      </c>
      <c r="Q2627" t="s">
        <v>37</v>
      </c>
      <c r="R2627" t="s">
        <v>89</v>
      </c>
      <c r="S2627" t="s">
        <v>90</v>
      </c>
      <c r="T2627" t="s">
        <v>193</v>
      </c>
      <c r="U2627" t="s">
        <v>91</v>
      </c>
      <c r="V2627" t="s">
        <v>92</v>
      </c>
      <c r="W2627">
        <v>10</v>
      </c>
      <c r="X2627" t="s">
        <v>93</v>
      </c>
      <c r="Y2627" t="s">
        <v>44</v>
      </c>
      <c r="Z2627" t="s">
        <v>988</v>
      </c>
    </row>
    <row r="2628" spans="1:26" x14ac:dyDescent="0.25">
      <c r="A2628">
        <v>74</v>
      </c>
      <c r="B2628">
        <v>9</v>
      </c>
      <c r="C2628">
        <v>5233</v>
      </c>
      <c r="D2628" t="s">
        <v>530</v>
      </c>
      <c r="E2628" t="s">
        <v>27</v>
      </c>
      <c r="F2628" t="s">
        <v>28</v>
      </c>
      <c r="G2628">
        <v>1</v>
      </c>
      <c r="H2628" t="s">
        <v>84</v>
      </c>
      <c r="I2628" t="s">
        <v>197</v>
      </c>
      <c r="J2628" t="s">
        <v>95</v>
      </c>
      <c r="K2628">
        <v>111</v>
      </c>
      <c r="L2628" t="s">
        <v>32</v>
      </c>
      <c r="M2628" t="s">
        <v>256</v>
      </c>
      <c r="N2628" t="s">
        <v>34</v>
      </c>
      <c r="O2628" t="s">
        <v>35</v>
      </c>
      <c r="P2628" t="s">
        <v>36</v>
      </c>
      <c r="Q2628" t="s">
        <v>88</v>
      </c>
      <c r="R2628" t="s">
        <v>38</v>
      </c>
      <c r="S2628" t="s">
        <v>90</v>
      </c>
      <c r="T2628" t="s">
        <v>193</v>
      </c>
      <c r="U2628" t="s">
        <v>91</v>
      </c>
      <c r="V2628" t="s">
        <v>42</v>
      </c>
      <c r="W2628">
        <v>0</v>
      </c>
      <c r="X2628" t="s">
        <v>50</v>
      </c>
      <c r="Y2628" t="s">
        <v>44</v>
      </c>
      <c r="Z2628" t="s">
        <v>552</v>
      </c>
    </row>
    <row r="2629" spans="1:26" x14ac:dyDescent="0.25">
      <c r="A2629">
        <v>74</v>
      </c>
      <c r="B2629">
        <v>11</v>
      </c>
      <c r="C2629">
        <v>5235</v>
      </c>
      <c r="D2629" t="s">
        <v>217</v>
      </c>
      <c r="E2629" t="s">
        <v>27</v>
      </c>
      <c r="F2629" t="s">
        <v>28</v>
      </c>
      <c r="G2629">
        <v>3</v>
      </c>
      <c r="H2629" t="s">
        <v>225</v>
      </c>
      <c r="I2629" t="s">
        <v>52</v>
      </c>
      <c r="J2629" t="s">
        <v>58</v>
      </c>
      <c r="K2629">
        <v>130</v>
      </c>
      <c r="L2629" t="s">
        <v>32</v>
      </c>
      <c r="M2629" t="s">
        <v>228</v>
      </c>
      <c r="N2629" t="s">
        <v>34</v>
      </c>
      <c r="O2629" t="s">
        <v>35</v>
      </c>
      <c r="P2629" t="s">
        <v>36</v>
      </c>
      <c r="Q2629" t="s">
        <v>88</v>
      </c>
      <c r="R2629" t="s">
        <v>38</v>
      </c>
      <c r="S2629" t="s">
        <v>39</v>
      </c>
      <c r="T2629" t="s">
        <v>160</v>
      </c>
      <c r="U2629" t="s">
        <v>161</v>
      </c>
      <c r="V2629" t="s">
        <v>42</v>
      </c>
      <c r="W2629">
        <v>0</v>
      </c>
      <c r="X2629" t="s">
        <v>50</v>
      </c>
      <c r="Y2629" t="s">
        <v>44</v>
      </c>
      <c r="Z2629" t="s">
        <v>989</v>
      </c>
    </row>
    <row r="2630" spans="1:26" x14ac:dyDescent="0.25">
      <c r="A2630">
        <v>74</v>
      </c>
      <c r="B2630">
        <v>26</v>
      </c>
      <c r="C2630">
        <v>5250</v>
      </c>
      <c r="D2630" t="s">
        <v>990</v>
      </c>
      <c r="E2630" t="s">
        <v>27</v>
      </c>
      <c r="F2630" t="s">
        <v>28</v>
      </c>
      <c r="G2630">
        <v>1</v>
      </c>
      <c r="H2630" t="s">
        <v>95</v>
      </c>
      <c r="I2630" t="s">
        <v>197</v>
      </c>
      <c r="J2630" t="s">
        <v>111</v>
      </c>
      <c r="K2630">
        <v>90</v>
      </c>
      <c r="L2630" t="s">
        <v>32</v>
      </c>
      <c r="M2630" t="s">
        <v>252</v>
      </c>
      <c r="N2630" t="s">
        <v>34</v>
      </c>
      <c r="O2630" t="s">
        <v>35</v>
      </c>
      <c r="P2630" t="s">
        <v>250</v>
      </c>
      <c r="Q2630" t="s">
        <v>37</v>
      </c>
      <c r="R2630" t="s">
        <v>38</v>
      </c>
      <c r="S2630" t="s">
        <v>39</v>
      </c>
      <c r="T2630" t="s">
        <v>193</v>
      </c>
      <c r="U2630" t="s">
        <v>161</v>
      </c>
      <c r="V2630" t="s">
        <v>42</v>
      </c>
      <c r="W2630">
        <v>0</v>
      </c>
      <c r="X2630" t="s">
        <v>50</v>
      </c>
      <c r="Y2630" t="s">
        <v>44</v>
      </c>
      <c r="Z2630" t="s">
        <v>991</v>
      </c>
    </row>
    <row r="2631" spans="1:26" x14ac:dyDescent="0.25">
      <c r="A2631">
        <v>74</v>
      </c>
      <c r="B2631">
        <v>27</v>
      </c>
      <c r="C2631">
        <v>5251</v>
      </c>
      <c r="D2631" t="s">
        <v>990</v>
      </c>
      <c r="E2631" t="s">
        <v>27</v>
      </c>
      <c r="F2631" t="s">
        <v>28</v>
      </c>
      <c r="G2631">
        <v>1</v>
      </c>
      <c r="H2631" t="s">
        <v>95</v>
      </c>
      <c r="I2631" t="s">
        <v>197</v>
      </c>
      <c r="J2631" t="s">
        <v>95</v>
      </c>
      <c r="K2631">
        <v>94</v>
      </c>
      <c r="L2631" t="s">
        <v>32</v>
      </c>
      <c r="M2631" t="s">
        <v>165</v>
      </c>
      <c r="N2631" t="s">
        <v>34</v>
      </c>
      <c r="O2631" t="s">
        <v>35</v>
      </c>
      <c r="P2631" t="s">
        <v>250</v>
      </c>
      <c r="Q2631" t="s">
        <v>37</v>
      </c>
      <c r="R2631" t="s">
        <v>38</v>
      </c>
      <c r="S2631" t="s">
        <v>39</v>
      </c>
      <c r="T2631" t="s">
        <v>193</v>
      </c>
      <c r="U2631" t="s">
        <v>161</v>
      </c>
      <c r="V2631" t="s">
        <v>42</v>
      </c>
      <c r="W2631">
        <v>0</v>
      </c>
      <c r="X2631" t="s">
        <v>50</v>
      </c>
      <c r="Y2631" t="s">
        <v>44</v>
      </c>
      <c r="Z2631" t="s">
        <v>991</v>
      </c>
    </row>
    <row r="2632" spans="1:26" x14ac:dyDescent="0.25">
      <c r="A2632">
        <v>74</v>
      </c>
      <c r="B2632">
        <v>28</v>
      </c>
      <c r="C2632">
        <v>5252</v>
      </c>
      <c r="D2632" t="s">
        <v>990</v>
      </c>
      <c r="E2632" t="s">
        <v>27</v>
      </c>
      <c r="F2632" t="s">
        <v>28</v>
      </c>
      <c r="G2632">
        <v>1</v>
      </c>
      <c r="H2632" t="s">
        <v>95</v>
      </c>
      <c r="I2632" t="s">
        <v>197</v>
      </c>
      <c r="J2632" t="s">
        <v>111</v>
      </c>
      <c r="K2632">
        <v>92</v>
      </c>
      <c r="L2632" t="s">
        <v>32</v>
      </c>
      <c r="M2632" t="s">
        <v>165</v>
      </c>
      <c r="N2632" t="s">
        <v>34</v>
      </c>
      <c r="O2632" t="s">
        <v>35</v>
      </c>
      <c r="P2632" t="s">
        <v>250</v>
      </c>
      <c r="Q2632" t="s">
        <v>37</v>
      </c>
      <c r="R2632" t="s">
        <v>38</v>
      </c>
      <c r="S2632" t="s">
        <v>39</v>
      </c>
      <c r="T2632" t="s">
        <v>193</v>
      </c>
      <c r="U2632" t="s">
        <v>161</v>
      </c>
      <c r="V2632" t="s">
        <v>42</v>
      </c>
      <c r="W2632">
        <v>0</v>
      </c>
      <c r="X2632" t="s">
        <v>50</v>
      </c>
      <c r="Y2632" t="s">
        <v>44</v>
      </c>
      <c r="Z2632" t="s">
        <v>991</v>
      </c>
    </row>
    <row r="2633" spans="1:26" x14ac:dyDescent="0.25">
      <c r="A2633">
        <v>75</v>
      </c>
      <c r="B2633">
        <v>2</v>
      </c>
      <c r="C2633">
        <v>5414</v>
      </c>
      <c r="D2633" t="s">
        <v>992</v>
      </c>
      <c r="E2633" t="s">
        <v>27</v>
      </c>
      <c r="F2633" t="s">
        <v>993</v>
      </c>
      <c r="G2633">
        <v>3</v>
      </c>
      <c r="H2633" t="s">
        <v>101</v>
      </c>
      <c r="I2633" t="s">
        <v>188</v>
      </c>
      <c r="J2633" t="s">
        <v>196</v>
      </c>
      <c r="K2633">
        <v>0</v>
      </c>
      <c r="L2633" t="s">
        <v>32</v>
      </c>
      <c r="M2633" t="s">
        <v>260</v>
      </c>
      <c r="N2633" t="s">
        <v>34</v>
      </c>
      <c r="O2633" t="s">
        <v>86</v>
      </c>
      <c r="P2633" t="s">
        <v>36</v>
      </c>
      <c r="Q2633" t="s">
        <v>88</v>
      </c>
      <c r="R2633" t="s">
        <v>89</v>
      </c>
      <c r="S2633" t="s">
        <v>39</v>
      </c>
      <c r="T2633" t="s">
        <v>193</v>
      </c>
      <c r="U2633" t="s">
        <v>161</v>
      </c>
      <c r="V2633" t="s">
        <v>92</v>
      </c>
      <c r="W2633">
        <v>0</v>
      </c>
      <c r="X2633" t="s">
        <v>50</v>
      </c>
      <c r="Y2633" t="s">
        <v>44</v>
      </c>
      <c r="Z2633" t="s">
        <v>994</v>
      </c>
    </row>
    <row r="2634" spans="1:26" x14ac:dyDescent="0.25">
      <c r="A2634">
        <v>76</v>
      </c>
      <c r="B2634">
        <v>1</v>
      </c>
      <c r="C2634">
        <v>5399</v>
      </c>
      <c r="D2634" t="s">
        <v>995</v>
      </c>
      <c r="E2634" t="s">
        <v>27</v>
      </c>
      <c r="F2634" t="s">
        <v>996</v>
      </c>
      <c r="G2634">
        <v>1</v>
      </c>
      <c r="H2634" t="s">
        <v>95</v>
      </c>
      <c r="I2634" t="s">
        <v>197</v>
      </c>
      <c r="J2634" t="s">
        <v>259</v>
      </c>
      <c r="K2634">
        <v>0</v>
      </c>
      <c r="L2634" t="s">
        <v>32</v>
      </c>
      <c r="M2634" t="s">
        <v>260</v>
      </c>
      <c r="N2634" t="s">
        <v>34</v>
      </c>
      <c r="O2634" t="s">
        <v>86</v>
      </c>
      <c r="P2634" t="s">
        <v>87</v>
      </c>
      <c r="Q2634" t="s">
        <v>88</v>
      </c>
      <c r="R2634" t="s">
        <v>38</v>
      </c>
      <c r="S2634" t="s">
        <v>90</v>
      </c>
      <c r="T2634" t="s">
        <v>160</v>
      </c>
      <c r="U2634" t="s">
        <v>91</v>
      </c>
      <c r="V2634" t="s">
        <v>92</v>
      </c>
      <c r="W2634">
        <v>0</v>
      </c>
      <c r="X2634" t="s">
        <v>50</v>
      </c>
      <c r="Y2634" t="s">
        <v>44</v>
      </c>
      <c r="Z2634" t="s">
        <v>130</v>
      </c>
    </row>
    <row r="2635" spans="1:26" x14ac:dyDescent="0.25">
      <c r="A2635">
        <v>76</v>
      </c>
      <c r="B2635">
        <v>2</v>
      </c>
      <c r="C2635">
        <v>5400</v>
      </c>
      <c r="D2635" t="s">
        <v>213</v>
      </c>
      <c r="E2635" t="s">
        <v>27</v>
      </c>
      <c r="F2635" t="s">
        <v>28</v>
      </c>
      <c r="G2635">
        <v>3</v>
      </c>
      <c r="H2635" t="s">
        <v>74</v>
      </c>
      <c r="I2635" t="s">
        <v>188</v>
      </c>
      <c r="J2635" t="s">
        <v>84</v>
      </c>
      <c r="K2635">
        <v>68</v>
      </c>
      <c r="L2635" t="s">
        <v>32</v>
      </c>
      <c r="M2635" t="s">
        <v>99</v>
      </c>
      <c r="N2635" t="s">
        <v>34</v>
      </c>
      <c r="O2635" t="s">
        <v>86</v>
      </c>
      <c r="P2635" t="s">
        <v>36</v>
      </c>
      <c r="Q2635" t="s">
        <v>88</v>
      </c>
      <c r="R2635" t="s">
        <v>89</v>
      </c>
      <c r="S2635" t="s">
        <v>39</v>
      </c>
      <c r="T2635" t="s">
        <v>160</v>
      </c>
      <c r="U2635" t="s">
        <v>161</v>
      </c>
      <c r="V2635" t="s">
        <v>42</v>
      </c>
      <c r="W2635">
        <v>20</v>
      </c>
      <c r="X2635" t="s">
        <v>50</v>
      </c>
      <c r="Y2635" t="s">
        <v>338</v>
      </c>
      <c r="Z2635" t="s">
        <v>166</v>
      </c>
    </row>
    <row r="2636" spans="1:26" x14ac:dyDescent="0.25">
      <c r="A2636">
        <v>76</v>
      </c>
      <c r="B2636">
        <v>3</v>
      </c>
      <c r="C2636">
        <v>5401</v>
      </c>
      <c r="D2636" t="s">
        <v>213</v>
      </c>
      <c r="E2636" t="s">
        <v>27</v>
      </c>
      <c r="F2636" t="s">
        <v>28</v>
      </c>
      <c r="G2636">
        <v>3</v>
      </c>
      <c r="H2636" t="s">
        <v>53</v>
      </c>
      <c r="I2636" t="s">
        <v>188</v>
      </c>
      <c r="J2636" t="s">
        <v>74</v>
      </c>
      <c r="K2636">
        <v>82</v>
      </c>
      <c r="L2636" t="s">
        <v>32</v>
      </c>
      <c r="M2636" t="s">
        <v>253</v>
      </c>
      <c r="N2636" t="s">
        <v>34</v>
      </c>
      <c r="O2636" t="s">
        <v>86</v>
      </c>
      <c r="P2636" t="s">
        <v>36</v>
      </c>
      <c r="Q2636" t="s">
        <v>88</v>
      </c>
      <c r="R2636" t="s">
        <v>89</v>
      </c>
      <c r="S2636" t="s">
        <v>39</v>
      </c>
      <c r="T2636" t="s">
        <v>160</v>
      </c>
      <c r="U2636" t="s">
        <v>161</v>
      </c>
      <c r="V2636" t="s">
        <v>42</v>
      </c>
      <c r="W2636">
        <v>20</v>
      </c>
      <c r="X2636" t="s">
        <v>50</v>
      </c>
      <c r="Y2636" t="s">
        <v>313</v>
      </c>
      <c r="Z2636" t="s">
        <v>997</v>
      </c>
    </row>
    <row r="2637" spans="1:26" x14ac:dyDescent="0.25">
      <c r="A2637">
        <v>76</v>
      </c>
      <c r="B2637">
        <v>4</v>
      </c>
      <c r="C2637">
        <v>5402</v>
      </c>
      <c r="D2637" t="s">
        <v>213</v>
      </c>
      <c r="E2637" t="s">
        <v>27</v>
      </c>
      <c r="F2637" t="s">
        <v>28</v>
      </c>
      <c r="G2637">
        <v>3</v>
      </c>
      <c r="H2637" t="s">
        <v>53</v>
      </c>
      <c r="I2637" t="s">
        <v>159</v>
      </c>
      <c r="J2637" t="s">
        <v>58</v>
      </c>
      <c r="K2637">
        <v>65</v>
      </c>
      <c r="L2637">
        <v>34</v>
      </c>
      <c r="M2637" t="s">
        <v>96</v>
      </c>
      <c r="N2637" t="s">
        <v>34</v>
      </c>
      <c r="O2637" t="s">
        <v>86</v>
      </c>
      <c r="P2637" t="s">
        <v>107</v>
      </c>
      <c r="Q2637" t="s">
        <v>88</v>
      </c>
      <c r="R2637" t="s">
        <v>108</v>
      </c>
      <c r="S2637" t="s">
        <v>64</v>
      </c>
      <c r="T2637" t="s">
        <v>160</v>
      </c>
      <c r="U2637" t="s">
        <v>41</v>
      </c>
      <c r="V2637" t="s">
        <v>42</v>
      </c>
      <c r="W2637">
        <v>20</v>
      </c>
      <c r="X2637" t="s">
        <v>178</v>
      </c>
      <c r="Y2637" t="s">
        <v>313</v>
      </c>
      <c r="Z2637" t="s">
        <v>998</v>
      </c>
    </row>
    <row r="2638" spans="1:26" x14ac:dyDescent="0.25">
      <c r="A2638">
        <v>76</v>
      </c>
      <c r="B2638">
        <v>5</v>
      </c>
      <c r="C2638">
        <v>5403</v>
      </c>
      <c r="D2638" t="s">
        <v>213</v>
      </c>
      <c r="E2638" t="s">
        <v>27</v>
      </c>
      <c r="F2638" t="s">
        <v>28</v>
      </c>
      <c r="G2638">
        <v>3</v>
      </c>
      <c r="H2638" t="s">
        <v>84</v>
      </c>
      <c r="I2638" t="s">
        <v>159</v>
      </c>
      <c r="J2638" t="s">
        <v>95</v>
      </c>
      <c r="K2638">
        <v>70</v>
      </c>
      <c r="L2638" t="s">
        <v>32</v>
      </c>
      <c r="M2638" t="s">
        <v>99</v>
      </c>
      <c r="N2638" t="s">
        <v>34</v>
      </c>
      <c r="O2638" t="s">
        <v>86</v>
      </c>
      <c r="P2638" t="s">
        <v>36</v>
      </c>
      <c r="Q2638" t="s">
        <v>88</v>
      </c>
      <c r="R2638" t="s">
        <v>115</v>
      </c>
      <c r="S2638" t="s">
        <v>39</v>
      </c>
      <c r="T2638" t="s">
        <v>160</v>
      </c>
      <c r="U2638" t="s">
        <v>161</v>
      </c>
      <c r="V2638" t="s">
        <v>92</v>
      </c>
      <c r="W2638">
        <v>10</v>
      </c>
      <c r="X2638" t="s">
        <v>43</v>
      </c>
      <c r="Y2638" t="s">
        <v>313</v>
      </c>
      <c r="Z2638" t="s">
        <v>999</v>
      </c>
    </row>
    <row r="2639" spans="1:26" x14ac:dyDescent="0.25">
      <c r="A2639">
        <v>76</v>
      </c>
      <c r="B2639">
        <v>6</v>
      </c>
      <c r="C2639">
        <v>5404</v>
      </c>
      <c r="D2639" t="s">
        <v>213</v>
      </c>
      <c r="E2639" t="s">
        <v>27</v>
      </c>
      <c r="F2639" t="s">
        <v>28</v>
      </c>
      <c r="G2639">
        <v>3</v>
      </c>
      <c r="H2639" t="s">
        <v>67</v>
      </c>
      <c r="I2639" t="s">
        <v>159</v>
      </c>
      <c r="J2639" t="s">
        <v>74</v>
      </c>
      <c r="K2639">
        <v>117</v>
      </c>
      <c r="L2639" t="s">
        <v>32</v>
      </c>
      <c r="M2639" t="s">
        <v>164</v>
      </c>
      <c r="N2639" t="s">
        <v>34</v>
      </c>
      <c r="O2639" t="s">
        <v>86</v>
      </c>
      <c r="P2639" t="s">
        <v>36</v>
      </c>
      <c r="Q2639" t="s">
        <v>88</v>
      </c>
      <c r="R2639" t="s">
        <v>38</v>
      </c>
      <c r="S2639" t="s">
        <v>39</v>
      </c>
      <c r="T2639" t="s">
        <v>160</v>
      </c>
      <c r="U2639" t="s">
        <v>161</v>
      </c>
      <c r="V2639" t="s">
        <v>92</v>
      </c>
      <c r="W2639">
        <v>10</v>
      </c>
      <c r="X2639" t="s">
        <v>50</v>
      </c>
      <c r="Y2639" t="s">
        <v>313</v>
      </c>
      <c r="Z2639" t="s">
        <v>1000</v>
      </c>
    </row>
    <row r="2640" spans="1:26" x14ac:dyDescent="0.25">
      <c r="A2640">
        <v>76</v>
      </c>
      <c r="B2640">
        <v>7</v>
      </c>
      <c r="C2640">
        <v>5405</v>
      </c>
      <c r="D2640" t="s">
        <v>213</v>
      </c>
      <c r="E2640" t="s">
        <v>27</v>
      </c>
      <c r="F2640" t="s">
        <v>28</v>
      </c>
      <c r="G2640">
        <v>3</v>
      </c>
      <c r="H2640" t="s">
        <v>67</v>
      </c>
      <c r="I2640" t="s">
        <v>188</v>
      </c>
      <c r="J2640" t="s">
        <v>58</v>
      </c>
      <c r="K2640">
        <v>107</v>
      </c>
      <c r="L2640" t="s">
        <v>32</v>
      </c>
      <c r="M2640" t="s">
        <v>223</v>
      </c>
      <c r="N2640" t="s">
        <v>34</v>
      </c>
      <c r="O2640" t="s">
        <v>86</v>
      </c>
      <c r="P2640" t="s">
        <v>36</v>
      </c>
      <c r="Q2640" t="s">
        <v>88</v>
      </c>
      <c r="R2640" t="s">
        <v>38</v>
      </c>
      <c r="S2640" t="s">
        <v>39</v>
      </c>
      <c r="T2640" t="s">
        <v>160</v>
      </c>
      <c r="U2640" t="s">
        <v>161</v>
      </c>
      <c r="V2640" t="s">
        <v>92</v>
      </c>
      <c r="W2640">
        <v>10</v>
      </c>
      <c r="X2640" t="s">
        <v>50</v>
      </c>
      <c r="Y2640" t="s">
        <v>313</v>
      </c>
      <c r="Z2640" t="s">
        <v>166</v>
      </c>
    </row>
    <row r="2641" spans="1:26" x14ac:dyDescent="0.25">
      <c r="A2641">
        <v>76</v>
      </c>
      <c r="B2641">
        <v>8</v>
      </c>
      <c r="C2641">
        <v>5406</v>
      </c>
      <c r="D2641" t="s">
        <v>265</v>
      </c>
      <c r="E2641" t="s">
        <v>27</v>
      </c>
      <c r="F2641" t="s">
        <v>28</v>
      </c>
      <c r="G2641">
        <v>3</v>
      </c>
      <c r="H2641" t="s">
        <v>111</v>
      </c>
      <c r="I2641" t="s">
        <v>159</v>
      </c>
      <c r="J2641" t="s">
        <v>111</v>
      </c>
      <c r="K2641">
        <v>57</v>
      </c>
      <c r="L2641" t="s">
        <v>32</v>
      </c>
      <c r="M2641" t="s">
        <v>85</v>
      </c>
      <c r="N2641" t="s">
        <v>34</v>
      </c>
      <c r="O2641" t="s">
        <v>86</v>
      </c>
      <c r="P2641" t="s">
        <v>87</v>
      </c>
      <c r="Q2641" t="s">
        <v>88</v>
      </c>
      <c r="R2641" t="s">
        <v>89</v>
      </c>
      <c r="S2641" t="s">
        <v>39</v>
      </c>
      <c r="T2641" t="s">
        <v>160</v>
      </c>
      <c r="U2641" t="s">
        <v>161</v>
      </c>
      <c r="V2641" t="s">
        <v>92</v>
      </c>
      <c r="W2641">
        <v>0</v>
      </c>
      <c r="X2641" t="s">
        <v>50</v>
      </c>
      <c r="Y2641" t="s">
        <v>44</v>
      </c>
      <c r="Z2641" t="s">
        <v>166</v>
      </c>
    </row>
    <row r="2642" spans="1:26" x14ac:dyDescent="0.25">
      <c r="A2642">
        <v>76</v>
      </c>
      <c r="B2642">
        <v>9</v>
      </c>
      <c r="C2642">
        <v>5407</v>
      </c>
      <c r="D2642" t="s">
        <v>265</v>
      </c>
      <c r="E2642" t="s">
        <v>27</v>
      </c>
      <c r="F2642" t="s">
        <v>28</v>
      </c>
      <c r="G2642">
        <v>3</v>
      </c>
      <c r="H2642" t="s">
        <v>111</v>
      </c>
      <c r="I2642" t="s">
        <v>159</v>
      </c>
      <c r="J2642" t="s">
        <v>111</v>
      </c>
      <c r="K2642">
        <v>44</v>
      </c>
      <c r="L2642" t="s">
        <v>32</v>
      </c>
      <c r="M2642" t="s">
        <v>112</v>
      </c>
      <c r="N2642" t="s">
        <v>34</v>
      </c>
      <c r="O2642" t="s">
        <v>86</v>
      </c>
      <c r="P2642" t="s">
        <v>87</v>
      </c>
      <c r="Q2642" t="s">
        <v>88</v>
      </c>
      <c r="R2642" t="s">
        <v>89</v>
      </c>
      <c r="S2642" t="s">
        <v>39</v>
      </c>
      <c r="T2642" t="s">
        <v>160</v>
      </c>
      <c r="U2642" t="s">
        <v>161</v>
      </c>
      <c r="V2642" t="s">
        <v>92</v>
      </c>
      <c r="W2642">
        <v>0</v>
      </c>
      <c r="X2642" t="s">
        <v>50</v>
      </c>
      <c r="Y2642" t="s">
        <v>44</v>
      </c>
      <c r="Z2642" t="s">
        <v>166</v>
      </c>
    </row>
    <row r="2643" spans="1:26" x14ac:dyDescent="0.25">
      <c r="A2643">
        <v>76</v>
      </c>
      <c r="B2643">
        <v>10</v>
      </c>
      <c r="C2643">
        <v>5408</v>
      </c>
      <c r="D2643" t="s">
        <v>213</v>
      </c>
      <c r="E2643" t="s">
        <v>27</v>
      </c>
      <c r="F2643" t="s">
        <v>28</v>
      </c>
      <c r="G2643">
        <v>3</v>
      </c>
      <c r="H2643" t="s">
        <v>67</v>
      </c>
      <c r="I2643" t="s">
        <v>159</v>
      </c>
      <c r="J2643" t="s">
        <v>58</v>
      </c>
      <c r="K2643">
        <v>109</v>
      </c>
      <c r="L2643" t="s">
        <v>32</v>
      </c>
      <c r="M2643" t="s">
        <v>223</v>
      </c>
      <c r="N2643" t="s">
        <v>34</v>
      </c>
      <c r="O2643" t="s">
        <v>86</v>
      </c>
      <c r="P2643" t="s">
        <v>36</v>
      </c>
      <c r="Q2643" t="s">
        <v>37</v>
      </c>
      <c r="R2643" t="s">
        <v>115</v>
      </c>
      <c r="S2643" t="s">
        <v>64</v>
      </c>
      <c r="T2643" t="s">
        <v>160</v>
      </c>
      <c r="U2643" t="s">
        <v>41</v>
      </c>
      <c r="V2643" t="s">
        <v>42</v>
      </c>
      <c r="W2643">
        <v>10</v>
      </c>
      <c r="X2643" t="s">
        <v>43</v>
      </c>
      <c r="Y2643" t="s">
        <v>313</v>
      </c>
      <c r="Z2643" t="s">
        <v>1001</v>
      </c>
    </row>
    <row r="2644" spans="1:26" x14ac:dyDescent="0.25">
      <c r="A2644">
        <v>76</v>
      </c>
      <c r="B2644">
        <v>12</v>
      </c>
      <c r="C2644">
        <v>5410</v>
      </c>
      <c r="D2644" t="s">
        <v>213</v>
      </c>
      <c r="E2644" t="s">
        <v>27</v>
      </c>
      <c r="F2644" t="s">
        <v>28</v>
      </c>
      <c r="G2644">
        <v>3</v>
      </c>
      <c r="H2644" t="s">
        <v>74</v>
      </c>
      <c r="I2644" t="s">
        <v>188</v>
      </c>
      <c r="J2644" t="s">
        <v>104</v>
      </c>
      <c r="K2644">
        <v>70</v>
      </c>
      <c r="L2644" t="s">
        <v>32</v>
      </c>
      <c r="M2644" t="s">
        <v>99</v>
      </c>
      <c r="N2644" t="s">
        <v>34</v>
      </c>
      <c r="O2644" t="s">
        <v>86</v>
      </c>
      <c r="P2644" t="s">
        <v>36</v>
      </c>
      <c r="Q2644" t="s">
        <v>88</v>
      </c>
      <c r="R2644" t="s">
        <v>38</v>
      </c>
      <c r="S2644" t="s">
        <v>39</v>
      </c>
      <c r="T2644" t="s">
        <v>160</v>
      </c>
      <c r="U2644" t="s">
        <v>161</v>
      </c>
      <c r="V2644" t="s">
        <v>42</v>
      </c>
      <c r="W2644">
        <v>10</v>
      </c>
      <c r="X2644" t="s">
        <v>50</v>
      </c>
      <c r="Y2644" t="s">
        <v>313</v>
      </c>
      <c r="Z2644" t="s">
        <v>1002</v>
      </c>
    </row>
  </sheetData>
  <pageMargins left="0.70866141732283472" right="0.70866141732283472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58"/>
  <sheetViews>
    <sheetView tabSelected="1" topLeftCell="A2640" workbookViewId="0">
      <selection activeCell="F2" sqref="F2:W2644"/>
    </sheetView>
  </sheetViews>
  <sheetFormatPr defaultRowHeight="15" x14ac:dyDescent="0.25"/>
  <cols>
    <col min="1" max="1" width="5.140625" customWidth="1"/>
    <col min="2" max="2" width="5" customWidth="1"/>
    <col min="3" max="3" width="11.140625" customWidth="1"/>
    <col min="4" max="4" width="29.28515625" style="3" customWidth="1"/>
    <col min="5" max="5" width="20.85546875" customWidth="1"/>
    <col min="6" max="6" width="7.85546875" customWidth="1"/>
    <col min="7" max="7" width="9.140625" style="4"/>
    <col min="8" max="8" width="7.7109375" customWidth="1"/>
    <col min="9" max="9" width="8.7109375" style="2" customWidth="1"/>
    <col min="10" max="10" width="7.42578125" customWidth="1"/>
    <col min="11" max="12" width="4.85546875" customWidth="1"/>
    <col min="13" max="13" width="9.42578125" style="2" customWidth="1"/>
    <col min="14" max="23" width="4.85546875" customWidth="1"/>
    <col min="24" max="24" width="25.7109375" style="13" customWidth="1"/>
    <col min="25" max="25" width="29.5703125" customWidth="1"/>
  </cols>
  <sheetData>
    <row r="1" spans="1:25" s="6" customFormat="1" ht="59.25" customHeight="1" x14ac:dyDescent="0.25">
      <c r="A1" s="8" t="s">
        <v>25</v>
      </c>
      <c r="B1" s="7" t="str">
        <f>List1!B1</f>
        <v xml:space="preserve"> id  </v>
      </c>
      <c r="C1" s="7" t="str">
        <f>List1!C1</f>
        <v xml:space="preserve"> dendrol_id </v>
      </c>
      <c r="D1" s="7" t="str">
        <f>List1!D1</f>
        <v xml:space="preserve">                                 nazev (druhove slozeni)                                  </v>
      </c>
      <c r="E1" s="7" t="str">
        <f>List1!E1</f>
        <v xml:space="preserve">          typ          </v>
      </c>
      <c r="F1" s="8" t="str">
        <f>List1!F1</f>
        <v xml:space="preserve">     plocha     </v>
      </c>
      <c r="G1" s="7" t="str">
        <f>List1!G1</f>
        <v xml:space="preserve"> svazitost </v>
      </c>
      <c r="H1" s="8" t="str">
        <f>List1!H1</f>
        <v xml:space="preserve"> vyska taxonu </v>
      </c>
      <c r="I1" s="8" t="str">
        <f>List1!I1</f>
        <v xml:space="preserve"> nasazeni koruny </v>
      </c>
      <c r="J1" s="8" t="str">
        <f>List1!J1</f>
        <v xml:space="preserve"> sirka koruny </v>
      </c>
      <c r="K1" s="8" t="str">
        <f>List1!K1</f>
        <v xml:space="preserve"> obvod kmene </v>
      </c>
      <c r="L1" s="8" t="str">
        <f>List1!L1</f>
        <v xml:space="preserve">    dalsi obvody    </v>
      </c>
      <c r="M1" s="8" t="str">
        <f>List1!M1</f>
        <v xml:space="preserve"> polomer kmene </v>
      </c>
      <c r="N1" s="8" t="str">
        <f>List1!O1</f>
        <v xml:space="preserve">        vekove stadium        </v>
      </c>
      <c r="O1" s="8" t="str">
        <f>List1!P1</f>
        <v xml:space="preserve"> zdravotni stav  </v>
      </c>
      <c r="P1" s="8" t="str">
        <f>List1!Q1</f>
        <v xml:space="preserve">    vitalita     </v>
      </c>
      <c r="Q1" s="8" t="str">
        <f>List1!R1</f>
        <v xml:space="preserve">      perspektiva       </v>
      </c>
      <c r="R1" s="8" t="str">
        <f>List1!S1</f>
        <v xml:space="preserve">      stabilita      </v>
      </c>
      <c r="S1" s="8" t="str">
        <f>List1!T1</f>
        <v xml:space="preserve">               stupnice cile padu                </v>
      </c>
      <c r="T1" s="8" t="str">
        <f>List1!U1</f>
        <v xml:space="preserve"> provozni bezpecnost </v>
      </c>
      <c r="U1" s="8" t="str">
        <f>List1!V1</f>
        <v xml:space="preserve"> ubytek objemu koruny </v>
      </c>
      <c r="V1" s="8" t="str">
        <f>List1!W1</f>
        <v xml:space="preserve"> uprava kubatury koruny </v>
      </c>
      <c r="W1" s="8" t="str">
        <f>List1!X1</f>
        <v xml:space="preserve"> poskozeni prostorova mechanicka </v>
      </c>
      <c r="X1" s="12" t="str">
        <f>List1!Y1</f>
        <v xml:space="preserve">                 plan pece                  </v>
      </c>
      <c r="Y1" s="8" t="str">
        <f>List1!Z1</f>
        <v xml:space="preserve">                    poznamka                     </v>
      </c>
    </row>
    <row r="2" spans="1:25" ht="45" x14ac:dyDescent="0.25">
      <c r="A2" s="9">
        <f>List1!A2</f>
        <v>1</v>
      </c>
      <c r="B2" s="9">
        <f>List1!B2</f>
        <v>6</v>
      </c>
      <c r="C2" s="9">
        <f>List1!C2</f>
        <v>5137</v>
      </c>
      <c r="D2" s="10" t="str">
        <f>List1!D2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" s="9" t="str">
        <f>List1!E2</f>
        <v xml:space="preserve"> Strom, skupina stromu </v>
      </c>
      <c r="F2" s="9" t="str">
        <f>LEFT(List1!F2,7)</f>
        <v xml:space="preserve">       </v>
      </c>
      <c r="G2" s="9">
        <f>List1!G2</f>
        <v>1</v>
      </c>
      <c r="H2" s="9" t="str">
        <f>List1!H2</f>
        <v xml:space="preserve">         15.0 </v>
      </c>
      <c r="I2" s="9" t="str">
        <f>List1!I2</f>
        <v xml:space="preserve">             3.0 </v>
      </c>
      <c r="J2" s="9" t="str">
        <f>List1!J2</f>
        <v xml:space="preserve">         12.0 </v>
      </c>
      <c r="K2" s="9">
        <f>List1!K2</f>
        <v>206</v>
      </c>
      <c r="L2" s="9" t="str">
        <f>List1!L2</f>
        <v xml:space="preserve">                    </v>
      </c>
      <c r="M2" s="9" t="str">
        <f>List1!M2</f>
        <v xml:space="preserve">          33.0 </v>
      </c>
      <c r="N2" s="9" t="str">
        <f>IF(LEFT(List1!O2,2) = " N","-",LEFT(List1!O2,2))</f>
        <v xml:space="preserve"> 4</v>
      </c>
      <c r="O2" s="9" t="str">
        <f>IF(LEFT(List1!P2,2) = " N","-",LEFT(List1!P2,2))</f>
        <v xml:space="preserve"> 4</v>
      </c>
      <c r="P2" s="9" t="str">
        <f>IF(LEFT(List1!Q2,2) = " N","-",LEFT(List1!Q2,2))</f>
        <v xml:space="preserve"> 3</v>
      </c>
      <c r="Q2" s="9" t="str">
        <f>IF(LEFT(List1!R2,2) = " N","-",LEFT(List1!R2,2))</f>
        <v xml:space="preserve"> 4</v>
      </c>
      <c r="R2" s="9" t="str">
        <f>IF(LEFT(List1!S2,2) = " N","-",LEFT(List1!S2,2))</f>
        <v xml:space="preserve"> 4</v>
      </c>
      <c r="S2" s="9" t="str">
        <f>IF(LEFT(List1!T2,2) = " N","-",LEFT(List1!T2,2))</f>
        <v xml:space="preserve"> 2</v>
      </c>
      <c r="T2" s="9" t="str">
        <f>IF(LEFT(List1!U2,2) = " N","-",LEFT(List1!U2,2))</f>
        <v xml:space="preserve"> 3</v>
      </c>
      <c r="U2" s="9" t="str">
        <f>IF(LEFT(List1!V2,2) = " N","-",LEFT(List1!V2,2))</f>
        <v xml:space="preserve"> 4</v>
      </c>
      <c r="V2" s="9" t="str">
        <f>IF(LEFT(List1!W2,2) = " N","-",LEFT(List1!W2,2))</f>
        <v>10</v>
      </c>
      <c r="W2" s="9" t="str">
        <f>IF(LEFT(List1!X2,2) = " N","-",LEFT(List1!X2,2))</f>
        <v xml:space="preserve"> 3</v>
      </c>
      <c r="X2" s="14" t="str">
        <f>List1!Y2</f>
        <v xml:space="preserve"> V současnosti bez opatření                                                                           </v>
      </c>
      <c r="Y2" s="11" t="str">
        <f>List1!Z2</f>
        <v xml:space="preserve"> rizikové větvení, perspektivně vazba, zavalené rány po odřezaných větvích</v>
      </c>
    </row>
    <row r="3" spans="1:25" ht="30" x14ac:dyDescent="0.25">
      <c r="A3" s="9">
        <f>List1!A3</f>
        <v>1</v>
      </c>
      <c r="B3" s="9">
        <f>List1!B3</f>
        <v>7</v>
      </c>
      <c r="C3" s="9">
        <f>List1!C3</f>
        <v>5138</v>
      </c>
      <c r="D3" s="10" t="str">
        <f>List1!D3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" s="9" t="str">
        <f>List1!E3</f>
        <v xml:space="preserve"> Strom, skupina stromu </v>
      </c>
      <c r="F3" s="9" t="str">
        <f>LEFT(List1!F3,7)</f>
        <v xml:space="preserve">       </v>
      </c>
      <c r="G3" s="9">
        <f>List1!G3</f>
        <v>1</v>
      </c>
      <c r="H3" s="9" t="str">
        <f>List1!H3</f>
        <v xml:space="preserve">         16.0 </v>
      </c>
      <c r="I3" s="9" t="str">
        <f>List1!I3</f>
        <v xml:space="preserve">             3.0 </v>
      </c>
      <c r="J3" s="9" t="str">
        <f>List1!J3</f>
        <v xml:space="preserve">         14.0 </v>
      </c>
      <c r="K3" s="9">
        <f>List1!K3</f>
        <v>210</v>
      </c>
      <c r="L3" s="9" t="str">
        <f>List1!L3</f>
        <v xml:space="preserve">                    </v>
      </c>
      <c r="M3" s="9" t="str">
        <f>List1!M3</f>
        <v xml:space="preserve">          33.0 </v>
      </c>
      <c r="N3" s="9" t="str">
        <f>IF(LEFT(List1!O3,2) = " N","-",LEFT(List1!O3,2))</f>
        <v xml:space="preserve"> 4</v>
      </c>
      <c r="O3" s="9" t="str">
        <f>IF(LEFT(List1!P3,2) = " N","-",LEFT(List1!P3,2))</f>
        <v xml:space="preserve"> 4</v>
      </c>
      <c r="P3" s="9" t="str">
        <f>IF(LEFT(List1!Q3,2) = " N","-",LEFT(List1!Q3,2))</f>
        <v xml:space="preserve"> 2</v>
      </c>
      <c r="Q3" s="9" t="str">
        <f>IF(LEFT(List1!R3,2) = " N","-",LEFT(List1!R3,2))</f>
        <v xml:space="preserve"> 4</v>
      </c>
      <c r="R3" s="9" t="str">
        <f>IF(LEFT(List1!S3,2) = " N","-",LEFT(List1!S3,2))</f>
        <v xml:space="preserve"> 4</v>
      </c>
      <c r="S3" s="9" t="str">
        <f>IF(LEFT(List1!T3,2) = " N","-",LEFT(List1!T3,2))</f>
        <v xml:space="preserve"> 2</v>
      </c>
      <c r="T3" s="9" t="str">
        <f>IF(LEFT(List1!U3,2) = " N","-",LEFT(List1!U3,2))</f>
        <v xml:space="preserve"> 3</v>
      </c>
      <c r="U3" s="9" t="str">
        <f>IF(LEFT(List1!V3,2) = " N","-",LEFT(List1!V3,2))</f>
        <v xml:space="preserve"> 4</v>
      </c>
      <c r="V3" s="9" t="str">
        <f>IF(LEFT(List1!W3,2) = " N","-",LEFT(List1!W3,2))</f>
        <v>20</v>
      </c>
      <c r="W3" s="9" t="str">
        <f>IF(LEFT(List1!X3,2) = " N","-",LEFT(List1!X3,2))</f>
        <v xml:space="preserve"> 4</v>
      </c>
      <c r="X3" s="14" t="str">
        <f>List1!Y3</f>
        <v xml:space="preserve"> V současnosti bez opatření                                                                           </v>
      </c>
      <c r="Y3" s="11" t="str">
        <f>List1!Z3</f>
        <v xml:space="preserve"> počínající dutiny, zavalené rány po větvích, boule, po redukci</v>
      </c>
    </row>
    <row r="4" spans="1:25" ht="30" x14ac:dyDescent="0.25">
      <c r="A4" s="9">
        <f>List1!A4</f>
        <v>1</v>
      </c>
      <c r="B4" s="9">
        <f>List1!B4</f>
        <v>14</v>
      </c>
      <c r="C4" s="9">
        <f>List1!C4</f>
        <v>5145</v>
      </c>
      <c r="D4" s="10" t="str">
        <f>List1!D4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4" s="9" t="str">
        <f>List1!E4</f>
        <v xml:space="preserve"> Strom, skupina stromu </v>
      </c>
      <c r="F4" s="9" t="str">
        <f>LEFT(List1!F4,7)</f>
        <v xml:space="preserve">       </v>
      </c>
      <c r="G4" s="9">
        <f>List1!G4</f>
        <v>1</v>
      </c>
      <c r="H4" s="9" t="str">
        <f>List1!H4</f>
        <v xml:space="preserve">         15.0 </v>
      </c>
      <c r="I4" s="9" t="str">
        <f>List1!I4</f>
        <v xml:space="preserve">             5.0 </v>
      </c>
      <c r="J4" s="9" t="str">
        <f>List1!J4</f>
        <v xml:space="preserve">          9.0 </v>
      </c>
      <c r="K4" s="9">
        <f>List1!K4</f>
        <v>158</v>
      </c>
      <c r="L4" s="9" t="str">
        <f>List1!L4</f>
        <v xml:space="preserve">                    </v>
      </c>
      <c r="M4" s="9" t="str">
        <f>List1!M4</f>
        <v xml:space="preserve">          25.0 </v>
      </c>
      <c r="N4" s="9" t="str">
        <f>IF(LEFT(List1!O4,2) = " N","-",LEFT(List1!O4,2))</f>
        <v xml:space="preserve"> 4</v>
      </c>
      <c r="O4" s="9" t="str">
        <f>IF(LEFT(List1!P4,2) = " N","-",LEFT(List1!P4,2))</f>
        <v xml:space="preserve"> 4</v>
      </c>
      <c r="P4" s="9" t="str">
        <f>IF(LEFT(List1!Q4,2) = " N","-",LEFT(List1!Q4,2))</f>
        <v xml:space="preserve"> 3</v>
      </c>
      <c r="Q4" s="9" t="str">
        <f>IF(LEFT(List1!R4,2) = " N","-",LEFT(List1!R4,2))</f>
        <v xml:space="preserve"> 4</v>
      </c>
      <c r="R4" s="9" t="str">
        <f>IF(LEFT(List1!S4,2) = " N","-",LEFT(List1!S4,2))</f>
        <v xml:space="preserve"> 4</v>
      </c>
      <c r="S4" s="9" t="str">
        <f>IF(LEFT(List1!T4,2) = " N","-",LEFT(List1!T4,2))</f>
        <v xml:space="preserve"> 2</v>
      </c>
      <c r="T4" s="9" t="str">
        <f>IF(LEFT(List1!U4,2) = " N","-",LEFT(List1!U4,2))</f>
        <v xml:space="preserve"> 3</v>
      </c>
      <c r="U4" s="9" t="str">
        <f>IF(LEFT(List1!V4,2) = " N","-",LEFT(List1!V4,2))</f>
        <v xml:space="preserve"> 4</v>
      </c>
      <c r="V4" s="9" t="str">
        <f>IF(LEFT(List1!W4,2) = " N","-",LEFT(List1!W4,2))</f>
        <v>10</v>
      </c>
      <c r="W4" s="9" t="str">
        <f>IF(LEFT(List1!X4,2) = " N","-",LEFT(List1!X4,2))</f>
        <v xml:space="preserve"> 4</v>
      </c>
      <c r="X4" s="14" t="str">
        <f>List1!Y4</f>
        <v xml:space="preserve"> V současnosti bez opatření                                                                           </v>
      </c>
      <c r="Y4" s="11" t="str">
        <f>List1!Z4</f>
        <v xml:space="preserve"> zavalené rány po větvích, boule</v>
      </c>
    </row>
    <row r="5" spans="1:25" ht="60" x14ac:dyDescent="0.25">
      <c r="A5" s="9">
        <f>List1!A5</f>
        <v>1</v>
      </c>
      <c r="B5" s="9">
        <f>List1!B5</f>
        <v>15</v>
      </c>
      <c r="C5" s="9">
        <f>List1!C5</f>
        <v>5146</v>
      </c>
      <c r="D5" s="10" t="str">
        <f>List1!D5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5" s="9" t="str">
        <f>List1!E5</f>
        <v xml:space="preserve"> Strom, skupina stromu </v>
      </c>
      <c r="F5" s="9" t="str">
        <f>LEFT(List1!F5,7)</f>
        <v xml:space="preserve">       </v>
      </c>
      <c r="G5" s="9">
        <f>List1!G5</f>
        <v>1</v>
      </c>
      <c r="H5" s="9" t="str">
        <f>List1!H5</f>
        <v xml:space="preserve">         19.0 </v>
      </c>
      <c r="I5" s="9" t="str">
        <f>List1!I5</f>
        <v xml:space="preserve">             8.0 </v>
      </c>
      <c r="J5" s="9" t="str">
        <f>List1!J5</f>
        <v xml:space="preserve">          7.0 </v>
      </c>
      <c r="K5" s="9">
        <f>List1!K5</f>
        <v>137</v>
      </c>
      <c r="L5" s="9" t="str">
        <f>List1!L5</f>
        <v xml:space="preserve">                    </v>
      </c>
      <c r="M5" s="9" t="str">
        <f>List1!M5</f>
        <v xml:space="preserve">          22.0 </v>
      </c>
      <c r="N5" s="9" t="str">
        <f>IF(LEFT(List1!O5,2) = " N","-",LEFT(List1!O5,2))</f>
        <v xml:space="preserve"> 4</v>
      </c>
      <c r="O5" s="9" t="str">
        <f>IF(LEFT(List1!P5,2) = " N","-",LEFT(List1!P5,2))</f>
        <v xml:space="preserve"> 4</v>
      </c>
      <c r="P5" s="9" t="str">
        <f>IF(LEFT(List1!Q5,2) = " N","-",LEFT(List1!Q5,2))</f>
        <v xml:space="preserve"> 2</v>
      </c>
      <c r="Q5" s="9" t="str">
        <f>IF(LEFT(List1!R5,2) = " N","-",LEFT(List1!R5,2))</f>
        <v xml:space="preserve"> 4</v>
      </c>
      <c r="R5" s="9" t="str">
        <f>IF(LEFT(List1!S5,2) = " N","-",LEFT(List1!S5,2))</f>
        <v xml:space="preserve"> 4</v>
      </c>
      <c r="S5" s="9" t="str">
        <f>IF(LEFT(List1!T5,2) = " N","-",LEFT(List1!T5,2))</f>
        <v xml:space="preserve"> 2</v>
      </c>
      <c r="T5" s="9" t="str">
        <f>IF(LEFT(List1!U5,2) = " N","-",LEFT(List1!U5,2))</f>
        <v xml:space="preserve"> 3</v>
      </c>
      <c r="U5" s="9" t="str">
        <f>IF(LEFT(List1!V5,2) = " N","-",LEFT(List1!V5,2))</f>
        <v xml:space="preserve"> 3</v>
      </c>
      <c r="V5" s="9" t="str">
        <f>IF(LEFT(List1!W5,2) = " N","-",LEFT(List1!W5,2))</f>
        <v>20</v>
      </c>
      <c r="W5" s="9" t="str">
        <f>IF(LEFT(List1!X5,2) = " N","-",LEFT(List1!X5,2))</f>
        <v xml:space="preserve"> 3</v>
      </c>
      <c r="X5" s="14" t="str">
        <f>List1!Y5</f>
        <v xml:space="preserve"> V současnosti bez opatření                                                                           </v>
      </c>
      <c r="Y5" s="11" t="str">
        <f>List1!Z5</f>
        <v xml:space="preserve"> náklon, počínající dutiny, zavalené rány po větvích, boule, po redukci, blanatka, výmladky, vysoko vyvětvená</v>
      </c>
    </row>
    <row r="6" spans="1:25" ht="30" x14ac:dyDescent="0.25">
      <c r="A6" s="9">
        <f>List1!A6</f>
        <v>1</v>
      </c>
      <c r="B6" s="9">
        <f>List1!B6</f>
        <v>16</v>
      </c>
      <c r="C6" s="9">
        <f>List1!C6</f>
        <v>5147</v>
      </c>
      <c r="D6" s="10" t="str">
        <f>List1!D6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" s="9" t="str">
        <f>List1!E6</f>
        <v xml:space="preserve"> Strom, skupina stromu </v>
      </c>
      <c r="F6" s="9" t="str">
        <f>LEFT(List1!F6,7)</f>
        <v xml:space="preserve">       </v>
      </c>
      <c r="G6" s="9">
        <f>List1!G6</f>
        <v>1</v>
      </c>
      <c r="H6" s="9" t="str">
        <f>List1!H6</f>
        <v xml:space="preserve">         16.0 </v>
      </c>
      <c r="I6" s="9" t="str">
        <f>List1!I6</f>
        <v xml:space="preserve">             6.0 </v>
      </c>
      <c r="J6" s="9" t="str">
        <f>List1!J6</f>
        <v xml:space="preserve">          9.0 </v>
      </c>
      <c r="K6" s="9">
        <f>List1!K6</f>
        <v>204</v>
      </c>
      <c r="L6" s="9" t="str">
        <f>List1!L6</f>
        <v xml:space="preserve">                    </v>
      </c>
      <c r="M6" s="9" t="str">
        <f>List1!M6</f>
        <v xml:space="preserve">          32.0 </v>
      </c>
      <c r="N6" s="9" t="str">
        <f>IF(LEFT(List1!O6,2) = " N","-",LEFT(List1!O6,2))</f>
        <v xml:space="preserve"> 4</v>
      </c>
      <c r="O6" s="9" t="str">
        <f>IF(LEFT(List1!P6,2) = " N","-",LEFT(List1!P6,2))</f>
        <v xml:space="preserve"> 4</v>
      </c>
      <c r="P6" s="9" t="str">
        <f>IF(LEFT(List1!Q6,2) = " N","-",LEFT(List1!Q6,2))</f>
        <v xml:space="preserve"> 3</v>
      </c>
      <c r="Q6" s="9" t="str">
        <f>IF(LEFT(List1!R6,2) = " N","-",LEFT(List1!R6,2))</f>
        <v xml:space="preserve"> 4</v>
      </c>
      <c r="R6" s="9" t="str">
        <f>IF(LEFT(List1!S6,2) = " N","-",LEFT(List1!S6,2))</f>
        <v xml:space="preserve"> 3</v>
      </c>
      <c r="S6" s="9" t="str">
        <f>IF(LEFT(List1!T6,2) = " N","-",LEFT(List1!T6,2))</f>
        <v xml:space="preserve"> 2</v>
      </c>
      <c r="T6" s="9" t="str">
        <f>IF(LEFT(List1!U6,2) = " N","-",LEFT(List1!U6,2))</f>
        <v xml:space="preserve"> 2</v>
      </c>
      <c r="U6" s="9" t="str">
        <f>IF(LEFT(List1!V6,2) = " N","-",LEFT(List1!V6,2))</f>
        <v xml:space="preserve"> 4</v>
      </c>
      <c r="V6" s="9" t="str">
        <f>IF(LEFT(List1!W6,2) = " N","-",LEFT(List1!W6,2))</f>
        <v>10</v>
      </c>
      <c r="W6" s="9" t="str">
        <f>IF(LEFT(List1!X6,2) = " N","-",LEFT(List1!X6,2))</f>
        <v xml:space="preserve"> 3</v>
      </c>
      <c r="X6" s="14" t="str">
        <f>List1!Y6</f>
        <v xml:space="preserve"> V současnosti bez opatření                                                                           </v>
      </c>
      <c r="Y6" s="11" t="str">
        <f>List1!Z6</f>
        <v xml:space="preserve"> zavalené rány po větvích, boule, dutiny, výmladky</v>
      </c>
    </row>
    <row r="7" spans="1:25" ht="30" x14ac:dyDescent="0.25">
      <c r="A7" s="9">
        <f>List1!A7</f>
        <v>1</v>
      </c>
      <c r="B7" s="9">
        <f>List1!B7</f>
        <v>17</v>
      </c>
      <c r="C7" s="9">
        <f>List1!C7</f>
        <v>5148</v>
      </c>
      <c r="D7" s="10" t="str">
        <f>List1!D7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7" s="9" t="str">
        <f>List1!E7</f>
        <v xml:space="preserve"> Strom, skupina stromu </v>
      </c>
      <c r="F7" s="9" t="str">
        <f>LEFT(List1!F7,7)</f>
        <v xml:space="preserve">       </v>
      </c>
      <c r="G7" s="9">
        <f>List1!G7</f>
        <v>1</v>
      </c>
      <c r="H7" s="9" t="str">
        <f>List1!H7</f>
        <v xml:space="preserve">         11.0 </v>
      </c>
      <c r="I7" s="9" t="str">
        <f>List1!I7</f>
        <v xml:space="preserve">             3.0 </v>
      </c>
      <c r="J7" s="9" t="str">
        <f>List1!J7</f>
        <v xml:space="preserve">          7.0 </v>
      </c>
      <c r="K7" s="9">
        <f>List1!K7</f>
        <v>150</v>
      </c>
      <c r="L7" s="9" t="str">
        <f>List1!L7</f>
        <v xml:space="preserve">                    </v>
      </c>
      <c r="M7" s="9" t="str">
        <f>List1!M7</f>
        <v xml:space="preserve">          24.0 </v>
      </c>
      <c r="N7" s="9" t="str">
        <f>IF(LEFT(List1!O7,2) = " N","-",LEFT(List1!O7,2))</f>
        <v xml:space="preserve"> 4</v>
      </c>
      <c r="O7" s="9" t="str">
        <f>IF(LEFT(List1!P7,2) = " N","-",LEFT(List1!P7,2))</f>
        <v xml:space="preserve"> 4</v>
      </c>
      <c r="P7" s="9" t="str">
        <f>IF(LEFT(List1!Q7,2) = " N","-",LEFT(List1!Q7,2))</f>
        <v xml:space="preserve"> 3</v>
      </c>
      <c r="Q7" s="9" t="str">
        <f>IF(LEFT(List1!R7,2) = " N","-",LEFT(List1!R7,2))</f>
        <v xml:space="preserve"> 4</v>
      </c>
      <c r="R7" s="9" t="str">
        <f>IF(LEFT(List1!S7,2) = " N","-",LEFT(List1!S7,2))</f>
        <v xml:space="preserve"> 4</v>
      </c>
      <c r="S7" s="9" t="str">
        <f>IF(LEFT(List1!T7,2) = " N","-",LEFT(List1!T7,2))</f>
        <v xml:space="preserve"> 1</v>
      </c>
      <c r="T7" s="9" t="str">
        <f>IF(LEFT(List1!U7,2) = " N","-",LEFT(List1!U7,2))</f>
        <v xml:space="preserve"> 3</v>
      </c>
      <c r="U7" s="9" t="str">
        <f>IF(LEFT(List1!V7,2) = " N","-",LEFT(List1!V7,2))</f>
        <v xml:space="preserve"> 2</v>
      </c>
      <c r="V7" s="9" t="str">
        <f>IF(LEFT(List1!W7,2) = " N","-",LEFT(List1!W7,2))</f>
        <v>10</v>
      </c>
      <c r="W7" s="9" t="str">
        <f>IF(LEFT(List1!X7,2) = " N","-",LEFT(List1!X7,2))</f>
        <v xml:space="preserve"> 3</v>
      </c>
      <c r="X7" s="14" t="str">
        <f>List1!Y7</f>
        <v xml:space="preserve"> V současnosti bez opatření                                                                           </v>
      </c>
      <c r="Y7" s="11" t="str">
        <f>List1!Z7</f>
        <v xml:space="preserve"> zavalené rány po větvích, boule, výmladky,po sesazení</v>
      </c>
    </row>
    <row r="8" spans="1:25" ht="60" x14ac:dyDescent="0.25">
      <c r="A8" s="9">
        <f>List1!A8</f>
        <v>1</v>
      </c>
      <c r="B8" s="9">
        <f>List1!B8</f>
        <v>18</v>
      </c>
      <c r="C8" s="9">
        <f>List1!C8</f>
        <v>5149</v>
      </c>
      <c r="D8" s="10" t="str">
        <f>List1!D8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" s="9" t="str">
        <f>List1!E8</f>
        <v xml:space="preserve"> Strom, skupina stromu </v>
      </c>
      <c r="F8" s="9" t="str">
        <f>LEFT(List1!F8,7)</f>
        <v xml:space="preserve">       </v>
      </c>
      <c r="G8" s="9">
        <f>List1!G8</f>
        <v>1</v>
      </c>
      <c r="H8" s="9" t="str">
        <f>List1!H8</f>
        <v xml:space="preserve">         20.0 </v>
      </c>
      <c r="I8" s="9" t="str">
        <f>List1!I8</f>
        <v xml:space="preserve">             9.0 </v>
      </c>
      <c r="J8" s="9" t="str">
        <f>List1!J8</f>
        <v xml:space="preserve">          8.0 </v>
      </c>
      <c r="K8" s="9">
        <f>List1!K8</f>
        <v>176</v>
      </c>
      <c r="L8" s="9" t="str">
        <f>List1!L8</f>
        <v xml:space="preserve">                    </v>
      </c>
      <c r="M8" s="9" t="str">
        <f>List1!M8</f>
        <v xml:space="preserve">          28.0 </v>
      </c>
      <c r="N8" s="9" t="str">
        <f>IF(LEFT(List1!O8,2) = " N","-",LEFT(List1!O8,2))</f>
        <v xml:space="preserve"> 4</v>
      </c>
      <c r="O8" s="9" t="str">
        <f>IF(LEFT(List1!P8,2) = " N","-",LEFT(List1!P8,2))</f>
        <v xml:space="preserve"> 4</v>
      </c>
      <c r="P8" s="9" t="str">
        <f>IF(LEFT(List1!Q8,2) = " N","-",LEFT(List1!Q8,2))</f>
        <v xml:space="preserve"> 3</v>
      </c>
      <c r="Q8" s="9" t="str">
        <f>IF(LEFT(List1!R8,2) = " N","-",LEFT(List1!R8,2))</f>
        <v xml:space="preserve"> 4</v>
      </c>
      <c r="R8" s="9" t="str">
        <f>IF(LEFT(List1!S8,2) = " N","-",LEFT(List1!S8,2))</f>
        <v xml:space="preserve"> 4</v>
      </c>
      <c r="S8" s="9" t="str">
        <f>IF(LEFT(List1!T8,2) = " N","-",LEFT(List1!T8,2))</f>
        <v xml:space="preserve"> 1</v>
      </c>
      <c r="T8" s="9" t="str">
        <f>IF(LEFT(List1!U8,2) = " N","-",LEFT(List1!U8,2))</f>
        <v xml:space="preserve"> 3</v>
      </c>
      <c r="U8" s="9" t="str">
        <f>IF(LEFT(List1!V8,2) = " N","-",LEFT(List1!V8,2))</f>
        <v xml:space="preserve"> 3</v>
      </c>
      <c r="V8" s="9" t="str">
        <f>IF(LEFT(List1!W8,2) = " N","-",LEFT(List1!W8,2))</f>
        <v>20</v>
      </c>
      <c r="W8" s="9" t="str">
        <f>IF(LEFT(List1!X8,2) = " N","-",LEFT(List1!X8,2))</f>
        <v xml:space="preserve"> 3</v>
      </c>
      <c r="X8" s="14" t="str">
        <f>List1!Y8</f>
        <v xml:space="preserve"> V současnosti bez opatření                                                                           </v>
      </c>
      <c r="Y8" s="11" t="str">
        <f>List1!Z8</f>
        <v xml:space="preserve"> zavalené rány po větvích, boule, po redukci, blanatka, výmladky, vysoko vyvětvená, asymetrie koruny</v>
      </c>
    </row>
    <row r="9" spans="1:25" ht="30" x14ac:dyDescent="0.25">
      <c r="A9" s="9">
        <f>List1!A9</f>
        <v>1</v>
      </c>
      <c r="B9" s="9">
        <f>List1!B9</f>
        <v>19</v>
      </c>
      <c r="C9" s="9">
        <f>List1!C9</f>
        <v>5150</v>
      </c>
      <c r="D9" s="10" t="str">
        <f>List1!D9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9" s="9" t="str">
        <f>List1!E9</f>
        <v xml:space="preserve"> Strom, skupina stromu </v>
      </c>
      <c r="F9" s="9" t="str">
        <f>LEFT(List1!F9,7)</f>
        <v xml:space="preserve">       </v>
      </c>
      <c r="G9" s="9">
        <f>List1!G9</f>
        <v>1</v>
      </c>
      <c r="H9" s="9" t="str">
        <f>List1!H9</f>
        <v xml:space="preserve">         21.0 </v>
      </c>
      <c r="I9" s="9" t="str">
        <f>List1!I9</f>
        <v xml:space="preserve">             4.0 </v>
      </c>
      <c r="J9" s="9" t="str">
        <f>List1!J9</f>
        <v xml:space="preserve">         11.0 </v>
      </c>
      <c r="K9" s="9">
        <f>List1!K9</f>
        <v>207</v>
      </c>
      <c r="L9" s="9" t="str">
        <f>List1!L9</f>
        <v xml:space="preserve">                    </v>
      </c>
      <c r="M9" s="9" t="str">
        <f>List1!M9</f>
        <v xml:space="preserve">          33.0 </v>
      </c>
      <c r="N9" s="9" t="str">
        <f>IF(LEFT(List1!O9,2) = " N","-",LEFT(List1!O9,2))</f>
        <v xml:space="preserve"> 4</v>
      </c>
      <c r="O9" s="9" t="str">
        <f>IF(LEFT(List1!P9,2) = " N","-",LEFT(List1!P9,2))</f>
        <v xml:space="preserve"> 4</v>
      </c>
      <c r="P9" s="9" t="str">
        <f>IF(LEFT(List1!Q9,2) = " N","-",LEFT(List1!Q9,2))</f>
        <v xml:space="preserve"> 3</v>
      </c>
      <c r="Q9" s="9" t="str">
        <f>IF(LEFT(List1!R9,2) = " N","-",LEFT(List1!R9,2))</f>
        <v xml:space="preserve"> 4</v>
      </c>
      <c r="R9" s="9" t="str">
        <f>IF(LEFT(List1!S9,2) = " N","-",LEFT(List1!S9,2))</f>
        <v xml:space="preserve"> 4</v>
      </c>
      <c r="S9" s="9" t="str">
        <f>IF(LEFT(List1!T9,2) = " N","-",LEFT(List1!T9,2))</f>
        <v xml:space="preserve"> 1</v>
      </c>
      <c r="T9" s="9" t="str">
        <f>IF(LEFT(List1!U9,2) = " N","-",LEFT(List1!U9,2))</f>
        <v xml:space="preserve"> 3</v>
      </c>
      <c r="U9" s="9" t="str">
        <f>IF(LEFT(List1!V9,2) = " N","-",LEFT(List1!V9,2))</f>
        <v xml:space="preserve"> 4</v>
      </c>
      <c r="V9" s="9" t="str">
        <f>IF(LEFT(List1!W9,2) = " N","-",LEFT(List1!W9,2))</f>
        <v>10</v>
      </c>
      <c r="W9" s="9" t="str">
        <f>IF(LEFT(List1!X9,2) = " N","-",LEFT(List1!X9,2))</f>
        <v xml:space="preserve"> 3</v>
      </c>
      <c r="X9" s="14" t="str">
        <f>List1!Y9</f>
        <v xml:space="preserve"> V současnosti bez opatření                                                                           </v>
      </c>
      <c r="Y9" s="11" t="str">
        <f>List1!Z9</f>
        <v xml:space="preserve"> zavalené rány po větvích, výmladky, dutiny</v>
      </c>
    </row>
    <row r="10" spans="1:25" ht="30" x14ac:dyDescent="0.25">
      <c r="A10" s="9">
        <f>List1!A10</f>
        <v>1</v>
      </c>
      <c r="B10" s="9">
        <f>List1!B10</f>
        <v>20</v>
      </c>
      <c r="C10" s="9">
        <f>List1!C10</f>
        <v>5151</v>
      </c>
      <c r="D10" s="10" t="str">
        <f>List1!D10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0" s="9" t="str">
        <f>List1!E10</f>
        <v xml:space="preserve"> Strom, skupina stromu </v>
      </c>
      <c r="F10" s="9" t="str">
        <f>LEFT(List1!F10,7)</f>
        <v xml:space="preserve">       </v>
      </c>
      <c r="G10" s="9">
        <f>List1!G10</f>
        <v>1</v>
      </c>
      <c r="H10" s="9" t="str">
        <f>List1!H10</f>
        <v xml:space="preserve">         18.0 </v>
      </c>
      <c r="I10" s="9" t="str">
        <f>List1!I10</f>
        <v xml:space="preserve">             5.0 </v>
      </c>
      <c r="J10" s="9" t="str">
        <f>List1!J10</f>
        <v xml:space="preserve">         12.0 </v>
      </c>
      <c r="K10" s="9">
        <f>List1!K10</f>
        <v>217</v>
      </c>
      <c r="L10" s="9" t="str">
        <f>List1!L10</f>
        <v xml:space="preserve">                    </v>
      </c>
      <c r="M10" s="9" t="str">
        <f>List1!M10</f>
        <v xml:space="preserve">          35.0 </v>
      </c>
      <c r="N10" s="9" t="str">
        <f>IF(LEFT(List1!O10,2) = " N","-",LEFT(List1!O10,2))</f>
        <v xml:space="preserve"> 4</v>
      </c>
      <c r="O10" s="9" t="str">
        <f>IF(LEFT(List1!P10,2) = " N","-",LEFT(List1!P10,2))</f>
        <v xml:space="preserve"> 4</v>
      </c>
      <c r="P10" s="9" t="str">
        <f>IF(LEFT(List1!Q10,2) = " N","-",LEFT(List1!Q10,2))</f>
        <v xml:space="preserve"> 3</v>
      </c>
      <c r="Q10" s="9" t="str">
        <f>IF(LEFT(List1!R10,2) = " N","-",LEFT(List1!R10,2))</f>
        <v xml:space="preserve"> 4</v>
      </c>
      <c r="R10" s="9" t="str">
        <f>IF(LEFT(List1!S10,2) = " N","-",LEFT(List1!S10,2))</f>
        <v xml:space="preserve"> 3</v>
      </c>
      <c r="S10" s="9" t="str">
        <f>IF(LEFT(List1!T10,2) = " N","-",LEFT(List1!T10,2))</f>
        <v xml:space="preserve"> 1</v>
      </c>
      <c r="T10" s="9" t="str">
        <f>IF(LEFT(List1!U10,2) = " N","-",LEFT(List1!U10,2))</f>
        <v xml:space="preserve"> 2</v>
      </c>
      <c r="U10" s="9" t="str">
        <f>IF(LEFT(List1!V10,2) = " N","-",LEFT(List1!V10,2))</f>
        <v xml:space="preserve"> 4</v>
      </c>
      <c r="V10" s="9" t="str">
        <f>IF(LEFT(List1!W10,2) = " N","-",LEFT(List1!W10,2))</f>
        <v>10</v>
      </c>
      <c r="W10" s="9" t="str">
        <f>IF(LEFT(List1!X10,2) = " N","-",LEFT(List1!X10,2))</f>
        <v xml:space="preserve"> 3</v>
      </c>
      <c r="X10" s="14" t="str">
        <f>List1!Y10</f>
        <v xml:space="preserve"> V současnosti bez opatření                                                                           </v>
      </c>
      <c r="Y10" s="11" t="str">
        <f>List1!Z10</f>
        <v xml:space="preserve"> zavalené rány po větvích, výmladky, dutiny, hniloba</v>
      </c>
    </row>
    <row r="11" spans="1:25" ht="30" x14ac:dyDescent="0.25">
      <c r="A11" s="9">
        <f>List1!A11</f>
        <v>1</v>
      </c>
      <c r="B11" s="9">
        <f>List1!B11</f>
        <v>21</v>
      </c>
      <c r="C11" s="9">
        <f>List1!C11</f>
        <v>5152</v>
      </c>
      <c r="D11" s="10" t="str">
        <f>List1!D11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" s="9" t="str">
        <f>List1!E11</f>
        <v xml:space="preserve"> Strom, skupina stromu </v>
      </c>
      <c r="F11" s="9" t="str">
        <f>LEFT(List1!F11,7)</f>
        <v xml:space="preserve">       </v>
      </c>
      <c r="G11" s="9">
        <f>List1!G11</f>
        <v>1</v>
      </c>
      <c r="H11" s="9" t="str">
        <f>List1!H11</f>
        <v xml:space="preserve">          7.0 </v>
      </c>
      <c r="I11" s="9" t="str">
        <f>List1!I11</f>
        <v xml:space="preserve">             2.0 </v>
      </c>
      <c r="J11" s="9" t="str">
        <f>List1!J11</f>
        <v xml:space="preserve">          5.0 </v>
      </c>
      <c r="K11" s="9">
        <f>List1!K11</f>
        <v>55</v>
      </c>
      <c r="L11" s="9" t="str">
        <f>List1!L11</f>
        <v xml:space="preserve">                    </v>
      </c>
      <c r="M11" s="9" t="str">
        <f>List1!M11</f>
        <v xml:space="preserve">           9.0 </v>
      </c>
      <c r="N11" s="9" t="str">
        <f>IF(LEFT(List1!O11,2) = " N","-",LEFT(List1!O11,2))</f>
        <v xml:space="preserve"> 3</v>
      </c>
      <c r="O11" s="9" t="str">
        <f>IF(LEFT(List1!P11,2) = " N","-",LEFT(List1!P11,2))</f>
        <v xml:space="preserve"> 5</v>
      </c>
      <c r="P11" s="9" t="str">
        <f>IF(LEFT(List1!Q11,2) = " N","-",LEFT(List1!Q11,2))</f>
        <v xml:space="preserve"> 4</v>
      </c>
      <c r="Q11" s="9" t="str">
        <f>IF(LEFT(List1!R11,2) = " N","-",LEFT(List1!R11,2))</f>
        <v xml:space="preserve"> 5</v>
      </c>
      <c r="R11" s="9" t="str">
        <f>IF(LEFT(List1!S11,2) = " N","-",LEFT(List1!S11,2))</f>
        <v xml:space="preserve"> 5</v>
      </c>
      <c r="S11" s="9" t="str">
        <f>IF(LEFT(List1!T11,2) = " N","-",LEFT(List1!T11,2))</f>
        <v xml:space="preserve"> 1</v>
      </c>
      <c r="T11" s="9" t="str">
        <f>IF(LEFT(List1!U11,2) = " N","-",LEFT(List1!U11,2))</f>
        <v xml:space="preserve"> 5</v>
      </c>
      <c r="U11" s="9" t="str">
        <f>IF(LEFT(List1!V11,2) = " N","-",LEFT(List1!V11,2))</f>
        <v xml:space="preserve"> 5</v>
      </c>
      <c r="V11" s="9" t="str">
        <f>IF(LEFT(List1!W11,2) = " N","-",LEFT(List1!W11,2))</f>
        <v>0</v>
      </c>
      <c r="W11" s="9" t="str">
        <f>IF(LEFT(List1!X11,2) = " N","-",LEFT(List1!X11,2))</f>
        <v xml:space="preserve"> 5</v>
      </c>
      <c r="X11" s="14" t="str">
        <f>List1!Y11</f>
        <v xml:space="preserve"> V současnosti bez opatření                                                                           </v>
      </c>
      <c r="Y11" s="11" t="str">
        <f>List1!Z11</f>
        <v xml:space="preserve"> výmladky, rána na bázi, ořez větví</v>
      </c>
    </row>
    <row r="12" spans="1:25" x14ac:dyDescent="0.25">
      <c r="A12" s="9">
        <f>List1!A12</f>
        <v>1</v>
      </c>
      <c r="B12" s="9">
        <f>List1!B12</f>
        <v>22</v>
      </c>
      <c r="C12" s="9">
        <f>List1!C12</f>
        <v>5153</v>
      </c>
      <c r="D12" s="10" t="str">
        <f>List1!D12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" s="9" t="str">
        <f>List1!E12</f>
        <v xml:space="preserve"> Strom, skupina stromu </v>
      </c>
      <c r="F12" s="9" t="str">
        <f>LEFT(List1!F12,7)</f>
        <v xml:space="preserve">       </v>
      </c>
      <c r="G12" s="9">
        <f>List1!G12</f>
        <v>1</v>
      </c>
      <c r="H12" s="9" t="str">
        <f>List1!H12</f>
        <v xml:space="preserve">          9.0 </v>
      </c>
      <c r="I12" s="9" t="str">
        <f>List1!I12</f>
        <v xml:space="preserve">             2.0 </v>
      </c>
      <c r="J12" s="9" t="str">
        <f>List1!J12</f>
        <v xml:space="preserve">          4.0 </v>
      </c>
      <c r="K12" s="9">
        <f>List1!K12</f>
        <v>64</v>
      </c>
      <c r="L12" s="9" t="str">
        <f>List1!L12</f>
        <v xml:space="preserve">                    </v>
      </c>
      <c r="M12" s="9" t="str">
        <f>List1!M12</f>
        <v xml:space="preserve">          10.0 </v>
      </c>
      <c r="N12" s="9" t="str">
        <f>IF(LEFT(List1!O12,2) = " N","-",LEFT(List1!O12,2))</f>
        <v xml:space="preserve"> 3</v>
      </c>
      <c r="O12" s="9" t="str">
        <f>IF(LEFT(List1!P12,2) = " N","-",LEFT(List1!P12,2))</f>
        <v xml:space="preserve"> 4</v>
      </c>
      <c r="P12" s="9" t="str">
        <f>IF(LEFT(List1!Q12,2) = " N","-",LEFT(List1!Q12,2))</f>
        <v xml:space="preserve"> 4</v>
      </c>
      <c r="Q12" s="9" t="str">
        <f>IF(LEFT(List1!R12,2) = " N","-",LEFT(List1!R12,2))</f>
        <v xml:space="preserve"> 5</v>
      </c>
      <c r="R12" s="9" t="str">
        <f>IF(LEFT(List1!S12,2) = " N","-",LEFT(List1!S12,2))</f>
        <v xml:space="preserve"> 5</v>
      </c>
      <c r="S12" s="9" t="str">
        <f>IF(LEFT(List1!T12,2) = " N","-",LEFT(List1!T12,2))</f>
        <v xml:space="preserve"> 1</v>
      </c>
      <c r="T12" s="9" t="str">
        <f>IF(LEFT(List1!U12,2) = " N","-",LEFT(List1!U12,2))</f>
        <v xml:space="preserve"> 5</v>
      </c>
      <c r="U12" s="9" t="str">
        <f>IF(LEFT(List1!V12,2) = " N","-",LEFT(List1!V12,2))</f>
        <v xml:space="preserve"> 5</v>
      </c>
      <c r="V12" s="9" t="str">
        <f>IF(LEFT(List1!W12,2) = " N","-",LEFT(List1!W12,2))</f>
        <v>0</v>
      </c>
      <c r="W12" s="9" t="str">
        <f>IF(LEFT(List1!X12,2) = " N","-",LEFT(List1!X12,2))</f>
        <v xml:space="preserve"> 5</v>
      </c>
      <c r="X12" s="14" t="str">
        <f>List1!Y12</f>
        <v xml:space="preserve"> V současnosti bez opatření                                                                           </v>
      </c>
      <c r="Y12" s="11" t="str">
        <f>List1!Z12</f>
        <v xml:space="preserve"> blanatka lipová</v>
      </c>
    </row>
    <row r="13" spans="1:25" ht="30" x14ac:dyDescent="0.25">
      <c r="A13" s="9">
        <f>List1!A13</f>
        <v>1</v>
      </c>
      <c r="B13" s="9">
        <f>List1!B13</f>
        <v>23</v>
      </c>
      <c r="C13" s="9">
        <f>List1!C13</f>
        <v>5154</v>
      </c>
      <c r="D13" s="10" t="str">
        <f>List1!D13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" s="9" t="str">
        <f>List1!E13</f>
        <v xml:space="preserve"> Strom, skupina stromu </v>
      </c>
      <c r="F13" s="9" t="str">
        <f>LEFT(List1!F13,7)</f>
        <v xml:space="preserve">       </v>
      </c>
      <c r="G13" s="9">
        <f>List1!G13</f>
        <v>1</v>
      </c>
      <c r="H13" s="9" t="str">
        <f>List1!H13</f>
        <v xml:space="preserve">          9.0 </v>
      </c>
      <c r="I13" s="9" t="str">
        <f>List1!I13</f>
        <v xml:space="preserve">             2.5 </v>
      </c>
      <c r="J13" s="9" t="str">
        <f>List1!J13</f>
        <v xml:space="preserve">          5.0 </v>
      </c>
      <c r="K13" s="9">
        <f>List1!K13</f>
        <v>70</v>
      </c>
      <c r="L13" s="9" t="str">
        <f>List1!L13</f>
        <v xml:space="preserve">                    </v>
      </c>
      <c r="M13" s="9" t="str">
        <f>List1!M13</f>
        <v xml:space="preserve">          11.0 </v>
      </c>
      <c r="N13" s="9" t="str">
        <f>IF(LEFT(List1!O13,2) = " N","-",LEFT(List1!O13,2))</f>
        <v xml:space="preserve"> 3</v>
      </c>
      <c r="O13" s="9" t="str">
        <f>IF(LEFT(List1!P13,2) = " N","-",LEFT(List1!P13,2))</f>
        <v xml:space="preserve"> 4</v>
      </c>
      <c r="P13" s="9" t="str">
        <f>IF(LEFT(List1!Q13,2) = " N","-",LEFT(List1!Q13,2))</f>
        <v xml:space="preserve"> 4</v>
      </c>
      <c r="Q13" s="9" t="str">
        <f>IF(LEFT(List1!R13,2) = " N","-",LEFT(List1!R13,2))</f>
        <v xml:space="preserve"> 4</v>
      </c>
      <c r="R13" s="9" t="str">
        <f>IF(LEFT(List1!S13,2) = " N","-",LEFT(List1!S13,2))</f>
        <v xml:space="preserve"> 4</v>
      </c>
      <c r="S13" s="9" t="str">
        <f>IF(LEFT(List1!T13,2) = " N","-",LEFT(List1!T13,2))</f>
        <v xml:space="preserve"> 1</v>
      </c>
      <c r="T13" s="9" t="str">
        <f>IF(LEFT(List1!U13,2) = " N","-",LEFT(List1!U13,2))</f>
        <v xml:space="preserve"> 3</v>
      </c>
      <c r="U13" s="9" t="str">
        <f>IF(LEFT(List1!V13,2) = " N","-",LEFT(List1!V13,2))</f>
        <v xml:space="preserve"> 5</v>
      </c>
      <c r="V13" s="9" t="str">
        <f>IF(LEFT(List1!W13,2) = " N","-",LEFT(List1!W13,2))</f>
        <v>0</v>
      </c>
      <c r="W13" s="9" t="str">
        <f>IF(LEFT(List1!X13,2) = " N","-",LEFT(List1!X13,2))</f>
        <v xml:space="preserve"> 4</v>
      </c>
      <c r="X13" s="14" t="str">
        <f>List1!Y13</f>
        <v xml:space="preserve"> V současnosti bez opatření                                                                           </v>
      </c>
      <c r="Y13" s="11" t="str">
        <f>List1!Z13</f>
        <v xml:space="preserve"> blanatka lipová, zavalující trhliny kmene, ořez větví</v>
      </c>
    </row>
    <row r="14" spans="1:25" ht="45" x14ac:dyDescent="0.25">
      <c r="A14" s="9">
        <f>List1!A14</f>
        <v>1</v>
      </c>
      <c r="B14" s="9">
        <f>List1!B14</f>
        <v>24</v>
      </c>
      <c r="C14" s="9">
        <f>List1!C14</f>
        <v>5155</v>
      </c>
      <c r="D14" s="10" t="str">
        <f>List1!D14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4" s="9" t="str">
        <f>List1!E14</f>
        <v xml:space="preserve"> Strom, skupina stromu </v>
      </c>
      <c r="F14" s="9" t="str">
        <f>LEFT(List1!F14,7)</f>
        <v xml:space="preserve">       </v>
      </c>
      <c r="G14" s="9">
        <f>List1!G14</f>
        <v>2</v>
      </c>
      <c r="H14" s="9" t="str">
        <f>List1!H14</f>
        <v xml:space="preserve">         19.0 </v>
      </c>
      <c r="I14" s="9" t="str">
        <f>List1!I14</f>
        <v xml:space="preserve">             5.0 </v>
      </c>
      <c r="J14" s="9" t="str">
        <f>List1!J14</f>
        <v xml:space="preserve">         10.0 </v>
      </c>
      <c r="K14" s="9">
        <f>List1!K14</f>
        <v>220</v>
      </c>
      <c r="L14" s="9" t="str">
        <f>List1!L14</f>
        <v xml:space="preserve">                    </v>
      </c>
      <c r="M14" s="9" t="str">
        <f>List1!M14</f>
        <v xml:space="preserve">          35.0 </v>
      </c>
      <c r="N14" s="9" t="str">
        <f>IF(LEFT(List1!O14,2) = " N","-",LEFT(List1!O14,2))</f>
        <v xml:space="preserve"> 4</v>
      </c>
      <c r="O14" s="9" t="str">
        <f>IF(LEFT(List1!P14,2) = " N","-",LEFT(List1!P14,2))</f>
        <v xml:space="preserve"> 4</v>
      </c>
      <c r="P14" s="9" t="str">
        <f>IF(LEFT(List1!Q14,2) = " N","-",LEFT(List1!Q14,2))</f>
        <v xml:space="preserve"> 3</v>
      </c>
      <c r="Q14" s="9" t="str">
        <f>IF(LEFT(List1!R14,2) = " N","-",LEFT(List1!R14,2))</f>
        <v xml:space="preserve"> 4</v>
      </c>
      <c r="R14" s="9" t="str">
        <f>IF(LEFT(List1!S14,2) = " N","-",LEFT(List1!S14,2))</f>
        <v xml:space="preserve"> 3</v>
      </c>
      <c r="S14" s="9" t="str">
        <f>IF(LEFT(List1!T14,2) = " N","-",LEFT(List1!T14,2))</f>
        <v xml:space="preserve"> 1</v>
      </c>
      <c r="T14" s="9" t="str">
        <f>IF(LEFT(List1!U14,2) = " N","-",LEFT(List1!U14,2))</f>
        <v xml:space="preserve"> 2</v>
      </c>
      <c r="U14" s="9" t="str">
        <f>IF(LEFT(List1!V14,2) = " N","-",LEFT(List1!V14,2))</f>
        <v xml:space="preserve"> 5</v>
      </c>
      <c r="V14" s="9" t="str">
        <f>IF(LEFT(List1!W14,2) = " N","-",LEFT(List1!W14,2))</f>
        <v>10</v>
      </c>
      <c r="W14" s="9" t="str">
        <f>IF(LEFT(List1!X14,2) = " N","-",LEFT(List1!X14,2))</f>
        <v xml:space="preserve"> 3</v>
      </c>
      <c r="X14" s="14" t="str">
        <f>List1!Y14</f>
        <v xml:space="preserve"> VK-vazba koruny                                                                                      </v>
      </c>
      <c r="Y14" s="11" t="str">
        <f>List1!Z14</f>
        <v xml:space="preserve"> zavalující praskliny v obou kosterních větvích (zvážení vazby), kmenová dutina</v>
      </c>
    </row>
    <row r="15" spans="1:25" ht="30" x14ac:dyDescent="0.25">
      <c r="A15" s="9">
        <f>List1!A15</f>
        <v>1</v>
      </c>
      <c r="B15" s="9">
        <f>List1!B15</f>
        <v>25</v>
      </c>
      <c r="C15" s="9">
        <f>List1!C15</f>
        <v>5156</v>
      </c>
      <c r="D15" s="10" t="str">
        <f>List1!D15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5" s="9" t="str">
        <f>List1!E15</f>
        <v xml:space="preserve"> Strom, skupina stromu </v>
      </c>
      <c r="F15" s="9" t="str">
        <f>LEFT(List1!F15,7)</f>
        <v xml:space="preserve">       </v>
      </c>
      <c r="G15" s="9">
        <f>List1!G15</f>
        <v>2</v>
      </c>
      <c r="H15" s="9" t="str">
        <f>List1!H15</f>
        <v xml:space="preserve">          6.0 </v>
      </c>
      <c r="I15" s="9" t="str">
        <f>List1!I15</f>
        <v xml:space="preserve">             2.5 </v>
      </c>
      <c r="J15" s="9" t="str">
        <f>List1!J15</f>
        <v xml:space="preserve">          4.0 </v>
      </c>
      <c r="K15" s="9">
        <f>List1!K15</f>
        <v>38</v>
      </c>
      <c r="L15" s="9" t="str">
        <f>List1!L15</f>
        <v xml:space="preserve">                    </v>
      </c>
      <c r="M15" s="9" t="str">
        <f>List1!M15</f>
        <v xml:space="preserve">           6.0 </v>
      </c>
      <c r="N15" s="9" t="str">
        <f>IF(LEFT(List1!O15,2) = " N","-",LEFT(List1!O15,2))</f>
        <v xml:space="preserve"> 3</v>
      </c>
      <c r="O15" s="9" t="str">
        <f>IF(LEFT(List1!P15,2) = " N","-",LEFT(List1!P15,2))</f>
        <v xml:space="preserve"> 4</v>
      </c>
      <c r="P15" s="9" t="str">
        <f>IF(LEFT(List1!Q15,2) = " N","-",LEFT(List1!Q15,2))</f>
        <v xml:space="preserve"> 4</v>
      </c>
      <c r="Q15" s="9" t="str">
        <f>IF(LEFT(List1!R15,2) = " N","-",LEFT(List1!R15,2))</f>
        <v xml:space="preserve"> 5</v>
      </c>
      <c r="R15" s="9" t="str">
        <f>IF(LEFT(List1!S15,2) = " N","-",LEFT(List1!S15,2))</f>
        <v xml:space="preserve"> 5</v>
      </c>
      <c r="S15" s="9" t="str">
        <f>IF(LEFT(List1!T15,2) = " N","-",LEFT(List1!T15,2))</f>
        <v xml:space="preserve"> 1</v>
      </c>
      <c r="T15" s="9" t="str">
        <f>IF(LEFT(List1!U15,2) = " N","-",LEFT(List1!U15,2))</f>
        <v xml:space="preserve"> 5</v>
      </c>
      <c r="U15" s="9" t="str">
        <f>IF(LEFT(List1!V15,2) = " N","-",LEFT(List1!V15,2))</f>
        <v xml:space="preserve"> 5</v>
      </c>
      <c r="V15" s="9" t="str">
        <f>IF(LEFT(List1!W15,2) = " N","-",LEFT(List1!W15,2))</f>
        <v>0</v>
      </c>
      <c r="W15" s="9" t="str">
        <f>IF(LEFT(List1!X15,2) = " N","-",LEFT(List1!X15,2))</f>
        <v xml:space="preserve"> 5</v>
      </c>
      <c r="X15" s="14" t="str">
        <f>List1!Y15</f>
        <v xml:space="preserve"> V současnosti bez opatření                                                                           </v>
      </c>
      <c r="Y15" s="11" t="str">
        <f>List1!Z15</f>
        <v xml:space="preserve"> blanatka lipová, zavalující rána na kmeni</v>
      </c>
    </row>
    <row r="16" spans="1:25" ht="45" x14ac:dyDescent="0.25">
      <c r="A16" s="9">
        <f>List1!A16</f>
        <v>1</v>
      </c>
      <c r="B16" s="9">
        <f>List1!B16</f>
        <v>26</v>
      </c>
      <c r="C16" s="9">
        <f>List1!C16</f>
        <v>5157</v>
      </c>
      <c r="D16" s="10" t="str">
        <f>List1!D16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" s="9" t="str">
        <f>List1!E16</f>
        <v xml:space="preserve"> Strom, skupina stromu </v>
      </c>
      <c r="F16" s="9" t="str">
        <f>LEFT(List1!F16,7)</f>
        <v xml:space="preserve">       </v>
      </c>
      <c r="G16" s="9">
        <f>List1!G16</f>
        <v>2</v>
      </c>
      <c r="H16" s="9" t="str">
        <f>List1!H16</f>
        <v xml:space="preserve">          8.0 </v>
      </c>
      <c r="I16" s="9" t="str">
        <f>List1!I16</f>
        <v xml:space="preserve">             2.0 </v>
      </c>
      <c r="J16" s="9" t="str">
        <f>List1!J16</f>
        <v xml:space="preserve">          5.0 </v>
      </c>
      <c r="K16" s="9">
        <f>List1!K16</f>
        <v>69</v>
      </c>
      <c r="L16" s="9" t="str">
        <f>List1!L16</f>
        <v xml:space="preserve">                    </v>
      </c>
      <c r="M16" s="9" t="str">
        <f>List1!M16</f>
        <v xml:space="preserve">          11.0 </v>
      </c>
      <c r="N16" s="9" t="str">
        <f>IF(LEFT(List1!O16,2) = " N","-",LEFT(List1!O16,2))</f>
        <v xml:space="preserve"> 3</v>
      </c>
      <c r="O16" s="9" t="str">
        <f>IF(LEFT(List1!P16,2) = " N","-",LEFT(List1!P16,2))</f>
        <v xml:space="preserve"> 3</v>
      </c>
      <c r="P16" s="9" t="str">
        <f>IF(LEFT(List1!Q16,2) = " N","-",LEFT(List1!Q16,2))</f>
        <v xml:space="preserve"> 3</v>
      </c>
      <c r="Q16" s="9" t="str">
        <f>IF(LEFT(List1!R16,2) = " N","-",LEFT(List1!R16,2))</f>
        <v xml:space="preserve"> 2</v>
      </c>
      <c r="R16" s="9" t="str">
        <f>IF(LEFT(List1!S16,2) = " N","-",LEFT(List1!S16,2))</f>
        <v xml:space="preserve"> 3</v>
      </c>
      <c r="S16" s="9" t="str">
        <f>IF(LEFT(List1!T16,2) = " N","-",LEFT(List1!T16,2))</f>
        <v xml:space="preserve"> 1</v>
      </c>
      <c r="T16" s="9" t="str">
        <f>IF(LEFT(List1!U16,2) = " N","-",LEFT(List1!U16,2))</f>
        <v xml:space="preserve"> 2</v>
      </c>
      <c r="U16" s="9" t="str">
        <f>IF(LEFT(List1!V16,2) = " N","-",LEFT(List1!V16,2))</f>
        <v xml:space="preserve"> 3</v>
      </c>
      <c r="V16" s="9" t="str">
        <f>IF(LEFT(List1!W16,2) = " N","-",LEFT(List1!W16,2))</f>
        <v>20</v>
      </c>
      <c r="W16" s="9" t="str">
        <f>IF(LEFT(List1!X16,2) = " N","-",LEFT(List1!X16,2))</f>
        <v xml:space="preserve"> 3</v>
      </c>
      <c r="X16" s="14" t="str">
        <f>List1!Y16</f>
        <v xml:space="preserve"> RZ-rez zdravotni                                                                                     </v>
      </c>
      <c r="Y16" s="11" t="str">
        <f>List1!Z16</f>
        <v xml:space="preserve"> blanatka lipová, zavalující rána na kmeni, trhliny, prosychajici vetve</v>
      </c>
    </row>
    <row r="17" spans="1:25" ht="45" x14ac:dyDescent="0.25">
      <c r="A17" s="9">
        <f>List1!A17</f>
        <v>1</v>
      </c>
      <c r="B17" s="9">
        <f>List1!B17</f>
        <v>27</v>
      </c>
      <c r="C17" s="9">
        <f>List1!C17</f>
        <v>5158</v>
      </c>
      <c r="D17" s="10" t="str">
        <f>List1!D17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7" s="9" t="str">
        <f>List1!E17</f>
        <v xml:space="preserve"> Strom, skupina stromu </v>
      </c>
      <c r="F17" s="9" t="str">
        <f>LEFT(List1!F17,7)</f>
        <v xml:space="preserve">       </v>
      </c>
      <c r="G17" s="9">
        <f>List1!G17</f>
        <v>2</v>
      </c>
      <c r="H17" s="9" t="str">
        <f>List1!H17</f>
        <v xml:space="preserve">          9.0 </v>
      </c>
      <c r="I17" s="9" t="str">
        <f>List1!I17</f>
        <v xml:space="preserve">             2.0 </v>
      </c>
      <c r="J17" s="9" t="str">
        <f>List1!J17</f>
        <v xml:space="preserve">          3.0 </v>
      </c>
      <c r="K17" s="9">
        <f>List1!K17</f>
        <v>42</v>
      </c>
      <c r="L17" s="9" t="str">
        <f>List1!L17</f>
        <v xml:space="preserve">                    </v>
      </c>
      <c r="M17" s="9" t="str">
        <f>List1!M17</f>
        <v xml:space="preserve">           7.0 </v>
      </c>
      <c r="N17" s="9" t="str">
        <f>IF(LEFT(List1!O17,2) = " N","-",LEFT(List1!O17,2))</f>
        <v xml:space="preserve"> 3</v>
      </c>
      <c r="O17" s="9" t="str">
        <f>IF(LEFT(List1!P17,2) = " N","-",LEFT(List1!P17,2))</f>
        <v xml:space="preserve"> 4</v>
      </c>
      <c r="P17" s="9" t="str">
        <f>IF(LEFT(List1!Q17,2) = " N","-",LEFT(List1!Q17,2))</f>
        <v xml:space="preserve"> 4</v>
      </c>
      <c r="Q17" s="9" t="str">
        <f>IF(LEFT(List1!R17,2) = " N","-",LEFT(List1!R17,2))</f>
        <v xml:space="preserve"> 5</v>
      </c>
      <c r="R17" s="9" t="str">
        <f>IF(LEFT(List1!S17,2) = " N","-",LEFT(List1!S17,2))</f>
        <v xml:space="preserve"> 4</v>
      </c>
      <c r="S17" s="9" t="str">
        <f>IF(LEFT(List1!T17,2) = " N","-",LEFT(List1!T17,2))</f>
        <v xml:space="preserve"> 1</v>
      </c>
      <c r="T17" s="9" t="str">
        <f>IF(LEFT(List1!U17,2) = " N","-",LEFT(List1!U17,2))</f>
        <v xml:space="preserve"> 3</v>
      </c>
      <c r="U17" s="9" t="str">
        <f>IF(LEFT(List1!V17,2) = " N","-",LEFT(List1!V17,2))</f>
        <v xml:space="preserve"> 5</v>
      </c>
      <c r="V17" s="9" t="str">
        <f>IF(LEFT(List1!W17,2) = " N","-",LEFT(List1!W17,2))</f>
        <v>0</v>
      </c>
      <c r="W17" s="9" t="str">
        <f>IF(LEFT(List1!X17,2) = " N","-",LEFT(List1!X17,2))</f>
        <v xml:space="preserve"> 4</v>
      </c>
      <c r="X17" s="14" t="str">
        <f>List1!Y17</f>
        <v xml:space="preserve"> RZ-rez zdravotni                                                                                     </v>
      </c>
      <c r="Y17" s="11" t="str">
        <f>List1!Z17</f>
        <v xml:space="preserve"> blanatka lipová, zavalující trhlina na kmeni, ořez vetví, jednostranná koruna</v>
      </c>
    </row>
    <row r="18" spans="1:25" ht="30" x14ac:dyDescent="0.25">
      <c r="A18" s="9">
        <f>List1!A18</f>
        <v>1</v>
      </c>
      <c r="B18" s="9">
        <f>List1!B18</f>
        <v>28</v>
      </c>
      <c r="C18" s="9">
        <f>List1!C18</f>
        <v>5159</v>
      </c>
      <c r="D18" s="10" t="str">
        <f>List1!D18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" s="9" t="str">
        <f>List1!E18</f>
        <v xml:space="preserve"> Strom, skupina stromu </v>
      </c>
      <c r="F18" s="9" t="str">
        <f>LEFT(List1!F18,7)</f>
        <v xml:space="preserve">       </v>
      </c>
      <c r="G18" s="9">
        <f>List1!G18</f>
        <v>2</v>
      </c>
      <c r="H18" s="9" t="str">
        <f>List1!H18</f>
        <v xml:space="preserve">          7.0 </v>
      </c>
      <c r="I18" s="9" t="str">
        <f>List1!I18</f>
        <v xml:space="preserve">             3.0 </v>
      </c>
      <c r="J18" s="9" t="str">
        <f>List1!J18</f>
        <v xml:space="preserve">          4.0 </v>
      </c>
      <c r="K18" s="9">
        <f>List1!K18</f>
        <v>50</v>
      </c>
      <c r="L18" s="9" t="str">
        <f>List1!L18</f>
        <v xml:space="preserve">                    </v>
      </c>
      <c r="M18" s="9" t="str">
        <f>List1!M18</f>
        <v xml:space="preserve">           8.0 </v>
      </c>
      <c r="N18" s="9" t="str">
        <f>IF(LEFT(List1!O18,2) = " N","-",LEFT(List1!O18,2))</f>
        <v xml:space="preserve"> 3</v>
      </c>
      <c r="O18" s="9" t="str">
        <f>IF(LEFT(List1!P18,2) = " N","-",LEFT(List1!P18,2))</f>
        <v xml:space="preserve"> 4</v>
      </c>
      <c r="P18" s="9" t="str">
        <f>IF(LEFT(List1!Q18,2) = " N","-",LEFT(List1!Q18,2))</f>
        <v xml:space="preserve"> 3</v>
      </c>
      <c r="Q18" s="9" t="str">
        <f>IF(LEFT(List1!R18,2) = " N","-",LEFT(List1!R18,2))</f>
        <v xml:space="preserve"> 3</v>
      </c>
      <c r="R18" s="9" t="str">
        <f>IF(LEFT(List1!S18,2) = " N","-",LEFT(List1!S18,2))</f>
        <v xml:space="preserve"> 4</v>
      </c>
      <c r="S18" s="9" t="str">
        <f>IF(LEFT(List1!T18,2) = " N","-",LEFT(List1!T18,2))</f>
        <v xml:space="preserve"> 1</v>
      </c>
      <c r="T18" s="9" t="str">
        <f>IF(LEFT(List1!U18,2) = " N","-",LEFT(List1!U18,2))</f>
        <v xml:space="preserve"> 3</v>
      </c>
      <c r="U18" s="9" t="str">
        <f>IF(LEFT(List1!V18,2) = " N","-",LEFT(List1!V18,2))</f>
        <v xml:space="preserve"> 4</v>
      </c>
      <c r="V18" s="9" t="str">
        <f>IF(LEFT(List1!W18,2) = " N","-",LEFT(List1!W18,2))</f>
        <v>20</v>
      </c>
      <c r="W18" s="9" t="str">
        <f>IF(LEFT(List1!X18,2) = " N","-",LEFT(List1!X18,2))</f>
        <v xml:space="preserve"> 4</v>
      </c>
      <c r="X18" s="14" t="str">
        <f>List1!Y18</f>
        <v xml:space="preserve"> RZ-rez zdravotni                                                                                     </v>
      </c>
      <c r="Y18" s="11" t="str">
        <f>List1!Z18</f>
        <v xml:space="preserve"> blanatka lipová, ořez vetví, zalomená větev</v>
      </c>
    </row>
    <row r="19" spans="1:25" ht="45" x14ac:dyDescent="0.25">
      <c r="A19" s="9">
        <f>List1!A19</f>
        <v>1</v>
      </c>
      <c r="B19" s="9">
        <f>List1!B19</f>
        <v>30</v>
      </c>
      <c r="C19" s="9">
        <f>List1!C19</f>
        <v>5161</v>
      </c>
      <c r="D19" s="10" t="str">
        <f>List1!D19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" s="9" t="str">
        <f>List1!E19</f>
        <v xml:space="preserve"> Strom, skupina stromu </v>
      </c>
      <c r="F19" s="9" t="str">
        <f>LEFT(List1!F19,7)</f>
        <v xml:space="preserve">       </v>
      </c>
      <c r="G19" s="9">
        <f>List1!G19</f>
        <v>1</v>
      </c>
      <c r="H19" s="9" t="str">
        <f>List1!H19</f>
        <v xml:space="preserve">         23.0 </v>
      </c>
      <c r="I19" s="9" t="str">
        <f>List1!I19</f>
        <v xml:space="preserve">             3.0 </v>
      </c>
      <c r="J19" s="9" t="str">
        <f>List1!J19</f>
        <v xml:space="preserve">         16.0 </v>
      </c>
      <c r="K19" s="9">
        <f>List1!K19</f>
        <v>278</v>
      </c>
      <c r="L19" s="9" t="str">
        <f>List1!L19</f>
        <v xml:space="preserve">                    </v>
      </c>
      <c r="M19" s="9" t="str">
        <f>List1!M19</f>
        <v xml:space="preserve">          44.0 </v>
      </c>
      <c r="N19" s="9" t="str">
        <f>IF(LEFT(List1!O19,2) = " N","-",LEFT(List1!O19,2))</f>
        <v xml:space="preserve"> 4</v>
      </c>
      <c r="O19" s="9" t="str">
        <f>IF(LEFT(List1!P19,2) = " N","-",LEFT(List1!P19,2))</f>
        <v xml:space="preserve"> 4</v>
      </c>
      <c r="P19" s="9" t="str">
        <f>IF(LEFT(List1!Q19,2) = " N","-",LEFT(List1!Q19,2))</f>
        <v xml:space="preserve"> 3</v>
      </c>
      <c r="Q19" s="9" t="str">
        <f>IF(LEFT(List1!R19,2) = " N","-",LEFT(List1!R19,2))</f>
        <v xml:space="preserve"> 4</v>
      </c>
      <c r="R19" s="9" t="str">
        <f>IF(LEFT(List1!S19,2) = " N","-",LEFT(List1!S19,2))</f>
        <v xml:space="preserve"> 3</v>
      </c>
      <c r="S19" s="9" t="str">
        <f>IF(LEFT(List1!T19,2) = " N","-",LEFT(List1!T19,2))</f>
        <v xml:space="preserve"> 1</v>
      </c>
      <c r="T19" s="9" t="str">
        <f>IF(LEFT(List1!U19,2) = " N","-",LEFT(List1!U19,2))</f>
        <v xml:space="preserve"> 2</v>
      </c>
      <c r="U19" s="9" t="str">
        <f>IF(LEFT(List1!V19,2) = " N","-",LEFT(List1!V19,2))</f>
        <v xml:space="preserve"> 5</v>
      </c>
      <c r="V19" s="9" t="str">
        <f>IF(LEFT(List1!W19,2) = " N","-",LEFT(List1!W19,2))</f>
        <v>10</v>
      </c>
      <c r="W19" s="9" t="str">
        <f>IF(LEFT(List1!X19,2) = " N","-",LEFT(List1!X19,2))</f>
        <v xml:space="preserve"> 4</v>
      </c>
      <c r="X19" s="14" t="str">
        <f>List1!Y19</f>
        <v xml:space="preserve"> V současnosti bez opatření                                                                           </v>
      </c>
      <c r="Y19" s="11" t="str">
        <f>List1!Z19</f>
        <v xml:space="preserve"> rizikové větvení - vazba instalována, blanatka, po mírné obvodové redukci</v>
      </c>
    </row>
    <row r="20" spans="1:25" ht="45" x14ac:dyDescent="0.25">
      <c r="A20" s="9">
        <f>List1!A20</f>
        <v>1</v>
      </c>
      <c r="B20" s="9">
        <f>List1!B20</f>
        <v>31</v>
      </c>
      <c r="C20" s="9">
        <f>List1!C20</f>
        <v>5162</v>
      </c>
      <c r="D20" s="10" t="str">
        <f>List1!D20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0" s="9" t="str">
        <f>List1!E20</f>
        <v xml:space="preserve"> Strom, skupina stromu </v>
      </c>
      <c r="F20" s="9" t="str">
        <f>LEFT(List1!F20,7)</f>
        <v xml:space="preserve">       </v>
      </c>
      <c r="G20" s="9">
        <f>List1!G20</f>
        <v>1</v>
      </c>
      <c r="H20" s="9" t="str">
        <f>List1!H20</f>
        <v xml:space="preserve">         24.0 </v>
      </c>
      <c r="I20" s="9" t="str">
        <f>List1!I20</f>
        <v xml:space="preserve">             3.0 </v>
      </c>
      <c r="J20" s="9" t="str">
        <f>List1!J20</f>
        <v xml:space="preserve">         13.0 </v>
      </c>
      <c r="K20" s="9">
        <f>List1!K20</f>
        <v>237</v>
      </c>
      <c r="L20" s="9" t="str">
        <f>List1!L20</f>
        <v xml:space="preserve">                    </v>
      </c>
      <c r="M20" s="9" t="str">
        <f>List1!M20</f>
        <v xml:space="preserve">          38.0 </v>
      </c>
      <c r="N20" s="9" t="str">
        <f>IF(LEFT(List1!O20,2) = " N","-",LEFT(List1!O20,2))</f>
        <v xml:space="preserve"> 4</v>
      </c>
      <c r="O20" s="9" t="str">
        <f>IF(LEFT(List1!P20,2) = " N","-",LEFT(List1!P20,2))</f>
        <v xml:space="preserve"> 4</v>
      </c>
      <c r="P20" s="9" t="str">
        <f>IF(LEFT(List1!Q20,2) = " N","-",LEFT(List1!Q20,2))</f>
        <v xml:space="preserve"> 3</v>
      </c>
      <c r="Q20" s="9" t="str">
        <f>IF(LEFT(List1!R20,2) = " N","-",LEFT(List1!R20,2))</f>
        <v xml:space="preserve"> 4</v>
      </c>
      <c r="R20" s="9" t="str">
        <f>IF(LEFT(List1!S20,2) = " N","-",LEFT(List1!S20,2))</f>
        <v xml:space="preserve"> 3</v>
      </c>
      <c r="S20" s="9" t="str">
        <f>IF(LEFT(List1!T20,2) = " N","-",LEFT(List1!T20,2))</f>
        <v xml:space="preserve"> 1</v>
      </c>
      <c r="T20" s="9" t="str">
        <f>IF(LEFT(List1!U20,2) = " N","-",LEFT(List1!U20,2))</f>
        <v xml:space="preserve"> 2</v>
      </c>
      <c r="U20" s="9" t="str">
        <f>IF(LEFT(List1!V20,2) = " N","-",LEFT(List1!V20,2))</f>
        <v xml:space="preserve"> 4</v>
      </c>
      <c r="V20" s="9" t="str">
        <f>IF(LEFT(List1!W20,2) = " N","-",LEFT(List1!W20,2))</f>
        <v>10</v>
      </c>
      <c r="W20" s="9" t="str">
        <f>IF(LEFT(List1!X20,2) = " N","-",LEFT(List1!X20,2))</f>
        <v xml:space="preserve"> 4</v>
      </c>
      <c r="X20" s="14" t="str">
        <f>List1!Y20</f>
        <v xml:space="preserve"> V současnosti bez opatření                                                                           </v>
      </c>
      <c r="Y20" s="11" t="str">
        <f>List1!Z20</f>
        <v xml:space="preserve"> blanatka, po mírné redukci, asymetrická, vysoko vyvětvená, dutiny, boule s výmladkami</v>
      </c>
    </row>
    <row r="21" spans="1:25" ht="45" x14ac:dyDescent="0.25">
      <c r="A21" s="9">
        <f>List1!A21</f>
        <v>1</v>
      </c>
      <c r="B21" s="9">
        <f>List1!B21</f>
        <v>32</v>
      </c>
      <c r="C21" s="9">
        <f>List1!C21</f>
        <v>5163</v>
      </c>
      <c r="D21" s="10" t="str">
        <f>List1!D21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1" s="9" t="str">
        <f>List1!E21</f>
        <v xml:space="preserve"> Strom, skupina stromu </v>
      </c>
      <c r="F21" s="9" t="str">
        <f>LEFT(List1!F21,7)</f>
        <v xml:space="preserve">       </v>
      </c>
      <c r="G21" s="9">
        <f>List1!G21</f>
        <v>1</v>
      </c>
      <c r="H21" s="9" t="str">
        <f>List1!H21</f>
        <v xml:space="preserve">         21.0 </v>
      </c>
      <c r="I21" s="9" t="str">
        <f>List1!I21</f>
        <v xml:space="preserve">             3.0 </v>
      </c>
      <c r="J21" s="9" t="str">
        <f>List1!J21</f>
        <v xml:space="preserve">         13.0 </v>
      </c>
      <c r="K21" s="9">
        <f>List1!K21</f>
        <v>262</v>
      </c>
      <c r="L21" s="9" t="str">
        <f>List1!L21</f>
        <v xml:space="preserve">                    </v>
      </c>
      <c r="M21" s="9" t="str">
        <f>List1!M21</f>
        <v xml:space="preserve">          42.0 </v>
      </c>
      <c r="N21" s="9" t="str">
        <f>IF(LEFT(List1!O21,2) = " N","-",LEFT(List1!O21,2))</f>
        <v xml:space="preserve"> 4</v>
      </c>
      <c r="O21" s="9" t="str">
        <f>IF(LEFT(List1!P21,2) = " N","-",LEFT(List1!P21,2))</f>
        <v xml:space="preserve"> 4</v>
      </c>
      <c r="P21" s="9" t="str">
        <f>IF(LEFT(List1!Q21,2) = " N","-",LEFT(List1!Q21,2))</f>
        <v xml:space="preserve"> 3</v>
      </c>
      <c r="Q21" s="9" t="str">
        <f>IF(LEFT(List1!R21,2) = " N","-",LEFT(List1!R21,2))</f>
        <v xml:space="preserve"> 4</v>
      </c>
      <c r="R21" s="9" t="str">
        <f>IF(LEFT(List1!S21,2) = " N","-",LEFT(List1!S21,2))</f>
        <v xml:space="preserve"> 3</v>
      </c>
      <c r="S21" s="9" t="str">
        <f>IF(LEFT(List1!T21,2) = " N","-",LEFT(List1!T21,2))</f>
        <v xml:space="preserve"> 1</v>
      </c>
      <c r="T21" s="9" t="str">
        <f>IF(LEFT(List1!U21,2) = " N","-",LEFT(List1!U21,2))</f>
        <v xml:space="preserve"> 2</v>
      </c>
      <c r="U21" s="9" t="str">
        <f>IF(LEFT(List1!V21,2) = " N","-",LEFT(List1!V21,2))</f>
        <v xml:space="preserve"> 5</v>
      </c>
      <c r="V21" s="9" t="str">
        <f>IF(LEFT(List1!W21,2) = " N","-",LEFT(List1!W21,2))</f>
        <v>10</v>
      </c>
      <c r="W21" s="9" t="str">
        <f>IF(LEFT(List1!X21,2) = " N","-",LEFT(List1!X21,2))</f>
        <v xml:space="preserve"> 4</v>
      </c>
      <c r="X21" s="14" t="str">
        <f>List1!Y21</f>
        <v xml:space="preserve"> V současnosti bez opatření                                                                           </v>
      </c>
      <c r="Y21" s="11" t="str">
        <f>List1!Z21</f>
        <v xml:space="preserve"> zavalené rány po větvích, boule s výmladky, zavalené trhliny</v>
      </c>
    </row>
    <row r="22" spans="1:25" x14ac:dyDescent="0.25">
      <c r="A22" s="9">
        <f>List1!A22</f>
        <v>1</v>
      </c>
      <c r="B22" s="9">
        <f>List1!B22</f>
        <v>34</v>
      </c>
      <c r="C22" s="9">
        <f>List1!C22</f>
        <v>5165</v>
      </c>
      <c r="D22" s="10" t="str">
        <f>List1!D22</f>
        <v xml:space="preserve"> Cedrus sp.                                                                                                                                                                                                                          </v>
      </c>
      <c r="E22" s="9" t="str">
        <f>List1!E22</f>
        <v xml:space="preserve"> Strom, skupina stromu </v>
      </c>
      <c r="F22" s="9" t="str">
        <f>LEFT(List1!F22,7)</f>
        <v xml:space="preserve">       </v>
      </c>
      <c r="G22" s="9">
        <f>List1!G22</f>
        <v>1</v>
      </c>
      <c r="H22" s="9" t="str">
        <f>List1!H22</f>
        <v xml:space="preserve">          4.0 </v>
      </c>
      <c r="I22" s="9" t="str">
        <f>List1!I22</f>
        <v xml:space="preserve">             2.0 </v>
      </c>
      <c r="J22" s="9" t="str">
        <f>List1!J22</f>
        <v xml:space="preserve">          3.0 </v>
      </c>
      <c r="K22" s="9">
        <f>List1!K22</f>
        <v>28</v>
      </c>
      <c r="L22" s="9" t="str">
        <f>List1!L22</f>
        <v xml:space="preserve">                    </v>
      </c>
      <c r="M22" s="9" t="str">
        <f>List1!M22</f>
        <v xml:space="preserve">           4.0 </v>
      </c>
      <c r="N22" s="9" t="str">
        <f>IF(LEFT(List1!O22,2) = " N","-",LEFT(List1!O22,2))</f>
        <v xml:space="preserve"> 2</v>
      </c>
      <c r="O22" s="9" t="str">
        <f>IF(LEFT(List1!P22,2) = " N","-",LEFT(List1!P22,2))</f>
        <v xml:space="preserve"> 5</v>
      </c>
      <c r="P22" s="9" t="str">
        <f>IF(LEFT(List1!Q22,2) = " N","-",LEFT(List1!Q22,2))</f>
        <v xml:space="preserve"> 5</v>
      </c>
      <c r="Q22" s="9" t="str">
        <f>IF(LEFT(List1!R22,2) = " N","-",LEFT(List1!R22,2))</f>
        <v xml:space="preserve"> 4</v>
      </c>
      <c r="R22" s="9" t="str">
        <f>IF(LEFT(List1!S22,2) = " N","-",LEFT(List1!S22,2))</f>
        <v xml:space="preserve"> 5</v>
      </c>
      <c r="S22" s="9" t="str">
        <f>IF(LEFT(List1!T22,2) = " N","-",LEFT(List1!T22,2))</f>
        <v xml:space="preserve"> 2</v>
      </c>
      <c r="T22" s="9" t="str">
        <f>IF(LEFT(List1!U22,2) = " N","-",LEFT(List1!U22,2))</f>
        <v xml:space="preserve"> 5</v>
      </c>
      <c r="U22" s="9" t="str">
        <f>IF(LEFT(List1!V22,2) = " N","-",LEFT(List1!V22,2))</f>
        <v xml:space="preserve"> 5</v>
      </c>
      <c r="V22" s="9" t="str">
        <f>IF(LEFT(List1!W22,2) = " N","-",LEFT(List1!W22,2))</f>
        <v>0</v>
      </c>
      <c r="W22" s="9" t="str">
        <f>IF(LEFT(List1!X22,2) = " N","-",LEFT(List1!X22,2))</f>
        <v xml:space="preserve"> 5</v>
      </c>
      <c r="X22" s="14" t="str">
        <f>List1!Y22</f>
        <v xml:space="preserve"> V současnosti bez opatření                                                                           </v>
      </c>
      <c r="Y22" s="11" t="str">
        <f>List1!Z22</f>
        <v xml:space="preserve"> </v>
      </c>
    </row>
    <row r="23" spans="1:25" ht="30" x14ac:dyDescent="0.25">
      <c r="A23" s="9">
        <f>List1!A23</f>
        <v>2</v>
      </c>
      <c r="B23" s="9">
        <f>List1!B23</f>
        <v>1</v>
      </c>
      <c r="C23" s="9">
        <f>List1!C23</f>
        <v>5110</v>
      </c>
      <c r="D23" s="10" t="str">
        <f>List1!D23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3" s="9" t="str">
        <f>List1!E23</f>
        <v xml:space="preserve"> Strom, skupina stromu </v>
      </c>
      <c r="F23" s="9" t="str">
        <f>LEFT(List1!F23,7)</f>
        <v xml:space="preserve">       </v>
      </c>
      <c r="G23" s="9">
        <f>List1!G23</f>
        <v>1</v>
      </c>
      <c r="H23" s="9" t="str">
        <f>List1!H23</f>
        <v xml:space="preserve">          4.0 </v>
      </c>
      <c r="I23" s="9" t="str">
        <f>List1!I23</f>
        <v xml:space="preserve">             2.0 </v>
      </c>
      <c r="J23" s="9" t="str">
        <f>List1!J23</f>
        <v xml:space="preserve">          2.0 </v>
      </c>
      <c r="K23" s="9">
        <f>List1!K23</f>
        <v>26</v>
      </c>
      <c r="L23" s="9" t="str">
        <f>List1!L23</f>
        <v xml:space="preserve">                    </v>
      </c>
      <c r="M23" s="9" t="str">
        <f>List1!M23</f>
        <v xml:space="preserve">           4.0 </v>
      </c>
      <c r="N23" s="9" t="str">
        <f>IF(LEFT(List1!O23,2) = " N","-",LEFT(List1!O23,2))</f>
        <v xml:space="preserve"> 2</v>
      </c>
      <c r="O23" s="9" t="str">
        <f>IF(LEFT(List1!P23,2) = " N","-",LEFT(List1!P23,2))</f>
        <v xml:space="preserve"> 5</v>
      </c>
      <c r="P23" s="9" t="str">
        <f>IF(LEFT(List1!Q23,2) = " N","-",LEFT(List1!Q23,2))</f>
        <v xml:space="preserve"> 5</v>
      </c>
      <c r="Q23" s="9" t="str">
        <f>IF(LEFT(List1!R23,2) = " N","-",LEFT(List1!R23,2))</f>
        <v xml:space="preserve"> 4</v>
      </c>
      <c r="R23" s="9" t="str">
        <f>IF(LEFT(List1!S23,2) = " N","-",LEFT(List1!S23,2))</f>
        <v xml:space="preserve"> 5</v>
      </c>
      <c r="S23" s="9" t="str">
        <f>IF(LEFT(List1!T23,2) = " N","-",LEFT(List1!T23,2))</f>
        <v xml:space="preserve"> 1</v>
      </c>
      <c r="T23" s="9" t="str">
        <f>IF(LEFT(List1!U23,2) = " N","-",LEFT(List1!U23,2))</f>
        <v xml:space="preserve"> 5</v>
      </c>
      <c r="U23" s="9" t="str">
        <f>IF(LEFT(List1!V23,2) = " N","-",LEFT(List1!V23,2))</f>
        <v xml:space="preserve"> 5</v>
      </c>
      <c r="V23" s="9" t="str">
        <f>IF(LEFT(List1!W23,2) = " N","-",LEFT(List1!W23,2))</f>
        <v>0</v>
      </c>
      <c r="W23" s="9" t="str">
        <f>IF(LEFT(List1!X23,2) = " N","-",LEFT(List1!X23,2))</f>
        <v xml:space="preserve"> 5</v>
      </c>
      <c r="X23" s="14" t="str">
        <f>List1!Y23</f>
        <v xml:space="preserve"> RV-rez vychovny                                                                                      </v>
      </c>
      <c r="Y23" s="11" t="str">
        <f>List1!Z23</f>
        <v xml:space="preserve"> zlomená větev, křížící se, přerůstající boční větev</v>
      </c>
    </row>
    <row r="24" spans="1:25" x14ac:dyDescent="0.25">
      <c r="A24" s="9">
        <f>List1!A24</f>
        <v>2</v>
      </c>
      <c r="B24" s="9">
        <f>List1!B24</f>
        <v>2</v>
      </c>
      <c r="C24" s="9">
        <f>List1!C24</f>
        <v>5111</v>
      </c>
      <c r="D24" s="10" t="str">
        <f>List1!D24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4" s="9" t="str">
        <f>List1!E24</f>
        <v xml:space="preserve"> Strom, skupina stromu </v>
      </c>
      <c r="F24" s="9" t="str">
        <f>LEFT(List1!F24,7)</f>
        <v xml:space="preserve">       </v>
      </c>
      <c r="G24" s="9">
        <f>List1!G24</f>
        <v>1</v>
      </c>
      <c r="H24" s="9" t="str">
        <f>List1!H24</f>
        <v xml:space="preserve">          4.0 </v>
      </c>
      <c r="I24" s="9" t="str">
        <f>List1!I24</f>
        <v xml:space="preserve">             2.0 </v>
      </c>
      <c r="J24" s="9" t="str">
        <f>List1!J24</f>
        <v xml:space="preserve">          2.0 </v>
      </c>
      <c r="K24" s="9">
        <f>List1!K24</f>
        <v>26</v>
      </c>
      <c r="L24" s="9" t="str">
        <f>List1!L24</f>
        <v xml:space="preserve">                    </v>
      </c>
      <c r="M24" s="9" t="str">
        <f>List1!M24</f>
        <v xml:space="preserve">           4.0 </v>
      </c>
      <c r="N24" s="9" t="str">
        <f>IF(LEFT(List1!O24,2) = " N","-",LEFT(List1!O24,2))</f>
        <v xml:space="preserve"> 2</v>
      </c>
      <c r="O24" s="9" t="str">
        <f>IF(LEFT(List1!P24,2) = " N","-",LEFT(List1!P24,2))</f>
        <v xml:space="preserve"> 5</v>
      </c>
      <c r="P24" s="9" t="str">
        <f>IF(LEFT(List1!Q24,2) = " N","-",LEFT(List1!Q24,2))</f>
        <v xml:space="preserve"> 4</v>
      </c>
      <c r="Q24" s="9" t="str">
        <f>IF(LEFT(List1!R24,2) = " N","-",LEFT(List1!R24,2))</f>
        <v xml:space="preserve"> 4</v>
      </c>
      <c r="R24" s="9" t="str">
        <f>IF(LEFT(List1!S24,2) = " N","-",LEFT(List1!S24,2))</f>
        <v xml:space="preserve"> 5</v>
      </c>
      <c r="S24" s="9" t="str">
        <f>IF(LEFT(List1!T24,2) = " N","-",LEFT(List1!T24,2))</f>
        <v xml:space="preserve"> 1</v>
      </c>
      <c r="T24" s="9" t="str">
        <f>IF(LEFT(List1!U24,2) = " N","-",LEFT(List1!U24,2))</f>
        <v xml:space="preserve"> 5</v>
      </c>
      <c r="U24" s="9" t="str">
        <f>IF(LEFT(List1!V24,2) = " N","-",LEFT(List1!V24,2))</f>
        <v xml:space="preserve"> 5</v>
      </c>
      <c r="V24" s="9" t="str">
        <f>IF(LEFT(List1!W24,2) = " N","-",LEFT(List1!W24,2))</f>
        <v>0</v>
      </c>
      <c r="W24" s="9" t="str">
        <f>IF(LEFT(List1!X24,2) = " N","-",LEFT(List1!X24,2))</f>
        <v xml:space="preserve"> 5</v>
      </c>
      <c r="X24" s="14" t="str">
        <f>List1!Y24</f>
        <v xml:space="preserve"> RV-rez vychovny                                                                                      </v>
      </c>
      <c r="Y24" s="11" t="str">
        <f>List1!Z24</f>
        <v xml:space="preserve"> zlomená větev, úprava větveni</v>
      </c>
    </row>
    <row r="25" spans="1:25" ht="30" x14ac:dyDescent="0.25">
      <c r="A25" s="9">
        <f>List1!A25</f>
        <v>2</v>
      </c>
      <c r="B25" s="9">
        <f>List1!B25</f>
        <v>3</v>
      </c>
      <c r="C25" s="9">
        <f>List1!C25</f>
        <v>5112</v>
      </c>
      <c r="D25" s="10" t="str">
        <f>List1!D25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5" s="9" t="str">
        <f>List1!E25</f>
        <v xml:space="preserve"> Strom, skupina stromu </v>
      </c>
      <c r="F25" s="9" t="str">
        <f>LEFT(List1!F25,7)</f>
        <v xml:space="preserve">       </v>
      </c>
      <c r="G25" s="9">
        <f>List1!G25</f>
        <v>1</v>
      </c>
      <c r="H25" s="9" t="str">
        <f>List1!H25</f>
        <v xml:space="preserve">          4.5 </v>
      </c>
      <c r="I25" s="9" t="str">
        <f>List1!I25</f>
        <v xml:space="preserve">             2.0 </v>
      </c>
      <c r="J25" s="9" t="str">
        <f>List1!J25</f>
        <v xml:space="preserve">          2.0 </v>
      </c>
      <c r="K25" s="9">
        <f>List1!K25</f>
        <v>27</v>
      </c>
      <c r="L25" s="9" t="str">
        <f>List1!L25</f>
        <v xml:space="preserve">                    </v>
      </c>
      <c r="M25" s="9" t="str">
        <f>List1!M25</f>
        <v xml:space="preserve">           4.0 </v>
      </c>
      <c r="N25" s="9" t="str">
        <f>IF(LEFT(List1!O25,2) = " N","-",LEFT(List1!O25,2))</f>
        <v xml:space="preserve"> 2</v>
      </c>
      <c r="O25" s="9" t="str">
        <f>IF(LEFT(List1!P25,2) = " N","-",LEFT(List1!P25,2))</f>
        <v xml:space="preserve"> 4</v>
      </c>
      <c r="P25" s="9" t="str">
        <f>IF(LEFT(List1!Q25,2) = " N","-",LEFT(List1!Q25,2))</f>
        <v xml:space="preserve"> 4</v>
      </c>
      <c r="Q25" s="9" t="str">
        <f>IF(LEFT(List1!R25,2) = " N","-",LEFT(List1!R25,2))</f>
        <v xml:space="preserve"> 4</v>
      </c>
      <c r="R25" s="9" t="str">
        <f>IF(LEFT(List1!S25,2) = " N","-",LEFT(List1!S25,2))</f>
        <v xml:space="preserve"> 5</v>
      </c>
      <c r="S25" s="9" t="str">
        <f>IF(LEFT(List1!T25,2) = " N","-",LEFT(List1!T25,2))</f>
        <v xml:space="preserve"> 1</v>
      </c>
      <c r="T25" s="9" t="str">
        <f>IF(LEFT(List1!U25,2) = " N","-",LEFT(List1!U25,2))</f>
        <v xml:space="preserve"> 5</v>
      </c>
      <c r="U25" s="9" t="str">
        <f>IF(LEFT(List1!V25,2) = " N","-",LEFT(List1!V25,2))</f>
        <v xml:space="preserve"> 5</v>
      </c>
      <c r="V25" s="9" t="str">
        <f>IF(LEFT(List1!W25,2) = " N","-",LEFT(List1!W25,2))</f>
        <v>0</v>
      </c>
      <c r="W25" s="9" t="str">
        <f>IF(LEFT(List1!X25,2) = " N","-",LEFT(List1!X25,2))</f>
        <v xml:space="preserve"> 5</v>
      </c>
      <c r="X25" s="14" t="str">
        <f>List1!Y25</f>
        <v xml:space="preserve"> RV-rez vychovny                                                                                      </v>
      </c>
      <c r="Y25" s="11" t="str">
        <f>List1!Z25</f>
        <v xml:space="preserve"> zlomená větev, úprava větveni, mšice</v>
      </c>
    </row>
    <row r="26" spans="1:25" ht="30" x14ac:dyDescent="0.25">
      <c r="A26" s="9">
        <f>List1!A26</f>
        <v>2</v>
      </c>
      <c r="B26" s="9">
        <f>List1!B26</f>
        <v>4</v>
      </c>
      <c r="C26" s="9">
        <f>List1!C26</f>
        <v>5113</v>
      </c>
      <c r="D26" s="10" t="str">
        <f>List1!D26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6" s="9" t="str">
        <f>List1!E26</f>
        <v xml:space="preserve"> Strom, skupina stromu </v>
      </c>
      <c r="F26" s="9" t="str">
        <f>LEFT(List1!F26,7)</f>
        <v xml:space="preserve">       </v>
      </c>
      <c r="G26" s="9">
        <f>List1!G26</f>
        <v>1</v>
      </c>
      <c r="H26" s="9" t="str">
        <f>List1!H26</f>
        <v xml:space="preserve">          3.5 </v>
      </c>
      <c r="I26" s="9" t="str">
        <f>List1!I26</f>
        <v xml:space="preserve">             2.0 </v>
      </c>
      <c r="J26" s="9" t="str">
        <f>List1!J26</f>
        <v xml:space="preserve">          1.5 </v>
      </c>
      <c r="K26" s="9">
        <f>List1!K26</f>
        <v>20</v>
      </c>
      <c r="L26" s="9" t="str">
        <f>List1!L26</f>
        <v xml:space="preserve">                    </v>
      </c>
      <c r="M26" s="9" t="str">
        <f>List1!M26</f>
        <v xml:space="preserve">           3.0 </v>
      </c>
      <c r="N26" s="9" t="str">
        <f>IF(LEFT(List1!O26,2) = " N","-",LEFT(List1!O26,2))</f>
        <v xml:space="preserve"> 2</v>
      </c>
      <c r="O26" s="9" t="str">
        <f>IF(LEFT(List1!P26,2) = " N","-",LEFT(List1!P26,2))</f>
        <v xml:space="preserve"> 4</v>
      </c>
      <c r="P26" s="9" t="str">
        <f>IF(LEFT(List1!Q26,2) = " N","-",LEFT(List1!Q26,2))</f>
        <v xml:space="preserve"> 3</v>
      </c>
      <c r="Q26" s="9" t="str">
        <f>IF(LEFT(List1!R26,2) = " N","-",LEFT(List1!R26,2))</f>
        <v xml:space="preserve"> 3</v>
      </c>
      <c r="R26" s="9" t="str">
        <f>IF(LEFT(List1!S26,2) = " N","-",LEFT(List1!S26,2))</f>
        <v xml:space="preserve"> 5</v>
      </c>
      <c r="S26" s="9" t="str">
        <f>IF(LEFT(List1!T26,2) = " N","-",LEFT(List1!T26,2))</f>
        <v xml:space="preserve"> 1</v>
      </c>
      <c r="T26" s="9" t="str">
        <f>IF(LEFT(List1!U26,2) = " N","-",LEFT(List1!U26,2))</f>
        <v xml:space="preserve"> 5</v>
      </c>
      <c r="U26" s="9" t="str">
        <f>IF(LEFT(List1!V26,2) = " N","-",LEFT(List1!V26,2))</f>
        <v xml:space="preserve"> 4</v>
      </c>
      <c r="V26" s="9" t="str">
        <f>IF(LEFT(List1!W26,2) = " N","-",LEFT(List1!W26,2))</f>
        <v>10</v>
      </c>
      <c r="W26" s="9" t="str">
        <f>IF(LEFT(List1!X26,2) = " N","-",LEFT(List1!X26,2))</f>
        <v xml:space="preserve"> 4</v>
      </c>
      <c r="X26" s="14" t="str">
        <f>List1!Y26</f>
        <v xml:space="preserve"> RV-rez vychovny                                                                                      </v>
      </c>
      <c r="Y26" s="11" t="str">
        <f>List1!Z26</f>
        <v xml:space="preserve"> zavalená trhlina, výmladky, prosychající, mšice</v>
      </c>
    </row>
    <row r="27" spans="1:25" x14ac:dyDescent="0.25">
      <c r="A27" s="9">
        <f>List1!A27</f>
        <v>2</v>
      </c>
      <c r="B27" s="9">
        <f>List1!B27</f>
        <v>5</v>
      </c>
      <c r="C27" s="9">
        <f>List1!C27</f>
        <v>5114</v>
      </c>
      <c r="D27" s="10" t="str">
        <f>List1!D27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7" s="9" t="str">
        <f>List1!E27</f>
        <v xml:space="preserve"> Strom, skupina stromu </v>
      </c>
      <c r="F27" s="9" t="str">
        <f>LEFT(List1!F27,7)</f>
        <v xml:space="preserve">       </v>
      </c>
      <c r="G27" s="9">
        <f>List1!G27</f>
        <v>1</v>
      </c>
      <c r="H27" s="9" t="str">
        <f>List1!H27</f>
        <v xml:space="preserve">          4.0 </v>
      </c>
      <c r="I27" s="9" t="str">
        <f>List1!I27</f>
        <v xml:space="preserve">             2.0 </v>
      </c>
      <c r="J27" s="9" t="str">
        <f>List1!J27</f>
        <v xml:space="preserve">          2.5 </v>
      </c>
      <c r="K27" s="9">
        <f>List1!K27</f>
        <v>29</v>
      </c>
      <c r="L27" s="9" t="str">
        <f>List1!L27</f>
        <v xml:space="preserve">                    </v>
      </c>
      <c r="M27" s="9" t="str">
        <f>List1!M27</f>
        <v xml:space="preserve">           5.0 </v>
      </c>
      <c r="N27" s="9" t="str">
        <f>IF(LEFT(List1!O27,2) = " N","-",LEFT(List1!O27,2))</f>
        <v xml:space="preserve"> 2</v>
      </c>
      <c r="O27" s="9" t="str">
        <f>IF(LEFT(List1!P27,2) = " N","-",LEFT(List1!P27,2))</f>
        <v xml:space="preserve"> 5</v>
      </c>
      <c r="P27" s="9" t="str">
        <f>IF(LEFT(List1!Q27,2) = " N","-",LEFT(List1!Q27,2))</f>
        <v xml:space="preserve"> 4</v>
      </c>
      <c r="Q27" s="9" t="str">
        <f>IF(LEFT(List1!R27,2) = " N","-",LEFT(List1!R27,2))</f>
        <v xml:space="preserve"> 4</v>
      </c>
      <c r="R27" s="9" t="str">
        <f>IF(LEFT(List1!S27,2) = " N","-",LEFT(List1!S27,2))</f>
        <v xml:space="preserve"> 5</v>
      </c>
      <c r="S27" s="9" t="str">
        <f>IF(LEFT(List1!T27,2) = " N","-",LEFT(List1!T27,2))</f>
        <v xml:space="preserve"> 1</v>
      </c>
      <c r="T27" s="9" t="str">
        <f>IF(LEFT(List1!U27,2) = " N","-",LEFT(List1!U27,2))</f>
        <v xml:space="preserve"> 5</v>
      </c>
      <c r="U27" s="9" t="str">
        <f>IF(LEFT(List1!V27,2) = " N","-",LEFT(List1!V27,2))</f>
        <v xml:space="preserve"> 5</v>
      </c>
      <c r="V27" s="9" t="str">
        <f>IF(LEFT(List1!W27,2) = " N","-",LEFT(List1!W27,2))</f>
        <v>0</v>
      </c>
      <c r="W27" s="9" t="str">
        <f>IF(LEFT(List1!X27,2) = " N","-",LEFT(List1!X27,2))</f>
        <v xml:space="preserve"> 5</v>
      </c>
      <c r="X27" s="14" t="str">
        <f>List1!Y27</f>
        <v xml:space="preserve"> RV-rez vychovny                                                                                      </v>
      </c>
      <c r="Y27" s="11" t="str">
        <f>List1!Z27</f>
        <v xml:space="preserve"> výmladky</v>
      </c>
    </row>
    <row r="28" spans="1:25" x14ac:dyDescent="0.25">
      <c r="A28" s="9">
        <f>List1!A28</f>
        <v>2</v>
      </c>
      <c r="B28" s="9">
        <f>List1!B28</f>
        <v>6</v>
      </c>
      <c r="C28" s="9">
        <f>List1!C28</f>
        <v>5115</v>
      </c>
      <c r="D28" s="10" t="str">
        <f>List1!D28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8" s="9" t="str">
        <f>List1!E28</f>
        <v xml:space="preserve"> Strom, skupina stromu </v>
      </c>
      <c r="F28" s="9" t="str">
        <f>LEFT(List1!F28,7)</f>
        <v xml:space="preserve">       </v>
      </c>
      <c r="G28" s="9">
        <f>List1!G28</f>
        <v>1</v>
      </c>
      <c r="H28" s="9" t="str">
        <f>List1!H28</f>
        <v xml:space="preserve">          4.5 </v>
      </c>
      <c r="I28" s="9" t="str">
        <f>List1!I28</f>
        <v xml:space="preserve">             2.0 </v>
      </c>
      <c r="J28" s="9" t="str">
        <f>List1!J28</f>
        <v xml:space="preserve">          3.0 </v>
      </c>
      <c r="K28" s="9">
        <f>List1!K28</f>
        <v>30</v>
      </c>
      <c r="L28" s="9" t="str">
        <f>List1!L28</f>
        <v xml:space="preserve">                    </v>
      </c>
      <c r="M28" s="9" t="str">
        <f>List1!M28</f>
        <v xml:space="preserve">           5.0 </v>
      </c>
      <c r="N28" s="9" t="str">
        <f>IF(LEFT(List1!O28,2) = " N","-",LEFT(List1!O28,2))</f>
        <v xml:space="preserve"> 2</v>
      </c>
      <c r="O28" s="9" t="str">
        <f>IF(LEFT(List1!P28,2) = " N","-",LEFT(List1!P28,2))</f>
        <v xml:space="preserve"> 5</v>
      </c>
      <c r="P28" s="9" t="str">
        <f>IF(LEFT(List1!Q28,2) = " N","-",LEFT(List1!Q28,2))</f>
        <v xml:space="preserve"> 4</v>
      </c>
      <c r="Q28" s="9" t="str">
        <f>IF(LEFT(List1!R28,2) = " N","-",LEFT(List1!R28,2))</f>
        <v xml:space="preserve"> 4</v>
      </c>
      <c r="R28" s="9" t="str">
        <f>IF(LEFT(List1!S28,2) = " N","-",LEFT(List1!S28,2))</f>
        <v xml:space="preserve"> 5</v>
      </c>
      <c r="S28" s="9" t="str">
        <f>IF(LEFT(List1!T28,2) = " N","-",LEFT(List1!T28,2))</f>
        <v xml:space="preserve"> 1</v>
      </c>
      <c r="T28" s="9" t="str">
        <f>IF(LEFT(List1!U28,2) = " N","-",LEFT(List1!U28,2))</f>
        <v xml:space="preserve"> 5</v>
      </c>
      <c r="U28" s="9" t="str">
        <f>IF(LEFT(List1!V28,2) = " N","-",LEFT(List1!V28,2))</f>
        <v xml:space="preserve"> 5</v>
      </c>
      <c r="V28" s="9" t="str">
        <f>IF(LEFT(List1!W28,2) = " N","-",LEFT(List1!W28,2))</f>
        <v>0</v>
      </c>
      <c r="W28" s="9" t="str">
        <f>IF(LEFT(List1!X28,2) = " N","-",LEFT(List1!X28,2))</f>
        <v xml:space="preserve"> 5</v>
      </c>
      <c r="X28" s="14" t="str">
        <f>List1!Y28</f>
        <v xml:space="preserve"> RV-rez vychovny                                                                                      </v>
      </c>
      <c r="Y28" s="11" t="str">
        <f>List1!Z28</f>
        <v xml:space="preserve"> výmladky</v>
      </c>
    </row>
    <row r="29" spans="1:25" ht="30" x14ac:dyDescent="0.25">
      <c r="A29" s="9">
        <f>List1!A29</f>
        <v>2</v>
      </c>
      <c r="B29" s="9">
        <f>List1!B29</f>
        <v>7</v>
      </c>
      <c r="C29" s="9">
        <f>List1!C29</f>
        <v>5116</v>
      </c>
      <c r="D29" s="10" t="str">
        <f>List1!D29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9" s="9" t="str">
        <f>List1!E29</f>
        <v xml:space="preserve"> Strom, skupina stromu </v>
      </c>
      <c r="F29" s="9" t="str">
        <f>LEFT(List1!F29,7)</f>
        <v xml:space="preserve">       </v>
      </c>
      <c r="G29" s="9">
        <f>List1!G29</f>
        <v>1</v>
      </c>
      <c r="H29" s="9" t="str">
        <f>List1!H29</f>
        <v xml:space="preserve">          4.0 </v>
      </c>
      <c r="I29" s="9" t="str">
        <f>List1!I29</f>
        <v xml:space="preserve">             2.0 </v>
      </c>
      <c r="J29" s="9" t="str">
        <f>List1!J29</f>
        <v xml:space="preserve">          2.0 </v>
      </c>
      <c r="K29" s="9">
        <f>List1!K29</f>
        <v>23</v>
      </c>
      <c r="L29" s="9" t="str">
        <f>List1!L29</f>
        <v xml:space="preserve">                    </v>
      </c>
      <c r="M29" s="9" t="str">
        <f>List1!M29</f>
        <v xml:space="preserve">           4.0 </v>
      </c>
      <c r="N29" s="9" t="str">
        <f>IF(LEFT(List1!O29,2) = " N","-",LEFT(List1!O29,2))</f>
        <v xml:space="preserve"> 2</v>
      </c>
      <c r="O29" s="9" t="str">
        <f>IF(LEFT(List1!P29,2) = " N","-",LEFT(List1!P29,2))</f>
        <v xml:space="preserve"> 5</v>
      </c>
      <c r="P29" s="9" t="str">
        <f>IF(LEFT(List1!Q29,2) = " N","-",LEFT(List1!Q29,2))</f>
        <v xml:space="preserve"> 4</v>
      </c>
      <c r="Q29" s="9" t="str">
        <f>IF(LEFT(List1!R29,2) = " N","-",LEFT(List1!R29,2))</f>
        <v xml:space="preserve"> 4</v>
      </c>
      <c r="R29" s="9" t="str">
        <f>IF(LEFT(List1!S29,2) = " N","-",LEFT(List1!S29,2))</f>
        <v xml:space="preserve"> 5</v>
      </c>
      <c r="S29" s="9" t="str">
        <f>IF(LEFT(List1!T29,2) = " N","-",LEFT(List1!T29,2))</f>
        <v xml:space="preserve"> 1</v>
      </c>
      <c r="T29" s="9" t="str">
        <f>IF(LEFT(List1!U29,2) = " N","-",LEFT(List1!U29,2))</f>
        <v xml:space="preserve"> 5</v>
      </c>
      <c r="U29" s="9" t="str">
        <f>IF(LEFT(List1!V29,2) = " N","-",LEFT(List1!V29,2))</f>
        <v xml:space="preserve"> 5</v>
      </c>
      <c r="V29" s="9" t="str">
        <f>IF(LEFT(List1!W29,2) = " N","-",LEFT(List1!W29,2))</f>
        <v>0</v>
      </c>
      <c r="W29" s="9" t="str">
        <f>IF(LEFT(List1!X29,2) = " N","-",LEFT(List1!X29,2))</f>
        <v xml:space="preserve"> 5</v>
      </c>
      <c r="X29" s="14" t="str">
        <f>List1!Y29</f>
        <v xml:space="preserve"> RV-rez vychovny                                                                                      </v>
      </c>
      <c r="Y29" s="11" t="str">
        <f>List1!Z29</f>
        <v xml:space="preserve"> úprava větvení, zavalená trhlina u báze</v>
      </c>
    </row>
    <row r="30" spans="1:25" ht="45" x14ac:dyDescent="0.25">
      <c r="A30" s="9">
        <f>List1!A30</f>
        <v>2</v>
      </c>
      <c r="B30" s="9">
        <f>List1!B30</f>
        <v>8</v>
      </c>
      <c r="C30" s="9">
        <f>List1!C30</f>
        <v>5117</v>
      </c>
      <c r="D30" s="10" t="str">
        <f>List1!D30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0" s="9" t="str">
        <f>List1!E30</f>
        <v xml:space="preserve"> Strom, skupina stromu </v>
      </c>
      <c r="F30" s="9" t="str">
        <f>LEFT(List1!F30,7)</f>
        <v xml:space="preserve">       </v>
      </c>
      <c r="G30" s="9">
        <f>List1!G30</f>
        <v>1</v>
      </c>
      <c r="H30" s="9" t="str">
        <f>List1!H30</f>
        <v xml:space="preserve">          4.5 </v>
      </c>
      <c r="I30" s="9" t="str">
        <f>List1!I30</f>
        <v xml:space="preserve">             2.0 </v>
      </c>
      <c r="J30" s="9" t="str">
        <f>List1!J30</f>
        <v xml:space="preserve">          3.0 </v>
      </c>
      <c r="K30" s="9">
        <f>List1!K30</f>
        <v>28</v>
      </c>
      <c r="L30" s="9" t="str">
        <f>List1!L30</f>
        <v xml:space="preserve">                    </v>
      </c>
      <c r="M30" s="9" t="str">
        <f>List1!M30</f>
        <v xml:space="preserve">           4.0 </v>
      </c>
      <c r="N30" s="9" t="str">
        <f>IF(LEFT(List1!O30,2) = " N","-",LEFT(List1!O30,2))</f>
        <v xml:space="preserve"> 2</v>
      </c>
      <c r="O30" s="9" t="str">
        <f>IF(LEFT(List1!P30,2) = " N","-",LEFT(List1!P30,2))</f>
        <v xml:space="preserve"> 4</v>
      </c>
      <c r="P30" s="9" t="str">
        <f>IF(LEFT(List1!Q30,2) = " N","-",LEFT(List1!Q30,2))</f>
        <v xml:space="preserve"> 4</v>
      </c>
      <c r="Q30" s="9" t="str">
        <f>IF(LEFT(List1!R30,2) = " N","-",LEFT(List1!R30,2))</f>
        <v xml:space="preserve"> 4</v>
      </c>
      <c r="R30" s="9" t="str">
        <f>IF(LEFT(List1!S30,2) = " N","-",LEFT(List1!S30,2))</f>
        <v xml:space="preserve"> 5</v>
      </c>
      <c r="S30" s="9" t="str">
        <f>IF(LEFT(List1!T30,2) = " N","-",LEFT(List1!T30,2))</f>
        <v xml:space="preserve"> 1</v>
      </c>
      <c r="T30" s="9" t="str">
        <f>IF(LEFT(List1!U30,2) = " N","-",LEFT(List1!U30,2))</f>
        <v xml:space="preserve"> 5</v>
      </c>
      <c r="U30" s="9" t="str">
        <f>IF(LEFT(List1!V30,2) = " N","-",LEFT(List1!V30,2))</f>
        <v xml:space="preserve"> 5</v>
      </c>
      <c r="V30" s="9" t="str">
        <f>IF(LEFT(List1!W30,2) = " N","-",LEFT(List1!W30,2))</f>
        <v>0</v>
      </c>
      <c r="W30" s="9" t="str">
        <f>IF(LEFT(List1!X30,2) = " N","-",LEFT(List1!X30,2))</f>
        <v xml:space="preserve"> 5</v>
      </c>
      <c r="X30" s="14" t="str">
        <f>List1!Y30</f>
        <v xml:space="preserve"> RV-rez vychovny                                                                                      </v>
      </c>
      <c r="Y30" s="11" t="str">
        <f>List1!Z30</f>
        <v xml:space="preserve"> úprava větvení, zavalená trhlina u báze, mšice, všechny kadeřavost?</v>
      </c>
    </row>
    <row r="31" spans="1:25" ht="45" x14ac:dyDescent="0.25">
      <c r="A31" s="9">
        <f>List1!A31</f>
        <v>2</v>
      </c>
      <c r="B31" s="9">
        <f>List1!B31</f>
        <v>9</v>
      </c>
      <c r="C31" s="9">
        <f>List1!C31</f>
        <v>5118</v>
      </c>
      <c r="D31" s="10" t="str">
        <f>List1!D31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1" s="9" t="str">
        <f>List1!E31</f>
        <v xml:space="preserve"> Strom, skupina stromu </v>
      </c>
      <c r="F31" s="9" t="str">
        <f>LEFT(List1!F31,7)</f>
        <v xml:space="preserve">       </v>
      </c>
      <c r="G31" s="9">
        <f>List1!G31</f>
        <v>1</v>
      </c>
      <c r="H31" s="9" t="str">
        <f>List1!H31</f>
        <v xml:space="preserve">          4.5 </v>
      </c>
      <c r="I31" s="9" t="str">
        <f>List1!I31</f>
        <v xml:space="preserve">             2.0 </v>
      </c>
      <c r="J31" s="9" t="str">
        <f>List1!J31</f>
        <v xml:space="preserve">          3.0 </v>
      </c>
      <c r="K31" s="9">
        <f>List1!K31</f>
        <v>27</v>
      </c>
      <c r="L31" s="9" t="str">
        <f>List1!L31</f>
        <v xml:space="preserve">                    </v>
      </c>
      <c r="M31" s="9" t="str">
        <f>List1!M31</f>
        <v xml:space="preserve">           4.0 </v>
      </c>
      <c r="N31" s="9" t="str">
        <f>IF(LEFT(List1!O31,2) = " N","-",LEFT(List1!O31,2))</f>
        <v xml:space="preserve"> 2</v>
      </c>
      <c r="O31" s="9" t="str">
        <f>IF(LEFT(List1!P31,2) = " N","-",LEFT(List1!P31,2))</f>
        <v xml:space="preserve"> 4</v>
      </c>
      <c r="P31" s="9" t="str">
        <f>IF(LEFT(List1!Q31,2) = " N","-",LEFT(List1!Q31,2))</f>
        <v xml:space="preserve"> 4</v>
      </c>
      <c r="Q31" s="9" t="str">
        <f>IF(LEFT(List1!R31,2) = " N","-",LEFT(List1!R31,2))</f>
        <v xml:space="preserve"> 4</v>
      </c>
      <c r="R31" s="9" t="str">
        <f>IF(LEFT(List1!S31,2) = " N","-",LEFT(List1!S31,2))</f>
        <v xml:space="preserve"> 5</v>
      </c>
      <c r="S31" s="9" t="str">
        <f>IF(LEFT(List1!T31,2) = " N","-",LEFT(List1!T31,2))</f>
        <v xml:space="preserve"> 1</v>
      </c>
      <c r="T31" s="9" t="str">
        <f>IF(LEFT(List1!U31,2) = " N","-",LEFT(List1!U31,2))</f>
        <v xml:space="preserve"> 5</v>
      </c>
      <c r="U31" s="9" t="str">
        <f>IF(LEFT(List1!V31,2) = " N","-",LEFT(List1!V31,2))</f>
        <v xml:space="preserve"> 5</v>
      </c>
      <c r="V31" s="9" t="str">
        <f>IF(LEFT(List1!W31,2) = " N","-",LEFT(List1!W31,2))</f>
        <v>0</v>
      </c>
      <c r="W31" s="9" t="str">
        <f>IF(LEFT(List1!X31,2) = " N","-",LEFT(List1!X31,2))</f>
        <v xml:space="preserve"> 5</v>
      </c>
      <c r="X31" s="14" t="str">
        <f>List1!Y31</f>
        <v xml:space="preserve"> RV-rez vychovny                                                                                      </v>
      </c>
      <c r="Y31" s="11" t="str">
        <f>List1!Z31</f>
        <v xml:space="preserve"> úprava větvení, zatržené větve ve spodním patře, mšice,všechny kadeřavost?</v>
      </c>
    </row>
    <row r="32" spans="1:25" ht="45" x14ac:dyDescent="0.25">
      <c r="A32" s="9">
        <f>List1!A32</f>
        <v>2</v>
      </c>
      <c r="B32" s="9">
        <f>List1!B32</f>
        <v>10</v>
      </c>
      <c r="C32" s="9">
        <f>List1!C32</f>
        <v>5119</v>
      </c>
      <c r="D32" s="10" t="str">
        <f>List1!D32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2" s="9" t="str">
        <f>List1!E32</f>
        <v xml:space="preserve"> Strom, skupina stromu </v>
      </c>
      <c r="F32" s="9" t="str">
        <f>LEFT(List1!F32,7)</f>
        <v xml:space="preserve">       </v>
      </c>
      <c r="G32" s="9">
        <f>List1!G32</f>
        <v>1</v>
      </c>
      <c r="H32" s="9" t="str">
        <f>List1!H32</f>
        <v xml:space="preserve">          4.0 </v>
      </c>
      <c r="I32" s="9" t="str">
        <f>List1!I32</f>
        <v xml:space="preserve">             2.0 </v>
      </c>
      <c r="J32" s="9" t="str">
        <f>List1!J32</f>
        <v xml:space="preserve">          3.0 </v>
      </c>
      <c r="K32" s="9">
        <f>List1!K32</f>
        <v>26</v>
      </c>
      <c r="L32" s="9" t="str">
        <f>List1!L32</f>
        <v xml:space="preserve">                    </v>
      </c>
      <c r="M32" s="9" t="str">
        <f>List1!M32</f>
        <v xml:space="preserve">           4.0 </v>
      </c>
      <c r="N32" s="9" t="str">
        <f>IF(LEFT(List1!O32,2) = " N","-",LEFT(List1!O32,2))</f>
        <v xml:space="preserve"> 2</v>
      </c>
      <c r="O32" s="9" t="str">
        <f>IF(LEFT(List1!P32,2) = " N","-",LEFT(List1!P32,2))</f>
        <v xml:space="preserve"> 4</v>
      </c>
      <c r="P32" s="9" t="str">
        <f>IF(LEFT(List1!Q32,2) = " N","-",LEFT(List1!Q32,2))</f>
        <v xml:space="preserve"> 4</v>
      </c>
      <c r="Q32" s="9" t="str">
        <f>IF(LEFT(List1!R32,2) = " N","-",LEFT(List1!R32,2))</f>
        <v xml:space="preserve"> 4</v>
      </c>
      <c r="R32" s="9" t="str">
        <f>IF(LEFT(List1!S32,2) = " N","-",LEFT(List1!S32,2))</f>
        <v xml:space="preserve"> 5</v>
      </c>
      <c r="S32" s="9" t="str">
        <f>IF(LEFT(List1!T32,2) = " N","-",LEFT(List1!T32,2))</f>
        <v xml:space="preserve"> 1</v>
      </c>
      <c r="T32" s="9" t="str">
        <f>IF(LEFT(List1!U32,2) = " N","-",LEFT(List1!U32,2))</f>
        <v xml:space="preserve"> 5</v>
      </c>
      <c r="U32" s="9" t="str">
        <f>IF(LEFT(List1!V32,2) = " N","-",LEFT(List1!V32,2))</f>
        <v xml:space="preserve"> 5</v>
      </c>
      <c r="V32" s="9" t="str">
        <f>IF(LEFT(List1!W32,2) = " N","-",LEFT(List1!W32,2))</f>
        <v>0</v>
      </c>
      <c r="W32" s="9" t="str">
        <f>IF(LEFT(List1!X32,2) = " N","-",LEFT(List1!X32,2))</f>
        <v xml:space="preserve"> 5</v>
      </c>
      <c r="X32" s="14" t="str">
        <f>List1!Y32</f>
        <v xml:space="preserve"> RV-rez vychovny                                                                                      </v>
      </c>
      <c r="Y32" s="11" t="str">
        <f>List1!Z32</f>
        <v xml:space="preserve"> úprava větvení, zavalující rána u báze, mšice, všechny kadeřavost?</v>
      </c>
    </row>
    <row r="33" spans="1:25" ht="30" x14ac:dyDescent="0.25">
      <c r="A33" s="9">
        <f>List1!A33</f>
        <v>2</v>
      </c>
      <c r="B33" s="9">
        <f>List1!B33</f>
        <v>14</v>
      </c>
      <c r="C33" s="9">
        <f>List1!C33</f>
        <v>5123</v>
      </c>
      <c r="D33" s="10" t="str">
        <f>List1!D33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33" s="9" t="str">
        <f>List1!E33</f>
        <v xml:space="preserve"> Strom, skupina stromu </v>
      </c>
      <c r="F33" s="9" t="str">
        <f>LEFT(List1!F33,7)</f>
        <v xml:space="preserve">       </v>
      </c>
      <c r="G33" s="9">
        <f>List1!G33</f>
        <v>1</v>
      </c>
      <c r="H33" s="9" t="str">
        <f>List1!H33</f>
        <v xml:space="preserve">          4.0 </v>
      </c>
      <c r="I33" s="9" t="str">
        <f>List1!I33</f>
        <v xml:space="preserve">             2.0 </v>
      </c>
      <c r="J33" s="9" t="str">
        <f>List1!J33</f>
        <v xml:space="preserve">          5.0 </v>
      </c>
      <c r="K33" s="9">
        <f>List1!K33</f>
        <v>52</v>
      </c>
      <c r="L33" s="9" t="str">
        <f>List1!L33</f>
        <v xml:space="preserve">                    </v>
      </c>
      <c r="M33" s="9" t="str">
        <f>List1!M33</f>
        <v xml:space="preserve">           8.0 </v>
      </c>
      <c r="N33" s="9" t="str">
        <f>IF(LEFT(List1!O33,2) = " N","-",LEFT(List1!O33,2))</f>
        <v xml:space="preserve"> 3</v>
      </c>
      <c r="O33" s="9" t="str">
        <f>IF(LEFT(List1!P33,2) = " N","-",LEFT(List1!P33,2))</f>
        <v xml:space="preserve"> 5</v>
      </c>
      <c r="P33" s="9" t="str">
        <f>IF(LEFT(List1!Q33,2) = " N","-",LEFT(List1!Q33,2))</f>
        <v xml:space="preserve"> 3</v>
      </c>
      <c r="Q33" s="9" t="str">
        <f>IF(LEFT(List1!R33,2) = " N","-",LEFT(List1!R33,2))</f>
        <v xml:space="preserve"> 3</v>
      </c>
      <c r="R33" s="9" t="str">
        <f>IF(LEFT(List1!S33,2) = " N","-",LEFT(List1!S33,2))</f>
        <v xml:space="preserve"> 5</v>
      </c>
      <c r="S33" s="9" t="str">
        <f>IF(LEFT(List1!T33,2) = " N","-",LEFT(List1!T33,2))</f>
        <v xml:space="preserve"> 1</v>
      </c>
      <c r="T33" s="9" t="str">
        <f>IF(LEFT(List1!U33,2) = " N","-",LEFT(List1!U33,2))</f>
        <v xml:space="preserve"> 5</v>
      </c>
      <c r="U33" s="9" t="str">
        <f>IF(LEFT(List1!V33,2) = " N","-",LEFT(List1!V33,2))</f>
        <v xml:space="preserve"> 4</v>
      </c>
      <c r="V33" s="9" t="str">
        <f>IF(LEFT(List1!W33,2) = " N","-",LEFT(List1!W33,2))</f>
        <v>20</v>
      </c>
      <c r="W33" s="9" t="str">
        <f>IF(LEFT(List1!X33,2) = " N","-",LEFT(List1!X33,2))</f>
        <v xml:space="preserve"> 3</v>
      </c>
      <c r="X33" s="14" t="str">
        <f>List1!Y33</f>
        <v xml:space="preserve"> V současnosti bez opatření                                                                           </v>
      </c>
      <c r="Y33" s="11" t="str">
        <f>List1!Z33</f>
        <v xml:space="preserve"> prosychání terminální části, raši nevyrovnaně</v>
      </c>
    </row>
    <row r="34" spans="1:25" ht="45" x14ac:dyDescent="0.25">
      <c r="A34" s="9">
        <f>List1!A34</f>
        <v>2</v>
      </c>
      <c r="B34" s="9">
        <f>List1!B34</f>
        <v>16</v>
      </c>
      <c r="C34" s="9">
        <f>List1!C34</f>
        <v>5125</v>
      </c>
      <c r="D34" s="10" t="str">
        <f>List1!D34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34" s="9" t="str">
        <f>List1!E34</f>
        <v xml:space="preserve"> Strom, skupina stromu </v>
      </c>
      <c r="F34" s="9" t="str">
        <f>LEFT(List1!F34,7)</f>
        <v xml:space="preserve">       </v>
      </c>
      <c r="G34" s="9">
        <f>List1!G34</f>
        <v>2</v>
      </c>
      <c r="H34" s="9" t="str">
        <f>List1!H34</f>
        <v xml:space="preserve">          4.0 </v>
      </c>
      <c r="I34" s="9" t="str">
        <f>List1!I34</f>
        <v xml:space="preserve">             2.0 </v>
      </c>
      <c r="J34" s="9" t="str">
        <f>List1!J34</f>
        <v xml:space="preserve">          5.0 </v>
      </c>
      <c r="K34" s="9">
        <f>List1!K34</f>
        <v>54</v>
      </c>
      <c r="L34" s="9" t="str">
        <f>List1!L34</f>
        <v xml:space="preserve">                    </v>
      </c>
      <c r="M34" s="9" t="str">
        <f>List1!M34</f>
        <v xml:space="preserve">           9.0 </v>
      </c>
      <c r="N34" s="9" t="str">
        <f>IF(LEFT(List1!O34,2) = " N","-",LEFT(List1!O34,2))</f>
        <v xml:space="preserve"> 3</v>
      </c>
      <c r="O34" s="9" t="str">
        <f>IF(LEFT(List1!P34,2) = " N","-",LEFT(List1!P34,2))</f>
        <v xml:space="preserve"> 4</v>
      </c>
      <c r="P34" s="9" t="str">
        <f>IF(LEFT(List1!Q34,2) = " N","-",LEFT(List1!Q34,2))</f>
        <v xml:space="preserve"> 3</v>
      </c>
      <c r="Q34" s="9" t="str">
        <f>IF(LEFT(List1!R34,2) = " N","-",LEFT(List1!R34,2))</f>
        <v xml:space="preserve"> 3</v>
      </c>
      <c r="R34" s="9" t="str">
        <f>IF(LEFT(List1!S34,2) = " N","-",LEFT(List1!S34,2))</f>
        <v xml:space="preserve"> 4</v>
      </c>
      <c r="S34" s="9" t="str">
        <f>IF(LEFT(List1!T34,2) = " N","-",LEFT(List1!T34,2))</f>
        <v xml:space="preserve"> 1</v>
      </c>
      <c r="T34" s="9" t="str">
        <f>IF(LEFT(List1!U34,2) = " N","-",LEFT(List1!U34,2))</f>
        <v xml:space="preserve"> 3</v>
      </c>
      <c r="U34" s="9" t="str">
        <f>IF(LEFT(List1!V34,2) = " N","-",LEFT(List1!V34,2))</f>
        <v xml:space="preserve"> 4</v>
      </c>
      <c r="V34" s="9" t="str">
        <f>IF(LEFT(List1!W34,2) = " N","-",LEFT(List1!W34,2))</f>
        <v>20</v>
      </c>
      <c r="W34" s="9" t="str">
        <f>IF(LEFT(List1!X34,2) = " N","-",LEFT(List1!X34,2))</f>
        <v xml:space="preserve"> 3</v>
      </c>
      <c r="X34" s="14" t="str">
        <f>List1!Y34</f>
        <v xml:space="preserve"> V současnosti bez opatření                                                                           </v>
      </c>
      <c r="Y34" s="11" t="str">
        <f>List1!Z34</f>
        <v xml:space="preserve"> prosychání terminální části, raši nevyrovnaně, rány a suché větve</v>
      </c>
    </row>
    <row r="35" spans="1:25" x14ac:dyDescent="0.25">
      <c r="A35" s="9">
        <f>List1!A35</f>
        <v>2</v>
      </c>
      <c r="B35" s="9">
        <f>List1!B35</f>
        <v>17</v>
      </c>
      <c r="C35" s="9">
        <f>List1!C35</f>
        <v>5126</v>
      </c>
      <c r="D35" s="10" t="str">
        <f>List1!D35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35" s="9" t="str">
        <f>List1!E35</f>
        <v xml:space="preserve"> Strom, skupina stromu </v>
      </c>
      <c r="F35" s="9" t="str">
        <f>LEFT(List1!F35,7)</f>
        <v xml:space="preserve">       </v>
      </c>
      <c r="G35" s="9">
        <f>List1!G35</f>
        <v>2</v>
      </c>
      <c r="H35" s="9" t="str">
        <f>List1!H35</f>
        <v xml:space="preserve">          4.0 </v>
      </c>
      <c r="I35" s="9" t="str">
        <f>List1!I35</f>
        <v xml:space="preserve">             2.0 </v>
      </c>
      <c r="J35" s="9" t="str">
        <f>List1!J35</f>
        <v xml:space="preserve">          4.0 </v>
      </c>
      <c r="K35" s="9">
        <f>List1!K35</f>
        <v>56</v>
      </c>
      <c r="L35" s="9" t="str">
        <f>List1!L35</f>
        <v xml:space="preserve">                    </v>
      </c>
      <c r="M35" s="9" t="str">
        <f>List1!M35</f>
        <v xml:space="preserve">           9.0 </v>
      </c>
      <c r="N35" s="9" t="str">
        <f>IF(LEFT(List1!O35,2) = " N","-",LEFT(List1!O35,2))</f>
        <v xml:space="preserve"> 3</v>
      </c>
      <c r="O35" s="9" t="str">
        <f>IF(LEFT(List1!P35,2) = " N","-",LEFT(List1!P35,2))</f>
        <v xml:space="preserve"> 4</v>
      </c>
      <c r="P35" s="9" t="str">
        <f>IF(LEFT(List1!Q35,2) = " N","-",LEFT(List1!Q35,2))</f>
        <v xml:space="preserve"> 4</v>
      </c>
      <c r="Q35" s="9" t="str">
        <f>IF(LEFT(List1!R35,2) = " N","-",LEFT(List1!R35,2))</f>
        <v xml:space="preserve"> 4</v>
      </c>
      <c r="R35" s="9" t="str">
        <f>IF(LEFT(List1!S35,2) = " N","-",LEFT(List1!S35,2))</f>
        <v xml:space="preserve"> 5</v>
      </c>
      <c r="S35" s="9" t="str">
        <f>IF(LEFT(List1!T35,2) = " N","-",LEFT(List1!T35,2))</f>
        <v xml:space="preserve"> 1</v>
      </c>
      <c r="T35" s="9" t="str">
        <f>IF(LEFT(List1!U35,2) = " N","-",LEFT(List1!U35,2))</f>
        <v xml:space="preserve"> 5</v>
      </c>
      <c r="U35" s="9" t="str">
        <f>IF(LEFT(List1!V35,2) = " N","-",LEFT(List1!V35,2))</f>
        <v xml:space="preserve"> 5</v>
      </c>
      <c r="V35" s="9" t="str">
        <f>IF(LEFT(List1!W35,2) = " N","-",LEFT(List1!W35,2))</f>
        <v>0</v>
      </c>
      <c r="W35" s="9" t="str">
        <f>IF(LEFT(List1!X35,2) = " N","-",LEFT(List1!X35,2))</f>
        <v xml:space="preserve"> 5</v>
      </c>
      <c r="X35" s="14" t="str">
        <f>List1!Y35</f>
        <v xml:space="preserve"> V současnosti bez opatření                                                                           </v>
      </c>
      <c r="Y35" s="11" t="str">
        <f>List1!Z35</f>
        <v xml:space="preserve"> </v>
      </c>
    </row>
    <row r="36" spans="1:25" x14ac:dyDescent="0.25">
      <c r="A36" s="9">
        <f>List1!A36</f>
        <v>2</v>
      </c>
      <c r="B36" s="9">
        <f>List1!B36</f>
        <v>18</v>
      </c>
      <c r="C36" s="9">
        <f>List1!C36</f>
        <v>5127</v>
      </c>
      <c r="D36" s="10" t="str">
        <f>List1!D36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6" s="9" t="str">
        <f>List1!E36</f>
        <v xml:space="preserve"> Strom, skupina stromu </v>
      </c>
      <c r="F36" s="9" t="str">
        <f>LEFT(List1!F36,7)</f>
        <v xml:space="preserve">       </v>
      </c>
      <c r="G36" s="9">
        <f>List1!G36</f>
        <v>2</v>
      </c>
      <c r="H36" s="9" t="str">
        <f>List1!H36</f>
        <v xml:space="preserve">          3.0 </v>
      </c>
      <c r="I36" s="9" t="str">
        <f>List1!I36</f>
        <v xml:space="preserve">             2.0 </v>
      </c>
      <c r="J36" s="9" t="str">
        <f>List1!J36</f>
        <v xml:space="preserve">          5.0 </v>
      </c>
      <c r="K36" s="9">
        <f>List1!K36</f>
        <v>30</v>
      </c>
      <c r="L36" s="9" t="str">
        <f>List1!L36</f>
        <v xml:space="preserve">                    </v>
      </c>
      <c r="M36" s="9" t="str">
        <f>List1!M36</f>
        <v xml:space="preserve">           5.0 </v>
      </c>
      <c r="N36" s="9" t="str">
        <f>IF(LEFT(List1!O36,2) = " N","-",LEFT(List1!O36,2))</f>
        <v xml:space="preserve"> 3</v>
      </c>
      <c r="O36" s="9" t="str">
        <f>IF(LEFT(List1!P36,2) = " N","-",LEFT(List1!P36,2))</f>
        <v xml:space="preserve"> 3</v>
      </c>
      <c r="P36" s="9" t="str">
        <f>IF(LEFT(List1!Q36,2) = " N","-",LEFT(List1!Q36,2))</f>
        <v xml:space="preserve"> 4</v>
      </c>
      <c r="Q36" s="9" t="str">
        <f>IF(LEFT(List1!R36,2) = " N","-",LEFT(List1!R36,2))</f>
        <v xml:space="preserve"> 4</v>
      </c>
      <c r="R36" s="9" t="str">
        <f>IF(LEFT(List1!S36,2) = " N","-",LEFT(List1!S36,2))</f>
        <v xml:space="preserve"> 5</v>
      </c>
      <c r="S36" s="9" t="str">
        <f>IF(LEFT(List1!T36,2) = " N","-",LEFT(List1!T36,2))</f>
        <v xml:space="preserve"> 1</v>
      </c>
      <c r="T36" s="9" t="str">
        <f>IF(LEFT(List1!U36,2) = " N","-",LEFT(List1!U36,2))</f>
        <v xml:space="preserve"> 5</v>
      </c>
      <c r="U36" s="9" t="str">
        <f>IF(LEFT(List1!V36,2) = " N","-",LEFT(List1!V36,2))</f>
        <v xml:space="preserve"> 5</v>
      </c>
      <c r="V36" s="9" t="str">
        <f>IF(LEFT(List1!W36,2) = " N","-",LEFT(List1!W36,2))</f>
        <v>0</v>
      </c>
      <c r="W36" s="9" t="str">
        <f>IF(LEFT(List1!X36,2) = " N","-",LEFT(List1!X36,2))</f>
        <v xml:space="preserve"> 5</v>
      </c>
      <c r="X36" s="14" t="str">
        <f>List1!Y36</f>
        <v xml:space="preserve"> V současnosti bez opatření                                                                           </v>
      </c>
      <c r="Y36" s="11" t="str">
        <f>List1!Z36</f>
        <v xml:space="preserve"> mšice, kadeřavost?</v>
      </c>
    </row>
    <row r="37" spans="1:25" x14ac:dyDescent="0.25">
      <c r="A37" s="9">
        <f>List1!A37</f>
        <v>2</v>
      </c>
      <c r="B37" s="9">
        <f>List1!B37</f>
        <v>23</v>
      </c>
      <c r="C37" s="9">
        <f>List1!C37</f>
        <v>5192</v>
      </c>
      <c r="D37" s="10" t="str">
        <f>List1!D37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7" s="9" t="str">
        <f>List1!E37</f>
        <v xml:space="preserve"> Strom, skupina stromu </v>
      </c>
      <c r="F37" s="9" t="str">
        <f>LEFT(List1!F37,7)</f>
        <v xml:space="preserve">       </v>
      </c>
      <c r="G37" s="9">
        <f>List1!G37</f>
        <v>1</v>
      </c>
      <c r="H37" s="9" t="str">
        <f>List1!H37</f>
        <v xml:space="preserve">          4.0 </v>
      </c>
      <c r="I37" s="9" t="str">
        <f>List1!I37</f>
        <v xml:space="preserve">             2.0 </v>
      </c>
      <c r="J37" s="9" t="str">
        <f>List1!J37</f>
        <v xml:space="preserve">          2.0 </v>
      </c>
      <c r="K37" s="9">
        <f>List1!K37</f>
        <v>28</v>
      </c>
      <c r="L37" s="9" t="str">
        <f>List1!L37</f>
        <v xml:space="preserve">                    </v>
      </c>
      <c r="M37" s="9" t="str">
        <f>List1!M37</f>
        <v xml:space="preserve">           4.0 </v>
      </c>
      <c r="N37" s="9" t="str">
        <f>IF(LEFT(List1!O37,2) = " N","-",LEFT(List1!O37,2))</f>
        <v xml:space="preserve"> 2</v>
      </c>
      <c r="O37" s="9" t="str">
        <f>IF(LEFT(List1!P37,2) = " N","-",LEFT(List1!P37,2))</f>
        <v xml:space="preserve"> 3</v>
      </c>
      <c r="P37" s="9" t="str">
        <f>IF(LEFT(List1!Q37,2) = " N","-",LEFT(List1!Q37,2))</f>
        <v xml:space="preserve"> 4</v>
      </c>
      <c r="Q37" s="9" t="str">
        <f>IF(LEFT(List1!R37,2) = " N","-",LEFT(List1!R37,2))</f>
        <v xml:space="preserve"> 4</v>
      </c>
      <c r="R37" s="9" t="str">
        <f>IF(LEFT(List1!S37,2) = " N","-",LEFT(List1!S37,2))</f>
        <v xml:space="preserve"> 5</v>
      </c>
      <c r="S37" s="9" t="str">
        <f>IF(LEFT(List1!T37,2) = " N","-",LEFT(List1!T37,2))</f>
        <v xml:space="preserve"> 1</v>
      </c>
      <c r="T37" s="9" t="str">
        <f>IF(LEFT(List1!U37,2) = " N","-",LEFT(List1!U37,2))</f>
        <v xml:space="preserve"> 5</v>
      </c>
      <c r="U37" s="9" t="str">
        <f>IF(LEFT(List1!V37,2) = " N","-",LEFT(List1!V37,2))</f>
        <v xml:space="preserve"> 5</v>
      </c>
      <c r="V37" s="9" t="str">
        <f>IF(LEFT(List1!W37,2) = " N","-",LEFT(List1!W37,2))</f>
        <v>0</v>
      </c>
      <c r="W37" s="9" t="str">
        <f>IF(LEFT(List1!X37,2) = " N","-",LEFT(List1!X37,2))</f>
        <v xml:space="preserve"> 5</v>
      </c>
      <c r="X37" s="14" t="str">
        <f>List1!Y37</f>
        <v xml:space="preserve"> RV-rez vychovny                                                                                      </v>
      </c>
      <c r="Y37" s="11" t="str">
        <f>List1!Z37</f>
        <v xml:space="preserve"> mšice</v>
      </c>
    </row>
    <row r="38" spans="1:25" x14ac:dyDescent="0.25">
      <c r="A38" s="9">
        <f>List1!A38</f>
        <v>2</v>
      </c>
      <c r="B38" s="9">
        <f>List1!B38</f>
        <v>24</v>
      </c>
      <c r="C38" s="9">
        <f>List1!C38</f>
        <v>5193</v>
      </c>
      <c r="D38" s="10" t="str">
        <f>List1!D38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8" s="9" t="str">
        <f>List1!E38</f>
        <v xml:space="preserve"> Strom, skupina stromu </v>
      </c>
      <c r="F38" s="9" t="str">
        <f>LEFT(List1!F38,7)</f>
        <v xml:space="preserve">       </v>
      </c>
      <c r="G38" s="9">
        <f>List1!G38</f>
        <v>1</v>
      </c>
      <c r="H38" s="9" t="str">
        <f>List1!H38</f>
        <v xml:space="preserve">          4.0 </v>
      </c>
      <c r="I38" s="9" t="str">
        <f>List1!I38</f>
        <v xml:space="preserve">             2.0 </v>
      </c>
      <c r="J38" s="9" t="str">
        <f>List1!J38</f>
        <v xml:space="preserve">          2.0 </v>
      </c>
      <c r="K38" s="9">
        <f>List1!K38</f>
        <v>32</v>
      </c>
      <c r="L38" s="9" t="str">
        <f>List1!L38</f>
        <v xml:space="preserve">                    </v>
      </c>
      <c r="M38" s="9" t="str">
        <f>List1!M38</f>
        <v xml:space="preserve">           5.0 </v>
      </c>
      <c r="N38" s="9" t="str">
        <f>IF(LEFT(List1!O38,2) = " N","-",LEFT(List1!O38,2))</f>
        <v xml:space="preserve"> 2</v>
      </c>
      <c r="O38" s="9" t="str">
        <f>IF(LEFT(List1!P38,2) = " N","-",LEFT(List1!P38,2))</f>
        <v xml:space="preserve"> 3</v>
      </c>
      <c r="P38" s="9" t="str">
        <f>IF(LEFT(List1!Q38,2) = " N","-",LEFT(List1!Q38,2))</f>
        <v xml:space="preserve"> 4</v>
      </c>
      <c r="Q38" s="9" t="str">
        <f>IF(LEFT(List1!R38,2) = " N","-",LEFT(List1!R38,2))</f>
        <v xml:space="preserve"> 4</v>
      </c>
      <c r="R38" s="9" t="str">
        <f>IF(LEFT(List1!S38,2) = " N","-",LEFT(List1!S38,2))</f>
        <v xml:space="preserve"> 5</v>
      </c>
      <c r="S38" s="9" t="str">
        <f>IF(LEFT(List1!T38,2) = " N","-",LEFT(List1!T38,2))</f>
        <v xml:space="preserve"> 1</v>
      </c>
      <c r="T38" s="9" t="str">
        <f>IF(LEFT(List1!U38,2) = " N","-",LEFT(List1!U38,2))</f>
        <v xml:space="preserve"> 5</v>
      </c>
      <c r="U38" s="9" t="str">
        <f>IF(LEFT(List1!V38,2) = " N","-",LEFT(List1!V38,2))</f>
        <v xml:space="preserve"> 5</v>
      </c>
      <c r="V38" s="9" t="str">
        <f>IF(LEFT(List1!W38,2) = " N","-",LEFT(List1!W38,2))</f>
        <v>0</v>
      </c>
      <c r="W38" s="9" t="str">
        <f>IF(LEFT(List1!X38,2) = " N","-",LEFT(List1!X38,2))</f>
        <v xml:space="preserve"> 5</v>
      </c>
      <c r="X38" s="14" t="str">
        <f>List1!Y38</f>
        <v xml:space="preserve"> RV-rez vychovny                                                                                      </v>
      </c>
      <c r="Y38" s="11" t="str">
        <f>List1!Z38</f>
        <v xml:space="preserve"> mšice</v>
      </c>
    </row>
    <row r="39" spans="1:25" x14ac:dyDescent="0.25">
      <c r="A39" s="9">
        <f>List1!A39</f>
        <v>2</v>
      </c>
      <c r="B39" s="9">
        <f>List1!B39</f>
        <v>25</v>
      </c>
      <c r="C39" s="9">
        <f>List1!C39</f>
        <v>5194</v>
      </c>
      <c r="D39" s="10" t="str">
        <f>List1!D39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9" s="9" t="str">
        <f>List1!E39</f>
        <v xml:space="preserve"> Strom, skupina stromu </v>
      </c>
      <c r="F39" s="9" t="str">
        <f>LEFT(List1!F39,7)</f>
        <v xml:space="preserve">       </v>
      </c>
      <c r="G39" s="9">
        <f>List1!G39</f>
        <v>1</v>
      </c>
      <c r="H39" s="9" t="str">
        <f>List1!H39</f>
        <v xml:space="preserve">          4.0 </v>
      </c>
      <c r="I39" s="9" t="str">
        <f>List1!I39</f>
        <v xml:space="preserve">             2.0 </v>
      </c>
      <c r="J39" s="9" t="str">
        <f>List1!J39</f>
        <v xml:space="preserve">          2.0 </v>
      </c>
      <c r="K39" s="9">
        <f>List1!K39</f>
        <v>28</v>
      </c>
      <c r="L39" s="9" t="str">
        <f>List1!L39</f>
        <v xml:space="preserve">                    </v>
      </c>
      <c r="M39" s="9" t="str">
        <f>List1!M39</f>
        <v xml:space="preserve">           4.0 </v>
      </c>
      <c r="N39" s="9" t="str">
        <f>IF(LEFT(List1!O39,2) = " N","-",LEFT(List1!O39,2))</f>
        <v xml:space="preserve"> 2</v>
      </c>
      <c r="O39" s="9" t="str">
        <f>IF(LEFT(List1!P39,2) = " N","-",LEFT(List1!P39,2))</f>
        <v xml:space="preserve"> 3</v>
      </c>
      <c r="P39" s="9" t="str">
        <f>IF(LEFT(List1!Q39,2) = " N","-",LEFT(List1!Q39,2))</f>
        <v xml:space="preserve"> 4</v>
      </c>
      <c r="Q39" s="9" t="str">
        <f>IF(LEFT(List1!R39,2) = " N","-",LEFT(List1!R39,2))</f>
        <v xml:space="preserve"> 4</v>
      </c>
      <c r="R39" s="9" t="str">
        <f>IF(LEFT(List1!S39,2) = " N","-",LEFT(List1!S39,2))</f>
        <v xml:space="preserve"> 5</v>
      </c>
      <c r="S39" s="9" t="str">
        <f>IF(LEFT(List1!T39,2) = " N","-",LEFT(List1!T39,2))</f>
        <v xml:space="preserve"> 1</v>
      </c>
      <c r="T39" s="9" t="str">
        <f>IF(LEFT(List1!U39,2) = " N","-",LEFT(List1!U39,2))</f>
        <v xml:space="preserve"> 5</v>
      </c>
      <c r="U39" s="9" t="str">
        <f>IF(LEFT(List1!V39,2) = " N","-",LEFT(List1!V39,2))</f>
        <v xml:space="preserve"> 5</v>
      </c>
      <c r="V39" s="9" t="str">
        <f>IF(LEFT(List1!W39,2) = " N","-",LEFT(List1!W39,2))</f>
        <v>0</v>
      </c>
      <c r="W39" s="9" t="str">
        <f>IF(LEFT(List1!X39,2) = " N","-",LEFT(List1!X39,2))</f>
        <v xml:space="preserve"> 5</v>
      </c>
      <c r="X39" s="14" t="str">
        <f>List1!Y39</f>
        <v xml:space="preserve"> RV-rez vychovny                                                                                      </v>
      </c>
      <c r="Y39" s="11" t="str">
        <f>List1!Z39</f>
        <v xml:space="preserve"> mšice, zavalená rána kmene</v>
      </c>
    </row>
    <row r="40" spans="1:25" x14ac:dyDescent="0.25">
      <c r="A40" s="9">
        <f>List1!A40</f>
        <v>2</v>
      </c>
      <c r="B40" s="9">
        <f>List1!B40</f>
        <v>26</v>
      </c>
      <c r="C40" s="9">
        <f>List1!C40</f>
        <v>5195</v>
      </c>
      <c r="D40" s="10" t="str">
        <f>List1!D40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0" s="9" t="str">
        <f>List1!E40</f>
        <v xml:space="preserve"> Strom, skupina stromu </v>
      </c>
      <c r="F40" s="9" t="str">
        <f>LEFT(List1!F40,7)</f>
        <v xml:space="preserve">       </v>
      </c>
      <c r="G40" s="9">
        <f>List1!G40</f>
        <v>1</v>
      </c>
      <c r="H40" s="9" t="str">
        <f>List1!H40</f>
        <v xml:space="preserve">          8.0 </v>
      </c>
      <c r="I40" s="9" t="str">
        <f>List1!I40</f>
        <v xml:space="preserve">             1.7 </v>
      </c>
      <c r="J40" s="9" t="str">
        <f>List1!J40</f>
        <v xml:space="preserve">          5.0 </v>
      </c>
      <c r="K40" s="9">
        <f>List1!K40</f>
        <v>56</v>
      </c>
      <c r="L40" s="9" t="str">
        <f>List1!L40</f>
        <v xml:space="preserve">                    </v>
      </c>
      <c r="M40" s="9" t="str">
        <f>List1!M40</f>
        <v xml:space="preserve">           9.0 </v>
      </c>
      <c r="N40" s="9" t="str">
        <f>IF(LEFT(List1!O40,2) = " N","-",LEFT(List1!O40,2))</f>
        <v xml:space="preserve"> 2</v>
      </c>
      <c r="O40" s="9" t="str">
        <f>IF(LEFT(List1!P40,2) = " N","-",LEFT(List1!P40,2))</f>
        <v xml:space="preserve"> 5</v>
      </c>
      <c r="P40" s="9" t="str">
        <f>IF(LEFT(List1!Q40,2) = " N","-",LEFT(List1!Q40,2))</f>
        <v xml:space="preserve"> 4</v>
      </c>
      <c r="Q40" s="9" t="str">
        <f>IF(LEFT(List1!R40,2) = " N","-",LEFT(List1!R40,2))</f>
        <v xml:space="preserve"> 5</v>
      </c>
      <c r="R40" s="9" t="str">
        <f>IF(LEFT(List1!S40,2) = " N","-",LEFT(List1!S40,2))</f>
        <v xml:space="preserve"> 5</v>
      </c>
      <c r="S40" s="9" t="str">
        <f>IF(LEFT(List1!T40,2) = " N","-",LEFT(List1!T40,2))</f>
        <v xml:space="preserve"> 1</v>
      </c>
      <c r="T40" s="9" t="str">
        <f>IF(LEFT(List1!U40,2) = " N","-",LEFT(List1!U40,2))</f>
        <v xml:space="preserve"> 5</v>
      </c>
      <c r="U40" s="9" t="str">
        <f>IF(LEFT(List1!V40,2) = " N","-",LEFT(List1!V40,2))</f>
        <v xml:space="preserve"> 5</v>
      </c>
      <c r="V40" s="9" t="str">
        <f>IF(LEFT(List1!W40,2) = " N","-",LEFT(List1!W40,2))</f>
        <v>0</v>
      </c>
      <c r="W40" s="9" t="str">
        <f>IF(LEFT(List1!X40,2) = " N","-",LEFT(List1!X40,2))</f>
        <v xml:space="preserve"> 5</v>
      </c>
      <c r="X40" s="14" t="str">
        <f>List1!Y40</f>
        <v xml:space="preserve"> RV-rez vychovny                                                                                      </v>
      </c>
      <c r="Y40" s="11" t="str">
        <f>List1!Z40</f>
        <v xml:space="preserve"> </v>
      </c>
    </row>
    <row r="41" spans="1:25" x14ac:dyDescent="0.25">
      <c r="A41" s="9">
        <f>List1!A41</f>
        <v>2</v>
      </c>
      <c r="B41" s="9">
        <f>List1!B41</f>
        <v>27</v>
      </c>
      <c r="C41" s="9">
        <f>List1!C41</f>
        <v>5196</v>
      </c>
      <c r="D41" s="10" t="str">
        <f>List1!D41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1" s="9" t="str">
        <f>List1!E41</f>
        <v xml:space="preserve"> Strom, skupina stromu </v>
      </c>
      <c r="F41" s="9" t="str">
        <f>LEFT(List1!F41,7)</f>
        <v xml:space="preserve">       </v>
      </c>
      <c r="G41" s="9">
        <f>List1!G41</f>
        <v>1</v>
      </c>
      <c r="H41" s="9" t="str">
        <f>List1!H41</f>
        <v xml:space="preserve">          8.0 </v>
      </c>
      <c r="I41" s="9" t="str">
        <f>List1!I41</f>
        <v xml:space="preserve">             1.7 </v>
      </c>
      <c r="J41" s="9" t="str">
        <f>List1!J41</f>
        <v xml:space="preserve">          5.0 </v>
      </c>
      <c r="K41" s="9">
        <f>List1!K41</f>
        <v>59</v>
      </c>
      <c r="L41" s="9" t="str">
        <f>List1!L41</f>
        <v xml:space="preserve">                    </v>
      </c>
      <c r="M41" s="9" t="str">
        <f>List1!M41</f>
        <v xml:space="preserve">           9.0 </v>
      </c>
      <c r="N41" s="9" t="str">
        <f>IF(LEFT(List1!O41,2) = " N","-",LEFT(List1!O41,2))</f>
        <v xml:space="preserve"> 2</v>
      </c>
      <c r="O41" s="9" t="str">
        <f>IF(LEFT(List1!P41,2) = " N","-",LEFT(List1!P41,2))</f>
        <v xml:space="preserve"> 5</v>
      </c>
      <c r="P41" s="9" t="str">
        <f>IF(LEFT(List1!Q41,2) = " N","-",LEFT(List1!Q41,2))</f>
        <v xml:space="preserve"> 4</v>
      </c>
      <c r="Q41" s="9" t="str">
        <f>IF(LEFT(List1!R41,2) = " N","-",LEFT(List1!R41,2))</f>
        <v xml:space="preserve"> 5</v>
      </c>
      <c r="R41" s="9" t="str">
        <f>IF(LEFT(List1!S41,2) = " N","-",LEFT(List1!S41,2))</f>
        <v xml:space="preserve"> 5</v>
      </c>
      <c r="S41" s="9" t="str">
        <f>IF(LEFT(List1!T41,2) = " N","-",LEFT(List1!T41,2))</f>
        <v xml:space="preserve"> 1</v>
      </c>
      <c r="T41" s="9" t="str">
        <f>IF(LEFT(List1!U41,2) = " N","-",LEFT(List1!U41,2))</f>
        <v xml:space="preserve"> 5</v>
      </c>
      <c r="U41" s="9" t="str">
        <f>IF(LEFT(List1!V41,2) = " N","-",LEFT(List1!V41,2))</f>
        <v xml:space="preserve"> 5</v>
      </c>
      <c r="V41" s="9" t="str">
        <f>IF(LEFT(List1!W41,2) = " N","-",LEFT(List1!W41,2))</f>
        <v>0</v>
      </c>
      <c r="W41" s="9" t="str">
        <f>IF(LEFT(List1!X41,2) = " N","-",LEFT(List1!X41,2))</f>
        <v xml:space="preserve"> 5</v>
      </c>
      <c r="X41" s="14" t="str">
        <f>List1!Y41</f>
        <v xml:space="preserve"> RV-rez vychovny                                                                                      </v>
      </c>
      <c r="Y41" s="11" t="str">
        <f>List1!Z41</f>
        <v xml:space="preserve"> </v>
      </c>
    </row>
    <row r="42" spans="1:25" x14ac:dyDescent="0.25">
      <c r="A42" s="9">
        <f>List1!A42</f>
        <v>2</v>
      </c>
      <c r="B42" s="9">
        <f>List1!B42</f>
        <v>30</v>
      </c>
      <c r="C42" s="9">
        <f>List1!C42</f>
        <v>5199</v>
      </c>
      <c r="D42" s="10" t="str">
        <f>List1!D42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2" s="9" t="str">
        <f>List1!E42</f>
        <v xml:space="preserve"> Strom, skupina stromu </v>
      </c>
      <c r="F42" s="9" t="str">
        <f>LEFT(List1!F42,7)</f>
        <v xml:space="preserve">       </v>
      </c>
      <c r="G42" s="9">
        <f>List1!G42</f>
        <v>1</v>
      </c>
      <c r="H42" s="9" t="str">
        <f>List1!H42</f>
        <v xml:space="preserve">          9.0 </v>
      </c>
      <c r="I42" s="9" t="str">
        <f>List1!I42</f>
        <v xml:space="preserve">             2.0 </v>
      </c>
      <c r="J42" s="9" t="str">
        <f>List1!J42</f>
        <v xml:space="preserve">          7.0 </v>
      </c>
      <c r="K42" s="9">
        <f>List1!K42</f>
        <v>70</v>
      </c>
      <c r="L42" s="9" t="str">
        <f>List1!L42</f>
        <v xml:space="preserve">                    </v>
      </c>
      <c r="M42" s="9" t="str">
        <f>List1!M42</f>
        <v xml:space="preserve">          11.0 </v>
      </c>
      <c r="N42" s="9" t="str">
        <f>IF(LEFT(List1!O42,2) = " N","-",LEFT(List1!O42,2))</f>
        <v xml:space="preserve"> 2</v>
      </c>
      <c r="O42" s="9" t="str">
        <f>IF(LEFT(List1!P42,2) = " N","-",LEFT(List1!P42,2))</f>
        <v xml:space="preserve"> 5</v>
      </c>
      <c r="P42" s="9" t="str">
        <f>IF(LEFT(List1!Q42,2) = " N","-",LEFT(List1!Q42,2))</f>
        <v xml:space="preserve"> 4</v>
      </c>
      <c r="Q42" s="9" t="str">
        <f>IF(LEFT(List1!R42,2) = " N","-",LEFT(List1!R42,2))</f>
        <v xml:space="preserve"> 5</v>
      </c>
      <c r="R42" s="9" t="str">
        <f>IF(LEFT(List1!S42,2) = " N","-",LEFT(List1!S42,2))</f>
        <v xml:space="preserve"> 5</v>
      </c>
      <c r="S42" s="9" t="str">
        <f>IF(LEFT(List1!T42,2) = " N","-",LEFT(List1!T42,2))</f>
        <v xml:space="preserve"> 1</v>
      </c>
      <c r="T42" s="9" t="str">
        <f>IF(LEFT(List1!U42,2) = " N","-",LEFT(List1!U42,2))</f>
        <v xml:space="preserve"> 5</v>
      </c>
      <c r="U42" s="9" t="str">
        <f>IF(LEFT(List1!V42,2) = " N","-",LEFT(List1!V42,2))</f>
        <v xml:space="preserve"> 5</v>
      </c>
      <c r="V42" s="9" t="str">
        <f>IF(LEFT(List1!W42,2) = " N","-",LEFT(List1!W42,2))</f>
        <v>0</v>
      </c>
      <c r="W42" s="9" t="str">
        <f>IF(LEFT(List1!X42,2) = " N","-",LEFT(List1!X42,2))</f>
        <v xml:space="preserve"> 5</v>
      </c>
      <c r="X42" s="14" t="str">
        <f>List1!Y42</f>
        <v xml:space="preserve"> RV-rez vychovny                                                                                      </v>
      </c>
      <c r="Y42" s="11" t="str">
        <f>List1!Z42</f>
        <v xml:space="preserve"> </v>
      </c>
    </row>
    <row r="43" spans="1:25" ht="30" x14ac:dyDescent="0.25">
      <c r="A43" s="9">
        <f>List1!A43</f>
        <v>2</v>
      </c>
      <c r="B43" s="9">
        <f>List1!B43</f>
        <v>31</v>
      </c>
      <c r="C43" s="9">
        <f>List1!C43</f>
        <v>5200</v>
      </c>
      <c r="D43" s="10" t="str">
        <f>List1!D43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3" s="9" t="str">
        <f>List1!E43</f>
        <v xml:space="preserve"> Strom, skupina stromu </v>
      </c>
      <c r="F43" s="9" t="str">
        <f>LEFT(List1!F43,7)</f>
        <v xml:space="preserve">       </v>
      </c>
      <c r="G43" s="9">
        <f>List1!G43</f>
        <v>1</v>
      </c>
      <c r="H43" s="9" t="str">
        <f>List1!H43</f>
        <v xml:space="preserve">          9.0 </v>
      </c>
      <c r="I43" s="9" t="str">
        <f>List1!I43</f>
        <v xml:space="preserve">             2.0 </v>
      </c>
      <c r="J43" s="9" t="str">
        <f>List1!J43</f>
        <v xml:space="preserve">          8.0 </v>
      </c>
      <c r="K43" s="9">
        <f>List1!K43</f>
        <v>74</v>
      </c>
      <c r="L43" s="9" t="str">
        <f>List1!L43</f>
        <v xml:space="preserve">                    </v>
      </c>
      <c r="M43" s="9" t="str">
        <f>List1!M43</f>
        <v xml:space="preserve">          12.0 </v>
      </c>
      <c r="N43" s="9" t="str">
        <f>IF(LEFT(List1!O43,2) = " N","-",LEFT(List1!O43,2))</f>
        <v xml:space="preserve"> 2</v>
      </c>
      <c r="O43" s="9" t="str">
        <f>IF(LEFT(List1!P43,2) = " N","-",LEFT(List1!P43,2))</f>
        <v xml:space="preserve"> 5</v>
      </c>
      <c r="P43" s="9" t="str">
        <f>IF(LEFT(List1!Q43,2) = " N","-",LEFT(List1!Q43,2))</f>
        <v xml:space="preserve"> 4</v>
      </c>
      <c r="Q43" s="9" t="str">
        <f>IF(LEFT(List1!R43,2) = " N","-",LEFT(List1!R43,2))</f>
        <v xml:space="preserve"> 5</v>
      </c>
      <c r="R43" s="9" t="str">
        <f>IF(LEFT(List1!S43,2) = " N","-",LEFT(List1!S43,2))</f>
        <v xml:space="preserve"> 5</v>
      </c>
      <c r="S43" s="9" t="str">
        <f>IF(LEFT(List1!T43,2) = " N","-",LEFT(List1!T43,2))</f>
        <v xml:space="preserve"> 1</v>
      </c>
      <c r="T43" s="9" t="str">
        <f>IF(LEFT(List1!U43,2) = " N","-",LEFT(List1!U43,2))</f>
        <v xml:space="preserve"> 5</v>
      </c>
      <c r="U43" s="9" t="str">
        <f>IF(LEFT(List1!V43,2) = " N","-",LEFT(List1!V43,2))</f>
        <v xml:space="preserve"> 5</v>
      </c>
      <c r="V43" s="9" t="str">
        <f>IF(LEFT(List1!W43,2) = " N","-",LEFT(List1!W43,2))</f>
        <v>0</v>
      </c>
      <c r="W43" s="9" t="str">
        <f>IF(LEFT(List1!X43,2) = " N","-",LEFT(List1!X43,2))</f>
        <v xml:space="preserve"> 5</v>
      </c>
      <c r="X43" s="14" t="str">
        <f>List1!Y43</f>
        <v xml:space="preserve"> RV-rez vychovny                                                                                      </v>
      </c>
      <c r="Y43" s="11" t="str">
        <f>List1!Z43</f>
        <v xml:space="preserve"> Ořezáno - zvýšená výška nasazení</v>
      </c>
    </row>
    <row r="44" spans="1:25" ht="30" x14ac:dyDescent="0.25">
      <c r="A44" s="9">
        <f>List1!A44</f>
        <v>3</v>
      </c>
      <c r="B44" s="9">
        <f>List1!B44</f>
        <v>4</v>
      </c>
      <c r="C44" s="9">
        <f>List1!C44</f>
        <v>5170</v>
      </c>
      <c r="D44" s="10" t="str">
        <f>List1!D44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44" s="9" t="str">
        <f>List1!E44</f>
        <v xml:space="preserve"> Strom, skupina stromu </v>
      </c>
      <c r="F44" s="9" t="str">
        <f>LEFT(List1!F44,7)</f>
        <v xml:space="preserve">       </v>
      </c>
      <c r="G44" s="9">
        <f>List1!G44</f>
        <v>1</v>
      </c>
      <c r="H44" s="9" t="str">
        <f>List1!H44</f>
        <v xml:space="preserve">          9.0 </v>
      </c>
      <c r="I44" s="9" t="str">
        <f>List1!I44</f>
        <v xml:space="preserve">             0.5 </v>
      </c>
      <c r="J44" s="9" t="str">
        <f>List1!J44</f>
        <v xml:space="preserve">          7.0 </v>
      </c>
      <c r="K44" s="9">
        <f>List1!K44</f>
        <v>138</v>
      </c>
      <c r="L44" s="9" t="str">
        <f>List1!L44</f>
        <v xml:space="preserve">                    </v>
      </c>
      <c r="M44" s="9" t="str">
        <f>List1!M44</f>
        <v xml:space="preserve">          22.0 </v>
      </c>
      <c r="N44" s="9" t="str">
        <f>IF(LEFT(List1!O44,2) = " N","-",LEFT(List1!O44,2))</f>
        <v xml:space="preserve"> 4</v>
      </c>
      <c r="O44" s="9" t="str">
        <f>IF(LEFT(List1!P44,2) = " N","-",LEFT(List1!P44,2))</f>
        <v xml:space="preserve"> 4</v>
      </c>
      <c r="P44" s="9" t="str">
        <f>IF(LEFT(List1!Q44,2) = " N","-",LEFT(List1!Q44,2))</f>
        <v xml:space="preserve"> 3</v>
      </c>
      <c r="Q44" s="9" t="str">
        <f>IF(LEFT(List1!R44,2) = " N","-",LEFT(List1!R44,2))</f>
        <v xml:space="preserve"> 4</v>
      </c>
      <c r="R44" s="9" t="str">
        <f>IF(LEFT(List1!S44,2) = " N","-",LEFT(List1!S44,2))</f>
        <v xml:space="preserve"> 4</v>
      </c>
      <c r="S44" s="9" t="str">
        <f>IF(LEFT(List1!T44,2) = " N","-",LEFT(List1!T44,2))</f>
        <v xml:space="preserve"> 3</v>
      </c>
      <c r="T44" s="9" t="str">
        <f>IF(LEFT(List1!U44,2) = " N","-",LEFT(List1!U44,2))</f>
        <v xml:space="preserve"> 4</v>
      </c>
      <c r="U44" s="9" t="str">
        <f>IF(LEFT(List1!V44,2) = " N","-",LEFT(List1!V44,2))</f>
        <v xml:space="preserve"> 5</v>
      </c>
      <c r="V44" s="9" t="str">
        <f>IF(LEFT(List1!W44,2) = " N","-",LEFT(List1!W44,2))</f>
        <v>10</v>
      </c>
      <c r="W44" s="9" t="str">
        <f>IF(LEFT(List1!X44,2) = " N","-",LEFT(List1!X44,2))</f>
        <v xml:space="preserve"> 5</v>
      </c>
      <c r="X44" s="14" t="str">
        <f>List1!Y44</f>
        <v xml:space="preserve"> RZ-rez zdravotni                                                                                     </v>
      </c>
      <c r="Y44" s="11" t="str">
        <f>List1!Z44</f>
        <v xml:space="preserve"> rozlomený vrchol, proschlé větve</v>
      </c>
    </row>
    <row r="45" spans="1:25" x14ac:dyDescent="0.25">
      <c r="A45" s="9">
        <f>List1!A45</f>
        <v>3</v>
      </c>
      <c r="B45" s="9">
        <f>List1!B45</f>
        <v>5</v>
      </c>
      <c r="C45" s="9">
        <f>List1!C45</f>
        <v>5171</v>
      </c>
      <c r="D45" s="10" t="str">
        <f>List1!D45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45" s="9" t="str">
        <f>List1!E45</f>
        <v xml:space="preserve"> Strom, skupina stromu </v>
      </c>
      <c r="F45" s="9" t="str">
        <f>LEFT(List1!F45,7)</f>
        <v xml:space="preserve">       </v>
      </c>
      <c r="G45" s="9">
        <f>List1!G45</f>
        <v>1</v>
      </c>
      <c r="H45" s="9" t="str">
        <f>List1!H45</f>
        <v xml:space="preserve">         13.0 </v>
      </c>
      <c r="I45" s="9" t="str">
        <f>List1!I45</f>
        <v xml:space="preserve">             2.5 </v>
      </c>
      <c r="J45" s="9" t="str">
        <f>List1!J45</f>
        <v xml:space="preserve">          7.0 </v>
      </c>
      <c r="K45" s="9">
        <f>List1!K45</f>
        <v>118</v>
      </c>
      <c r="L45" s="9" t="str">
        <f>List1!L45</f>
        <v xml:space="preserve">                    </v>
      </c>
      <c r="M45" s="9" t="str">
        <f>List1!M45</f>
        <v xml:space="preserve">          19.0 </v>
      </c>
      <c r="N45" s="9" t="str">
        <f>IF(LEFT(List1!O45,2) = " N","-",LEFT(List1!O45,2))</f>
        <v xml:space="preserve"> 4</v>
      </c>
      <c r="O45" s="9" t="str">
        <f>IF(LEFT(List1!P45,2) = " N","-",LEFT(List1!P45,2))</f>
        <v xml:space="preserve"> 5</v>
      </c>
      <c r="P45" s="9" t="str">
        <f>IF(LEFT(List1!Q45,2) = " N","-",LEFT(List1!Q45,2))</f>
        <v xml:space="preserve"> 3</v>
      </c>
      <c r="Q45" s="9" t="str">
        <f>IF(LEFT(List1!R45,2) = " N","-",LEFT(List1!R45,2))</f>
        <v xml:space="preserve"> 4</v>
      </c>
      <c r="R45" s="9" t="str">
        <f>IF(LEFT(List1!S45,2) = " N","-",LEFT(List1!S45,2))</f>
        <v xml:space="preserve"> 4</v>
      </c>
      <c r="S45" s="9" t="str">
        <f>IF(LEFT(List1!T45,2) = " N","-",LEFT(List1!T45,2))</f>
        <v xml:space="preserve"> 1</v>
      </c>
      <c r="T45" s="9" t="str">
        <f>IF(LEFT(List1!U45,2) = " N","-",LEFT(List1!U45,2))</f>
        <v xml:space="preserve"> 3</v>
      </c>
      <c r="U45" s="9" t="str">
        <f>IF(LEFT(List1!V45,2) = " N","-",LEFT(List1!V45,2))</f>
        <v xml:space="preserve"> 5</v>
      </c>
      <c r="V45" s="9" t="str">
        <f>IF(LEFT(List1!W45,2) = " N","-",LEFT(List1!W45,2))</f>
        <v>0</v>
      </c>
      <c r="W45" s="9" t="str">
        <f>IF(LEFT(List1!X45,2) = " N","-",LEFT(List1!X45,2))</f>
        <v xml:space="preserve"> 5</v>
      </c>
      <c r="X45" s="14" t="str">
        <f>List1!Y45</f>
        <v xml:space="preserve"> V současnosti bez opatření                                                                           </v>
      </c>
      <c r="Y45" s="11" t="str">
        <f>List1!Z45</f>
        <v xml:space="preserve"> </v>
      </c>
    </row>
    <row r="46" spans="1:25" x14ac:dyDescent="0.25">
      <c r="A46" s="9">
        <f>List1!A46</f>
        <v>3</v>
      </c>
      <c r="B46" s="9">
        <f>List1!B46</f>
        <v>6</v>
      </c>
      <c r="C46" s="9">
        <f>List1!C46</f>
        <v>5172</v>
      </c>
      <c r="D46" s="10" t="str">
        <f>List1!D46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46" s="9" t="str">
        <f>List1!E46</f>
        <v xml:space="preserve"> Strom, skupina stromu </v>
      </c>
      <c r="F46" s="9" t="str">
        <f>LEFT(List1!F46,7)</f>
        <v xml:space="preserve">       </v>
      </c>
      <c r="G46" s="9">
        <f>List1!G46</f>
        <v>1</v>
      </c>
      <c r="H46" s="9" t="str">
        <f>List1!H46</f>
        <v xml:space="preserve">         11.0 </v>
      </c>
      <c r="I46" s="9" t="str">
        <f>List1!I46</f>
        <v xml:space="preserve">             2.5 </v>
      </c>
      <c r="J46" s="9" t="str">
        <f>List1!J46</f>
        <v xml:space="preserve">          4.0 </v>
      </c>
      <c r="K46" s="9">
        <f>List1!K46</f>
        <v>97</v>
      </c>
      <c r="L46" s="9" t="str">
        <f>List1!L46</f>
        <v xml:space="preserve">                    </v>
      </c>
      <c r="M46" s="9" t="str">
        <f>List1!M46</f>
        <v xml:space="preserve">          15.0 </v>
      </c>
      <c r="N46" s="9" t="str">
        <f>IF(LEFT(List1!O46,2) = " N","-",LEFT(List1!O46,2))</f>
        <v xml:space="preserve"> 4</v>
      </c>
      <c r="O46" s="9" t="str">
        <f>IF(LEFT(List1!P46,2) = " N","-",LEFT(List1!P46,2))</f>
        <v xml:space="preserve"> 5</v>
      </c>
      <c r="P46" s="9" t="str">
        <f>IF(LEFT(List1!Q46,2) = " N","-",LEFT(List1!Q46,2))</f>
        <v xml:space="preserve"> 4</v>
      </c>
      <c r="Q46" s="9" t="str">
        <f>IF(LEFT(List1!R46,2) = " N","-",LEFT(List1!R46,2))</f>
        <v xml:space="preserve"> 4</v>
      </c>
      <c r="R46" s="9" t="str">
        <f>IF(LEFT(List1!S46,2) = " N","-",LEFT(List1!S46,2))</f>
        <v xml:space="preserve"> 4</v>
      </c>
      <c r="S46" s="9" t="str">
        <f>IF(LEFT(List1!T46,2) = " N","-",LEFT(List1!T46,2))</f>
        <v xml:space="preserve"> 1</v>
      </c>
      <c r="T46" s="9" t="str">
        <f>IF(LEFT(List1!U46,2) = " N","-",LEFT(List1!U46,2))</f>
        <v xml:space="preserve"> 3</v>
      </c>
      <c r="U46" s="9" t="str">
        <f>IF(LEFT(List1!V46,2) = " N","-",LEFT(List1!V46,2))</f>
        <v xml:space="preserve"> 5</v>
      </c>
      <c r="V46" s="9" t="str">
        <f>IF(LEFT(List1!W46,2) = " N","-",LEFT(List1!W46,2))</f>
        <v>0</v>
      </c>
      <c r="W46" s="9" t="str">
        <f>IF(LEFT(List1!X46,2) = " N","-",LEFT(List1!X46,2))</f>
        <v xml:space="preserve"> 5</v>
      </c>
      <c r="X46" s="14" t="str">
        <f>List1!Y46</f>
        <v xml:space="preserve"> V současnosti bez opatření                                                                           </v>
      </c>
      <c r="Y46" s="11" t="str">
        <f>List1!Z46</f>
        <v xml:space="preserve"> náklon</v>
      </c>
    </row>
    <row r="47" spans="1:25" x14ac:dyDescent="0.25">
      <c r="A47" s="9">
        <f>List1!A47</f>
        <v>3</v>
      </c>
      <c r="B47" s="9">
        <f>List1!B47</f>
        <v>7</v>
      </c>
      <c r="C47" s="9">
        <f>List1!C47</f>
        <v>5173</v>
      </c>
      <c r="D47" s="10" t="str">
        <f>List1!D47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47" s="9" t="str">
        <f>List1!E47</f>
        <v xml:space="preserve"> Strom, skupina stromu </v>
      </c>
      <c r="F47" s="9" t="str">
        <f>LEFT(List1!F47,7)</f>
        <v xml:space="preserve">       </v>
      </c>
      <c r="G47" s="9">
        <f>List1!G47</f>
        <v>1</v>
      </c>
      <c r="H47" s="9" t="str">
        <f>List1!H47</f>
        <v xml:space="preserve">         15.0 </v>
      </c>
      <c r="I47" s="9" t="str">
        <f>List1!I47</f>
        <v xml:space="preserve">             2.0 </v>
      </c>
      <c r="J47" s="9" t="str">
        <f>List1!J47</f>
        <v xml:space="preserve">          6.0 </v>
      </c>
      <c r="K47" s="9">
        <f>List1!K47</f>
        <v>148</v>
      </c>
      <c r="L47" s="9" t="str">
        <f>List1!L47</f>
        <v xml:space="preserve">                    </v>
      </c>
      <c r="M47" s="9" t="str">
        <f>List1!M47</f>
        <v xml:space="preserve">          24.0 </v>
      </c>
      <c r="N47" s="9" t="str">
        <f>IF(LEFT(List1!O47,2) = " N","-",LEFT(List1!O47,2))</f>
        <v xml:space="preserve"> 4</v>
      </c>
      <c r="O47" s="9" t="str">
        <f>IF(LEFT(List1!P47,2) = " N","-",LEFT(List1!P47,2))</f>
        <v xml:space="preserve"> 4</v>
      </c>
      <c r="P47" s="9" t="str">
        <f>IF(LEFT(List1!Q47,2) = " N","-",LEFT(List1!Q47,2))</f>
        <v xml:space="preserve"> 4</v>
      </c>
      <c r="Q47" s="9" t="str">
        <f>IF(LEFT(List1!R47,2) = " N","-",LEFT(List1!R47,2))</f>
        <v xml:space="preserve"> 4</v>
      </c>
      <c r="R47" s="9" t="str">
        <f>IF(LEFT(List1!S47,2) = " N","-",LEFT(List1!S47,2))</f>
        <v xml:space="preserve"> 4</v>
      </c>
      <c r="S47" s="9" t="str">
        <f>IF(LEFT(List1!T47,2) = " N","-",LEFT(List1!T47,2))</f>
        <v xml:space="preserve"> 1</v>
      </c>
      <c r="T47" s="9" t="str">
        <f>IF(LEFT(List1!U47,2) = " N","-",LEFT(List1!U47,2))</f>
        <v xml:space="preserve"> 3</v>
      </c>
      <c r="U47" s="9" t="str">
        <f>IF(LEFT(List1!V47,2) = " N","-",LEFT(List1!V47,2))</f>
        <v xml:space="preserve"> 5</v>
      </c>
      <c r="V47" s="9" t="str">
        <f>IF(LEFT(List1!W47,2) = " N","-",LEFT(List1!W47,2))</f>
        <v>0</v>
      </c>
      <c r="W47" s="9" t="str">
        <f>IF(LEFT(List1!X47,2) = " N","-",LEFT(List1!X47,2))</f>
        <v xml:space="preserve"> 4</v>
      </c>
      <c r="X47" s="14" t="str">
        <f>List1!Y47</f>
        <v xml:space="preserve"> V současnosti bez opatření                                                                           </v>
      </c>
      <c r="Y47" s="11" t="str">
        <f>List1!Z47</f>
        <v xml:space="preserve"> kořenové náběhy poškozené</v>
      </c>
    </row>
    <row r="48" spans="1:25" x14ac:dyDescent="0.25">
      <c r="A48" s="9">
        <f>List1!A48</f>
        <v>3</v>
      </c>
      <c r="B48" s="9">
        <f>List1!B48</f>
        <v>9</v>
      </c>
      <c r="C48" s="9">
        <f>List1!C48</f>
        <v>5175</v>
      </c>
      <c r="D48" s="10" t="str">
        <f>List1!D48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48" s="9" t="str">
        <f>List1!E48</f>
        <v xml:space="preserve"> Strom, skupina stromu </v>
      </c>
      <c r="F48" s="9" t="str">
        <f>LEFT(List1!F48,7)</f>
        <v xml:space="preserve">       </v>
      </c>
      <c r="G48" s="9">
        <f>List1!G48</f>
        <v>1</v>
      </c>
      <c r="H48" s="9" t="str">
        <f>List1!H48</f>
        <v xml:space="preserve">          6.0 </v>
      </c>
      <c r="I48" s="9" t="str">
        <f>List1!I48</f>
        <v xml:space="preserve">             0.5 </v>
      </c>
      <c r="J48" s="9" t="str">
        <f>List1!J48</f>
        <v xml:space="preserve">          6.0 </v>
      </c>
      <c r="K48" s="9">
        <f>List1!K48</f>
        <v>138</v>
      </c>
      <c r="L48" s="9" t="str">
        <f>List1!L48</f>
        <v xml:space="preserve">                    </v>
      </c>
      <c r="M48" s="9" t="str">
        <f>List1!M48</f>
        <v xml:space="preserve">          22.0 </v>
      </c>
      <c r="N48" s="9" t="str">
        <f>IF(LEFT(List1!O48,2) = " N","-",LEFT(List1!O48,2))</f>
        <v xml:space="preserve"> 4</v>
      </c>
      <c r="O48" s="9" t="str">
        <f>IF(LEFT(List1!P48,2) = " N","-",LEFT(List1!P48,2))</f>
        <v xml:space="preserve"> 4</v>
      </c>
      <c r="P48" s="9" t="str">
        <f>IF(LEFT(List1!Q48,2) = " N","-",LEFT(List1!Q48,2))</f>
        <v xml:space="preserve"> 4</v>
      </c>
      <c r="Q48" s="9" t="str">
        <f>IF(LEFT(List1!R48,2) = " N","-",LEFT(List1!R48,2))</f>
        <v xml:space="preserve"> 4</v>
      </c>
      <c r="R48" s="9" t="str">
        <f>IF(LEFT(List1!S48,2) = " N","-",LEFT(List1!S48,2))</f>
        <v xml:space="preserve"> 5</v>
      </c>
      <c r="S48" s="9" t="str">
        <f>IF(LEFT(List1!T48,2) = " N","-",LEFT(List1!T48,2))</f>
        <v xml:space="preserve"> 1</v>
      </c>
      <c r="T48" s="9" t="str">
        <f>IF(LEFT(List1!U48,2) = " N","-",LEFT(List1!U48,2))</f>
        <v xml:space="preserve"> 5</v>
      </c>
      <c r="U48" s="9" t="str">
        <f>IF(LEFT(List1!V48,2) = " N","-",LEFT(List1!V48,2))</f>
        <v xml:space="preserve"> 4</v>
      </c>
      <c r="V48" s="9" t="str">
        <f>IF(LEFT(List1!W48,2) = " N","-",LEFT(List1!W48,2))</f>
        <v>10</v>
      </c>
      <c r="W48" s="9" t="str">
        <f>IF(LEFT(List1!X48,2) = " N","-",LEFT(List1!X48,2))</f>
        <v xml:space="preserve"> 4</v>
      </c>
      <c r="X48" s="14" t="str">
        <f>List1!Y48</f>
        <v xml:space="preserve"> V současnosti bez opatření                                                                           </v>
      </c>
      <c r="Y48" s="11" t="str">
        <f>List1!Z48</f>
        <v xml:space="preserve"> trhlina ve větvi, ořezané větve</v>
      </c>
    </row>
    <row r="49" spans="1:25" ht="60" x14ac:dyDescent="0.25">
      <c r="A49" s="9">
        <f>List1!A49</f>
        <v>3</v>
      </c>
      <c r="B49" s="9">
        <f>List1!B49</f>
        <v>10</v>
      </c>
      <c r="C49" s="9">
        <f>List1!C49</f>
        <v>5176</v>
      </c>
      <c r="D49" s="10" t="str">
        <f>List1!D49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9" s="9" t="str">
        <f>List1!E49</f>
        <v xml:space="preserve"> Strom, skupina stromu </v>
      </c>
      <c r="F49" s="9" t="str">
        <f>LEFT(List1!F49,7)</f>
        <v xml:space="preserve">       </v>
      </c>
      <c r="G49" s="9">
        <f>List1!G49</f>
        <v>3</v>
      </c>
      <c r="H49" s="9" t="str">
        <f>List1!H49</f>
        <v xml:space="preserve">         16.0 </v>
      </c>
      <c r="I49" s="9" t="str">
        <f>List1!I49</f>
        <v xml:space="preserve">             2.0 </v>
      </c>
      <c r="J49" s="9" t="str">
        <f>List1!J49</f>
        <v xml:space="preserve">          7.0 </v>
      </c>
      <c r="K49" s="9">
        <f>List1!K49</f>
        <v>226</v>
      </c>
      <c r="L49" s="9" t="str">
        <f>List1!L49</f>
        <v xml:space="preserve">                    </v>
      </c>
      <c r="M49" s="9" t="str">
        <f>List1!M49</f>
        <v xml:space="preserve">          36.0 </v>
      </c>
      <c r="N49" s="9" t="str">
        <f>IF(LEFT(List1!O49,2) = " N","-",LEFT(List1!O49,2))</f>
        <v xml:space="preserve"> 4</v>
      </c>
      <c r="O49" s="9" t="str">
        <f>IF(LEFT(List1!P49,2) = " N","-",LEFT(List1!P49,2))</f>
        <v xml:space="preserve"> 4</v>
      </c>
      <c r="P49" s="9" t="str">
        <f>IF(LEFT(List1!Q49,2) = " N","-",LEFT(List1!Q49,2))</f>
        <v xml:space="preserve"> 3</v>
      </c>
      <c r="Q49" s="9" t="str">
        <f>IF(LEFT(List1!R49,2) = " N","-",LEFT(List1!R49,2))</f>
        <v xml:space="preserve"> 4</v>
      </c>
      <c r="R49" s="9" t="str">
        <f>IF(LEFT(List1!S49,2) = " N","-",LEFT(List1!S49,2))</f>
        <v xml:space="preserve"> 3</v>
      </c>
      <c r="S49" s="9" t="str">
        <f>IF(LEFT(List1!T49,2) = " N","-",LEFT(List1!T49,2))</f>
        <v xml:space="preserve"> 1</v>
      </c>
      <c r="T49" s="9" t="str">
        <f>IF(LEFT(List1!U49,2) = " N","-",LEFT(List1!U49,2))</f>
        <v xml:space="preserve"> 2</v>
      </c>
      <c r="U49" s="9" t="str">
        <f>IF(LEFT(List1!V49,2) = " N","-",LEFT(List1!V49,2))</f>
        <v xml:space="preserve"> 4</v>
      </c>
      <c r="V49" s="9" t="str">
        <f>IF(LEFT(List1!W49,2) = " N","-",LEFT(List1!W49,2))</f>
        <v>10</v>
      </c>
      <c r="W49" s="9" t="str">
        <f>IF(LEFT(List1!X49,2) = " N","-",LEFT(List1!X49,2))</f>
        <v xml:space="preserve"> 4</v>
      </c>
      <c r="X49" s="14" t="str">
        <f>List1!Y49</f>
        <v xml:space="preserve"> RZ-rez zdravotni, RB-rez bezpecnostni                                                                </v>
      </c>
      <c r="Y49" s="11" t="str">
        <f>List1!Z49</f>
        <v xml:space="preserve"> blanatka, asymetrická, počínající dutiny, ořezané větve zavalující, stržené větve, výmladky</v>
      </c>
    </row>
    <row r="50" spans="1:25" ht="45" x14ac:dyDescent="0.25">
      <c r="A50" s="9">
        <f>List1!A50</f>
        <v>3</v>
      </c>
      <c r="B50" s="9">
        <f>List1!B50</f>
        <v>11</v>
      </c>
      <c r="C50" s="9">
        <f>List1!C50</f>
        <v>5177</v>
      </c>
      <c r="D50" s="10" t="str">
        <f>List1!D50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50" s="9" t="str">
        <f>List1!E50</f>
        <v xml:space="preserve"> Strom, skupina stromu </v>
      </c>
      <c r="F50" s="9" t="str">
        <f>LEFT(List1!F50,7)</f>
        <v xml:space="preserve">       </v>
      </c>
      <c r="G50" s="9">
        <f>List1!G50</f>
        <v>3</v>
      </c>
      <c r="H50" s="9" t="str">
        <f>List1!H50</f>
        <v xml:space="preserve">         21.0 </v>
      </c>
      <c r="I50" s="9" t="str">
        <f>List1!I50</f>
        <v xml:space="preserve">             2.0 </v>
      </c>
      <c r="J50" s="9" t="str">
        <f>List1!J50</f>
        <v xml:space="preserve">         11.0 </v>
      </c>
      <c r="K50" s="9">
        <f>List1!K50</f>
        <v>264</v>
      </c>
      <c r="L50" s="9" t="str">
        <f>List1!L50</f>
        <v xml:space="preserve">                    </v>
      </c>
      <c r="M50" s="9" t="str">
        <f>List1!M50</f>
        <v xml:space="preserve">          42.0 </v>
      </c>
      <c r="N50" s="9" t="str">
        <f>IF(LEFT(List1!O50,2) = " N","-",LEFT(List1!O50,2))</f>
        <v xml:space="preserve"> 4</v>
      </c>
      <c r="O50" s="9" t="str">
        <f>IF(LEFT(List1!P50,2) = " N","-",LEFT(List1!P50,2))</f>
        <v xml:space="preserve"> 4</v>
      </c>
      <c r="P50" s="9" t="str">
        <f>IF(LEFT(List1!Q50,2) = " N","-",LEFT(List1!Q50,2))</f>
        <v xml:space="preserve"> 3</v>
      </c>
      <c r="Q50" s="9" t="str">
        <f>IF(LEFT(List1!R50,2) = " N","-",LEFT(List1!R50,2))</f>
        <v xml:space="preserve"> 4</v>
      </c>
      <c r="R50" s="9" t="str">
        <f>IF(LEFT(List1!S50,2) = " N","-",LEFT(List1!S50,2))</f>
        <v xml:space="preserve"> 3</v>
      </c>
      <c r="S50" s="9" t="str">
        <f>IF(LEFT(List1!T50,2) = " N","-",LEFT(List1!T50,2))</f>
        <v xml:space="preserve"> 1</v>
      </c>
      <c r="T50" s="9" t="str">
        <f>IF(LEFT(List1!U50,2) = " N","-",LEFT(List1!U50,2))</f>
        <v xml:space="preserve"> 2</v>
      </c>
      <c r="U50" s="9" t="str">
        <f>IF(LEFT(List1!V50,2) = " N","-",LEFT(List1!V50,2))</f>
        <v xml:space="preserve"> 4</v>
      </c>
      <c r="V50" s="9" t="str">
        <f>IF(LEFT(List1!W50,2) = " N","-",LEFT(List1!W50,2))</f>
        <v>10</v>
      </c>
      <c r="W50" s="9" t="str">
        <f>IF(LEFT(List1!X50,2) = " N","-",LEFT(List1!X50,2))</f>
        <v xml:space="preserve"> 4</v>
      </c>
      <c r="X50" s="14" t="str">
        <f>List1!Y50</f>
        <v xml:space="preserve"> RB-rez bezpecnostni, RO-redukce obvodova                                                             </v>
      </c>
      <c r="Y50" s="11" t="str">
        <f>List1!Z50</f>
        <v xml:space="preserve"> blanatka, počínající dutiny, výmladky, stržené větve, výmladky</v>
      </c>
    </row>
    <row r="51" spans="1:25" ht="30" x14ac:dyDescent="0.25">
      <c r="A51" s="9">
        <f>List1!A51</f>
        <v>3</v>
      </c>
      <c r="B51" s="9">
        <f>List1!B51</f>
        <v>12</v>
      </c>
      <c r="C51" s="9">
        <f>List1!C51</f>
        <v>5178</v>
      </c>
      <c r="D51" s="10" t="str">
        <f>List1!D51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51" s="9" t="str">
        <f>List1!E51</f>
        <v xml:space="preserve"> Strom, skupina stromu </v>
      </c>
      <c r="F51" s="9" t="str">
        <f>LEFT(List1!F51,7)</f>
        <v xml:space="preserve">       </v>
      </c>
      <c r="G51" s="9">
        <f>List1!G51</f>
        <v>3</v>
      </c>
      <c r="H51" s="9" t="str">
        <f>List1!H51</f>
        <v xml:space="preserve">         20.0 </v>
      </c>
      <c r="I51" s="9" t="str">
        <f>List1!I51</f>
        <v xml:space="preserve">             4.0 </v>
      </c>
      <c r="J51" s="9" t="str">
        <f>List1!J51</f>
        <v xml:space="preserve">         15.0 </v>
      </c>
      <c r="K51" s="9">
        <f>List1!K51</f>
        <v>230</v>
      </c>
      <c r="L51" s="9" t="str">
        <f>List1!L51</f>
        <v xml:space="preserve">                    </v>
      </c>
      <c r="M51" s="9" t="str">
        <f>List1!M51</f>
        <v xml:space="preserve">          37.0 </v>
      </c>
      <c r="N51" s="9" t="str">
        <f>IF(LEFT(List1!O51,2) = " N","-",LEFT(List1!O51,2))</f>
        <v xml:space="preserve"> 4</v>
      </c>
      <c r="O51" s="9" t="str">
        <f>IF(LEFT(List1!P51,2) = " N","-",LEFT(List1!P51,2))</f>
        <v xml:space="preserve"> 4</v>
      </c>
      <c r="P51" s="9" t="str">
        <f>IF(LEFT(List1!Q51,2) = " N","-",LEFT(List1!Q51,2))</f>
        <v xml:space="preserve"> 3</v>
      </c>
      <c r="Q51" s="9" t="str">
        <f>IF(LEFT(List1!R51,2) = " N","-",LEFT(List1!R51,2))</f>
        <v xml:space="preserve"> 4</v>
      </c>
      <c r="R51" s="9" t="str">
        <f>IF(LEFT(List1!S51,2) = " N","-",LEFT(List1!S51,2))</f>
        <v xml:space="preserve"> 4</v>
      </c>
      <c r="S51" s="9" t="str">
        <f>IF(LEFT(List1!T51,2) = " N","-",LEFT(List1!T51,2))</f>
        <v xml:space="preserve"> 1</v>
      </c>
      <c r="T51" s="9" t="str">
        <f>IF(LEFT(List1!U51,2) = " N","-",LEFT(List1!U51,2))</f>
        <v xml:space="preserve"> 3</v>
      </c>
      <c r="U51" s="9" t="str">
        <f>IF(LEFT(List1!V51,2) = " N","-",LEFT(List1!V51,2))</f>
        <v xml:space="preserve"> 4</v>
      </c>
      <c r="V51" s="9" t="str">
        <f>IF(LEFT(List1!W51,2) = " N","-",LEFT(List1!W51,2))</f>
        <v>10</v>
      </c>
      <c r="W51" s="9" t="str">
        <f>IF(LEFT(List1!X51,2) = " N","-",LEFT(List1!X51,2))</f>
        <v xml:space="preserve"> 4</v>
      </c>
      <c r="X51" s="14" t="str">
        <f>List1!Y51</f>
        <v xml:space="preserve"> RZ-rez zdravotni                                                                                     </v>
      </c>
      <c r="Y51" s="11" t="str">
        <f>List1!Z51</f>
        <v xml:space="preserve"> blanatka, počínající dutiny, výmladky</v>
      </c>
    </row>
    <row r="52" spans="1:25" ht="60" x14ac:dyDescent="0.25">
      <c r="A52" s="9">
        <f>List1!A52</f>
        <v>3</v>
      </c>
      <c r="B52" s="9">
        <f>List1!B52</f>
        <v>14</v>
      </c>
      <c r="C52" s="9">
        <f>List1!C52</f>
        <v>5180</v>
      </c>
      <c r="D52" s="10" t="str">
        <f>List1!D52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52" s="9" t="str">
        <f>List1!E52</f>
        <v xml:space="preserve"> Strom, skupina stromu </v>
      </c>
      <c r="F52" s="9" t="str">
        <f>LEFT(List1!F52,7)</f>
        <v xml:space="preserve">       </v>
      </c>
      <c r="G52" s="9">
        <f>List1!G52</f>
        <v>1</v>
      </c>
      <c r="H52" s="9" t="str">
        <f>List1!H52</f>
        <v xml:space="preserve">         16.0 </v>
      </c>
      <c r="I52" s="9" t="str">
        <f>List1!I52</f>
        <v xml:space="preserve">             3.0 </v>
      </c>
      <c r="J52" s="9" t="str">
        <f>List1!J52</f>
        <v xml:space="preserve">         11.0 </v>
      </c>
      <c r="K52" s="9">
        <f>List1!K52</f>
        <v>180</v>
      </c>
      <c r="L52" s="9" t="str">
        <f>List1!L52</f>
        <v xml:space="preserve">                    </v>
      </c>
      <c r="M52" s="9" t="str">
        <f>List1!M52</f>
        <v xml:space="preserve">          29.0 </v>
      </c>
      <c r="N52" s="9" t="str">
        <f>IF(LEFT(List1!O52,2) = " N","-",LEFT(List1!O52,2))</f>
        <v xml:space="preserve"> 4</v>
      </c>
      <c r="O52" s="9" t="str">
        <f>IF(LEFT(List1!P52,2) = " N","-",LEFT(List1!P52,2))</f>
        <v xml:space="preserve"> 4</v>
      </c>
      <c r="P52" s="9" t="str">
        <f>IF(LEFT(List1!Q52,2) = " N","-",LEFT(List1!Q52,2))</f>
        <v xml:space="preserve"> 2</v>
      </c>
      <c r="Q52" s="9" t="str">
        <f>IF(LEFT(List1!R52,2) = " N","-",LEFT(List1!R52,2))</f>
        <v xml:space="preserve"> 2</v>
      </c>
      <c r="R52" s="9" t="str">
        <f>IF(LEFT(List1!S52,2) = " N","-",LEFT(List1!S52,2))</f>
        <v xml:space="preserve"> 3</v>
      </c>
      <c r="S52" s="9" t="str">
        <f>IF(LEFT(List1!T52,2) = " N","-",LEFT(List1!T52,2))</f>
        <v xml:space="preserve"> 1</v>
      </c>
      <c r="T52" s="9" t="str">
        <f>IF(LEFT(List1!U52,2) = " N","-",LEFT(List1!U52,2))</f>
        <v xml:space="preserve"> 2</v>
      </c>
      <c r="U52" s="9" t="str">
        <f>IF(LEFT(List1!V52,2) = " N","-",LEFT(List1!V52,2))</f>
        <v xml:space="preserve"> 3</v>
      </c>
      <c r="V52" s="9" t="str">
        <f>IF(LEFT(List1!W52,2) = " N","-",LEFT(List1!W52,2))</f>
        <v>20</v>
      </c>
      <c r="W52" s="9" t="str">
        <f>IF(LEFT(List1!X52,2) = " N","-",LEFT(List1!X52,2))</f>
        <v xml:space="preserve"> 2</v>
      </c>
      <c r="X52" s="14" t="str">
        <f>List1!Y52</f>
        <v xml:space="preserve"> RB-rez bezpecnostni                                                                                  </v>
      </c>
      <c r="Y52" s="11" t="str">
        <f>List1!Z52</f>
        <v xml:space="preserve"> hniloba, dutiny, výmladky, ořezané větve zavalující, poškozené kořenové náběhy, suché větve</v>
      </c>
    </row>
    <row r="53" spans="1:25" ht="30" x14ac:dyDescent="0.25">
      <c r="A53" s="9">
        <f>List1!A53</f>
        <v>3</v>
      </c>
      <c r="B53" s="9">
        <f>List1!B53</f>
        <v>15</v>
      </c>
      <c r="C53" s="9">
        <f>List1!C53</f>
        <v>5181</v>
      </c>
      <c r="D53" s="10" t="str">
        <f>List1!D53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53" s="9" t="str">
        <f>List1!E53</f>
        <v xml:space="preserve"> Strom, skupina stromu </v>
      </c>
      <c r="F53" s="9" t="str">
        <f>LEFT(List1!F53,7)</f>
        <v xml:space="preserve">       </v>
      </c>
      <c r="G53" s="9">
        <f>List1!G53</f>
        <v>1</v>
      </c>
      <c r="H53" s="9" t="str">
        <f>List1!H53</f>
        <v xml:space="preserve">         14.0 </v>
      </c>
      <c r="I53" s="9" t="str">
        <f>List1!I53</f>
        <v xml:space="preserve">             3.0 </v>
      </c>
      <c r="J53" s="9" t="str">
        <f>List1!J53</f>
        <v xml:space="preserve">         11.0 </v>
      </c>
      <c r="K53" s="9">
        <f>List1!K53</f>
        <v>156</v>
      </c>
      <c r="L53" s="9" t="str">
        <f>List1!L53</f>
        <v xml:space="preserve">                    </v>
      </c>
      <c r="M53" s="9" t="str">
        <f>List1!M53</f>
        <v xml:space="preserve">          25.0 </v>
      </c>
      <c r="N53" s="9" t="str">
        <f>IF(LEFT(List1!O53,2) = " N","-",LEFT(List1!O53,2))</f>
        <v xml:space="preserve"> 4</v>
      </c>
      <c r="O53" s="9" t="str">
        <f>IF(LEFT(List1!P53,2) = " N","-",LEFT(List1!P53,2))</f>
        <v xml:space="preserve"> 4</v>
      </c>
      <c r="P53" s="9" t="str">
        <f>IF(LEFT(List1!Q53,2) = " N","-",LEFT(List1!Q53,2))</f>
        <v xml:space="preserve"> 3</v>
      </c>
      <c r="Q53" s="9" t="str">
        <f>IF(LEFT(List1!R53,2) = " N","-",LEFT(List1!R53,2))</f>
        <v xml:space="preserve"> 4</v>
      </c>
      <c r="R53" s="9" t="str">
        <f>IF(LEFT(List1!S53,2) = " N","-",LEFT(List1!S53,2))</f>
        <v xml:space="preserve"> 4</v>
      </c>
      <c r="S53" s="9" t="str">
        <f>IF(LEFT(List1!T53,2) = " N","-",LEFT(List1!T53,2))</f>
        <v xml:space="preserve"> 1</v>
      </c>
      <c r="T53" s="9" t="str">
        <f>IF(LEFT(List1!U53,2) = " N","-",LEFT(List1!U53,2))</f>
        <v xml:space="preserve"> 3</v>
      </c>
      <c r="U53" s="9" t="str">
        <f>IF(LEFT(List1!V53,2) = " N","-",LEFT(List1!V53,2))</f>
        <v xml:space="preserve"> 5</v>
      </c>
      <c r="V53" s="9" t="str">
        <f>IF(LEFT(List1!W53,2) = " N","-",LEFT(List1!W53,2))</f>
        <v>20</v>
      </c>
      <c r="W53" s="9" t="str">
        <f>IF(LEFT(List1!X53,2) = " N","-",LEFT(List1!X53,2))</f>
        <v xml:space="preserve"> 4</v>
      </c>
      <c r="X53" s="14" t="str">
        <f>List1!Y53</f>
        <v xml:space="preserve"> V současnosti bez opatření                                                                           </v>
      </c>
      <c r="Y53" s="11" t="str">
        <f>List1!Z53</f>
        <v xml:space="preserve"> zavalené rány po větvích, vyklonění koruny</v>
      </c>
    </row>
    <row r="54" spans="1:25" ht="30" x14ac:dyDescent="0.25">
      <c r="A54" s="9">
        <f>List1!A54</f>
        <v>3</v>
      </c>
      <c r="B54" s="9">
        <f>List1!B54</f>
        <v>17</v>
      </c>
      <c r="C54" s="9">
        <f>List1!C54</f>
        <v>5183</v>
      </c>
      <c r="D54" s="10" t="str">
        <f>List1!D54</f>
        <v xml:space="preserve"> Acer negundo                                                                                                                                                                                                                        </v>
      </c>
      <c r="E54" s="9" t="str">
        <f>List1!E54</f>
        <v xml:space="preserve"> Strom, skupina stromu </v>
      </c>
      <c r="F54" s="9" t="str">
        <f>LEFT(List1!F54,7)</f>
        <v xml:space="preserve">       </v>
      </c>
      <c r="G54" s="9">
        <f>List1!G54</f>
        <v>1</v>
      </c>
      <c r="H54" s="9" t="str">
        <f>List1!H54</f>
        <v xml:space="preserve">         13.0 </v>
      </c>
      <c r="I54" s="9" t="str">
        <f>List1!I54</f>
        <v xml:space="preserve">             3.0 </v>
      </c>
      <c r="J54" s="9" t="str">
        <f>List1!J54</f>
        <v xml:space="preserve">         12.0 </v>
      </c>
      <c r="K54" s="9">
        <f>List1!K54</f>
        <v>231</v>
      </c>
      <c r="L54" s="9" t="str">
        <f>List1!L54</f>
        <v xml:space="preserve">                    </v>
      </c>
      <c r="M54" s="9" t="str">
        <f>List1!M54</f>
        <v xml:space="preserve">          37.0 </v>
      </c>
      <c r="N54" s="9" t="str">
        <f>IF(LEFT(List1!O54,2) = " N","-",LEFT(List1!O54,2))</f>
        <v xml:space="preserve"> 4</v>
      </c>
      <c r="O54" s="9" t="str">
        <f>IF(LEFT(List1!P54,2) = " N","-",LEFT(List1!P54,2))</f>
        <v xml:space="preserve"> 3</v>
      </c>
      <c r="P54" s="9" t="str">
        <f>IF(LEFT(List1!Q54,2) = " N","-",LEFT(List1!Q54,2))</f>
        <v xml:space="preserve"> 3</v>
      </c>
      <c r="Q54" s="9" t="str">
        <f>IF(LEFT(List1!R54,2) = " N","-",LEFT(List1!R54,2))</f>
        <v xml:space="preserve"> 2</v>
      </c>
      <c r="R54" s="9" t="str">
        <f>IF(LEFT(List1!S54,2) = " N","-",LEFT(List1!S54,2))</f>
        <v xml:space="preserve"> 2</v>
      </c>
      <c r="S54" s="9" t="str">
        <f>IF(LEFT(List1!T54,2) = " N","-",LEFT(List1!T54,2))</f>
        <v xml:space="preserve"> 2</v>
      </c>
      <c r="T54" s="9" t="str">
        <f>IF(LEFT(List1!U54,2) = " N","-",LEFT(List1!U54,2))</f>
        <v xml:space="preserve"> 2</v>
      </c>
      <c r="U54" s="9" t="str">
        <f>IF(LEFT(List1!V54,2) = " N","-",LEFT(List1!V54,2))</f>
        <v xml:space="preserve"> 5</v>
      </c>
      <c r="V54" s="9" t="str">
        <f>IF(LEFT(List1!W54,2) = " N","-",LEFT(List1!W54,2))</f>
        <v>0</v>
      </c>
      <c r="W54" s="9" t="str">
        <f>IF(LEFT(List1!X54,2) = " N","-",LEFT(List1!X54,2))</f>
        <v xml:space="preserve"> 2</v>
      </c>
      <c r="X54" s="14" t="str">
        <f>List1!Y54</f>
        <v xml:space="preserve"> V současnosti bez opatření                                                                           </v>
      </c>
      <c r="Y54" s="11" t="str">
        <f>List1!Z54</f>
        <v xml:space="preserve"> Dutiny v kostře, sesazená, k dožití</v>
      </c>
    </row>
    <row r="55" spans="1:25" x14ac:dyDescent="0.25">
      <c r="A55" s="9">
        <f>List1!A55</f>
        <v>3</v>
      </c>
      <c r="B55" s="9">
        <f>List1!B55</f>
        <v>18</v>
      </c>
      <c r="C55" s="9">
        <f>List1!C55</f>
        <v>5184</v>
      </c>
      <c r="D55" s="10" t="str">
        <f>List1!D55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5" s="9" t="str">
        <f>List1!E55</f>
        <v xml:space="preserve"> Strom, skupina stromu </v>
      </c>
      <c r="F55" s="9" t="str">
        <f>LEFT(List1!F55,7)</f>
        <v xml:space="preserve">       </v>
      </c>
      <c r="G55" s="9">
        <f>List1!G55</f>
        <v>1</v>
      </c>
      <c r="H55" s="9" t="str">
        <f>List1!H55</f>
        <v xml:space="preserve">          8.0 </v>
      </c>
      <c r="I55" s="9" t="str">
        <f>List1!I55</f>
        <v xml:space="preserve">             2.5 </v>
      </c>
      <c r="J55" s="9" t="str">
        <f>List1!J55</f>
        <v xml:space="preserve">          4.0 </v>
      </c>
      <c r="K55" s="9">
        <f>List1!K55</f>
        <v>78</v>
      </c>
      <c r="L55" s="9" t="str">
        <f>List1!L55</f>
        <v xml:space="preserve">                    </v>
      </c>
      <c r="M55" s="9" t="str">
        <f>List1!M55</f>
        <v xml:space="preserve">          12.0 </v>
      </c>
      <c r="N55" s="9" t="str">
        <f>IF(LEFT(List1!O55,2) = " N","-",LEFT(List1!O55,2))</f>
        <v xml:space="preserve"> 3</v>
      </c>
      <c r="O55" s="9" t="str">
        <f>IF(LEFT(List1!P55,2) = " N","-",LEFT(List1!P55,2))</f>
        <v xml:space="preserve"> 5</v>
      </c>
      <c r="P55" s="9" t="str">
        <f>IF(LEFT(List1!Q55,2) = " N","-",LEFT(List1!Q55,2))</f>
        <v xml:space="preserve"> 4</v>
      </c>
      <c r="Q55" s="9" t="str">
        <f>IF(LEFT(List1!R55,2) = " N","-",LEFT(List1!R55,2))</f>
        <v xml:space="preserve"> 5</v>
      </c>
      <c r="R55" s="9" t="str">
        <f>IF(LEFT(List1!S55,2) = " N","-",LEFT(List1!S55,2))</f>
        <v xml:space="preserve"> 5</v>
      </c>
      <c r="S55" s="9" t="str">
        <f>IF(LEFT(List1!T55,2) = " N","-",LEFT(List1!T55,2))</f>
        <v xml:space="preserve"> 2</v>
      </c>
      <c r="T55" s="9" t="str">
        <f>IF(LEFT(List1!U55,2) = " N","-",LEFT(List1!U55,2))</f>
        <v xml:space="preserve"> 5</v>
      </c>
      <c r="U55" s="9" t="str">
        <f>IF(LEFT(List1!V55,2) = " N","-",LEFT(List1!V55,2))</f>
        <v xml:space="preserve"> 5</v>
      </c>
      <c r="V55" s="9" t="str">
        <f>IF(LEFT(List1!W55,2) = " N","-",LEFT(List1!W55,2))</f>
        <v>0</v>
      </c>
      <c r="W55" s="9" t="str">
        <f>IF(LEFT(List1!X55,2) = " N","-",LEFT(List1!X55,2))</f>
        <v xml:space="preserve"> 5</v>
      </c>
      <c r="X55" s="14" t="str">
        <f>List1!Y55</f>
        <v xml:space="preserve"> V současnosti bez opatření                                                                           </v>
      </c>
      <c r="Y55" s="11" t="str">
        <f>List1!Z55</f>
        <v xml:space="preserve"> ořezané větve</v>
      </c>
    </row>
    <row r="56" spans="1:25" x14ac:dyDescent="0.25">
      <c r="A56" s="9">
        <f>List1!A56</f>
        <v>3</v>
      </c>
      <c r="B56" s="9">
        <f>List1!B56</f>
        <v>19</v>
      </c>
      <c r="C56" s="9">
        <f>List1!C56</f>
        <v>5185</v>
      </c>
      <c r="D56" s="10" t="str">
        <f>List1!D56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6" s="9" t="str">
        <f>List1!E56</f>
        <v xml:space="preserve"> Strom, skupina stromu </v>
      </c>
      <c r="F56" s="9" t="str">
        <f>LEFT(List1!F56,7)</f>
        <v xml:space="preserve">       </v>
      </c>
      <c r="G56" s="9">
        <f>List1!G56</f>
        <v>1</v>
      </c>
      <c r="H56" s="9" t="str">
        <f>List1!H56</f>
        <v xml:space="preserve">          9.0 </v>
      </c>
      <c r="I56" s="9" t="str">
        <f>List1!I56</f>
        <v xml:space="preserve">             2.5 </v>
      </c>
      <c r="J56" s="9" t="str">
        <f>List1!J56</f>
        <v xml:space="preserve">          6.0 </v>
      </c>
      <c r="K56" s="9">
        <f>List1!K56</f>
        <v>100</v>
      </c>
      <c r="L56" s="9" t="str">
        <f>List1!L56</f>
        <v xml:space="preserve">                    </v>
      </c>
      <c r="M56" s="9" t="str">
        <f>List1!M56</f>
        <v xml:space="preserve">          16.0 </v>
      </c>
      <c r="N56" s="9" t="str">
        <f>IF(LEFT(List1!O56,2) = " N","-",LEFT(List1!O56,2))</f>
        <v xml:space="preserve"> 3</v>
      </c>
      <c r="O56" s="9" t="str">
        <f>IF(LEFT(List1!P56,2) = " N","-",LEFT(List1!P56,2))</f>
        <v xml:space="preserve"> 5</v>
      </c>
      <c r="P56" s="9" t="str">
        <f>IF(LEFT(List1!Q56,2) = " N","-",LEFT(List1!Q56,2))</f>
        <v xml:space="preserve"> 4</v>
      </c>
      <c r="Q56" s="9" t="str">
        <f>IF(LEFT(List1!R56,2) = " N","-",LEFT(List1!R56,2))</f>
        <v xml:space="preserve"> 5</v>
      </c>
      <c r="R56" s="9" t="str">
        <f>IF(LEFT(List1!S56,2) = " N","-",LEFT(List1!S56,2))</f>
        <v xml:space="preserve"> 5</v>
      </c>
      <c r="S56" s="9" t="str">
        <f>IF(LEFT(List1!T56,2) = " N","-",LEFT(List1!T56,2))</f>
        <v xml:space="preserve"> 2</v>
      </c>
      <c r="T56" s="9" t="str">
        <f>IF(LEFT(List1!U56,2) = " N","-",LEFT(List1!U56,2))</f>
        <v xml:space="preserve"> 5</v>
      </c>
      <c r="U56" s="9" t="str">
        <f>IF(LEFT(List1!V56,2) = " N","-",LEFT(List1!V56,2))</f>
        <v xml:space="preserve"> 5</v>
      </c>
      <c r="V56" s="9" t="str">
        <f>IF(LEFT(List1!W56,2) = " N","-",LEFT(List1!W56,2))</f>
        <v>0</v>
      </c>
      <c r="W56" s="9" t="str">
        <f>IF(LEFT(List1!X56,2) = " N","-",LEFT(List1!X56,2))</f>
        <v xml:space="preserve"> 5</v>
      </c>
      <c r="X56" s="14" t="str">
        <f>List1!Y56</f>
        <v xml:space="preserve"> V současnosti bez opatření                                                                           </v>
      </c>
      <c r="Y56" s="11" t="str">
        <f>List1!Z56</f>
        <v xml:space="preserve"> ořezané větve</v>
      </c>
    </row>
    <row r="57" spans="1:25" x14ac:dyDescent="0.25">
      <c r="A57" s="9">
        <f>List1!A57</f>
        <v>3</v>
      </c>
      <c r="B57" s="9">
        <f>List1!B57</f>
        <v>20</v>
      </c>
      <c r="C57" s="9">
        <f>List1!C57</f>
        <v>5186</v>
      </c>
      <c r="D57" s="10" t="str">
        <f>List1!D57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7" s="9" t="str">
        <f>List1!E57</f>
        <v xml:space="preserve"> Strom, skupina stromu </v>
      </c>
      <c r="F57" s="9" t="str">
        <f>LEFT(List1!F57,7)</f>
        <v xml:space="preserve">       </v>
      </c>
      <c r="G57" s="9">
        <f>List1!G57</f>
        <v>1</v>
      </c>
      <c r="H57" s="9" t="str">
        <f>List1!H57</f>
        <v xml:space="preserve">         10.0 </v>
      </c>
      <c r="I57" s="9" t="str">
        <f>List1!I57</f>
        <v xml:space="preserve">             2.0 </v>
      </c>
      <c r="J57" s="9" t="str">
        <f>List1!J57</f>
        <v xml:space="preserve">          7.0 </v>
      </c>
      <c r="K57" s="9">
        <f>List1!K57</f>
        <v>121</v>
      </c>
      <c r="L57" s="9" t="str">
        <f>List1!L57</f>
        <v xml:space="preserve">                    </v>
      </c>
      <c r="M57" s="9" t="str">
        <f>List1!M57</f>
        <v xml:space="preserve">          19.0 </v>
      </c>
      <c r="N57" s="9" t="str">
        <f>IF(LEFT(List1!O57,2) = " N","-",LEFT(List1!O57,2))</f>
        <v xml:space="preserve"> 3</v>
      </c>
      <c r="O57" s="9" t="str">
        <f>IF(LEFT(List1!P57,2) = " N","-",LEFT(List1!P57,2))</f>
        <v xml:space="preserve"> 5</v>
      </c>
      <c r="P57" s="9" t="str">
        <f>IF(LEFT(List1!Q57,2) = " N","-",LEFT(List1!Q57,2))</f>
        <v xml:space="preserve"> 4</v>
      </c>
      <c r="Q57" s="9" t="str">
        <f>IF(LEFT(List1!R57,2) = " N","-",LEFT(List1!R57,2))</f>
        <v xml:space="preserve"> 5</v>
      </c>
      <c r="R57" s="9" t="str">
        <f>IF(LEFT(List1!S57,2) = " N","-",LEFT(List1!S57,2))</f>
        <v xml:space="preserve"> 5</v>
      </c>
      <c r="S57" s="9" t="str">
        <f>IF(LEFT(List1!T57,2) = " N","-",LEFT(List1!T57,2))</f>
        <v xml:space="preserve"> 2</v>
      </c>
      <c r="T57" s="9" t="str">
        <f>IF(LEFT(List1!U57,2) = " N","-",LEFT(List1!U57,2))</f>
        <v xml:space="preserve"> 5</v>
      </c>
      <c r="U57" s="9" t="str">
        <f>IF(LEFT(List1!V57,2) = " N","-",LEFT(List1!V57,2))</f>
        <v xml:space="preserve"> 5</v>
      </c>
      <c r="V57" s="9" t="str">
        <f>IF(LEFT(List1!W57,2) = " N","-",LEFT(List1!W57,2))</f>
        <v>0</v>
      </c>
      <c r="W57" s="9" t="str">
        <f>IF(LEFT(List1!X57,2) = " N","-",LEFT(List1!X57,2))</f>
        <v xml:space="preserve"> 5</v>
      </c>
      <c r="X57" s="14" t="str">
        <f>List1!Y57</f>
        <v xml:space="preserve"> V současnosti bez opatření                                                                           </v>
      </c>
      <c r="Y57" s="11" t="str">
        <f>List1!Z57</f>
        <v xml:space="preserve"> ořezané větve</v>
      </c>
    </row>
    <row r="58" spans="1:25" x14ac:dyDescent="0.25">
      <c r="A58" s="9">
        <f>List1!A58</f>
        <v>4</v>
      </c>
      <c r="B58" s="9">
        <f>List1!B58</f>
        <v>1</v>
      </c>
      <c r="C58" s="9">
        <f>List1!C58</f>
        <v>5189</v>
      </c>
      <c r="D58" s="10" t="str">
        <f>List1!D58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8" s="9" t="str">
        <f>List1!E58</f>
        <v xml:space="preserve"> Strom, skupina stromu </v>
      </c>
      <c r="F58" s="9" t="str">
        <f>LEFT(List1!F58,7)</f>
        <v xml:space="preserve">       </v>
      </c>
      <c r="G58" s="9">
        <f>List1!G58</f>
        <v>1</v>
      </c>
      <c r="H58" s="9" t="str">
        <f>List1!H58</f>
        <v xml:space="preserve">          8.0 </v>
      </c>
      <c r="I58" s="9" t="str">
        <f>List1!I58</f>
        <v xml:space="preserve">             1.0 </v>
      </c>
      <c r="J58" s="9" t="str">
        <f>List1!J58</f>
        <v xml:space="preserve">          5.0 </v>
      </c>
      <c r="K58" s="9">
        <f>List1!K58</f>
        <v>101</v>
      </c>
      <c r="L58" s="9" t="str">
        <f>List1!L58</f>
        <v xml:space="preserve">                    </v>
      </c>
      <c r="M58" s="9" t="str">
        <f>List1!M58</f>
        <v xml:space="preserve">          16.0 </v>
      </c>
      <c r="N58" s="9" t="str">
        <f>IF(LEFT(List1!O58,2) = " N","-",LEFT(List1!O58,2))</f>
        <v xml:space="preserve"> 3</v>
      </c>
      <c r="O58" s="9" t="str">
        <f>IF(LEFT(List1!P58,2) = " N","-",LEFT(List1!P58,2))</f>
        <v xml:space="preserve"> 5</v>
      </c>
      <c r="P58" s="9" t="str">
        <f>IF(LEFT(List1!Q58,2) = " N","-",LEFT(List1!Q58,2))</f>
        <v xml:space="preserve"> 4</v>
      </c>
      <c r="Q58" s="9" t="str">
        <f>IF(LEFT(List1!R58,2) = " N","-",LEFT(List1!R58,2))</f>
        <v xml:space="preserve"> 4</v>
      </c>
      <c r="R58" s="9" t="str">
        <f>IF(LEFT(List1!S58,2) = " N","-",LEFT(List1!S58,2))</f>
        <v xml:space="preserve"> 4</v>
      </c>
      <c r="S58" s="9" t="str">
        <f>IF(LEFT(List1!T58,2) = " N","-",LEFT(List1!T58,2))</f>
        <v xml:space="preserve"> 3</v>
      </c>
      <c r="T58" s="9" t="str">
        <f>IF(LEFT(List1!U58,2) = " N","-",LEFT(List1!U58,2))</f>
        <v xml:space="preserve"> 4</v>
      </c>
      <c r="U58" s="9" t="str">
        <f>IF(LEFT(List1!V58,2) = " N","-",LEFT(List1!V58,2))</f>
        <v xml:space="preserve"> 5</v>
      </c>
      <c r="V58" s="9" t="str">
        <f>IF(LEFT(List1!W58,2) = " N","-",LEFT(List1!W58,2))</f>
        <v>0</v>
      </c>
      <c r="W58" s="9" t="str">
        <f>IF(LEFT(List1!X58,2) = " N","-",LEFT(List1!X58,2))</f>
        <v xml:space="preserve"> 5</v>
      </c>
      <c r="X58" s="14" t="str">
        <f>List1!Y58</f>
        <v xml:space="preserve"> V současnosti bez opatření                                                                           </v>
      </c>
      <c r="Y58" s="11" t="str">
        <f>List1!Z58</f>
        <v xml:space="preserve"> náklon</v>
      </c>
    </row>
    <row r="59" spans="1:25" ht="30" x14ac:dyDescent="0.25">
      <c r="A59" s="9">
        <f>List1!A59</f>
        <v>4</v>
      </c>
      <c r="B59" s="9">
        <f>List1!B59</f>
        <v>2</v>
      </c>
      <c r="C59" s="9">
        <f>List1!C59</f>
        <v>5190</v>
      </c>
      <c r="D59" s="10" t="str">
        <f>List1!D59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59" s="9" t="str">
        <f>List1!E59</f>
        <v xml:space="preserve"> Strom, skupina stromu </v>
      </c>
      <c r="F59" s="9" t="str">
        <f>LEFT(List1!F59,7)</f>
        <v xml:space="preserve">       </v>
      </c>
      <c r="G59" s="9">
        <f>List1!G59</f>
        <v>1</v>
      </c>
      <c r="H59" s="9" t="str">
        <f>List1!H59</f>
        <v xml:space="preserve">         15.0 </v>
      </c>
      <c r="I59" s="9" t="str">
        <f>List1!I59</f>
        <v xml:space="preserve">             5.0 </v>
      </c>
      <c r="J59" s="9" t="str">
        <f>List1!J59</f>
        <v xml:space="preserve">         11.0 </v>
      </c>
      <c r="K59" s="9">
        <f>List1!K59</f>
        <v>187</v>
      </c>
      <c r="L59" s="9" t="str">
        <f>List1!L59</f>
        <v xml:space="preserve">                    </v>
      </c>
      <c r="M59" s="9" t="str">
        <f>List1!M59</f>
        <v xml:space="preserve">          30.0 </v>
      </c>
      <c r="N59" s="9" t="str">
        <f>IF(LEFT(List1!O59,2) = " N","-",LEFT(List1!O59,2))</f>
        <v xml:space="preserve"> 4</v>
      </c>
      <c r="O59" s="9" t="str">
        <f>IF(LEFT(List1!P59,2) = " N","-",LEFT(List1!P59,2))</f>
        <v xml:space="preserve"> 3</v>
      </c>
      <c r="P59" s="9" t="str">
        <f>IF(LEFT(List1!Q59,2) = " N","-",LEFT(List1!Q59,2))</f>
        <v xml:space="preserve"> 3</v>
      </c>
      <c r="Q59" s="9" t="str">
        <f>IF(LEFT(List1!R59,2) = " N","-",LEFT(List1!R59,2))</f>
        <v xml:space="preserve"> 3</v>
      </c>
      <c r="R59" s="9" t="str">
        <f>IF(LEFT(List1!S59,2) = " N","-",LEFT(List1!S59,2))</f>
        <v xml:space="preserve"> 4</v>
      </c>
      <c r="S59" s="9" t="str">
        <f>IF(LEFT(List1!T59,2) = " N","-",LEFT(List1!T59,2))</f>
        <v xml:space="preserve"> 3</v>
      </c>
      <c r="T59" s="9" t="str">
        <f>IF(LEFT(List1!U59,2) = " N","-",LEFT(List1!U59,2))</f>
        <v xml:space="preserve"> 4</v>
      </c>
      <c r="U59" s="9" t="str">
        <f>IF(LEFT(List1!V59,2) = " N","-",LEFT(List1!V59,2))</f>
        <v xml:space="preserve"> 5</v>
      </c>
      <c r="V59" s="9" t="str">
        <f>IF(LEFT(List1!W59,2) = " N","-",LEFT(List1!W59,2))</f>
        <v>10</v>
      </c>
      <c r="W59" s="9" t="str">
        <f>IF(LEFT(List1!X59,2) = " N","-",LEFT(List1!X59,2))</f>
        <v xml:space="preserve"> 4</v>
      </c>
      <c r="X59" s="14" t="str">
        <f>List1!Y59</f>
        <v xml:space="preserve"> V současnosti bez opatření                                                                           </v>
      </c>
      <c r="Y59" s="11" t="str">
        <f>List1!Z59</f>
        <v xml:space="preserve"> požerky lýkohuba, sledovat!, kořenové náběhy narušené</v>
      </c>
    </row>
    <row r="60" spans="1:25" x14ac:dyDescent="0.25">
      <c r="A60" s="9">
        <f>List1!A60</f>
        <v>5</v>
      </c>
      <c r="B60" s="9">
        <f>List1!B60</f>
        <v>1</v>
      </c>
      <c r="C60" s="9">
        <f>List1!C60</f>
        <v>5102</v>
      </c>
      <c r="D60" s="10" t="str">
        <f>List1!D60</f>
        <v xml:space="preserve"> Salix x sepulcralis                                                                                                                                                                                                                 </v>
      </c>
      <c r="E60" s="9" t="str">
        <f>List1!E60</f>
        <v xml:space="preserve"> Strom, skupina stromu </v>
      </c>
      <c r="F60" s="9" t="str">
        <f>LEFT(List1!F60,7)</f>
        <v xml:space="preserve">       </v>
      </c>
      <c r="G60" s="9">
        <f>List1!G60</f>
        <v>2</v>
      </c>
      <c r="H60" s="9" t="str">
        <f>List1!H60</f>
        <v xml:space="preserve">         14.0 </v>
      </c>
      <c r="I60" s="9" t="str">
        <f>List1!I60</f>
        <v xml:space="preserve">             0.5 </v>
      </c>
      <c r="J60" s="9" t="str">
        <f>List1!J60</f>
        <v xml:space="preserve">         12.0 </v>
      </c>
      <c r="K60" s="9">
        <f>List1!K60</f>
        <v>222</v>
      </c>
      <c r="L60" s="9" t="str">
        <f>List1!L60</f>
        <v xml:space="preserve">                    </v>
      </c>
      <c r="M60" s="9" t="str">
        <f>List1!M60</f>
        <v xml:space="preserve">          35.0 </v>
      </c>
      <c r="N60" s="9" t="str">
        <f>IF(LEFT(List1!O60,2) = " N","-",LEFT(List1!O60,2))</f>
        <v xml:space="preserve"> 4</v>
      </c>
      <c r="O60" s="9" t="str">
        <f>IF(LEFT(List1!P60,2) = " N","-",LEFT(List1!P60,2))</f>
        <v xml:space="preserve"> 5</v>
      </c>
      <c r="P60" s="9" t="str">
        <f>IF(LEFT(List1!Q60,2) = " N","-",LEFT(List1!Q60,2))</f>
        <v xml:space="preserve"> 4</v>
      </c>
      <c r="Q60" s="9" t="str">
        <f>IF(LEFT(List1!R60,2) = " N","-",LEFT(List1!R60,2))</f>
        <v xml:space="preserve"> 4</v>
      </c>
      <c r="R60" s="9" t="str">
        <f>IF(LEFT(List1!S60,2) = " N","-",LEFT(List1!S60,2))</f>
        <v xml:space="preserve"> 4</v>
      </c>
      <c r="S60" s="9" t="str">
        <f>IF(LEFT(List1!T60,2) = " N","-",LEFT(List1!T60,2))</f>
        <v xml:space="preserve"> 4</v>
      </c>
      <c r="T60" s="9" t="str">
        <f>IF(LEFT(List1!U60,2) = " N","-",LEFT(List1!U60,2))</f>
        <v xml:space="preserve"> 4</v>
      </c>
      <c r="U60" s="9" t="str">
        <f>IF(LEFT(List1!V60,2) = " N","-",LEFT(List1!V60,2))</f>
        <v xml:space="preserve"> 5</v>
      </c>
      <c r="V60" s="9" t="str">
        <f>IF(LEFT(List1!W60,2) = " N","-",LEFT(List1!W60,2))</f>
        <v>0</v>
      </c>
      <c r="W60" s="9" t="str">
        <f>IF(LEFT(List1!X60,2) = " N","-",LEFT(List1!X60,2))</f>
        <v xml:space="preserve"> 4</v>
      </c>
      <c r="X60" s="14" t="str">
        <f>List1!Y60</f>
        <v xml:space="preserve"> RB-rez bezpecnostni                                                                                  </v>
      </c>
      <c r="Y60" s="11" t="str">
        <f>List1!Z60</f>
        <v xml:space="preserve"> probrat proschlé spodní patro</v>
      </c>
    </row>
    <row r="61" spans="1:25" x14ac:dyDescent="0.25">
      <c r="A61" s="9">
        <f>List1!A61</f>
        <v>5</v>
      </c>
      <c r="B61" s="9">
        <f>List1!B61</f>
        <v>2</v>
      </c>
      <c r="C61" s="9">
        <f>List1!C61</f>
        <v>5103</v>
      </c>
      <c r="D61" s="10" t="str">
        <f>List1!D61</f>
        <v xml:space="preserve"> Salix alba                                                                                                                                                                                                                          </v>
      </c>
      <c r="E61" s="9" t="str">
        <f>List1!E61</f>
        <v xml:space="preserve"> Strom, skupina stromu </v>
      </c>
      <c r="F61" s="9" t="str">
        <f>LEFT(List1!F61,7)</f>
        <v xml:space="preserve">       </v>
      </c>
      <c r="G61" s="9">
        <f>List1!G61</f>
        <v>2</v>
      </c>
      <c r="H61" s="9" t="str">
        <f>List1!H61</f>
        <v xml:space="preserve">          1.0 </v>
      </c>
      <c r="I61" s="9" t="str">
        <f>List1!I61</f>
        <v xml:space="preserve">             0.0 </v>
      </c>
      <c r="J61" s="9" t="str">
        <f>List1!J61</f>
        <v xml:space="preserve">          1.0 </v>
      </c>
      <c r="K61" s="9">
        <f>List1!K61</f>
        <v>50</v>
      </c>
      <c r="L61" s="9" t="str">
        <f>List1!L61</f>
        <v xml:space="preserve">                    </v>
      </c>
      <c r="M61" s="9" t="str">
        <f>List1!M61</f>
        <v xml:space="preserve">           8.0 </v>
      </c>
      <c r="N61" s="9" t="str">
        <f>IF(LEFT(List1!O61,2) = " N","-",LEFT(List1!O61,2))</f>
        <v xml:space="preserve"> 3</v>
      </c>
      <c r="O61" s="9" t="str">
        <f>IF(LEFT(List1!P61,2) = " N","-",LEFT(List1!P61,2))</f>
        <v xml:space="preserve"> 5</v>
      </c>
      <c r="P61" s="9" t="str">
        <f>IF(LEFT(List1!Q61,2) = " N","-",LEFT(List1!Q61,2))</f>
        <v xml:space="preserve"> 3</v>
      </c>
      <c r="Q61" s="9" t="str">
        <f>IF(LEFT(List1!R61,2) = " N","-",LEFT(List1!R61,2))</f>
        <v xml:space="preserve"> 3</v>
      </c>
      <c r="R61" s="9" t="str">
        <f>IF(LEFT(List1!S61,2) = " N","-",LEFT(List1!S61,2))</f>
        <v xml:space="preserve"> 5</v>
      </c>
      <c r="S61" s="9" t="str">
        <f>IF(LEFT(List1!T61,2) = " N","-",LEFT(List1!T61,2))</f>
        <v xml:space="preserve"> 4</v>
      </c>
      <c r="T61" s="9" t="str">
        <f>IF(LEFT(List1!U61,2) = " N","-",LEFT(List1!U61,2))</f>
        <v xml:space="preserve"> 5</v>
      </c>
      <c r="U61" s="9" t="str">
        <f>IF(LEFT(List1!V61,2) = " N","-",LEFT(List1!V61,2))</f>
        <v xml:space="preserve"> 3</v>
      </c>
      <c r="V61" s="9" t="str">
        <f>IF(LEFT(List1!W61,2) = " N","-",LEFT(List1!W61,2))</f>
        <v>0</v>
      </c>
      <c r="W61" s="9" t="str">
        <f>IF(LEFT(List1!X61,2) = " N","-",LEFT(List1!X61,2))</f>
        <v xml:space="preserve"> 3</v>
      </c>
      <c r="X61" s="14" t="str">
        <f>List1!Y61</f>
        <v xml:space="preserve"> V současnosti bez opatření                                                                           </v>
      </c>
      <c r="Y61" s="11" t="str">
        <f>List1!Z61</f>
        <v xml:space="preserve"> hlavovaná</v>
      </c>
    </row>
    <row r="62" spans="1:25" x14ac:dyDescent="0.25">
      <c r="A62" s="9">
        <f>List1!A62</f>
        <v>5</v>
      </c>
      <c r="B62" s="9">
        <f>List1!B62</f>
        <v>6</v>
      </c>
      <c r="C62" s="9">
        <f>List1!C62</f>
        <v>5107</v>
      </c>
      <c r="D62" s="10" t="str">
        <f>List1!D62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62" s="9" t="str">
        <f>List1!E62</f>
        <v xml:space="preserve"> Strom, skupina stromu </v>
      </c>
      <c r="F62" s="9" t="str">
        <f>LEFT(List1!F62,7)</f>
        <v xml:space="preserve">       </v>
      </c>
      <c r="G62" s="9">
        <f>List1!G62</f>
        <v>1</v>
      </c>
      <c r="H62" s="9" t="str">
        <f>List1!H62</f>
        <v xml:space="preserve">          5.0 </v>
      </c>
      <c r="I62" s="9" t="str">
        <f>List1!I62</f>
        <v xml:space="preserve">             2.0 </v>
      </c>
      <c r="J62" s="9" t="str">
        <f>List1!J62</f>
        <v xml:space="preserve">          6.0 </v>
      </c>
      <c r="K62" s="9">
        <f>List1!K62</f>
        <v>64</v>
      </c>
      <c r="L62" s="9" t="str">
        <f>List1!L62</f>
        <v xml:space="preserve">                    </v>
      </c>
      <c r="M62" s="9" t="str">
        <f>List1!M62</f>
        <v xml:space="preserve">          10.0 </v>
      </c>
      <c r="N62" s="9" t="str">
        <f>IF(LEFT(List1!O62,2) = " N","-",LEFT(List1!O62,2))</f>
        <v xml:space="preserve"> 3</v>
      </c>
      <c r="O62" s="9" t="str">
        <f>IF(LEFT(List1!P62,2) = " N","-",LEFT(List1!P62,2))</f>
        <v xml:space="preserve"> 5</v>
      </c>
      <c r="P62" s="9" t="str">
        <f>IF(LEFT(List1!Q62,2) = " N","-",LEFT(List1!Q62,2))</f>
        <v xml:space="preserve"> 5</v>
      </c>
      <c r="Q62" s="9" t="str">
        <f>IF(LEFT(List1!R62,2) = " N","-",LEFT(List1!R62,2))</f>
        <v xml:space="preserve"> 4</v>
      </c>
      <c r="R62" s="9" t="str">
        <f>IF(LEFT(List1!S62,2) = " N","-",LEFT(List1!S62,2))</f>
        <v xml:space="preserve"> 5</v>
      </c>
      <c r="S62" s="9" t="str">
        <f>IF(LEFT(List1!T62,2) = " N","-",LEFT(List1!T62,2))</f>
        <v xml:space="preserve"> 3</v>
      </c>
      <c r="T62" s="9" t="str">
        <f>IF(LEFT(List1!U62,2) = " N","-",LEFT(List1!U62,2))</f>
        <v xml:space="preserve"> 5</v>
      </c>
      <c r="U62" s="9" t="str">
        <f>IF(LEFT(List1!V62,2) = " N","-",LEFT(List1!V62,2))</f>
        <v xml:space="preserve"> 5</v>
      </c>
      <c r="V62" s="9" t="str">
        <f>IF(LEFT(List1!W62,2) = " N","-",LEFT(List1!W62,2))</f>
        <v>0</v>
      </c>
      <c r="W62" s="9" t="str">
        <f>IF(LEFT(List1!X62,2) = " N","-",LEFT(List1!X62,2))</f>
        <v xml:space="preserve"> 5</v>
      </c>
      <c r="X62" s="14" t="str">
        <f>List1!Y62</f>
        <v xml:space="preserve"> V současnosti bez opatření                                                                           </v>
      </c>
      <c r="Y62" s="11" t="str">
        <f>List1!Z62</f>
        <v xml:space="preserve"> </v>
      </c>
    </row>
    <row r="63" spans="1:25" x14ac:dyDescent="0.25">
      <c r="A63" s="9">
        <f>List1!A63</f>
        <v>5</v>
      </c>
      <c r="B63" s="9">
        <f>List1!B63</f>
        <v>7</v>
      </c>
      <c r="C63" s="9">
        <f>List1!C63</f>
        <v>5108</v>
      </c>
      <c r="D63" s="10" t="str">
        <f>List1!D63</f>
        <v xml:space="preserve"> Liquidambar styraciflua                                                                                                                                                                                                             </v>
      </c>
      <c r="E63" s="9" t="str">
        <f>List1!E63</f>
        <v xml:space="preserve"> Strom, skupina stromu </v>
      </c>
      <c r="F63" s="9" t="str">
        <f>LEFT(List1!F63,7)</f>
        <v xml:space="preserve">       </v>
      </c>
      <c r="G63" s="9">
        <f>List1!G63</f>
        <v>1</v>
      </c>
      <c r="H63" s="9" t="str">
        <f>List1!H63</f>
        <v xml:space="preserve">          3.0 </v>
      </c>
      <c r="I63" s="9" t="str">
        <f>List1!I63</f>
        <v xml:space="preserve">             0.0 </v>
      </c>
      <c r="J63" s="9" t="str">
        <f>List1!J63</f>
        <v xml:space="preserve">          1.0 </v>
      </c>
      <c r="K63" s="9">
        <f>List1!K63</f>
        <v>17</v>
      </c>
      <c r="L63" s="9" t="str">
        <f>List1!L63</f>
        <v xml:space="preserve">                    </v>
      </c>
      <c r="M63" s="9" t="str">
        <f>List1!M63</f>
        <v xml:space="preserve">           3.0 </v>
      </c>
      <c r="N63" s="9" t="str">
        <f>IF(LEFT(List1!O63,2) = " N","-",LEFT(List1!O63,2))</f>
        <v xml:space="preserve"> 2</v>
      </c>
      <c r="O63" s="9" t="str">
        <f>IF(LEFT(List1!P63,2) = " N","-",LEFT(List1!P63,2))</f>
        <v xml:space="preserve"> 5</v>
      </c>
      <c r="P63" s="9" t="str">
        <f>IF(LEFT(List1!Q63,2) = " N","-",LEFT(List1!Q63,2))</f>
        <v xml:space="preserve"> 5</v>
      </c>
      <c r="Q63" s="9" t="str">
        <f>IF(LEFT(List1!R63,2) = " N","-",LEFT(List1!R63,2))</f>
        <v xml:space="preserve"> 4</v>
      </c>
      <c r="R63" s="9" t="str">
        <f>IF(LEFT(List1!S63,2) = " N","-",LEFT(List1!S63,2))</f>
        <v xml:space="preserve"> 5</v>
      </c>
      <c r="S63" s="9" t="str">
        <f>IF(LEFT(List1!T63,2) = " N","-",LEFT(List1!T63,2))</f>
        <v xml:space="preserve"> 3</v>
      </c>
      <c r="T63" s="9" t="str">
        <f>IF(LEFT(List1!U63,2) = " N","-",LEFT(List1!U63,2))</f>
        <v xml:space="preserve"> 5</v>
      </c>
      <c r="U63" s="9" t="str">
        <f>IF(LEFT(List1!V63,2) = " N","-",LEFT(List1!V63,2))</f>
        <v xml:space="preserve"> 5</v>
      </c>
      <c r="V63" s="9" t="str">
        <f>IF(LEFT(List1!W63,2) = " N","-",LEFT(List1!W63,2))</f>
        <v>0</v>
      </c>
      <c r="W63" s="9" t="str">
        <f>IF(LEFT(List1!X63,2) = " N","-",LEFT(List1!X63,2))</f>
        <v xml:space="preserve"> 5</v>
      </c>
      <c r="X63" s="14" t="str">
        <f>List1!Y63</f>
        <v xml:space="preserve"> V současnosti bez opatření                                                                           </v>
      </c>
      <c r="Y63" s="11" t="str">
        <f>List1!Z63</f>
        <v xml:space="preserve"> lokalizace blízko budovy</v>
      </c>
    </row>
    <row r="64" spans="1:25" ht="45" x14ac:dyDescent="0.25">
      <c r="A64" s="9">
        <f>List1!A64</f>
        <v>5</v>
      </c>
      <c r="B64" s="9">
        <f>List1!B64</f>
        <v>14</v>
      </c>
      <c r="C64" s="9">
        <f>List1!C64</f>
        <v>5210</v>
      </c>
      <c r="D64" s="10" t="str">
        <f>List1!D64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64" s="9" t="str">
        <f>List1!E64</f>
        <v xml:space="preserve"> Strom, skupina stromu </v>
      </c>
      <c r="F64" s="9" t="str">
        <f>LEFT(List1!F64,7)</f>
        <v xml:space="preserve">       </v>
      </c>
      <c r="G64" s="9">
        <f>List1!G64</f>
        <v>1</v>
      </c>
      <c r="H64" s="9" t="str">
        <f>List1!H64</f>
        <v xml:space="preserve">         10.0 </v>
      </c>
      <c r="I64" s="9" t="str">
        <f>List1!I64</f>
        <v xml:space="preserve">             3.0 </v>
      </c>
      <c r="J64" s="9" t="str">
        <f>List1!J64</f>
        <v xml:space="preserve">          5.0 </v>
      </c>
      <c r="K64" s="9">
        <f>List1!K64</f>
        <v>66</v>
      </c>
      <c r="L64" s="9" t="str">
        <f>List1!L64</f>
        <v xml:space="preserve">                    </v>
      </c>
      <c r="M64" s="9" t="str">
        <f>List1!M64</f>
        <v xml:space="preserve">          11.0 </v>
      </c>
      <c r="N64" s="9" t="str">
        <f>IF(LEFT(List1!O64,2) = " N","-",LEFT(List1!O64,2))</f>
        <v xml:space="preserve"> 3</v>
      </c>
      <c r="O64" s="9" t="str">
        <f>IF(LEFT(List1!P64,2) = " N","-",LEFT(List1!P64,2))</f>
        <v xml:space="preserve"> 3</v>
      </c>
      <c r="P64" s="9" t="str">
        <f>IF(LEFT(List1!Q64,2) = " N","-",LEFT(List1!Q64,2))</f>
        <v xml:space="preserve"> 3</v>
      </c>
      <c r="Q64" s="9" t="str">
        <f>IF(LEFT(List1!R64,2) = " N","-",LEFT(List1!R64,2))</f>
        <v xml:space="preserve"> 2</v>
      </c>
      <c r="R64" s="9" t="str">
        <f>IF(LEFT(List1!S64,2) = " N","-",LEFT(List1!S64,2))</f>
        <v xml:space="preserve"> 3</v>
      </c>
      <c r="S64" s="9" t="str">
        <f>IF(LEFT(List1!T64,2) = " N","-",LEFT(List1!T64,2))</f>
        <v xml:space="preserve"> 5</v>
      </c>
      <c r="T64" s="9" t="str">
        <f>IF(LEFT(List1!U64,2) = " N","-",LEFT(List1!U64,2))</f>
        <v xml:space="preserve"> 3</v>
      </c>
      <c r="U64" s="9" t="str">
        <f>IF(LEFT(List1!V64,2) = " N","-",LEFT(List1!V64,2))</f>
        <v xml:space="preserve"> 4</v>
      </c>
      <c r="V64" s="9" t="str">
        <f>IF(LEFT(List1!W64,2) = " N","-",LEFT(List1!W64,2))</f>
        <v>0</v>
      </c>
      <c r="W64" s="9" t="str">
        <f>IF(LEFT(List1!X64,2) = " N","-",LEFT(List1!X64,2))</f>
        <v xml:space="preserve"> 3</v>
      </c>
      <c r="X64" s="14" t="str">
        <f>List1!Y64</f>
        <v xml:space="preserve"> OD-kaceni                                                                                            </v>
      </c>
      <c r="Y64" s="11" t="str">
        <f>List1!Z64</f>
        <v xml:space="preserve"> ještě neraší - není známá míra proschnutí, lýkohub, u zdi ve zpevněné ploše</v>
      </c>
    </row>
    <row r="65" spans="1:25" ht="60" x14ac:dyDescent="0.25">
      <c r="A65" s="9">
        <f>List1!A65</f>
        <v>5</v>
      </c>
      <c r="B65" s="9">
        <f>List1!B65</f>
        <v>15</v>
      </c>
      <c r="C65" s="9">
        <f>List1!C65</f>
        <v>5211</v>
      </c>
      <c r="D65" s="10" t="str">
        <f>List1!D65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65" s="9" t="str">
        <f>List1!E65</f>
        <v xml:space="preserve"> Strom, skupina stromu </v>
      </c>
      <c r="F65" s="9" t="str">
        <f>LEFT(List1!F65,7)</f>
        <v xml:space="preserve">       </v>
      </c>
      <c r="G65" s="9">
        <f>List1!G65</f>
        <v>1</v>
      </c>
      <c r="H65" s="9" t="str">
        <f>List1!H65</f>
        <v xml:space="preserve">         15.0 </v>
      </c>
      <c r="I65" s="9" t="str">
        <f>List1!I65</f>
        <v xml:space="preserve">             5.0 </v>
      </c>
      <c r="J65" s="9" t="str">
        <f>List1!J65</f>
        <v xml:space="preserve">         10.0 </v>
      </c>
      <c r="K65" s="9">
        <f>List1!K65</f>
        <v>171</v>
      </c>
      <c r="L65" s="9" t="str">
        <f>List1!L65</f>
        <v xml:space="preserve">                    </v>
      </c>
      <c r="M65" s="9" t="str">
        <f>List1!M65</f>
        <v xml:space="preserve">          27.0 </v>
      </c>
      <c r="N65" s="9" t="str">
        <f>IF(LEFT(List1!O65,2) = " N","-",LEFT(List1!O65,2))</f>
        <v xml:space="preserve"> 3</v>
      </c>
      <c r="O65" s="9" t="str">
        <f>IF(LEFT(List1!P65,2) = " N","-",LEFT(List1!P65,2))</f>
        <v xml:space="preserve"> 3</v>
      </c>
      <c r="P65" s="9" t="str">
        <f>IF(LEFT(List1!Q65,2) = " N","-",LEFT(List1!Q65,2))</f>
        <v xml:space="preserve"> 3</v>
      </c>
      <c r="Q65" s="9" t="str">
        <f>IF(LEFT(List1!R65,2) = " N","-",LEFT(List1!R65,2))</f>
        <v xml:space="preserve"> 2</v>
      </c>
      <c r="R65" s="9" t="str">
        <f>IF(LEFT(List1!S65,2) = " N","-",LEFT(List1!S65,2))</f>
        <v xml:space="preserve"> 3</v>
      </c>
      <c r="S65" s="9" t="str">
        <f>IF(LEFT(List1!T65,2) = " N","-",LEFT(List1!T65,2))</f>
        <v xml:space="preserve"> 5</v>
      </c>
      <c r="T65" s="9" t="str">
        <f>IF(LEFT(List1!U65,2) = " N","-",LEFT(List1!U65,2))</f>
        <v xml:space="preserve"> 3</v>
      </c>
      <c r="U65" s="9" t="str">
        <f>IF(LEFT(List1!V65,2) = " N","-",LEFT(List1!V65,2))</f>
        <v xml:space="preserve"> 4</v>
      </c>
      <c r="V65" s="9" t="str">
        <f>IF(LEFT(List1!W65,2) = " N","-",LEFT(List1!W65,2))</f>
        <v>0</v>
      </c>
      <c r="W65" s="9" t="str">
        <f>IF(LEFT(List1!X65,2) = " N","-",LEFT(List1!X65,2))</f>
        <v xml:space="preserve"> 3</v>
      </c>
      <c r="X65" s="14" t="str">
        <f>List1!Y65</f>
        <v xml:space="preserve"> RB-rez bezpecnostni, RO-redukce obvodova                                                             </v>
      </c>
      <c r="Y65" s="11" t="str">
        <f>List1!Z65</f>
        <v xml:space="preserve"> ještě neraší - není známá míra proschnutí, lýkohub pravdepodobný, ořezané větve zavalující rány, na dožití</v>
      </c>
    </row>
    <row r="66" spans="1:25" x14ac:dyDescent="0.25">
      <c r="A66" s="9">
        <f>List1!A66</f>
        <v>8</v>
      </c>
      <c r="B66" s="9">
        <f>List1!B66</f>
        <v>2</v>
      </c>
      <c r="C66" s="9">
        <f>List1!C66</f>
        <v>5218</v>
      </c>
      <c r="D66" s="10" t="str">
        <f>List1!D66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66" s="9" t="str">
        <f>List1!E66</f>
        <v xml:space="preserve"> Strom, skupina stromu </v>
      </c>
      <c r="F66" s="9" t="str">
        <f>LEFT(List1!F66,7)</f>
        <v xml:space="preserve">       </v>
      </c>
      <c r="G66" s="9">
        <f>List1!G66</f>
        <v>1</v>
      </c>
      <c r="H66" s="9" t="str">
        <f>List1!H66</f>
        <v xml:space="preserve">          3.5 </v>
      </c>
      <c r="I66" s="9" t="str">
        <f>List1!I66</f>
        <v xml:space="preserve">             2.0 </v>
      </c>
      <c r="J66" s="9" t="str">
        <f>List1!J66</f>
        <v xml:space="preserve">          3.0 </v>
      </c>
      <c r="K66" s="9">
        <f>List1!K66</f>
        <v>25</v>
      </c>
      <c r="L66" s="9" t="str">
        <f>List1!L66</f>
        <v xml:space="preserve">                    </v>
      </c>
      <c r="M66" s="9" t="str">
        <f>List1!M66</f>
        <v xml:space="preserve">           4.0 </v>
      </c>
      <c r="N66" s="9" t="str">
        <f>IF(LEFT(List1!O66,2) = " N","-",LEFT(List1!O66,2))</f>
        <v xml:space="preserve"> 3</v>
      </c>
      <c r="O66" s="9" t="str">
        <f>IF(LEFT(List1!P66,2) = " N","-",LEFT(List1!P66,2))</f>
        <v xml:space="preserve"> 5</v>
      </c>
      <c r="P66" s="9" t="str">
        <f>IF(LEFT(List1!Q66,2) = " N","-",LEFT(List1!Q66,2))</f>
        <v xml:space="preserve"> 4</v>
      </c>
      <c r="Q66" s="9" t="str">
        <f>IF(LEFT(List1!R66,2) = " N","-",LEFT(List1!R66,2))</f>
        <v xml:space="preserve"> 5</v>
      </c>
      <c r="R66" s="9" t="str">
        <f>IF(LEFT(List1!S66,2) = " N","-",LEFT(List1!S66,2))</f>
        <v xml:space="preserve"> 5</v>
      </c>
      <c r="S66" s="9" t="str">
        <f>IF(LEFT(List1!T66,2) = " N","-",LEFT(List1!T66,2))</f>
        <v xml:space="preserve"> 4</v>
      </c>
      <c r="T66" s="9" t="str">
        <f>IF(LEFT(List1!U66,2) = " N","-",LEFT(List1!U66,2))</f>
        <v xml:space="preserve"> 5</v>
      </c>
      <c r="U66" s="9" t="str">
        <f>IF(LEFT(List1!V66,2) = " N","-",LEFT(List1!V66,2))</f>
        <v xml:space="preserve"> 5</v>
      </c>
      <c r="V66" s="9" t="str">
        <f>IF(LEFT(List1!W66,2) = " N","-",LEFT(List1!W66,2))</f>
        <v>0</v>
      </c>
      <c r="W66" s="9" t="str">
        <f>IF(LEFT(List1!X66,2) = " N","-",LEFT(List1!X66,2))</f>
        <v xml:space="preserve"> 5</v>
      </c>
      <c r="X66" s="14" t="str">
        <f>List1!Y66</f>
        <v xml:space="preserve"> V současnosti bez opatření                                                                           </v>
      </c>
      <c r="Y66" s="11" t="str">
        <f>List1!Z66</f>
        <v xml:space="preserve"> </v>
      </c>
    </row>
    <row r="67" spans="1:25" x14ac:dyDescent="0.25">
      <c r="A67" s="9">
        <f>List1!A67</f>
        <v>8</v>
      </c>
      <c r="B67" s="9">
        <f>List1!B67</f>
        <v>3</v>
      </c>
      <c r="C67" s="9">
        <f>List1!C67</f>
        <v>5219</v>
      </c>
      <c r="D67" s="10" t="str">
        <f>List1!D67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67" s="9" t="str">
        <f>List1!E67</f>
        <v xml:space="preserve"> Strom, skupina stromu </v>
      </c>
      <c r="F67" s="9" t="str">
        <f>LEFT(List1!F67,7)</f>
        <v xml:space="preserve">       </v>
      </c>
      <c r="G67" s="9">
        <f>List1!G67</f>
        <v>1</v>
      </c>
      <c r="H67" s="9" t="str">
        <f>List1!H67</f>
        <v xml:space="preserve">          3.5 </v>
      </c>
      <c r="I67" s="9" t="str">
        <f>List1!I67</f>
        <v xml:space="preserve">             1.7 </v>
      </c>
      <c r="J67" s="9" t="str">
        <f>List1!J67</f>
        <v xml:space="preserve">          3.0 </v>
      </c>
      <c r="K67" s="9">
        <f>List1!K67</f>
        <v>28</v>
      </c>
      <c r="L67" s="9" t="str">
        <f>List1!L67</f>
        <v xml:space="preserve">                    </v>
      </c>
      <c r="M67" s="9" t="str">
        <f>List1!M67</f>
        <v xml:space="preserve">           4.0 </v>
      </c>
      <c r="N67" s="9" t="str">
        <f>IF(LEFT(List1!O67,2) = " N","-",LEFT(List1!O67,2))</f>
        <v xml:space="preserve"> 3</v>
      </c>
      <c r="O67" s="9" t="str">
        <f>IF(LEFT(List1!P67,2) = " N","-",LEFT(List1!P67,2))</f>
        <v xml:space="preserve"> 5</v>
      </c>
      <c r="P67" s="9" t="str">
        <f>IF(LEFT(List1!Q67,2) = " N","-",LEFT(List1!Q67,2))</f>
        <v xml:space="preserve"> 4</v>
      </c>
      <c r="Q67" s="9" t="str">
        <f>IF(LEFT(List1!R67,2) = " N","-",LEFT(List1!R67,2))</f>
        <v xml:space="preserve"> 5</v>
      </c>
      <c r="R67" s="9" t="str">
        <f>IF(LEFT(List1!S67,2) = " N","-",LEFT(List1!S67,2))</f>
        <v xml:space="preserve"> 5</v>
      </c>
      <c r="S67" s="9" t="str">
        <f>IF(LEFT(List1!T67,2) = " N","-",LEFT(List1!T67,2))</f>
        <v xml:space="preserve"> 4</v>
      </c>
      <c r="T67" s="9" t="str">
        <f>IF(LEFT(List1!U67,2) = " N","-",LEFT(List1!U67,2))</f>
        <v xml:space="preserve"> 5</v>
      </c>
      <c r="U67" s="9" t="str">
        <f>IF(LEFT(List1!V67,2) = " N","-",LEFT(List1!V67,2))</f>
        <v xml:space="preserve"> 5</v>
      </c>
      <c r="V67" s="9" t="str">
        <f>IF(LEFT(List1!W67,2) = " N","-",LEFT(List1!W67,2))</f>
        <v>0</v>
      </c>
      <c r="W67" s="9" t="str">
        <f>IF(LEFT(List1!X67,2) = " N","-",LEFT(List1!X67,2))</f>
        <v xml:space="preserve"> 5</v>
      </c>
      <c r="X67" s="14" t="str">
        <f>List1!Y67</f>
        <v xml:space="preserve"> V současnosti bez opatření                                                                           </v>
      </c>
      <c r="Y67" s="11" t="str">
        <f>List1!Z67</f>
        <v xml:space="preserve"> </v>
      </c>
    </row>
    <row r="68" spans="1:25" x14ac:dyDescent="0.25">
      <c r="A68" s="9">
        <f>List1!A68</f>
        <v>8</v>
      </c>
      <c r="B68" s="9">
        <f>List1!B68</f>
        <v>4</v>
      </c>
      <c r="C68" s="9">
        <f>List1!C68</f>
        <v>5220</v>
      </c>
      <c r="D68" s="10" t="str">
        <f>List1!D68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68" s="9" t="str">
        <f>List1!E68</f>
        <v xml:space="preserve"> Strom, skupina stromu </v>
      </c>
      <c r="F68" s="9" t="str">
        <f>LEFT(List1!F68,7)</f>
        <v xml:space="preserve">       </v>
      </c>
      <c r="G68" s="9">
        <f>List1!G68</f>
        <v>1</v>
      </c>
      <c r="H68" s="9" t="str">
        <f>List1!H68</f>
        <v xml:space="preserve">          3.0 </v>
      </c>
      <c r="I68" s="9" t="str">
        <f>List1!I68</f>
        <v xml:space="preserve">             2.0 </v>
      </c>
      <c r="J68" s="9" t="str">
        <f>List1!J68</f>
        <v xml:space="preserve">          3.0 </v>
      </c>
      <c r="K68" s="9">
        <f>List1!K68</f>
        <v>30</v>
      </c>
      <c r="L68" s="9" t="str">
        <f>List1!L68</f>
        <v xml:space="preserve">                    </v>
      </c>
      <c r="M68" s="9" t="str">
        <f>List1!M68</f>
        <v xml:space="preserve">           5.0 </v>
      </c>
      <c r="N68" s="9" t="str">
        <f>IF(LEFT(List1!O68,2) = " N","-",LEFT(List1!O68,2))</f>
        <v xml:space="preserve"> 3</v>
      </c>
      <c r="O68" s="9" t="str">
        <f>IF(LEFT(List1!P68,2) = " N","-",LEFT(List1!P68,2))</f>
        <v xml:space="preserve"> 5</v>
      </c>
      <c r="P68" s="9" t="str">
        <f>IF(LEFT(List1!Q68,2) = " N","-",LEFT(List1!Q68,2))</f>
        <v xml:space="preserve"> 4</v>
      </c>
      <c r="Q68" s="9" t="str">
        <f>IF(LEFT(List1!R68,2) = " N","-",LEFT(List1!R68,2))</f>
        <v xml:space="preserve"> 5</v>
      </c>
      <c r="R68" s="9" t="str">
        <f>IF(LEFT(List1!S68,2) = " N","-",LEFT(List1!S68,2))</f>
        <v xml:space="preserve"> 5</v>
      </c>
      <c r="S68" s="9" t="str">
        <f>IF(LEFT(List1!T68,2) = " N","-",LEFT(List1!T68,2))</f>
        <v xml:space="preserve"> 4</v>
      </c>
      <c r="T68" s="9" t="str">
        <f>IF(LEFT(List1!U68,2) = " N","-",LEFT(List1!U68,2))</f>
        <v xml:space="preserve"> 5</v>
      </c>
      <c r="U68" s="9" t="str">
        <f>IF(LEFT(List1!V68,2) = " N","-",LEFT(List1!V68,2))</f>
        <v xml:space="preserve"> 5</v>
      </c>
      <c r="V68" s="9" t="str">
        <f>IF(LEFT(List1!W68,2) = " N","-",LEFT(List1!W68,2))</f>
        <v>0</v>
      </c>
      <c r="W68" s="9" t="str">
        <f>IF(LEFT(List1!X68,2) = " N","-",LEFT(List1!X68,2))</f>
        <v xml:space="preserve"> 5</v>
      </c>
      <c r="X68" s="14" t="str">
        <f>List1!Y68</f>
        <v xml:space="preserve"> V současnosti bez opatření                                                                           </v>
      </c>
      <c r="Y68" s="11" t="str">
        <f>List1!Z68</f>
        <v xml:space="preserve"> </v>
      </c>
    </row>
    <row r="69" spans="1:25" x14ac:dyDescent="0.25">
      <c r="A69" s="9">
        <f>List1!A69</f>
        <v>9</v>
      </c>
      <c r="B69" s="9">
        <f>List1!B69</f>
        <v>5</v>
      </c>
      <c r="C69" s="9">
        <f>List1!C69</f>
        <v>5493</v>
      </c>
      <c r="D69" s="10" t="str">
        <f>List1!D69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9" s="9" t="str">
        <f>List1!E69</f>
        <v xml:space="preserve"> Strom, skupina stromu </v>
      </c>
      <c r="F69" s="9" t="str">
        <f>LEFT(List1!F69,7)</f>
        <v xml:space="preserve">       </v>
      </c>
      <c r="G69" s="9">
        <f>List1!G69</f>
        <v>1</v>
      </c>
      <c r="H69" s="9" t="str">
        <f>List1!H69</f>
        <v xml:space="preserve">          7.0 </v>
      </c>
      <c r="I69" s="9" t="str">
        <f>List1!I69</f>
        <v xml:space="preserve">             2.2 </v>
      </c>
      <c r="J69" s="9" t="str">
        <f>List1!J69</f>
        <v xml:space="preserve">          4.0 </v>
      </c>
      <c r="K69" s="9">
        <f>List1!K69</f>
        <v>42</v>
      </c>
      <c r="L69" s="9" t="str">
        <f>List1!L69</f>
        <v xml:space="preserve">                    </v>
      </c>
      <c r="M69" s="9" t="str">
        <f>List1!M69</f>
        <v xml:space="preserve">           7.0 </v>
      </c>
      <c r="N69" s="9" t="str">
        <f>IF(LEFT(List1!O69,2) = " N","-",LEFT(List1!O69,2))</f>
        <v xml:space="preserve"> 3</v>
      </c>
      <c r="O69" s="9" t="str">
        <f>IF(LEFT(List1!P69,2) = " N","-",LEFT(List1!P69,2))</f>
        <v xml:space="preserve"> 4</v>
      </c>
      <c r="P69" s="9" t="str">
        <f>IF(LEFT(List1!Q69,2) = " N","-",LEFT(List1!Q69,2))</f>
        <v xml:space="preserve"> 2</v>
      </c>
      <c r="Q69" s="9" t="str">
        <f>IF(LEFT(List1!R69,2) = " N","-",LEFT(List1!R69,2))</f>
        <v xml:space="preserve"> 3</v>
      </c>
      <c r="R69" s="9" t="str">
        <f>IF(LEFT(List1!S69,2) = " N","-",LEFT(List1!S69,2))</f>
        <v xml:space="preserve"> 4</v>
      </c>
      <c r="S69" s="9" t="str">
        <f>IF(LEFT(List1!T69,2) = " N","-",LEFT(List1!T69,2))</f>
        <v xml:space="preserve"> 2</v>
      </c>
      <c r="T69" s="9" t="str">
        <f>IF(LEFT(List1!U69,2) = " N","-",LEFT(List1!U69,2))</f>
        <v xml:space="preserve"> 3</v>
      </c>
      <c r="U69" s="9" t="str">
        <f>IF(LEFT(List1!V69,2) = " N","-",LEFT(List1!V69,2))</f>
        <v xml:space="preserve"> 3</v>
      </c>
      <c r="V69" s="9" t="str">
        <f>IF(LEFT(List1!W69,2) = " N","-",LEFT(List1!W69,2))</f>
        <v>20</v>
      </c>
      <c r="W69" s="9" t="str">
        <f>IF(LEFT(List1!X69,2) = " N","-",LEFT(List1!X69,2))</f>
        <v xml:space="preserve"> 3</v>
      </c>
      <c r="X69" s="14" t="str">
        <f>List1!Y69</f>
        <v xml:space="preserve"> V současnosti bez opatření                                                                           </v>
      </c>
      <c r="Y69" s="11" t="str">
        <f>List1!Z69</f>
        <v xml:space="preserve"> výmladky</v>
      </c>
    </row>
    <row r="70" spans="1:25" x14ac:dyDescent="0.25">
      <c r="A70" s="9">
        <f>List1!A70</f>
        <v>9</v>
      </c>
      <c r="B70" s="9">
        <f>List1!B70</f>
        <v>6</v>
      </c>
      <c r="C70" s="9">
        <f>List1!C70</f>
        <v>5494</v>
      </c>
      <c r="D70" s="10" t="str">
        <f>List1!D70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0" s="9" t="str">
        <f>List1!E70</f>
        <v xml:space="preserve"> Strom, skupina stromu </v>
      </c>
      <c r="F70" s="9" t="str">
        <f>LEFT(List1!F70,7)</f>
        <v xml:space="preserve">       </v>
      </c>
      <c r="G70" s="9">
        <f>List1!G70</f>
        <v>1</v>
      </c>
      <c r="H70" s="9" t="str">
        <f>List1!H70</f>
        <v xml:space="preserve">          6.0 </v>
      </c>
      <c r="I70" s="9" t="str">
        <f>List1!I70</f>
        <v xml:space="preserve">             2.0 </v>
      </c>
      <c r="J70" s="9" t="str">
        <f>List1!J70</f>
        <v xml:space="preserve">          4.0 </v>
      </c>
      <c r="K70" s="9">
        <f>List1!K70</f>
        <v>35</v>
      </c>
      <c r="L70" s="9" t="str">
        <f>List1!L70</f>
        <v xml:space="preserve">                    </v>
      </c>
      <c r="M70" s="9" t="str">
        <f>List1!M70</f>
        <v xml:space="preserve">           6.0 </v>
      </c>
      <c r="N70" s="9" t="str">
        <f>IF(LEFT(List1!O70,2) = " N","-",LEFT(List1!O70,2))</f>
        <v xml:space="preserve"> 3</v>
      </c>
      <c r="O70" s="9" t="str">
        <f>IF(LEFT(List1!P70,2) = " N","-",LEFT(List1!P70,2))</f>
        <v xml:space="preserve"> 4</v>
      </c>
      <c r="P70" s="9" t="str">
        <f>IF(LEFT(List1!Q70,2) = " N","-",LEFT(List1!Q70,2))</f>
        <v xml:space="preserve"> 3</v>
      </c>
      <c r="Q70" s="9" t="str">
        <f>IF(LEFT(List1!R70,2) = " N","-",LEFT(List1!R70,2))</f>
        <v xml:space="preserve"> 4</v>
      </c>
      <c r="R70" s="9" t="str">
        <f>IF(LEFT(List1!S70,2) = " N","-",LEFT(List1!S70,2))</f>
        <v xml:space="preserve"> 4</v>
      </c>
      <c r="S70" s="9" t="str">
        <f>IF(LEFT(List1!T70,2) = " N","-",LEFT(List1!T70,2))</f>
        <v xml:space="preserve"> 2</v>
      </c>
      <c r="T70" s="9" t="str">
        <f>IF(LEFT(List1!U70,2) = " N","-",LEFT(List1!U70,2))</f>
        <v xml:space="preserve"> 3</v>
      </c>
      <c r="U70" s="9" t="str">
        <f>IF(LEFT(List1!V70,2) = " N","-",LEFT(List1!V70,2))</f>
        <v xml:space="preserve"> 4</v>
      </c>
      <c r="V70" s="9" t="str">
        <f>IF(LEFT(List1!W70,2) = " N","-",LEFT(List1!W70,2))</f>
        <v>10</v>
      </c>
      <c r="W70" s="9" t="str">
        <f>IF(LEFT(List1!X70,2) = " N","-",LEFT(List1!X70,2))</f>
        <v xml:space="preserve"> 4</v>
      </c>
      <c r="X70" s="14" t="str">
        <f>List1!Y70</f>
        <v xml:space="preserve"> V současnosti bez opatření                                                                           </v>
      </c>
      <c r="Y70" s="11" t="str">
        <f>List1!Z70</f>
        <v xml:space="preserve"> výmladky</v>
      </c>
    </row>
    <row r="71" spans="1:25" ht="45" x14ac:dyDescent="0.25">
      <c r="A71" s="9">
        <f>List1!A71</f>
        <v>9</v>
      </c>
      <c r="B71" s="9">
        <f>List1!B71</f>
        <v>7</v>
      </c>
      <c r="C71" s="9">
        <f>List1!C71</f>
        <v>5495</v>
      </c>
      <c r="D71" s="10" t="str">
        <f>List1!D71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1" s="9" t="str">
        <f>List1!E71</f>
        <v xml:space="preserve"> Strom, skupina stromu </v>
      </c>
      <c r="F71" s="9" t="str">
        <f>LEFT(List1!F71,7)</f>
        <v xml:space="preserve">       </v>
      </c>
      <c r="G71" s="9">
        <f>List1!G71</f>
        <v>1</v>
      </c>
      <c r="H71" s="9" t="str">
        <f>List1!H71</f>
        <v xml:space="preserve">          6.0 </v>
      </c>
      <c r="I71" s="9" t="str">
        <f>List1!I71</f>
        <v xml:space="preserve">             2.0 </v>
      </c>
      <c r="J71" s="9" t="str">
        <f>List1!J71</f>
        <v xml:space="preserve">          3.0 </v>
      </c>
      <c r="K71" s="9">
        <f>List1!K71</f>
        <v>31</v>
      </c>
      <c r="L71" s="9" t="str">
        <f>List1!L71</f>
        <v xml:space="preserve">                    </v>
      </c>
      <c r="M71" s="9" t="str">
        <f>List1!M71</f>
        <v xml:space="preserve">           5.0 </v>
      </c>
      <c r="N71" s="9" t="str">
        <f>IF(LEFT(List1!O71,2) = " N","-",LEFT(List1!O71,2))</f>
        <v xml:space="preserve"> 3</v>
      </c>
      <c r="O71" s="9" t="str">
        <f>IF(LEFT(List1!P71,2) = " N","-",LEFT(List1!P71,2))</f>
        <v xml:space="preserve"> 3</v>
      </c>
      <c r="P71" s="9" t="str">
        <f>IF(LEFT(List1!Q71,2) = " N","-",LEFT(List1!Q71,2))</f>
        <v xml:space="preserve"> 2</v>
      </c>
      <c r="Q71" s="9" t="str">
        <f>IF(LEFT(List1!R71,2) = " N","-",LEFT(List1!R71,2))</f>
        <v xml:space="preserve"> 2</v>
      </c>
      <c r="R71" s="9" t="str">
        <f>IF(LEFT(List1!S71,2) = " N","-",LEFT(List1!S71,2))</f>
        <v xml:space="preserve"> 3</v>
      </c>
      <c r="S71" s="9" t="str">
        <f>IF(LEFT(List1!T71,2) = " N","-",LEFT(List1!T71,2))</f>
        <v xml:space="preserve"> 2</v>
      </c>
      <c r="T71" s="9" t="str">
        <f>IF(LEFT(List1!U71,2) = " N","-",LEFT(List1!U71,2))</f>
        <v xml:space="preserve"> 2</v>
      </c>
      <c r="U71" s="9" t="str">
        <f>IF(LEFT(List1!V71,2) = " N","-",LEFT(List1!V71,2))</f>
        <v xml:space="preserve"> 3</v>
      </c>
      <c r="V71" s="9" t="str">
        <f>IF(LEFT(List1!W71,2) = " N","-",LEFT(List1!W71,2))</f>
        <v>10</v>
      </c>
      <c r="W71" s="9" t="str">
        <f>IF(LEFT(List1!X71,2) = " N","-",LEFT(List1!X71,2))</f>
        <v xml:space="preserve"> 2</v>
      </c>
      <c r="X71" s="14" t="str">
        <f>List1!Y71</f>
        <v xml:space="preserve"> V současnosti bez opatření                                                                           </v>
      </c>
      <c r="Y71" s="11" t="str">
        <f>List1!Z71</f>
        <v xml:space="preserve"> opožděné rašení, výmladky, zavalené rány po větvích, rána na bázi, proschlá koruna</v>
      </c>
    </row>
    <row r="72" spans="1:25" x14ac:dyDescent="0.25">
      <c r="A72" s="9">
        <f>List1!A72</f>
        <v>9</v>
      </c>
      <c r="B72" s="9">
        <f>List1!B72</f>
        <v>8</v>
      </c>
      <c r="C72" s="9">
        <f>List1!C72</f>
        <v>5496</v>
      </c>
      <c r="D72" s="10" t="str">
        <f>List1!D72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2" s="9" t="str">
        <f>List1!E72</f>
        <v xml:space="preserve"> Strom, skupina stromu </v>
      </c>
      <c r="F72" s="9" t="str">
        <f>LEFT(List1!F72,7)</f>
        <v xml:space="preserve">       </v>
      </c>
      <c r="G72" s="9">
        <f>List1!G72</f>
        <v>1</v>
      </c>
      <c r="H72" s="9" t="str">
        <f>List1!H72</f>
        <v xml:space="preserve">          5.0 </v>
      </c>
      <c r="I72" s="9" t="str">
        <f>List1!I72</f>
        <v xml:space="preserve">             2.0 </v>
      </c>
      <c r="J72" s="9" t="str">
        <f>List1!J72</f>
        <v xml:space="preserve">          3.0 </v>
      </c>
      <c r="K72" s="9">
        <f>List1!K72</f>
        <v>38</v>
      </c>
      <c r="L72" s="9" t="str">
        <f>List1!L72</f>
        <v xml:space="preserve">                    </v>
      </c>
      <c r="M72" s="9" t="str">
        <f>List1!M72</f>
        <v xml:space="preserve">           6.0 </v>
      </c>
      <c r="N72" s="9" t="str">
        <f>IF(LEFT(List1!O72,2) = " N","-",LEFT(List1!O72,2))</f>
        <v xml:space="preserve"> 3</v>
      </c>
      <c r="O72" s="9" t="str">
        <f>IF(LEFT(List1!P72,2) = " N","-",LEFT(List1!P72,2))</f>
        <v xml:space="preserve"> 3</v>
      </c>
      <c r="P72" s="9" t="str">
        <f>IF(LEFT(List1!Q72,2) = " N","-",LEFT(List1!Q72,2))</f>
        <v xml:space="preserve"> 2</v>
      </c>
      <c r="Q72" s="9" t="str">
        <f>IF(LEFT(List1!R72,2) = " N","-",LEFT(List1!R72,2))</f>
        <v xml:space="preserve"> 2</v>
      </c>
      <c r="R72" s="9" t="str">
        <f>IF(LEFT(List1!S72,2) = " N","-",LEFT(List1!S72,2))</f>
        <v xml:space="preserve"> 3</v>
      </c>
      <c r="S72" s="9" t="str">
        <f>IF(LEFT(List1!T72,2) = " N","-",LEFT(List1!T72,2))</f>
        <v xml:space="preserve"> 2</v>
      </c>
      <c r="T72" s="9" t="str">
        <f>IF(LEFT(List1!U72,2) = " N","-",LEFT(List1!U72,2))</f>
        <v xml:space="preserve"> 2</v>
      </c>
      <c r="U72" s="9" t="str">
        <f>IF(LEFT(List1!V72,2) = " N","-",LEFT(List1!V72,2))</f>
        <v xml:space="preserve"> 3</v>
      </c>
      <c r="V72" s="9" t="str">
        <f>IF(LEFT(List1!W72,2) = " N","-",LEFT(List1!W72,2))</f>
        <v>10</v>
      </c>
      <c r="W72" s="9" t="str">
        <f>IF(LEFT(List1!X72,2) = " N","-",LEFT(List1!X72,2))</f>
        <v xml:space="preserve"> 2</v>
      </c>
      <c r="X72" s="14" t="str">
        <f>List1!Y72</f>
        <v xml:space="preserve"> V současnosti bez opatření                                                                           </v>
      </c>
      <c r="Y72" s="11" t="str">
        <f>List1!Z72</f>
        <v xml:space="preserve"> opožděné rašení</v>
      </c>
    </row>
    <row r="73" spans="1:25" x14ac:dyDescent="0.25">
      <c r="A73" s="9">
        <f>List1!A73</f>
        <v>9</v>
      </c>
      <c r="B73" s="9">
        <f>List1!B73</f>
        <v>9</v>
      </c>
      <c r="C73" s="9">
        <f>List1!C73</f>
        <v>5497</v>
      </c>
      <c r="D73" s="10" t="str">
        <f>List1!D73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73" s="9" t="str">
        <f>List1!E73</f>
        <v xml:space="preserve"> Strom, skupina stromu </v>
      </c>
      <c r="F73" s="9" t="str">
        <f>LEFT(List1!F73,7)</f>
        <v xml:space="preserve">       </v>
      </c>
      <c r="G73" s="9">
        <f>List1!G73</f>
        <v>1</v>
      </c>
      <c r="H73" s="9" t="str">
        <f>List1!H73</f>
        <v xml:space="preserve">          6.0 </v>
      </c>
      <c r="I73" s="9" t="str">
        <f>List1!I73</f>
        <v xml:space="preserve">             1.5 </v>
      </c>
      <c r="J73" s="9" t="str">
        <f>List1!J73</f>
        <v xml:space="preserve">          4.0 </v>
      </c>
      <c r="K73" s="9">
        <f>List1!K73</f>
        <v>45</v>
      </c>
      <c r="L73" s="9" t="str">
        <f>List1!L73</f>
        <v xml:space="preserve">                    </v>
      </c>
      <c r="M73" s="9" t="str">
        <f>List1!M73</f>
        <v xml:space="preserve">           7.0 </v>
      </c>
      <c r="N73" s="9" t="str">
        <f>IF(LEFT(List1!O73,2) = " N","-",LEFT(List1!O73,2))</f>
        <v xml:space="preserve"> 3</v>
      </c>
      <c r="O73" s="9" t="str">
        <f>IF(LEFT(List1!P73,2) = " N","-",LEFT(List1!P73,2))</f>
        <v xml:space="preserve"> 3</v>
      </c>
      <c r="P73" s="9" t="str">
        <f>IF(LEFT(List1!Q73,2) = " N","-",LEFT(List1!Q73,2))</f>
        <v xml:space="preserve"> 4</v>
      </c>
      <c r="Q73" s="9" t="str">
        <f>IF(LEFT(List1!R73,2) = " N","-",LEFT(List1!R73,2))</f>
        <v xml:space="preserve"> 4</v>
      </c>
      <c r="R73" s="9" t="str">
        <f>IF(LEFT(List1!S73,2) = " N","-",LEFT(List1!S73,2))</f>
        <v xml:space="preserve"> 5</v>
      </c>
      <c r="S73" s="9" t="str">
        <f>IF(LEFT(List1!T73,2) = " N","-",LEFT(List1!T73,2))</f>
        <v xml:space="preserve"> 2</v>
      </c>
      <c r="T73" s="9" t="str">
        <f>IF(LEFT(List1!U73,2) = " N","-",LEFT(List1!U73,2))</f>
        <v xml:space="preserve"> 5</v>
      </c>
      <c r="U73" s="9" t="str">
        <f>IF(LEFT(List1!V73,2) = " N","-",LEFT(List1!V73,2))</f>
        <v xml:space="preserve"> 5</v>
      </c>
      <c r="V73" s="9" t="str">
        <f>IF(LEFT(List1!W73,2) = " N","-",LEFT(List1!W73,2))</f>
        <v>10</v>
      </c>
      <c r="W73" s="9" t="str">
        <f>IF(LEFT(List1!X73,2) = " N","-",LEFT(List1!X73,2))</f>
        <v xml:space="preserve"> 5</v>
      </c>
      <c r="X73" s="14" t="str">
        <f>List1!Y73</f>
        <v xml:space="preserve"> V současnosti bez opatření                                                                           </v>
      </c>
      <c r="Y73" s="11" t="str">
        <f>List1!Z73</f>
        <v xml:space="preserve"> mšice</v>
      </c>
    </row>
    <row r="74" spans="1:25" x14ac:dyDescent="0.25">
      <c r="A74" s="9">
        <f>List1!A74</f>
        <v>9</v>
      </c>
      <c r="B74" s="9">
        <f>List1!B74</f>
        <v>10</v>
      </c>
      <c r="C74" s="9">
        <f>List1!C74</f>
        <v>5498</v>
      </c>
      <c r="D74" s="10" t="str">
        <f>List1!D74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4" s="9" t="str">
        <f>List1!E74</f>
        <v xml:space="preserve"> Strom, skupina stromu </v>
      </c>
      <c r="F74" s="9" t="str">
        <f>LEFT(List1!F74,7)</f>
        <v xml:space="preserve">       </v>
      </c>
      <c r="G74" s="9">
        <f>List1!G74</f>
        <v>1</v>
      </c>
      <c r="H74" s="9" t="str">
        <f>List1!H74</f>
        <v xml:space="preserve">          5.0 </v>
      </c>
      <c r="I74" s="9" t="str">
        <f>List1!I74</f>
        <v xml:space="preserve">             2.5 </v>
      </c>
      <c r="J74" s="9" t="str">
        <f>List1!J74</f>
        <v xml:space="preserve">          3.0 </v>
      </c>
      <c r="K74" s="9">
        <f>List1!K74</f>
        <v>33</v>
      </c>
      <c r="L74" s="9" t="str">
        <f>List1!L74</f>
        <v xml:space="preserve">                    </v>
      </c>
      <c r="M74" s="9" t="str">
        <f>List1!M74</f>
        <v xml:space="preserve">           5.0 </v>
      </c>
      <c r="N74" s="9" t="str">
        <f>IF(LEFT(List1!O74,2) = " N","-",LEFT(List1!O74,2))</f>
        <v xml:space="preserve"> 3</v>
      </c>
      <c r="O74" s="9" t="str">
        <f>IF(LEFT(List1!P74,2) = " N","-",LEFT(List1!P74,2))</f>
        <v xml:space="preserve"> 4</v>
      </c>
      <c r="P74" s="9" t="str">
        <f>IF(LEFT(List1!Q74,2) = " N","-",LEFT(List1!Q74,2))</f>
        <v xml:space="preserve"> 3</v>
      </c>
      <c r="Q74" s="9" t="str">
        <f>IF(LEFT(List1!R74,2) = " N","-",LEFT(List1!R74,2))</f>
        <v xml:space="preserve"> 2</v>
      </c>
      <c r="R74" s="9" t="str">
        <f>IF(LEFT(List1!S74,2) = " N","-",LEFT(List1!S74,2))</f>
        <v xml:space="preserve"> 4</v>
      </c>
      <c r="S74" s="9" t="str">
        <f>IF(LEFT(List1!T74,2) = " N","-",LEFT(List1!T74,2))</f>
        <v xml:space="preserve"> 2</v>
      </c>
      <c r="T74" s="9" t="str">
        <f>IF(LEFT(List1!U74,2) = " N","-",LEFT(List1!U74,2))</f>
        <v xml:space="preserve"> 3</v>
      </c>
      <c r="U74" s="9" t="str">
        <f>IF(LEFT(List1!V74,2) = " N","-",LEFT(List1!V74,2))</f>
        <v xml:space="preserve"> 3</v>
      </c>
      <c r="V74" s="9" t="str">
        <f>IF(LEFT(List1!W74,2) = " N","-",LEFT(List1!W74,2))</f>
        <v>20</v>
      </c>
      <c r="W74" s="9" t="str">
        <f>IF(LEFT(List1!X74,2) = " N","-",LEFT(List1!X74,2))</f>
        <v xml:space="preserve"> 3</v>
      </c>
      <c r="X74" s="14" t="str">
        <f>List1!Y74</f>
        <v xml:space="preserve"> V současnosti bez opatření                                                                           </v>
      </c>
      <c r="Y74" s="11" t="str">
        <f>List1!Z74</f>
        <v xml:space="preserve"> rána na kmeni, praskliny</v>
      </c>
    </row>
    <row r="75" spans="1:25" ht="45" x14ac:dyDescent="0.25">
      <c r="A75" s="9">
        <f>List1!A75</f>
        <v>9</v>
      </c>
      <c r="B75" s="9">
        <f>List1!B75</f>
        <v>11</v>
      </c>
      <c r="C75" s="9">
        <f>List1!C75</f>
        <v>5499</v>
      </c>
      <c r="D75" s="10" t="str">
        <f>List1!D75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5" s="9" t="str">
        <f>List1!E75</f>
        <v xml:space="preserve"> Strom, skupina stromu </v>
      </c>
      <c r="F75" s="9" t="str">
        <f>LEFT(List1!F75,7)</f>
        <v xml:space="preserve">       </v>
      </c>
      <c r="G75" s="9">
        <f>List1!G75</f>
        <v>1</v>
      </c>
      <c r="H75" s="9" t="str">
        <f>List1!H75</f>
        <v xml:space="preserve">          5.0 </v>
      </c>
      <c r="I75" s="9" t="str">
        <f>List1!I75</f>
        <v xml:space="preserve">             2.0 </v>
      </c>
      <c r="J75" s="9" t="str">
        <f>List1!J75</f>
        <v xml:space="preserve">          3.0 </v>
      </c>
      <c r="K75" s="9">
        <f>List1!K75</f>
        <v>30</v>
      </c>
      <c r="L75" s="9" t="str">
        <f>List1!L75</f>
        <v xml:space="preserve">                    </v>
      </c>
      <c r="M75" s="9" t="str">
        <f>List1!M75</f>
        <v xml:space="preserve">           5.0 </v>
      </c>
      <c r="N75" s="9" t="str">
        <f>IF(LEFT(List1!O75,2) = " N","-",LEFT(List1!O75,2))</f>
        <v xml:space="preserve"> 3</v>
      </c>
      <c r="O75" s="9" t="str">
        <f>IF(LEFT(List1!P75,2) = " N","-",LEFT(List1!P75,2))</f>
        <v xml:space="preserve"> 3</v>
      </c>
      <c r="P75" s="9" t="str">
        <f>IF(LEFT(List1!Q75,2) = " N","-",LEFT(List1!Q75,2))</f>
        <v xml:space="preserve"> 2</v>
      </c>
      <c r="Q75" s="9" t="str">
        <f>IF(LEFT(List1!R75,2) = " N","-",LEFT(List1!R75,2))</f>
        <v xml:space="preserve"> 2</v>
      </c>
      <c r="R75" s="9" t="str">
        <f>IF(LEFT(List1!S75,2) = " N","-",LEFT(List1!S75,2))</f>
        <v xml:space="preserve"> 2</v>
      </c>
      <c r="S75" s="9" t="str">
        <f>IF(LEFT(List1!T75,2) = " N","-",LEFT(List1!T75,2))</f>
        <v xml:space="preserve"> 2</v>
      </c>
      <c r="T75" s="9" t="str">
        <f>IF(LEFT(List1!U75,2) = " N","-",LEFT(List1!U75,2))</f>
        <v xml:space="preserve"> 2</v>
      </c>
      <c r="U75" s="9" t="str">
        <f>IF(LEFT(List1!V75,2) = " N","-",LEFT(List1!V75,2))</f>
        <v xml:space="preserve"> 3</v>
      </c>
      <c r="V75" s="9" t="str">
        <f>IF(LEFT(List1!W75,2) = " N","-",LEFT(List1!W75,2))</f>
        <v>40</v>
      </c>
      <c r="W75" s="9" t="str">
        <f>IF(LEFT(List1!X75,2) = " N","-",LEFT(List1!X75,2))</f>
        <v xml:space="preserve"> 2</v>
      </c>
      <c r="X75" s="14" t="str">
        <f>List1!Y75</f>
        <v xml:space="preserve"> OD-kaceni                                                                                            </v>
      </c>
      <c r="Y75" s="11" t="str">
        <f>List1!Z75</f>
        <v xml:space="preserve"> rána na kmeni, praskliny, prosychá, raší pozdě, trochu ješte vymlazuje</v>
      </c>
    </row>
    <row r="76" spans="1:25" x14ac:dyDescent="0.25">
      <c r="A76" s="9">
        <f>List1!A76</f>
        <v>9</v>
      </c>
      <c r="B76" s="9">
        <f>List1!B76</f>
        <v>12</v>
      </c>
      <c r="C76" s="9">
        <f>List1!C76</f>
        <v>5500</v>
      </c>
      <c r="D76" s="10" t="str">
        <f>List1!D76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6" s="9" t="str">
        <f>List1!E76</f>
        <v xml:space="preserve"> Strom, skupina stromu </v>
      </c>
      <c r="F76" s="9" t="str">
        <f>LEFT(List1!F76,7)</f>
        <v xml:space="preserve">       </v>
      </c>
      <c r="G76" s="9">
        <f>List1!G76</f>
        <v>1</v>
      </c>
      <c r="H76" s="9" t="str">
        <f>List1!H76</f>
        <v xml:space="preserve">         10.0 </v>
      </c>
      <c r="I76" s="9" t="str">
        <f>List1!I76</f>
        <v xml:space="preserve">             2.5 </v>
      </c>
      <c r="J76" s="9" t="str">
        <f>List1!J76</f>
        <v xml:space="preserve">          5.0 </v>
      </c>
      <c r="K76" s="9">
        <f>List1!K76</f>
        <v>70</v>
      </c>
      <c r="L76" s="9" t="str">
        <f>List1!L76</f>
        <v xml:space="preserve">                    </v>
      </c>
      <c r="M76" s="9" t="str">
        <f>List1!M76</f>
        <v xml:space="preserve">          11.0 </v>
      </c>
      <c r="N76" s="9" t="str">
        <f>IF(LEFT(List1!O76,2) = " N","-",LEFT(List1!O76,2))</f>
        <v xml:space="preserve"> 3</v>
      </c>
      <c r="O76" s="9" t="str">
        <f>IF(LEFT(List1!P76,2) = " N","-",LEFT(List1!P76,2))</f>
        <v xml:space="preserve"> 3</v>
      </c>
      <c r="P76" s="9" t="str">
        <f>IF(LEFT(List1!Q76,2) = " N","-",LEFT(List1!Q76,2))</f>
        <v xml:space="preserve"> 2</v>
      </c>
      <c r="Q76" s="9" t="str">
        <f>IF(LEFT(List1!R76,2) = " N","-",LEFT(List1!R76,2))</f>
        <v xml:space="preserve"> 2</v>
      </c>
      <c r="R76" s="9" t="str">
        <f>IF(LEFT(List1!S76,2) = " N","-",LEFT(List1!S76,2))</f>
        <v xml:space="preserve"> 3</v>
      </c>
      <c r="S76" s="9" t="str">
        <f>IF(LEFT(List1!T76,2) = " N","-",LEFT(List1!T76,2))</f>
        <v xml:space="preserve"> 2</v>
      </c>
      <c r="T76" s="9" t="str">
        <f>IF(LEFT(List1!U76,2) = " N","-",LEFT(List1!U76,2))</f>
        <v xml:space="preserve"> 2</v>
      </c>
      <c r="U76" s="9" t="str">
        <f>IF(LEFT(List1!V76,2) = " N","-",LEFT(List1!V76,2))</f>
        <v xml:space="preserve"> 3</v>
      </c>
      <c r="V76" s="9" t="str">
        <f>IF(LEFT(List1!W76,2) = " N","-",LEFT(List1!W76,2))</f>
        <v>30</v>
      </c>
      <c r="W76" s="9" t="str">
        <f>IF(LEFT(List1!X76,2) = " N","-",LEFT(List1!X76,2))</f>
        <v xml:space="preserve"> 3</v>
      </c>
      <c r="X76" s="14" t="str">
        <f>List1!Y76</f>
        <v xml:space="preserve"> V současnosti bez opatření                                                                           </v>
      </c>
      <c r="Y76" s="11" t="str">
        <f>List1!Z76</f>
        <v xml:space="preserve"> výmladky</v>
      </c>
    </row>
    <row r="77" spans="1:25" ht="30" x14ac:dyDescent="0.25">
      <c r="A77" s="9">
        <f>List1!A77</f>
        <v>11</v>
      </c>
      <c r="B77" s="9">
        <f>List1!B77</f>
        <v>2</v>
      </c>
      <c r="C77" s="9">
        <f>List1!C77</f>
        <v>5505</v>
      </c>
      <c r="D77" s="10" t="str">
        <f>List1!D77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77" s="9" t="str">
        <f>List1!E77</f>
        <v xml:space="preserve"> Strom, skupina stromu </v>
      </c>
      <c r="F77" s="9" t="str">
        <f>LEFT(List1!F77,7)</f>
        <v xml:space="preserve">       </v>
      </c>
      <c r="G77" s="9">
        <f>List1!G77</f>
        <v>2</v>
      </c>
      <c r="H77" s="9" t="str">
        <f>List1!H77</f>
        <v xml:space="preserve">         13.0 </v>
      </c>
      <c r="I77" s="9" t="str">
        <f>List1!I77</f>
        <v xml:space="preserve">             1.8 </v>
      </c>
      <c r="J77" s="9" t="str">
        <f>List1!J77</f>
        <v xml:space="preserve">         10.0 </v>
      </c>
      <c r="K77" s="9">
        <f>List1!K77</f>
        <v>170</v>
      </c>
      <c r="L77" s="9" t="str">
        <f>List1!L77</f>
        <v xml:space="preserve">                    </v>
      </c>
      <c r="M77" s="9" t="str">
        <f>List1!M77</f>
        <v xml:space="preserve">          27.0 </v>
      </c>
      <c r="N77" s="9" t="str">
        <f>IF(LEFT(List1!O77,2) = " N","-",LEFT(List1!O77,2))</f>
        <v xml:space="preserve"> 4</v>
      </c>
      <c r="O77" s="9" t="str">
        <f>IF(LEFT(List1!P77,2) = " N","-",LEFT(List1!P77,2))</f>
        <v xml:space="preserve"> 4</v>
      </c>
      <c r="P77" s="9" t="str">
        <f>IF(LEFT(List1!Q77,2) = " N","-",LEFT(List1!Q77,2))</f>
        <v xml:space="preserve"> 3</v>
      </c>
      <c r="Q77" s="9" t="str">
        <f>IF(LEFT(List1!R77,2) = " N","-",LEFT(List1!R77,2))</f>
        <v xml:space="preserve"> 3</v>
      </c>
      <c r="R77" s="9" t="str">
        <f>IF(LEFT(List1!S77,2) = " N","-",LEFT(List1!S77,2))</f>
        <v xml:space="preserve"> 3</v>
      </c>
      <c r="S77" s="9" t="str">
        <f>IF(LEFT(List1!T77,2) = " N","-",LEFT(List1!T77,2))</f>
        <v xml:space="preserve"> 5</v>
      </c>
      <c r="T77" s="9" t="str">
        <f>IF(LEFT(List1!U77,2) = " N","-",LEFT(List1!U77,2))</f>
        <v xml:space="preserve"> 3</v>
      </c>
      <c r="U77" s="9" t="str">
        <f>IF(LEFT(List1!V77,2) = " N","-",LEFT(List1!V77,2))</f>
        <v xml:space="preserve"> 4</v>
      </c>
      <c r="V77" s="9" t="str">
        <f>IF(LEFT(List1!W77,2) = " N","-",LEFT(List1!W77,2))</f>
        <v>20</v>
      </c>
      <c r="W77" s="9" t="str">
        <f>IF(LEFT(List1!X77,2) = " N","-",LEFT(List1!X77,2))</f>
        <v xml:space="preserve"> 3</v>
      </c>
      <c r="X77" s="14" t="str">
        <f>List1!Y77</f>
        <v xml:space="preserve"> RB-rez bezpecnostni, VK-vazba koruny                                                                 </v>
      </c>
      <c r="Y77" s="11" t="str">
        <f>List1!Z77</f>
        <v xml:space="preserve"> rizikove větvení, suché větve</v>
      </c>
    </row>
    <row r="78" spans="1:25" x14ac:dyDescent="0.25">
      <c r="A78" s="9">
        <f>List1!A78</f>
        <v>11</v>
      </c>
      <c r="B78" s="9">
        <f>List1!B78</f>
        <v>5</v>
      </c>
      <c r="C78" s="9">
        <f>List1!C78</f>
        <v>5508</v>
      </c>
      <c r="D78" s="10" t="str">
        <f>List1!D78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78" s="9" t="str">
        <f>List1!E78</f>
        <v xml:space="preserve"> Strom, skupina stromu </v>
      </c>
      <c r="F78" s="9" t="str">
        <f>LEFT(List1!F78,7)</f>
        <v xml:space="preserve">       </v>
      </c>
      <c r="G78" s="9">
        <f>List1!G78</f>
        <v>1</v>
      </c>
      <c r="H78" s="9" t="str">
        <f>List1!H78</f>
        <v xml:space="preserve">         19.0 </v>
      </c>
      <c r="I78" s="9" t="str">
        <f>List1!I78</f>
        <v xml:space="preserve">             4.0 </v>
      </c>
      <c r="J78" s="9" t="str">
        <f>List1!J78</f>
        <v xml:space="preserve">          7.0 </v>
      </c>
      <c r="K78" s="9">
        <f>List1!K78</f>
        <v>164</v>
      </c>
      <c r="L78" s="9" t="str">
        <f>List1!L78</f>
        <v xml:space="preserve">                    </v>
      </c>
      <c r="M78" s="9" t="str">
        <f>List1!M78</f>
        <v xml:space="preserve">          26.0 </v>
      </c>
      <c r="N78" s="9" t="str">
        <f>IF(LEFT(List1!O78,2) = " N","-",LEFT(List1!O78,2))</f>
        <v xml:space="preserve"> 4</v>
      </c>
      <c r="O78" s="9" t="str">
        <f>IF(LEFT(List1!P78,2) = " N","-",LEFT(List1!P78,2))</f>
        <v xml:space="preserve"> 4</v>
      </c>
      <c r="P78" s="9" t="str">
        <f>IF(LEFT(List1!Q78,2) = " N","-",LEFT(List1!Q78,2))</f>
        <v xml:space="preserve"> 3</v>
      </c>
      <c r="Q78" s="9" t="str">
        <f>IF(LEFT(List1!R78,2) = " N","-",LEFT(List1!R78,2))</f>
        <v xml:space="preserve"> 4</v>
      </c>
      <c r="R78" s="9" t="str">
        <f>IF(LEFT(List1!S78,2) = " N","-",LEFT(List1!S78,2))</f>
        <v xml:space="preserve"> 4</v>
      </c>
      <c r="S78" s="9" t="str">
        <f>IF(LEFT(List1!T78,2) = " N","-",LEFT(List1!T78,2))</f>
        <v xml:space="preserve"> 5</v>
      </c>
      <c r="T78" s="9" t="str">
        <f>IF(LEFT(List1!U78,2) = " N","-",LEFT(List1!U78,2))</f>
        <v xml:space="preserve"> 4</v>
      </c>
      <c r="U78" s="9" t="str">
        <f>IF(LEFT(List1!V78,2) = " N","-",LEFT(List1!V78,2))</f>
        <v xml:space="preserve"> 5</v>
      </c>
      <c r="V78" s="9" t="str">
        <f>IF(LEFT(List1!W78,2) = " N","-",LEFT(List1!W78,2))</f>
        <v>10</v>
      </c>
      <c r="W78" s="9" t="str">
        <f>IF(LEFT(List1!X78,2) = " N","-",LEFT(List1!X78,2))</f>
        <v xml:space="preserve"> 4</v>
      </c>
      <c r="X78" s="14" t="str">
        <f>List1!Y78</f>
        <v xml:space="preserve"> V současnosti bez opatření                                                                           </v>
      </c>
      <c r="Y78" s="11" t="str">
        <f>List1!Z78</f>
        <v xml:space="preserve"> proschlé spodni větve</v>
      </c>
    </row>
    <row r="79" spans="1:25" ht="30" x14ac:dyDescent="0.25">
      <c r="A79" s="9">
        <f>List1!A79</f>
        <v>11</v>
      </c>
      <c r="B79" s="9">
        <f>List1!B79</f>
        <v>6</v>
      </c>
      <c r="C79" s="9">
        <f>List1!C79</f>
        <v>5509</v>
      </c>
      <c r="D79" s="10" t="str">
        <f>List1!D79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79" s="9" t="str">
        <f>List1!E79</f>
        <v xml:space="preserve"> Strom, skupina stromu </v>
      </c>
      <c r="F79" s="9" t="str">
        <f>LEFT(List1!F79,7)</f>
        <v xml:space="preserve">       </v>
      </c>
      <c r="G79" s="9">
        <f>List1!G79</f>
        <v>1</v>
      </c>
      <c r="H79" s="9" t="str">
        <f>List1!H79</f>
        <v xml:space="preserve">         18.0 </v>
      </c>
      <c r="I79" s="9" t="str">
        <f>List1!I79</f>
        <v xml:space="preserve">             2.0 </v>
      </c>
      <c r="J79" s="9" t="str">
        <f>List1!J79</f>
        <v xml:space="preserve">         11.0 </v>
      </c>
      <c r="K79" s="9">
        <f>List1!K79</f>
        <v>142</v>
      </c>
      <c r="L79" s="9" t="str">
        <f>List1!L79</f>
        <v xml:space="preserve">                    </v>
      </c>
      <c r="M79" s="9" t="str">
        <f>List1!M79</f>
        <v xml:space="preserve">          23.0 </v>
      </c>
      <c r="N79" s="9" t="str">
        <f>IF(LEFT(List1!O79,2) = " N","-",LEFT(List1!O79,2))</f>
        <v xml:space="preserve"> 4</v>
      </c>
      <c r="O79" s="9" t="str">
        <f>IF(LEFT(List1!P79,2) = " N","-",LEFT(List1!P79,2))</f>
        <v xml:space="preserve"> 4</v>
      </c>
      <c r="P79" s="9" t="str">
        <f>IF(LEFT(List1!Q79,2) = " N","-",LEFT(List1!Q79,2))</f>
        <v xml:space="preserve"> 3</v>
      </c>
      <c r="Q79" s="9" t="str">
        <f>IF(LEFT(List1!R79,2) = " N","-",LEFT(List1!R79,2))</f>
        <v xml:space="preserve"> 4</v>
      </c>
      <c r="R79" s="9" t="str">
        <f>IF(LEFT(List1!S79,2) = " N","-",LEFT(List1!S79,2))</f>
        <v xml:space="preserve"> 3</v>
      </c>
      <c r="S79" s="9" t="str">
        <f>IF(LEFT(List1!T79,2) = " N","-",LEFT(List1!T79,2))</f>
        <v xml:space="preserve"> 5</v>
      </c>
      <c r="T79" s="9" t="str">
        <f>IF(LEFT(List1!U79,2) = " N","-",LEFT(List1!U79,2))</f>
        <v xml:space="preserve"> 3</v>
      </c>
      <c r="U79" s="9" t="str">
        <f>IF(LEFT(List1!V79,2) = " N","-",LEFT(List1!V79,2))</f>
        <v xml:space="preserve"> 5</v>
      </c>
      <c r="V79" s="9" t="str">
        <f>IF(LEFT(List1!W79,2) = " N","-",LEFT(List1!W79,2))</f>
        <v>10</v>
      </c>
      <c r="W79" s="9" t="str">
        <f>IF(LEFT(List1!X79,2) = " N","-",LEFT(List1!X79,2))</f>
        <v xml:space="preserve"> 4</v>
      </c>
      <c r="X79" s="14" t="str">
        <f>List1!Y79</f>
        <v xml:space="preserve"> RB-rez bezpecnostni                                                                                  </v>
      </c>
      <c r="Y79" s="11" t="str">
        <f>List1!Z79</f>
        <v xml:space="preserve"> proschlé spodní větve, asymetrická koruna</v>
      </c>
    </row>
    <row r="80" spans="1:25" ht="30" x14ac:dyDescent="0.25">
      <c r="A80" s="9">
        <f>List1!A80</f>
        <v>11</v>
      </c>
      <c r="B80" s="9">
        <f>List1!B80</f>
        <v>7</v>
      </c>
      <c r="C80" s="9">
        <f>List1!C80</f>
        <v>5510</v>
      </c>
      <c r="D80" s="10" t="str">
        <f>List1!D80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80" s="9" t="str">
        <f>List1!E80</f>
        <v xml:space="preserve"> Strom, skupina stromu </v>
      </c>
      <c r="F80" s="9" t="str">
        <f>LEFT(List1!F80,7)</f>
        <v xml:space="preserve">       </v>
      </c>
      <c r="G80" s="9">
        <f>List1!G80</f>
        <v>1</v>
      </c>
      <c r="H80" s="9" t="str">
        <f>List1!H80</f>
        <v xml:space="preserve">         18.0 </v>
      </c>
      <c r="I80" s="9" t="str">
        <f>List1!I80</f>
        <v xml:space="preserve">             3.0 </v>
      </c>
      <c r="J80" s="9" t="str">
        <f>List1!J80</f>
        <v xml:space="preserve">         13.0 </v>
      </c>
      <c r="K80" s="9">
        <f>List1!K80</f>
        <v>174</v>
      </c>
      <c r="L80" s="9" t="str">
        <f>List1!L80</f>
        <v xml:space="preserve">                    </v>
      </c>
      <c r="M80" s="9" t="str">
        <f>List1!M80</f>
        <v xml:space="preserve">          28.0 </v>
      </c>
      <c r="N80" s="9" t="str">
        <f>IF(LEFT(List1!O80,2) = " N","-",LEFT(List1!O80,2))</f>
        <v xml:space="preserve"> 4</v>
      </c>
      <c r="O80" s="9" t="str">
        <f>IF(LEFT(List1!P80,2) = " N","-",LEFT(List1!P80,2))</f>
        <v xml:space="preserve"> 4</v>
      </c>
      <c r="P80" s="9" t="str">
        <f>IF(LEFT(List1!Q80,2) = " N","-",LEFT(List1!Q80,2))</f>
        <v xml:space="preserve"> 3</v>
      </c>
      <c r="Q80" s="9" t="str">
        <f>IF(LEFT(List1!R80,2) = " N","-",LEFT(List1!R80,2))</f>
        <v xml:space="preserve"> 4</v>
      </c>
      <c r="R80" s="9" t="str">
        <f>IF(LEFT(List1!S80,2) = " N","-",LEFT(List1!S80,2))</f>
        <v xml:space="preserve"> 3</v>
      </c>
      <c r="S80" s="9" t="str">
        <f>IF(LEFT(List1!T80,2) = " N","-",LEFT(List1!T80,2))</f>
        <v xml:space="preserve"> 5</v>
      </c>
      <c r="T80" s="9" t="str">
        <f>IF(LEFT(List1!U80,2) = " N","-",LEFT(List1!U80,2))</f>
        <v xml:space="preserve"> 3</v>
      </c>
      <c r="U80" s="9" t="str">
        <f>IF(LEFT(List1!V80,2) = " N","-",LEFT(List1!V80,2))</f>
        <v xml:space="preserve"> 5</v>
      </c>
      <c r="V80" s="9" t="str">
        <f>IF(LEFT(List1!W80,2) = " N","-",LEFT(List1!W80,2))</f>
        <v>10</v>
      </c>
      <c r="W80" s="9" t="str">
        <f>IF(LEFT(List1!X80,2) = " N","-",LEFT(List1!X80,2))</f>
        <v xml:space="preserve"> 4</v>
      </c>
      <c r="X80" s="14" t="str">
        <f>List1!Y80</f>
        <v xml:space="preserve"> RB-rez bezpecnostni                                                                                  </v>
      </c>
      <c r="Y80" s="11" t="str">
        <f>List1!Z80</f>
        <v xml:space="preserve"> proschlé spodní větve, asymetrická koruna</v>
      </c>
    </row>
    <row r="81" spans="1:25" x14ac:dyDescent="0.25">
      <c r="A81" s="9">
        <f>List1!A81</f>
        <v>11</v>
      </c>
      <c r="B81" s="9">
        <f>List1!B81</f>
        <v>8</v>
      </c>
      <c r="C81" s="9">
        <f>List1!C81</f>
        <v>5511</v>
      </c>
      <c r="D81" s="10" t="str">
        <f>List1!D81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81" s="9" t="str">
        <f>List1!E81</f>
        <v xml:space="preserve"> Strom, skupina stromu </v>
      </c>
      <c r="F81" s="9" t="str">
        <f>LEFT(List1!F81,7)</f>
        <v xml:space="preserve">       </v>
      </c>
      <c r="G81" s="9">
        <f>List1!G81</f>
        <v>2</v>
      </c>
      <c r="H81" s="9" t="str">
        <f>List1!H81</f>
        <v xml:space="preserve">         11.0 </v>
      </c>
      <c r="I81" s="9" t="str">
        <f>List1!I81</f>
        <v xml:space="preserve">             1.0 </v>
      </c>
      <c r="J81" s="9" t="str">
        <f>List1!J81</f>
        <v xml:space="preserve">          7.0 </v>
      </c>
      <c r="K81" s="9">
        <f>List1!K81</f>
        <v>101</v>
      </c>
      <c r="L81" s="9" t="str">
        <f>List1!L81</f>
        <v xml:space="preserve">                    </v>
      </c>
      <c r="M81" s="9" t="str">
        <f>List1!M81</f>
        <v xml:space="preserve">          16.0 </v>
      </c>
      <c r="N81" s="9" t="str">
        <f>IF(LEFT(List1!O81,2) = " N","-",LEFT(List1!O81,2))</f>
        <v xml:space="preserve"> 4</v>
      </c>
      <c r="O81" s="9" t="str">
        <f>IF(LEFT(List1!P81,2) = " N","-",LEFT(List1!P81,2))</f>
        <v xml:space="preserve"> 4</v>
      </c>
      <c r="P81" s="9" t="str">
        <f>IF(LEFT(List1!Q81,2) = " N","-",LEFT(List1!Q81,2))</f>
        <v xml:space="preserve"> 3</v>
      </c>
      <c r="Q81" s="9" t="str">
        <f>IF(LEFT(List1!R81,2) = " N","-",LEFT(List1!R81,2))</f>
        <v xml:space="preserve"> 4</v>
      </c>
      <c r="R81" s="9" t="str">
        <f>IF(LEFT(List1!S81,2) = " N","-",LEFT(List1!S81,2))</f>
        <v xml:space="preserve"> 4</v>
      </c>
      <c r="S81" s="9" t="str">
        <f>IF(LEFT(List1!T81,2) = " N","-",LEFT(List1!T81,2))</f>
        <v xml:space="preserve"> 5</v>
      </c>
      <c r="T81" s="9" t="str">
        <f>IF(LEFT(List1!U81,2) = " N","-",LEFT(List1!U81,2))</f>
        <v xml:space="preserve"> 4</v>
      </c>
      <c r="U81" s="9" t="str">
        <f>IF(LEFT(List1!V81,2) = " N","-",LEFT(List1!V81,2))</f>
        <v xml:space="preserve"> 5</v>
      </c>
      <c r="V81" s="9" t="str">
        <f>IF(LEFT(List1!W81,2) = " N","-",LEFT(List1!W81,2))</f>
        <v>10</v>
      </c>
      <c r="W81" s="9" t="str">
        <f>IF(LEFT(List1!X81,2) = " N","-",LEFT(List1!X81,2))</f>
        <v xml:space="preserve"> 4</v>
      </c>
      <c r="X81" s="14" t="str">
        <f>List1!Y81</f>
        <v xml:space="preserve"> V současnosti bez opatření                                                                           </v>
      </c>
      <c r="Y81" s="11" t="str">
        <f>List1!Z81</f>
        <v xml:space="preserve"> </v>
      </c>
    </row>
    <row r="82" spans="1:25" x14ac:dyDescent="0.25">
      <c r="A82" s="9">
        <f>List1!A82</f>
        <v>11</v>
      </c>
      <c r="B82" s="9">
        <f>List1!B82</f>
        <v>9</v>
      </c>
      <c r="C82" s="9">
        <f>List1!C82</f>
        <v>5512</v>
      </c>
      <c r="D82" s="10" t="str">
        <f>List1!D82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82" s="9" t="str">
        <f>List1!E82</f>
        <v xml:space="preserve"> Strom, skupina stromu </v>
      </c>
      <c r="F82" s="9" t="str">
        <f>LEFT(List1!F82,7)</f>
        <v xml:space="preserve">       </v>
      </c>
      <c r="G82" s="9">
        <f>List1!G82</f>
        <v>2</v>
      </c>
      <c r="H82" s="9" t="str">
        <f>List1!H82</f>
        <v xml:space="preserve">         14.0 </v>
      </c>
      <c r="I82" s="9" t="str">
        <f>List1!I82</f>
        <v xml:space="preserve">             2.0 </v>
      </c>
      <c r="J82" s="9" t="str">
        <f>List1!J82</f>
        <v xml:space="preserve">          8.0 </v>
      </c>
      <c r="K82" s="9">
        <f>List1!K82</f>
        <v>175</v>
      </c>
      <c r="L82" s="9" t="str">
        <f>List1!L82</f>
        <v xml:space="preserve">                    </v>
      </c>
      <c r="M82" s="9" t="str">
        <f>List1!M82</f>
        <v xml:space="preserve">          28.0 </v>
      </c>
      <c r="N82" s="9" t="str">
        <f>IF(LEFT(List1!O82,2) = " N","-",LEFT(List1!O82,2))</f>
        <v xml:space="preserve"> 4</v>
      </c>
      <c r="O82" s="9" t="str">
        <f>IF(LEFT(List1!P82,2) = " N","-",LEFT(List1!P82,2))</f>
        <v xml:space="preserve"> 4</v>
      </c>
      <c r="P82" s="9" t="str">
        <f>IF(LEFT(List1!Q82,2) = " N","-",LEFT(List1!Q82,2))</f>
        <v xml:space="preserve"> 3</v>
      </c>
      <c r="Q82" s="9" t="str">
        <f>IF(LEFT(List1!R82,2) = " N","-",LEFT(List1!R82,2))</f>
        <v xml:space="preserve"> 4</v>
      </c>
      <c r="R82" s="9" t="str">
        <f>IF(LEFT(List1!S82,2) = " N","-",LEFT(List1!S82,2))</f>
        <v xml:space="preserve"> 4</v>
      </c>
      <c r="S82" s="9" t="str">
        <f>IF(LEFT(List1!T82,2) = " N","-",LEFT(List1!T82,2))</f>
        <v xml:space="preserve"> 5</v>
      </c>
      <c r="T82" s="9" t="str">
        <f>IF(LEFT(List1!U82,2) = " N","-",LEFT(List1!U82,2))</f>
        <v xml:space="preserve"> 4</v>
      </c>
      <c r="U82" s="9" t="str">
        <f>IF(LEFT(List1!V82,2) = " N","-",LEFT(List1!V82,2))</f>
        <v xml:space="preserve"> 5</v>
      </c>
      <c r="V82" s="9" t="str">
        <f>IF(LEFT(List1!W82,2) = " N","-",LEFT(List1!W82,2))</f>
        <v>10</v>
      </c>
      <c r="W82" s="9" t="str">
        <f>IF(LEFT(List1!X82,2) = " N","-",LEFT(List1!X82,2))</f>
        <v xml:space="preserve"> 4</v>
      </c>
      <c r="X82" s="14" t="str">
        <f>List1!Y82</f>
        <v xml:space="preserve"> V současnosti bez opatření                                                                           </v>
      </c>
      <c r="Y82" s="11" t="str">
        <f>List1!Z82</f>
        <v xml:space="preserve"> asymetrická koruna</v>
      </c>
    </row>
    <row r="83" spans="1:25" x14ac:dyDescent="0.25">
      <c r="A83" s="9">
        <f>List1!A83</f>
        <v>12</v>
      </c>
      <c r="B83" s="9">
        <f>List1!B83</f>
        <v>1</v>
      </c>
      <c r="C83" s="9">
        <f>List1!C83</f>
        <v>3192</v>
      </c>
      <c r="D83" s="10" t="str">
        <f>List1!D83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3" s="9" t="str">
        <f>List1!E83</f>
        <v xml:space="preserve"> Strom, skupina stromu </v>
      </c>
      <c r="F83" s="9" t="str">
        <f>LEFT(List1!F83,7)</f>
        <v xml:space="preserve">       </v>
      </c>
      <c r="G83" s="9">
        <f>List1!G83</f>
        <v>1</v>
      </c>
      <c r="H83" s="9" t="str">
        <f>List1!H83</f>
        <v xml:space="preserve">         13.0 </v>
      </c>
      <c r="I83" s="9" t="str">
        <f>List1!I83</f>
        <v xml:space="preserve">             2.0 </v>
      </c>
      <c r="J83" s="9" t="str">
        <f>List1!J83</f>
        <v xml:space="preserve">         10.0 </v>
      </c>
      <c r="K83" s="9">
        <f>List1!K83</f>
        <v>120</v>
      </c>
      <c r="L83" s="9" t="str">
        <f>List1!L83</f>
        <v xml:space="preserve">                    </v>
      </c>
      <c r="M83" s="9" t="str">
        <f>List1!M83</f>
        <v xml:space="preserve">          19.0 </v>
      </c>
      <c r="N83" s="9" t="str">
        <f>IF(LEFT(List1!O83,2) = " N","-",LEFT(List1!O83,2))</f>
        <v xml:space="preserve"> 4</v>
      </c>
      <c r="O83" s="9" t="str">
        <f>IF(LEFT(List1!P83,2) = " N","-",LEFT(List1!P83,2))</f>
        <v xml:space="preserve"> 3</v>
      </c>
      <c r="P83" s="9" t="str">
        <f>IF(LEFT(List1!Q83,2) = " N","-",LEFT(List1!Q83,2))</f>
        <v xml:space="preserve"> 3</v>
      </c>
      <c r="Q83" s="9" t="str">
        <f>IF(LEFT(List1!R83,2) = " N","-",LEFT(List1!R83,2))</f>
        <v xml:space="preserve"> 4</v>
      </c>
      <c r="R83" s="9" t="str">
        <f>IF(LEFT(List1!S83,2) = " N","-",LEFT(List1!S83,2))</f>
        <v xml:space="preserve"> 4</v>
      </c>
      <c r="S83" s="9" t="str">
        <f>IF(LEFT(List1!T83,2) = " N","-",LEFT(List1!T83,2))</f>
        <v xml:space="preserve"> 2</v>
      </c>
      <c r="T83" s="9" t="str">
        <f>IF(LEFT(List1!U83,2) = " N","-",LEFT(List1!U83,2))</f>
        <v xml:space="preserve"> 3</v>
      </c>
      <c r="U83" s="9" t="str">
        <f>IF(LEFT(List1!V83,2) = " N","-",LEFT(List1!V83,2))</f>
        <v xml:space="preserve"> 4</v>
      </c>
      <c r="V83" s="9" t="str">
        <f>IF(LEFT(List1!W83,2) = " N","-",LEFT(List1!W83,2))</f>
        <v>20</v>
      </c>
      <c r="W83" s="9" t="str">
        <f>IF(LEFT(List1!X83,2) = " N","-",LEFT(List1!X83,2))</f>
        <v xml:space="preserve"> 4</v>
      </c>
      <c r="X83" s="14" t="str">
        <f>List1!Y83</f>
        <v xml:space="preserve"> RZ-rez zdravotni                                                                                     </v>
      </c>
      <c r="Y83" s="11" t="str">
        <f>List1!Z83</f>
        <v xml:space="preserve"> </v>
      </c>
    </row>
    <row r="84" spans="1:25" x14ac:dyDescent="0.25">
      <c r="A84" s="9">
        <f>List1!A84</f>
        <v>12</v>
      </c>
      <c r="B84" s="9">
        <f>List1!B84</f>
        <v>2</v>
      </c>
      <c r="C84" s="9">
        <f>List1!C84</f>
        <v>3193</v>
      </c>
      <c r="D84" s="10" t="str">
        <f>List1!D84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4" s="9" t="str">
        <f>List1!E84</f>
        <v xml:space="preserve"> Strom, skupina stromu </v>
      </c>
      <c r="F84" s="9" t="str">
        <f>LEFT(List1!F84,7)</f>
        <v xml:space="preserve">       </v>
      </c>
      <c r="G84" s="9">
        <f>List1!G84</f>
        <v>1</v>
      </c>
      <c r="H84" s="9" t="str">
        <f>List1!H84</f>
        <v xml:space="preserve">         12.0 </v>
      </c>
      <c r="I84" s="9" t="str">
        <f>List1!I84</f>
        <v xml:space="preserve">             2.5 </v>
      </c>
      <c r="J84" s="9" t="str">
        <f>List1!J84</f>
        <v xml:space="preserve">          7.0 </v>
      </c>
      <c r="K84" s="9">
        <f>List1!K84</f>
        <v>105</v>
      </c>
      <c r="L84" s="9" t="str">
        <f>List1!L84</f>
        <v xml:space="preserve">                    </v>
      </c>
      <c r="M84" s="9" t="str">
        <f>List1!M84</f>
        <v xml:space="preserve">          17.0 </v>
      </c>
      <c r="N84" s="9" t="str">
        <f>IF(LEFT(List1!O84,2) = " N","-",LEFT(List1!O84,2))</f>
        <v xml:space="preserve"> 4</v>
      </c>
      <c r="O84" s="9" t="str">
        <f>IF(LEFT(List1!P84,2) = " N","-",LEFT(List1!P84,2))</f>
        <v xml:space="preserve"> 3</v>
      </c>
      <c r="P84" s="9" t="str">
        <f>IF(LEFT(List1!Q84,2) = " N","-",LEFT(List1!Q84,2))</f>
        <v xml:space="preserve"> 3</v>
      </c>
      <c r="Q84" s="9" t="str">
        <f>IF(LEFT(List1!R84,2) = " N","-",LEFT(List1!R84,2))</f>
        <v xml:space="preserve"> 4</v>
      </c>
      <c r="R84" s="9" t="str">
        <f>IF(LEFT(List1!S84,2) = " N","-",LEFT(List1!S84,2))</f>
        <v xml:space="preserve"> 4</v>
      </c>
      <c r="S84" s="9" t="str">
        <f>IF(LEFT(List1!T84,2) = " N","-",LEFT(List1!T84,2))</f>
        <v xml:space="preserve"> 2</v>
      </c>
      <c r="T84" s="9" t="str">
        <f>IF(LEFT(List1!U84,2) = " N","-",LEFT(List1!U84,2))</f>
        <v xml:space="preserve"> 3</v>
      </c>
      <c r="U84" s="9" t="str">
        <f>IF(LEFT(List1!V84,2) = " N","-",LEFT(List1!V84,2))</f>
        <v xml:space="preserve"> 5</v>
      </c>
      <c r="V84" s="9" t="str">
        <f>IF(LEFT(List1!W84,2) = " N","-",LEFT(List1!W84,2))</f>
        <v>10</v>
      </c>
      <c r="W84" s="9" t="str">
        <f>IF(LEFT(List1!X84,2) = " N","-",LEFT(List1!X84,2))</f>
        <v xml:space="preserve"> 4</v>
      </c>
      <c r="X84" s="14" t="str">
        <f>List1!Y84</f>
        <v xml:space="preserve"> RZ-rez zdravotni                                                                                     </v>
      </c>
      <c r="Y84" s="11" t="str">
        <f>List1!Z84</f>
        <v xml:space="preserve"> </v>
      </c>
    </row>
    <row r="85" spans="1:25" x14ac:dyDescent="0.25">
      <c r="A85" s="9">
        <f>List1!A85</f>
        <v>12</v>
      </c>
      <c r="B85" s="9">
        <f>List1!B85</f>
        <v>3</v>
      </c>
      <c r="C85" s="9">
        <f>List1!C85</f>
        <v>3194</v>
      </c>
      <c r="D85" s="10" t="str">
        <f>List1!D85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5" s="9" t="str">
        <f>List1!E85</f>
        <v xml:space="preserve"> Strom, skupina stromu </v>
      </c>
      <c r="F85" s="9" t="str">
        <f>LEFT(List1!F85,7)</f>
        <v xml:space="preserve">       </v>
      </c>
      <c r="G85" s="9">
        <f>List1!G85</f>
        <v>1</v>
      </c>
      <c r="H85" s="9" t="str">
        <f>List1!H85</f>
        <v xml:space="preserve">         14.0 </v>
      </c>
      <c r="I85" s="9" t="str">
        <f>List1!I85</f>
        <v xml:space="preserve">             3.0 </v>
      </c>
      <c r="J85" s="9" t="str">
        <f>List1!J85</f>
        <v xml:space="preserve">          9.0 </v>
      </c>
      <c r="K85" s="9">
        <f>List1!K85</f>
        <v>143</v>
      </c>
      <c r="L85" s="9" t="str">
        <f>List1!L85</f>
        <v xml:space="preserve">                    </v>
      </c>
      <c r="M85" s="9" t="str">
        <f>List1!M85</f>
        <v xml:space="preserve">          23.0 </v>
      </c>
      <c r="N85" s="9" t="str">
        <f>IF(LEFT(List1!O85,2) = " N","-",LEFT(List1!O85,2))</f>
        <v xml:space="preserve"> 4</v>
      </c>
      <c r="O85" s="9" t="str">
        <f>IF(LEFT(List1!P85,2) = " N","-",LEFT(List1!P85,2))</f>
        <v xml:space="preserve"> 3</v>
      </c>
      <c r="P85" s="9" t="str">
        <f>IF(LEFT(List1!Q85,2) = " N","-",LEFT(List1!Q85,2))</f>
        <v xml:space="preserve"> 3</v>
      </c>
      <c r="Q85" s="9" t="str">
        <f>IF(LEFT(List1!R85,2) = " N","-",LEFT(List1!R85,2))</f>
        <v xml:space="preserve"> 5</v>
      </c>
      <c r="R85" s="9" t="str">
        <f>IF(LEFT(List1!S85,2) = " N","-",LEFT(List1!S85,2))</f>
        <v xml:space="preserve"> 4</v>
      </c>
      <c r="S85" s="9" t="str">
        <f>IF(LEFT(List1!T85,2) = " N","-",LEFT(List1!T85,2))</f>
        <v xml:space="preserve"> 2</v>
      </c>
      <c r="T85" s="9" t="str">
        <f>IF(LEFT(List1!U85,2) = " N","-",LEFT(List1!U85,2))</f>
        <v xml:space="preserve"> 3</v>
      </c>
      <c r="U85" s="9" t="str">
        <f>IF(LEFT(List1!V85,2) = " N","-",LEFT(List1!V85,2))</f>
        <v xml:space="preserve"> 5</v>
      </c>
      <c r="V85" s="9" t="str">
        <f>IF(LEFT(List1!W85,2) = " N","-",LEFT(List1!W85,2))</f>
        <v>10</v>
      </c>
      <c r="W85" s="9" t="str">
        <f>IF(LEFT(List1!X85,2) = " N","-",LEFT(List1!X85,2))</f>
        <v xml:space="preserve"> 4</v>
      </c>
      <c r="X85" s="14" t="str">
        <f>List1!Y85</f>
        <v xml:space="preserve"> RZ-rez zdravotni                                                                                     </v>
      </c>
      <c r="Y85" s="11" t="str">
        <f>List1!Z85</f>
        <v xml:space="preserve"> nevhodně provedený řez</v>
      </c>
    </row>
    <row r="86" spans="1:25" x14ac:dyDescent="0.25">
      <c r="A86" s="9">
        <f>List1!A86</f>
        <v>12</v>
      </c>
      <c r="B86" s="9">
        <f>List1!B86</f>
        <v>4</v>
      </c>
      <c r="C86" s="9">
        <f>List1!C86</f>
        <v>3195</v>
      </c>
      <c r="D86" s="10" t="str">
        <f>List1!D86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6" s="9" t="str">
        <f>List1!E86</f>
        <v xml:space="preserve"> Strom, skupina stromu </v>
      </c>
      <c r="F86" s="9" t="str">
        <f>LEFT(List1!F86,7)</f>
        <v xml:space="preserve">       </v>
      </c>
      <c r="G86" s="9">
        <f>List1!G86</f>
        <v>1</v>
      </c>
      <c r="H86" s="9" t="str">
        <f>List1!H86</f>
        <v xml:space="preserve">         14.0 </v>
      </c>
      <c r="I86" s="9" t="str">
        <f>List1!I86</f>
        <v xml:space="preserve">             2.0 </v>
      </c>
      <c r="J86" s="9" t="str">
        <f>List1!J86</f>
        <v xml:space="preserve">          9.0 </v>
      </c>
      <c r="K86" s="9">
        <f>List1!K86</f>
        <v>144</v>
      </c>
      <c r="L86" s="9" t="str">
        <f>List1!L86</f>
        <v xml:space="preserve">                    </v>
      </c>
      <c r="M86" s="9" t="str">
        <f>List1!M86</f>
        <v xml:space="preserve">          23.0 </v>
      </c>
      <c r="N86" s="9" t="str">
        <f>IF(LEFT(List1!O86,2) = " N","-",LEFT(List1!O86,2))</f>
        <v xml:space="preserve"> 4</v>
      </c>
      <c r="O86" s="9" t="str">
        <f>IF(LEFT(List1!P86,2) = " N","-",LEFT(List1!P86,2))</f>
        <v xml:space="preserve"> 4</v>
      </c>
      <c r="P86" s="9" t="str">
        <f>IF(LEFT(List1!Q86,2) = " N","-",LEFT(List1!Q86,2))</f>
        <v xml:space="preserve"> 3</v>
      </c>
      <c r="Q86" s="9" t="str">
        <f>IF(LEFT(List1!R86,2) = " N","-",LEFT(List1!R86,2))</f>
        <v xml:space="preserve"> 5</v>
      </c>
      <c r="R86" s="9" t="str">
        <f>IF(LEFT(List1!S86,2) = " N","-",LEFT(List1!S86,2))</f>
        <v xml:space="preserve"> 3</v>
      </c>
      <c r="S86" s="9" t="str">
        <f>IF(LEFT(List1!T86,2) = " N","-",LEFT(List1!T86,2))</f>
        <v xml:space="preserve"> 2</v>
      </c>
      <c r="T86" s="9" t="str">
        <f>IF(LEFT(List1!U86,2) = " N","-",LEFT(List1!U86,2))</f>
        <v xml:space="preserve"> 2</v>
      </c>
      <c r="U86" s="9" t="str">
        <f>IF(LEFT(List1!V86,2) = " N","-",LEFT(List1!V86,2))</f>
        <v xml:space="preserve"> 5</v>
      </c>
      <c r="V86" s="9" t="str">
        <f>IF(LEFT(List1!W86,2) = " N","-",LEFT(List1!W86,2))</f>
        <v>20</v>
      </c>
      <c r="W86" s="9" t="str">
        <f>IF(LEFT(List1!X86,2) = " N","-",LEFT(List1!X86,2))</f>
        <v xml:space="preserve"> 4</v>
      </c>
      <c r="X86" s="14" t="str">
        <f>List1!Y86</f>
        <v xml:space="preserve"> RZ-rez zdravotni                                                                                     </v>
      </c>
      <c r="Y86" s="11" t="str">
        <f>List1!Z86</f>
        <v xml:space="preserve"> </v>
      </c>
    </row>
    <row r="87" spans="1:25" ht="30" x14ac:dyDescent="0.25">
      <c r="A87" s="9">
        <f>List1!A87</f>
        <v>12</v>
      </c>
      <c r="B87" s="9">
        <f>List1!B87</f>
        <v>5</v>
      </c>
      <c r="C87" s="9">
        <f>List1!C87</f>
        <v>3196</v>
      </c>
      <c r="D87" s="10" t="str">
        <f>List1!D87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7" s="9" t="str">
        <f>List1!E87</f>
        <v xml:space="preserve"> Strom, skupina stromu </v>
      </c>
      <c r="F87" s="9" t="str">
        <f>LEFT(List1!F87,7)</f>
        <v xml:space="preserve">       </v>
      </c>
      <c r="G87" s="9">
        <f>List1!G87</f>
        <v>1</v>
      </c>
      <c r="H87" s="9" t="str">
        <f>List1!H87</f>
        <v xml:space="preserve">         17.0 </v>
      </c>
      <c r="I87" s="9" t="str">
        <f>List1!I87</f>
        <v xml:space="preserve">             2.0 </v>
      </c>
      <c r="J87" s="9" t="str">
        <f>List1!J87</f>
        <v xml:space="preserve">         12.0 </v>
      </c>
      <c r="K87" s="9">
        <f>List1!K87</f>
        <v>181</v>
      </c>
      <c r="L87" s="9" t="str">
        <f>List1!L87</f>
        <v xml:space="preserve">                    </v>
      </c>
      <c r="M87" s="9" t="str">
        <f>List1!M87</f>
        <v xml:space="preserve">          29.0 </v>
      </c>
      <c r="N87" s="9" t="str">
        <f>IF(LEFT(List1!O87,2) = " N","-",LEFT(List1!O87,2))</f>
        <v xml:space="preserve"> 4</v>
      </c>
      <c r="O87" s="9" t="str">
        <f>IF(LEFT(List1!P87,2) = " N","-",LEFT(List1!P87,2))</f>
        <v xml:space="preserve"> 4</v>
      </c>
      <c r="P87" s="9" t="str">
        <f>IF(LEFT(List1!Q87,2) = " N","-",LEFT(List1!Q87,2))</f>
        <v xml:space="preserve"> 4</v>
      </c>
      <c r="Q87" s="9" t="str">
        <f>IF(LEFT(List1!R87,2) = " N","-",LEFT(List1!R87,2))</f>
        <v xml:space="preserve"> 4</v>
      </c>
      <c r="R87" s="9" t="str">
        <f>IF(LEFT(List1!S87,2) = " N","-",LEFT(List1!S87,2))</f>
        <v xml:space="preserve"> 3</v>
      </c>
      <c r="S87" s="9" t="str">
        <f>IF(LEFT(List1!T87,2) = " N","-",LEFT(List1!T87,2))</f>
        <v xml:space="preserve"> 2</v>
      </c>
      <c r="T87" s="9" t="str">
        <f>IF(LEFT(List1!U87,2) = " N","-",LEFT(List1!U87,2))</f>
        <v xml:space="preserve"> 2</v>
      </c>
      <c r="U87" s="9" t="str">
        <f>IF(LEFT(List1!V87,2) = " N","-",LEFT(List1!V87,2))</f>
        <v xml:space="preserve"> 5</v>
      </c>
      <c r="V87" s="9" t="str">
        <f>IF(LEFT(List1!W87,2) = " N","-",LEFT(List1!W87,2))</f>
        <v>20</v>
      </c>
      <c r="W87" s="9" t="str">
        <f>IF(LEFT(List1!X87,2) = " N","-",LEFT(List1!X87,2))</f>
        <v xml:space="preserve"> 4</v>
      </c>
      <c r="X87" s="14" t="str">
        <f>List1!Y87</f>
        <v xml:space="preserve"> SSK-stabilizace sekundarni koruny                                                                    </v>
      </c>
      <c r="Y87" s="11" t="str">
        <f>List1!Z87</f>
        <v xml:space="preserve"> sekundární koruna</v>
      </c>
    </row>
    <row r="88" spans="1:25" ht="45" x14ac:dyDescent="0.25">
      <c r="A88" s="9">
        <f>List1!A88</f>
        <v>12</v>
      </c>
      <c r="B88" s="9">
        <f>List1!B88</f>
        <v>6</v>
      </c>
      <c r="C88" s="9">
        <f>List1!C88</f>
        <v>3197</v>
      </c>
      <c r="D88" s="10" t="str">
        <f>List1!D88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8" s="9" t="str">
        <f>List1!E88</f>
        <v xml:space="preserve"> Strom, skupina stromu </v>
      </c>
      <c r="F88" s="9" t="str">
        <f>LEFT(List1!F88,7)</f>
        <v xml:space="preserve">       </v>
      </c>
      <c r="G88" s="9">
        <f>List1!G88</f>
        <v>1</v>
      </c>
      <c r="H88" s="9" t="str">
        <f>List1!H88</f>
        <v xml:space="preserve">         18.0 </v>
      </c>
      <c r="I88" s="9" t="str">
        <f>List1!I88</f>
        <v xml:space="preserve">             2.5 </v>
      </c>
      <c r="J88" s="9" t="str">
        <f>List1!J88</f>
        <v xml:space="preserve">         10.0 </v>
      </c>
      <c r="K88" s="9">
        <f>List1!K88</f>
        <v>130</v>
      </c>
      <c r="L88" s="9" t="str">
        <f>List1!L88</f>
        <v xml:space="preserve">                    </v>
      </c>
      <c r="M88" s="9" t="str">
        <f>List1!M88</f>
        <v xml:space="preserve">          21.0 </v>
      </c>
      <c r="N88" s="9" t="str">
        <f>IF(LEFT(List1!O88,2) = " N","-",LEFT(List1!O88,2))</f>
        <v xml:space="preserve"> 4</v>
      </c>
      <c r="O88" s="9" t="str">
        <f>IF(LEFT(List1!P88,2) = " N","-",LEFT(List1!P88,2))</f>
        <v xml:space="preserve"> 4</v>
      </c>
      <c r="P88" s="9" t="str">
        <f>IF(LEFT(List1!Q88,2) = " N","-",LEFT(List1!Q88,2))</f>
        <v xml:space="preserve"> 3</v>
      </c>
      <c r="Q88" s="9" t="str">
        <f>IF(LEFT(List1!R88,2) = " N","-",LEFT(List1!R88,2))</f>
        <v xml:space="preserve"> 5</v>
      </c>
      <c r="R88" s="9" t="str">
        <f>IF(LEFT(List1!S88,2) = " N","-",LEFT(List1!S88,2))</f>
        <v xml:space="preserve"> 4</v>
      </c>
      <c r="S88" s="9" t="str">
        <f>IF(LEFT(List1!T88,2) = " N","-",LEFT(List1!T88,2))</f>
        <v xml:space="preserve"> 2</v>
      </c>
      <c r="T88" s="9" t="str">
        <f>IF(LEFT(List1!U88,2) = " N","-",LEFT(List1!U88,2))</f>
        <v xml:space="preserve"> 3</v>
      </c>
      <c r="U88" s="9" t="str">
        <f>IF(LEFT(List1!V88,2) = " N","-",LEFT(List1!V88,2))</f>
        <v xml:space="preserve"> 5</v>
      </c>
      <c r="V88" s="9" t="str">
        <f>IF(LEFT(List1!W88,2) = " N","-",LEFT(List1!W88,2))</f>
        <v>20</v>
      </c>
      <c r="W88" s="9" t="str">
        <f>IF(LEFT(List1!X88,2) = " N","-",LEFT(List1!X88,2))</f>
        <v xml:space="preserve"> 4</v>
      </c>
      <c r="X88" s="14" t="str">
        <f>List1!Y88</f>
        <v xml:space="preserve"> RZ-rez zdravotni, RL_LR-lokalni redukce z duvodu stabilizace                                         </v>
      </c>
      <c r="Y88" s="11" t="str">
        <f>List1!Z88</f>
        <v xml:space="preserve"> </v>
      </c>
    </row>
    <row r="89" spans="1:25" ht="60" x14ac:dyDescent="0.25">
      <c r="A89" s="9">
        <f>List1!A89</f>
        <v>12</v>
      </c>
      <c r="B89" s="9">
        <f>List1!B89</f>
        <v>7</v>
      </c>
      <c r="C89" s="9">
        <f>List1!C89</f>
        <v>3198</v>
      </c>
      <c r="D89" s="10" t="str">
        <f>List1!D89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9" s="9" t="str">
        <f>List1!E89</f>
        <v xml:space="preserve"> Strom, skupina stromu </v>
      </c>
      <c r="F89" s="9" t="str">
        <f>LEFT(List1!F89,7)</f>
        <v xml:space="preserve">       </v>
      </c>
      <c r="G89" s="9">
        <f>List1!G89</f>
        <v>1</v>
      </c>
      <c r="H89" s="9" t="str">
        <f>List1!H89</f>
        <v xml:space="preserve">         20.0 </v>
      </c>
      <c r="I89" s="9" t="str">
        <f>List1!I89</f>
        <v xml:space="preserve">             2.0 </v>
      </c>
      <c r="J89" s="9" t="str">
        <f>List1!J89</f>
        <v xml:space="preserve">         11.0 </v>
      </c>
      <c r="K89" s="9">
        <f>List1!K89</f>
        <v>202</v>
      </c>
      <c r="L89" s="9" t="str">
        <f>List1!L89</f>
        <v xml:space="preserve">                    </v>
      </c>
      <c r="M89" s="9" t="str">
        <f>List1!M89</f>
        <v xml:space="preserve">          32.0 </v>
      </c>
      <c r="N89" s="9" t="str">
        <f>IF(LEFT(List1!O89,2) = " N","-",LEFT(List1!O89,2))</f>
        <v xml:space="preserve"> 4</v>
      </c>
      <c r="O89" s="9" t="str">
        <f>IF(LEFT(List1!P89,2) = " N","-",LEFT(List1!P89,2))</f>
        <v xml:space="preserve"> 4</v>
      </c>
      <c r="P89" s="9" t="str">
        <f>IF(LEFT(List1!Q89,2) = " N","-",LEFT(List1!Q89,2))</f>
        <v xml:space="preserve"> 3</v>
      </c>
      <c r="Q89" s="9" t="str">
        <f>IF(LEFT(List1!R89,2) = " N","-",LEFT(List1!R89,2))</f>
        <v xml:space="preserve"> 5</v>
      </c>
      <c r="R89" s="9" t="str">
        <f>IF(LEFT(List1!S89,2) = " N","-",LEFT(List1!S89,2))</f>
        <v xml:space="preserve"> 3</v>
      </c>
      <c r="S89" s="9" t="str">
        <f>IF(LEFT(List1!T89,2) = " N","-",LEFT(List1!T89,2))</f>
        <v xml:space="preserve"> 2</v>
      </c>
      <c r="T89" s="9" t="str">
        <f>IF(LEFT(List1!U89,2) = " N","-",LEFT(List1!U89,2))</f>
        <v xml:space="preserve"> 2</v>
      </c>
      <c r="U89" s="9" t="str">
        <f>IF(LEFT(List1!V89,2) = " N","-",LEFT(List1!V89,2))</f>
        <v xml:space="preserve"> 5</v>
      </c>
      <c r="V89" s="9" t="str">
        <f>IF(LEFT(List1!W89,2) = " N","-",LEFT(List1!W89,2))</f>
        <v>20</v>
      </c>
      <c r="W89" s="9" t="str">
        <f>IF(LEFT(List1!X89,2) = " N","-",LEFT(List1!X89,2))</f>
        <v xml:space="preserve"> 4</v>
      </c>
      <c r="X89" s="14" t="str">
        <f>List1!Y89</f>
        <v xml:space="preserve"> RZ-rez zdravotni, RL_LR-lokalni redukce z duvodu stabilizace, RO-redukce obvodova                    </v>
      </c>
      <c r="Y89" s="11" t="str">
        <f>List1!Z89</f>
        <v xml:space="preserve"> </v>
      </c>
    </row>
    <row r="90" spans="1:25" x14ac:dyDescent="0.25">
      <c r="A90" s="9">
        <f>List1!A90</f>
        <v>12</v>
      </c>
      <c r="B90" s="9">
        <f>List1!B90</f>
        <v>8</v>
      </c>
      <c r="C90" s="9">
        <f>List1!C90</f>
        <v>3199</v>
      </c>
      <c r="D90" s="10" t="str">
        <f>List1!D90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0" s="9" t="str">
        <f>List1!E90</f>
        <v xml:space="preserve"> Strom, skupina stromu </v>
      </c>
      <c r="F90" s="9" t="str">
        <f>LEFT(List1!F90,7)</f>
        <v xml:space="preserve">       </v>
      </c>
      <c r="G90" s="9">
        <f>List1!G90</f>
        <v>1</v>
      </c>
      <c r="H90" s="9" t="str">
        <f>List1!H90</f>
        <v xml:space="preserve">         19.0 </v>
      </c>
      <c r="I90" s="9" t="str">
        <f>List1!I90</f>
        <v xml:space="preserve">             3.0 </v>
      </c>
      <c r="J90" s="9" t="str">
        <f>List1!J90</f>
        <v xml:space="preserve">         12.0 </v>
      </c>
      <c r="K90" s="9">
        <f>List1!K90</f>
        <v>153</v>
      </c>
      <c r="L90" s="9" t="str">
        <f>List1!L90</f>
        <v xml:space="preserve">                    </v>
      </c>
      <c r="M90" s="9" t="str">
        <f>List1!M90</f>
        <v xml:space="preserve">          24.0 </v>
      </c>
      <c r="N90" s="9" t="str">
        <f>IF(LEFT(List1!O90,2) = " N","-",LEFT(List1!O90,2))</f>
        <v xml:space="preserve"> 4</v>
      </c>
      <c r="O90" s="9" t="str">
        <f>IF(LEFT(List1!P90,2) = " N","-",LEFT(List1!P90,2))</f>
        <v xml:space="preserve"> 4</v>
      </c>
      <c r="P90" s="9" t="str">
        <f>IF(LEFT(List1!Q90,2) = " N","-",LEFT(List1!Q90,2))</f>
        <v xml:space="preserve"> 4</v>
      </c>
      <c r="Q90" s="9" t="str">
        <f>IF(LEFT(List1!R90,2) = " N","-",LEFT(List1!R90,2))</f>
        <v xml:space="preserve"> 5</v>
      </c>
      <c r="R90" s="9" t="str">
        <f>IF(LEFT(List1!S90,2) = " N","-",LEFT(List1!S90,2))</f>
        <v xml:space="preserve"> 4</v>
      </c>
      <c r="S90" s="9" t="str">
        <f>IF(LEFT(List1!T90,2) = " N","-",LEFT(List1!T90,2))</f>
        <v xml:space="preserve"> 2</v>
      </c>
      <c r="T90" s="9" t="str">
        <f>IF(LEFT(List1!U90,2) = " N","-",LEFT(List1!U90,2))</f>
        <v xml:space="preserve"> 3</v>
      </c>
      <c r="U90" s="9" t="str">
        <f>IF(LEFT(List1!V90,2) = " N","-",LEFT(List1!V90,2))</f>
        <v xml:space="preserve"> 5</v>
      </c>
      <c r="V90" s="9" t="str">
        <f>IF(LEFT(List1!W90,2) = " N","-",LEFT(List1!W90,2))</f>
        <v>10</v>
      </c>
      <c r="W90" s="9" t="str">
        <f>IF(LEFT(List1!X90,2) = " N","-",LEFT(List1!X90,2))</f>
        <v xml:space="preserve"> 4</v>
      </c>
      <c r="X90" s="14" t="str">
        <f>List1!Y90</f>
        <v xml:space="preserve"> RZ-rez zdravotni                                                                                     </v>
      </c>
      <c r="Y90" s="11" t="str">
        <f>List1!Z90</f>
        <v xml:space="preserve"> </v>
      </c>
    </row>
    <row r="91" spans="1:25" ht="30" x14ac:dyDescent="0.25">
      <c r="A91" s="9">
        <f>List1!A91</f>
        <v>12</v>
      </c>
      <c r="B91" s="9">
        <f>List1!B91</f>
        <v>9</v>
      </c>
      <c r="C91" s="9">
        <f>List1!C91</f>
        <v>3200</v>
      </c>
      <c r="D91" s="10" t="str">
        <f>List1!D91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1" s="9" t="str">
        <f>List1!E91</f>
        <v xml:space="preserve"> Strom, skupina stromu </v>
      </c>
      <c r="F91" s="9" t="str">
        <f>LEFT(List1!F91,7)</f>
        <v xml:space="preserve">       </v>
      </c>
      <c r="G91" s="9">
        <f>List1!G91</f>
        <v>2</v>
      </c>
      <c r="H91" s="9" t="str">
        <f>List1!H91</f>
        <v xml:space="preserve">         20.0 </v>
      </c>
      <c r="I91" s="9" t="str">
        <f>List1!I91</f>
        <v xml:space="preserve">             2.0 </v>
      </c>
      <c r="J91" s="9" t="str">
        <f>List1!J91</f>
        <v xml:space="preserve">         13.0 </v>
      </c>
      <c r="K91" s="9">
        <f>List1!K91</f>
        <v>223</v>
      </c>
      <c r="L91" s="9" t="str">
        <f>List1!L91</f>
        <v xml:space="preserve">                    </v>
      </c>
      <c r="M91" s="9" t="str">
        <f>List1!M91</f>
        <v xml:space="preserve">          35.0 </v>
      </c>
      <c r="N91" s="9" t="str">
        <f>IF(LEFT(List1!O91,2) = " N","-",LEFT(List1!O91,2))</f>
        <v xml:space="preserve"> 4</v>
      </c>
      <c r="O91" s="9" t="str">
        <f>IF(LEFT(List1!P91,2) = " N","-",LEFT(List1!P91,2))</f>
        <v xml:space="preserve"> 4</v>
      </c>
      <c r="P91" s="9" t="str">
        <f>IF(LEFT(List1!Q91,2) = " N","-",LEFT(List1!Q91,2))</f>
        <v xml:space="preserve"> 3</v>
      </c>
      <c r="Q91" s="9" t="str">
        <f>IF(LEFT(List1!R91,2) = " N","-",LEFT(List1!R91,2))</f>
        <v xml:space="preserve"> 5</v>
      </c>
      <c r="R91" s="9" t="str">
        <f>IF(LEFT(List1!S91,2) = " N","-",LEFT(List1!S91,2))</f>
        <v xml:space="preserve"> 3</v>
      </c>
      <c r="S91" s="9" t="str">
        <f>IF(LEFT(List1!T91,2) = " N","-",LEFT(List1!T91,2))</f>
        <v xml:space="preserve"> 2</v>
      </c>
      <c r="T91" s="9" t="str">
        <f>IF(LEFT(List1!U91,2) = " N","-",LEFT(List1!U91,2))</f>
        <v xml:space="preserve"> 2</v>
      </c>
      <c r="U91" s="9" t="str">
        <f>IF(LEFT(List1!V91,2) = " N","-",LEFT(List1!V91,2))</f>
        <v xml:space="preserve"> 5</v>
      </c>
      <c r="V91" s="9" t="str">
        <f>IF(LEFT(List1!W91,2) = " N","-",LEFT(List1!W91,2))</f>
        <v>10</v>
      </c>
      <c r="W91" s="9" t="str">
        <f>IF(LEFT(List1!X91,2) = " N","-",LEFT(List1!X91,2))</f>
        <v xml:space="preserve"> 4</v>
      </c>
      <c r="X91" s="14" t="str">
        <f>List1!Y91</f>
        <v xml:space="preserve"> RZ-rez zdravotni, RO-redukce obvodova                                                                </v>
      </c>
      <c r="Y91" s="11" t="str">
        <f>List1!Z91</f>
        <v xml:space="preserve"> </v>
      </c>
    </row>
    <row r="92" spans="1:25" x14ac:dyDescent="0.25">
      <c r="A92" s="9">
        <f>List1!A92</f>
        <v>12</v>
      </c>
      <c r="B92" s="9">
        <f>List1!B92</f>
        <v>10</v>
      </c>
      <c r="C92" s="9">
        <f>List1!C92</f>
        <v>3201</v>
      </c>
      <c r="D92" s="10" t="str">
        <f>List1!D92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2" s="9" t="str">
        <f>List1!E92</f>
        <v xml:space="preserve"> Strom, skupina stromu </v>
      </c>
      <c r="F92" s="9" t="str">
        <f>LEFT(List1!F92,7)</f>
        <v xml:space="preserve">       </v>
      </c>
      <c r="G92" s="9">
        <f>List1!G92</f>
        <v>2</v>
      </c>
      <c r="H92" s="9" t="str">
        <f>List1!H92</f>
        <v xml:space="preserve">         10.0 </v>
      </c>
      <c r="I92" s="9" t="str">
        <f>List1!I92</f>
        <v xml:space="preserve">             3.0 </v>
      </c>
      <c r="J92" s="9" t="str">
        <f>List1!J92</f>
        <v xml:space="preserve">          5.0 </v>
      </c>
      <c r="K92" s="9">
        <f>List1!K92</f>
        <v>75</v>
      </c>
      <c r="L92" s="9" t="str">
        <f>List1!L92</f>
        <v xml:space="preserve">                    </v>
      </c>
      <c r="M92" s="9" t="str">
        <f>List1!M92</f>
        <v xml:space="preserve">          12.0 </v>
      </c>
      <c r="N92" s="9" t="str">
        <f>IF(LEFT(List1!O92,2) = " N","-",LEFT(List1!O92,2))</f>
        <v xml:space="preserve"> 4</v>
      </c>
      <c r="O92" s="9" t="str">
        <f>IF(LEFT(List1!P92,2) = " N","-",LEFT(List1!P92,2))</f>
        <v xml:space="preserve"> 4</v>
      </c>
      <c r="P92" s="9" t="str">
        <f>IF(LEFT(List1!Q92,2) = " N","-",LEFT(List1!Q92,2))</f>
        <v xml:space="preserve"> 3</v>
      </c>
      <c r="Q92" s="9" t="str">
        <f>IF(LEFT(List1!R92,2) = " N","-",LEFT(List1!R92,2))</f>
        <v xml:space="preserve"> 4</v>
      </c>
      <c r="R92" s="9" t="str">
        <f>IF(LEFT(List1!S92,2) = " N","-",LEFT(List1!S92,2))</f>
        <v xml:space="preserve"> 4</v>
      </c>
      <c r="S92" s="9" t="str">
        <f>IF(LEFT(List1!T92,2) = " N","-",LEFT(List1!T92,2))</f>
        <v xml:space="preserve"> 2</v>
      </c>
      <c r="T92" s="9" t="str">
        <f>IF(LEFT(List1!U92,2) = " N","-",LEFT(List1!U92,2))</f>
        <v xml:space="preserve"> 3</v>
      </c>
      <c r="U92" s="9" t="str">
        <f>IF(LEFT(List1!V92,2) = " N","-",LEFT(List1!V92,2))</f>
        <v xml:space="preserve"> 4</v>
      </c>
      <c r="V92" s="9" t="str">
        <f>IF(LEFT(List1!W92,2) = " N","-",LEFT(List1!W92,2))</f>
        <v>10</v>
      </c>
      <c r="W92" s="9" t="str">
        <f>IF(LEFT(List1!X92,2) = " N","-",LEFT(List1!X92,2))</f>
        <v xml:space="preserve"> 4</v>
      </c>
      <c r="X92" s="14" t="str">
        <f>List1!Y92</f>
        <v xml:space="preserve"> V současnosti bez opatření                                                                           </v>
      </c>
      <c r="Y92" s="11" t="str">
        <f>List1!Z92</f>
        <v xml:space="preserve"> </v>
      </c>
    </row>
    <row r="93" spans="1:25" ht="30" x14ac:dyDescent="0.25">
      <c r="A93" s="9">
        <f>List1!A93</f>
        <v>12</v>
      </c>
      <c r="B93" s="9">
        <f>List1!B93</f>
        <v>11</v>
      </c>
      <c r="C93" s="9">
        <f>List1!C93</f>
        <v>3202</v>
      </c>
      <c r="D93" s="10" t="str">
        <f>List1!D93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93" s="9" t="str">
        <f>List1!E93</f>
        <v xml:space="preserve"> Strom, skupina stromu </v>
      </c>
      <c r="F93" s="9" t="str">
        <f>LEFT(List1!F93,7)</f>
        <v xml:space="preserve">       </v>
      </c>
      <c r="G93" s="9">
        <f>List1!G93</f>
        <v>2</v>
      </c>
      <c r="H93" s="9" t="str">
        <f>List1!H93</f>
        <v xml:space="preserve">         16.0 </v>
      </c>
      <c r="I93" s="9" t="str">
        <f>List1!I93</f>
        <v xml:space="preserve">             4.0 </v>
      </c>
      <c r="J93" s="9" t="str">
        <f>List1!J93</f>
        <v xml:space="preserve">         10.0 </v>
      </c>
      <c r="K93" s="9">
        <f>List1!K93</f>
        <v>183</v>
      </c>
      <c r="L93" s="9" t="str">
        <f>List1!L93</f>
        <v xml:space="preserve">                    </v>
      </c>
      <c r="M93" s="9" t="str">
        <f>List1!M93</f>
        <v xml:space="preserve">          29.0 </v>
      </c>
      <c r="N93" s="9" t="str">
        <f>IF(LEFT(List1!O93,2) = " N","-",LEFT(List1!O93,2))</f>
        <v xml:space="preserve"> 4</v>
      </c>
      <c r="O93" s="9" t="str">
        <f>IF(LEFT(List1!P93,2) = " N","-",LEFT(List1!P93,2))</f>
        <v xml:space="preserve"> 3</v>
      </c>
      <c r="P93" s="9" t="str">
        <f>IF(LEFT(List1!Q93,2) = " N","-",LEFT(List1!Q93,2))</f>
        <v xml:space="preserve"> 3</v>
      </c>
      <c r="Q93" s="9" t="str">
        <f>IF(LEFT(List1!R93,2) = " N","-",LEFT(List1!R93,2))</f>
        <v xml:space="preserve"> 4</v>
      </c>
      <c r="R93" s="9" t="str">
        <f>IF(LEFT(List1!S93,2) = " N","-",LEFT(List1!S93,2))</f>
        <v xml:space="preserve"> 4</v>
      </c>
      <c r="S93" s="9" t="str">
        <f>IF(LEFT(List1!T93,2) = " N","-",LEFT(List1!T93,2))</f>
        <v xml:space="preserve"> 2</v>
      </c>
      <c r="T93" s="9" t="str">
        <f>IF(LEFT(List1!U93,2) = " N","-",LEFT(List1!U93,2))</f>
        <v xml:space="preserve"> 3</v>
      </c>
      <c r="U93" s="9" t="str">
        <f>IF(LEFT(List1!V93,2) = " N","-",LEFT(List1!V93,2))</f>
        <v xml:space="preserve"> 4</v>
      </c>
      <c r="V93" s="9" t="str">
        <f>IF(LEFT(List1!W93,2) = " N","-",LEFT(List1!W93,2))</f>
        <v>20</v>
      </c>
      <c r="W93" s="9" t="str">
        <f>IF(LEFT(List1!X93,2) = " N","-",LEFT(List1!X93,2))</f>
        <v xml:space="preserve"> 4</v>
      </c>
      <c r="X93" s="14" t="str">
        <f>List1!Y93</f>
        <v xml:space="preserve"> RZ-rez zdravotni, RO-redukce obvodova                                                                </v>
      </c>
      <c r="Y93" s="11" t="str">
        <f>List1!Z93</f>
        <v xml:space="preserve"> </v>
      </c>
    </row>
    <row r="94" spans="1:25" ht="30" x14ac:dyDescent="0.25">
      <c r="A94" s="9">
        <f>List1!A94</f>
        <v>12</v>
      </c>
      <c r="B94" s="9">
        <f>List1!B94</f>
        <v>12</v>
      </c>
      <c r="C94" s="9">
        <f>List1!C94</f>
        <v>3203</v>
      </c>
      <c r="D94" s="10" t="str">
        <f>List1!D94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4" s="9" t="str">
        <f>List1!E94</f>
        <v xml:space="preserve"> Strom, skupina stromu </v>
      </c>
      <c r="F94" s="9" t="str">
        <f>LEFT(List1!F94,7)</f>
        <v xml:space="preserve">       </v>
      </c>
      <c r="G94" s="9">
        <f>List1!G94</f>
        <v>2</v>
      </c>
      <c r="H94" s="9" t="str">
        <f>List1!H94</f>
        <v xml:space="preserve">         15.0 </v>
      </c>
      <c r="I94" s="9" t="str">
        <f>List1!I94</f>
        <v xml:space="preserve">             3.0 </v>
      </c>
      <c r="J94" s="9" t="str">
        <f>List1!J94</f>
        <v xml:space="preserve">          8.0 </v>
      </c>
      <c r="K94" s="9">
        <f>List1!K94</f>
        <v>176</v>
      </c>
      <c r="L94" s="9" t="str">
        <f>List1!L94</f>
        <v xml:space="preserve">                    </v>
      </c>
      <c r="M94" s="9" t="str">
        <f>List1!M94</f>
        <v xml:space="preserve">          28.0 </v>
      </c>
      <c r="N94" s="9" t="str">
        <f>IF(LEFT(List1!O94,2) = " N","-",LEFT(List1!O94,2))</f>
        <v xml:space="preserve"> 4</v>
      </c>
      <c r="O94" s="9" t="str">
        <f>IF(LEFT(List1!P94,2) = " N","-",LEFT(List1!P94,2))</f>
        <v xml:space="preserve"> 3</v>
      </c>
      <c r="P94" s="9" t="str">
        <f>IF(LEFT(List1!Q94,2) = " N","-",LEFT(List1!Q94,2))</f>
        <v xml:space="preserve"> 3</v>
      </c>
      <c r="Q94" s="9" t="str">
        <f>IF(LEFT(List1!R94,2) = " N","-",LEFT(List1!R94,2))</f>
        <v xml:space="preserve"> 4</v>
      </c>
      <c r="R94" s="9" t="str">
        <f>IF(LEFT(List1!S94,2) = " N","-",LEFT(List1!S94,2))</f>
        <v xml:space="preserve"> 3</v>
      </c>
      <c r="S94" s="9" t="str">
        <f>IF(LEFT(List1!T94,2) = " N","-",LEFT(List1!T94,2))</f>
        <v xml:space="preserve"> 2</v>
      </c>
      <c r="T94" s="9" t="str">
        <f>IF(LEFT(List1!U94,2) = " N","-",LEFT(List1!U94,2))</f>
        <v xml:space="preserve"> 2</v>
      </c>
      <c r="U94" s="9" t="str">
        <f>IF(LEFT(List1!V94,2) = " N","-",LEFT(List1!V94,2))</f>
        <v xml:space="preserve"> 4</v>
      </c>
      <c r="V94" s="9" t="str">
        <f>IF(LEFT(List1!W94,2) = " N","-",LEFT(List1!W94,2))</f>
        <v>20</v>
      </c>
      <c r="W94" s="9" t="str">
        <f>IF(LEFT(List1!X94,2) = " N","-",LEFT(List1!X94,2))</f>
        <v xml:space="preserve"> 3</v>
      </c>
      <c r="X94" s="14" t="str">
        <f>List1!Y94</f>
        <v xml:space="preserve"> RZ-rez zdravotni, VK-vazba koruny                                                                    </v>
      </c>
      <c r="Y94" s="11" t="str">
        <f>List1!Z94</f>
        <v xml:space="preserve"> </v>
      </c>
    </row>
    <row r="95" spans="1:25" x14ac:dyDescent="0.25">
      <c r="A95" s="9">
        <f>List1!A95</f>
        <v>12</v>
      </c>
      <c r="B95" s="9">
        <f>List1!B95</f>
        <v>13</v>
      </c>
      <c r="C95" s="9">
        <f>List1!C95</f>
        <v>3204</v>
      </c>
      <c r="D95" s="10" t="str">
        <f>List1!D95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5" s="9" t="str">
        <f>List1!E95</f>
        <v xml:space="preserve"> Strom, skupina stromu </v>
      </c>
      <c r="F95" s="9" t="str">
        <f>LEFT(List1!F95,7)</f>
        <v xml:space="preserve">       </v>
      </c>
      <c r="G95" s="9">
        <f>List1!G95</f>
        <v>2</v>
      </c>
      <c r="H95" s="9" t="str">
        <f>List1!H95</f>
        <v xml:space="preserve">         13.0 </v>
      </c>
      <c r="I95" s="9" t="str">
        <f>List1!I95</f>
        <v xml:space="preserve">             5.0 </v>
      </c>
      <c r="J95" s="9" t="str">
        <f>List1!J95</f>
        <v xml:space="preserve">          6.0 </v>
      </c>
      <c r="K95" s="9">
        <f>List1!K95</f>
        <v>145</v>
      </c>
      <c r="L95" s="9" t="str">
        <f>List1!L95</f>
        <v xml:space="preserve">                    </v>
      </c>
      <c r="M95" s="9" t="str">
        <f>List1!M95</f>
        <v xml:space="preserve">          23.0 </v>
      </c>
      <c r="N95" s="9" t="str">
        <f>IF(LEFT(List1!O95,2) = " N","-",LEFT(List1!O95,2))</f>
        <v xml:space="preserve"> 4</v>
      </c>
      <c r="O95" s="9" t="str">
        <f>IF(LEFT(List1!P95,2) = " N","-",LEFT(List1!P95,2))</f>
        <v xml:space="preserve"> 3</v>
      </c>
      <c r="P95" s="9" t="str">
        <f>IF(LEFT(List1!Q95,2) = " N","-",LEFT(List1!Q95,2))</f>
        <v xml:space="preserve"> 3</v>
      </c>
      <c r="Q95" s="9" t="str">
        <f>IF(LEFT(List1!R95,2) = " N","-",LEFT(List1!R95,2))</f>
        <v xml:space="preserve"> 3</v>
      </c>
      <c r="R95" s="9" t="str">
        <f>IF(LEFT(List1!S95,2) = " N","-",LEFT(List1!S95,2))</f>
        <v xml:space="preserve"> 3</v>
      </c>
      <c r="S95" s="9" t="str">
        <f>IF(LEFT(List1!T95,2) = " N","-",LEFT(List1!T95,2))</f>
        <v xml:space="preserve"> 2</v>
      </c>
      <c r="T95" s="9" t="str">
        <f>IF(LEFT(List1!U95,2) = " N","-",LEFT(List1!U95,2))</f>
        <v xml:space="preserve"> 2</v>
      </c>
      <c r="U95" s="9" t="str">
        <f>IF(LEFT(List1!V95,2) = " N","-",LEFT(List1!V95,2))</f>
        <v xml:space="preserve"> 4</v>
      </c>
      <c r="V95" s="9" t="str">
        <f>IF(LEFT(List1!W95,2) = " N","-",LEFT(List1!W95,2))</f>
        <v>20</v>
      </c>
      <c r="W95" s="9" t="str">
        <f>IF(LEFT(List1!X95,2) = " N","-",LEFT(List1!X95,2))</f>
        <v xml:space="preserve"> 3</v>
      </c>
      <c r="X95" s="14" t="str">
        <f>List1!Y95</f>
        <v xml:space="preserve"> RZ-rez zdravotni                                                                                     </v>
      </c>
      <c r="Y95" s="11" t="str">
        <f>List1!Z95</f>
        <v xml:space="preserve"> </v>
      </c>
    </row>
    <row r="96" spans="1:25" x14ac:dyDescent="0.25">
      <c r="A96" s="9">
        <f>List1!A96</f>
        <v>12</v>
      </c>
      <c r="B96" s="9">
        <f>List1!B96</f>
        <v>14</v>
      </c>
      <c r="C96" s="9">
        <f>List1!C96</f>
        <v>3205</v>
      </c>
      <c r="D96" s="10" t="str">
        <f>List1!D96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6" s="9" t="str">
        <f>List1!E96</f>
        <v xml:space="preserve"> Strom, skupina stromu </v>
      </c>
      <c r="F96" s="9" t="str">
        <f>LEFT(List1!F96,7)</f>
        <v xml:space="preserve">       </v>
      </c>
      <c r="G96" s="9">
        <f>List1!G96</f>
        <v>3</v>
      </c>
      <c r="H96" s="9" t="str">
        <f>List1!H96</f>
        <v xml:space="preserve">         23.0 </v>
      </c>
      <c r="I96" s="9" t="str">
        <f>List1!I96</f>
        <v xml:space="preserve">             5.0 </v>
      </c>
      <c r="J96" s="9" t="str">
        <f>List1!J96</f>
        <v xml:space="preserve">         12.0 </v>
      </c>
      <c r="K96" s="9">
        <f>List1!K96</f>
        <v>256</v>
      </c>
      <c r="L96" s="9" t="str">
        <f>List1!L96</f>
        <v xml:space="preserve">                    </v>
      </c>
      <c r="M96" s="9" t="str">
        <f>List1!M96</f>
        <v xml:space="preserve">          41.0 </v>
      </c>
      <c r="N96" s="9" t="str">
        <f>IF(LEFT(List1!O96,2) = " N","-",LEFT(List1!O96,2))</f>
        <v xml:space="preserve"> 4</v>
      </c>
      <c r="O96" s="9" t="str">
        <f>IF(LEFT(List1!P96,2) = " N","-",LEFT(List1!P96,2))</f>
        <v xml:space="preserve"> 4</v>
      </c>
      <c r="P96" s="9" t="str">
        <f>IF(LEFT(List1!Q96,2) = " N","-",LEFT(List1!Q96,2))</f>
        <v xml:space="preserve"> 3</v>
      </c>
      <c r="Q96" s="9" t="str">
        <f>IF(LEFT(List1!R96,2) = " N","-",LEFT(List1!R96,2))</f>
        <v xml:space="preserve"> 5</v>
      </c>
      <c r="R96" s="9" t="str">
        <f>IF(LEFT(List1!S96,2) = " N","-",LEFT(List1!S96,2))</f>
        <v xml:space="preserve"> 4</v>
      </c>
      <c r="S96" s="9" t="str">
        <f>IF(LEFT(List1!T96,2) = " N","-",LEFT(List1!T96,2))</f>
        <v xml:space="preserve"> 2</v>
      </c>
      <c r="T96" s="9" t="str">
        <f>IF(LEFT(List1!U96,2) = " N","-",LEFT(List1!U96,2))</f>
        <v xml:space="preserve"> 3</v>
      </c>
      <c r="U96" s="9" t="str">
        <f>IF(LEFT(List1!V96,2) = " N","-",LEFT(List1!V96,2))</f>
        <v xml:space="preserve"> 5</v>
      </c>
      <c r="V96" s="9" t="str">
        <f>IF(LEFT(List1!W96,2) = " N","-",LEFT(List1!W96,2))</f>
        <v>10</v>
      </c>
      <c r="W96" s="9" t="str">
        <f>IF(LEFT(List1!X96,2) = " N","-",LEFT(List1!X96,2))</f>
        <v xml:space="preserve"> 4</v>
      </c>
      <c r="X96" s="14" t="str">
        <f>List1!Y96</f>
        <v xml:space="preserve"> V současnosti bez opatření                                                                           </v>
      </c>
      <c r="Y96" s="11" t="str">
        <f>List1!Z96</f>
        <v xml:space="preserve"> </v>
      </c>
    </row>
    <row r="97" spans="1:25" x14ac:dyDescent="0.25">
      <c r="A97" s="9">
        <f>List1!A97</f>
        <v>12</v>
      </c>
      <c r="B97" s="9">
        <f>List1!B97</f>
        <v>15</v>
      </c>
      <c r="C97" s="9">
        <f>List1!C97</f>
        <v>3206</v>
      </c>
      <c r="D97" s="10" t="str">
        <f>List1!D97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7" s="9" t="str">
        <f>List1!E97</f>
        <v xml:space="preserve"> Strom, skupina stromu </v>
      </c>
      <c r="F97" s="9" t="str">
        <f>LEFT(List1!F97,7)</f>
        <v xml:space="preserve">       </v>
      </c>
      <c r="G97" s="9">
        <f>List1!G97</f>
        <v>3</v>
      </c>
      <c r="H97" s="9" t="str">
        <f>List1!H97</f>
        <v xml:space="preserve">         21.0 </v>
      </c>
      <c r="I97" s="9" t="str">
        <f>List1!I97</f>
        <v xml:space="preserve">             5.0 </v>
      </c>
      <c r="J97" s="9" t="str">
        <f>List1!J97</f>
        <v xml:space="preserve">         12.0 </v>
      </c>
      <c r="K97" s="9">
        <f>List1!K97</f>
        <v>183</v>
      </c>
      <c r="L97" s="9" t="str">
        <f>List1!L97</f>
        <v xml:space="preserve">                    </v>
      </c>
      <c r="M97" s="9" t="str">
        <f>List1!M97</f>
        <v xml:space="preserve">          29.0 </v>
      </c>
      <c r="N97" s="9" t="str">
        <f>IF(LEFT(List1!O97,2) = " N","-",LEFT(List1!O97,2))</f>
        <v xml:space="preserve"> 4</v>
      </c>
      <c r="O97" s="9" t="str">
        <f>IF(LEFT(List1!P97,2) = " N","-",LEFT(List1!P97,2))</f>
        <v xml:space="preserve"> 4</v>
      </c>
      <c r="P97" s="9" t="str">
        <f>IF(LEFT(List1!Q97,2) = " N","-",LEFT(List1!Q97,2))</f>
        <v xml:space="preserve"> 3</v>
      </c>
      <c r="Q97" s="9" t="str">
        <f>IF(LEFT(List1!R97,2) = " N","-",LEFT(List1!R97,2))</f>
        <v xml:space="preserve"> 5</v>
      </c>
      <c r="R97" s="9" t="str">
        <f>IF(LEFT(List1!S97,2) = " N","-",LEFT(List1!S97,2))</f>
        <v xml:space="preserve"> 4</v>
      </c>
      <c r="S97" s="9" t="str">
        <f>IF(LEFT(List1!T97,2) = " N","-",LEFT(List1!T97,2))</f>
        <v xml:space="preserve"> 2</v>
      </c>
      <c r="T97" s="9" t="str">
        <f>IF(LEFT(List1!U97,2) = " N","-",LEFT(List1!U97,2))</f>
        <v xml:space="preserve"> 3</v>
      </c>
      <c r="U97" s="9" t="str">
        <f>IF(LEFT(List1!V97,2) = " N","-",LEFT(List1!V97,2))</f>
        <v xml:space="preserve"> 5</v>
      </c>
      <c r="V97" s="9" t="str">
        <f>IF(LEFT(List1!W97,2) = " N","-",LEFT(List1!W97,2))</f>
        <v>10</v>
      </c>
      <c r="W97" s="9" t="str">
        <f>IF(LEFT(List1!X97,2) = " N","-",LEFT(List1!X97,2))</f>
        <v xml:space="preserve"> 4</v>
      </c>
      <c r="X97" s="14" t="str">
        <f>List1!Y97</f>
        <v xml:space="preserve"> RZ-rez zdravotni                                                                                     </v>
      </c>
      <c r="Y97" s="11" t="str">
        <f>List1!Z97</f>
        <v xml:space="preserve"> </v>
      </c>
    </row>
    <row r="98" spans="1:25" ht="30" x14ac:dyDescent="0.25">
      <c r="A98" s="9">
        <f>List1!A98</f>
        <v>12</v>
      </c>
      <c r="B98" s="9">
        <f>List1!B98</f>
        <v>18</v>
      </c>
      <c r="C98" s="9">
        <f>List1!C98</f>
        <v>3209</v>
      </c>
      <c r="D98" s="10" t="str">
        <f>List1!D98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8" s="9" t="str">
        <f>List1!E98</f>
        <v xml:space="preserve"> Strom, skupina stromu </v>
      </c>
      <c r="F98" s="9" t="str">
        <f>LEFT(List1!F98,7)</f>
        <v xml:space="preserve">       </v>
      </c>
      <c r="G98" s="9">
        <f>List1!G98</f>
        <v>3</v>
      </c>
      <c r="H98" s="9" t="str">
        <f>List1!H98</f>
        <v xml:space="preserve">         23.0 </v>
      </c>
      <c r="I98" s="9" t="str">
        <f>List1!I98</f>
        <v xml:space="preserve">             5.0 </v>
      </c>
      <c r="J98" s="9" t="str">
        <f>List1!J98</f>
        <v xml:space="preserve">         12.0 </v>
      </c>
      <c r="K98" s="9">
        <f>List1!K98</f>
        <v>275</v>
      </c>
      <c r="L98" s="9" t="str">
        <f>List1!L98</f>
        <v xml:space="preserve">                    </v>
      </c>
      <c r="M98" s="9" t="str">
        <f>List1!M98</f>
        <v xml:space="preserve">          44.0 </v>
      </c>
      <c r="N98" s="9" t="str">
        <f>IF(LEFT(List1!O98,2) = " N","-",LEFT(List1!O98,2))</f>
        <v xml:space="preserve"> 4</v>
      </c>
      <c r="O98" s="9" t="str">
        <f>IF(LEFT(List1!P98,2) = " N","-",LEFT(List1!P98,2))</f>
        <v xml:space="preserve"> 3</v>
      </c>
      <c r="P98" s="9" t="str">
        <f>IF(LEFT(List1!Q98,2) = " N","-",LEFT(List1!Q98,2))</f>
        <v xml:space="preserve"> 3</v>
      </c>
      <c r="Q98" s="9" t="str">
        <f>IF(LEFT(List1!R98,2) = " N","-",LEFT(List1!R98,2))</f>
        <v xml:space="preserve"> 5</v>
      </c>
      <c r="R98" s="9" t="str">
        <f>IF(LEFT(List1!S98,2) = " N","-",LEFT(List1!S98,2))</f>
        <v xml:space="preserve"> 3</v>
      </c>
      <c r="S98" s="9" t="str">
        <f>IF(LEFT(List1!T98,2) = " N","-",LEFT(List1!T98,2))</f>
        <v xml:space="preserve"> 2</v>
      </c>
      <c r="T98" s="9" t="str">
        <f>IF(LEFT(List1!U98,2) = " N","-",LEFT(List1!U98,2))</f>
        <v xml:space="preserve"> 2</v>
      </c>
      <c r="U98" s="9" t="str">
        <f>IF(LEFT(List1!V98,2) = " N","-",LEFT(List1!V98,2))</f>
        <v xml:space="preserve"> 4</v>
      </c>
      <c r="V98" s="9" t="str">
        <f>IF(LEFT(List1!W98,2) = " N","-",LEFT(List1!W98,2))</f>
        <v>10</v>
      </c>
      <c r="W98" s="9" t="str">
        <f>IF(LEFT(List1!X98,2) = " N","-",LEFT(List1!X98,2))</f>
        <v xml:space="preserve"> 4</v>
      </c>
      <c r="X98" s="14" t="str">
        <f>List1!Y98</f>
        <v xml:space="preserve"> RZ-rez zdravotni, RO-redukce obvodova                                                                </v>
      </c>
      <c r="Y98" s="11" t="str">
        <f>List1!Z98</f>
        <v xml:space="preserve"> </v>
      </c>
    </row>
    <row r="99" spans="1:25" ht="30" x14ac:dyDescent="0.25">
      <c r="A99" s="9">
        <f>List1!A99</f>
        <v>12</v>
      </c>
      <c r="B99" s="9">
        <f>List1!B99</f>
        <v>19</v>
      </c>
      <c r="C99" s="9">
        <f>List1!C99</f>
        <v>3210</v>
      </c>
      <c r="D99" s="10" t="str">
        <f>List1!D99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99" s="9" t="str">
        <f>List1!E99</f>
        <v xml:space="preserve"> Strom, skupina stromu </v>
      </c>
      <c r="F99" s="9" t="str">
        <f>LEFT(List1!F99,7)</f>
        <v xml:space="preserve">       </v>
      </c>
      <c r="G99" s="9">
        <f>List1!G99</f>
        <v>3</v>
      </c>
      <c r="H99" s="9" t="str">
        <f>List1!H99</f>
        <v xml:space="preserve">         22.0 </v>
      </c>
      <c r="I99" s="9" t="str">
        <f>List1!I99</f>
        <v xml:space="preserve">             5.0 </v>
      </c>
      <c r="J99" s="9" t="str">
        <f>List1!J99</f>
        <v xml:space="preserve">         14.0 </v>
      </c>
      <c r="K99" s="9">
        <f>List1!K99</f>
        <v>214</v>
      </c>
      <c r="L99" s="9" t="str">
        <f>List1!L99</f>
        <v xml:space="preserve">                    </v>
      </c>
      <c r="M99" s="9" t="str">
        <f>List1!M99</f>
        <v xml:space="preserve">          34.0 </v>
      </c>
      <c r="N99" s="9" t="str">
        <f>IF(LEFT(List1!O99,2) = " N","-",LEFT(List1!O99,2))</f>
        <v xml:space="preserve"> 4</v>
      </c>
      <c r="O99" s="9" t="str">
        <f>IF(LEFT(List1!P99,2) = " N","-",LEFT(List1!P99,2))</f>
        <v xml:space="preserve"> 3</v>
      </c>
      <c r="P99" s="9" t="str">
        <f>IF(LEFT(List1!Q99,2) = " N","-",LEFT(List1!Q99,2))</f>
        <v xml:space="preserve"> 3</v>
      </c>
      <c r="Q99" s="9" t="str">
        <f>IF(LEFT(List1!R99,2) = " N","-",LEFT(List1!R99,2))</f>
        <v xml:space="preserve"> 4</v>
      </c>
      <c r="R99" s="9" t="str">
        <f>IF(LEFT(List1!S99,2) = " N","-",LEFT(List1!S99,2))</f>
        <v xml:space="preserve"> 3</v>
      </c>
      <c r="S99" s="9" t="str">
        <f>IF(LEFT(List1!T99,2) = " N","-",LEFT(List1!T99,2))</f>
        <v xml:space="preserve"> 2</v>
      </c>
      <c r="T99" s="9" t="str">
        <f>IF(LEFT(List1!U99,2) = " N","-",LEFT(List1!U99,2))</f>
        <v xml:space="preserve"> 2</v>
      </c>
      <c r="U99" s="9" t="str">
        <f>IF(LEFT(List1!V99,2) = " N","-",LEFT(List1!V99,2))</f>
        <v xml:space="preserve"> 3</v>
      </c>
      <c r="V99" s="9" t="str">
        <f>IF(LEFT(List1!W99,2) = " N","-",LEFT(List1!W99,2))</f>
        <v>20</v>
      </c>
      <c r="W99" s="9" t="str">
        <f>IF(LEFT(List1!X99,2) = " N","-",LEFT(List1!X99,2))</f>
        <v xml:space="preserve"> 3</v>
      </c>
      <c r="X99" s="14" t="str">
        <f>List1!Y99</f>
        <v xml:space="preserve"> RZ-rez zdravotni, RO-redukce obvodova                                                                </v>
      </c>
      <c r="Y99" s="11" t="str">
        <f>List1!Z99</f>
        <v xml:space="preserve"> </v>
      </c>
    </row>
    <row r="100" spans="1:25" x14ac:dyDescent="0.25">
      <c r="A100" s="9">
        <f>List1!A100</f>
        <v>12</v>
      </c>
      <c r="B100" s="9">
        <f>List1!B100</f>
        <v>20</v>
      </c>
      <c r="C100" s="9">
        <f>List1!C100</f>
        <v>3211</v>
      </c>
      <c r="D100" s="10" t="str">
        <f>List1!D100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0" s="9" t="str">
        <f>List1!E100</f>
        <v xml:space="preserve"> Strom, skupina stromu </v>
      </c>
      <c r="F100" s="9" t="str">
        <f>LEFT(List1!F100,7)</f>
        <v xml:space="preserve">       </v>
      </c>
      <c r="G100" s="9">
        <f>List1!G100</f>
        <v>3</v>
      </c>
      <c r="H100" s="9" t="str">
        <f>List1!H100</f>
        <v xml:space="preserve">         20.0 </v>
      </c>
      <c r="I100" s="9" t="str">
        <f>List1!I100</f>
        <v xml:space="preserve">             5.0 </v>
      </c>
      <c r="J100" s="9" t="str">
        <f>List1!J100</f>
        <v xml:space="preserve">         13.0 </v>
      </c>
      <c r="K100" s="9">
        <f>List1!K100</f>
        <v>196</v>
      </c>
      <c r="L100" s="9" t="str">
        <f>List1!L100</f>
        <v xml:space="preserve">                    </v>
      </c>
      <c r="M100" s="9" t="str">
        <f>List1!M100</f>
        <v xml:space="preserve">          31.0 </v>
      </c>
      <c r="N100" s="9" t="str">
        <f>IF(LEFT(List1!O100,2) = " N","-",LEFT(List1!O100,2))</f>
        <v xml:space="preserve"> 4</v>
      </c>
      <c r="O100" s="9" t="str">
        <f>IF(LEFT(List1!P100,2) = " N","-",LEFT(List1!P100,2))</f>
        <v xml:space="preserve"> 4</v>
      </c>
      <c r="P100" s="9" t="str">
        <f>IF(LEFT(List1!Q100,2) = " N","-",LEFT(List1!Q100,2))</f>
        <v xml:space="preserve"> 3</v>
      </c>
      <c r="Q100" s="9" t="str">
        <f>IF(LEFT(List1!R100,2) = " N","-",LEFT(List1!R100,2))</f>
        <v xml:space="preserve"> 5</v>
      </c>
      <c r="R100" s="9" t="str">
        <f>IF(LEFT(List1!S100,2) = " N","-",LEFT(List1!S100,2))</f>
        <v xml:space="preserve"> 4</v>
      </c>
      <c r="S100" s="9" t="str">
        <f>IF(LEFT(List1!T100,2) = " N","-",LEFT(List1!T100,2))</f>
        <v xml:space="preserve"> 2</v>
      </c>
      <c r="T100" s="9" t="str">
        <f>IF(LEFT(List1!U100,2) = " N","-",LEFT(List1!U100,2))</f>
        <v xml:space="preserve"> 3</v>
      </c>
      <c r="U100" s="9" t="str">
        <f>IF(LEFT(List1!V100,2) = " N","-",LEFT(List1!V100,2))</f>
        <v xml:space="preserve"> 5</v>
      </c>
      <c r="V100" s="9" t="str">
        <f>IF(LEFT(List1!W100,2) = " N","-",LEFT(List1!W100,2))</f>
        <v>10</v>
      </c>
      <c r="W100" s="9" t="str">
        <f>IF(LEFT(List1!X100,2) = " N","-",LEFT(List1!X100,2))</f>
        <v xml:space="preserve"> 4</v>
      </c>
      <c r="X100" s="14" t="str">
        <f>List1!Y100</f>
        <v xml:space="preserve"> RZ-rez zdravotni                                                                                     </v>
      </c>
      <c r="Y100" s="11" t="str">
        <f>List1!Z100</f>
        <v xml:space="preserve"> </v>
      </c>
    </row>
    <row r="101" spans="1:25" ht="30" x14ac:dyDescent="0.25">
      <c r="A101" s="9">
        <f>List1!A101</f>
        <v>12</v>
      </c>
      <c r="B101" s="9">
        <f>List1!B101</f>
        <v>21</v>
      </c>
      <c r="C101" s="9">
        <f>List1!C101</f>
        <v>3212</v>
      </c>
      <c r="D101" s="10" t="str">
        <f>List1!D101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1" s="9" t="str">
        <f>List1!E101</f>
        <v xml:space="preserve"> Strom, skupina stromu </v>
      </c>
      <c r="F101" s="9" t="str">
        <f>LEFT(List1!F101,7)</f>
        <v xml:space="preserve">       </v>
      </c>
      <c r="G101" s="9">
        <f>List1!G101</f>
        <v>3</v>
      </c>
      <c r="H101" s="9" t="str">
        <f>List1!H101</f>
        <v xml:space="preserve">         26.0 </v>
      </c>
      <c r="I101" s="9" t="str">
        <f>List1!I101</f>
        <v xml:space="preserve">             6.0 </v>
      </c>
      <c r="J101" s="9" t="str">
        <f>List1!J101</f>
        <v xml:space="preserve">          8.0 </v>
      </c>
      <c r="K101" s="9">
        <f>List1!K101</f>
        <v>153</v>
      </c>
      <c r="L101" s="9" t="str">
        <f>List1!L101</f>
        <v xml:space="preserve">                    </v>
      </c>
      <c r="M101" s="9" t="str">
        <f>List1!M101</f>
        <v xml:space="preserve">          24.0 </v>
      </c>
      <c r="N101" s="9" t="str">
        <f>IF(LEFT(List1!O101,2) = " N","-",LEFT(List1!O101,2))</f>
        <v xml:space="preserve"> 4</v>
      </c>
      <c r="O101" s="9" t="str">
        <f>IF(LEFT(List1!P101,2) = " N","-",LEFT(List1!P101,2))</f>
        <v xml:space="preserve"> 4</v>
      </c>
      <c r="P101" s="9" t="str">
        <f>IF(LEFT(List1!Q101,2) = " N","-",LEFT(List1!Q101,2))</f>
        <v xml:space="preserve"> 4</v>
      </c>
      <c r="Q101" s="9" t="str">
        <f>IF(LEFT(List1!R101,2) = " N","-",LEFT(List1!R101,2))</f>
        <v xml:space="preserve"> 3</v>
      </c>
      <c r="R101" s="9" t="str">
        <f>IF(LEFT(List1!S101,2) = " N","-",LEFT(List1!S101,2))</f>
        <v xml:space="preserve"> 3</v>
      </c>
      <c r="S101" s="9" t="str">
        <f>IF(LEFT(List1!T101,2) = " N","-",LEFT(List1!T101,2))</f>
        <v xml:space="preserve"> 2</v>
      </c>
      <c r="T101" s="9" t="str">
        <f>IF(LEFT(List1!U101,2) = " N","-",LEFT(List1!U101,2))</f>
        <v xml:space="preserve"> 2</v>
      </c>
      <c r="U101" s="9" t="str">
        <f>IF(LEFT(List1!V101,2) = " N","-",LEFT(List1!V101,2))</f>
        <v xml:space="preserve"> 5</v>
      </c>
      <c r="V101" s="9" t="str">
        <f>IF(LEFT(List1!W101,2) = " N","-",LEFT(List1!W101,2))</f>
        <v>10</v>
      </c>
      <c r="W101" s="9" t="str">
        <f>IF(LEFT(List1!X101,2) = " N","-",LEFT(List1!X101,2))</f>
        <v xml:space="preserve"> 4</v>
      </c>
      <c r="X101" s="14" t="str">
        <f>List1!Y101</f>
        <v xml:space="preserve"> V současnosti bez opatření                                                                           </v>
      </c>
      <c r="Y101" s="11" t="str">
        <f>List1!Z101</f>
        <v xml:space="preserve"> vysoko umístěné těžiště, rizikové větvení</v>
      </c>
    </row>
    <row r="102" spans="1:25" ht="45" x14ac:dyDescent="0.25">
      <c r="A102" s="9">
        <f>List1!A102</f>
        <v>12</v>
      </c>
      <c r="B102" s="9">
        <f>List1!B102</f>
        <v>22</v>
      </c>
      <c r="C102" s="9">
        <f>List1!C102</f>
        <v>3213</v>
      </c>
      <c r="D102" s="10" t="str">
        <f>List1!D102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2" s="9" t="str">
        <f>List1!E102</f>
        <v xml:space="preserve"> Strom, skupina stromu </v>
      </c>
      <c r="F102" s="9" t="str">
        <f>LEFT(List1!F102,7)</f>
        <v xml:space="preserve">       </v>
      </c>
      <c r="G102" s="9">
        <f>List1!G102</f>
        <v>1</v>
      </c>
      <c r="H102" s="9" t="str">
        <f>List1!H102</f>
        <v xml:space="preserve">         22.0 </v>
      </c>
      <c r="I102" s="9" t="str">
        <f>List1!I102</f>
        <v xml:space="preserve">             4.0 </v>
      </c>
      <c r="J102" s="9" t="str">
        <f>List1!J102</f>
        <v xml:space="preserve">         13.0 </v>
      </c>
      <c r="K102" s="9">
        <f>List1!K102</f>
        <v>193</v>
      </c>
      <c r="L102" s="9" t="str">
        <f>List1!L102</f>
        <v xml:space="preserve">                    </v>
      </c>
      <c r="M102" s="9" t="str">
        <f>List1!M102</f>
        <v xml:space="preserve">          31.0 </v>
      </c>
      <c r="N102" s="9" t="str">
        <f>IF(LEFT(List1!O102,2) = " N","-",LEFT(List1!O102,2))</f>
        <v xml:space="preserve"> 4</v>
      </c>
      <c r="O102" s="9" t="str">
        <f>IF(LEFT(List1!P102,2) = " N","-",LEFT(List1!P102,2))</f>
        <v xml:space="preserve"> 4</v>
      </c>
      <c r="P102" s="9" t="str">
        <f>IF(LEFT(List1!Q102,2) = " N","-",LEFT(List1!Q102,2))</f>
        <v xml:space="preserve"> 3</v>
      </c>
      <c r="Q102" s="9" t="str">
        <f>IF(LEFT(List1!R102,2) = " N","-",LEFT(List1!R102,2))</f>
        <v xml:space="preserve"> 5</v>
      </c>
      <c r="R102" s="9" t="str">
        <f>IF(LEFT(List1!S102,2) = " N","-",LEFT(List1!S102,2))</f>
        <v xml:space="preserve"> 4</v>
      </c>
      <c r="S102" s="9" t="str">
        <f>IF(LEFT(List1!T102,2) = " N","-",LEFT(List1!T102,2))</f>
        <v xml:space="preserve"> 2</v>
      </c>
      <c r="T102" s="9" t="str">
        <f>IF(LEFT(List1!U102,2) = " N","-",LEFT(List1!U102,2))</f>
        <v xml:space="preserve"> 3</v>
      </c>
      <c r="U102" s="9" t="str">
        <f>IF(LEFT(List1!V102,2) = " N","-",LEFT(List1!V102,2))</f>
        <v xml:space="preserve"> 4</v>
      </c>
      <c r="V102" s="9" t="str">
        <f>IF(LEFT(List1!W102,2) = " N","-",LEFT(List1!W102,2))</f>
        <v>10</v>
      </c>
      <c r="W102" s="9" t="str">
        <f>IF(LEFT(List1!X102,2) = " N","-",LEFT(List1!X102,2))</f>
        <v xml:space="preserve"> 4</v>
      </c>
      <c r="X102" s="14" t="str">
        <f>List1!Y102</f>
        <v xml:space="preserve"> RZ-rez zdravotni, RL_LR-lokalni redukce z duvodu stabilizace                                         </v>
      </c>
      <c r="Y102" s="11" t="str">
        <f>List1!Z102</f>
        <v xml:space="preserve"> </v>
      </c>
    </row>
    <row r="103" spans="1:25" x14ac:dyDescent="0.25">
      <c r="A103" s="9">
        <f>List1!A103</f>
        <v>12</v>
      </c>
      <c r="B103" s="9">
        <f>List1!B103</f>
        <v>23</v>
      </c>
      <c r="C103" s="9">
        <f>List1!C103</f>
        <v>3214</v>
      </c>
      <c r="D103" s="10" t="str">
        <f>List1!D103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3" s="9" t="str">
        <f>List1!E103</f>
        <v xml:space="preserve"> Strom, skupina stromu </v>
      </c>
      <c r="F103" s="9" t="str">
        <f>LEFT(List1!F103,7)</f>
        <v xml:space="preserve">       </v>
      </c>
      <c r="G103" s="9">
        <f>List1!G103</f>
        <v>1</v>
      </c>
      <c r="H103" s="9" t="str">
        <f>List1!H103</f>
        <v xml:space="preserve">         22.0 </v>
      </c>
      <c r="I103" s="9" t="str">
        <f>List1!I103</f>
        <v xml:space="preserve">             6.5 </v>
      </c>
      <c r="J103" s="9" t="str">
        <f>List1!J103</f>
        <v xml:space="preserve">         13.0 </v>
      </c>
      <c r="K103" s="9">
        <f>List1!K103</f>
        <v>200</v>
      </c>
      <c r="L103" s="9" t="str">
        <f>List1!L103</f>
        <v xml:space="preserve">                    </v>
      </c>
      <c r="M103" s="9" t="str">
        <f>List1!M103</f>
        <v xml:space="preserve">          32.0 </v>
      </c>
      <c r="N103" s="9" t="str">
        <f>IF(LEFT(List1!O103,2) = " N","-",LEFT(List1!O103,2))</f>
        <v xml:space="preserve"> 4</v>
      </c>
      <c r="O103" s="9" t="str">
        <f>IF(LEFT(List1!P103,2) = " N","-",LEFT(List1!P103,2))</f>
        <v xml:space="preserve"> 4</v>
      </c>
      <c r="P103" s="9" t="str">
        <f>IF(LEFT(List1!Q103,2) = " N","-",LEFT(List1!Q103,2))</f>
        <v xml:space="preserve"> 3</v>
      </c>
      <c r="Q103" s="9" t="str">
        <f>IF(LEFT(List1!R103,2) = " N","-",LEFT(List1!R103,2))</f>
        <v xml:space="preserve"> 5</v>
      </c>
      <c r="R103" s="9" t="str">
        <f>IF(LEFT(List1!S103,2) = " N","-",LEFT(List1!S103,2))</f>
        <v xml:space="preserve"> 4</v>
      </c>
      <c r="S103" s="9" t="str">
        <f>IF(LEFT(List1!T103,2) = " N","-",LEFT(List1!T103,2))</f>
        <v xml:space="preserve"> 2</v>
      </c>
      <c r="T103" s="9" t="str">
        <f>IF(LEFT(List1!U103,2) = " N","-",LEFT(List1!U103,2))</f>
        <v xml:space="preserve"> 3</v>
      </c>
      <c r="U103" s="9" t="str">
        <f>IF(LEFT(List1!V103,2) = " N","-",LEFT(List1!V103,2))</f>
        <v xml:space="preserve"> 5</v>
      </c>
      <c r="V103" s="9" t="str">
        <f>IF(LEFT(List1!W103,2) = " N","-",LEFT(List1!W103,2))</f>
        <v>10</v>
      </c>
      <c r="W103" s="9" t="str">
        <f>IF(LEFT(List1!X103,2) = " N","-",LEFT(List1!X103,2))</f>
        <v xml:space="preserve"> 4</v>
      </c>
      <c r="X103" s="14" t="str">
        <f>List1!Y103</f>
        <v xml:space="preserve"> RZ-rez zdravotni                                                                                     </v>
      </c>
      <c r="Y103" s="11" t="str">
        <f>List1!Z103</f>
        <v xml:space="preserve"> </v>
      </c>
    </row>
    <row r="104" spans="1:25" x14ac:dyDescent="0.25">
      <c r="A104" s="9">
        <f>List1!A104</f>
        <v>12</v>
      </c>
      <c r="B104" s="9">
        <f>List1!B104</f>
        <v>24</v>
      </c>
      <c r="C104" s="9">
        <f>List1!C104</f>
        <v>3215</v>
      </c>
      <c r="D104" s="10" t="str">
        <f>List1!D104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4" s="9" t="str">
        <f>List1!E104</f>
        <v xml:space="preserve"> Strom, skupina stromu </v>
      </c>
      <c r="F104" s="9" t="str">
        <f>LEFT(List1!F104,7)</f>
        <v xml:space="preserve">       </v>
      </c>
      <c r="G104" s="9">
        <f>List1!G104</f>
        <v>1</v>
      </c>
      <c r="H104" s="9" t="str">
        <f>List1!H104</f>
        <v xml:space="preserve">         21.0 </v>
      </c>
      <c r="I104" s="9" t="str">
        <f>List1!I104</f>
        <v xml:space="preserve">             5.0 </v>
      </c>
      <c r="J104" s="9" t="str">
        <f>List1!J104</f>
        <v xml:space="preserve">         11.0 </v>
      </c>
      <c r="K104" s="9">
        <f>List1!K104</f>
        <v>164</v>
      </c>
      <c r="L104" s="9" t="str">
        <f>List1!L104</f>
        <v xml:space="preserve">                    </v>
      </c>
      <c r="M104" s="9" t="str">
        <f>List1!M104</f>
        <v xml:space="preserve">          26.0 </v>
      </c>
      <c r="N104" s="9" t="str">
        <f>IF(LEFT(List1!O104,2) = " N","-",LEFT(List1!O104,2))</f>
        <v xml:space="preserve"> 4</v>
      </c>
      <c r="O104" s="9" t="str">
        <f>IF(LEFT(List1!P104,2) = " N","-",LEFT(List1!P104,2))</f>
        <v xml:space="preserve"> 3</v>
      </c>
      <c r="P104" s="9" t="str">
        <f>IF(LEFT(List1!Q104,2) = " N","-",LEFT(List1!Q104,2))</f>
        <v xml:space="preserve"> 3</v>
      </c>
      <c r="Q104" s="9" t="str">
        <f>IF(LEFT(List1!R104,2) = " N","-",LEFT(List1!R104,2))</f>
        <v xml:space="preserve"> 4</v>
      </c>
      <c r="R104" s="9" t="str">
        <f>IF(LEFT(List1!S104,2) = " N","-",LEFT(List1!S104,2))</f>
        <v xml:space="preserve"> 4</v>
      </c>
      <c r="S104" s="9" t="str">
        <f>IF(LEFT(List1!T104,2) = " N","-",LEFT(List1!T104,2))</f>
        <v xml:space="preserve"> 2</v>
      </c>
      <c r="T104" s="9" t="str">
        <f>IF(LEFT(List1!U104,2) = " N","-",LEFT(List1!U104,2))</f>
        <v xml:space="preserve"> 3</v>
      </c>
      <c r="U104" s="9" t="str">
        <f>IF(LEFT(List1!V104,2) = " N","-",LEFT(List1!V104,2))</f>
        <v xml:space="preserve"> 4</v>
      </c>
      <c r="V104" s="9" t="str">
        <f>IF(LEFT(List1!W104,2) = " N","-",LEFT(List1!W104,2))</f>
        <v>20</v>
      </c>
      <c r="W104" s="9" t="str">
        <f>IF(LEFT(List1!X104,2) = " N","-",LEFT(List1!X104,2))</f>
        <v xml:space="preserve"> 4</v>
      </c>
      <c r="X104" s="14" t="str">
        <f>List1!Y104</f>
        <v xml:space="preserve"> RZ-rez zdravotni                                                                                     </v>
      </c>
      <c r="Y104" s="11" t="str">
        <f>List1!Z104</f>
        <v xml:space="preserve"> </v>
      </c>
    </row>
    <row r="105" spans="1:25" x14ac:dyDescent="0.25">
      <c r="A105" s="9">
        <f>List1!A105</f>
        <v>12</v>
      </c>
      <c r="B105" s="9">
        <f>List1!B105</f>
        <v>25</v>
      </c>
      <c r="C105" s="9">
        <f>List1!C105</f>
        <v>3216</v>
      </c>
      <c r="D105" s="10" t="str">
        <f>List1!D105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5" s="9" t="str">
        <f>List1!E105</f>
        <v xml:space="preserve"> Strom, skupina stromu </v>
      </c>
      <c r="F105" s="9" t="str">
        <f>LEFT(List1!F105,7)</f>
        <v xml:space="preserve">       </v>
      </c>
      <c r="G105" s="9">
        <f>List1!G105</f>
        <v>1</v>
      </c>
      <c r="H105" s="9" t="str">
        <f>List1!H105</f>
        <v xml:space="preserve">         18.0 </v>
      </c>
      <c r="I105" s="9" t="str">
        <f>List1!I105</f>
        <v xml:space="preserve">             5.0 </v>
      </c>
      <c r="J105" s="9" t="str">
        <f>List1!J105</f>
        <v xml:space="preserve">         12.0 </v>
      </c>
      <c r="K105" s="9">
        <f>List1!K105</f>
        <v>203</v>
      </c>
      <c r="L105" s="9" t="str">
        <f>List1!L105</f>
        <v xml:space="preserve">                    </v>
      </c>
      <c r="M105" s="9" t="str">
        <f>List1!M105</f>
        <v xml:space="preserve">          32.0 </v>
      </c>
      <c r="N105" s="9" t="str">
        <f>IF(LEFT(List1!O105,2) = " N","-",LEFT(List1!O105,2))</f>
        <v xml:space="preserve"> 4</v>
      </c>
      <c r="O105" s="9" t="str">
        <f>IF(LEFT(List1!P105,2) = " N","-",LEFT(List1!P105,2))</f>
        <v xml:space="preserve"> 4</v>
      </c>
      <c r="P105" s="9" t="str">
        <f>IF(LEFT(List1!Q105,2) = " N","-",LEFT(List1!Q105,2))</f>
        <v xml:space="preserve"> 3</v>
      </c>
      <c r="Q105" s="9" t="str">
        <f>IF(LEFT(List1!R105,2) = " N","-",LEFT(List1!R105,2))</f>
        <v xml:space="preserve"> 5</v>
      </c>
      <c r="R105" s="9" t="str">
        <f>IF(LEFT(List1!S105,2) = " N","-",LEFT(List1!S105,2))</f>
        <v xml:space="preserve"> 4</v>
      </c>
      <c r="S105" s="9" t="str">
        <f>IF(LEFT(List1!T105,2) = " N","-",LEFT(List1!T105,2))</f>
        <v xml:space="preserve"> 2</v>
      </c>
      <c r="T105" s="9" t="str">
        <f>IF(LEFT(List1!U105,2) = " N","-",LEFT(List1!U105,2))</f>
        <v xml:space="preserve"> 3</v>
      </c>
      <c r="U105" s="9" t="str">
        <f>IF(LEFT(List1!V105,2) = " N","-",LEFT(List1!V105,2))</f>
        <v xml:space="preserve"> 4</v>
      </c>
      <c r="V105" s="9" t="str">
        <f>IF(LEFT(List1!W105,2) = " N","-",LEFT(List1!W105,2))</f>
        <v>10</v>
      </c>
      <c r="W105" s="9" t="str">
        <f>IF(LEFT(List1!X105,2) = " N","-",LEFT(List1!X105,2))</f>
        <v xml:space="preserve"> 4</v>
      </c>
      <c r="X105" s="14" t="str">
        <f>List1!Y105</f>
        <v xml:space="preserve"> RZ-rez zdravotni                                                                                     </v>
      </c>
      <c r="Y105" s="11" t="str">
        <f>List1!Z105</f>
        <v xml:space="preserve"> </v>
      </c>
    </row>
    <row r="106" spans="1:25" x14ac:dyDescent="0.25">
      <c r="A106" s="9">
        <f>List1!A106</f>
        <v>12</v>
      </c>
      <c r="B106" s="9">
        <f>List1!B106</f>
        <v>26</v>
      </c>
      <c r="C106" s="9">
        <f>List1!C106</f>
        <v>3217</v>
      </c>
      <c r="D106" s="10" t="str">
        <f>List1!D106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6" s="9" t="str">
        <f>List1!E106</f>
        <v xml:space="preserve"> Strom, skupina stromu </v>
      </c>
      <c r="F106" s="9" t="str">
        <f>LEFT(List1!F106,7)</f>
        <v xml:space="preserve">       </v>
      </c>
      <c r="G106" s="9">
        <f>List1!G106</f>
        <v>1</v>
      </c>
      <c r="H106" s="9" t="str">
        <f>List1!H106</f>
        <v xml:space="preserve">         21.0 </v>
      </c>
      <c r="I106" s="9" t="str">
        <f>List1!I106</f>
        <v xml:space="preserve">             2.5 </v>
      </c>
      <c r="J106" s="9" t="str">
        <f>List1!J106</f>
        <v xml:space="preserve">         15.0 </v>
      </c>
      <c r="K106" s="9">
        <f>List1!K106</f>
        <v>193</v>
      </c>
      <c r="L106" s="9" t="str">
        <f>List1!L106</f>
        <v xml:space="preserve">                    </v>
      </c>
      <c r="M106" s="9" t="str">
        <f>List1!M106</f>
        <v xml:space="preserve">          31.0 </v>
      </c>
      <c r="N106" s="9" t="str">
        <f>IF(LEFT(List1!O106,2) = " N","-",LEFT(List1!O106,2))</f>
        <v xml:space="preserve"> 4</v>
      </c>
      <c r="O106" s="9" t="str">
        <f>IF(LEFT(List1!P106,2) = " N","-",LEFT(List1!P106,2))</f>
        <v xml:space="preserve"> 3</v>
      </c>
      <c r="P106" s="9" t="str">
        <f>IF(LEFT(List1!Q106,2) = " N","-",LEFT(List1!Q106,2))</f>
        <v xml:space="preserve"> 3</v>
      </c>
      <c r="Q106" s="9" t="str">
        <f>IF(LEFT(List1!R106,2) = " N","-",LEFT(List1!R106,2))</f>
        <v xml:space="preserve"> 3</v>
      </c>
      <c r="R106" s="9" t="str">
        <f>IF(LEFT(List1!S106,2) = " N","-",LEFT(List1!S106,2))</f>
        <v xml:space="preserve"> 3</v>
      </c>
      <c r="S106" s="9" t="str">
        <f>IF(LEFT(List1!T106,2) = " N","-",LEFT(List1!T106,2))</f>
        <v xml:space="preserve"> 2</v>
      </c>
      <c r="T106" s="9" t="str">
        <f>IF(LEFT(List1!U106,2) = " N","-",LEFT(List1!U106,2))</f>
        <v xml:space="preserve"> 2</v>
      </c>
      <c r="U106" s="9" t="str">
        <f>IF(LEFT(List1!V106,2) = " N","-",LEFT(List1!V106,2))</f>
        <v xml:space="preserve"> 4</v>
      </c>
      <c r="V106" s="9" t="str">
        <f>IF(LEFT(List1!W106,2) = " N","-",LEFT(List1!W106,2))</f>
        <v>20</v>
      </c>
      <c r="W106" s="9" t="str">
        <f>IF(LEFT(List1!X106,2) = " N","-",LEFT(List1!X106,2))</f>
        <v xml:space="preserve"> 3</v>
      </c>
      <c r="X106" s="14" t="str">
        <f>List1!Y106</f>
        <v xml:space="preserve"> RB-rez bezpecnostni                                                                                  </v>
      </c>
      <c r="Y106" s="11" t="str">
        <f>List1!Z106</f>
        <v xml:space="preserve"> </v>
      </c>
    </row>
    <row r="107" spans="1:25" x14ac:dyDescent="0.25">
      <c r="A107" s="9">
        <f>List1!A107</f>
        <v>12</v>
      </c>
      <c r="B107" s="9">
        <f>List1!B107</f>
        <v>29</v>
      </c>
      <c r="C107" s="9">
        <f>List1!C107</f>
        <v>3220</v>
      </c>
      <c r="D107" s="10" t="str">
        <f>List1!D107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7" s="9" t="str">
        <f>List1!E107</f>
        <v xml:space="preserve"> Strom, skupina stromu </v>
      </c>
      <c r="F107" s="9" t="str">
        <f>LEFT(List1!F107,7)</f>
        <v xml:space="preserve">       </v>
      </c>
      <c r="G107" s="9">
        <f>List1!G107</f>
        <v>1</v>
      </c>
      <c r="H107" s="9" t="str">
        <f>List1!H107</f>
        <v xml:space="preserve">         20.0 </v>
      </c>
      <c r="I107" s="9" t="str">
        <f>List1!I107</f>
        <v xml:space="preserve">             9.0 </v>
      </c>
      <c r="J107" s="9" t="str">
        <f>List1!J107</f>
        <v xml:space="preserve">          9.0 </v>
      </c>
      <c r="K107" s="9">
        <f>List1!K107</f>
        <v>184</v>
      </c>
      <c r="L107" s="9" t="str">
        <f>List1!L107</f>
        <v xml:space="preserve">                    </v>
      </c>
      <c r="M107" s="9" t="str">
        <f>List1!M107</f>
        <v xml:space="preserve">          29.0 </v>
      </c>
      <c r="N107" s="9" t="str">
        <f>IF(LEFT(List1!O107,2) = " N","-",LEFT(List1!O107,2))</f>
        <v xml:space="preserve"> 4</v>
      </c>
      <c r="O107" s="9" t="str">
        <f>IF(LEFT(List1!P107,2) = " N","-",LEFT(List1!P107,2))</f>
        <v xml:space="preserve"> 4</v>
      </c>
      <c r="P107" s="9" t="str">
        <f>IF(LEFT(List1!Q107,2) = " N","-",LEFT(List1!Q107,2))</f>
        <v xml:space="preserve"> 3</v>
      </c>
      <c r="Q107" s="9" t="str">
        <f>IF(LEFT(List1!R107,2) = " N","-",LEFT(List1!R107,2))</f>
        <v xml:space="preserve"> 4</v>
      </c>
      <c r="R107" s="9" t="str">
        <f>IF(LEFT(List1!S107,2) = " N","-",LEFT(List1!S107,2))</f>
        <v xml:space="preserve"> 3</v>
      </c>
      <c r="S107" s="9" t="str">
        <f>IF(LEFT(List1!T107,2) = " N","-",LEFT(List1!T107,2))</f>
        <v xml:space="preserve"> 2</v>
      </c>
      <c r="T107" s="9" t="str">
        <f>IF(LEFT(List1!U107,2) = " N","-",LEFT(List1!U107,2))</f>
        <v xml:space="preserve"> 2</v>
      </c>
      <c r="U107" s="9" t="str">
        <f>IF(LEFT(List1!V107,2) = " N","-",LEFT(List1!V107,2))</f>
        <v xml:space="preserve"> 4</v>
      </c>
      <c r="V107" s="9" t="str">
        <f>IF(LEFT(List1!W107,2) = " N","-",LEFT(List1!W107,2))</f>
        <v>10</v>
      </c>
      <c r="W107" s="9" t="str">
        <f>IF(LEFT(List1!X107,2) = " N","-",LEFT(List1!X107,2))</f>
        <v xml:space="preserve"> 4</v>
      </c>
      <c r="X107" s="14" t="str">
        <f>List1!Y107</f>
        <v xml:space="preserve"> RZ-rez zdravotni                                                                                     </v>
      </c>
      <c r="Y107" s="11" t="str">
        <f>List1!Z107</f>
        <v xml:space="preserve"> vysoko umístěné těžiště</v>
      </c>
    </row>
    <row r="108" spans="1:25" x14ac:dyDescent="0.25">
      <c r="A108" s="9">
        <f>List1!A108</f>
        <v>12</v>
      </c>
      <c r="B108" s="9">
        <f>List1!B108</f>
        <v>30</v>
      </c>
      <c r="C108" s="9">
        <f>List1!C108</f>
        <v>3221</v>
      </c>
      <c r="D108" s="10" t="str">
        <f>List1!D108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8" s="9" t="str">
        <f>List1!E108</f>
        <v xml:space="preserve"> Strom, skupina stromu </v>
      </c>
      <c r="F108" s="9" t="str">
        <f>LEFT(List1!F108,7)</f>
        <v xml:space="preserve">       </v>
      </c>
      <c r="G108" s="9">
        <f>List1!G108</f>
        <v>1</v>
      </c>
      <c r="H108" s="9" t="str">
        <f>List1!H108</f>
        <v xml:space="preserve">         15.0 </v>
      </c>
      <c r="I108" s="9" t="str">
        <f>List1!I108</f>
        <v xml:space="preserve">             3.5 </v>
      </c>
      <c r="J108" s="9" t="str">
        <f>List1!J108</f>
        <v xml:space="preserve">          8.0 </v>
      </c>
      <c r="K108" s="9">
        <f>List1!K108</f>
        <v>103</v>
      </c>
      <c r="L108" s="9" t="str">
        <f>List1!L108</f>
        <v xml:space="preserve">                    </v>
      </c>
      <c r="M108" s="9" t="str">
        <f>List1!M108</f>
        <v xml:space="preserve">          16.0 </v>
      </c>
      <c r="N108" s="9" t="str">
        <f>IF(LEFT(List1!O108,2) = " N","-",LEFT(List1!O108,2))</f>
        <v xml:space="preserve"> 4</v>
      </c>
      <c r="O108" s="9" t="str">
        <f>IF(LEFT(List1!P108,2) = " N","-",LEFT(List1!P108,2))</f>
        <v xml:space="preserve"> 4</v>
      </c>
      <c r="P108" s="9" t="str">
        <f>IF(LEFT(List1!Q108,2) = " N","-",LEFT(List1!Q108,2))</f>
        <v xml:space="preserve"> 4</v>
      </c>
      <c r="Q108" s="9" t="str">
        <f>IF(LEFT(List1!R108,2) = " N","-",LEFT(List1!R108,2))</f>
        <v xml:space="preserve"> 5</v>
      </c>
      <c r="R108" s="9" t="str">
        <f>IF(LEFT(List1!S108,2) = " N","-",LEFT(List1!S108,2))</f>
        <v xml:space="preserve"> 4</v>
      </c>
      <c r="S108" s="9" t="str">
        <f>IF(LEFT(List1!T108,2) = " N","-",LEFT(List1!T108,2))</f>
        <v xml:space="preserve"> 2</v>
      </c>
      <c r="T108" s="9" t="str">
        <f>IF(LEFT(List1!U108,2) = " N","-",LEFT(List1!U108,2))</f>
        <v xml:space="preserve"> 3</v>
      </c>
      <c r="U108" s="9" t="str">
        <f>IF(LEFT(List1!V108,2) = " N","-",LEFT(List1!V108,2))</f>
        <v xml:space="preserve"> 5</v>
      </c>
      <c r="V108" s="9" t="str">
        <f>IF(LEFT(List1!W108,2) = " N","-",LEFT(List1!W108,2))</f>
        <v>5</v>
      </c>
      <c r="W108" s="9" t="str">
        <f>IF(LEFT(List1!X108,2) = " N","-",LEFT(List1!X108,2))</f>
        <v xml:space="preserve"> 4</v>
      </c>
      <c r="X108" s="14" t="str">
        <f>List1!Y108</f>
        <v xml:space="preserve"> V současnosti bez opatření                                                                           </v>
      </c>
      <c r="Y108" s="11" t="str">
        <f>List1!Z108</f>
        <v xml:space="preserve"> </v>
      </c>
    </row>
    <row r="109" spans="1:25" x14ac:dyDescent="0.25">
      <c r="A109" s="9">
        <f>List1!A109</f>
        <v>12</v>
      </c>
      <c r="B109" s="9">
        <f>List1!B109</f>
        <v>34</v>
      </c>
      <c r="C109" s="9">
        <f>List1!C109</f>
        <v>3225</v>
      </c>
      <c r="D109" s="10" t="str">
        <f>List1!D109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09" s="9" t="str">
        <f>List1!E109</f>
        <v xml:space="preserve"> Strom, skupina stromu </v>
      </c>
      <c r="F109" s="9" t="str">
        <f>LEFT(List1!F109,7)</f>
        <v xml:space="preserve">       </v>
      </c>
      <c r="G109" s="9">
        <f>List1!G109</f>
        <v>1</v>
      </c>
      <c r="H109" s="9" t="str">
        <f>List1!H109</f>
        <v xml:space="preserve">         15.0 </v>
      </c>
      <c r="I109" s="9" t="str">
        <f>List1!I109</f>
        <v xml:space="preserve">             3.0 </v>
      </c>
      <c r="J109" s="9" t="str">
        <f>List1!J109</f>
        <v xml:space="preserve">          7.0 </v>
      </c>
      <c r="K109" s="9">
        <f>List1!K109</f>
        <v>122</v>
      </c>
      <c r="L109" s="9" t="str">
        <f>List1!L109</f>
        <v xml:space="preserve">                    </v>
      </c>
      <c r="M109" s="9" t="str">
        <f>List1!M109</f>
        <v xml:space="preserve">          19.0 </v>
      </c>
      <c r="N109" s="9" t="str">
        <f>IF(LEFT(List1!O109,2) = " N","-",LEFT(List1!O109,2))</f>
        <v xml:space="preserve"> 4</v>
      </c>
      <c r="O109" s="9" t="str">
        <f>IF(LEFT(List1!P109,2) = " N","-",LEFT(List1!P109,2))</f>
        <v xml:space="preserve"> 4</v>
      </c>
      <c r="P109" s="9" t="str">
        <f>IF(LEFT(List1!Q109,2) = " N","-",LEFT(List1!Q109,2))</f>
        <v xml:space="preserve"> 3</v>
      </c>
      <c r="Q109" s="9" t="str">
        <f>IF(LEFT(List1!R109,2) = " N","-",LEFT(List1!R109,2))</f>
        <v xml:space="preserve"> 5</v>
      </c>
      <c r="R109" s="9" t="str">
        <f>IF(LEFT(List1!S109,2) = " N","-",LEFT(List1!S109,2))</f>
        <v xml:space="preserve"> 4</v>
      </c>
      <c r="S109" s="9" t="str">
        <f>IF(LEFT(List1!T109,2) = " N","-",LEFT(List1!T109,2))</f>
        <v xml:space="preserve"> 2</v>
      </c>
      <c r="T109" s="9" t="str">
        <f>IF(LEFT(List1!U109,2) = " N","-",LEFT(List1!U109,2))</f>
        <v xml:space="preserve"> 3</v>
      </c>
      <c r="U109" s="9" t="str">
        <f>IF(LEFT(List1!V109,2) = " N","-",LEFT(List1!V109,2))</f>
        <v xml:space="preserve"> 4</v>
      </c>
      <c r="V109" s="9" t="str">
        <f>IF(LEFT(List1!W109,2) = " N","-",LEFT(List1!W109,2))</f>
        <v>5</v>
      </c>
      <c r="W109" s="9" t="str">
        <f>IF(LEFT(List1!X109,2) = " N","-",LEFT(List1!X109,2))</f>
        <v xml:space="preserve"> 4</v>
      </c>
      <c r="X109" s="14" t="str">
        <f>List1!Y109</f>
        <v xml:space="preserve"> RZ-rez zdravotni                                                                                     </v>
      </c>
      <c r="Y109" s="11" t="str">
        <f>List1!Z109</f>
        <v xml:space="preserve"> </v>
      </c>
    </row>
    <row r="110" spans="1:25" x14ac:dyDescent="0.25">
      <c r="A110" s="9">
        <f>List1!A110</f>
        <v>12</v>
      </c>
      <c r="B110" s="9">
        <f>List1!B110</f>
        <v>35</v>
      </c>
      <c r="C110" s="9">
        <f>List1!C110</f>
        <v>3226</v>
      </c>
      <c r="D110" s="10" t="str">
        <f>List1!D110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0" s="9" t="str">
        <f>List1!E110</f>
        <v xml:space="preserve"> Strom, skupina stromu </v>
      </c>
      <c r="F110" s="9" t="str">
        <f>LEFT(List1!F110,7)</f>
        <v xml:space="preserve">       </v>
      </c>
      <c r="G110" s="9">
        <f>List1!G110</f>
        <v>1</v>
      </c>
      <c r="H110" s="9" t="str">
        <f>List1!H110</f>
        <v xml:space="preserve">          7.0 </v>
      </c>
      <c r="I110" s="9" t="str">
        <f>List1!I110</f>
        <v xml:space="preserve">             2.0 </v>
      </c>
      <c r="J110" s="9" t="str">
        <f>List1!J110</f>
        <v xml:space="preserve">          6.0 </v>
      </c>
      <c r="K110" s="9">
        <f>List1!K110</f>
        <v>53</v>
      </c>
      <c r="L110" s="9" t="str">
        <f>List1!L110</f>
        <v xml:space="preserve">                    </v>
      </c>
      <c r="M110" s="9" t="str">
        <f>List1!M110</f>
        <v xml:space="preserve">           8.0 </v>
      </c>
      <c r="N110" s="9" t="str">
        <f>IF(LEFT(List1!O110,2) = " N","-",LEFT(List1!O110,2))</f>
        <v xml:space="preserve"> 3</v>
      </c>
      <c r="O110" s="9" t="str">
        <f>IF(LEFT(List1!P110,2) = " N","-",LEFT(List1!P110,2))</f>
        <v xml:space="preserve"> 4</v>
      </c>
      <c r="P110" s="9" t="str">
        <f>IF(LEFT(List1!Q110,2) = " N","-",LEFT(List1!Q110,2))</f>
        <v xml:space="preserve"> 4</v>
      </c>
      <c r="Q110" s="9" t="str">
        <f>IF(LEFT(List1!R110,2) = " N","-",LEFT(List1!R110,2))</f>
        <v xml:space="preserve"> 5</v>
      </c>
      <c r="R110" s="9" t="str">
        <f>IF(LEFT(List1!S110,2) = " N","-",LEFT(List1!S110,2))</f>
        <v xml:space="preserve"> 5</v>
      </c>
      <c r="S110" s="9" t="str">
        <f>IF(LEFT(List1!T110,2) = " N","-",LEFT(List1!T110,2))</f>
        <v xml:space="preserve"> 2</v>
      </c>
      <c r="T110" s="9" t="str">
        <f>IF(LEFT(List1!U110,2) = " N","-",LEFT(List1!U110,2))</f>
        <v xml:space="preserve"> 5</v>
      </c>
      <c r="U110" s="9" t="str">
        <f>IF(LEFT(List1!V110,2) = " N","-",LEFT(List1!V110,2))</f>
        <v xml:space="preserve"> 5</v>
      </c>
      <c r="V110" s="9" t="str">
        <f>IF(LEFT(List1!W110,2) = " N","-",LEFT(List1!W110,2))</f>
        <v>0</v>
      </c>
      <c r="W110" s="9" t="str">
        <f>IF(LEFT(List1!X110,2) = " N","-",LEFT(List1!X110,2))</f>
        <v xml:space="preserve"> 5</v>
      </c>
      <c r="X110" s="14" t="str">
        <f>List1!Y110</f>
        <v xml:space="preserve"> V současnosti bez opatření                                                                           </v>
      </c>
      <c r="Y110" s="11" t="str">
        <f>List1!Z110</f>
        <v xml:space="preserve"> </v>
      </c>
    </row>
    <row r="111" spans="1:25" x14ac:dyDescent="0.25">
      <c r="A111" s="9">
        <f>List1!A111</f>
        <v>12</v>
      </c>
      <c r="B111" s="9">
        <f>List1!B111</f>
        <v>36</v>
      </c>
      <c r="C111" s="9">
        <f>List1!C111</f>
        <v>3227</v>
      </c>
      <c r="D111" s="10" t="str">
        <f>List1!D111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1" s="9" t="str">
        <f>List1!E111</f>
        <v xml:space="preserve"> Strom, skupina stromu </v>
      </c>
      <c r="F111" s="9" t="str">
        <f>LEFT(List1!F111,7)</f>
        <v xml:space="preserve">       </v>
      </c>
      <c r="G111" s="9">
        <f>List1!G111</f>
        <v>1</v>
      </c>
      <c r="H111" s="9" t="str">
        <f>List1!H111</f>
        <v xml:space="preserve">         20.0 </v>
      </c>
      <c r="I111" s="9" t="str">
        <f>List1!I111</f>
        <v xml:space="preserve">             3.0 </v>
      </c>
      <c r="J111" s="9" t="str">
        <f>List1!J111</f>
        <v xml:space="preserve">         10.0 </v>
      </c>
      <c r="K111" s="9">
        <f>List1!K111</f>
        <v>154</v>
      </c>
      <c r="L111" s="9" t="str">
        <f>List1!L111</f>
        <v xml:space="preserve">                    </v>
      </c>
      <c r="M111" s="9" t="str">
        <f>List1!M111</f>
        <v xml:space="preserve">          25.0 </v>
      </c>
      <c r="N111" s="9" t="str">
        <f>IF(LEFT(List1!O111,2) = " N","-",LEFT(List1!O111,2))</f>
        <v xml:space="preserve"> 4</v>
      </c>
      <c r="O111" s="9" t="str">
        <f>IF(LEFT(List1!P111,2) = " N","-",LEFT(List1!P111,2))</f>
        <v xml:space="preserve"> 4</v>
      </c>
      <c r="P111" s="9" t="str">
        <f>IF(LEFT(List1!Q111,2) = " N","-",LEFT(List1!Q111,2))</f>
        <v xml:space="preserve"> 3</v>
      </c>
      <c r="Q111" s="9" t="str">
        <f>IF(LEFT(List1!R111,2) = " N","-",LEFT(List1!R111,2))</f>
        <v xml:space="preserve"> 5</v>
      </c>
      <c r="R111" s="9" t="str">
        <f>IF(LEFT(List1!S111,2) = " N","-",LEFT(List1!S111,2))</f>
        <v xml:space="preserve"> 4</v>
      </c>
      <c r="S111" s="9" t="str">
        <f>IF(LEFT(List1!T111,2) = " N","-",LEFT(List1!T111,2))</f>
        <v xml:space="preserve"> 2</v>
      </c>
      <c r="T111" s="9" t="str">
        <f>IF(LEFT(List1!U111,2) = " N","-",LEFT(List1!U111,2))</f>
        <v xml:space="preserve"> 3</v>
      </c>
      <c r="U111" s="9" t="str">
        <f>IF(LEFT(List1!V111,2) = " N","-",LEFT(List1!V111,2))</f>
        <v xml:space="preserve"> 5</v>
      </c>
      <c r="V111" s="9" t="str">
        <f>IF(LEFT(List1!W111,2) = " N","-",LEFT(List1!W111,2))</f>
        <v>5</v>
      </c>
      <c r="W111" s="9" t="str">
        <f>IF(LEFT(List1!X111,2) = " N","-",LEFT(List1!X111,2))</f>
        <v xml:space="preserve"> 4</v>
      </c>
      <c r="X111" s="14" t="str">
        <f>List1!Y111</f>
        <v xml:space="preserve"> RZ-rez zdravotni                                                                                     </v>
      </c>
      <c r="Y111" s="11" t="str">
        <f>List1!Z111</f>
        <v xml:space="preserve"> </v>
      </c>
    </row>
    <row r="112" spans="1:25" x14ac:dyDescent="0.25">
      <c r="A112" s="9">
        <f>List1!A112</f>
        <v>12</v>
      </c>
      <c r="B112" s="9">
        <f>List1!B112</f>
        <v>37</v>
      </c>
      <c r="C112" s="9">
        <f>List1!C112</f>
        <v>3228</v>
      </c>
      <c r="D112" s="10" t="str">
        <f>List1!D112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2" s="9" t="str">
        <f>List1!E112</f>
        <v xml:space="preserve"> Strom, skupina stromu </v>
      </c>
      <c r="F112" s="9" t="str">
        <f>LEFT(List1!F112,7)</f>
        <v xml:space="preserve">       </v>
      </c>
      <c r="G112" s="9">
        <f>List1!G112</f>
        <v>1</v>
      </c>
      <c r="H112" s="9" t="str">
        <f>List1!H112</f>
        <v xml:space="preserve">         20.0 </v>
      </c>
      <c r="I112" s="9" t="str">
        <f>List1!I112</f>
        <v xml:space="preserve">             3.5 </v>
      </c>
      <c r="J112" s="9" t="str">
        <f>List1!J112</f>
        <v xml:space="preserve">         11.0 </v>
      </c>
      <c r="K112" s="9">
        <f>List1!K112</f>
        <v>167</v>
      </c>
      <c r="L112" s="9" t="str">
        <f>List1!L112</f>
        <v xml:space="preserve">                    </v>
      </c>
      <c r="M112" s="9" t="str">
        <f>List1!M112</f>
        <v xml:space="preserve">          27.0 </v>
      </c>
      <c r="N112" s="9" t="str">
        <f>IF(LEFT(List1!O112,2) = " N","-",LEFT(List1!O112,2))</f>
        <v xml:space="preserve"> 4</v>
      </c>
      <c r="O112" s="9" t="str">
        <f>IF(LEFT(List1!P112,2) = " N","-",LEFT(List1!P112,2))</f>
        <v xml:space="preserve"> 4</v>
      </c>
      <c r="P112" s="9" t="str">
        <f>IF(LEFT(List1!Q112,2) = " N","-",LEFT(List1!Q112,2))</f>
        <v xml:space="preserve"> 4</v>
      </c>
      <c r="Q112" s="9" t="str">
        <f>IF(LEFT(List1!R112,2) = " N","-",LEFT(List1!R112,2))</f>
        <v xml:space="preserve"> 5</v>
      </c>
      <c r="R112" s="9" t="str">
        <f>IF(LEFT(List1!S112,2) = " N","-",LEFT(List1!S112,2))</f>
        <v xml:space="preserve"> 4</v>
      </c>
      <c r="S112" s="9" t="str">
        <f>IF(LEFT(List1!T112,2) = " N","-",LEFT(List1!T112,2))</f>
        <v xml:space="preserve"> 2</v>
      </c>
      <c r="T112" s="9" t="str">
        <f>IF(LEFT(List1!U112,2) = " N","-",LEFT(List1!U112,2))</f>
        <v xml:space="preserve"> 3</v>
      </c>
      <c r="U112" s="9" t="str">
        <f>IF(LEFT(List1!V112,2) = " N","-",LEFT(List1!V112,2))</f>
        <v xml:space="preserve"> 5</v>
      </c>
      <c r="V112" s="9" t="str">
        <f>IF(LEFT(List1!W112,2) = " N","-",LEFT(List1!W112,2))</f>
        <v>10</v>
      </c>
      <c r="W112" s="9" t="str">
        <f>IF(LEFT(List1!X112,2) = " N","-",LEFT(List1!X112,2))</f>
        <v xml:space="preserve"> 4</v>
      </c>
      <c r="X112" s="14" t="str">
        <f>List1!Y112</f>
        <v xml:space="preserve"> RB-rez bezpecnostni                                                                                  </v>
      </c>
      <c r="Y112" s="11" t="str">
        <f>List1!Z112</f>
        <v xml:space="preserve"> </v>
      </c>
    </row>
    <row r="113" spans="1:25" x14ac:dyDescent="0.25">
      <c r="A113" s="9">
        <f>List1!A113</f>
        <v>12</v>
      </c>
      <c r="B113" s="9">
        <f>List1!B113</f>
        <v>38</v>
      </c>
      <c r="C113" s="9">
        <f>List1!C113</f>
        <v>3229</v>
      </c>
      <c r="D113" s="10" t="str">
        <f>List1!D113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3" s="9" t="str">
        <f>List1!E113</f>
        <v xml:space="preserve"> Strom, skupina stromu </v>
      </c>
      <c r="F113" s="9" t="str">
        <f>LEFT(List1!F113,7)</f>
        <v xml:space="preserve">       </v>
      </c>
      <c r="G113" s="9">
        <f>List1!G113</f>
        <v>1</v>
      </c>
      <c r="H113" s="9" t="str">
        <f>List1!H113</f>
        <v xml:space="preserve">         10.0 </v>
      </c>
      <c r="I113" s="9" t="str">
        <f>List1!I113</f>
        <v xml:space="preserve">             2.5 </v>
      </c>
      <c r="J113" s="9" t="str">
        <f>List1!J113</f>
        <v xml:space="preserve">          5.0 </v>
      </c>
      <c r="K113" s="9">
        <f>List1!K113</f>
        <v>40</v>
      </c>
      <c r="L113" s="9" t="str">
        <f>List1!L113</f>
        <v xml:space="preserve">                    </v>
      </c>
      <c r="M113" s="9" t="str">
        <f>List1!M113</f>
        <v xml:space="preserve">           6.0 </v>
      </c>
      <c r="N113" s="9" t="str">
        <f>IF(LEFT(List1!O113,2) = " N","-",LEFT(List1!O113,2))</f>
        <v xml:space="preserve"> 3</v>
      </c>
      <c r="O113" s="9" t="str">
        <f>IF(LEFT(List1!P113,2) = " N","-",LEFT(List1!P113,2))</f>
        <v xml:space="preserve"> 5</v>
      </c>
      <c r="P113" s="9" t="str">
        <f>IF(LEFT(List1!Q113,2) = " N","-",LEFT(List1!Q113,2))</f>
        <v xml:space="preserve"> 4</v>
      </c>
      <c r="Q113" s="9" t="str">
        <f>IF(LEFT(List1!R113,2) = " N","-",LEFT(List1!R113,2))</f>
        <v xml:space="preserve"> 5</v>
      </c>
      <c r="R113" s="9" t="str">
        <f>IF(LEFT(List1!S113,2) = " N","-",LEFT(List1!S113,2))</f>
        <v xml:space="preserve"> 5</v>
      </c>
      <c r="S113" s="9" t="str">
        <f>IF(LEFT(List1!T113,2) = " N","-",LEFT(List1!T113,2))</f>
        <v xml:space="preserve"> 2</v>
      </c>
      <c r="T113" s="9" t="str">
        <f>IF(LEFT(List1!U113,2) = " N","-",LEFT(List1!U113,2))</f>
        <v xml:space="preserve"> 5</v>
      </c>
      <c r="U113" s="9" t="str">
        <f>IF(LEFT(List1!V113,2) = " N","-",LEFT(List1!V113,2))</f>
        <v xml:space="preserve"> 5</v>
      </c>
      <c r="V113" s="9" t="str">
        <f>IF(LEFT(List1!W113,2) = " N","-",LEFT(List1!W113,2))</f>
        <v>0</v>
      </c>
      <c r="W113" s="9" t="str">
        <f>IF(LEFT(List1!X113,2) = " N","-",LEFT(List1!X113,2))</f>
        <v xml:space="preserve"> 5</v>
      </c>
      <c r="X113" s="14" t="str">
        <f>List1!Y113</f>
        <v xml:space="preserve"> V současnosti bez opatření                                                                           </v>
      </c>
      <c r="Y113" s="11" t="str">
        <f>List1!Z113</f>
        <v xml:space="preserve"> </v>
      </c>
    </row>
    <row r="114" spans="1:25" x14ac:dyDescent="0.25">
      <c r="A114" s="9">
        <f>List1!A114</f>
        <v>12</v>
      </c>
      <c r="B114" s="9">
        <f>List1!B114</f>
        <v>39</v>
      </c>
      <c r="C114" s="9">
        <f>List1!C114</f>
        <v>3230</v>
      </c>
      <c r="D114" s="10" t="str">
        <f>List1!D114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4" s="9" t="str">
        <f>List1!E114</f>
        <v xml:space="preserve"> Strom, skupina stromu </v>
      </c>
      <c r="F114" s="9" t="str">
        <f>LEFT(List1!F114,7)</f>
        <v xml:space="preserve">       </v>
      </c>
      <c r="G114" s="9">
        <f>List1!G114</f>
        <v>1</v>
      </c>
      <c r="H114" s="9" t="str">
        <f>List1!H114</f>
        <v xml:space="preserve">         19.0 </v>
      </c>
      <c r="I114" s="9" t="str">
        <f>List1!I114</f>
        <v xml:space="preserve">             3.0 </v>
      </c>
      <c r="J114" s="9" t="str">
        <f>List1!J114</f>
        <v xml:space="preserve">          8.0 </v>
      </c>
      <c r="K114" s="9">
        <f>List1!K114</f>
        <v>126</v>
      </c>
      <c r="L114" s="9" t="str">
        <f>List1!L114</f>
        <v xml:space="preserve">                    </v>
      </c>
      <c r="M114" s="9" t="str">
        <f>List1!M114</f>
        <v xml:space="preserve">          20.0 </v>
      </c>
      <c r="N114" s="9" t="str">
        <f>IF(LEFT(List1!O114,2) = " N","-",LEFT(List1!O114,2))</f>
        <v xml:space="preserve"> 4</v>
      </c>
      <c r="O114" s="9" t="str">
        <f>IF(LEFT(List1!P114,2) = " N","-",LEFT(List1!P114,2))</f>
        <v xml:space="preserve"> 3</v>
      </c>
      <c r="P114" s="9" t="str">
        <f>IF(LEFT(List1!Q114,2) = " N","-",LEFT(List1!Q114,2))</f>
        <v xml:space="preserve"> 3</v>
      </c>
      <c r="Q114" s="9" t="str">
        <f>IF(LEFT(List1!R114,2) = " N","-",LEFT(List1!R114,2))</f>
        <v xml:space="preserve"> 4</v>
      </c>
      <c r="R114" s="9" t="str">
        <f>IF(LEFT(List1!S114,2) = " N","-",LEFT(List1!S114,2))</f>
        <v xml:space="preserve"> 3</v>
      </c>
      <c r="S114" s="9" t="str">
        <f>IF(LEFT(List1!T114,2) = " N","-",LEFT(List1!T114,2))</f>
        <v xml:space="preserve"> 2</v>
      </c>
      <c r="T114" s="9" t="str">
        <f>IF(LEFT(List1!U114,2) = " N","-",LEFT(List1!U114,2))</f>
        <v xml:space="preserve"> 2</v>
      </c>
      <c r="U114" s="9" t="str">
        <f>IF(LEFT(List1!V114,2) = " N","-",LEFT(List1!V114,2))</f>
        <v xml:space="preserve"> 4</v>
      </c>
      <c r="V114" s="9" t="str">
        <f>IF(LEFT(List1!W114,2) = " N","-",LEFT(List1!W114,2))</f>
        <v>10</v>
      </c>
      <c r="W114" s="9" t="str">
        <f>IF(LEFT(List1!X114,2) = " N","-",LEFT(List1!X114,2))</f>
        <v xml:space="preserve"> 3</v>
      </c>
      <c r="X114" s="14" t="str">
        <f>List1!Y114</f>
        <v xml:space="preserve"> RB-rez bezpecnostni                                                                                  </v>
      </c>
      <c r="Y114" s="11" t="str">
        <f>List1!Z114</f>
        <v xml:space="preserve"> </v>
      </c>
    </row>
    <row r="115" spans="1:25" x14ac:dyDescent="0.25">
      <c r="A115" s="9">
        <f>List1!A115</f>
        <v>12</v>
      </c>
      <c r="B115" s="9">
        <f>List1!B115</f>
        <v>40</v>
      </c>
      <c r="C115" s="9">
        <f>List1!C115</f>
        <v>3231</v>
      </c>
      <c r="D115" s="10" t="str">
        <f>List1!D115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5" s="9" t="str">
        <f>List1!E115</f>
        <v xml:space="preserve"> Strom, skupina stromu </v>
      </c>
      <c r="F115" s="9" t="str">
        <f>LEFT(List1!F115,7)</f>
        <v xml:space="preserve">       </v>
      </c>
      <c r="G115" s="9">
        <f>List1!G115</f>
        <v>1</v>
      </c>
      <c r="H115" s="9" t="str">
        <f>List1!H115</f>
        <v xml:space="preserve">         21.0 </v>
      </c>
      <c r="I115" s="9" t="str">
        <f>List1!I115</f>
        <v xml:space="preserve">             3.5 </v>
      </c>
      <c r="J115" s="9" t="str">
        <f>List1!J115</f>
        <v xml:space="preserve">          8.0 </v>
      </c>
      <c r="K115" s="9">
        <f>List1!K115</f>
        <v>205</v>
      </c>
      <c r="L115" s="9" t="str">
        <f>List1!L115</f>
        <v xml:space="preserve">                    </v>
      </c>
      <c r="M115" s="9" t="str">
        <f>List1!M115</f>
        <v xml:space="preserve">          33.0 </v>
      </c>
      <c r="N115" s="9" t="str">
        <f>IF(LEFT(List1!O115,2) = " N","-",LEFT(List1!O115,2))</f>
        <v xml:space="preserve"> 4</v>
      </c>
      <c r="O115" s="9" t="str">
        <f>IF(LEFT(List1!P115,2) = " N","-",LEFT(List1!P115,2))</f>
        <v xml:space="preserve"> 3</v>
      </c>
      <c r="P115" s="9" t="str">
        <f>IF(LEFT(List1!Q115,2) = " N","-",LEFT(List1!Q115,2))</f>
        <v xml:space="preserve"> 3</v>
      </c>
      <c r="Q115" s="9" t="str">
        <f>IF(LEFT(List1!R115,2) = " N","-",LEFT(List1!R115,2))</f>
        <v xml:space="preserve"> 2</v>
      </c>
      <c r="R115" s="9" t="str">
        <f>IF(LEFT(List1!S115,2) = " N","-",LEFT(List1!S115,2))</f>
        <v xml:space="preserve"> 2</v>
      </c>
      <c r="S115" s="9" t="str">
        <f>IF(LEFT(List1!T115,2) = " N","-",LEFT(List1!T115,2))</f>
        <v xml:space="preserve"> 2</v>
      </c>
      <c r="T115" s="9" t="str">
        <f>IF(LEFT(List1!U115,2) = " N","-",LEFT(List1!U115,2))</f>
        <v xml:space="preserve"> 2</v>
      </c>
      <c r="U115" s="9" t="str">
        <f>IF(LEFT(List1!V115,2) = " N","-",LEFT(List1!V115,2))</f>
        <v xml:space="preserve"> 4</v>
      </c>
      <c r="V115" s="9" t="str">
        <f>IF(LEFT(List1!W115,2) = " N","-",LEFT(List1!W115,2))</f>
        <v>10</v>
      </c>
      <c r="W115" s="9" t="str">
        <f>IF(LEFT(List1!X115,2) = " N","-",LEFT(List1!X115,2))</f>
        <v xml:space="preserve"> 2</v>
      </c>
      <c r="X115" s="14" t="str">
        <f>List1!Y115</f>
        <v xml:space="preserve"> OD-kaceni                                                                                            </v>
      </c>
      <c r="Y115" s="11" t="str">
        <f>List1!Z115</f>
        <v xml:space="preserve"> </v>
      </c>
    </row>
    <row r="116" spans="1:25" x14ac:dyDescent="0.25">
      <c r="A116" s="9">
        <f>List1!A116</f>
        <v>12</v>
      </c>
      <c r="B116" s="9">
        <f>List1!B116</f>
        <v>41</v>
      </c>
      <c r="C116" s="9">
        <f>List1!C116</f>
        <v>3232</v>
      </c>
      <c r="D116" s="10" t="str">
        <f>List1!D116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16" s="9" t="str">
        <f>List1!E116</f>
        <v xml:space="preserve"> Strom, skupina stromu </v>
      </c>
      <c r="F116" s="9" t="str">
        <f>LEFT(List1!F116,7)</f>
        <v xml:space="preserve">       </v>
      </c>
      <c r="G116" s="9">
        <f>List1!G116</f>
        <v>1</v>
      </c>
      <c r="H116" s="9" t="str">
        <f>List1!H116</f>
        <v xml:space="preserve">         18.0 </v>
      </c>
      <c r="I116" s="9" t="str">
        <f>List1!I116</f>
        <v xml:space="preserve">             2.0 </v>
      </c>
      <c r="J116" s="9" t="str">
        <f>List1!J116</f>
        <v xml:space="preserve">         11.0 </v>
      </c>
      <c r="K116" s="9">
        <f>List1!K116</f>
        <v>131</v>
      </c>
      <c r="L116" s="9" t="str">
        <f>List1!L116</f>
        <v xml:space="preserve">                    </v>
      </c>
      <c r="M116" s="9" t="str">
        <f>List1!M116</f>
        <v xml:space="preserve">          21.0 </v>
      </c>
      <c r="N116" s="9" t="str">
        <f>IF(LEFT(List1!O116,2) = " N","-",LEFT(List1!O116,2))</f>
        <v xml:space="preserve"> 4</v>
      </c>
      <c r="O116" s="9" t="str">
        <f>IF(LEFT(List1!P116,2) = " N","-",LEFT(List1!P116,2))</f>
        <v xml:space="preserve"> 4</v>
      </c>
      <c r="P116" s="9" t="str">
        <f>IF(LEFT(List1!Q116,2) = " N","-",LEFT(List1!Q116,2))</f>
        <v xml:space="preserve"> 4</v>
      </c>
      <c r="Q116" s="9" t="str">
        <f>IF(LEFT(List1!R116,2) = " N","-",LEFT(List1!R116,2))</f>
        <v xml:space="preserve"> 5</v>
      </c>
      <c r="R116" s="9" t="str">
        <f>IF(LEFT(List1!S116,2) = " N","-",LEFT(List1!S116,2))</f>
        <v xml:space="preserve"> 4</v>
      </c>
      <c r="S116" s="9" t="str">
        <f>IF(LEFT(List1!T116,2) = " N","-",LEFT(List1!T116,2))</f>
        <v xml:space="preserve"> 2</v>
      </c>
      <c r="T116" s="9" t="str">
        <f>IF(LEFT(List1!U116,2) = " N","-",LEFT(List1!U116,2))</f>
        <v xml:space="preserve"> 3</v>
      </c>
      <c r="U116" s="9" t="str">
        <f>IF(LEFT(List1!V116,2) = " N","-",LEFT(List1!V116,2))</f>
        <v xml:space="preserve"> 5</v>
      </c>
      <c r="V116" s="9" t="str">
        <f>IF(LEFT(List1!W116,2) = " N","-",LEFT(List1!W116,2))</f>
        <v>10</v>
      </c>
      <c r="W116" s="9" t="str">
        <f>IF(LEFT(List1!X116,2) = " N","-",LEFT(List1!X116,2))</f>
        <v xml:space="preserve"> 4</v>
      </c>
      <c r="X116" s="14" t="str">
        <f>List1!Y116</f>
        <v xml:space="preserve"> RZ-rez zdravotni                                                                                     </v>
      </c>
      <c r="Y116" s="11" t="str">
        <f>List1!Z116</f>
        <v xml:space="preserve"> </v>
      </c>
    </row>
    <row r="117" spans="1:25" x14ac:dyDescent="0.25">
      <c r="A117" s="9">
        <f>List1!A117</f>
        <v>12</v>
      </c>
      <c r="B117" s="9">
        <f>List1!B117</f>
        <v>42</v>
      </c>
      <c r="C117" s="9">
        <f>List1!C117</f>
        <v>3233</v>
      </c>
      <c r="D117" s="10" t="str">
        <f>List1!D117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7" s="9" t="str">
        <f>List1!E117</f>
        <v xml:space="preserve"> Strom, skupina stromu </v>
      </c>
      <c r="F117" s="9" t="str">
        <f>LEFT(List1!F117,7)</f>
        <v xml:space="preserve">       </v>
      </c>
      <c r="G117" s="9">
        <f>List1!G117</f>
        <v>1</v>
      </c>
      <c r="H117" s="9" t="str">
        <f>List1!H117</f>
        <v xml:space="preserve">         17.0 </v>
      </c>
      <c r="I117" s="9" t="str">
        <f>List1!I117</f>
        <v xml:space="preserve">             2.5 </v>
      </c>
      <c r="J117" s="9" t="str">
        <f>List1!J117</f>
        <v xml:space="preserve">         11.0 </v>
      </c>
      <c r="K117" s="9">
        <f>List1!K117</f>
        <v>180</v>
      </c>
      <c r="L117" s="9" t="str">
        <f>List1!L117</f>
        <v xml:space="preserve">                    </v>
      </c>
      <c r="M117" s="9" t="str">
        <f>List1!M117</f>
        <v xml:space="preserve">          29.0 </v>
      </c>
      <c r="N117" s="9" t="str">
        <f>IF(LEFT(List1!O117,2) = " N","-",LEFT(List1!O117,2))</f>
        <v xml:space="preserve"> 4</v>
      </c>
      <c r="O117" s="9" t="str">
        <f>IF(LEFT(List1!P117,2) = " N","-",LEFT(List1!P117,2))</f>
        <v xml:space="preserve"> 3</v>
      </c>
      <c r="P117" s="9" t="str">
        <f>IF(LEFT(List1!Q117,2) = " N","-",LEFT(List1!Q117,2))</f>
        <v xml:space="preserve"> 4</v>
      </c>
      <c r="Q117" s="9" t="str">
        <f>IF(LEFT(List1!R117,2) = " N","-",LEFT(List1!R117,2))</f>
        <v xml:space="preserve"> 5</v>
      </c>
      <c r="R117" s="9" t="str">
        <f>IF(LEFT(List1!S117,2) = " N","-",LEFT(List1!S117,2))</f>
        <v xml:space="preserve"> 4</v>
      </c>
      <c r="S117" s="9" t="str">
        <f>IF(LEFT(List1!T117,2) = " N","-",LEFT(List1!T117,2))</f>
        <v xml:space="preserve"> 2</v>
      </c>
      <c r="T117" s="9" t="str">
        <f>IF(LEFT(List1!U117,2) = " N","-",LEFT(List1!U117,2))</f>
        <v xml:space="preserve"> 3</v>
      </c>
      <c r="U117" s="9" t="str">
        <f>IF(LEFT(List1!V117,2) = " N","-",LEFT(List1!V117,2))</f>
        <v xml:space="preserve"> 5</v>
      </c>
      <c r="V117" s="9" t="str">
        <f>IF(LEFT(List1!W117,2) = " N","-",LEFT(List1!W117,2))</f>
        <v>10</v>
      </c>
      <c r="W117" s="9" t="str">
        <f>IF(LEFT(List1!X117,2) = " N","-",LEFT(List1!X117,2))</f>
        <v xml:space="preserve"> 4</v>
      </c>
      <c r="X117" s="14" t="str">
        <f>List1!Y117</f>
        <v xml:space="preserve"> V současnosti bez opatření                                                                           </v>
      </c>
      <c r="Y117" s="11" t="str">
        <f>List1!Z117</f>
        <v xml:space="preserve"> </v>
      </c>
    </row>
    <row r="118" spans="1:25" ht="45" x14ac:dyDescent="0.25">
      <c r="A118" s="9">
        <f>List1!A118</f>
        <v>12</v>
      </c>
      <c r="B118" s="9">
        <f>List1!B118</f>
        <v>43</v>
      </c>
      <c r="C118" s="9">
        <f>List1!C118</f>
        <v>3234</v>
      </c>
      <c r="D118" s="10" t="str">
        <f>List1!D118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18" s="9" t="str">
        <f>List1!E118</f>
        <v xml:space="preserve"> Strom, skupina stromu </v>
      </c>
      <c r="F118" s="9" t="str">
        <f>LEFT(List1!F118,7)</f>
        <v xml:space="preserve">       </v>
      </c>
      <c r="G118" s="9">
        <f>List1!G118</f>
        <v>1</v>
      </c>
      <c r="H118" s="9" t="str">
        <f>List1!H118</f>
        <v xml:space="preserve">         30.0 </v>
      </c>
      <c r="I118" s="9" t="str">
        <f>List1!I118</f>
        <v xml:space="preserve">             7.0 </v>
      </c>
      <c r="J118" s="9" t="str">
        <f>List1!J118</f>
        <v xml:space="preserve">         16.0 </v>
      </c>
      <c r="K118" s="9">
        <f>List1!K118</f>
        <v>285</v>
      </c>
      <c r="L118" s="9" t="str">
        <f>List1!L118</f>
        <v xml:space="preserve">                    </v>
      </c>
      <c r="M118" s="9" t="str">
        <f>List1!M118</f>
        <v xml:space="preserve">          45.0 </v>
      </c>
      <c r="N118" s="9" t="str">
        <f>IF(LEFT(List1!O118,2) = " N","-",LEFT(List1!O118,2))</f>
        <v xml:space="preserve"> 4</v>
      </c>
      <c r="O118" s="9" t="str">
        <f>IF(LEFT(List1!P118,2) = " N","-",LEFT(List1!P118,2))</f>
        <v xml:space="preserve"> 3</v>
      </c>
      <c r="P118" s="9" t="str">
        <f>IF(LEFT(List1!Q118,2) = " N","-",LEFT(List1!Q118,2))</f>
        <v xml:space="preserve"> 3</v>
      </c>
      <c r="Q118" s="9" t="str">
        <f>IF(LEFT(List1!R118,2) = " N","-",LEFT(List1!R118,2))</f>
        <v xml:space="preserve"> 4</v>
      </c>
      <c r="R118" s="9" t="str">
        <f>IF(LEFT(List1!S118,2) = " N","-",LEFT(List1!S118,2))</f>
        <v xml:space="preserve"> 3</v>
      </c>
      <c r="S118" s="9" t="str">
        <f>IF(LEFT(List1!T118,2) = " N","-",LEFT(List1!T118,2))</f>
        <v xml:space="preserve"> 2</v>
      </c>
      <c r="T118" s="9" t="str">
        <f>IF(LEFT(List1!U118,2) = " N","-",LEFT(List1!U118,2))</f>
        <v xml:space="preserve"> 2</v>
      </c>
      <c r="U118" s="9" t="str">
        <f>IF(LEFT(List1!V118,2) = " N","-",LEFT(List1!V118,2))</f>
        <v xml:space="preserve"> 4</v>
      </c>
      <c r="V118" s="9" t="str">
        <f>IF(LEFT(List1!W118,2) = " N","-",LEFT(List1!W118,2))</f>
        <v>20</v>
      </c>
      <c r="W118" s="9" t="str">
        <f>IF(LEFT(List1!X118,2) = " N","-",LEFT(List1!X118,2))</f>
        <v xml:space="preserve"> 4</v>
      </c>
      <c r="X118" s="14" t="str">
        <f>List1!Y118</f>
        <v xml:space="preserve"> RZ-rez zdravotni, RL_LR-lokalni redukce z duvodu stabilizace                                         </v>
      </c>
      <c r="Y118" s="11" t="str">
        <f>List1!Z118</f>
        <v xml:space="preserve"> </v>
      </c>
    </row>
    <row r="119" spans="1:25" x14ac:dyDescent="0.25">
      <c r="A119" s="9">
        <f>List1!A119</f>
        <v>12</v>
      </c>
      <c r="B119" s="9">
        <f>List1!B119</f>
        <v>44</v>
      </c>
      <c r="C119" s="9">
        <f>List1!C119</f>
        <v>3235</v>
      </c>
      <c r="D119" s="10" t="str">
        <f>List1!D119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19" s="9" t="str">
        <f>List1!E119</f>
        <v xml:space="preserve"> Strom, skupina stromu </v>
      </c>
      <c r="F119" s="9" t="str">
        <f>LEFT(List1!F119,7)</f>
        <v xml:space="preserve">       </v>
      </c>
      <c r="G119" s="9">
        <f>List1!G119</f>
        <v>1</v>
      </c>
      <c r="H119" s="9" t="str">
        <f>List1!H119</f>
        <v xml:space="preserve">          8.0 </v>
      </c>
      <c r="I119" s="9" t="str">
        <f>List1!I119</f>
        <v xml:space="preserve">             2.0 </v>
      </c>
      <c r="J119" s="9" t="str">
        <f>List1!J119</f>
        <v xml:space="preserve">          6.0 </v>
      </c>
      <c r="K119" s="9">
        <f>List1!K119</f>
        <v>67</v>
      </c>
      <c r="L119" s="9" t="str">
        <f>List1!L119</f>
        <v xml:space="preserve">                    </v>
      </c>
      <c r="M119" s="9" t="str">
        <f>List1!M119</f>
        <v xml:space="preserve">          11.0 </v>
      </c>
      <c r="N119" s="9" t="str">
        <f>IF(LEFT(List1!O119,2) = " N","-",LEFT(List1!O119,2))</f>
        <v xml:space="preserve"> 4</v>
      </c>
      <c r="O119" s="9" t="str">
        <f>IF(LEFT(List1!P119,2) = " N","-",LEFT(List1!P119,2))</f>
        <v xml:space="preserve"> 3</v>
      </c>
      <c r="P119" s="9" t="str">
        <f>IF(LEFT(List1!Q119,2) = " N","-",LEFT(List1!Q119,2))</f>
        <v xml:space="preserve"> 4</v>
      </c>
      <c r="Q119" s="9" t="str">
        <f>IF(LEFT(List1!R119,2) = " N","-",LEFT(List1!R119,2))</f>
        <v xml:space="preserve"> 2</v>
      </c>
      <c r="R119" s="9" t="str">
        <f>IF(LEFT(List1!S119,2) = " N","-",LEFT(List1!S119,2))</f>
        <v xml:space="preserve"> 3</v>
      </c>
      <c r="S119" s="9" t="str">
        <f>IF(LEFT(List1!T119,2) = " N","-",LEFT(List1!T119,2))</f>
        <v xml:space="preserve"> 2</v>
      </c>
      <c r="T119" s="9" t="str">
        <f>IF(LEFT(List1!U119,2) = " N","-",LEFT(List1!U119,2))</f>
        <v xml:space="preserve"> 2</v>
      </c>
      <c r="U119" s="9" t="str">
        <f>IF(LEFT(List1!V119,2) = " N","-",LEFT(List1!V119,2))</f>
        <v xml:space="preserve"> 4</v>
      </c>
      <c r="V119" s="9" t="str">
        <f>IF(LEFT(List1!W119,2) = " N","-",LEFT(List1!W119,2))</f>
        <v>19</v>
      </c>
      <c r="W119" s="9" t="str">
        <f>IF(LEFT(List1!X119,2) = " N","-",LEFT(List1!X119,2))</f>
        <v xml:space="preserve"> 3</v>
      </c>
      <c r="X119" s="14" t="str">
        <f>List1!Y119</f>
        <v xml:space="preserve"> V současnosti bez opatření                                                                           </v>
      </c>
      <c r="Y119" s="11" t="str">
        <f>List1!Z119</f>
        <v xml:space="preserve"> </v>
      </c>
    </row>
    <row r="120" spans="1:25" x14ac:dyDescent="0.25">
      <c r="A120" s="9">
        <f>List1!A120</f>
        <v>12</v>
      </c>
      <c r="B120" s="9">
        <f>List1!B120</f>
        <v>46</v>
      </c>
      <c r="C120" s="9">
        <f>List1!C120</f>
        <v>3237</v>
      </c>
      <c r="D120" s="10" t="str">
        <f>List1!D120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0" s="9" t="str">
        <f>List1!E120</f>
        <v xml:space="preserve"> Strom, skupina stromu </v>
      </c>
      <c r="F120" s="9" t="str">
        <f>LEFT(List1!F120,7)</f>
        <v xml:space="preserve">       </v>
      </c>
      <c r="G120" s="9">
        <f>List1!G120</f>
        <v>1</v>
      </c>
      <c r="H120" s="9" t="str">
        <f>List1!H120</f>
        <v xml:space="preserve">         10.0 </v>
      </c>
      <c r="I120" s="9" t="str">
        <f>List1!I120</f>
        <v xml:space="preserve">             2.0 </v>
      </c>
      <c r="J120" s="9" t="str">
        <f>List1!J120</f>
        <v xml:space="preserve">          3.0 </v>
      </c>
      <c r="K120" s="9">
        <f>List1!K120</f>
        <v>51</v>
      </c>
      <c r="L120" s="9" t="str">
        <f>List1!L120</f>
        <v xml:space="preserve">                    </v>
      </c>
      <c r="M120" s="9" t="str">
        <f>List1!M120</f>
        <v xml:space="preserve">           8.0 </v>
      </c>
      <c r="N120" s="9" t="str">
        <f>IF(LEFT(List1!O120,2) = " N","-",LEFT(List1!O120,2))</f>
        <v xml:space="preserve"> 4</v>
      </c>
      <c r="O120" s="9" t="str">
        <f>IF(LEFT(List1!P120,2) = " N","-",LEFT(List1!P120,2))</f>
        <v xml:space="preserve"> 4</v>
      </c>
      <c r="P120" s="9" t="str">
        <f>IF(LEFT(List1!Q120,2) = " N","-",LEFT(List1!Q120,2))</f>
        <v xml:space="preserve"> 4</v>
      </c>
      <c r="Q120" s="9" t="str">
        <f>IF(LEFT(List1!R120,2) = " N","-",LEFT(List1!R120,2))</f>
        <v xml:space="preserve"> 4</v>
      </c>
      <c r="R120" s="9" t="str">
        <f>IF(LEFT(List1!S120,2) = " N","-",LEFT(List1!S120,2))</f>
        <v xml:space="preserve"> 5</v>
      </c>
      <c r="S120" s="9" t="str">
        <f>IF(LEFT(List1!T120,2) = " N","-",LEFT(List1!T120,2))</f>
        <v xml:space="preserve"> 2</v>
      </c>
      <c r="T120" s="9" t="str">
        <f>IF(LEFT(List1!U120,2) = " N","-",LEFT(List1!U120,2))</f>
        <v xml:space="preserve"> 5</v>
      </c>
      <c r="U120" s="9" t="str">
        <f>IF(LEFT(List1!V120,2) = " N","-",LEFT(List1!V120,2))</f>
        <v xml:space="preserve"> 5</v>
      </c>
      <c r="V120" s="9" t="str">
        <f>IF(LEFT(List1!W120,2) = " N","-",LEFT(List1!W120,2))</f>
        <v>0</v>
      </c>
      <c r="W120" s="9" t="str">
        <f>IF(LEFT(List1!X120,2) = " N","-",LEFT(List1!X120,2))</f>
        <v xml:space="preserve"> 5</v>
      </c>
      <c r="X120" s="14" t="str">
        <f>List1!Y120</f>
        <v xml:space="preserve"> V současnosti bez opatření                                                                           </v>
      </c>
      <c r="Y120" s="11" t="str">
        <f>List1!Z120</f>
        <v xml:space="preserve"> </v>
      </c>
    </row>
    <row r="121" spans="1:25" x14ac:dyDescent="0.25">
      <c r="A121" s="9">
        <f>List1!A121</f>
        <v>12</v>
      </c>
      <c r="B121" s="9">
        <f>List1!B121</f>
        <v>47</v>
      </c>
      <c r="C121" s="9">
        <f>List1!C121</f>
        <v>3238</v>
      </c>
      <c r="D121" s="10" t="str">
        <f>List1!D121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21" s="9" t="str">
        <f>List1!E121</f>
        <v xml:space="preserve"> Strom, skupina stromu </v>
      </c>
      <c r="F121" s="9" t="str">
        <f>LEFT(List1!F121,7)</f>
        <v xml:space="preserve">       </v>
      </c>
      <c r="G121" s="9">
        <f>List1!G121</f>
        <v>1</v>
      </c>
      <c r="H121" s="9" t="str">
        <f>List1!H121</f>
        <v xml:space="preserve">         33.0 </v>
      </c>
      <c r="I121" s="9" t="str">
        <f>List1!I121</f>
        <v xml:space="preserve">             3.5 </v>
      </c>
      <c r="J121" s="9" t="str">
        <f>List1!J121</f>
        <v xml:space="preserve">         18.0 </v>
      </c>
      <c r="K121" s="9">
        <f>List1!K121</f>
        <v>273</v>
      </c>
      <c r="L121" s="9" t="str">
        <f>List1!L121</f>
        <v xml:space="preserve">                    </v>
      </c>
      <c r="M121" s="9" t="str">
        <f>List1!M121</f>
        <v xml:space="preserve">          43.0 </v>
      </c>
      <c r="N121" s="9" t="str">
        <f>IF(LEFT(List1!O121,2) = " N","-",LEFT(List1!O121,2))</f>
        <v xml:space="preserve"> 4</v>
      </c>
      <c r="O121" s="9" t="str">
        <f>IF(LEFT(List1!P121,2) = " N","-",LEFT(List1!P121,2))</f>
        <v xml:space="preserve"> 2</v>
      </c>
      <c r="P121" s="9" t="str">
        <f>IF(LEFT(List1!Q121,2) = " N","-",LEFT(List1!Q121,2))</f>
        <v xml:space="preserve"> 4</v>
      </c>
      <c r="Q121" s="9" t="str">
        <f>IF(LEFT(List1!R121,2) = " N","-",LEFT(List1!R121,2))</f>
        <v xml:space="preserve"> 1</v>
      </c>
      <c r="R121" s="9" t="str">
        <f>IF(LEFT(List1!S121,2) = " N","-",LEFT(List1!S121,2))</f>
        <v xml:space="preserve"> 2</v>
      </c>
      <c r="S121" s="9" t="str">
        <f>IF(LEFT(List1!T121,2) = " N","-",LEFT(List1!T121,2))</f>
        <v xml:space="preserve"> 2</v>
      </c>
      <c r="T121" s="9" t="str">
        <f>IF(LEFT(List1!U121,2) = " N","-",LEFT(List1!U121,2))</f>
        <v xml:space="preserve"> 2</v>
      </c>
      <c r="U121" s="9" t="str">
        <f>IF(LEFT(List1!V121,2) = " N","-",LEFT(List1!V121,2))</f>
        <v xml:space="preserve"> 5</v>
      </c>
      <c r="V121" s="9" t="str">
        <f>IF(LEFT(List1!W121,2) = " N","-",LEFT(List1!W121,2))</f>
        <v>10</v>
      </c>
      <c r="W121" s="9" t="str">
        <f>IF(LEFT(List1!X121,2) = " N","-",LEFT(List1!X121,2))</f>
        <v xml:space="preserve"> 2</v>
      </c>
      <c r="X121" s="14" t="str">
        <f>List1!Y121</f>
        <v xml:space="preserve"> OD-kaceni                                                                                            </v>
      </c>
      <c r="Y121" s="11" t="str">
        <f>List1!Z121</f>
        <v xml:space="preserve"> </v>
      </c>
    </row>
    <row r="122" spans="1:25" x14ac:dyDescent="0.25">
      <c r="A122" s="9">
        <f>List1!A122</f>
        <v>12</v>
      </c>
      <c r="B122" s="9">
        <f>List1!B122</f>
        <v>51</v>
      </c>
      <c r="C122" s="9">
        <f>List1!C122</f>
        <v>3242</v>
      </c>
      <c r="D122" s="10" t="str">
        <f>List1!D122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2" s="9" t="str">
        <f>List1!E122</f>
        <v xml:space="preserve"> Strom, skupina stromu </v>
      </c>
      <c r="F122" s="9" t="str">
        <f>LEFT(List1!F122,7)</f>
        <v xml:space="preserve">       </v>
      </c>
      <c r="G122" s="9">
        <f>List1!G122</f>
        <v>1</v>
      </c>
      <c r="H122" s="9" t="str">
        <f>List1!H122</f>
        <v xml:space="preserve">         12.0 </v>
      </c>
      <c r="I122" s="9" t="str">
        <f>List1!I122</f>
        <v xml:space="preserve">             2.0 </v>
      </c>
      <c r="J122" s="9" t="str">
        <f>List1!J122</f>
        <v xml:space="preserve">          5.0 </v>
      </c>
      <c r="K122" s="9">
        <f>List1!K122</f>
        <v>76</v>
      </c>
      <c r="L122" s="9" t="str">
        <f>List1!L122</f>
        <v xml:space="preserve">                    </v>
      </c>
      <c r="M122" s="9" t="str">
        <f>List1!M122</f>
        <v xml:space="preserve">          12.0 </v>
      </c>
      <c r="N122" s="9" t="str">
        <f>IF(LEFT(List1!O122,2) = " N","-",LEFT(List1!O122,2))</f>
        <v xml:space="preserve"> 4</v>
      </c>
      <c r="O122" s="9" t="str">
        <f>IF(LEFT(List1!P122,2) = " N","-",LEFT(List1!P122,2))</f>
        <v xml:space="preserve"> 4</v>
      </c>
      <c r="P122" s="9" t="str">
        <f>IF(LEFT(List1!Q122,2) = " N","-",LEFT(List1!Q122,2))</f>
        <v xml:space="preserve"> 4</v>
      </c>
      <c r="Q122" s="9" t="str">
        <f>IF(LEFT(List1!R122,2) = " N","-",LEFT(List1!R122,2))</f>
        <v xml:space="preserve"> 4</v>
      </c>
      <c r="R122" s="9" t="str">
        <f>IF(LEFT(List1!S122,2) = " N","-",LEFT(List1!S122,2))</f>
        <v xml:space="preserve"> 4</v>
      </c>
      <c r="S122" s="9" t="str">
        <f>IF(LEFT(List1!T122,2) = " N","-",LEFT(List1!T122,2))</f>
        <v xml:space="preserve"> 2</v>
      </c>
      <c r="T122" s="9" t="str">
        <f>IF(LEFT(List1!U122,2) = " N","-",LEFT(List1!U122,2))</f>
        <v xml:space="preserve"> 3</v>
      </c>
      <c r="U122" s="9" t="str">
        <f>IF(LEFT(List1!V122,2) = " N","-",LEFT(List1!V122,2))</f>
        <v xml:space="preserve"> 5</v>
      </c>
      <c r="V122" s="9" t="str">
        <f>IF(LEFT(List1!W122,2) = " N","-",LEFT(List1!W122,2))</f>
        <v>0</v>
      </c>
      <c r="W122" s="9" t="str">
        <f>IF(LEFT(List1!X122,2) = " N","-",LEFT(List1!X122,2))</f>
        <v xml:space="preserve"> 4</v>
      </c>
      <c r="X122" s="14" t="str">
        <f>List1!Y122</f>
        <v xml:space="preserve"> V současnosti bez opatření                                                                           </v>
      </c>
      <c r="Y122" s="11" t="str">
        <f>List1!Z122</f>
        <v xml:space="preserve"> </v>
      </c>
    </row>
    <row r="123" spans="1:25" x14ac:dyDescent="0.25">
      <c r="A123" s="9">
        <f>List1!A123</f>
        <v>12</v>
      </c>
      <c r="B123" s="9">
        <f>List1!B123</f>
        <v>52</v>
      </c>
      <c r="C123" s="9">
        <f>List1!C123</f>
        <v>3243</v>
      </c>
      <c r="D123" s="10" t="str">
        <f>List1!D123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3" s="9" t="str">
        <f>List1!E123</f>
        <v xml:space="preserve"> Strom, skupina stromu </v>
      </c>
      <c r="F123" s="9" t="str">
        <f>LEFT(List1!F123,7)</f>
        <v xml:space="preserve">       </v>
      </c>
      <c r="G123" s="9">
        <f>List1!G123</f>
        <v>1</v>
      </c>
      <c r="H123" s="9" t="str">
        <f>List1!H123</f>
        <v xml:space="preserve">         17.0 </v>
      </c>
      <c r="I123" s="9" t="str">
        <f>List1!I123</f>
        <v xml:space="preserve">             2.0 </v>
      </c>
      <c r="J123" s="9" t="str">
        <f>List1!J123</f>
        <v xml:space="preserve">          7.0 </v>
      </c>
      <c r="K123" s="9">
        <f>List1!K123</f>
        <v>120</v>
      </c>
      <c r="L123" s="9" t="str">
        <f>List1!L123</f>
        <v xml:space="preserve">                    </v>
      </c>
      <c r="M123" s="9" t="str">
        <f>List1!M123</f>
        <v xml:space="preserve">          19.0 </v>
      </c>
      <c r="N123" s="9" t="str">
        <f>IF(LEFT(List1!O123,2) = " N","-",LEFT(List1!O123,2))</f>
        <v xml:space="preserve"> 4</v>
      </c>
      <c r="O123" s="9" t="str">
        <f>IF(LEFT(List1!P123,2) = " N","-",LEFT(List1!P123,2))</f>
        <v xml:space="preserve"> 4</v>
      </c>
      <c r="P123" s="9" t="str">
        <f>IF(LEFT(List1!Q123,2) = " N","-",LEFT(List1!Q123,2))</f>
        <v xml:space="preserve"> 5</v>
      </c>
      <c r="Q123" s="9" t="str">
        <f>IF(LEFT(List1!R123,2) = " N","-",LEFT(List1!R123,2))</f>
        <v xml:space="preserve"> 4</v>
      </c>
      <c r="R123" s="9" t="str">
        <f>IF(LEFT(List1!S123,2) = " N","-",LEFT(List1!S123,2))</f>
        <v xml:space="preserve"> 4</v>
      </c>
      <c r="S123" s="9" t="str">
        <f>IF(LEFT(List1!T123,2) = " N","-",LEFT(List1!T123,2))</f>
        <v xml:space="preserve"> 2</v>
      </c>
      <c r="T123" s="9" t="str">
        <f>IF(LEFT(List1!U123,2) = " N","-",LEFT(List1!U123,2))</f>
        <v xml:space="preserve"> 3</v>
      </c>
      <c r="U123" s="9" t="str">
        <f>IF(LEFT(List1!V123,2) = " N","-",LEFT(List1!V123,2))</f>
        <v xml:space="preserve"> 5</v>
      </c>
      <c r="V123" s="9" t="str">
        <f>IF(LEFT(List1!W123,2) = " N","-",LEFT(List1!W123,2))</f>
        <v>0</v>
      </c>
      <c r="W123" s="9" t="str">
        <f>IF(LEFT(List1!X123,2) = " N","-",LEFT(List1!X123,2))</f>
        <v xml:space="preserve"> 4</v>
      </c>
      <c r="X123" s="14" t="str">
        <f>List1!Y123</f>
        <v xml:space="preserve"> V současnosti bez opatření                                                                           </v>
      </c>
      <c r="Y123" s="11" t="str">
        <f>List1!Z123</f>
        <v xml:space="preserve"> </v>
      </c>
    </row>
    <row r="124" spans="1:25" x14ac:dyDescent="0.25">
      <c r="A124" s="9">
        <f>List1!A124</f>
        <v>12</v>
      </c>
      <c r="B124" s="9">
        <f>List1!B124</f>
        <v>53</v>
      </c>
      <c r="C124" s="9">
        <f>List1!C124</f>
        <v>3244</v>
      </c>
      <c r="D124" s="10" t="str">
        <f>List1!D124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4" s="9" t="str">
        <f>List1!E124</f>
        <v xml:space="preserve"> Strom, skupina stromu </v>
      </c>
      <c r="F124" s="9" t="str">
        <f>LEFT(List1!F124,7)</f>
        <v xml:space="preserve">       </v>
      </c>
      <c r="G124" s="9">
        <f>List1!G124</f>
        <v>1</v>
      </c>
      <c r="H124" s="9" t="str">
        <f>List1!H124</f>
        <v xml:space="preserve">         17.0 </v>
      </c>
      <c r="I124" s="9" t="str">
        <f>List1!I124</f>
        <v xml:space="preserve">             4.0 </v>
      </c>
      <c r="J124" s="9" t="str">
        <f>List1!J124</f>
        <v xml:space="preserve">          8.0 </v>
      </c>
      <c r="K124" s="9">
        <f>List1!K124</f>
        <v>141</v>
      </c>
      <c r="L124" s="9" t="str">
        <f>List1!L124</f>
        <v xml:space="preserve">                    </v>
      </c>
      <c r="M124" s="9" t="str">
        <f>List1!M124</f>
        <v xml:space="preserve">          22.0 </v>
      </c>
      <c r="N124" s="9" t="str">
        <f>IF(LEFT(List1!O124,2) = " N","-",LEFT(List1!O124,2))</f>
        <v xml:space="preserve"> 4</v>
      </c>
      <c r="O124" s="9" t="str">
        <f>IF(LEFT(List1!P124,2) = " N","-",LEFT(List1!P124,2))</f>
        <v xml:space="preserve"> 4</v>
      </c>
      <c r="P124" s="9" t="str">
        <f>IF(LEFT(List1!Q124,2) = " N","-",LEFT(List1!Q124,2))</f>
        <v xml:space="preserve"> 4</v>
      </c>
      <c r="Q124" s="9" t="str">
        <f>IF(LEFT(List1!R124,2) = " N","-",LEFT(List1!R124,2))</f>
        <v xml:space="preserve"> 5</v>
      </c>
      <c r="R124" s="9" t="str">
        <f>IF(LEFT(List1!S124,2) = " N","-",LEFT(List1!S124,2))</f>
        <v xml:space="preserve"> 4</v>
      </c>
      <c r="S124" s="9" t="str">
        <f>IF(LEFT(List1!T124,2) = " N","-",LEFT(List1!T124,2))</f>
        <v xml:space="preserve"> 2</v>
      </c>
      <c r="T124" s="9" t="str">
        <f>IF(LEFT(List1!U124,2) = " N","-",LEFT(List1!U124,2))</f>
        <v xml:space="preserve"> 3</v>
      </c>
      <c r="U124" s="9" t="str">
        <f>IF(LEFT(List1!V124,2) = " N","-",LEFT(List1!V124,2))</f>
        <v xml:space="preserve"> 4</v>
      </c>
      <c r="V124" s="9" t="str">
        <f>IF(LEFT(List1!W124,2) = " N","-",LEFT(List1!W124,2))</f>
        <v>20</v>
      </c>
      <c r="W124" s="9" t="str">
        <f>IF(LEFT(List1!X124,2) = " N","-",LEFT(List1!X124,2))</f>
        <v xml:space="preserve"> 4</v>
      </c>
      <c r="X124" s="14" t="str">
        <f>List1!Y124</f>
        <v xml:space="preserve"> V současnosti bez opatření                                                                           </v>
      </c>
      <c r="Y124" s="11" t="str">
        <f>List1!Z124</f>
        <v xml:space="preserve"> </v>
      </c>
    </row>
    <row r="125" spans="1:25" x14ac:dyDescent="0.25">
      <c r="A125" s="9">
        <f>List1!A125</f>
        <v>12</v>
      </c>
      <c r="B125" s="9">
        <f>List1!B125</f>
        <v>54</v>
      </c>
      <c r="C125" s="9">
        <f>List1!C125</f>
        <v>3245</v>
      </c>
      <c r="D125" s="10" t="str">
        <f>List1!D125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5" s="9" t="str">
        <f>List1!E125</f>
        <v xml:space="preserve"> Strom, skupina stromu </v>
      </c>
      <c r="F125" s="9" t="str">
        <f>LEFT(List1!F125,7)</f>
        <v xml:space="preserve">       </v>
      </c>
      <c r="G125" s="9">
        <f>List1!G125</f>
        <v>1</v>
      </c>
      <c r="H125" s="9" t="str">
        <f>List1!H125</f>
        <v xml:space="preserve">         12.0 </v>
      </c>
      <c r="I125" s="9" t="str">
        <f>List1!I125</f>
        <v xml:space="preserve">             3.0 </v>
      </c>
      <c r="J125" s="9" t="str">
        <f>List1!J125</f>
        <v xml:space="preserve">          6.0 </v>
      </c>
      <c r="K125" s="9">
        <f>List1!K125</f>
        <v>89</v>
      </c>
      <c r="L125" s="9" t="str">
        <f>List1!L125</f>
        <v xml:space="preserve">                    </v>
      </c>
      <c r="M125" s="9" t="str">
        <f>List1!M125</f>
        <v xml:space="preserve">          14.0 </v>
      </c>
      <c r="N125" s="9" t="str">
        <f>IF(LEFT(List1!O125,2) = " N","-",LEFT(List1!O125,2))</f>
        <v xml:space="preserve"> 4</v>
      </c>
      <c r="O125" s="9" t="str">
        <f>IF(LEFT(List1!P125,2) = " N","-",LEFT(List1!P125,2))</f>
        <v xml:space="preserve"> 4</v>
      </c>
      <c r="P125" s="9" t="str">
        <f>IF(LEFT(List1!Q125,2) = " N","-",LEFT(List1!Q125,2))</f>
        <v xml:space="preserve"> 4</v>
      </c>
      <c r="Q125" s="9" t="str">
        <f>IF(LEFT(List1!R125,2) = " N","-",LEFT(List1!R125,2))</f>
        <v xml:space="preserve"> 5</v>
      </c>
      <c r="R125" s="9" t="str">
        <f>IF(LEFT(List1!S125,2) = " N","-",LEFT(List1!S125,2))</f>
        <v xml:space="preserve"> 4</v>
      </c>
      <c r="S125" s="9" t="str">
        <f>IF(LEFT(List1!T125,2) = " N","-",LEFT(List1!T125,2))</f>
        <v xml:space="preserve"> 2</v>
      </c>
      <c r="T125" s="9" t="str">
        <f>IF(LEFT(List1!U125,2) = " N","-",LEFT(List1!U125,2))</f>
        <v xml:space="preserve"> 3</v>
      </c>
      <c r="U125" s="9" t="str">
        <f>IF(LEFT(List1!V125,2) = " N","-",LEFT(List1!V125,2))</f>
        <v xml:space="preserve"> 4</v>
      </c>
      <c r="V125" s="9" t="str">
        <f>IF(LEFT(List1!W125,2) = " N","-",LEFT(List1!W125,2))</f>
        <v>10</v>
      </c>
      <c r="W125" s="9" t="str">
        <f>IF(LEFT(List1!X125,2) = " N","-",LEFT(List1!X125,2))</f>
        <v xml:space="preserve"> 5</v>
      </c>
      <c r="X125" s="14" t="str">
        <f>List1!Y125</f>
        <v xml:space="preserve"> V současnosti bez opatření                                                                           </v>
      </c>
      <c r="Y125" s="11" t="str">
        <f>List1!Z125</f>
        <v xml:space="preserve"> </v>
      </c>
    </row>
    <row r="126" spans="1:25" x14ac:dyDescent="0.25">
      <c r="A126" s="9">
        <f>List1!A126</f>
        <v>12</v>
      </c>
      <c r="B126" s="9">
        <f>List1!B126</f>
        <v>55</v>
      </c>
      <c r="C126" s="9">
        <f>List1!C126</f>
        <v>3246</v>
      </c>
      <c r="D126" s="10" t="str">
        <f>List1!D126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26" s="9" t="str">
        <f>List1!E126</f>
        <v xml:space="preserve"> Strom, skupina stromu </v>
      </c>
      <c r="F126" s="9" t="str">
        <f>LEFT(List1!F126,7)</f>
        <v xml:space="preserve">       </v>
      </c>
      <c r="G126" s="9">
        <f>List1!G126</f>
        <v>1</v>
      </c>
      <c r="H126" s="9" t="str">
        <f>List1!H126</f>
        <v xml:space="preserve">         11.0 </v>
      </c>
      <c r="I126" s="9" t="str">
        <f>List1!I126</f>
        <v xml:space="preserve">             2.0 </v>
      </c>
      <c r="J126" s="9" t="str">
        <f>List1!J126</f>
        <v xml:space="preserve">          9.0 </v>
      </c>
      <c r="K126" s="9">
        <f>List1!K126</f>
        <v>79</v>
      </c>
      <c r="L126" s="9" t="str">
        <f>List1!L126</f>
        <v xml:space="preserve">                    </v>
      </c>
      <c r="M126" s="9" t="str">
        <f>List1!M126</f>
        <v xml:space="preserve">          13.0 </v>
      </c>
      <c r="N126" s="9" t="str">
        <f>IF(LEFT(List1!O126,2) = " N","-",LEFT(List1!O126,2))</f>
        <v xml:space="preserve"> 4</v>
      </c>
      <c r="O126" s="9" t="str">
        <f>IF(LEFT(List1!P126,2) = " N","-",LEFT(List1!P126,2))</f>
        <v xml:space="preserve"> 5</v>
      </c>
      <c r="P126" s="9" t="str">
        <f>IF(LEFT(List1!Q126,2) = " N","-",LEFT(List1!Q126,2))</f>
        <v xml:space="preserve"> 4</v>
      </c>
      <c r="Q126" s="9" t="str">
        <f>IF(LEFT(List1!R126,2) = " N","-",LEFT(List1!R126,2))</f>
        <v xml:space="preserve"> 5</v>
      </c>
      <c r="R126" s="9" t="str">
        <f>IF(LEFT(List1!S126,2) = " N","-",LEFT(List1!S126,2))</f>
        <v xml:space="preserve"> 5</v>
      </c>
      <c r="S126" s="9" t="str">
        <f>IF(LEFT(List1!T126,2) = " N","-",LEFT(List1!T126,2))</f>
        <v xml:space="preserve"> 2</v>
      </c>
      <c r="T126" s="9" t="str">
        <f>IF(LEFT(List1!U126,2) = " N","-",LEFT(List1!U126,2))</f>
        <v xml:space="preserve"> 5</v>
      </c>
      <c r="U126" s="9" t="str">
        <f>IF(LEFT(List1!V126,2) = " N","-",LEFT(List1!V126,2))</f>
        <v xml:space="preserve"> 5</v>
      </c>
      <c r="V126" s="9" t="str">
        <f>IF(LEFT(List1!W126,2) = " N","-",LEFT(List1!W126,2))</f>
        <v>10</v>
      </c>
      <c r="W126" s="9" t="str">
        <f>IF(LEFT(List1!X126,2) = " N","-",LEFT(List1!X126,2))</f>
        <v xml:space="preserve"> 5</v>
      </c>
      <c r="X126" s="14" t="str">
        <f>List1!Y126</f>
        <v xml:space="preserve"> V současnosti bez opatření                                                                           </v>
      </c>
      <c r="Y126" s="11" t="str">
        <f>List1!Z126</f>
        <v xml:space="preserve"> </v>
      </c>
    </row>
    <row r="127" spans="1:25" x14ac:dyDescent="0.25">
      <c r="A127" s="9">
        <f>List1!A127</f>
        <v>12</v>
      </c>
      <c r="B127" s="9">
        <f>List1!B127</f>
        <v>56</v>
      </c>
      <c r="C127" s="9">
        <f>List1!C127</f>
        <v>3247</v>
      </c>
      <c r="D127" s="10" t="str">
        <f>List1!D127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7" s="9" t="str">
        <f>List1!E127</f>
        <v xml:space="preserve"> Strom, skupina stromu </v>
      </c>
      <c r="F127" s="9" t="str">
        <f>LEFT(List1!F127,7)</f>
        <v xml:space="preserve">       </v>
      </c>
      <c r="G127" s="9">
        <f>List1!G127</f>
        <v>1</v>
      </c>
      <c r="H127" s="9" t="str">
        <f>List1!H127</f>
        <v xml:space="preserve">         15.0 </v>
      </c>
      <c r="I127" s="9" t="str">
        <f>List1!I127</f>
        <v xml:space="preserve">             2.0 </v>
      </c>
      <c r="J127" s="9" t="str">
        <f>List1!J127</f>
        <v xml:space="preserve">          6.0 </v>
      </c>
      <c r="K127" s="9">
        <f>List1!K127</f>
        <v>86</v>
      </c>
      <c r="L127" s="9" t="str">
        <f>List1!L127</f>
        <v xml:space="preserve">                    </v>
      </c>
      <c r="M127" s="9" t="str">
        <f>List1!M127</f>
        <v xml:space="preserve">          14.0 </v>
      </c>
      <c r="N127" s="9" t="str">
        <f>IF(LEFT(List1!O127,2) = " N","-",LEFT(List1!O127,2))</f>
        <v xml:space="preserve"> 4</v>
      </c>
      <c r="O127" s="9" t="str">
        <f>IF(LEFT(List1!P127,2) = " N","-",LEFT(List1!P127,2))</f>
        <v xml:space="preserve"> 4</v>
      </c>
      <c r="P127" s="9" t="str">
        <f>IF(LEFT(List1!Q127,2) = " N","-",LEFT(List1!Q127,2))</f>
        <v xml:space="preserve"> 4</v>
      </c>
      <c r="Q127" s="9" t="str">
        <f>IF(LEFT(List1!R127,2) = " N","-",LEFT(List1!R127,2))</f>
        <v xml:space="preserve"> 5</v>
      </c>
      <c r="R127" s="9" t="str">
        <f>IF(LEFT(List1!S127,2) = " N","-",LEFT(List1!S127,2))</f>
        <v xml:space="preserve"> 5</v>
      </c>
      <c r="S127" s="9" t="str">
        <f>IF(LEFT(List1!T127,2) = " N","-",LEFT(List1!T127,2))</f>
        <v xml:space="preserve"> 2</v>
      </c>
      <c r="T127" s="9" t="str">
        <f>IF(LEFT(List1!U127,2) = " N","-",LEFT(List1!U127,2))</f>
        <v xml:space="preserve"> 5</v>
      </c>
      <c r="U127" s="9" t="str">
        <f>IF(LEFT(List1!V127,2) = " N","-",LEFT(List1!V127,2))</f>
        <v xml:space="preserve"> 5</v>
      </c>
      <c r="V127" s="9" t="str">
        <f>IF(LEFT(List1!W127,2) = " N","-",LEFT(List1!W127,2))</f>
        <v>0</v>
      </c>
      <c r="W127" s="9" t="str">
        <f>IF(LEFT(List1!X127,2) = " N","-",LEFT(List1!X127,2))</f>
        <v xml:space="preserve"> 5</v>
      </c>
      <c r="X127" s="14" t="str">
        <f>List1!Y127</f>
        <v xml:space="preserve"> V současnosti bez opatření                                                                           </v>
      </c>
      <c r="Y127" s="11" t="str">
        <f>List1!Z127</f>
        <v xml:space="preserve"> </v>
      </c>
    </row>
    <row r="128" spans="1:25" x14ac:dyDescent="0.25">
      <c r="A128" s="9">
        <f>List1!A128</f>
        <v>12</v>
      </c>
      <c r="B128" s="9">
        <f>List1!B128</f>
        <v>62</v>
      </c>
      <c r="C128" s="9">
        <f>List1!C128</f>
        <v>3253</v>
      </c>
      <c r="D128" s="10" t="str">
        <f>List1!D128</f>
        <v xml:space="preserve"> Magnolia x soulangeana                                                                                                                                                                                                              </v>
      </c>
      <c r="E128" s="9" t="str">
        <f>List1!E128</f>
        <v xml:space="preserve"> Strom, skupina stromu </v>
      </c>
      <c r="F128" s="9" t="str">
        <f>LEFT(List1!F128,7)</f>
        <v xml:space="preserve">       </v>
      </c>
      <c r="G128" s="9">
        <f>List1!G128</f>
        <v>1</v>
      </c>
      <c r="H128" s="9" t="str">
        <f>List1!H128</f>
        <v xml:space="preserve">          5.0 </v>
      </c>
      <c r="I128" s="9" t="str">
        <f>List1!I128</f>
        <v xml:space="preserve">             0.5 </v>
      </c>
      <c r="J128" s="9" t="str">
        <f>List1!J128</f>
        <v xml:space="preserve">          5.0 </v>
      </c>
      <c r="K128" s="9">
        <f>List1!K128</f>
        <v>67</v>
      </c>
      <c r="L128" s="9" t="str">
        <f>List1!L128</f>
        <v xml:space="preserve">                    </v>
      </c>
      <c r="M128" s="9" t="str">
        <f>List1!M128</f>
        <v xml:space="preserve">          11.0 </v>
      </c>
      <c r="N128" s="9" t="str">
        <f>IF(LEFT(List1!O128,2) = " N","-",LEFT(List1!O128,2))</f>
        <v xml:space="preserve"> 4</v>
      </c>
      <c r="O128" s="9" t="str">
        <f>IF(LEFT(List1!P128,2) = " N","-",LEFT(List1!P128,2))</f>
        <v xml:space="preserve"> 4</v>
      </c>
      <c r="P128" s="9" t="str">
        <f>IF(LEFT(List1!Q128,2) = " N","-",LEFT(List1!Q128,2))</f>
        <v xml:space="preserve"> 4</v>
      </c>
      <c r="Q128" s="9" t="str">
        <f>IF(LEFT(List1!R128,2) = " N","-",LEFT(List1!R128,2))</f>
        <v xml:space="preserve"> 4</v>
      </c>
      <c r="R128" s="9" t="str">
        <f>IF(LEFT(List1!S128,2) = " N","-",LEFT(List1!S128,2))</f>
        <v xml:space="preserve"> 5</v>
      </c>
      <c r="S128" s="9" t="str">
        <f>IF(LEFT(List1!T128,2) = " N","-",LEFT(List1!T128,2))</f>
        <v xml:space="preserve"> 3</v>
      </c>
      <c r="T128" s="9" t="str">
        <f>IF(LEFT(List1!U128,2) = " N","-",LEFT(List1!U128,2))</f>
        <v xml:space="preserve"> 5</v>
      </c>
      <c r="U128" s="9" t="str">
        <f>IF(LEFT(List1!V128,2) = " N","-",LEFT(List1!V128,2))</f>
        <v xml:space="preserve"> 5</v>
      </c>
      <c r="V128" s="9" t="str">
        <f>IF(LEFT(List1!W128,2) = " N","-",LEFT(List1!W128,2))</f>
        <v>10</v>
      </c>
      <c r="W128" s="9" t="str">
        <f>IF(LEFT(List1!X128,2) = " N","-",LEFT(List1!X128,2))</f>
        <v xml:space="preserve"> 4</v>
      </c>
      <c r="X128" s="14" t="str">
        <f>List1!Y128</f>
        <v xml:space="preserve"> V současnosti bez opatření                                                                           </v>
      </c>
      <c r="Y128" s="11" t="str">
        <f>List1!Z128</f>
        <v xml:space="preserve"> obvod měřen v 0,1m</v>
      </c>
    </row>
    <row r="129" spans="1:25" x14ac:dyDescent="0.25">
      <c r="A129" s="9">
        <f>List1!A129</f>
        <v>12</v>
      </c>
      <c r="B129" s="9">
        <f>List1!B129</f>
        <v>63</v>
      </c>
      <c r="C129" s="9">
        <f>List1!C129</f>
        <v>3254</v>
      </c>
      <c r="D129" s="10" t="str">
        <f>List1!D129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9" s="9" t="str">
        <f>List1!E129</f>
        <v xml:space="preserve"> Strom, skupina stromu </v>
      </c>
      <c r="F129" s="9" t="str">
        <f>LEFT(List1!F129,7)</f>
        <v xml:space="preserve">       </v>
      </c>
      <c r="G129" s="9">
        <f>List1!G129</f>
        <v>1</v>
      </c>
      <c r="H129" s="9" t="str">
        <f>List1!H129</f>
        <v xml:space="preserve">         17.0 </v>
      </c>
      <c r="I129" s="9" t="str">
        <f>List1!I129</f>
        <v xml:space="preserve">             2.0 </v>
      </c>
      <c r="J129" s="9" t="str">
        <f>List1!J129</f>
        <v xml:space="preserve">         10.0 </v>
      </c>
      <c r="K129" s="9">
        <f>List1!K129</f>
        <v>110</v>
      </c>
      <c r="L129" s="9" t="str">
        <f>List1!L129</f>
        <v xml:space="preserve">                    </v>
      </c>
      <c r="M129" s="9" t="str">
        <f>List1!M129</f>
        <v xml:space="preserve">          18.0 </v>
      </c>
      <c r="N129" s="9" t="str">
        <f>IF(LEFT(List1!O129,2) = " N","-",LEFT(List1!O129,2))</f>
        <v xml:space="preserve"> 4</v>
      </c>
      <c r="O129" s="9" t="str">
        <f>IF(LEFT(List1!P129,2) = " N","-",LEFT(List1!P129,2))</f>
        <v xml:space="preserve"> 4</v>
      </c>
      <c r="P129" s="9" t="str">
        <f>IF(LEFT(List1!Q129,2) = " N","-",LEFT(List1!Q129,2))</f>
        <v xml:space="preserve"> 3</v>
      </c>
      <c r="Q129" s="9" t="str">
        <f>IF(LEFT(List1!R129,2) = " N","-",LEFT(List1!R129,2))</f>
        <v xml:space="preserve"> 5</v>
      </c>
      <c r="R129" s="9" t="str">
        <f>IF(LEFT(List1!S129,2) = " N","-",LEFT(List1!S129,2))</f>
        <v xml:space="preserve"> 4</v>
      </c>
      <c r="S129" s="9" t="str">
        <f>IF(LEFT(List1!T129,2) = " N","-",LEFT(List1!T129,2))</f>
        <v xml:space="preserve"> 2</v>
      </c>
      <c r="T129" s="9" t="str">
        <f>IF(LEFT(List1!U129,2) = " N","-",LEFT(List1!U129,2))</f>
        <v xml:space="preserve"> 3</v>
      </c>
      <c r="U129" s="9" t="str">
        <f>IF(LEFT(List1!V129,2) = " N","-",LEFT(List1!V129,2))</f>
        <v xml:space="preserve"> 5</v>
      </c>
      <c r="V129" s="9" t="str">
        <f>IF(LEFT(List1!W129,2) = " N","-",LEFT(List1!W129,2))</f>
        <v>10</v>
      </c>
      <c r="W129" s="9" t="str">
        <f>IF(LEFT(List1!X129,2) = " N","-",LEFT(List1!X129,2))</f>
        <v xml:space="preserve"> 4</v>
      </c>
      <c r="X129" s="14" t="str">
        <f>List1!Y129</f>
        <v xml:space="preserve"> V současnosti bez opatření                                                                           </v>
      </c>
      <c r="Y129" s="11" t="str">
        <f>List1!Z129</f>
        <v xml:space="preserve"> náklon</v>
      </c>
    </row>
    <row r="130" spans="1:25" x14ac:dyDescent="0.25">
      <c r="A130" s="9">
        <f>List1!A130</f>
        <v>12</v>
      </c>
      <c r="B130" s="9">
        <f>List1!B130</f>
        <v>64</v>
      </c>
      <c r="C130" s="9">
        <f>List1!C130</f>
        <v>3255</v>
      </c>
      <c r="D130" s="10" t="str">
        <f>List1!D130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30" s="9" t="str">
        <f>List1!E130</f>
        <v xml:space="preserve"> Strom, skupina stromu </v>
      </c>
      <c r="F130" s="9" t="str">
        <f>LEFT(List1!F130,7)</f>
        <v xml:space="preserve">       </v>
      </c>
      <c r="G130" s="9">
        <f>List1!G130</f>
        <v>1</v>
      </c>
      <c r="H130" s="9" t="str">
        <f>List1!H130</f>
        <v xml:space="preserve">         15.0 </v>
      </c>
      <c r="I130" s="9" t="str">
        <f>List1!I130</f>
        <v xml:space="preserve">             2.5 </v>
      </c>
      <c r="J130" s="9" t="str">
        <f>List1!J130</f>
        <v xml:space="preserve">          9.0 </v>
      </c>
      <c r="K130" s="9">
        <f>List1!K130</f>
        <v>104</v>
      </c>
      <c r="L130" s="9" t="str">
        <f>List1!L130</f>
        <v xml:space="preserve">                    </v>
      </c>
      <c r="M130" s="9" t="str">
        <f>List1!M130</f>
        <v xml:space="preserve">          17.0 </v>
      </c>
      <c r="N130" s="9" t="str">
        <f>IF(LEFT(List1!O130,2) = " N","-",LEFT(List1!O130,2))</f>
        <v xml:space="preserve"> 4</v>
      </c>
      <c r="O130" s="9" t="str">
        <f>IF(LEFT(List1!P130,2) = " N","-",LEFT(List1!P130,2))</f>
        <v xml:space="preserve"> 5</v>
      </c>
      <c r="P130" s="9" t="str">
        <f>IF(LEFT(List1!Q130,2) = " N","-",LEFT(List1!Q130,2))</f>
        <v xml:space="preserve"> 4</v>
      </c>
      <c r="Q130" s="9" t="str">
        <f>IF(LEFT(List1!R130,2) = " N","-",LEFT(List1!R130,2))</f>
        <v xml:space="preserve"> 5</v>
      </c>
      <c r="R130" s="9" t="str">
        <f>IF(LEFT(List1!S130,2) = " N","-",LEFT(List1!S130,2))</f>
        <v xml:space="preserve"> 5</v>
      </c>
      <c r="S130" s="9" t="str">
        <f>IF(LEFT(List1!T130,2) = " N","-",LEFT(List1!T130,2))</f>
        <v xml:space="preserve"> 2</v>
      </c>
      <c r="T130" s="9" t="str">
        <f>IF(LEFT(List1!U130,2) = " N","-",LEFT(List1!U130,2))</f>
        <v xml:space="preserve"> 5</v>
      </c>
      <c r="U130" s="9" t="str">
        <f>IF(LEFT(List1!V130,2) = " N","-",LEFT(List1!V130,2))</f>
        <v xml:space="preserve"> 5</v>
      </c>
      <c r="V130" s="9" t="str">
        <f>IF(LEFT(List1!W130,2) = " N","-",LEFT(List1!W130,2))</f>
        <v>10</v>
      </c>
      <c r="W130" s="9" t="str">
        <f>IF(LEFT(List1!X130,2) = " N","-",LEFT(List1!X130,2))</f>
        <v xml:space="preserve"> 5</v>
      </c>
      <c r="X130" s="14" t="str">
        <f>List1!Y130</f>
        <v xml:space="preserve"> V současnosti bez opatření                                                                           </v>
      </c>
      <c r="Y130" s="11" t="str">
        <f>List1!Z130</f>
        <v xml:space="preserve"> </v>
      </c>
    </row>
    <row r="131" spans="1:25" x14ac:dyDescent="0.25">
      <c r="A131" s="9">
        <f>List1!A131</f>
        <v>12</v>
      </c>
      <c r="B131" s="9">
        <f>List1!B131</f>
        <v>65</v>
      </c>
      <c r="C131" s="9">
        <f>List1!C131</f>
        <v>3256</v>
      </c>
      <c r="D131" s="10" t="str">
        <f>List1!D131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31" s="9" t="str">
        <f>List1!E131</f>
        <v xml:space="preserve"> Strom, skupina stromu </v>
      </c>
      <c r="F131" s="9" t="str">
        <f>LEFT(List1!F131,7)</f>
        <v xml:space="preserve">       </v>
      </c>
      <c r="G131" s="9">
        <f>List1!G131</f>
        <v>1</v>
      </c>
      <c r="H131" s="9" t="str">
        <f>List1!H131</f>
        <v xml:space="preserve">         12.0 </v>
      </c>
      <c r="I131" s="9" t="str">
        <f>List1!I131</f>
        <v xml:space="preserve">             2.0 </v>
      </c>
      <c r="J131" s="9" t="str">
        <f>List1!J131</f>
        <v xml:space="preserve">          5.0 </v>
      </c>
      <c r="K131" s="9">
        <f>List1!K131</f>
        <v>81</v>
      </c>
      <c r="L131" s="9" t="str">
        <f>List1!L131</f>
        <v xml:space="preserve">                    </v>
      </c>
      <c r="M131" s="9" t="str">
        <f>List1!M131</f>
        <v xml:space="preserve">          13.0 </v>
      </c>
      <c r="N131" s="9" t="str">
        <f>IF(LEFT(List1!O131,2) = " N","-",LEFT(List1!O131,2))</f>
        <v xml:space="preserve"> 4</v>
      </c>
      <c r="O131" s="9" t="str">
        <f>IF(LEFT(List1!P131,2) = " N","-",LEFT(List1!P131,2))</f>
        <v xml:space="preserve"> 5</v>
      </c>
      <c r="P131" s="9" t="str">
        <f>IF(LEFT(List1!Q131,2) = " N","-",LEFT(List1!Q131,2))</f>
        <v xml:space="preserve"> 4</v>
      </c>
      <c r="Q131" s="9" t="str">
        <f>IF(LEFT(List1!R131,2) = " N","-",LEFT(List1!R131,2))</f>
        <v xml:space="preserve"> 5</v>
      </c>
      <c r="R131" s="9" t="str">
        <f>IF(LEFT(List1!S131,2) = " N","-",LEFT(List1!S131,2))</f>
        <v xml:space="preserve"> 4</v>
      </c>
      <c r="S131" s="9" t="str">
        <f>IF(LEFT(List1!T131,2) = " N","-",LEFT(List1!T131,2))</f>
        <v xml:space="preserve"> 2</v>
      </c>
      <c r="T131" s="9" t="str">
        <f>IF(LEFT(List1!U131,2) = " N","-",LEFT(List1!U131,2))</f>
        <v xml:space="preserve"> 3</v>
      </c>
      <c r="U131" s="9" t="str">
        <f>IF(LEFT(List1!V131,2) = " N","-",LEFT(List1!V131,2))</f>
        <v xml:space="preserve"> 4</v>
      </c>
      <c r="V131" s="9" t="str">
        <f>IF(LEFT(List1!W131,2) = " N","-",LEFT(List1!W131,2))</f>
        <v>10</v>
      </c>
      <c r="W131" s="9" t="str">
        <f>IF(LEFT(List1!X131,2) = " N","-",LEFT(List1!X131,2))</f>
        <v xml:space="preserve"> 5</v>
      </c>
      <c r="X131" s="14" t="str">
        <f>List1!Y131</f>
        <v xml:space="preserve"> V současnosti bez opatření                                                                           </v>
      </c>
      <c r="Y131" s="11" t="str">
        <f>List1!Z131</f>
        <v xml:space="preserve"> </v>
      </c>
    </row>
    <row r="132" spans="1:25" x14ac:dyDescent="0.25">
      <c r="A132" s="9">
        <f>List1!A132</f>
        <v>12</v>
      </c>
      <c r="B132" s="9">
        <f>List1!B132</f>
        <v>66</v>
      </c>
      <c r="C132" s="9">
        <f>List1!C132</f>
        <v>3257</v>
      </c>
      <c r="D132" s="10" t="str">
        <f>List1!D132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32" s="9" t="str">
        <f>List1!E132</f>
        <v xml:space="preserve"> Strom, skupina stromu </v>
      </c>
      <c r="F132" s="9" t="str">
        <f>LEFT(List1!F132,7)</f>
        <v xml:space="preserve">       </v>
      </c>
      <c r="G132" s="9">
        <f>List1!G132</f>
        <v>1</v>
      </c>
      <c r="H132" s="9" t="str">
        <f>List1!H132</f>
        <v xml:space="preserve">         11.0 </v>
      </c>
      <c r="I132" s="9" t="str">
        <f>List1!I132</f>
        <v xml:space="preserve">             2.0 </v>
      </c>
      <c r="J132" s="9" t="str">
        <f>List1!J132</f>
        <v xml:space="preserve">          5.0 </v>
      </c>
      <c r="K132" s="9">
        <f>List1!K132</f>
        <v>71</v>
      </c>
      <c r="L132" s="9" t="str">
        <f>List1!L132</f>
        <v xml:space="preserve">                    </v>
      </c>
      <c r="M132" s="9" t="str">
        <f>List1!M132</f>
        <v xml:space="preserve">          11.0 </v>
      </c>
      <c r="N132" s="9" t="str">
        <f>IF(LEFT(List1!O132,2) = " N","-",LEFT(List1!O132,2))</f>
        <v xml:space="preserve"> 4</v>
      </c>
      <c r="O132" s="9" t="str">
        <f>IF(LEFT(List1!P132,2) = " N","-",LEFT(List1!P132,2))</f>
        <v xml:space="preserve"> 4</v>
      </c>
      <c r="P132" s="9" t="str">
        <f>IF(LEFT(List1!Q132,2) = " N","-",LEFT(List1!Q132,2))</f>
        <v xml:space="preserve"> 4</v>
      </c>
      <c r="Q132" s="9" t="str">
        <f>IF(LEFT(List1!R132,2) = " N","-",LEFT(List1!R132,2))</f>
        <v xml:space="preserve"> 5</v>
      </c>
      <c r="R132" s="9" t="str">
        <f>IF(LEFT(List1!S132,2) = " N","-",LEFT(List1!S132,2))</f>
        <v xml:space="preserve"> 4</v>
      </c>
      <c r="S132" s="9" t="str">
        <f>IF(LEFT(List1!T132,2) = " N","-",LEFT(List1!T132,2))</f>
        <v xml:space="preserve"> 2</v>
      </c>
      <c r="T132" s="9" t="str">
        <f>IF(LEFT(List1!U132,2) = " N","-",LEFT(List1!U132,2))</f>
        <v xml:space="preserve"> 3</v>
      </c>
      <c r="U132" s="9" t="str">
        <f>IF(LEFT(List1!V132,2) = " N","-",LEFT(List1!V132,2))</f>
        <v xml:space="preserve"> 4</v>
      </c>
      <c r="V132" s="9" t="str">
        <f>IF(LEFT(List1!W132,2) = " N","-",LEFT(List1!W132,2))</f>
        <v>10</v>
      </c>
      <c r="W132" s="9" t="str">
        <f>IF(LEFT(List1!X132,2) = " N","-",LEFT(List1!X132,2))</f>
        <v xml:space="preserve"> 5</v>
      </c>
      <c r="X132" s="14" t="str">
        <f>List1!Y132</f>
        <v xml:space="preserve"> V současnosti bez opatření                                                                           </v>
      </c>
      <c r="Y132" s="11" t="str">
        <f>List1!Z132</f>
        <v xml:space="preserve"> </v>
      </c>
    </row>
    <row r="133" spans="1:25" x14ac:dyDescent="0.25">
      <c r="A133" s="9">
        <f>List1!A133</f>
        <v>12</v>
      </c>
      <c r="B133" s="9">
        <f>List1!B133</f>
        <v>67</v>
      </c>
      <c r="C133" s="9">
        <f>List1!C133</f>
        <v>3258</v>
      </c>
      <c r="D133" s="10" t="str">
        <f>List1!D133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33" s="9" t="str">
        <f>List1!E133</f>
        <v xml:space="preserve"> Strom, skupina stromu </v>
      </c>
      <c r="F133" s="9" t="str">
        <f>LEFT(List1!F133,7)</f>
        <v xml:space="preserve">       </v>
      </c>
      <c r="G133" s="9">
        <f>List1!G133</f>
        <v>1</v>
      </c>
      <c r="H133" s="9" t="str">
        <f>List1!H133</f>
        <v xml:space="preserve">         15.0 </v>
      </c>
      <c r="I133" s="9" t="str">
        <f>List1!I133</f>
        <v xml:space="preserve">             2.5 </v>
      </c>
      <c r="J133" s="9" t="str">
        <f>List1!J133</f>
        <v xml:space="preserve">          6.0 </v>
      </c>
      <c r="K133" s="9">
        <f>List1!K133</f>
        <v>97</v>
      </c>
      <c r="L133" s="9" t="str">
        <f>List1!L133</f>
        <v xml:space="preserve">                    </v>
      </c>
      <c r="M133" s="9" t="str">
        <f>List1!M133</f>
        <v xml:space="preserve">          15.0 </v>
      </c>
      <c r="N133" s="9" t="str">
        <f>IF(LEFT(List1!O133,2) = " N","-",LEFT(List1!O133,2))</f>
        <v xml:space="preserve"> 4</v>
      </c>
      <c r="O133" s="9" t="str">
        <f>IF(LEFT(List1!P133,2) = " N","-",LEFT(List1!P133,2))</f>
        <v xml:space="preserve"> 5</v>
      </c>
      <c r="P133" s="9" t="str">
        <f>IF(LEFT(List1!Q133,2) = " N","-",LEFT(List1!Q133,2))</f>
        <v xml:space="preserve"> 4</v>
      </c>
      <c r="Q133" s="9" t="str">
        <f>IF(LEFT(List1!R133,2) = " N","-",LEFT(List1!R133,2))</f>
        <v xml:space="preserve"> 5</v>
      </c>
      <c r="R133" s="9" t="str">
        <f>IF(LEFT(List1!S133,2) = " N","-",LEFT(List1!S133,2))</f>
        <v xml:space="preserve"> 5</v>
      </c>
      <c r="S133" s="9" t="str">
        <f>IF(LEFT(List1!T133,2) = " N","-",LEFT(List1!T133,2))</f>
        <v xml:space="preserve"> 2</v>
      </c>
      <c r="T133" s="9" t="str">
        <f>IF(LEFT(List1!U133,2) = " N","-",LEFT(List1!U133,2))</f>
        <v xml:space="preserve"> 5</v>
      </c>
      <c r="U133" s="9" t="str">
        <f>IF(LEFT(List1!V133,2) = " N","-",LEFT(List1!V133,2))</f>
        <v xml:space="preserve"> 5</v>
      </c>
      <c r="V133" s="9" t="str">
        <f>IF(LEFT(List1!W133,2) = " N","-",LEFT(List1!W133,2))</f>
        <v>20</v>
      </c>
      <c r="W133" s="9" t="str">
        <f>IF(LEFT(List1!X133,2) = " N","-",LEFT(List1!X133,2))</f>
        <v xml:space="preserve"> 5</v>
      </c>
      <c r="X133" s="14" t="str">
        <f>List1!Y133</f>
        <v xml:space="preserve"> V současnosti bez opatření                                                                           </v>
      </c>
      <c r="Y133" s="11" t="str">
        <f>List1!Z133</f>
        <v xml:space="preserve"> </v>
      </c>
    </row>
    <row r="134" spans="1:25" x14ac:dyDescent="0.25">
      <c r="A134" s="9">
        <f>List1!A134</f>
        <v>13</v>
      </c>
      <c r="B134" s="9">
        <f>List1!B134</f>
        <v>2</v>
      </c>
      <c r="C134" s="9">
        <f>List1!C134</f>
        <v>3148</v>
      </c>
      <c r="D134" s="10" t="str">
        <f>List1!D134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34" s="9" t="str">
        <f>List1!E134</f>
        <v xml:space="preserve"> Strom, skupina stromu </v>
      </c>
      <c r="F134" s="9" t="str">
        <f>LEFT(List1!F134,7)</f>
        <v xml:space="preserve">       </v>
      </c>
      <c r="G134" s="9">
        <f>List1!G134</f>
        <v>1</v>
      </c>
      <c r="H134" s="9" t="str">
        <f>List1!H134</f>
        <v xml:space="preserve">          2.0 </v>
      </c>
      <c r="I134" s="9" t="str">
        <f>List1!I134</f>
        <v xml:space="preserve">             1.0 </v>
      </c>
      <c r="J134" s="9" t="str">
        <f>List1!J134</f>
        <v xml:space="preserve">          2.0 </v>
      </c>
      <c r="K134" s="9">
        <f>List1!K134</f>
        <v>22</v>
      </c>
      <c r="L134" s="9" t="str">
        <f>List1!L134</f>
        <v xml:space="preserve">                    </v>
      </c>
      <c r="M134" s="9" t="str">
        <f>List1!M134</f>
        <v xml:space="preserve">           4.0 </v>
      </c>
      <c r="N134" s="9" t="str">
        <f>IF(LEFT(List1!O134,2) = " N","-",LEFT(List1!O134,2))</f>
        <v xml:space="preserve"> 2</v>
      </c>
      <c r="O134" s="9" t="str">
        <f>IF(LEFT(List1!P134,2) = " N","-",LEFT(List1!P134,2))</f>
        <v xml:space="preserve"> 4</v>
      </c>
      <c r="P134" s="9" t="str">
        <f>IF(LEFT(List1!Q134,2) = " N","-",LEFT(List1!Q134,2))</f>
        <v xml:space="preserve"> 4</v>
      </c>
      <c r="Q134" s="9" t="str">
        <f>IF(LEFT(List1!R134,2) = " N","-",LEFT(List1!R134,2))</f>
        <v xml:space="preserve"> 4</v>
      </c>
      <c r="R134" s="9" t="str">
        <f>IF(LEFT(List1!S134,2) = " N","-",LEFT(List1!S134,2))</f>
        <v xml:space="preserve"> 5</v>
      </c>
      <c r="S134" s="9" t="str">
        <f>IF(LEFT(List1!T134,2) = " N","-",LEFT(List1!T134,2))</f>
        <v xml:space="preserve"> 3</v>
      </c>
      <c r="T134" s="9" t="str">
        <f>IF(LEFT(List1!U134,2) = " N","-",LEFT(List1!U134,2))</f>
        <v xml:space="preserve"> 5</v>
      </c>
      <c r="U134" s="9" t="str">
        <f>IF(LEFT(List1!V134,2) = " N","-",LEFT(List1!V134,2))</f>
        <v xml:space="preserve"> 5</v>
      </c>
      <c r="V134" s="9" t="str">
        <f>IF(LEFT(List1!W134,2) = " N","-",LEFT(List1!W134,2))</f>
        <v>5</v>
      </c>
      <c r="W134" s="9" t="str">
        <f>IF(LEFT(List1!X134,2) = " N","-",LEFT(List1!X134,2))</f>
        <v xml:space="preserve"> 5</v>
      </c>
      <c r="X134" s="14" t="str">
        <f>List1!Y134</f>
        <v xml:space="preserve"> V současnosti bez opatření                                                                           </v>
      </c>
      <c r="Y134" s="11" t="str">
        <f>List1!Z134</f>
        <v xml:space="preserve"> </v>
      </c>
    </row>
    <row r="135" spans="1:25" x14ac:dyDescent="0.25">
      <c r="A135" s="9">
        <f>List1!A135</f>
        <v>13</v>
      </c>
      <c r="B135" s="9">
        <f>List1!B135</f>
        <v>3</v>
      </c>
      <c r="C135" s="9">
        <f>List1!C135</f>
        <v>3149</v>
      </c>
      <c r="D135" s="10" t="str">
        <f>List1!D135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35" s="9" t="str">
        <f>List1!E135</f>
        <v xml:space="preserve"> Strom, skupina stromu </v>
      </c>
      <c r="F135" s="9" t="str">
        <f>LEFT(List1!F135,7)</f>
        <v xml:space="preserve">   62.4</v>
      </c>
      <c r="G135" s="9">
        <f>List1!G135</f>
        <v>1</v>
      </c>
      <c r="H135" s="9" t="str">
        <f>List1!H135</f>
        <v xml:space="preserve">          4.0 </v>
      </c>
      <c r="I135" s="9" t="str">
        <f>List1!I135</f>
        <v xml:space="preserve">             0.5 </v>
      </c>
      <c r="J135" s="9" t="str">
        <f>List1!J135</f>
        <v xml:space="preserve">          0.0 </v>
      </c>
      <c r="K135" s="9">
        <f>List1!K135</f>
        <v>0</v>
      </c>
      <c r="L135" s="9" t="str">
        <f>List1!L135</f>
        <v xml:space="preserve">                    </v>
      </c>
      <c r="M135" s="9" t="str">
        <f>List1!M135</f>
        <v xml:space="preserve">           0.0 </v>
      </c>
      <c r="N135" s="9" t="str">
        <f>IF(LEFT(List1!O135,2) = " N","-",LEFT(List1!O135,2))</f>
        <v xml:space="preserve"> 4</v>
      </c>
      <c r="O135" s="9" t="str">
        <f>IF(LEFT(List1!P135,2) = " N","-",LEFT(List1!P135,2))</f>
        <v xml:space="preserve"> 4</v>
      </c>
      <c r="P135" s="9" t="str">
        <f>IF(LEFT(List1!Q135,2) = " N","-",LEFT(List1!Q135,2))</f>
        <v xml:space="preserve"> 4</v>
      </c>
      <c r="Q135" s="9" t="str">
        <f>IF(LEFT(List1!R135,2) = " N","-",LEFT(List1!R135,2))</f>
        <v xml:space="preserve"> 3</v>
      </c>
      <c r="R135" s="9" t="str">
        <f>IF(LEFT(List1!S135,2) = " N","-",LEFT(List1!S135,2))</f>
        <v xml:space="preserve"> 4</v>
      </c>
      <c r="S135" s="9" t="str">
        <f>IF(LEFT(List1!T135,2) = " N","-",LEFT(List1!T135,2))</f>
        <v xml:space="preserve"> 3</v>
      </c>
      <c r="T135" s="9" t="str">
        <f>IF(LEFT(List1!U135,2) = " N","-",LEFT(List1!U135,2))</f>
        <v xml:space="preserve"> 4</v>
      </c>
      <c r="U135" s="9" t="str">
        <f>IF(LEFT(List1!V135,2) = " N","-",LEFT(List1!V135,2))</f>
        <v xml:space="preserve"> 5</v>
      </c>
      <c r="V135" s="9" t="str">
        <f>IF(LEFT(List1!W135,2) = " N","-",LEFT(List1!W135,2))</f>
        <v>0</v>
      </c>
      <c r="W135" s="9" t="str">
        <f>IF(LEFT(List1!X135,2) = " N","-",LEFT(List1!X135,2))</f>
        <v xml:space="preserve"> 4</v>
      </c>
      <c r="X135" s="14" t="str">
        <f>List1!Y135</f>
        <v xml:space="preserve"> RB-rez bezpecnostni                                                                                  </v>
      </c>
      <c r="Y135" s="11" t="str">
        <f>List1!Z135</f>
        <v xml:space="preserve"> </v>
      </c>
    </row>
    <row r="136" spans="1:25" x14ac:dyDescent="0.25">
      <c r="A136" s="9">
        <f>List1!A136</f>
        <v>13</v>
      </c>
      <c r="B136" s="9">
        <f>List1!B136</f>
        <v>8</v>
      </c>
      <c r="C136" s="9">
        <f>List1!C136</f>
        <v>3154</v>
      </c>
      <c r="D136" s="10" t="str">
        <f>List1!D136</f>
        <v xml:space="preserve"> Sambucus nigra                                                                                                                                                                                                                      </v>
      </c>
      <c r="E136" s="9" t="str">
        <f>List1!E136</f>
        <v xml:space="preserve"> Strom, skupina stromu </v>
      </c>
      <c r="F136" s="9" t="str">
        <f>LEFT(List1!F136,7)</f>
        <v xml:space="preserve">       </v>
      </c>
      <c r="G136" s="9">
        <f>List1!G136</f>
        <v>1</v>
      </c>
      <c r="H136" s="9" t="str">
        <f>List1!H136</f>
        <v xml:space="preserve">          6.0 </v>
      </c>
      <c r="I136" s="9" t="str">
        <f>List1!I136</f>
        <v xml:space="preserve">             1.0 </v>
      </c>
      <c r="J136" s="9" t="str">
        <f>List1!J136</f>
        <v xml:space="preserve">          3.0 </v>
      </c>
      <c r="K136" s="9">
        <f>List1!K136</f>
        <v>78</v>
      </c>
      <c r="L136" s="9" t="str">
        <f>List1!L136</f>
        <v xml:space="preserve">                    </v>
      </c>
      <c r="M136" s="9" t="str">
        <f>List1!M136</f>
        <v xml:space="preserve">          12.0 </v>
      </c>
      <c r="N136" s="9" t="str">
        <f>IF(LEFT(List1!O136,2) = " N","-",LEFT(List1!O136,2))</f>
        <v xml:space="preserve"> 4</v>
      </c>
      <c r="O136" s="9" t="str">
        <f>IF(LEFT(List1!P136,2) = " N","-",LEFT(List1!P136,2))</f>
        <v xml:space="preserve"> 3</v>
      </c>
      <c r="P136" s="9" t="str">
        <f>IF(LEFT(List1!Q136,2) = " N","-",LEFT(List1!Q136,2))</f>
        <v xml:space="preserve"> 3</v>
      </c>
      <c r="Q136" s="9" t="str">
        <f>IF(LEFT(List1!R136,2) = " N","-",LEFT(List1!R136,2))</f>
        <v xml:space="preserve"> 2</v>
      </c>
      <c r="R136" s="9" t="str">
        <f>IF(LEFT(List1!S136,2) = " N","-",LEFT(List1!S136,2))</f>
        <v xml:space="preserve"> 3</v>
      </c>
      <c r="S136" s="9" t="str">
        <f>IF(LEFT(List1!T136,2) = " N","-",LEFT(List1!T136,2))</f>
        <v xml:space="preserve"> 3</v>
      </c>
      <c r="T136" s="9" t="str">
        <f>IF(LEFT(List1!U136,2) = " N","-",LEFT(List1!U136,2))</f>
        <v xml:space="preserve"> 3</v>
      </c>
      <c r="U136" s="9" t="str">
        <f>IF(LEFT(List1!V136,2) = " N","-",LEFT(List1!V136,2))</f>
        <v xml:space="preserve"> 4</v>
      </c>
      <c r="V136" s="9" t="str">
        <f>IF(LEFT(List1!W136,2) = " N","-",LEFT(List1!W136,2))</f>
        <v>10</v>
      </c>
      <c r="W136" s="9" t="str">
        <f>IF(LEFT(List1!X136,2) = " N","-",LEFT(List1!X136,2))</f>
        <v xml:space="preserve"> 3</v>
      </c>
      <c r="X136" s="14" t="str">
        <f>List1!Y136</f>
        <v xml:space="preserve"> OD-kaceni                                                                                            </v>
      </c>
      <c r="Y136" s="11" t="str">
        <f>List1!Z136</f>
        <v xml:space="preserve"> </v>
      </c>
    </row>
    <row r="137" spans="1:25" x14ac:dyDescent="0.25">
      <c r="A137" s="9">
        <f>List1!A137</f>
        <v>13</v>
      </c>
      <c r="B137" s="9">
        <f>List1!B137</f>
        <v>9</v>
      </c>
      <c r="C137" s="9">
        <f>List1!C137</f>
        <v>3155</v>
      </c>
      <c r="D137" s="10" t="str">
        <f>List1!D137</f>
        <v xml:space="preserve"> Sambucus nigra                                                                                                                                                                                                                      </v>
      </c>
      <c r="E137" s="9" t="str">
        <f>List1!E137</f>
        <v xml:space="preserve"> Strom, skupina stromu </v>
      </c>
      <c r="F137" s="9" t="str">
        <f>LEFT(List1!F137,7)</f>
        <v xml:space="preserve">       </v>
      </c>
      <c r="G137" s="9">
        <f>List1!G137</f>
        <v>1</v>
      </c>
      <c r="H137" s="9" t="str">
        <f>List1!H137</f>
        <v xml:space="preserve">          6.0 </v>
      </c>
      <c r="I137" s="9" t="str">
        <f>List1!I137</f>
        <v xml:space="preserve">             2.0 </v>
      </c>
      <c r="J137" s="9" t="str">
        <f>List1!J137</f>
        <v xml:space="preserve">          3.0 </v>
      </c>
      <c r="K137" s="9">
        <f>List1!K137</f>
        <v>90</v>
      </c>
      <c r="L137" s="9" t="str">
        <f>List1!L137</f>
        <v xml:space="preserve">                    </v>
      </c>
      <c r="M137" s="9" t="str">
        <f>List1!M137</f>
        <v xml:space="preserve">          14.0 </v>
      </c>
      <c r="N137" s="9" t="str">
        <f>IF(LEFT(List1!O137,2) = " N","-",LEFT(List1!O137,2))</f>
        <v xml:space="preserve"> 4</v>
      </c>
      <c r="O137" s="9" t="str">
        <f>IF(LEFT(List1!P137,2) = " N","-",LEFT(List1!P137,2))</f>
        <v xml:space="preserve"> 3</v>
      </c>
      <c r="P137" s="9" t="str">
        <f>IF(LEFT(List1!Q137,2) = " N","-",LEFT(List1!Q137,2))</f>
        <v xml:space="preserve"> 3</v>
      </c>
      <c r="Q137" s="9" t="str">
        <f>IF(LEFT(List1!R137,2) = " N","-",LEFT(List1!R137,2))</f>
        <v xml:space="preserve"> 2</v>
      </c>
      <c r="R137" s="9" t="str">
        <f>IF(LEFT(List1!S137,2) = " N","-",LEFT(List1!S137,2))</f>
        <v xml:space="preserve"> 3</v>
      </c>
      <c r="S137" s="9" t="str">
        <f>IF(LEFT(List1!T137,2) = " N","-",LEFT(List1!T137,2))</f>
        <v xml:space="preserve"> 3</v>
      </c>
      <c r="T137" s="9" t="str">
        <f>IF(LEFT(List1!U137,2) = " N","-",LEFT(List1!U137,2))</f>
        <v xml:space="preserve"> 3</v>
      </c>
      <c r="U137" s="9" t="str">
        <f>IF(LEFT(List1!V137,2) = " N","-",LEFT(List1!V137,2))</f>
        <v xml:space="preserve"> 4</v>
      </c>
      <c r="V137" s="9" t="str">
        <f>IF(LEFT(List1!W137,2) = " N","-",LEFT(List1!W137,2))</f>
        <v>10</v>
      </c>
      <c r="W137" s="9" t="str">
        <f>IF(LEFT(List1!X137,2) = " N","-",LEFT(List1!X137,2))</f>
        <v xml:space="preserve"> 3</v>
      </c>
      <c r="X137" s="14" t="str">
        <f>List1!Y137</f>
        <v xml:space="preserve"> OD-kaceni                                                                                            </v>
      </c>
      <c r="Y137" s="11" t="str">
        <f>List1!Z137</f>
        <v xml:space="preserve"> </v>
      </c>
    </row>
    <row r="138" spans="1:25" x14ac:dyDescent="0.25">
      <c r="A138" s="9">
        <f>List1!A138</f>
        <v>13</v>
      </c>
      <c r="B138" s="9">
        <f>List1!B138</f>
        <v>10</v>
      </c>
      <c r="C138" s="9">
        <f>List1!C138</f>
        <v>3156</v>
      </c>
      <c r="D138" s="10" t="str">
        <f>List1!D138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38" s="9" t="str">
        <f>List1!E138</f>
        <v xml:space="preserve"> Strom, skupina stromu </v>
      </c>
      <c r="F138" s="9" t="str">
        <f>LEFT(List1!F138,7)</f>
        <v xml:space="preserve">       </v>
      </c>
      <c r="G138" s="9">
        <f>List1!G138</f>
        <v>1</v>
      </c>
      <c r="H138" s="9" t="str">
        <f>List1!H138</f>
        <v xml:space="preserve">         21.0 </v>
      </c>
      <c r="I138" s="9" t="str">
        <f>List1!I138</f>
        <v xml:space="preserve">             5.0 </v>
      </c>
      <c r="J138" s="9" t="str">
        <f>List1!J138</f>
        <v xml:space="preserve">         11.0 </v>
      </c>
      <c r="K138" s="9">
        <f>List1!K138</f>
        <v>191</v>
      </c>
      <c r="L138" s="9" t="str">
        <f>List1!L138</f>
        <v xml:space="preserve">                    </v>
      </c>
      <c r="M138" s="9" t="str">
        <f>List1!M138</f>
        <v xml:space="preserve">          30.0 </v>
      </c>
      <c r="N138" s="9" t="str">
        <f>IF(LEFT(List1!O138,2) = " N","-",LEFT(List1!O138,2))</f>
        <v xml:space="preserve"> 4</v>
      </c>
      <c r="O138" s="9" t="str">
        <f>IF(LEFT(List1!P138,2) = " N","-",LEFT(List1!P138,2))</f>
        <v xml:space="preserve"> 4</v>
      </c>
      <c r="P138" s="9" t="str">
        <f>IF(LEFT(List1!Q138,2) = " N","-",LEFT(List1!Q138,2))</f>
        <v xml:space="preserve"> 4</v>
      </c>
      <c r="Q138" s="9" t="str">
        <f>IF(LEFT(List1!R138,2) = " N","-",LEFT(List1!R138,2))</f>
        <v xml:space="preserve"> 5</v>
      </c>
      <c r="R138" s="9" t="str">
        <f>IF(LEFT(List1!S138,2) = " N","-",LEFT(List1!S138,2))</f>
        <v xml:space="preserve"> 4</v>
      </c>
      <c r="S138" s="9" t="str">
        <f>IF(LEFT(List1!T138,2) = " N","-",LEFT(List1!T138,2))</f>
        <v xml:space="preserve"> 3</v>
      </c>
      <c r="T138" s="9" t="str">
        <f>IF(LEFT(List1!U138,2) = " N","-",LEFT(List1!U138,2))</f>
        <v xml:space="preserve"> 4</v>
      </c>
      <c r="U138" s="9" t="str">
        <f>IF(LEFT(List1!V138,2) = " N","-",LEFT(List1!V138,2))</f>
        <v xml:space="preserve"> 5</v>
      </c>
      <c r="V138" s="9" t="str">
        <f>IF(LEFT(List1!W138,2) = " N","-",LEFT(List1!W138,2))</f>
        <v>0</v>
      </c>
      <c r="W138" s="9" t="str">
        <f>IF(LEFT(List1!X138,2) = " N","-",LEFT(List1!X138,2))</f>
        <v xml:space="preserve"> 4</v>
      </c>
      <c r="X138" s="14" t="str">
        <f>List1!Y138</f>
        <v xml:space="preserve"> V současnosti bez opatření                                                                           </v>
      </c>
      <c r="Y138" s="11" t="str">
        <f>List1!Z138</f>
        <v xml:space="preserve"> </v>
      </c>
    </row>
    <row r="139" spans="1:25" x14ac:dyDescent="0.25">
      <c r="A139" s="9">
        <f>List1!A139</f>
        <v>13</v>
      </c>
      <c r="B139" s="9">
        <f>List1!B139</f>
        <v>11</v>
      </c>
      <c r="C139" s="9">
        <f>List1!C139</f>
        <v>3157</v>
      </c>
      <c r="D139" s="10" t="str">
        <f>List1!D139</f>
        <v xml:space="preserve"> Salix erythroflexuosa                                                                                                                                                                                                               </v>
      </c>
      <c r="E139" s="9" t="str">
        <f>List1!E139</f>
        <v xml:space="preserve"> Strom, skupina stromu </v>
      </c>
      <c r="F139" s="9" t="str">
        <f>LEFT(List1!F139,7)</f>
        <v xml:space="preserve">       </v>
      </c>
      <c r="G139" s="9">
        <f>List1!G139</f>
        <v>1</v>
      </c>
      <c r="H139" s="9" t="str">
        <f>List1!H139</f>
        <v xml:space="preserve">          3.0 </v>
      </c>
      <c r="I139" s="9" t="str">
        <f>List1!I139</f>
        <v xml:space="preserve">             2.0 </v>
      </c>
      <c r="J139" s="9" t="str">
        <f>List1!J139</f>
        <v xml:space="preserve">          3.0 </v>
      </c>
      <c r="K139" s="9">
        <f>List1!K139</f>
        <v>27</v>
      </c>
      <c r="L139" s="9" t="str">
        <f>List1!L139</f>
        <v xml:space="preserve">                    </v>
      </c>
      <c r="M139" s="9" t="str">
        <f>List1!M139</f>
        <v xml:space="preserve">           4.0 </v>
      </c>
      <c r="N139" s="9" t="str">
        <f>IF(LEFT(List1!O139,2) = " N","-",LEFT(List1!O139,2))</f>
        <v xml:space="preserve"> 4</v>
      </c>
      <c r="O139" s="9" t="str">
        <f>IF(LEFT(List1!P139,2) = " N","-",LEFT(List1!P139,2))</f>
        <v xml:space="preserve"> 4</v>
      </c>
      <c r="P139" s="9" t="str">
        <f>IF(LEFT(List1!Q139,2) = " N","-",LEFT(List1!Q139,2))</f>
        <v xml:space="preserve"> 4</v>
      </c>
      <c r="Q139" s="9" t="str">
        <f>IF(LEFT(List1!R139,2) = " N","-",LEFT(List1!R139,2))</f>
        <v xml:space="preserve"> 2</v>
      </c>
      <c r="R139" s="9" t="str">
        <f>IF(LEFT(List1!S139,2) = " N","-",LEFT(List1!S139,2))</f>
        <v xml:space="preserve"> 3</v>
      </c>
      <c r="S139" s="9" t="str">
        <f>IF(LEFT(List1!T139,2) = " N","-",LEFT(List1!T139,2))</f>
        <v xml:space="preserve"> 4</v>
      </c>
      <c r="T139" s="9" t="str">
        <f>IF(LEFT(List1!U139,2) = " N","-",LEFT(List1!U139,2))</f>
        <v xml:space="preserve"> 3</v>
      </c>
      <c r="U139" s="9" t="str">
        <f>IF(LEFT(List1!V139,2) = " N","-",LEFT(List1!V139,2))</f>
        <v xml:space="preserve"> 4</v>
      </c>
      <c r="V139" s="9" t="str">
        <f>IF(LEFT(List1!W139,2) = " N","-",LEFT(List1!W139,2))</f>
        <v>10</v>
      </c>
      <c r="W139" s="9" t="str">
        <f>IF(LEFT(List1!X139,2) = " N","-",LEFT(List1!X139,2))</f>
        <v xml:space="preserve"> 4</v>
      </c>
      <c r="X139" s="14" t="str">
        <f>List1!Y139</f>
        <v xml:space="preserve"> V současnosti bez opatření                                                                           </v>
      </c>
      <c r="Y139" s="11" t="str">
        <f>List1!Z139</f>
        <v xml:space="preserve"> </v>
      </c>
    </row>
    <row r="140" spans="1:25" x14ac:dyDescent="0.25">
      <c r="A140" s="9">
        <f>List1!A140</f>
        <v>13</v>
      </c>
      <c r="B140" s="9">
        <f>List1!B140</f>
        <v>12</v>
      </c>
      <c r="C140" s="9">
        <f>List1!C140</f>
        <v>3158</v>
      </c>
      <c r="D140" s="10" t="str">
        <f>List1!D140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40" s="9" t="str">
        <f>List1!E140</f>
        <v xml:space="preserve"> Strom, skupina stromu </v>
      </c>
      <c r="F140" s="9" t="str">
        <f>LEFT(List1!F140,7)</f>
        <v xml:space="preserve">       </v>
      </c>
      <c r="G140" s="9">
        <f>List1!G140</f>
        <v>1</v>
      </c>
      <c r="H140" s="9" t="str">
        <f>List1!H140</f>
        <v xml:space="preserve">          4.0 </v>
      </c>
      <c r="I140" s="9" t="str">
        <f>List1!I140</f>
        <v xml:space="preserve">             1.0 </v>
      </c>
      <c r="J140" s="9" t="str">
        <f>List1!J140</f>
        <v xml:space="preserve">          6.0 </v>
      </c>
      <c r="K140" s="9">
        <f>List1!K140</f>
        <v>89</v>
      </c>
      <c r="L140" s="9" t="str">
        <f>List1!L140</f>
        <v xml:space="preserve">                    </v>
      </c>
      <c r="M140" s="9" t="str">
        <f>List1!M140</f>
        <v xml:space="preserve">          14.0 </v>
      </c>
      <c r="N140" s="9" t="str">
        <f>IF(LEFT(List1!O140,2) = " N","-",LEFT(List1!O140,2))</f>
        <v xml:space="preserve"> 4</v>
      </c>
      <c r="O140" s="9" t="str">
        <f>IF(LEFT(List1!P140,2) = " N","-",LEFT(List1!P140,2))</f>
        <v xml:space="preserve"> 3</v>
      </c>
      <c r="P140" s="9" t="str">
        <f>IF(LEFT(List1!Q140,2) = " N","-",LEFT(List1!Q140,2))</f>
        <v xml:space="preserve"> 3</v>
      </c>
      <c r="Q140" s="9" t="str">
        <f>IF(LEFT(List1!R140,2) = " N","-",LEFT(List1!R140,2))</f>
        <v xml:space="preserve"> 2</v>
      </c>
      <c r="R140" s="9" t="str">
        <f>IF(LEFT(List1!S140,2) = " N","-",LEFT(List1!S140,2))</f>
        <v xml:space="preserve"> 4</v>
      </c>
      <c r="S140" s="9" t="str">
        <f>IF(LEFT(List1!T140,2) = " N","-",LEFT(List1!T140,2))</f>
        <v xml:space="preserve"> 3</v>
      </c>
      <c r="T140" s="9" t="str">
        <f>IF(LEFT(List1!U140,2) = " N","-",LEFT(List1!U140,2))</f>
        <v xml:space="preserve"> 4</v>
      </c>
      <c r="U140" s="9" t="str">
        <f>IF(LEFT(List1!V140,2) = " N","-",LEFT(List1!V140,2))</f>
        <v xml:space="preserve"> 4</v>
      </c>
      <c r="V140" s="9" t="str">
        <f>IF(LEFT(List1!W140,2) = " N","-",LEFT(List1!W140,2))</f>
        <v>20</v>
      </c>
      <c r="W140" s="9" t="str">
        <f>IF(LEFT(List1!X140,2) = " N","-",LEFT(List1!X140,2))</f>
        <v xml:space="preserve"> 3</v>
      </c>
      <c r="X140" s="14" t="str">
        <f>List1!Y140</f>
        <v xml:space="preserve"> V současnosti bez opatření                                                                           </v>
      </c>
      <c r="Y140" s="11" t="str">
        <f>List1!Z140</f>
        <v xml:space="preserve"> </v>
      </c>
    </row>
    <row r="141" spans="1:25" x14ac:dyDescent="0.25">
      <c r="A141" s="9">
        <f>List1!A141</f>
        <v>13</v>
      </c>
      <c r="B141" s="9">
        <f>List1!B141</f>
        <v>13</v>
      </c>
      <c r="C141" s="9">
        <f>List1!C141</f>
        <v>3159</v>
      </c>
      <c r="D141" s="10" t="str">
        <f>List1!D141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141" s="9" t="str">
        <f>List1!E141</f>
        <v xml:space="preserve"> Strom, skupina stromu </v>
      </c>
      <c r="F141" s="9" t="str">
        <f>LEFT(List1!F141,7)</f>
        <v xml:space="preserve">       </v>
      </c>
      <c r="G141" s="9">
        <f>List1!G141</f>
        <v>1</v>
      </c>
      <c r="H141" s="9" t="str">
        <f>List1!H141</f>
        <v xml:space="preserve">         16.0 </v>
      </c>
      <c r="I141" s="9" t="str">
        <f>List1!I141</f>
        <v xml:space="preserve">             2.5 </v>
      </c>
      <c r="J141" s="9" t="str">
        <f>List1!J141</f>
        <v xml:space="preserve">         13.0 </v>
      </c>
      <c r="K141" s="9">
        <f>List1!K141</f>
        <v>217</v>
      </c>
      <c r="L141" s="9" t="str">
        <f>List1!L141</f>
        <v xml:space="preserve">                    </v>
      </c>
      <c r="M141" s="9" t="str">
        <f>List1!M141</f>
        <v xml:space="preserve">          35.0 </v>
      </c>
      <c r="N141" s="9" t="str">
        <f>IF(LEFT(List1!O141,2) = " N","-",LEFT(List1!O141,2))</f>
        <v xml:space="preserve"> 4</v>
      </c>
      <c r="O141" s="9" t="str">
        <f>IF(LEFT(List1!P141,2) = " N","-",LEFT(List1!P141,2))</f>
        <v xml:space="preserve"> 3</v>
      </c>
      <c r="P141" s="9" t="str">
        <f>IF(LEFT(List1!Q141,2) = " N","-",LEFT(List1!Q141,2))</f>
        <v xml:space="preserve"> 4</v>
      </c>
      <c r="Q141" s="9" t="str">
        <f>IF(LEFT(List1!R141,2) = " N","-",LEFT(List1!R141,2))</f>
        <v xml:space="preserve"> 4</v>
      </c>
      <c r="R141" s="9" t="str">
        <f>IF(LEFT(List1!S141,2) = " N","-",LEFT(List1!S141,2))</f>
        <v xml:space="preserve"> 3</v>
      </c>
      <c r="S141" s="9" t="str">
        <f>IF(LEFT(List1!T141,2) = " N","-",LEFT(List1!T141,2))</f>
        <v xml:space="preserve"> 3</v>
      </c>
      <c r="T141" s="9" t="str">
        <f>IF(LEFT(List1!U141,2) = " N","-",LEFT(List1!U141,2))</f>
        <v xml:space="preserve"> 3</v>
      </c>
      <c r="U141" s="9" t="str">
        <f>IF(LEFT(List1!V141,2) = " N","-",LEFT(List1!V141,2))</f>
        <v xml:space="preserve"> 5</v>
      </c>
      <c r="V141" s="9" t="str">
        <f>IF(LEFT(List1!W141,2) = " N","-",LEFT(List1!W141,2))</f>
        <v>10</v>
      </c>
      <c r="W141" s="9" t="str">
        <f>IF(LEFT(List1!X141,2) = " N","-",LEFT(List1!X141,2))</f>
        <v xml:space="preserve"> 3</v>
      </c>
      <c r="X141" s="14" t="str">
        <f>List1!Y141</f>
        <v xml:space="preserve"> RZ-rez zdravotni                                                                                     </v>
      </c>
      <c r="Y141" s="11" t="str">
        <f>List1!Z141</f>
        <v xml:space="preserve"> </v>
      </c>
    </row>
    <row r="142" spans="1:25" x14ac:dyDescent="0.25">
      <c r="A142" s="9">
        <f>List1!A142</f>
        <v>13</v>
      </c>
      <c r="B142" s="9">
        <f>List1!B142</f>
        <v>20</v>
      </c>
      <c r="C142" s="9">
        <f>List1!C142</f>
        <v>3173</v>
      </c>
      <c r="D142" s="10" t="str">
        <f>List1!D142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42" s="9" t="str">
        <f>List1!E142</f>
        <v xml:space="preserve"> Strom, skupina stromu </v>
      </c>
      <c r="F142" s="9" t="str">
        <f>LEFT(List1!F142,7)</f>
        <v xml:space="preserve">       </v>
      </c>
      <c r="G142" s="9">
        <f>List1!G142</f>
        <v>1</v>
      </c>
      <c r="H142" s="9" t="str">
        <f>List1!H142</f>
        <v xml:space="preserve">          6.0 </v>
      </c>
      <c r="I142" s="9" t="str">
        <f>List1!I142</f>
        <v xml:space="preserve">             2.0 </v>
      </c>
      <c r="J142" s="9" t="str">
        <f>List1!J142</f>
        <v xml:space="preserve">          3.0 </v>
      </c>
      <c r="K142" s="9">
        <f>List1!K142</f>
        <v>52</v>
      </c>
      <c r="L142" s="9" t="str">
        <f>List1!L142</f>
        <v xml:space="preserve">                    </v>
      </c>
      <c r="M142" s="9" t="str">
        <f>List1!M142</f>
        <v xml:space="preserve">           8.0 </v>
      </c>
      <c r="N142" s="9" t="str">
        <f>IF(LEFT(List1!O142,2) = " N","-",LEFT(List1!O142,2))</f>
        <v xml:space="preserve"> 2</v>
      </c>
      <c r="O142" s="9" t="str">
        <f>IF(LEFT(List1!P142,2) = " N","-",LEFT(List1!P142,2))</f>
        <v xml:space="preserve"> 4</v>
      </c>
      <c r="P142" s="9" t="str">
        <f>IF(LEFT(List1!Q142,2) = " N","-",LEFT(List1!Q142,2))</f>
        <v xml:space="preserve"> 5</v>
      </c>
      <c r="Q142" s="9" t="str">
        <f>IF(LEFT(List1!R142,2) = " N","-",LEFT(List1!R142,2))</f>
        <v xml:space="preserve"> 3</v>
      </c>
      <c r="R142" s="9" t="str">
        <f>IF(LEFT(List1!S142,2) = " N","-",LEFT(List1!S142,2))</f>
        <v xml:space="preserve"> 4</v>
      </c>
      <c r="S142" s="9" t="str">
        <f>IF(LEFT(List1!T142,2) = " N","-",LEFT(List1!T142,2))</f>
        <v xml:space="preserve"> 4</v>
      </c>
      <c r="T142" s="9" t="str">
        <f>IF(LEFT(List1!U142,2) = " N","-",LEFT(List1!U142,2))</f>
        <v xml:space="preserve"> 4</v>
      </c>
      <c r="U142" s="9" t="str">
        <f>IF(LEFT(List1!V142,2) = " N","-",LEFT(List1!V142,2))</f>
        <v xml:space="preserve"> 5</v>
      </c>
      <c r="V142" s="9" t="str">
        <f>IF(LEFT(List1!W142,2) = " N","-",LEFT(List1!W142,2))</f>
        <v>0</v>
      </c>
      <c r="W142" s="9" t="str">
        <f>IF(LEFT(List1!X142,2) = " N","-",LEFT(List1!X142,2))</f>
        <v xml:space="preserve"> 4</v>
      </c>
      <c r="X142" s="14" t="str">
        <f>List1!Y142</f>
        <v xml:space="preserve"> V současnosti bez opatření                                                                           </v>
      </c>
      <c r="Y142" s="11" t="str">
        <f>List1!Z142</f>
        <v xml:space="preserve"> nálet u plotu</v>
      </c>
    </row>
    <row r="143" spans="1:25" x14ac:dyDescent="0.25">
      <c r="A143" s="9">
        <f>List1!A143</f>
        <v>13</v>
      </c>
      <c r="B143" s="9">
        <f>List1!B143</f>
        <v>22</v>
      </c>
      <c r="C143" s="9">
        <f>List1!C143</f>
        <v>3175</v>
      </c>
      <c r="D143" s="10" t="str">
        <f>List1!D143</f>
        <v xml:space="preserve"> Salix erythroflexuosa                                                                                                                                                                                                               </v>
      </c>
      <c r="E143" s="9" t="str">
        <f>List1!E143</f>
        <v xml:space="preserve"> Strom, skupina stromu </v>
      </c>
      <c r="F143" s="9" t="str">
        <f>LEFT(List1!F143,7)</f>
        <v xml:space="preserve">       </v>
      </c>
      <c r="G143" s="9">
        <f>List1!G143</f>
        <v>1</v>
      </c>
      <c r="H143" s="9" t="str">
        <f>List1!H143</f>
        <v xml:space="preserve">          3.0 </v>
      </c>
      <c r="I143" s="9" t="str">
        <f>List1!I143</f>
        <v xml:space="preserve">             1.0 </v>
      </c>
      <c r="J143" s="9" t="str">
        <f>List1!J143</f>
        <v xml:space="preserve">          2.0 </v>
      </c>
      <c r="K143" s="9">
        <f>List1!K143</f>
        <v>35</v>
      </c>
      <c r="L143" s="9" t="str">
        <f>List1!L143</f>
        <v xml:space="preserve">                    </v>
      </c>
      <c r="M143" s="9" t="str">
        <f>List1!M143</f>
        <v xml:space="preserve">           6.0 </v>
      </c>
      <c r="N143" s="9" t="str">
        <f>IF(LEFT(List1!O143,2) = " N","-",LEFT(List1!O143,2))</f>
        <v xml:space="preserve"> 3</v>
      </c>
      <c r="O143" s="9" t="str">
        <f>IF(LEFT(List1!P143,2) = " N","-",LEFT(List1!P143,2))</f>
        <v xml:space="preserve"> 4</v>
      </c>
      <c r="P143" s="9" t="str">
        <f>IF(LEFT(List1!Q143,2) = " N","-",LEFT(List1!Q143,2))</f>
        <v xml:space="preserve"> 4</v>
      </c>
      <c r="Q143" s="9" t="str">
        <f>IF(LEFT(List1!R143,2) = " N","-",LEFT(List1!R143,2))</f>
        <v xml:space="preserve"> 3</v>
      </c>
      <c r="R143" s="9" t="str">
        <f>IF(LEFT(List1!S143,2) = " N","-",LEFT(List1!S143,2))</f>
        <v xml:space="preserve"> 4</v>
      </c>
      <c r="S143" s="9" t="str">
        <f>IF(LEFT(List1!T143,2) = " N","-",LEFT(List1!T143,2))</f>
        <v xml:space="preserve"> 4</v>
      </c>
      <c r="T143" s="9" t="str">
        <f>IF(LEFT(List1!U143,2) = " N","-",LEFT(List1!U143,2))</f>
        <v xml:space="preserve"> 4</v>
      </c>
      <c r="U143" s="9" t="str">
        <f>IF(LEFT(List1!V143,2) = " N","-",LEFT(List1!V143,2))</f>
        <v xml:space="preserve"> 5</v>
      </c>
      <c r="V143" s="9" t="str">
        <f>IF(LEFT(List1!W143,2) = " N","-",LEFT(List1!W143,2))</f>
        <v>10</v>
      </c>
      <c r="W143" s="9" t="str">
        <f>IF(LEFT(List1!X143,2) = " N","-",LEFT(List1!X143,2))</f>
        <v xml:space="preserve"> 4</v>
      </c>
      <c r="X143" s="14" t="str">
        <f>List1!Y143</f>
        <v xml:space="preserve"> V současnosti bez opatření                                                                           </v>
      </c>
      <c r="Y143" s="11" t="str">
        <f>List1!Z143</f>
        <v xml:space="preserve"> </v>
      </c>
    </row>
    <row r="144" spans="1:25" x14ac:dyDescent="0.25">
      <c r="A144" s="9">
        <f>List1!A144</f>
        <v>13</v>
      </c>
      <c r="B144" s="9">
        <f>List1!B144</f>
        <v>23</v>
      </c>
      <c r="C144" s="9">
        <f>List1!C144</f>
        <v>3176</v>
      </c>
      <c r="D144" s="10" t="str">
        <f>List1!D144</f>
        <v xml:space="preserve"> Salix erythroflexuosa                                                                                                                                                                                                               </v>
      </c>
      <c r="E144" s="9" t="str">
        <f>List1!E144</f>
        <v xml:space="preserve"> Strom, skupina stromu </v>
      </c>
      <c r="F144" s="9" t="str">
        <f>LEFT(List1!F144,7)</f>
        <v xml:space="preserve">       </v>
      </c>
      <c r="G144" s="9">
        <f>List1!G144</f>
        <v>1</v>
      </c>
      <c r="H144" s="9" t="str">
        <f>List1!H144</f>
        <v xml:space="preserve">          2.5 </v>
      </c>
      <c r="I144" s="9" t="str">
        <f>List1!I144</f>
        <v xml:space="preserve">             0.5 </v>
      </c>
      <c r="J144" s="9" t="str">
        <f>List1!J144</f>
        <v xml:space="preserve">          2.0 </v>
      </c>
      <c r="K144" s="9">
        <f>List1!K144</f>
        <v>23</v>
      </c>
      <c r="L144" s="9" t="str">
        <f>List1!L144</f>
        <v xml:space="preserve">                    </v>
      </c>
      <c r="M144" s="9" t="str">
        <f>List1!M144</f>
        <v xml:space="preserve">           4.0 </v>
      </c>
      <c r="N144" s="9" t="str">
        <f>IF(LEFT(List1!O144,2) = " N","-",LEFT(List1!O144,2))</f>
        <v xml:space="preserve"> 3</v>
      </c>
      <c r="O144" s="9" t="str">
        <f>IF(LEFT(List1!P144,2) = " N","-",LEFT(List1!P144,2))</f>
        <v xml:space="preserve"> 4</v>
      </c>
      <c r="P144" s="9" t="str">
        <f>IF(LEFT(List1!Q144,2) = " N","-",LEFT(List1!Q144,2))</f>
        <v xml:space="preserve"> 4</v>
      </c>
      <c r="Q144" s="9" t="str">
        <f>IF(LEFT(List1!R144,2) = " N","-",LEFT(List1!R144,2))</f>
        <v xml:space="preserve"> 3</v>
      </c>
      <c r="R144" s="9" t="str">
        <f>IF(LEFT(List1!S144,2) = " N","-",LEFT(List1!S144,2))</f>
        <v xml:space="preserve"> 5</v>
      </c>
      <c r="S144" s="9" t="str">
        <f>IF(LEFT(List1!T144,2) = " N","-",LEFT(List1!T144,2))</f>
        <v xml:space="preserve"> 4</v>
      </c>
      <c r="T144" s="9" t="str">
        <f>IF(LEFT(List1!U144,2) = " N","-",LEFT(List1!U144,2))</f>
        <v xml:space="preserve"> 5</v>
      </c>
      <c r="U144" s="9" t="str">
        <f>IF(LEFT(List1!V144,2) = " N","-",LEFT(List1!V144,2))</f>
        <v xml:space="preserve"> 5</v>
      </c>
      <c r="V144" s="9" t="str">
        <f>IF(LEFT(List1!W144,2) = " N","-",LEFT(List1!W144,2))</f>
        <v>10</v>
      </c>
      <c r="W144" s="9" t="str">
        <f>IF(LEFT(List1!X144,2) = " N","-",LEFT(List1!X144,2))</f>
        <v xml:space="preserve"> 4</v>
      </c>
      <c r="X144" s="14" t="str">
        <f>List1!Y144</f>
        <v xml:space="preserve"> V současnosti bez opatření                                                                           </v>
      </c>
      <c r="Y144" s="11" t="str">
        <f>List1!Z144</f>
        <v xml:space="preserve"> obvod měřen v 0,5m</v>
      </c>
    </row>
    <row r="145" spans="1:25" ht="30" x14ac:dyDescent="0.25">
      <c r="A145" s="9">
        <f>List1!A145</f>
        <v>13</v>
      </c>
      <c r="B145" s="9">
        <f>List1!B145</f>
        <v>24</v>
      </c>
      <c r="C145" s="9">
        <f>List1!C145</f>
        <v>3177</v>
      </c>
      <c r="D145" s="10" t="str">
        <f>List1!D145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45" s="9" t="str">
        <f>List1!E145</f>
        <v xml:space="preserve"> Strom, skupina stromu </v>
      </c>
      <c r="F145" s="9" t="str">
        <f>LEFT(List1!F145,7)</f>
        <v xml:space="preserve">       </v>
      </c>
      <c r="G145" s="9">
        <f>List1!G145</f>
        <v>1</v>
      </c>
      <c r="H145" s="9" t="str">
        <f>List1!H145</f>
        <v xml:space="preserve">          2.0 </v>
      </c>
      <c r="I145" s="9" t="str">
        <f>List1!I145</f>
        <v xml:space="preserve">             0.5 </v>
      </c>
      <c r="J145" s="9" t="str">
        <f>List1!J145</f>
        <v xml:space="preserve">          1.5 </v>
      </c>
      <c r="K145" s="9">
        <f>List1!K145</f>
        <v>38</v>
      </c>
      <c r="L145" s="9">
        <f>List1!L145</f>
        <v>30</v>
      </c>
      <c r="M145" s="9" t="str">
        <f>List1!M145</f>
        <v xml:space="preserve">           6.0 </v>
      </c>
      <c r="N145" s="9" t="str">
        <f>IF(LEFT(List1!O145,2) = " N","-",LEFT(List1!O145,2))</f>
        <v xml:space="preserve"> 4</v>
      </c>
      <c r="O145" s="9" t="str">
        <f>IF(LEFT(List1!P145,2) = " N","-",LEFT(List1!P145,2))</f>
        <v xml:space="preserve"> 2</v>
      </c>
      <c r="P145" s="9" t="str">
        <f>IF(LEFT(List1!Q145,2) = " N","-",LEFT(List1!Q145,2))</f>
        <v xml:space="preserve"> 4</v>
      </c>
      <c r="Q145" s="9" t="str">
        <f>IF(LEFT(List1!R145,2) = " N","-",LEFT(List1!R145,2))</f>
        <v xml:space="preserve"> 2</v>
      </c>
      <c r="R145" s="9" t="str">
        <f>IF(LEFT(List1!S145,2) = " N","-",LEFT(List1!S145,2))</f>
        <v xml:space="preserve"> 4</v>
      </c>
      <c r="S145" s="9" t="str">
        <f>IF(LEFT(List1!T145,2) = " N","-",LEFT(List1!T145,2))</f>
        <v xml:space="preserve"> 4</v>
      </c>
      <c r="T145" s="9" t="str">
        <f>IF(LEFT(List1!U145,2) = " N","-",LEFT(List1!U145,2))</f>
        <v xml:space="preserve"> 4</v>
      </c>
      <c r="U145" s="9" t="str">
        <f>IF(LEFT(List1!V145,2) = " N","-",LEFT(List1!V145,2))</f>
        <v xml:space="preserve"> 3</v>
      </c>
      <c r="V145" s="9" t="str">
        <f>IF(LEFT(List1!W145,2) = " N","-",LEFT(List1!W145,2))</f>
        <v>30</v>
      </c>
      <c r="W145" s="9" t="str">
        <f>IF(LEFT(List1!X145,2) = " N","-",LEFT(List1!X145,2))</f>
        <v xml:space="preserve"> 3</v>
      </c>
      <c r="X145" s="14" t="str">
        <f>List1!Y145</f>
        <v xml:space="preserve"> OD-kaceni                                                                                            </v>
      </c>
      <c r="Y145" s="11" t="str">
        <f>List1!Z145</f>
        <v xml:space="preserve"> obvod měřen v 0,5m, po radikálním sesazovacím řezu</v>
      </c>
    </row>
    <row r="146" spans="1:25" x14ac:dyDescent="0.25">
      <c r="A146" s="9">
        <f>List1!A146</f>
        <v>14</v>
      </c>
      <c r="B146" s="9">
        <f>List1!B146</f>
        <v>2</v>
      </c>
      <c r="C146" s="9">
        <f>List1!C146</f>
        <v>3181</v>
      </c>
      <c r="D146" s="10" t="str">
        <f>List1!D146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46" s="9" t="str">
        <f>List1!E146</f>
        <v xml:space="preserve"> Strom, skupina stromu </v>
      </c>
      <c r="F146" s="9" t="str">
        <f>LEFT(List1!F146,7)</f>
        <v xml:space="preserve">       </v>
      </c>
      <c r="G146" s="9">
        <f>List1!G146</f>
        <v>1</v>
      </c>
      <c r="H146" s="9" t="str">
        <f>List1!H146</f>
        <v xml:space="preserve">          9.0 </v>
      </c>
      <c r="I146" s="9" t="str">
        <f>List1!I146</f>
        <v xml:space="preserve">             2.0 </v>
      </c>
      <c r="J146" s="9" t="str">
        <f>List1!J146</f>
        <v xml:space="preserve">          7.0 </v>
      </c>
      <c r="K146" s="9">
        <f>List1!K146</f>
        <v>82</v>
      </c>
      <c r="L146" s="9" t="str">
        <f>List1!L146</f>
        <v xml:space="preserve">                    </v>
      </c>
      <c r="M146" s="9" t="str">
        <f>List1!M146</f>
        <v xml:space="preserve">          13.0 </v>
      </c>
      <c r="N146" s="9" t="str">
        <f>IF(LEFT(List1!O146,2) = " N","-",LEFT(List1!O146,2))</f>
        <v xml:space="preserve"> 4</v>
      </c>
      <c r="O146" s="9" t="str">
        <f>IF(LEFT(List1!P146,2) = " N","-",LEFT(List1!P146,2))</f>
        <v xml:space="preserve"> 5</v>
      </c>
      <c r="P146" s="9" t="str">
        <f>IF(LEFT(List1!Q146,2) = " N","-",LEFT(List1!Q146,2))</f>
        <v xml:space="preserve"> 4</v>
      </c>
      <c r="Q146" s="9" t="str">
        <f>IF(LEFT(List1!R146,2) = " N","-",LEFT(List1!R146,2))</f>
        <v xml:space="preserve"> 5</v>
      </c>
      <c r="R146" s="9" t="str">
        <f>IF(LEFT(List1!S146,2) = " N","-",LEFT(List1!S146,2))</f>
        <v xml:space="preserve"> 5</v>
      </c>
      <c r="S146" s="9" t="str">
        <f>IF(LEFT(List1!T146,2) = " N","-",LEFT(List1!T146,2))</f>
        <v xml:space="preserve"> 4</v>
      </c>
      <c r="T146" s="9" t="str">
        <f>IF(LEFT(List1!U146,2) = " N","-",LEFT(List1!U146,2))</f>
        <v xml:space="preserve"> 5</v>
      </c>
      <c r="U146" s="9" t="str">
        <f>IF(LEFT(List1!V146,2) = " N","-",LEFT(List1!V146,2))</f>
        <v xml:space="preserve"> 5</v>
      </c>
      <c r="V146" s="9" t="str">
        <f>IF(LEFT(List1!W146,2) = " N","-",LEFT(List1!W146,2))</f>
        <v>10</v>
      </c>
      <c r="W146" s="9" t="str">
        <f>IF(LEFT(List1!X146,2) = " N","-",LEFT(List1!X146,2))</f>
        <v xml:space="preserve"> 5</v>
      </c>
      <c r="X146" s="14" t="str">
        <f>List1!Y146</f>
        <v xml:space="preserve"> V současnosti bez opatření                                                                           </v>
      </c>
      <c r="Y146" s="11" t="str">
        <f>List1!Z146</f>
        <v xml:space="preserve"> </v>
      </c>
    </row>
    <row r="147" spans="1:25" x14ac:dyDescent="0.25">
      <c r="A147" s="9">
        <f>List1!A147</f>
        <v>14</v>
      </c>
      <c r="B147" s="9">
        <f>List1!B147</f>
        <v>3</v>
      </c>
      <c r="C147" s="9">
        <f>List1!C147</f>
        <v>3182</v>
      </c>
      <c r="D147" s="10" t="str">
        <f>List1!D147</f>
        <v xml:space="preserve"> Laburnum sp.                                                                                                                                                                                                                        </v>
      </c>
      <c r="E147" s="9" t="str">
        <f>List1!E147</f>
        <v xml:space="preserve"> Strom, skupina stromu </v>
      </c>
      <c r="F147" s="9" t="str">
        <f>LEFT(List1!F147,7)</f>
        <v xml:space="preserve">       </v>
      </c>
      <c r="G147" s="9">
        <f>List1!G147</f>
        <v>1</v>
      </c>
      <c r="H147" s="9" t="str">
        <f>List1!H147</f>
        <v xml:space="preserve">          4.0 </v>
      </c>
      <c r="I147" s="9" t="str">
        <f>List1!I147</f>
        <v xml:space="preserve">             1.5 </v>
      </c>
      <c r="J147" s="9" t="str">
        <f>List1!J147</f>
        <v xml:space="preserve">          2.0 </v>
      </c>
      <c r="K147" s="9">
        <f>List1!K147</f>
        <v>30</v>
      </c>
      <c r="L147" s="9" t="str">
        <f>List1!L147</f>
        <v xml:space="preserve">                    </v>
      </c>
      <c r="M147" s="9" t="str">
        <f>List1!M147</f>
        <v xml:space="preserve">           5.0 </v>
      </c>
      <c r="N147" s="9" t="str">
        <f>IF(LEFT(List1!O147,2) = " N","-",LEFT(List1!O147,2))</f>
        <v xml:space="preserve"> 2</v>
      </c>
      <c r="O147" s="9" t="str">
        <f>IF(LEFT(List1!P147,2) = " N","-",LEFT(List1!P147,2))</f>
        <v xml:space="preserve"> 4</v>
      </c>
      <c r="P147" s="9" t="str">
        <f>IF(LEFT(List1!Q147,2) = " N","-",LEFT(List1!Q147,2))</f>
        <v xml:space="preserve"> 4</v>
      </c>
      <c r="Q147" s="9" t="str">
        <f>IF(LEFT(List1!R147,2) = " N","-",LEFT(List1!R147,2))</f>
        <v xml:space="preserve"> 3</v>
      </c>
      <c r="R147" s="9" t="str">
        <f>IF(LEFT(List1!S147,2) = " N","-",LEFT(List1!S147,2))</f>
        <v xml:space="preserve"> 5</v>
      </c>
      <c r="S147" s="9" t="str">
        <f>IF(LEFT(List1!T147,2) = " N","-",LEFT(List1!T147,2))</f>
        <v xml:space="preserve"> 4</v>
      </c>
      <c r="T147" s="9" t="str">
        <f>IF(LEFT(List1!U147,2) = " N","-",LEFT(List1!U147,2))</f>
        <v xml:space="preserve"> 5</v>
      </c>
      <c r="U147" s="9" t="str">
        <f>IF(LEFT(List1!V147,2) = " N","-",LEFT(List1!V147,2))</f>
        <v xml:space="preserve"> 5</v>
      </c>
      <c r="V147" s="9" t="str">
        <f>IF(LEFT(List1!W147,2) = " N","-",LEFT(List1!W147,2))</f>
        <v>0</v>
      </c>
      <c r="W147" s="9" t="str">
        <f>IF(LEFT(List1!X147,2) = " N","-",LEFT(List1!X147,2))</f>
        <v xml:space="preserve"> 4</v>
      </c>
      <c r="X147" s="14" t="str">
        <f>List1!Y147</f>
        <v xml:space="preserve"> V současnosti bez opatření                                                                           </v>
      </c>
      <c r="Y147" s="11" t="str">
        <f>List1!Z147</f>
        <v xml:space="preserve"> </v>
      </c>
    </row>
    <row r="148" spans="1:25" x14ac:dyDescent="0.25">
      <c r="A148" s="9">
        <f>List1!A148</f>
        <v>14</v>
      </c>
      <c r="B148" s="9">
        <f>List1!B148</f>
        <v>6</v>
      </c>
      <c r="C148" s="9">
        <f>List1!C148</f>
        <v>3185</v>
      </c>
      <c r="D148" s="10" t="str">
        <f>List1!D148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8" s="9" t="str">
        <f>List1!E148</f>
        <v xml:space="preserve"> Strom, skupina stromu </v>
      </c>
      <c r="F148" s="9" t="str">
        <f>LEFT(List1!F148,7)</f>
        <v xml:space="preserve">       </v>
      </c>
      <c r="G148" s="9">
        <f>List1!G148</f>
        <v>1</v>
      </c>
      <c r="H148" s="9" t="str">
        <f>List1!H148</f>
        <v xml:space="preserve">          9.0 </v>
      </c>
      <c r="I148" s="9" t="str">
        <f>List1!I148</f>
        <v xml:space="preserve">             2.0 </v>
      </c>
      <c r="J148" s="9" t="str">
        <f>List1!J148</f>
        <v xml:space="preserve">          7.0 </v>
      </c>
      <c r="K148" s="9">
        <f>List1!K148</f>
        <v>63</v>
      </c>
      <c r="L148" s="9" t="str">
        <f>List1!L148</f>
        <v xml:space="preserve">                    </v>
      </c>
      <c r="M148" s="9" t="str">
        <f>List1!M148</f>
        <v xml:space="preserve">          10.0 </v>
      </c>
      <c r="N148" s="9" t="str">
        <f>IF(LEFT(List1!O148,2) = " N","-",LEFT(List1!O148,2))</f>
        <v xml:space="preserve"> 3</v>
      </c>
      <c r="O148" s="9" t="str">
        <f>IF(LEFT(List1!P148,2) = " N","-",LEFT(List1!P148,2))</f>
        <v xml:space="preserve"> 4</v>
      </c>
      <c r="P148" s="9" t="str">
        <f>IF(LEFT(List1!Q148,2) = " N","-",LEFT(List1!Q148,2))</f>
        <v xml:space="preserve"> 4</v>
      </c>
      <c r="Q148" s="9" t="str">
        <f>IF(LEFT(List1!R148,2) = " N","-",LEFT(List1!R148,2))</f>
        <v xml:space="preserve"> 5</v>
      </c>
      <c r="R148" s="9" t="str">
        <f>IF(LEFT(List1!S148,2) = " N","-",LEFT(List1!S148,2))</f>
        <v xml:space="preserve"> 5</v>
      </c>
      <c r="S148" s="9" t="str">
        <f>IF(LEFT(List1!T148,2) = " N","-",LEFT(List1!T148,2))</f>
        <v xml:space="preserve"> 4</v>
      </c>
      <c r="T148" s="9" t="str">
        <f>IF(LEFT(List1!U148,2) = " N","-",LEFT(List1!U148,2))</f>
        <v xml:space="preserve"> 5</v>
      </c>
      <c r="U148" s="9" t="str">
        <f>IF(LEFT(List1!V148,2) = " N","-",LEFT(List1!V148,2))</f>
        <v xml:space="preserve"> 5</v>
      </c>
      <c r="V148" s="9" t="str">
        <f>IF(LEFT(List1!W148,2) = " N","-",LEFT(List1!W148,2))</f>
        <v>0</v>
      </c>
      <c r="W148" s="9" t="str">
        <f>IF(LEFT(List1!X148,2) = " N","-",LEFT(List1!X148,2))</f>
        <v xml:space="preserve"> 5</v>
      </c>
      <c r="X148" s="14" t="str">
        <f>List1!Y148</f>
        <v xml:space="preserve"> V současnosti bez opatření                                                                           </v>
      </c>
      <c r="Y148" s="11" t="str">
        <f>List1!Z148</f>
        <v xml:space="preserve"> </v>
      </c>
    </row>
    <row r="149" spans="1:25" x14ac:dyDescent="0.25">
      <c r="A149" s="9">
        <f>List1!A149</f>
        <v>14</v>
      </c>
      <c r="B149" s="9">
        <f>List1!B149</f>
        <v>8</v>
      </c>
      <c r="C149" s="9">
        <f>List1!C149</f>
        <v>3187</v>
      </c>
      <c r="D149" s="10" t="str">
        <f>List1!D149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9" s="9" t="str">
        <f>List1!E149</f>
        <v xml:space="preserve"> Strom, skupina stromu </v>
      </c>
      <c r="F149" s="9" t="str">
        <f>LEFT(List1!F149,7)</f>
        <v xml:space="preserve">       </v>
      </c>
      <c r="G149" s="9">
        <f>List1!G149</f>
        <v>1</v>
      </c>
      <c r="H149" s="9" t="str">
        <f>List1!H149</f>
        <v xml:space="preserve">          8.0 </v>
      </c>
      <c r="I149" s="9" t="str">
        <f>List1!I149</f>
        <v xml:space="preserve">             2.0 </v>
      </c>
      <c r="J149" s="9" t="str">
        <f>List1!J149</f>
        <v xml:space="preserve">          6.0 </v>
      </c>
      <c r="K149" s="9">
        <f>List1!K149</f>
        <v>65</v>
      </c>
      <c r="L149" s="9" t="str">
        <f>List1!L149</f>
        <v xml:space="preserve">                    </v>
      </c>
      <c r="M149" s="9" t="str">
        <f>List1!M149</f>
        <v xml:space="preserve">          10.0 </v>
      </c>
      <c r="N149" s="9" t="str">
        <f>IF(LEFT(List1!O149,2) = " N","-",LEFT(List1!O149,2))</f>
        <v xml:space="preserve"> 3</v>
      </c>
      <c r="O149" s="9" t="str">
        <f>IF(LEFT(List1!P149,2) = " N","-",LEFT(List1!P149,2))</f>
        <v xml:space="preserve"> 4</v>
      </c>
      <c r="P149" s="9" t="str">
        <f>IF(LEFT(List1!Q149,2) = " N","-",LEFT(List1!Q149,2))</f>
        <v xml:space="preserve"> 5</v>
      </c>
      <c r="Q149" s="9" t="str">
        <f>IF(LEFT(List1!R149,2) = " N","-",LEFT(List1!R149,2))</f>
        <v xml:space="preserve"> 5</v>
      </c>
      <c r="R149" s="9" t="str">
        <f>IF(LEFT(List1!S149,2) = " N","-",LEFT(List1!S149,2))</f>
        <v xml:space="preserve"> 4</v>
      </c>
      <c r="S149" s="9" t="str">
        <f>IF(LEFT(List1!T149,2) = " N","-",LEFT(List1!T149,2))</f>
        <v xml:space="preserve"> 4</v>
      </c>
      <c r="T149" s="9" t="str">
        <f>IF(LEFT(List1!U149,2) = " N","-",LEFT(List1!U149,2))</f>
        <v xml:space="preserve"> 4</v>
      </c>
      <c r="U149" s="9" t="str">
        <f>IF(LEFT(List1!V149,2) = " N","-",LEFT(List1!V149,2))</f>
        <v xml:space="preserve"> 5</v>
      </c>
      <c r="V149" s="9" t="str">
        <f>IF(LEFT(List1!W149,2) = " N","-",LEFT(List1!W149,2))</f>
        <v>0</v>
      </c>
      <c r="W149" s="9" t="str">
        <f>IF(LEFT(List1!X149,2) = " N","-",LEFT(List1!X149,2))</f>
        <v xml:space="preserve"> 4</v>
      </c>
      <c r="X149" s="14" t="str">
        <f>List1!Y149</f>
        <v xml:space="preserve"> RZ-rez zdravotni                                                                                     </v>
      </c>
      <c r="Y149" s="11" t="str">
        <f>List1!Z149</f>
        <v xml:space="preserve"> </v>
      </c>
    </row>
    <row r="150" spans="1:25" ht="30" x14ac:dyDescent="0.25">
      <c r="A150" s="9">
        <f>List1!A150</f>
        <v>14</v>
      </c>
      <c r="B150" s="9">
        <f>List1!B150</f>
        <v>9</v>
      </c>
      <c r="C150" s="9">
        <f>List1!C150</f>
        <v>3188</v>
      </c>
      <c r="D150" s="10" t="str">
        <f>List1!D150</f>
        <v xml:space="preserve"> Laburnum sp.                                                                                                                                                                                                                        </v>
      </c>
      <c r="E150" s="9" t="str">
        <f>List1!E150</f>
        <v xml:space="preserve"> Strom, skupina stromu </v>
      </c>
      <c r="F150" s="9" t="str">
        <f>LEFT(List1!F150,7)</f>
        <v xml:space="preserve">       </v>
      </c>
      <c r="G150" s="9">
        <f>List1!G150</f>
        <v>1</v>
      </c>
      <c r="H150" s="9" t="str">
        <f>List1!H150</f>
        <v xml:space="preserve">          3.0 </v>
      </c>
      <c r="I150" s="9" t="str">
        <f>List1!I150</f>
        <v xml:space="preserve">             1.5 </v>
      </c>
      <c r="J150" s="9" t="str">
        <f>List1!J150</f>
        <v xml:space="preserve">          2.0 </v>
      </c>
      <c r="K150" s="9">
        <f>List1!K150</f>
        <v>30</v>
      </c>
      <c r="L150" s="9" t="str">
        <f>List1!L150</f>
        <v xml:space="preserve">                    </v>
      </c>
      <c r="M150" s="9" t="str">
        <f>List1!M150</f>
        <v xml:space="preserve">           5.0 </v>
      </c>
      <c r="N150" s="9" t="str">
        <f>IF(LEFT(List1!O150,2) = " N","-",LEFT(List1!O150,2))</f>
        <v xml:space="preserve"> 3</v>
      </c>
      <c r="O150" s="9" t="str">
        <f>IF(LEFT(List1!P150,2) = " N","-",LEFT(List1!P150,2))</f>
        <v xml:space="preserve"> 1</v>
      </c>
      <c r="P150" s="9" t="str">
        <f>IF(LEFT(List1!Q150,2) = " N","-",LEFT(List1!Q150,2))</f>
        <v xml:space="preserve"> 1</v>
      </c>
      <c r="Q150" s="9" t="str">
        <f>IF(LEFT(List1!R150,2) = " N","-",LEFT(List1!R150,2))</f>
        <v xml:space="preserve"> 1</v>
      </c>
      <c r="R150" s="9" t="str">
        <f>IF(LEFT(List1!S150,2) = " N","-",LEFT(List1!S150,2))</f>
        <v xml:space="preserve"> 2</v>
      </c>
      <c r="S150" s="9" t="str">
        <f>IF(LEFT(List1!T150,2) = " N","-",LEFT(List1!T150,2))</f>
        <v xml:space="preserve"> 4</v>
      </c>
      <c r="T150" s="9" t="str">
        <f>IF(LEFT(List1!U150,2) = " N","-",LEFT(List1!U150,2))</f>
        <v xml:space="preserve"> 3</v>
      </c>
      <c r="U150" s="9" t="str">
        <f>IF(LEFT(List1!V150,2) = " N","-",LEFT(List1!V150,2))</f>
        <v xml:space="preserve"> 2</v>
      </c>
      <c r="V150" s="9" t="str">
        <f>IF(LEFT(List1!W150,2) = " N","-",LEFT(List1!W150,2))</f>
        <v>60</v>
      </c>
      <c r="W150" s="9" t="str">
        <f>IF(LEFT(List1!X150,2) = " N","-",LEFT(List1!X150,2))</f>
        <v xml:space="preserve"> 2</v>
      </c>
      <c r="X150" s="14" t="str">
        <f>List1!Y150</f>
        <v xml:space="preserve"> OD-kaceni                                                                                            </v>
      </c>
      <c r="Y150" s="11" t="str">
        <f>List1!Z150</f>
        <v xml:space="preserve"> skoro mrtvý strom, poškozený terminál, poškození borky</v>
      </c>
    </row>
    <row r="151" spans="1:25" x14ac:dyDescent="0.25">
      <c r="A151" s="9">
        <f>List1!A151</f>
        <v>15</v>
      </c>
      <c r="B151" s="9">
        <f>List1!B151</f>
        <v>1</v>
      </c>
      <c r="C151" s="9">
        <f>List1!C151</f>
        <v>3161</v>
      </c>
      <c r="D151" s="10" t="str">
        <f>List1!D151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51" s="9" t="str">
        <f>List1!E151</f>
        <v xml:space="preserve"> Strom, skupina stromu </v>
      </c>
      <c r="F151" s="9" t="str">
        <f>LEFT(List1!F151,7)</f>
        <v xml:space="preserve">       </v>
      </c>
      <c r="G151" s="9">
        <f>List1!G151</f>
        <v>1</v>
      </c>
      <c r="H151" s="9" t="str">
        <f>List1!H151</f>
        <v xml:space="preserve">         14.0 </v>
      </c>
      <c r="I151" s="9" t="str">
        <f>List1!I151</f>
        <v xml:space="preserve">             2.0 </v>
      </c>
      <c r="J151" s="9" t="str">
        <f>List1!J151</f>
        <v xml:space="preserve">          8.0 </v>
      </c>
      <c r="K151" s="9">
        <f>List1!K151</f>
        <v>130</v>
      </c>
      <c r="L151" s="9" t="str">
        <f>List1!L151</f>
        <v xml:space="preserve">                    </v>
      </c>
      <c r="M151" s="9" t="str">
        <f>List1!M151</f>
        <v xml:space="preserve">          21.0 </v>
      </c>
      <c r="N151" s="9" t="str">
        <f>IF(LEFT(List1!O151,2) = " N","-",LEFT(List1!O151,2))</f>
        <v xml:space="preserve"> 4</v>
      </c>
      <c r="O151" s="9" t="str">
        <f>IF(LEFT(List1!P151,2) = " N","-",LEFT(List1!P151,2))</f>
        <v xml:space="preserve"> 4</v>
      </c>
      <c r="P151" s="9" t="str">
        <f>IF(LEFT(List1!Q151,2) = " N","-",LEFT(List1!Q151,2))</f>
        <v xml:space="preserve"> 4</v>
      </c>
      <c r="Q151" s="9" t="str">
        <f>IF(LEFT(List1!R151,2) = " N","-",LEFT(List1!R151,2))</f>
        <v xml:space="preserve"> 5</v>
      </c>
      <c r="R151" s="9" t="str">
        <f>IF(LEFT(List1!S151,2) = " N","-",LEFT(List1!S151,2))</f>
        <v xml:space="preserve"> 4</v>
      </c>
      <c r="S151" s="9" t="str">
        <f>IF(LEFT(List1!T151,2) = " N","-",LEFT(List1!T151,2))</f>
        <v xml:space="preserve"> 3</v>
      </c>
      <c r="T151" s="9" t="str">
        <f>IF(LEFT(List1!U151,2) = " N","-",LEFT(List1!U151,2))</f>
        <v xml:space="preserve"> 4</v>
      </c>
      <c r="U151" s="9" t="str">
        <f>IF(LEFT(List1!V151,2) = " N","-",LEFT(List1!V151,2))</f>
        <v xml:space="preserve"> 5</v>
      </c>
      <c r="V151" s="9" t="str">
        <f>IF(LEFT(List1!W151,2) = " N","-",LEFT(List1!W151,2))</f>
        <v>10</v>
      </c>
      <c r="W151" s="9" t="str">
        <f>IF(LEFT(List1!X151,2) = " N","-",LEFT(List1!X151,2))</f>
        <v xml:space="preserve"> 4</v>
      </c>
      <c r="X151" s="14" t="str">
        <f>List1!Y151</f>
        <v xml:space="preserve"> V současnosti bez opatření                                                                           </v>
      </c>
      <c r="Y151" s="11" t="str">
        <f>List1!Z151</f>
        <v xml:space="preserve"> </v>
      </c>
    </row>
    <row r="152" spans="1:25" x14ac:dyDescent="0.25">
      <c r="A152" s="9">
        <f>List1!A152</f>
        <v>15</v>
      </c>
      <c r="B152" s="9">
        <f>List1!B152</f>
        <v>2</v>
      </c>
      <c r="C152" s="9">
        <f>List1!C152</f>
        <v>3162</v>
      </c>
      <c r="D152" s="10" t="str">
        <f>List1!D152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52" s="9" t="str">
        <f>List1!E152</f>
        <v xml:space="preserve"> Strom, skupina stromu </v>
      </c>
      <c r="F152" s="9" t="str">
        <f>LEFT(List1!F152,7)</f>
        <v xml:space="preserve">       </v>
      </c>
      <c r="G152" s="9">
        <f>List1!G152</f>
        <v>1</v>
      </c>
      <c r="H152" s="9" t="str">
        <f>List1!H152</f>
        <v xml:space="preserve">         14.0 </v>
      </c>
      <c r="I152" s="9" t="str">
        <f>List1!I152</f>
        <v xml:space="preserve">             4.0 </v>
      </c>
      <c r="J152" s="9" t="str">
        <f>List1!J152</f>
        <v xml:space="preserve">          9.0 </v>
      </c>
      <c r="K152" s="9">
        <f>List1!K152</f>
        <v>130</v>
      </c>
      <c r="L152" s="9" t="str">
        <f>List1!L152</f>
        <v xml:space="preserve">                    </v>
      </c>
      <c r="M152" s="9" t="str">
        <f>List1!M152</f>
        <v xml:space="preserve">          21.0 </v>
      </c>
      <c r="N152" s="9" t="str">
        <f>IF(LEFT(List1!O152,2) = " N","-",LEFT(List1!O152,2))</f>
        <v xml:space="preserve"> 4</v>
      </c>
      <c r="O152" s="9" t="str">
        <f>IF(LEFT(List1!P152,2) = " N","-",LEFT(List1!P152,2))</f>
        <v xml:space="preserve"> 4</v>
      </c>
      <c r="P152" s="9" t="str">
        <f>IF(LEFT(List1!Q152,2) = " N","-",LEFT(List1!Q152,2))</f>
        <v xml:space="preserve"> 4</v>
      </c>
      <c r="Q152" s="9" t="str">
        <f>IF(LEFT(List1!R152,2) = " N","-",LEFT(List1!R152,2))</f>
        <v xml:space="preserve"> 5</v>
      </c>
      <c r="R152" s="9" t="str">
        <f>IF(LEFT(List1!S152,2) = " N","-",LEFT(List1!S152,2))</f>
        <v xml:space="preserve"> 4</v>
      </c>
      <c r="S152" s="9" t="str">
        <f>IF(LEFT(List1!T152,2) = " N","-",LEFT(List1!T152,2))</f>
        <v xml:space="preserve"> 3</v>
      </c>
      <c r="T152" s="9" t="str">
        <f>IF(LEFT(List1!U152,2) = " N","-",LEFT(List1!U152,2))</f>
        <v xml:space="preserve"> 4</v>
      </c>
      <c r="U152" s="9" t="str">
        <f>IF(LEFT(List1!V152,2) = " N","-",LEFT(List1!V152,2))</f>
        <v xml:space="preserve"> 4</v>
      </c>
      <c r="V152" s="9" t="str">
        <f>IF(LEFT(List1!W152,2) = " N","-",LEFT(List1!W152,2))</f>
        <v>10</v>
      </c>
      <c r="W152" s="9" t="str">
        <f>IF(LEFT(List1!X152,2) = " N","-",LEFT(List1!X152,2))</f>
        <v xml:space="preserve"> 4</v>
      </c>
      <c r="X152" s="14" t="str">
        <f>List1!Y152</f>
        <v xml:space="preserve"> RB-rez bezpecnostni                                                                                  </v>
      </c>
      <c r="Y152" s="11" t="str">
        <f>List1!Z152</f>
        <v xml:space="preserve"> </v>
      </c>
    </row>
    <row r="153" spans="1:25" x14ac:dyDescent="0.25">
      <c r="A153" s="9">
        <f>List1!A153</f>
        <v>15</v>
      </c>
      <c r="B153" s="9">
        <f>List1!B153</f>
        <v>3</v>
      </c>
      <c r="C153" s="9">
        <f>List1!C153</f>
        <v>3163</v>
      </c>
      <c r="D153" s="10" t="str">
        <f>List1!D153</f>
        <v xml:space="preserve"> Ailanthus altissima                                                                                                                                                                                                                 </v>
      </c>
      <c r="E153" s="9" t="str">
        <f>List1!E153</f>
        <v xml:space="preserve"> Strom, skupina stromu </v>
      </c>
      <c r="F153" s="9" t="str">
        <f>LEFT(List1!F153,7)</f>
        <v xml:space="preserve">       </v>
      </c>
      <c r="G153" s="9">
        <f>List1!G153</f>
        <v>1</v>
      </c>
      <c r="H153" s="9" t="str">
        <f>List1!H153</f>
        <v xml:space="preserve">         14.0 </v>
      </c>
      <c r="I153" s="9" t="str">
        <f>List1!I153</f>
        <v xml:space="preserve">             3.0 </v>
      </c>
      <c r="J153" s="9" t="str">
        <f>List1!J153</f>
        <v xml:space="preserve">          6.0 </v>
      </c>
      <c r="K153" s="9">
        <f>List1!K153</f>
        <v>126</v>
      </c>
      <c r="L153" s="9" t="str">
        <f>List1!L153</f>
        <v xml:space="preserve">                    </v>
      </c>
      <c r="M153" s="9" t="str">
        <f>List1!M153</f>
        <v xml:space="preserve">          20.0 </v>
      </c>
      <c r="N153" s="9" t="str">
        <f>IF(LEFT(List1!O153,2) = " N","-",LEFT(List1!O153,2))</f>
        <v xml:space="preserve"> 4</v>
      </c>
      <c r="O153" s="9" t="str">
        <f>IF(LEFT(List1!P153,2) = " N","-",LEFT(List1!P153,2))</f>
        <v xml:space="preserve"> 3</v>
      </c>
      <c r="P153" s="9" t="str">
        <f>IF(LEFT(List1!Q153,2) = " N","-",LEFT(List1!Q153,2))</f>
        <v xml:space="preserve"> 3</v>
      </c>
      <c r="Q153" s="9" t="str">
        <f>IF(LEFT(List1!R153,2) = " N","-",LEFT(List1!R153,2))</f>
        <v xml:space="preserve"> 4</v>
      </c>
      <c r="R153" s="9" t="str">
        <f>IF(LEFT(List1!S153,2) = " N","-",LEFT(List1!S153,2))</f>
        <v xml:space="preserve"> 3</v>
      </c>
      <c r="S153" s="9" t="str">
        <f>IF(LEFT(List1!T153,2) = " N","-",LEFT(List1!T153,2))</f>
        <v xml:space="preserve"> 3</v>
      </c>
      <c r="T153" s="9" t="str">
        <f>IF(LEFT(List1!U153,2) = " N","-",LEFT(List1!U153,2))</f>
        <v xml:space="preserve"> 3</v>
      </c>
      <c r="U153" s="9" t="str">
        <f>IF(LEFT(List1!V153,2) = " N","-",LEFT(List1!V153,2))</f>
        <v xml:space="preserve"> 4</v>
      </c>
      <c r="V153" s="9" t="str">
        <f>IF(LEFT(List1!W153,2) = " N","-",LEFT(List1!W153,2))</f>
        <v>10</v>
      </c>
      <c r="W153" s="9" t="str">
        <f>IF(LEFT(List1!X153,2) = " N","-",LEFT(List1!X153,2))</f>
        <v xml:space="preserve"> 3</v>
      </c>
      <c r="X153" s="14" t="str">
        <f>List1!Y153</f>
        <v xml:space="preserve"> RB-rez bezpecnostni                                                                                  </v>
      </c>
      <c r="Y153" s="11" t="str">
        <f>List1!Z153</f>
        <v xml:space="preserve"> </v>
      </c>
    </row>
    <row r="154" spans="1:25" x14ac:dyDescent="0.25">
      <c r="A154" s="9">
        <f>List1!A154</f>
        <v>15</v>
      </c>
      <c r="B154" s="9">
        <f>List1!B154</f>
        <v>4</v>
      </c>
      <c r="C154" s="9">
        <f>List1!C154</f>
        <v>3164</v>
      </c>
      <c r="D154" s="10" t="str">
        <f>List1!D154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54" s="9" t="str">
        <f>List1!E154</f>
        <v xml:space="preserve"> Strom, skupina stromu </v>
      </c>
      <c r="F154" s="9" t="str">
        <f>LEFT(List1!F154,7)</f>
        <v xml:space="preserve">       </v>
      </c>
      <c r="G154" s="9">
        <f>List1!G154</f>
        <v>1</v>
      </c>
      <c r="H154" s="9" t="str">
        <f>List1!H154</f>
        <v xml:space="preserve">          9.0 </v>
      </c>
      <c r="I154" s="9" t="str">
        <f>List1!I154</f>
        <v xml:space="preserve">             3.0 </v>
      </c>
      <c r="J154" s="9" t="str">
        <f>List1!J154</f>
        <v xml:space="preserve">          9.0 </v>
      </c>
      <c r="K154" s="9">
        <f>List1!K154</f>
        <v>127</v>
      </c>
      <c r="L154" s="9" t="str">
        <f>List1!L154</f>
        <v xml:space="preserve">                    </v>
      </c>
      <c r="M154" s="9" t="str">
        <f>List1!M154</f>
        <v xml:space="preserve">          20.0 </v>
      </c>
      <c r="N154" s="9" t="str">
        <f>IF(LEFT(List1!O154,2) = " N","-",LEFT(List1!O154,2))</f>
        <v xml:space="preserve"> 4</v>
      </c>
      <c r="O154" s="9" t="str">
        <f>IF(LEFT(List1!P154,2) = " N","-",LEFT(List1!P154,2))</f>
        <v xml:space="preserve"> 4</v>
      </c>
      <c r="P154" s="9" t="str">
        <f>IF(LEFT(List1!Q154,2) = " N","-",LEFT(List1!Q154,2))</f>
        <v xml:space="preserve"> 4</v>
      </c>
      <c r="Q154" s="9" t="str">
        <f>IF(LEFT(List1!R154,2) = " N","-",LEFT(List1!R154,2))</f>
        <v xml:space="preserve"> 4</v>
      </c>
      <c r="R154" s="9" t="str">
        <f>IF(LEFT(List1!S154,2) = " N","-",LEFT(List1!S154,2))</f>
        <v xml:space="preserve"> 4</v>
      </c>
      <c r="S154" s="9" t="str">
        <f>IF(LEFT(List1!T154,2) = " N","-",LEFT(List1!T154,2))</f>
        <v xml:space="preserve"> 3</v>
      </c>
      <c r="T154" s="9" t="str">
        <f>IF(LEFT(List1!U154,2) = " N","-",LEFT(List1!U154,2))</f>
        <v xml:space="preserve"> 4</v>
      </c>
      <c r="U154" s="9" t="str">
        <f>IF(LEFT(List1!V154,2) = " N","-",LEFT(List1!V154,2))</f>
        <v xml:space="preserve"> 5</v>
      </c>
      <c r="V154" s="9" t="str">
        <f>IF(LEFT(List1!W154,2) = " N","-",LEFT(List1!W154,2))</f>
        <v>10</v>
      </c>
      <c r="W154" s="9" t="str">
        <f>IF(LEFT(List1!X154,2) = " N","-",LEFT(List1!X154,2))</f>
        <v xml:space="preserve"> 4</v>
      </c>
      <c r="X154" s="14" t="str">
        <f>List1!Y154</f>
        <v xml:space="preserve"> RZ-rez zdravotni                                                                                     </v>
      </c>
      <c r="Y154" s="11" t="str">
        <f>List1!Z154</f>
        <v xml:space="preserve"> </v>
      </c>
    </row>
    <row r="155" spans="1:25" x14ac:dyDescent="0.25">
      <c r="A155" s="9">
        <f>List1!A155</f>
        <v>15</v>
      </c>
      <c r="B155" s="9">
        <f>List1!B155</f>
        <v>6</v>
      </c>
      <c r="C155" s="9">
        <f>List1!C155</f>
        <v>3166</v>
      </c>
      <c r="D155" s="10" t="str">
        <f>List1!D155</f>
        <v xml:space="preserve"> Laburnum sp.                                                                                                                                                                                                                        </v>
      </c>
      <c r="E155" s="9" t="str">
        <f>List1!E155</f>
        <v xml:space="preserve"> Strom, skupina stromu </v>
      </c>
      <c r="F155" s="9" t="str">
        <f>LEFT(List1!F155,7)</f>
        <v xml:space="preserve">       </v>
      </c>
      <c r="G155" s="9">
        <f>List1!G155</f>
        <v>1</v>
      </c>
      <c r="H155" s="9" t="str">
        <f>List1!H155</f>
        <v xml:space="preserve">          2.0 </v>
      </c>
      <c r="I155" s="9" t="str">
        <f>List1!I155</f>
        <v xml:space="preserve">             1.0 </v>
      </c>
      <c r="J155" s="9" t="str">
        <f>List1!J155</f>
        <v xml:space="preserve">          0.5 </v>
      </c>
      <c r="K155" s="9">
        <f>List1!K155</f>
        <v>5</v>
      </c>
      <c r="L155" s="9" t="str">
        <f>List1!L155</f>
        <v xml:space="preserve">                    </v>
      </c>
      <c r="M155" s="9" t="str">
        <f>List1!M155</f>
        <v xml:space="preserve">           1.0 </v>
      </c>
      <c r="N155" s="9" t="str">
        <f>IF(LEFT(List1!O155,2) = " N","-",LEFT(List1!O155,2))</f>
        <v xml:space="preserve"> 1</v>
      </c>
      <c r="O155" s="9" t="str">
        <f>IF(LEFT(List1!P155,2) = " N","-",LEFT(List1!P155,2))</f>
        <v xml:space="preserve"> 4</v>
      </c>
      <c r="P155" s="9" t="str">
        <f>IF(LEFT(List1!Q155,2) = " N","-",LEFT(List1!Q155,2))</f>
        <v xml:space="preserve"> 4</v>
      </c>
      <c r="Q155" s="9" t="str">
        <f>IF(LEFT(List1!R155,2) = " N","-",LEFT(List1!R155,2))</f>
        <v xml:space="preserve"> 4</v>
      </c>
      <c r="R155" s="9" t="str">
        <f>IF(LEFT(List1!S155,2) = " N","-",LEFT(List1!S155,2))</f>
        <v xml:space="preserve"> 5</v>
      </c>
      <c r="S155" s="9" t="str">
        <f>IF(LEFT(List1!T155,2) = " N","-",LEFT(List1!T155,2))</f>
        <v xml:space="preserve"> 3</v>
      </c>
      <c r="T155" s="9" t="str">
        <f>IF(LEFT(List1!U155,2) = " N","-",LEFT(List1!U155,2))</f>
        <v xml:space="preserve"> 5</v>
      </c>
      <c r="U155" s="9" t="str">
        <f>IF(LEFT(List1!V155,2) = " N","-",LEFT(List1!V155,2))</f>
        <v xml:space="preserve"> 5</v>
      </c>
      <c r="V155" s="9" t="str">
        <f>IF(LEFT(List1!W155,2) = " N","-",LEFT(List1!W155,2))</f>
        <v>0</v>
      </c>
      <c r="W155" s="9" t="str">
        <f>IF(LEFT(List1!X155,2) = " N","-",LEFT(List1!X155,2))</f>
        <v xml:space="preserve"> 4</v>
      </c>
      <c r="X155" s="14" t="str">
        <f>List1!Y155</f>
        <v xml:space="preserve"> V současnosti bez opatření                                                                           </v>
      </c>
      <c r="Y155" s="11" t="str">
        <f>List1!Z155</f>
        <v xml:space="preserve"> </v>
      </c>
    </row>
    <row r="156" spans="1:25" x14ac:dyDescent="0.25">
      <c r="A156" s="9">
        <f>List1!A156</f>
        <v>17</v>
      </c>
      <c r="B156" s="9">
        <f>List1!B156</f>
        <v>1</v>
      </c>
      <c r="C156" s="9">
        <f>List1!C156</f>
        <v>996</v>
      </c>
      <c r="D156" s="10" t="str">
        <f>List1!D156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56" s="9" t="str">
        <f>List1!E156</f>
        <v xml:space="preserve"> Strom, skupina stromu </v>
      </c>
      <c r="F156" s="9" t="str">
        <f>LEFT(List1!F156,7)</f>
        <v xml:space="preserve">       </v>
      </c>
      <c r="G156" s="9">
        <f>List1!G156</f>
        <v>1</v>
      </c>
      <c r="H156" s="9" t="str">
        <f>List1!H156</f>
        <v xml:space="preserve">         15.0 </v>
      </c>
      <c r="I156" s="9" t="str">
        <f>List1!I156</f>
        <v xml:space="preserve">             5.0 </v>
      </c>
      <c r="J156" s="9" t="str">
        <f>List1!J156</f>
        <v xml:space="preserve">          8.0 </v>
      </c>
      <c r="K156" s="9">
        <f>List1!K156</f>
        <v>180</v>
      </c>
      <c r="L156" s="9" t="str">
        <f>List1!L156</f>
        <v xml:space="preserve">                    </v>
      </c>
      <c r="M156" s="9" t="str">
        <f>List1!M156</f>
        <v xml:space="preserve">          29.0 </v>
      </c>
      <c r="N156" s="9" t="str">
        <f>IF(LEFT(List1!O156,2) = " N","-",LEFT(List1!O156,2))</f>
        <v xml:space="preserve"> 4</v>
      </c>
      <c r="O156" s="9" t="str">
        <f>IF(LEFT(List1!P156,2) = " N","-",LEFT(List1!P156,2))</f>
        <v xml:space="preserve"> 4</v>
      </c>
      <c r="P156" s="9" t="str">
        <f>IF(LEFT(List1!Q156,2) = " N","-",LEFT(List1!Q156,2))</f>
        <v xml:space="preserve"> 3</v>
      </c>
      <c r="Q156" s="9" t="str">
        <f>IF(LEFT(List1!R156,2) = " N","-",LEFT(List1!R156,2))</f>
        <v xml:space="preserve"> 2</v>
      </c>
      <c r="R156" s="9" t="str">
        <f>IF(LEFT(List1!S156,2) = " N","-",LEFT(List1!S156,2))</f>
        <v xml:space="preserve"> 4</v>
      </c>
      <c r="S156" s="9" t="str">
        <f>IF(LEFT(List1!T156,2) = " N","-",LEFT(List1!T156,2))</f>
        <v xml:space="preserve"> 5</v>
      </c>
      <c r="T156" s="9" t="str">
        <f>IF(LEFT(List1!U156,2) = " N","-",LEFT(List1!U156,2))</f>
        <v xml:space="preserve"> 4</v>
      </c>
      <c r="U156" s="9" t="str">
        <f>IF(LEFT(List1!V156,2) = " N","-",LEFT(List1!V156,2))</f>
        <v xml:space="preserve"> 4</v>
      </c>
      <c r="V156" s="9" t="str">
        <f>IF(LEFT(List1!W156,2) = " N","-",LEFT(List1!W156,2))</f>
        <v>10</v>
      </c>
      <c r="W156" s="9" t="str">
        <f>IF(LEFT(List1!X156,2) = " N","-",LEFT(List1!X156,2))</f>
        <v xml:space="preserve"> 4</v>
      </c>
      <c r="X156" s="14" t="str">
        <f>List1!Y156</f>
        <v xml:space="preserve"> V současnosti bez opatření                                                                           </v>
      </c>
      <c r="Y156" s="11" t="str">
        <f>List1!Z156</f>
        <v xml:space="preserve"> kořeny poškozeny sekačkou</v>
      </c>
    </row>
    <row r="157" spans="1:25" x14ac:dyDescent="0.25">
      <c r="A157" s="9">
        <f>List1!A157</f>
        <v>18</v>
      </c>
      <c r="B157" s="9">
        <f>List1!B157</f>
        <v>1</v>
      </c>
      <c r="C157" s="9">
        <f>List1!C157</f>
        <v>959</v>
      </c>
      <c r="D157" s="10" t="str">
        <f>List1!D157</f>
        <v xml:space="preserve"> Koelreuteria paniculata                                                                                                                                                                                                             </v>
      </c>
      <c r="E157" s="9" t="str">
        <f>List1!E157</f>
        <v xml:space="preserve"> Strom, skupina stromu </v>
      </c>
      <c r="F157" s="9" t="str">
        <f>LEFT(List1!F157,7)</f>
        <v xml:space="preserve">       </v>
      </c>
      <c r="G157" s="9">
        <f>List1!G157</f>
        <v>1</v>
      </c>
      <c r="H157" s="9" t="str">
        <f>List1!H157</f>
        <v xml:space="preserve">          4.0 </v>
      </c>
      <c r="I157" s="9" t="str">
        <f>List1!I157</f>
        <v xml:space="preserve">             2.0 </v>
      </c>
      <c r="J157" s="9" t="str">
        <f>List1!J157</f>
        <v xml:space="preserve">          4.0 </v>
      </c>
      <c r="K157" s="9">
        <f>List1!K157</f>
        <v>29</v>
      </c>
      <c r="L157" s="9" t="str">
        <f>List1!L157</f>
        <v xml:space="preserve">                    </v>
      </c>
      <c r="M157" s="9" t="str">
        <f>List1!M157</f>
        <v xml:space="preserve">           5.0 </v>
      </c>
      <c r="N157" s="9" t="str">
        <f>IF(LEFT(List1!O157,2) = " N","-",LEFT(List1!O157,2))</f>
        <v xml:space="preserve"> 3</v>
      </c>
      <c r="O157" s="9" t="str">
        <f>IF(LEFT(List1!P157,2) = " N","-",LEFT(List1!P157,2))</f>
        <v xml:space="preserve"> 4</v>
      </c>
      <c r="P157" s="9" t="str">
        <f>IF(LEFT(List1!Q157,2) = " N","-",LEFT(List1!Q157,2))</f>
        <v xml:space="preserve"> 3</v>
      </c>
      <c r="Q157" s="9" t="str">
        <f>IF(LEFT(List1!R157,2) = " N","-",LEFT(List1!R157,2))</f>
        <v xml:space="preserve"> 4</v>
      </c>
      <c r="R157" s="9" t="str">
        <f>IF(LEFT(List1!S157,2) = " N","-",LEFT(List1!S157,2))</f>
        <v xml:space="preserve"> 4</v>
      </c>
      <c r="S157" s="9" t="str">
        <f>IF(LEFT(List1!T157,2) = " N","-",LEFT(List1!T157,2))</f>
        <v xml:space="preserve"> 2</v>
      </c>
      <c r="T157" s="9" t="str">
        <f>IF(LEFT(List1!U157,2) = " N","-",LEFT(List1!U157,2))</f>
        <v xml:space="preserve"> 3</v>
      </c>
      <c r="U157" s="9" t="str">
        <f>IF(LEFT(List1!V157,2) = " N","-",LEFT(List1!V157,2))</f>
        <v xml:space="preserve"> 5</v>
      </c>
      <c r="V157" s="9" t="str">
        <f>IF(LEFT(List1!W157,2) = " N","-",LEFT(List1!W157,2))</f>
        <v>20</v>
      </c>
      <c r="W157" s="9" t="str">
        <f>IF(LEFT(List1!X157,2) = " N","-",LEFT(List1!X157,2))</f>
        <v xml:space="preserve"> 5</v>
      </c>
      <c r="X157" s="14" t="str">
        <f>List1!Y157</f>
        <v xml:space="preserve"> V současnosti bez opatření                                                                           </v>
      </c>
      <c r="Y157" s="11" t="str">
        <f>List1!Z157</f>
        <v xml:space="preserve"> </v>
      </c>
    </row>
    <row r="158" spans="1:25" x14ac:dyDescent="0.25">
      <c r="A158" s="9">
        <f>List1!A158</f>
        <v>18</v>
      </c>
      <c r="B158" s="9">
        <f>List1!B158</f>
        <v>2</v>
      </c>
      <c r="C158" s="9">
        <f>List1!C158</f>
        <v>960</v>
      </c>
      <c r="D158" s="10" t="str">
        <f>List1!D158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58" s="9" t="str">
        <f>List1!E158</f>
        <v xml:space="preserve"> Strom, skupina stromu </v>
      </c>
      <c r="F158" s="9" t="str">
        <f>LEFT(List1!F158,7)</f>
        <v xml:space="preserve">       </v>
      </c>
      <c r="G158" s="9">
        <f>List1!G158</f>
        <v>1</v>
      </c>
      <c r="H158" s="9" t="str">
        <f>List1!H158</f>
        <v xml:space="preserve">         18.0 </v>
      </c>
      <c r="I158" s="9" t="str">
        <f>List1!I158</f>
        <v xml:space="preserve">             5.0 </v>
      </c>
      <c r="J158" s="9" t="str">
        <f>List1!J158</f>
        <v xml:space="preserve">          6.0 </v>
      </c>
      <c r="K158" s="9">
        <f>List1!K158</f>
        <v>145</v>
      </c>
      <c r="L158" s="9" t="str">
        <f>List1!L158</f>
        <v xml:space="preserve">                    </v>
      </c>
      <c r="M158" s="9" t="str">
        <f>List1!M158</f>
        <v xml:space="preserve">          23.0 </v>
      </c>
      <c r="N158" s="9" t="str">
        <f>IF(LEFT(List1!O158,2) = " N","-",LEFT(List1!O158,2))</f>
        <v xml:space="preserve"> 4</v>
      </c>
      <c r="O158" s="9" t="str">
        <f>IF(LEFT(List1!P158,2) = " N","-",LEFT(List1!P158,2))</f>
        <v xml:space="preserve"> 4</v>
      </c>
      <c r="P158" s="9" t="str">
        <f>IF(LEFT(List1!Q158,2) = " N","-",LEFT(List1!Q158,2))</f>
        <v xml:space="preserve"> 3</v>
      </c>
      <c r="Q158" s="9" t="str">
        <f>IF(LEFT(List1!R158,2) = " N","-",LEFT(List1!R158,2))</f>
        <v xml:space="preserve"> 4</v>
      </c>
      <c r="R158" s="9" t="str">
        <f>IF(LEFT(List1!S158,2) = " N","-",LEFT(List1!S158,2))</f>
        <v xml:space="preserve"> 3</v>
      </c>
      <c r="S158" s="9" t="str">
        <f>IF(LEFT(List1!T158,2) = " N","-",LEFT(List1!T158,2))</f>
        <v xml:space="preserve"> 2</v>
      </c>
      <c r="T158" s="9" t="str">
        <f>IF(LEFT(List1!U158,2) = " N","-",LEFT(List1!U158,2))</f>
        <v xml:space="preserve"> 2</v>
      </c>
      <c r="U158" s="9" t="str">
        <f>IF(LEFT(List1!V158,2) = " N","-",LEFT(List1!V158,2))</f>
        <v xml:space="preserve"> 4</v>
      </c>
      <c r="V158" s="9" t="str">
        <f>IF(LEFT(List1!W158,2) = " N","-",LEFT(List1!W158,2))</f>
        <v>20</v>
      </c>
      <c r="W158" s="9" t="str">
        <f>IF(LEFT(List1!X158,2) = " N","-",LEFT(List1!X158,2))</f>
        <v xml:space="preserve"> 3</v>
      </c>
      <c r="X158" s="14" t="str">
        <f>List1!Y158</f>
        <v xml:space="preserve"> V současnosti bez opatření                                                                           </v>
      </c>
      <c r="Y158" s="11" t="str">
        <f>List1!Z158</f>
        <v xml:space="preserve"> </v>
      </c>
    </row>
    <row r="159" spans="1:25" ht="30" x14ac:dyDescent="0.25">
      <c r="A159" s="9">
        <f>List1!A159</f>
        <v>18</v>
      </c>
      <c r="B159" s="9">
        <f>List1!B159</f>
        <v>4</v>
      </c>
      <c r="C159" s="9">
        <f>List1!C159</f>
        <v>962</v>
      </c>
      <c r="D159" s="10" t="str">
        <f>List1!D159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59" s="9" t="str">
        <f>List1!E159</f>
        <v xml:space="preserve"> Strom, skupina stromu </v>
      </c>
      <c r="F159" s="9" t="str">
        <f>LEFT(List1!F159,7)</f>
        <v xml:space="preserve">       </v>
      </c>
      <c r="G159" s="9">
        <f>List1!G159</f>
        <v>1</v>
      </c>
      <c r="H159" s="9" t="str">
        <f>List1!H159</f>
        <v xml:space="preserve">         18.0 </v>
      </c>
      <c r="I159" s="9" t="str">
        <f>List1!I159</f>
        <v xml:space="preserve">             8.0 </v>
      </c>
      <c r="J159" s="9" t="str">
        <f>List1!J159</f>
        <v xml:space="preserve">          5.0 </v>
      </c>
      <c r="K159" s="9">
        <f>List1!K159</f>
        <v>144</v>
      </c>
      <c r="L159" s="9" t="str">
        <f>List1!L159</f>
        <v xml:space="preserve">                    </v>
      </c>
      <c r="M159" s="9" t="str">
        <f>List1!M159</f>
        <v xml:space="preserve">          23.0 </v>
      </c>
      <c r="N159" s="9" t="str">
        <f>IF(LEFT(List1!O159,2) = " N","-",LEFT(List1!O159,2))</f>
        <v xml:space="preserve"> 4</v>
      </c>
      <c r="O159" s="9" t="str">
        <f>IF(LEFT(List1!P159,2) = " N","-",LEFT(List1!P159,2))</f>
        <v xml:space="preserve"> 4</v>
      </c>
      <c r="P159" s="9" t="str">
        <f>IF(LEFT(List1!Q159,2) = " N","-",LEFT(List1!Q159,2))</f>
        <v xml:space="preserve"> 3</v>
      </c>
      <c r="Q159" s="9" t="str">
        <f>IF(LEFT(List1!R159,2) = " N","-",LEFT(List1!R159,2))</f>
        <v xml:space="preserve"> 2</v>
      </c>
      <c r="R159" s="9" t="str">
        <f>IF(LEFT(List1!S159,2) = " N","-",LEFT(List1!S159,2))</f>
        <v xml:space="preserve"> 2</v>
      </c>
      <c r="S159" s="9" t="str">
        <f>IF(LEFT(List1!T159,2) = " N","-",LEFT(List1!T159,2))</f>
        <v xml:space="preserve"> 2</v>
      </c>
      <c r="T159" s="9" t="str">
        <f>IF(LEFT(List1!U159,2) = " N","-",LEFT(List1!U159,2))</f>
        <v xml:space="preserve"> 2</v>
      </c>
      <c r="U159" s="9" t="str">
        <f>IF(LEFT(List1!V159,2) = " N","-",LEFT(List1!V159,2))</f>
        <v xml:space="preserve"> 3</v>
      </c>
      <c r="V159" s="9" t="str">
        <f>IF(LEFT(List1!W159,2) = " N","-",LEFT(List1!W159,2))</f>
        <v>20</v>
      </c>
      <c r="W159" s="9" t="str">
        <f>IF(LEFT(List1!X159,2) = " N","-",LEFT(List1!X159,2))</f>
        <v xml:space="preserve"> 3</v>
      </c>
      <c r="X159" s="14" t="str">
        <f>List1!Y159</f>
        <v xml:space="preserve"> V současnosti bez opatření                                                                           </v>
      </c>
      <c r="Y159" s="11" t="str">
        <f>List1!Z159</f>
        <v xml:space="preserve"> výrony pryskyřice, náklon, doporučena tahová zkouška</v>
      </c>
    </row>
    <row r="160" spans="1:25" x14ac:dyDescent="0.25">
      <c r="A160" s="9">
        <f>List1!A160</f>
        <v>18</v>
      </c>
      <c r="B160" s="9">
        <f>List1!B160</f>
        <v>5</v>
      </c>
      <c r="C160" s="9">
        <f>List1!C160</f>
        <v>963</v>
      </c>
      <c r="D160" s="10" t="str">
        <f>List1!D160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60" s="9" t="str">
        <f>List1!E160</f>
        <v xml:space="preserve"> Strom, skupina stromu </v>
      </c>
      <c r="F160" s="9" t="str">
        <f>LEFT(List1!F160,7)</f>
        <v xml:space="preserve">       </v>
      </c>
      <c r="G160" s="9">
        <f>List1!G160</f>
        <v>1</v>
      </c>
      <c r="H160" s="9" t="str">
        <f>List1!H160</f>
        <v xml:space="preserve">         18.0 </v>
      </c>
      <c r="I160" s="9" t="str">
        <f>List1!I160</f>
        <v xml:space="preserve">             5.0 </v>
      </c>
      <c r="J160" s="9" t="str">
        <f>List1!J160</f>
        <v xml:space="preserve">          6.0 </v>
      </c>
      <c r="K160" s="9">
        <f>List1!K160</f>
        <v>165</v>
      </c>
      <c r="L160" s="9" t="str">
        <f>List1!L160</f>
        <v xml:space="preserve">                    </v>
      </c>
      <c r="M160" s="9" t="str">
        <f>List1!M160</f>
        <v xml:space="preserve">          26.0 </v>
      </c>
      <c r="N160" s="9" t="str">
        <f>IF(LEFT(List1!O160,2) = " N","-",LEFT(List1!O160,2))</f>
        <v xml:space="preserve"> 4</v>
      </c>
      <c r="O160" s="9" t="str">
        <f>IF(LEFT(List1!P160,2) = " N","-",LEFT(List1!P160,2))</f>
        <v xml:space="preserve"> 4</v>
      </c>
      <c r="P160" s="9" t="str">
        <f>IF(LEFT(List1!Q160,2) = " N","-",LEFT(List1!Q160,2))</f>
        <v xml:space="preserve"> 2</v>
      </c>
      <c r="Q160" s="9" t="str">
        <f>IF(LEFT(List1!R160,2) = " N","-",LEFT(List1!R160,2))</f>
        <v xml:space="preserve"> 2</v>
      </c>
      <c r="R160" s="9" t="str">
        <f>IF(LEFT(List1!S160,2) = " N","-",LEFT(List1!S160,2))</f>
        <v xml:space="preserve"> 2</v>
      </c>
      <c r="S160" s="9" t="str">
        <f>IF(LEFT(List1!T160,2) = " N","-",LEFT(List1!T160,2))</f>
        <v xml:space="preserve"> 2</v>
      </c>
      <c r="T160" s="9" t="str">
        <f>IF(LEFT(List1!U160,2) = " N","-",LEFT(List1!U160,2))</f>
        <v xml:space="preserve"> 2</v>
      </c>
      <c r="U160" s="9" t="str">
        <f>IF(LEFT(List1!V160,2) = " N","-",LEFT(List1!V160,2))</f>
        <v xml:space="preserve"> 3</v>
      </c>
      <c r="V160" s="9" t="str">
        <f>IF(LEFT(List1!W160,2) = " N","-",LEFT(List1!W160,2))</f>
        <v>20</v>
      </c>
      <c r="W160" s="9" t="str">
        <f>IF(LEFT(List1!X160,2) = " N","-",LEFT(List1!X160,2))</f>
        <v xml:space="preserve"> 3</v>
      </c>
      <c r="X160" s="14" t="str">
        <f>List1!Y160</f>
        <v xml:space="preserve"> V současnosti bez opatření                                                                           </v>
      </c>
      <c r="Y160" s="11" t="str">
        <f>List1!Z160</f>
        <v xml:space="preserve"> výrony pryskyřice na kmeni</v>
      </c>
    </row>
    <row r="161" spans="1:25" x14ac:dyDescent="0.25">
      <c r="A161" s="9">
        <f>List1!A161</f>
        <v>18</v>
      </c>
      <c r="B161" s="9">
        <f>List1!B161</f>
        <v>6</v>
      </c>
      <c r="C161" s="9">
        <f>List1!C161</f>
        <v>964</v>
      </c>
      <c r="D161" s="10" t="str">
        <f>List1!D161</f>
        <v xml:space="preserve"> Robinia pseudoacacia                                                                                                                                                                                                                </v>
      </c>
      <c r="E161" s="9" t="str">
        <f>List1!E161</f>
        <v xml:space="preserve"> Strom, skupina stromu </v>
      </c>
      <c r="F161" s="9" t="str">
        <f>LEFT(List1!F161,7)</f>
        <v xml:space="preserve">       </v>
      </c>
      <c r="G161" s="9">
        <f>List1!G161</f>
        <v>1</v>
      </c>
      <c r="H161" s="9" t="str">
        <f>List1!H161</f>
        <v xml:space="preserve">         12.0 </v>
      </c>
      <c r="I161" s="9" t="str">
        <f>List1!I161</f>
        <v xml:space="preserve">             5.0 </v>
      </c>
      <c r="J161" s="9" t="str">
        <f>List1!J161</f>
        <v xml:space="preserve">          5.0 </v>
      </c>
      <c r="K161" s="9">
        <f>List1!K161</f>
        <v>139</v>
      </c>
      <c r="L161" s="9" t="str">
        <f>List1!L161</f>
        <v xml:space="preserve">                    </v>
      </c>
      <c r="M161" s="9" t="str">
        <f>List1!M161</f>
        <v xml:space="preserve">          22.0 </v>
      </c>
      <c r="N161" s="9" t="str">
        <f>IF(LEFT(List1!O161,2) = " N","-",LEFT(List1!O161,2))</f>
        <v xml:space="preserve"> 5</v>
      </c>
      <c r="O161" s="9" t="str">
        <f>IF(LEFT(List1!P161,2) = " N","-",LEFT(List1!P161,2))</f>
        <v xml:space="preserve"> 3</v>
      </c>
      <c r="P161" s="9" t="str">
        <f>IF(LEFT(List1!Q161,2) = " N","-",LEFT(List1!Q161,2))</f>
        <v xml:space="preserve"> 2</v>
      </c>
      <c r="Q161" s="9" t="str">
        <f>IF(LEFT(List1!R161,2) = " N","-",LEFT(List1!R161,2))</f>
        <v xml:space="preserve"> 3</v>
      </c>
      <c r="R161" s="9" t="str">
        <f>IF(LEFT(List1!S161,2) = " N","-",LEFT(List1!S161,2))</f>
        <v xml:space="preserve"> 3</v>
      </c>
      <c r="S161" s="9" t="str">
        <f>IF(LEFT(List1!T161,2) = " N","-",LEFT(List1!T161,2))</f>
        <v xml:space="preserve"> 3</v>
      </c>
      <c r="T161" s="9" t="str">
        <f>IF(LEFT(List1!U161,2) = " N","-",LEFT(List1!U161,2))</f>
        <v xml:space="preserve"> 3</v>
      </c>
      <c r="U161" s="9" t="str">
        <f>IF(LEFT(List1!V161,2) = " N","-",LEFT(List1!V161,2))</f>
        <v xml:space="preserve"> 3</v>
      </c>
      <c r="V161" s="9" t="str">
        <f>IF(LEFT(List1!W161,2) = " N","-",LEFT(List1!W161,2))</f>
        <v>30</v>
      </c>
      <c r="W161" s="9" t="str">
        <f>IF(LEFT(List1!X161,2) = " N","-",LEFT(List1!X161,2))</f>
        <v xml:space="preserve"> 3</v>
      </c>
      <c r="X161" s="14" t="str">
        <f>List1!Y161</f>
        <v xml:space="preserve"> V současnosti bez opatření                                                                           </v>
      </c>
      <c r="Y161" s="11" t="str">
        <f>List1!Z161</f>
        <v xml:space="preserve"> ořezaná</v>
      </c>
    </row>
    <row r="162" spans="1:25" x14ac:dyDescent="0.25">
      <c r="A162" s="9">
        <f>List1!A162</f>
        <v>18</v>
      </c>
      <c r="B162" s="9">
        <f>List1!B162</f>
        <v>13</v>
      </c>
      <c r="C162" s="9">
        <f>List1!C162</f>
        <v>971</v>
      </c>
      <c r="D162" s="10" t="str">
        <f>List1!D162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62" s="9" t="str">
        <f>List1!E162</f>
        <v xml:space="preserve"> Strom, skupina stromu </v>
      </c>
      <c r="F162" s="9" t="str">
        <f>LEFT(List1!F162,7)</f>
        <v xml:space="preserve">       </v>
      </c>
      <c r="G162" s="9">
        <f>List1!G162</f>
        <v>1</v>
      </c>
      <c r="H162" s="9" t="str">
        <f>List1!H162</f>
        <v xml:space="preserve">         18.0 </v>
      </c>
      <c r="I162" s="9" t="str">
        <f>List1!I162</f>
        <v xml:space="preserve">             2.5 </v>
      </c>
      <c r="J162" s="9" t="str">
        <f>List1!J162</f>
        <v xml:space="preserve">          4.0 </v>
      </c>
      <c r="K162" s="9">
        <f>List1!K162</f>
        <v>164</v>
      </c>
      <c r="L162" s="9" t="str">
        <f>List1!L162</f>
        <v xml:space="preserve">                    </v>
      </c>
      <c r="M162" s="9" t="str">
        <f>List1!M162</f>
        <v xml:space="preserve">          26.0 </v>
      </c>
      <c r="N162" s="9" t="str">
        <f>IF(LEFT(List1!O162,2) = " N","-",LEFT(List1!O162,2))</f>
        <v xml:space="preserve"> 4</v>
      </c>
      <c r="O162" s="9" t="str">
        <f>IF(LEFT(List1!P162,2) = " N","-",LEFT(List1!P162,2))</f>
        <v xml:space="preserve"> 4</v>
      </c>
      <c r="P162" s="9" t="str">
        <f>IF(LEFT(List1!Q162,2) = " N","-",LEFT(List1!Q162,2))</f>
        <v xml:space="preserve"> 3</v>
      </c>
      <c r="Q162" s="9" t="str">
        <f>IF(LEFT(List1!R162,2) = " N","-",LEFT(List1!R162,2))</f>
        <v xml:space="preserve"> 3</v>
      </c>
      <c r="R162" s="9" t="str">
        <f>IF(LEFT(List1!S162,2) = " N","-",LEFT(List1!S162,2))</f>
        <v xml:space="preserve"> 4</v>
      </c>
      <c r="S162" s="9" t="str">
        <f>IF(LEFT(List1!T162,2) = " N","-",LEFT(List1!T162,2))</f>
        <v xml:space="preserve"> 2</v>
      </c>
      <c r="T162" s="9" t="str">
        <f>IF(LEFT(List1!U162,2) = " N","-",LEFT(List1!U162,2))</f>
        <v xml:space="preserve"> 3</v>
      </c>
      <c r="U162" s="9" t="str">
        <f>IF(LEFT(List1!V162,2) = " N","-",LEFT(List1!V162,2))</f>
        <v xml:space="preserve"> 5</v>
      </c>
      <c r="V162" s="9" t="str">
        <f>IF(LEFT(List1!W162,2) = " N","-",LEFT(List1!W162,2))</f>
        <v>10</v>
      </c>
      <c r="W162" s="9" t="str">
        <f>IF(LEFT(List1!X162,2) = " N","-",LEFT(List1!X162,2))</f>
        <v xml:space="preserve"> 4</v>
      </c>
      <c r="X162" s="14" t="str">
        <f>List1!Y162</f>
        <v xml:space="preserve"> V současnosti bez opatření                                                                           </v>
      </c>
      <c r="Y162" s="11" t="str">
        <f>List1!Z162</f>
        <v xml:space="preserve"> </v>
      </c>
    </row>
    <row r="163" spans="1:25" x14ac:dyDescent="0.25">
      <c r="A163" s="9">
        <f>List1!A163</f>
        <v>18</v>
      </c>
      <c r="B163" s="9">
        <f>List1!B163</f>
        <v>15</v>
      </c>
      <c r="C163" s="9">
        <f>List1!C163</f>
        <v>973</v>
      </c>
      <c r="D163" s="10" t="str">
        <f>List1!D163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3" s="9" t="str">
        <f>List1!E163</f>
        <v xml:space="preserve"> Strom, skupina stromu </v>
      </c>
      <c r="F163" s="9" t="str">
        <f>LEFT(List1!F163,7)</f>
        <v xml:space="preserve">       </v>
      </c>
      <c r="G163" s="9">
        <f>List1!G163</f>
        <v>1</v>
      </c>
      <c r="H163" s="9" t="str">
        <f>List1!H163</f>
        <v xml:space="preserve">          9.0 </v>
      </c>
      <c r="I163" s="9" t="str">
        <f>List1!I163</f>
        <v xml:space="preserve">             2.0 </v>
      </c>
      <c r="J163" s="9" t="str">
        <f>List1!J163</f>
        <v xml:space="preserve">          5.0 </v>
      </c>
      <c r="K163" s="9">
        <f>List1!K163</f>
        <v>77</v>
      </c>
      <c r="L163" s="9" t="str">
        <f>List1!L163</f>
        <v xml:space="preserve">                    </v>
      </c>
      <c r="M163" s="9" t="str">
        <f>List1!M163</f>
        <v xml:space="preserve">          12.0 </v>
      </c>
      <c r="N163" s="9" t="str">
        <f>IF(LEFT(List1!O163,2) = " N","-",LEFT(List1!O163,2))</f>
        <v xml:space="preserve"> 3</v>
      </c>
      <c r="O163" s="9" t="str">
        <f>IF(LEFT(List1!P163,2) = " N","-",LEFT(List1!P163,2))</f>
        <v xml:space="preserve"> 4</v>
      </c>
      <c r="P163" s="9" t="str">
        <f>IF(LEFT(List1!Q163,2) = " N","-",LEFT(List1!Q163,2))</f>
        <v xml:space="preserve"> 3</v>
      </c>
      <c r="Q163" s="9" t="str">
        <f>IF(LEFT(List1!R163,2) = " N","-",LEFT(List1!R163,2))</f>
        <v xml:space="preserve"> 3</v>
      </c>
      <c r="R163" s="9" t="str">
        <f>IF(LEFT(List1!S163,2) = " N","-",LEFT(List1!S163,2))</f>
        <v xml:space="preserve"> 4</v>
      </c>
      <c r="S163" s="9" t="str">
        <f>IF(LEFT(List1!T163,2) = " N","-",LEFT(List1!T163,2))</f>
        <v xml:space="preserve"> 2</v>
      </c>
      <c r="T163" s="9" t="str">
        <f>IF(LEFT(List1!U163,2) = " N","-",LEFT(List1!U163,2))</f>
        <v xml:space="preserve"> 3</v>
      </c>
      <c r="U163" s="9" t="str">
        <f>IF(LEFT(List1!V163,2) = " N","-",LEFT(List1!V163,2))</f>
        <v xml:space="preserve"> 3</v>
      </c>
      <c r="V163" s="9" t="str">
        <f>IF(LEFT(List1!W163,2) = " N","-",LEFT(List1!W163,2))</f>
        <v>30</v>
      </c>
      <c r="W163" s="9" t="str">
        <f>IF(LEFT(List1!X163,2) = " N","-",LEFT(List1!X163,2))</f>
        <v xml:space="preserve"> 4</v>
      </c>
      <c r="X163" s="14" t="str">
        <f>List1!Y163</f>
        <v xml:space="preserve"> V současnosti bez opatření                                                                           </v>
      </c>
      <c r="Y163" s="11" t="str">
        <f>List1!Z163</f>
        <v xml:space="preserve"> ořezaná</v>
      </c>
    </row>
    <row r="164" spans="1:25" ht="30" x14ac:dyDescent="0.25">
      <c r="A164" s="9">
        <f>List1!A164</f>
        <v>18</v>
      </c>
      <c r="B164" s="9">
        <f>List1!B164</f>
        <v>16</v>
      </c>
      <c r="C164" s="9">
        <f>List1!C164</f>
        <v>3259</v>
      </c>
      <c r="D164" s="10" t="str">
        <f>List1!D164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4" s="9" t="str">
        <f>List1!E164</f>
        <v xml:space="preserve"> Strom, skupina stromu </v>
      </c>
      <c r="F164" s="9" t="str">
        <f>LEFT(List1!F164,7)</f>
        <v xml:space="preserve">       </v>
      </c>
      <c r="G164" s="9">
        <f>List1!G164</f>
        <v>1</v>
      </c>
      <c r="H164" s="9" t="str">
        <f>List1!H164</f>
        <v xml:space="preserve">         19.0 </v>
      </c>
      <c r="I164" s="9" t="str">
        <f>List1!I164</f>
        <v xml:space="preserve">             3.5 </v>
      </c>
      <c r="J164" s="9" t="str">
        <f>List1!J164</f>
        <v xml:space="preserve">         12.0 </v>
      </c>
      <c r="K164" s="9">
        <f>List1!K164</f>
        <v>193</v>
      </c>
      <c r="L164" s="9" t="str">
        <f>List1!L164</f>
        <v xml:space="preserve">                    </v>
      </c>
      <c r="M164" s="9" t="str">
        <f>List1!M164</f>
        <v xml:space="preserve">          31.0 </v>
      </c>
      <c r="N164" s="9" t="str">
        <f>IF(LEFT(List1!O164,2) = " N","-",LEFT(List1!O164,2))</f>
        <v xml:space="preserve"> 4</v>
      </c>
      <c r="O164" s="9" t="str">
        <f>IF(LEFT(List1!P164,2) = " N","-",LEFT(List1!P164,2))</f>
        <v xml:space="preserve"> 3</v>
      </c>
      <c r="P164" s="9" t="str">
        <f>IF(LEFT(List1!Q164,2) = " N","-",LEFT(List1!Q164,2))</f>
        <v xml:space="preserve"> 4</v>
      </c>
      <c r="Q164" s="9" t="str">
        <f>IF(LEFT(List1!R164,2) = " N","-",LEFT(List1!R164,2))</f>
        <v xml:space="preserve"> 5</v>
      </c>
      <c r="R164" s="9" t="str">
        <f>IF(LEFT(List1!S164,2) = " N","-",LEFT(List1!S164,2))</f>
        <v xml:space="preserve"> 3</v>
      </c>
      <c r="S164" s="9" t="str">
        <f>IF(LEFT(List1!T164,2) = " N","-",LEFT(List1!T164,2))</f>
        <v xml:space="preserve"> 1</v>
      </c>
      <c r="T164" s="9" t="str">
        <f>IF(LEFT(List1!U164,2) = " N","-",LEFT(List1!U164,2))</f>
        <v xml:space="preserve"> 2</v>
      </c>
      <c r="U164" s="9" t="str">
        <f>IF(LEFT(List1!V164,2) = " N","-",LEFT(List1!V164,2))</f>
        <v xml:space="preserve"> 5</v>
      </c>
      <c r="V164" s="9" t="str">
        <f>IF(LEFT(List1!W164,2) = " N","-",LEFT(List1!W164,2))</f>
        <v>10</v>
      </c>
      <c r="W164" s="9" t="str">
        <f>IF(LEFT(List1!X164,2) = " N","-",LEFT(List1!X164,2))</f>
        <v xml:space="preserve"> 4</v>
      </c>
      <c r="X164" s="14" t="str">
        <f>List1!Y164</f>
        <v xml:space="preserve"> RZ-rez zdravotni, RO-redukce obvodova                                                                </v>
      </c>
      <c r="Y164" s="11" t="str">
        <f>List1!Z164</f>
        <v xml:space="preserve"> </v>
      </c>
    </row>
    <row r="165" spans="1:25" x14ac:dyDescent="0.25">
      <c r="A165" s="9">
        <f>List1!A165</f>
        <v>18</v>
      </c>
      <c r="B165" s="9">
        <f>List1!B165</f>
        <v>17</v>
      </c>
      <c r="C165" s="9">
        <f>List1!C165</f>
        <v>3260</v>
      </c>
      <c r="D165" s="10" t="str">
        <f>List1!D165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65" s="9" t="str">
        <f>List1!E165</f>
        <v xml:space="preserve"> Strom, skupina stromu </v>
      </c>
      <c r="F165" s="9" t="str">
        <f>LEFT(List1!F165,7)</f>
        <v xml:space="preserve">       </v>
      </c>
      <c r="G165" s="9">
        <f>List1!G165</f>
        <v>1</v>
      </c>
      <c r="H165" s="9" t="str">
        <f>List1!H165</f>
        <v xml:space="preserve">         14.0 </v>
      </c>
      <c r="I165" s="9" t="str">
        <f>List1!I165</f>
        <v xml:space="preserve">             3.0 </v>
      </c>
      <c r="J165" s="9" t="str">
        <f>List1!J165</f>
        <v xml:space="preserve">         12.0 </v>
      </c>
      <c r="K165" s="9">
        <f>List1!K165</f>
        <v>143</v>
      </c>
      <c r="L165" s="9" t="str">
        <f>List1!L165</f>
        <v xml:space="preserve">                    </v>
      </c>
      <c r="M165" s="9" t="str">
        <f>List1!M165</f>
        <v xml:space="preserve">          23.0 </v>
      </c>
      <c r="N165" s="9" t="str">
        <f>IF(LEFT(List1!O165,2) = " N","-",LEFT(List1!O165,2))</f>
        <v xml:space="preserve"> 4</v>
      </c>
      <c r="O165" s="9" t="str">
        <f>IF(LEFT(List1!P165,2) = " N","-",LEFT(List1!P165,2))</f>
        <v xml:space="preserve"> 4</v>
      </c>
      <c r="P165" s="9" t="str">
        <f>IF(LEFT(List1!Q165,2) = " N","-",LEFT(List1!Q165,2))</f>
        <v xml:space="preserve"> 4</v>
      </c>
      <c r="Q165" s="9" t="str">
        <f>IF(LEFT(List1!R165,2) = " N","-",LEFT(List1!R165,2))</f>
        <v xml:space="preserve"> 5</v>
      </c>
      <c r="R165" s="9" t="str">
        <f>IF(LEFT(List1!S165,2) = " N","-",LEFT(List1!S165,2))</f>
        <v xml:space="preserve"> 4</v>
      </c>
      <c r="S165" s="9" t="str">
        <f>IF(LEFT(List1!T165,2) = " N","-",LEFT(List1!T165,2))</f>
        <v xml:space="preserve"> 1</v>
      </c>
      <c r="T165" s="9" t="str">
        <f>IF(LEFT(List1!U165,2) = " N","-",LEFT(List1!U165,2))</f>
        <v xml:space="preserve"> 3</v>
      </c>
      <c r="U165" s="9" t="str">
        <f>IF(LEFT(List1!V165,2) = " N","-",LEFT(List1!V165,2))</f>
        <v xml:space="preserve"> 5</v>
      </c>
      <c r="V165" s="9" t="str">
        <f>IF(LEFT(List1!W165,2) = " N","-",LEFT(List1!W165,2))</f>
        <v>10</v>
      </c>
      <c r="W165" s="9" t="str">
        <f>IF(LEFT(List1!X165,2) = " N","-",LEFT(List1!X165,2))</f>
        <v xml:space="preserve"> 4</v>
      </c>
      <c r="X165" s="14" t="str">
        <f>List1!Y165</f>
        <v xml:space="preserve"> V současnosti bez opatření                                                                           </v>
      </c>
      <c r="Y165" s="11" t="str">
        <f>List1!Z165</f>
        <v xml:space="preserve"> </v>
      </c>
    </row>
    <row r="166" spans="1:25" x14ac:dyDescent="0.25">
      <c r="A166" s="9">
        <f>List1!A166</f>
        <v>18</v>
      </c>
      <c r="B166" s="9">
        <f>List1!B166</f>
        <v>18</v>
      </c>
      <c r="C166" s="9">
        <f>List1!C166</f>
        <v>3261</v>
      </c>
      <c r="D166" s="10" t="str">
        <f>List1!D166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6" s="9" t="str">
        <f>List1!E166</f>
        <v xml:space="preserve"> Strom, skupina stromu </v>
      </c>
      <c r="F166" s="9" t="str">
        <f>LEFT(List1!F166,7)</f>
        <v xml:space="preserve">       </v>
      </c>
      <c r="G166" s="9">
        <f>List1!G166</f>
        <v>1</v>
      </c>
      <c r="H166" s="9" t="str">
        <f>List1!H166</f>
        <v xml:space="preserve">          6.0 </v>
      </c>
      <c r="I166" s="9" t="str">
        <f>List1!I166</f>
        <v xml:space="preserve">             2.0 </v>
      </c>
      <c r="J166" s="9" t="str">
        <f>List1!J166</f>
        <v xml:space="preserve">          4.0 </v>
      </c>
      <c r="K166" s="9">
        <f>List1!K166</f>
        <v>45</v>
      </c>
      <c r="L166" s="9" t="str">
        <f>List1!L166</f>
        <v xml:space="preserve">                    </v>
      </c>
      <c r="M166" s="9" t="str">
        <f>List1!M166</f>
        <v xml:space="preserve">           7.0 </v>
      </c>
      <c r="N166" s="9" t="str">
        <f>IF(LEFT(List1!O166,2) = " N","-",LEFT(List1!O166,2))</f>
        <v xml:space="preserve"> 2</v>
      </c>
      <c r="O166" s="9" t="str">
        <f>IF(LEFT(List1!P166,2) = " N","-",LEFT(List1!P166,2))</f>
        <v xml:space="preserve"> 4</v>
      </c>
      <c r="P166" s="9" t="str">
        <f>IF(LEFT(List1!Q166,2) = " N","-",LEFT(List1!Q166,2))</f>
        <v xml:space="preserve"> 4</v>
      </c>
      <c r="Q166" s="9" t="str">
        <f>IF(LEFT(List1!R166,2) = " N","-",LEFT(List1!R166,2))</f>
        <v xml:space="preserve"> 5</v>
      </c>
      <c r="R166" s="9" t="str">
        <f>IF(LEFT(List1!S166,2) = " N","-",LEFT(List1!S166,2))</f>
        <v xml:space="preserve"> 5</v>
      </c>
      <c r="S166" s="9" t="str">
        <f>IF(LEFT(List1!T166,2) = " N","-",LEFT(List1!T166,2))</f>
        <v xml:space="preserve"> 1</v>
      </c>
      <c r="T166" s="9" t="str">
        <f>IF(LEFT(List1!U166,2) = " N","-",LEFT(List1!U166,2))</f>
        <v xml:space="preserve"> 5</v>
      </c>
      <c r="U166" s="9" t="str">
        <f>IF(LEFT(List1!V166,2) = " N","-",LEFT(List1!V166,2))</f>
        <v xml:space="preserve"> 4</v>
      </c>
      <c r="V166" s="9" t="str">
        <f>IF(LEFT(List1!W166,2) = " N","-",LEFT(List1!W166,2))</f>
        <v>20</v>
      </c>
      <c r="W166" s="9" t="str">
        <f>IF(LEFT(List1!X166,2) = " N","-",LEFT(List1!X166,2))</f>
        <v xml:space="preserve"> 5</v>
      </c>
      <c r="X166" s="14" t="str">
        <f>List1!Y166</f>
        <v xml:space="preserve"> RV-rez vychovny                                                                                      </v>
      </c>
      <c r="Y166" s="11" t="str">
        <f>List1!Z166</f>
        <v xml:space="preserve"> </v>
      </c>
    </row>
    <row r="167" spans="1:25" x14ac:dyDescent="0.25">
      <c r="A167" s="9">
        <f>List1!A167</f>
        <v>18</v>
      </c>
      <c r="B167" s="9">
        <f>List1!B167</f>
        <v>19</v>
      </c>
      <c r="C167" s="9">
        <f>List1!C167</f>
        <v>3262</v>
      </c>
      <c r="D167" s="10" t="str">
        <f>List1!D167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67" s="9" t="str">
        <f>List1!E167</f>
        <v xml:space="preserve"> Strom, skupina stromu </v>
      </c>
      <c r="F167" s="9" t="str">
        <f>LEFT(List1!F167,7)</f>
        <v xml:space="preserve">       </v>
      </c>
      <c r="G167" s="9">
        <f>List1!G167</f>
        <v>1</v>
      </c>
      <c r="H167" s="9" t="str">
        <f>List1!H167</f>
        <v xml:space="preserve">          7.0 </v>
      </c>
      <c r="I167" s="9" t="str">
        <f>List1!I167</f>
        <v xml:space="preserve">             2.0 </v>
      </c>
      <c r="J167" s="9" t="str">
        <f>List1!J167</f>
        <v xml:space="preserve">          5.0 </v>
      </c>
      <c r="K167" s="9">
        <f>List1!K167</f>
        <v>48</v>
      </c>
      <c r="L167" s="9" t="str">
        <f>List1!L167</f>
        <v xml:space="preserve">                    </v>
      </c>
      <c r="M167" s="9" t="str">
        <f>List1!M167</f>
        <v xml:space="preserve">           8.0 </v>
      </c>
      <c r="N167" s="9" t="str">
        <f>IF(LEFT(List1!O167,2) = " N","-",LEFT(List1!O167,2))</f>
        <v xml:space="preserve"> 2</v>
      </c>
      <c r="O167" s="9" t="str">
        <f>IF(LEFT(List1!P167,2) = " N","-",LEFT(List1!P167,2))</f>
        <v xml:space="preserve"> 4</v>
      </c>
      <c r="P167" s="9" t="str">
        <f>IF(LEFT(List1!Q167,2) = " N","-",LEFT(List1!Q167,2))</f>
        <v xml:space="preserve"> 4</v>
      </c>
      <c r="Q167" s="9" t="str">
        <f>IF(LEFT(List1!R167,2) = " N","-",LEFT(List1!R167,2))</f>
        <v xml:space="preserve"> 5</v>
      </c>
      <c r="R167" s="9" t="str">
        <f>IF(LEFT(List1!S167,2) = " N","-",LEFT(List1!S167,2))</f>
        <v xml:space="preserve"> 5</v>
      </c>
      <c r="S167" s="9" t="str">
        <f>IF(LEFT(List1!T167,2) = " N","-",LEFT(List1!T167,2))</f>
        <v xml:space="preserve"> 1</v>
      </c>
      <c r="T167" s="9" t="str">
        <f>IF(LEFT(List1!U167,2) = " N","-",LEFT(List1!U167,2))</f>
        <v xml:space="preserve"> 5</v>
      </c>
      <c r="U167" s="9" t="str">
        <f>IF(LEFT(List1!V167,2) = " N","-",LEFT(List1!V167,2))</f>
        <v xml:space="preserve"> 5</v>
      </c>
      <c r="V167" s="9" t="str">
        <f>IF(LEFT(List1!W167,2) = " N","-",LEFT(List1!W167,2))</f>
        <v>0</v>
      </c>
      <c r="W167" s="9" t="str">
        <f>IF(LEFT(List1!X167,2) = " N","-",LEFT(List1!X167,2))</f>
        <v xml:space="preserve"> 5</v>
      </c>
      <c r="X167" s="14" t="str">
        <f>List1!Y167</f>
        <v xml:space="preserve"> RV-rez vychovny                                                                                      </v>
      </c>
      <c r="Y167" s="11" t="str">
        <f>List1!Z167</f>
        <v xml:space="preserve"> </v>
      </c>
    </row>
    <row r="168" spans="1:25" x14ac:dyDescent="0.25">
      <c r="A168" s="9">
        <f>List1!A168</f>
        <v>18</v>
      </c>
      <c r="B168" s="9">
        <f>List1!B168</f>
        <v>22</v>
      </c>
      <c r="C168" s="9">
        <f>List1!C168</f>
        <v>3265</v>
      </c>
      <c r="D168" s="10" t="str">
        <f>List1!D168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68" s="9" t="str">
        <f>List1!E168</f>
        <v xml:space="preserve"> Strom, skupina stromu </v>
      </c>
      <c r="F168" s="9" t="str">
        <f>LEFT(List1!F168,7)</f>
        <v xml:space="preserve">       </v>
      </c>
      <c r="G168" s="9">
        <f>List1!G168</f>
        <v>1</v>
      </c>
      <c r="H168" s="9" t="str">
        <f>List1!H168</f>
        <v xml:space="preserve">         14.0 </v>
      </c>
      <c r="I168" s="9" t="str">
        <f>List1!I168</f>
        <v xml:space="preserve">             3.0 </v>
      </c>
      <c r="J168" s="9" t="str">
        <f>List1!J168</f>
        <v xml:space="preserve">          8.0 </v>
      </c>
      <c r="K168" s="9">
        <f>List1!K168</f>
        <v>97</v>
      </c>
      <c r="L168" s="9" t="str">
        <f>List1!L168</f>
        <v xml:space="preserve">                    </v>
      </c>
      <c r="M168" s="9" t="str">
        <f>List1!M168</f>
        <v xml:space="preserve">          15.0 </v>
      </c>
      <c r="N168" s="9" t="str">
        <f>IF(LEFT(List1!O168,2) = " N","-",LEFT(List1!O168,2))</f>
        <v xml:space="preserve"> 4</v>
      </c>
      <c r="O168" s="9" t="str">
        <f>IF(LEFT(List1!P168,2) = " N","-",LEFT(List1!P168,2))</f>
        <v xml:space="preserve"> 5</v>
      </c>
      <c r="P168" s="9" t="str">
        <f>IF(LEFT(List1!Q168,2) = " N","-",LEFT(List1!Q168,2))</f>
        <v xml:space="preserve"> 4</v>
      </c>
      <c r="Q168" s="9" t="str">
        <f>IF(LEFT(List1!R168,2) = " N","-",LEFT(List1!R168,2))</f>
        <v xml:space="preserve"> 5</v>
      </c>
      <c r="R168" s="9" t="str">
        <f>IF(LEFT(List1!S168,2) = " N","-",LEFT(List1!S168,2))</f>
        <v xml:space="preserve"> 5</v>
      </c>
      <c r="S168" s="9" t="str">
        <f>IF(LEFT(List1!T168,2) = " N","-",LEFT(List1!T168,2))</f>
        <v xml:space="preserve"> 1</v>
      </c>
      <c r="T168" s="9" t="str">
        <f>IF(LEFT(List1!U168,2) = " N","-",LEFT(List1!U168,2))</f>
        <v xml:space="preserve"> 5</v>
      </c>
      <c r="U168" s="9" t="str">
        <f>IF(LEFT(List1!V168,2) = " N","-",LEFT(List1!V168,2))</f>
        <v xml:space="preserve"> 5</v>
      </c>
      <c r="V168" s="9" t="str">
        <f>IF(LEFT(List1!W168,2) = " N","-",LEFT(List1!W168,2))</f>
        <v>10</v>
      </c>
      <c r="W168" s="9" t="str">
        <f>IF(LEFT(List1!X168,2) = " N","-",LEFT(List1!X168,2))</f>
        <v xml:space="preserve"> 5</v>
      </c>
      <c r="X168" s="14" t="str">
        <f>List1!Y168</f>
        <v xml:space="preserve"> V současnosti bez opatření                                                                           </v>
      </c>
      <c r="Y168" s="11" t="str">
        <f>List1!Z168</f>
        <v xml:space="preserve"> </v>
      </c>
    </row>
    <row r="169" spans="1:25" x14ac:dyDescent="0.25">
      <c r="A169" s="9">
        <f>List1!A169</f>
        <v>18</v>
      </c>
      <c r="B169" s="9">
        <f>List1!B169</f>
        <v>23</v>
      </c>
      <c r="C169" s="9">
        <f>List1!C169</f>
        <v>3266</v>
      </c>
      <c r="D169" s="10" t="str">
        <f>List1!D169</f>
        <v xml:space="preserve"> Crataegus sp.                                                                                                                                                                                                                       </v>
      </c>
      <c r="E169" s="9" t="str">
        <f>List1!E169</f>
        <v xml:space="preserve"> Strom, skupina stromu </v>
      </c>
      <c r="F169" s="9" t="str">
        <f>LEFT(List1!F169,7)</f>
        <v xml:space="preserve">       </v>
      </c>
      <c r="G169" s="9">
        <f>List1!G169</f>
        <v>1</v>
      </c>
      <c r="H169" s="9" t="str">
        <f>List1!H169</f>
        <v xml:space="preserve">          4.0 </v>
      </c>
      <c r="I169" s="9" t="str">
        <f>List1!I169</f>
        <v xml:space="preserve">             1.0 </v>
      </c>
      <c r="J169" s="9" t="str">
        <f>List1!J169</f>
        <v xml:space="preserve">          3.0 </v>
      </c>
      <c r="K169" s="9">
        <f>List1!K169</f>
        <v>21</v>
      </c>
      <c r="L169" s="9">
        <f>List1!L169</f>
        <v>20</v>
      </c>
      <c r="M169" s="9" t="str">
        <f>List1!M169</f>
        <v xml:space="preserve">           3.0 </v>
      </c>
      <c r="N169" s="9" t="str">
        <f>IF(LEFT(List1!O169,2) = " N","-",LEFT(List1!O169,2))</f>
        <v xml:space="preserve"> 3</v>
      </c>
      <c r="O169" s="9" t="str">
        <f>IF(LEFT(List1!P169,2) = " N","-",LEFT(List1!P169,2))</f>
        <v xml:space="preserve"> 5</v>
      </c>
      <c r="P169" s="9" t="str">
        <f>IF(LEFT(List1!Q169,2) = " N","-",LEFT(List1!Q169,2))</f>
        <v xml:space="preserve"> 4</v>
      </c>
      <c r="Q169" s="9" t="str">
        <f>IF(LEFT(List1!R169,2) = " N","-",LEFT(List1!R169,2))</f>
        <v xml:space="preserve"> 4</v>
      </c>
      <c r="R169" s="9" t="str">
        <f>IF(LEFT(List1!S169,2) = " N","-",LEFT(List1!S169,2))</f>
        <v xml:space="preserve"> 5</v>
      </c>
      <c r="S169" s="9" t="str">
        <f>IF(LEFT(List1!T169,2) = " N","-",LEFT(List1!T169,2))</f>
        <v xml:space="preserve"> 1</v>
      </c>
      <c r="T169" s="9" t="str">
        <f>IF(LEFT(List1!U169,2) = " N","-",LEFT(List1!U169,2))</f>
        <v xml:space="preserve"> 5</v>
      </c>
      <c r="U169" s="9" t="str">
        <f>IF(LEFT(List1!V169,2) = " N","-",LEFT(List1!V169,2))</f>
        <v xml:space="preserve"> 5</v>
      </c>
      <c r="V169" s="9" t="str">
        <f>IF(LEFT(List1!W169,2) = " N","-",LEFT(List1!W169,2))</f>
        <v>0</v>
      </c>
      <c r="W169" s="9" t="str">
        <f>IF(LEFT(List1!X169,2) = " N","-",LEFT(List1!X169,2))</f>
        <v xml:space="preserve"> 5</v>
      </c>
      <c r="X169" s="14" t="str">
        <f>List1!Y169</f>
        <v xml:space="preserve"> V současnosti bez opatření                                                                           </v>
      </c>
      <c r="Y169" s="11" t="str">
        <f>List1!Z169</f>
        <v xml:space="preserve"> </v>
      </c>
    </row>
    <row r="170" spans="1:25" ht="30" x14ac:dyDescent="0.25">
      <c r="A170" s="9">
        <f>List1!A170</f>
        <v>18</v>
      </c>
      <c r="B170" s="9">
        <f>List1!B170</f>
        <v>24</v>
      </c>
      <c r="C170" s="9">
        <f>List1!C170</f>
        <v>3267</v>
      </c>
      <c r="D170" s="10" t="str">
        <f>List1!D170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70" s="9" t="str">
        <f>List1!E170</f>
        <v xml:space="preserve"> Strom, skupina stromu </v>
      </c>
      <c r="F170" s="9" t="str">
        <f>LEFT(List1!F170,7)</f>
        <v xml:space="preserve">       </v>
      </c>
      <c r="G170" s="9">
        <f>List1!G170</f>
        <v>1</v>
      </c>
      <c r="H170" s="9" t="str">
        <f>List1!H170</f>
        <v xml:space="preserve">          4.0 </v>
      </c>
      <c r="I170" s="9" t="str">
        <f>List1!I170</f>
        <v xml:space="preserve">             2.0 </v>
      </c>
      <c r="J170" s="9" t="str">
        <f>List1!J170</f>
        <v xml:space="preserve">          4.0 </v>
      </c>
      <c r="K170" s="9">
        <f>List1!K170</f>
        <v>36</v>
      </c>
      <c r="L170" s="9" t="str">
        <f>List1!L170</f>
        <v xml:space="preserve">                    </v>
      </c>
      <c r="M170" s="9" t="str">
        <f>List1!M170</f>
        <v xml:space="preserve">           6.0 </v>
      </c>
      <c r="N170" s="9" t="str">
        <f>IF(LEFT(List1!O170,2) = " N","-",LEFT(List1!O170,2))</f>
        <v xml:space="preserve"> 3</v>
      </c>
      <c r="O170" s="9" t="str">
        <f>IF(LEFT(List1!P170,2) = " N","-",LEFT(List1!P170,2))</f>
        <v xml:space="preserve"> 4</v>
      </c>
      <c r="P170" s="9" t="str">
        <f>IF(LEFT(List1!Q170,2) = " N","-",LEFT(List1!Q170,2))</f>
        <v xml:space="preserve"> 4</v>
      </c>
      <c r="Q170" s="9" t="str">
        <f>IF(LEFT(List1!R170,2) = " N","-",LEFT(List1!R170,2))</f>
        <v xml:space="preserve"> 4</v>
      </c>
      <c r="R170" s="9" t="str">
        <f>IF(LEFT(List1!S170,2) = " N","-",LEFT(List1!S170,2))</f>
        <v xml:space="preserve"> 5</v>
      </c>
      <c r="S170" s="9" t="str">
        <f>IF(LEFT(List1!T170,2) = " N","-",LEFT(List1!T170,2))</f>
        <v xml:space="preserve"> 1</v>
      </c>
      <c r="T170" s="9" t="str">
        <f>IF(LEFT(List1!U170,2) = " N","-",LEFT(List1!U170,2))</f>
        <v xml:space="preserve"> 5</v>
      </c>
      <c r="U170" s="9" t="str">
        <f>IF(LEFT(List1!V170,2) = " N","-",LEFT(List1!V170,2))</f>
        <v xml:space="preserve"> 5</v>
      </c>
      <c r="V170" s="9" t="str">
        <f>IF(LEFT(List1!W170,2) = " N","-",LEFT(List1!W170,2))</f>
        <v>0</v>
      </c>
      <c r="W170" s="9" t="str">
        <f>IF(LEFT(List1!X170,2) = " N","-",LEFT(List1!X170,2))</f>
        <v xml:space="preserve"> 4</v>
      </c>
      <c r="X170" s="14" t="str">
        <f>List1!Y170</f>
        <v xml:space="preserve"> V současnosti bez opatření                                                                           </v>
      </c>
      <c r="Y170" s="11" t="str">
        <f>List1!Z170</f>
        <v xml:space="preserve"> okrasný kultivar, poškození báze</v>
      </c>
    </row>
    <row r="171" spans="1:25" ht="30" x14ac:dyDescent="0.25">
      <c r="A171" s="9">
        <f>List1!A171</f>
        <v>18</v>
      </c>
      <c r="B171" s="9">
        <f>List1!B171</f>
        <v>25</v>
      </c>
      <c r="C171" s="9">
        <f>List1!C171</f>
        <v>3268</v>
      </c>
      <c r="D171" s="10" t="str">
        <f>List1!D171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71" s="9" t="str">
        <f>List1!E171</f>
        <v xml:space="preserve"> Strom, skupina stromu </v>
      </c>
      <c r="F171" s="9" t="str">
        <f>LEFT(List1!F171,7)</f>
        <v xml:space="preserve">       </v>
      </c>
      <c r="G171" s="9">
        <f>List1!G171</f>
        <v>1</v>
      </c>
      <c r="H171" s="9" t="str">
        <f>List1!H171</f>
        <v xml:space="preserve">          4.0 </v>
      </c>
      <c r="I171" s="9" t="str">
        <f>List1!I171</f>
        <v xml:space="preserve">             2.0 </v>
      </c>
      <c r="J171" s="9" t="str">
        <f>List1!J171</f>
        <v xml:space="preserve">          4.0 </v>
      </c>
      <c r="K171" s="9">
        <f>List1!K171</f>
        <v>38</v>
      </c>
      <c r="L171" s="9" t="str">
        <f>List1!L171</f>
        <v xml:space="preserve">                    </v>
      </c>
      <c r="M171" s="9" t="str">
        <f>List1!M171</f>
        <v xml:space="preserve">           6.0 </v>
      </c>
      <c r="N171" s="9" t="str">
        <f>IF(LEFT(List1!O171,2) = " N","-",LEFT(List1!O171,2))</f>
        <v xml:space="preserve"> 3</v>
      </c>
      <c r="O171" s="9" t="str">
        <f>IF(LEFT(List1!P171,2) = " N","-",LEFT(List1!P171,2))</f>
        <v xml:space="preserve"> 4</v>
      </c>
      <c r="P171" s="9" t="str">
        <f>IF(LEFT(List1!Q171,2) = " N","-",LEFT(List1!Q171,2))</f>
        <v xml:space="preserve"> 4</v>
      </c>
      <c r="Q171" s="9" t="str">
        <f>IF(LEFT(List1!R171,2) = " N","-",LEFT(List1!R171,2))</f>
        <v xml:space="preserve"> 4</v>
      </c>
      <c r="R171" s="9" t="str">
        <f>IF(LEFT(List1!S171,2) = " N","-",LEFT(List1!S171,2))</f>
        <v xml:space="preserve"> 5</v>
      </c>
      <c r="S171" s="9" t="str">
        <f>IF(LEFT(List1!T171,2) = " N","-",LEFT(List1!T171,2))</f>
        <v xml:space="preserve"> 1</v>
      </c>
      <c r="T171" s="9" t="str">
        <f>IF(LEFT(List1!U171,2) = " N","-",LEFT(List1!U171,2))</f>
        <v xml:space="preserve"> 5</v>
      </c>
      <c r="U171" s="9" t="str">
        <f>IF(LEFT(List1!V171,2) = " N","-",LEFT(List1!V171,2))</f>
        <v xml:space="preserve"> 5</v>
      </c>
      <c r="V171" s="9" t="str">
        <f>IF(LEFT(List1!W171,2) = " N","-",LEFT(List1!W171,2))</f>
        <v>0</v>
      </c>
      <c r="W171" s="9" t="str">
        <f>IF(LEFT(List1!X171,2) = " N","-",LEFT(List1!X171,2))</f>
        <v xml:space="preserve"> 4</v>
      </c>
      <c r="X171" s="14" t="str">
        <f>List1!Y171</f>
        <v xml:space="preserve"> V současnosti bez opatření                                                                           </v>
      </c>
      <c r="Y171" s="11" t="str">
        <f>List1!Z171</f>
        <v xml:space="preserve"> okrasný kultivar, poškození báze</v>
      </c>
    </row>
    <row r="172" spans="1:25" ht="30" x14ac:dyDescent="0.25">
      <c r="A172" s="9">
        <f>List1!A172</f>
        <v>18</v>
      </c>
      <c r="B172" s="9">
        <f>List1!B172</f>
        <v>26</v>
      </c>
      <c r="C172" s="9">
        <f>List1!C172</f>
        <v>3269</v>
      </c>
      <c r="D172" s="10" t="str">
        <f>List1!D172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72" s="9" t="str">
        <f>List1!E172</f>
        <v xml:space="preserve"> Strom, skupina stromu </v>
      </c>
      <c r="F172" s="9" t="str">
        <f>LEFT(List1!F172,7)</f>
        <v xml:space="preserve">       </v>
      </c>
      <c r="G172" s="9">
        <f>List1!G172</f>
        <v>1</v>
      </c>
      <c r="H172" s="9" t="str">
        <f>List1!H172</f>
        <v xml:space="preserve">          4.0 </v>
      </c>
      <c r="I172" s="9" t="str">
        <f>List1!I172</f>
        <v xml:space="preserve">             2.0 </v>
      </c>
      <c r="J172" s="9" t="str">
        <f>List1!J172</f>
        <v xml:space="preserve">          4.0 </v>
      </c>
      <c r="K172" s="9">
        <f>List1!K172</f>
        <v>36</v>
      </c>
      <c r="L172" s="9" t="str">
        <f>List1!L172</f>
        <v xml:space="preserve">                    </v>
      </c>
      <c r="M172" s="9" t="str">
        <f>List1!M172</f>
        <v xml:space="preserve">           6.0 </v>
      </c>
      <c r="N172" s="9" t="str">
        <f>IF(LEFT(List1!O172,2) = " N","-",LEFT(List1!O172,2))</f>
        <v xml:space="preserve"> 3</v>
      </c>
      <c r="O172" s="9" t="str">
        <f>IF(LEFT(List1!P172,2) = " N","-",LEFT(List1!P172,2))</f>
        <v xml:space="preserve"> 4</v>
      </c>
      <c r="P172" s="9" t="str">
        <f>IF(LEFT(List1!Q172,2) = " N","-",LEFT(List1!Q172,2))</f>
        <v xml:space="preserve"> 4</v>
      </c>
      <c r="Q172" s="9" t="str">
        <f>IF(LEFT(List1!R172,2) = " N","-",LEFT(List1!R172,2))</f>
        <v xml:space="preserve"> 4</v>
      </c>
      <c r="R172" s="9" t="str">
        <f>IF(LEFT(List1!S172,2) = " N","-",LEFT(List1!S172,2))</f>
        <v xml:space="preserve"> 5</v>
      </c>
      <c r="S172" s="9" t="str">
        <f>IF(LEFT(List1!T172,2) = " N","-",LEFT(List1!T172,2))</f>
        <v xml:space="preserve"> 1</v>
      </c>
      <c r="T172" s="9" t="str">
        <f>IF(LEFT(List1!U172,2) = " N","-",LEFT(List1!U172,2))</f>
        <v xml:space="preserve"> 5</v>
      </c>
      <c r="U172" s="9" t="str">
        <f>IF(LEFT(List1!V172,2) = " N","-",LEFT(List1!V172,2))</f>
        <v xml:space="preserve"> 5</v>
      </c>
      <c r="V172" s="9" t="str">
        <f>IF(LEFT(List1!W172,2) = " N","-",LEFT(List1!W172,2))</f>
        <v>0</v>
      </c>
      <c r="W172" s="9" t="str">
        <f>IF(LEFT(List1!X172,2) = " N","-",LEFT(List1!X172,2))</f>
        <v xml:space="preserve"> 4</v>
      </c>
      <c r="X172" s="14" t="str">
        <f>List1!Y172</f>
        <v xml:space="preserve"> V současnosti bez opatření                                                                           </v>
      </c>
      <c r="Y172" s="11" t="str">
        <f>List1!Z172</f>
        <v xml:space="preserve"> okrasný kultivar, poškození báze</v>
      </c>
    </row>
    <row r="173" spans="1:25" x14ac:dyDescent="0.25">
      <c r="A173" s="9">
        <f>List1!A173</f>
        <v>18</v>
      </c>
      <c r="B173" s="9">
        <f>List1!B173</f>
        <v>27</v>
      </c>
      <c r="C173" s="9">
        <f>List1!C173</f>
        <v>3270</v>
      </c>
      <c r="D173" s="10" t="str">
        <f>List1!D173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3" s="9" t="str">
        <f>List1!E173</f>
        <v xml:space="preserve"> Strom, skupina stromu </v>
      </c>
      <c r="F173" s="9" t="str">
        <f>LEFT(List1!F173,7)</f>
        <v xml:space="preserve">       </v>
      </c>
      <c r="G173" s="9">
        <f>List1!G173</f>
        <v>1</v>
      </c>
      <c r="H173" s="9" t="str">
        <f>List1!H173</f>
        <v xml:space="preserve">         10.0 </v>
      </c>
      <c r="I173" s="9" t="str">
        <f>List1!I173</f>
        <v xml:space="preserve">             2.0 </v>
      </c>
      <c r="J173" s="9" t="str">
        <f>List1!J173</f>
        <v xml:space="preserve">          5.0 </v>
      </c>
      <c r="K173" s="9">
        <f>List1!K173</f>
        <v>55</v>
      </c>
      <c r="L173" s="9" t="str">
        <f>List1!L173</f>
        <v xml:space="preserve">                    </v>
      </c>
      <c r="M173" s="9" t="str">
        <f>List1!M173</f>
        <v xml:space="preserve">           9.0 </v>
      </c>
      <c r="N173" s="9" t="str">
        <f>IF(LEFT(List1!O173,2) = " N","-",LEFT(List1!O173,2))</f>
        <v xml:space="preserve"> 3</v>
      </c>
      <c r="O173" s="9" t="str">
        <f>IF(LEFT(List1!P173,2) = " N","-",LEFT(List1!P173,2))</f>
        <v xml:space="preserve"> 5</v>
      </c>
      <c r="P173" s="9" t="str">
        <f>IF(LEFT(List1!Q173,2) = " N","-",LEFT(List1!Q173,2))</f>
        <v xml:space="preserve"> 5</v>
      </c>
      <c r="Q173" s="9" t="str">
        <f>IF(LEFT(List1!R173,2) = " N","-",LEFT(List1!R173,2))</f>
        <v xml:space="preserve"> 5</v>
      </c>
      <c r="R173" s="9" t="str">
        <f>IF(LEFT(List1!S173,2) = " N","-",LEFT(List1!S173,2))</f>
        <v xml:space="preserve"> 5</v>
      </c>
      <c r="S173" s="9" t="str">
        <f>IF(LEFT(List1!T173,2) = " N","-",LEFT(List1!T173,2))</f>
        <v xml:space="preserve"> 1</v>
      </c>
      <c r="T173" s="9" t="str">
        <f>IF(LEFT(List1!U173,2) = " N","-",LEFT(List1!U173,2))</f>
        <v xml:space="preserve"> 5</v>
      </c>
      <c r="U173" s="9" t="str">
        <f>IF(LEFT(List1!V173,2) = " N","-",LEFT(List1!V173,2))</f>
        <v xml:space="preserve"> 5</v>
      </c>
      <c r="V173" s="9" t="str">
        <f>IF(LEFT(List1!W173,2) = " N","-",LEFT(List1!W173,2))</f>
        <v>0</v>
      </c>
      <c r="W173" s="9" t="str">
        <f>IF(LEFT(List1!X173,2) = " N","-",LEFT(List1!X173,2))</f>
        <v xml:space="preserve"> 5</v>
      </c>
      <c r="X173" s="14" t="str">
        <f>List1!Y173</f>
        <v xml:space="preserve"> V současnosti bez opatření                                                                           </v>
      </c>
      <c r="Y173" s="11" t="str">
        <f>List1!Z173</f>
        <v xml:space="preserve"> </v>
      </c>
    </row>
    <row r="174" spans="1:25" x14ac:dyDescent="0.25">
      <c r="A174" s="9">
        <f>List1!A174</f>
        <v>18</v>
      </c>
      <c r="B174" s="9">
        <f>List1!B174</f>
        <v>28</v>
      </c>
      <c r="C174" s="9">
        <f>List1!C174</f>
        <v>3271</v>
      </c>
      <c r="D174" s="10" t="str">
        <f>List1!D174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4" s="9" t="str">
        <f>List1!E174</f>
        <v xml:space="preserve"> Strom, skupina stromu </v>
      </c>
      <c r="F174" s="9" t="str">
        <f>LEFT(List1!F174,7)</f>
        <v xml:space="preserve">       </v>
      </c>
      <c r="G174" s="9">
        <f>List1!G174</f>
        <v>1</v>
      </c>
      <c r="H174" s="9" t="str">
        <f>List1!H174</f>
        <v xml:space="preserve">         10.0 </v>
      </c>
      <c r="I174" s="9" t="str">
        <f>List1!I174</f>
        <v xml:space="preserve">             2.0 </v>
      </c>
      <c r="J174" s="9" t="str">
        <f>List1!J174</f>
        <v xml:space="preserve">          6.0 </v>
      </c>
      <c r="K174" s="9">
        <f>List1!K174</f>
        <v>49</v>
      </c>
      <c r="L174" s="9" t="str">
        <f>List1!L174</f>
        <v xml:space="preserve">                    </v>
      </c>
      <c r="M174" s="9" t="str">
        <f>List1!M174</f>
        <v xml:space="preserve">           8.0 </v>
      </c>
      <c r="N174" s="9" t="str">
        <f>IF(LEFT(List1!O174,2) = " N","-",LEFT(List1!O174,2))</f>
        <v xml:space="preserve"> 3</v>
      </c>
      <c r="O174" s="9" t="str">
        <f>IF(LEFT(List1!P174,2) = " N","-",LEFT(List1!P174,2))</f>
        <v xml:space="preserve"> 5</v>
      </c>
      <c r="P174" s="9" t="str">
        <f>IF(LEFT(List1!Q174,2) = " N","-",LEFT(List1!Q174,2))</f>
        <v xml:space="preserve"> 5</v>
      </c>
      <c r="Q174" s="9" t="str">
        <f>IF(LEFT(List1!R174,2) = " N","-",LEFT(List1!R174,2))</f>
        <v xml:space="preserve"> 5</v>
      </c>
      <c r="R174" s="9" t="str">
        <f>IF(LEFT(List1!S174,2) = " N","-",LEFT(List1!S174,2))</f>
        <v xml:space="preserve"> 5</v>
      </c>
      <c r="S174" s="9" t="str">
        <f>IF(LEFT(List1!T174,2) = " N","-",LEFT(List1!T174,2))</f>
        <v xml:space="preserve"> 1</v>
      </c>
      <c r="T174" s="9" t="str">
        <f>IF(LEFT(List1!U174,2) = " N","-",LEFT(List1!U174,2))</f>
        <v xml:space="preserve"> 5</v>
      </c>
      <c r="U174" s="9" t="str">
        <f>IF(LEFT(List1!V174,2) = " N","-",LEFT(List1!V174,2))</f>
        <v xml:space="preserve"> 5</v>
      </c>
      <c r="V174" s="9" t="str">
        <f>IF(LEFT(List1!W174,2) = " N","-",LEFT(List1!W174,2))</f>
        <v>0</v>
      </c>
      <c r="W174" s="9" t="str">
        <f>IF(LEFT(List1!X174,2) = " N","-",LEFT(List1!X174,2))</f>
        <v xml:space="preserve"> 5</v>
      </c>
      <c r="X174" s="14" t="str">
        <f>List1!Y174</f>
        <v xml:space="preserve"> V současnosti bez opatření                                                                           </v>
      </c>
      <c r="Y174" s="11" t="str">
        <f>List1!Z174</f>
        <v xml:space="preserve"> </v>
      </c>
    </row>
    <row r="175" spans="1:25" x14ac:dyDescent="0.25">
      <c r="A175" s="9">
        <f>List1!A175</f>
        <v>18</v>
      </c>
      <c r="B175" s="9">
        <f>List1!B175</f>
        <v>30</v>
      </c>
      <c r="C175" s="9">
        <f>List1!C175</f>
        <v>3273</v>
      </c>
      <c r="D175" s="10" t="str">
        <f>List1!D175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75" s="9" t="str">
        <f>List1!E175</f>
        <v xml:space="preserve"> Strom, skupina stromu </v>
      </c>
      <c r="F175" s="9" t="str">
        <f>LEFT(List1!F175,7)</f>
        <v xml:space="preserve">       </v>
      </c>
      <c r="G175" s="9">
        <f>List1!G175</f>
        <v>1</v>
      </c>
      <c r="H175" s="9" t="str">
        <f>List1!H175</f>
        <v xml:space="preserve">         24.0 </v>
      </c>
      <c r="I175" s="9" t="str">
        <f>List1!I175</f>
        <v xml:space="preserve">             2.0 </v>
      </c>
      <c r="J175" s="9" t="str">
        <f>List1!J175</f>
        <v xml:space="preserve">         12.0 </v>
      </c>
      <c r="K175" s="9">
        <f>List1!K175</f>
        <v>173</v>
      </c>
      <c r="L175" s="9" t="str">
        <f>List1!L175</f>
        <v xml:space="preserve">                    </v>
      </c>
      <c r="M175" s="9" t="str">
        <f>List1!M175</f>
        <v xml:space="preserve">          28.0 </v>
      </c>
      <c r="N175" s="9" t="str">
        <f>IF(LEFT(List1!O175,2) = " N","-",LEFT(List1!O175,2))</f>
        <v xml:space="preserve"> 4</v>
      </c>
      <c r="O175" s="9" t="str">
        <f>IF(LEFT(List1!P175,2) = " N","-",LEFT(List1!P175,2))</f>
        <v xml:space="preserve"> 5</v>
      </c>
      <c r="P175" s="9" t="str">
        <f>IF(LEFT(List1!Q175,2) = " N","-",LEFT(List1!Q175,2))</f>
        <v xml:space="preserve"> 4</v>
      </c>
      <c r="Q175" s="9" t="str">
        <f>IF(LEFT(List1!R175,2) = " N","-",LEFT(List1!R175,2))</f>
        <v xml:space="preserve"> 5</v>
      </c>
      <c r="R175" s="9" t="str">
        <f>IF(LEFT(List1!S175,2) = " N","-",LEFT(List1!S175,2))</f>
        <v xml:space="preserve"> 5</v>
      </c>
      <c r="S175" s="9" t="str">
        <f>IF(LEFT(List1!T175,2) = " N","-",LEFT(List1!T175,2))</f>
        <v xml:space="preserve"> 1</v>
      </c>
      <c r="T175" s="9" t="str">
        <f>IF(LEFT(List1!U175,2) = " N","-",LEFT(List1!U175,2))</f>
        <v xml:space="preserve"> 5</v>
      </c>
      <c r="U175" s="9" t="str">
        <f>IF(LEFT(List1!V175,2) = " N","-",LEFT(List1!V175,2))</f>
        <v xml:space="preserve"> 5</v>
      </c>
      <c r="V175" s="9" t="str">
        <f>IF(LEFT(List1!W175,2) = " N","-",LEFT(List1!W175,2))</f>
        <v>0</v>
      </c>
      <c r="W175" s="9" t="str">
        <f>IF(LEFT(List1!X175,2) = " N","-",LEFT(List1!X175,2))</f>
        <v xml:space="preserve"> 5</v>
      </c>
      <c r="X175" s="14" t="str">
        <f>List1!Y175</f>
        <v xml:space="preserve"> V současnosti bez opatření                                                                           </v>
      </c>
      <c r="Y175" s="11" t="str">
        <f>List1!Z175</f>
        <v xml:space="preserve"> </v>
      </c>
    </row>
    <row r="176" spans="1:25" x14ac:dyDescent="0.25">
      <c r="A176" s="9">
        <f>List1!A176</f>
        <v>18</v>
      </c>
      <c r="B176" s="9">
        <f>List1!B176</f>
        <v>31</v>
      </c>
      <c r="C176" s="9">
        <f>List1!C176</f>
        <v>3274</v>
      </c>
      <c r="D176" s="10" t="str">
        <f>List1!D176</f>
        <v xml:space="preserve"> Crataegus sp.                                                                                                                                                                                                                       </v>
      </c>
      <c r="E176" s="9" t="str">
        <f>List1!E176</f>
        <v xml:space="preserve"> Strom, skupina stromu </v>
      </c>
      <c r="F176" s="9" t="str">
        <f>LEFT(List1!F176,7)</f>
        <v xml:space="preserve">       </v>
      </c>
      <c r="G176" s="9">
        <f>List1!G176</f>
        <v>1</v>
      </c>
      <c r="H176" s="9" t="str">
        <f>List1!H176</f>
        <v xml:space="preserve">          6.0 </v>
      </c>
      <c r="I176" s="9" t="str">
        <f>List1!I176</f>
        <v xml:space="preserve">             3.0 </v>
      </c>
      <c r="J176" s="9" t="str">
        <f>List1!J176</f>
        <v xml:space="preserve">         11.0 </v>
      </c>
      <c r="K176" s="9">
        <f>List1!K176</f>
        <v>159</v>
      </c>
      <c r="L176" s="9" t="str">
        <f>List1!L176</f>
        <v xml:space="preserve"> 92,52,50           </v>
      </c>
      <c r="M176" s="9" t="str">
        <f>List1!M176</f>
        <v xml:space="preserve">          25.0 </v>
      </c>
      <c r="N176" s="9" t="str">
        <f>IF(LEFT(List1!O176,2) = " N","-",LEFT(List1!O176,2))</f>
        <v xml:space="preserve"> 4</v>
      </c>
      <c r="O176" s="9" t="str">
        <f>IF(LEFT(List1!P176,2) = " N","-",LEFT(List1!P176,2))</f>
        <v xml:space="preserve"> 4</v>
      </c>
      <c r="P176" s="9" t="str">
        <f>IF(LEFT(List1!Q176,2) = " N","-",LEFT(List1!Q176,2))</f>
        <v xml:space="preserve"> 4</v>
      </c>
      <c r="Q176" s="9" t="str">
        <f>IF(LEFT(List1!R176,2) = " N","-",LEFT(List1!R176,2))</f>
        <v xml:space="preserve"> 4</v>
      </c>
      <c r="R176" s="9" t="str">
        <f>IF(LEFT(List1!S176,2) = " N","-",LEFT(List1!S176,2))</f>
        <v xml:space="preserve"> 4</v>
      </c>
      <c r="S176" s="9" t="str">
        <f>IF(LEFT(List1!T176,2) = " N","-",LEFT(List1!T176,2))</f>
        <v xml:space="preserve"> 1</v>
      </c>
      <c r="T176" s="9" t="str">
        <f>IF(LEFT(List1!U176,2) = " N","-",LEFT(List1!U176,2))</f>
        <v xml:space="preserve"> 3</v>
      </c>
      <c r="U176" s="9" t="str">
        <f>IF(LEFT(List1!V176,2) = " N","-",LEFT(List1!V176,2))</f>
        <v xml:space="preserve"> 5</v>
      </c>
      <c r="V176" s="9" t="str">
        <f>IF(LEFT(List1!W176,2) = " N","-",LEFT(List1!W176,2))</f>
        <v>0</v>
      </c>
      <c r="W176" s="9" t="str">
        <f>IF(LEFT(List1!X176,2) = " N","-",LEFT(List1!X176,2))</f>
        <v xml:space="preserve"> 4</v>
      </c>
      <c r="X176" s="14" t="str">
        <f>List1!Y176</f>
        <v xml:space="preserve"> RZ-rez zdravotni                                                                                     </v>
      </c>
      <c r="Y176" s="11" t="str">
        <f>List1!Z176</f>
        <v xml:space="preserve"> </v>
      </c>
    </row>
    <row r="177" spans="1:25" x14ac:dyDescent="0.25">
      <c r="A177" s="9">
        <f>List1!A177</f>
        <v>18</v>
      </c>
      <c r="B177" s="9">
        <f>List1!B177</f>
        <v>32</v>
      </c>
      <c r="C177" s="9">
        <f>List1!C177</f>
        <v>3275</v>
      </c>
      <c r="D177" s="10" t="str">
        <f>List1!D177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77" s="9" t="str">
        <f>List1!E177</f>
        <v xml:space="preserve"> Strom, skupina stromu </v>
      </c>
      <c r="F177" s="9" t="str">
        <f>LEFT(List1!F177,7)</f>
        <v xml:space="preserve">       </v>
      </c>
      <c r="G177" s="9">
        <f>List1!G177</f>
        <v>1</v>
      </c>
      <c r="H177" s="9" t="str">
        <f>List1!H177</f>
        <v xml:space="preserve">         14.0 </v>
      </c>
      <c r="I177" s="9" t="str">
        <f>List1!I177</f>
        <v xml:space="preserve">             2.0 </v>
      </c>
      <c r="J177" s="9" t="str">
        <f>List1!J177</f>
        <v xml:space="preserve">         12.0 </v>
      </c>
      <c r="K177" s="9">
        <f>List1!K177</f>
        <v>158</v>
      </c>
      <c r="L177" s="9" t="str">
        <f>List1!L177</f>
        <v xml:space="preserve">                    </v>
      </c>
      <c r="M177" s="9" t="str">
        <f>List1!M177</f>
        <v xml:space="preserve">          25.0 </v>
      </c>
      <c r="N177" s="9" t="str">
        <f>IF(LEFT(List1!O177,2) = " N","-",LEFT(List1!O177,2))</f>
        <v xml:space="preserve"> 4</v>
      </c>
      <c r="O177" s="9" t="str">
        <f>IF(LEFT(List1!P177,2) = " N","-",LEFT(List1!P177,2))</f>
        <v xml:space="preserve"> 4</v>
      </c>
      <c r="P177" s="9" t="str">
        <f>IF(LEFT(List1!Q177,2) = " N","-",LEFT(List1!Q177,2))</f>
        <v xml:space="preserve"> 4</v>
      </c>
      <c r="Q177" s="9" t="str">
        <f>IF(LEFT(List1!R177,2) = " N","-",LEFT(List1!R177,2))</f>
        <v xml:space="preserve"> 5</v>
      </c>
      <c r="R177" s="9" t="str">
        <f>IF(LEFT(List1!S177,2) = " N","-",LEFT(List1!S177,2))</f>
        <v xml:space="preserve"> 5</v>
      </c>
      <c r="S177" s="9" t="str">
        <f>IF(LEFT(List1!T177,2) = " N","-",LEFT(List1!T177,2))</f>
        <v xml:space="preserve"> 1</v>
      </c>
      <c r="T177" s="9" t="str">
        <f>IF(LEFT(List1!U177,2) = " N","-",LEFT(List1!U177,2))</f>
        <v xml:space="preserve"> 5</v>
      </c>
      <c r="U177" s="9" t="str">
        <f>IF(LEFT(List1!V177,2) = " N","-",LEFT(List1!V177,2))</f>
        <v xml:space="preserve"> 5</v>
      </c>
      <c r="V177" s="9" t="str">
        <f>IF(LEFT(List1!W177,2) = " N","-",LEFT(List1!W177,2))</f>
        <v>10</v>
      </c>
      <c r="W177" s="9" t="str">
        <f>IF(LEFT(List1!X177,2) = " N","-",LEFT(List1!X177,2))</f>
        <v xml:space="preserve"> 4</v>
      </c>
      <c r="X177" s="14" t="str">
        <f>List1!Y177</f>
        <v xml:space="preserve"> V současnosti bez opatření                                                                           </v>
      </c>
      <c r="Y177" s="11" t="str">
        <f>List1!Z177</f>
        <v xml:space="preserve"> </v>
      </c>
    </row>
    <row r="178" spans="1:25" x14ac:dyDescent="0.25">
      <c r="A178" s="9">
        <f>List1!A178</f>
        <v>18</v>
      </c>
      <c r="B178" s="9">
        <f>List1!B178</f>
        <v>35</v>
      </c>
      <c r="C178" s="9">
        <f>List1!C178</f>
        <v>3278</v>
      </c>
      <c r="D178" s="10" t="str">
        <f>List1!D178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78" s="9" t="str">
        <f>List1!E178</f>
        <v xml:space="preserve"> Strom, skupina stromu </v>
      </c>
      <c r="F178" s="9" t="str">
        <f>LEFT(List1!F178,7)</f>
        <v xml:space="preserve">       </v>
      </c>
      <c r="G178" s="9">
        <f>List1!G178</f>
        <v>1</v>
      </c>
      <c r="H178" s="9" t="str">
        <f>List1!H178</f>
        <v xml:space="preserve">          4.0 </v>
      </c>
      <c r="I178" s="9" t="str">
        <f>List1!I178</f>
        <v xml:space="preserve">             2.0 </v>
      </c>
      <c r="J178" s="9" t="str">
        <f>List1!J178</f>
        <v xml:space="preserve">          4.0 </v>
      </c>
      <c r="K178" s="9">
        <f>List1!K178</f>
        <v>37</v>
      </c>
      <c r="L178" s="9" t="str">
        <f>List1!L178</f>
        <v xml:space="preserve">                    </v>
      </c>
      <c r="M178" s="9" t="str">
        <f>List1!M178</f>
        <v xml:space="preserve">           6.0 </v>
      </c>
      <c r="N178" s="9" t="str">
        <f>IF(LEFT(List1!O178,2) = " N","-",LEFT(List1!O178,2))</f>
        <v xml:space="preserve"> 4</v>
      </c>
      <c r="O178" s="9" t="str">
        <f>IF(LEFT(List1!P178,2) = " N","-",LEFT(List1!P178,2))</f>
        <v xml:space="preserve"> 4</v>
      </c>
      <c r="P178" s="9" t="str">
        <f>IF(LEFT(List1!Q178,2) = " N","-",LEFT(List1!Q178,2))</f>
        <v xml:space="preserve"> 4</v>
      </c>
      <c r="Q178" s="9" t="str">
        <f>IF(LEFT(List1!R178,2) = " N","-",LEFT(List1!R178,2))</f>
        <v xml:space="preserve"> 4</v>
      </c>
      <c r="R178" s="9" t="str">
        <f>IF(LEFT(List1!S178,2) = " N","-",LEFT(List1!S178,2))</f>
        <v xml:space="preserve"> 5</v>
      </c>
      <c r="S178" s="9" t="str">
        <f>IF(LEFT(List1!T178,2) = " N","-",LEFT(List1!T178,2))</f>
        <v xml:space="preserve"> 1</v>
      </c>
      <c r="T178" s="9" t="str">
        <f>IF(LEFT(List1!U178,2) = " N","-",LEFT(List1!U178,2))</f>
        <v xml:space="preserve"> 5</v>
      </c>
      <c r="U178" s="9" t="str">
        <f>IF(LEFT(List1!V178,2) = " N","-",LEFT(List1!V178,2))</f>
        <v xml:space="preserve"> 4</v>
      </c>
      <c r="V178" s="9" t="str">
        <f>IF(LEFT(List1!W178,2) = " N","-",LEFT(List1!W178,2))</f>
        <v>0</v>
      </c>
      <c r="W178" s="9" t="str">
        <f>IF(LEFT(List1!X178,2) = " N","-",LEFT(List1!X178,2))</f>
        <v xml:space="preserve"> 4</v>
      </c>
      <c r="X178" s="14" t="str">
        <f>List1!Y178</f>
        <v xml:space="preserve"> V současnosti bez opatření                                                                           </v>
      </c>
      <c r="Y178" s="11" t="str">
        <f>List1!Z178</f>
        <v xml:space="preserve"> </v>
      </c>
    </row>
    <row r="179" spans="1:25" x14ac:dyDescent="0.25">
      <c r="A179" s="9">
        <f>List1!A179</f>
        <v>18</v>
      </c>
      <c r="B179" s="9">
        <f>List1!B179</f>
        <v>37</v>
      </c>
      <c r="C179" s="9">
        <f>List1!C179</f>
        <v>3280</v>
      </c>
      <c r="D179" s="10" t="str">
        <f>List1!D179</f>
        <v xml:space="preserve"> Koelreuteria paniculata                                                                                                                                                                                                             </v>
      </c>
      <c r="E179" s="9" t="str">
        <f>List1!E179</f>
        <v xml:space="preserve"> Strom, skupina stromu </v>
      </c>
      <c r="F179" s="9" t="str">
        <f>LEFT(List1!F179,7)</f>
        <v xml:space="preserve">       </v>
      </c>
      <c r="G179" s="9">
        <f>List1!G179</f>
        <v>1</v>
      </c>
      <c r="H179" s="9" t="str">
        <f>List1!H179</f>
        <v xml:space="preserve">          4.0 </v>
      </c>
      <c r="I179" s="9" t="str">
        <f>List1!I179</f>
        <v xml:space="preserve">             2.0 </v>
      </c>
      <c r="J179" s="9" t="str">
        <f>List1!J179</f>
        <v xml:space="preserve">          4.0 </v>
      </c>
      <c r="K179" s="9">
        <f>List1!K179</f>
        <v>33</v>
      </c>
      <c r="L179" s="9" t="str">
        <f>List1!L179</f>
        <v xml:space="preserve">                    </v>
      </c>
      <c r="M179" s="9" t="str">
        <f>List1!M179</f>
        <v xml:space="preserve">           5.0 </v>
      </c>
      <c r="N179" s="9" t="str">
        <f>IF(LEFT(List1!O179,2) = " N","-",LEFT(List1!O179,2))</f>
        <v xml:space="preserve"> 2</v>
      </c>
      <c r="O179" s="9" t="str">
        <f>IF(LEFT(List1!P179,2) = " N","-",LEFT(List1!P179,2))</f>
        <v xml:space="preserve"> 5</v>
      </c>
      <c r="P179" s="9" t="str">
        <f>IF(LEFT(List1!Q179,2) = " N","-",LEFT(List1!Q179,2))</f>
        <v xml:space="preserve"> 4</v>
      </c>
      <c r="Q179" s="9" t="str">
        <f>IF(LEFT(List1!R179,2) = " N","-",LEFT(List1!R179,2))</f>
        <v xml:space="preserve"> 5</v>
      </c>
      <c r="R179" s="9" t="str">
        <f>IF(LEFT(List1!S179,2) = " N","-",LEFT(List1!S179,2))</f>
        <v xml:space="preserve"> 5</v>
      </c>
      <c r="S179" s="9" t="str">
        <f>IF(LEFT(List1!T179,2) = " N","-",LEFT(List1!T179,2))</f>
        <v xml:space="preserve"> 1</v>
      </c>
      <c r="T179" s="9" t="str">
        <f>IF(LEFT(List1!U179,2) = " N","-",LEFT(List1!U179,2))</f>
        <v xml:space="preserve"> 5</v>
      </c>
      <c r="U179" s="9" t="str">
        <f>IF(LEFT(List1!V179,2) = " N","-",LEFT(List1!V179,2))</f>
        <v xml:space="preserve"> 5</v>
      </c>
      <c r="V179" s="9" t="str">
        <f>IF(LEFT(List1!W179,2) = " N","-",LEFT(List1!W179,2))</f>
        <v>0</v>
      </c>
      <c r="W179" s="9" t="str">
        <f>IF(LEFT(List1!X179,2) = " N","-",LEFT(List1!X179,2))</f>
        <v xml:space="preserve"> 5</v>
      </c>
      <c r="X179" s="14" t="str">
        <f>List1!Y179</f>
        <v xml:space="preserve"> V současnosti bez opatření                                                                           </v>
      </c>
      <c r="Y179" s="11" t="str">
        <f>List1!Z179</f>
        <v xml:space="preserve"> </v>
      </c>
    </row>
    <row r="180" spans="1:25" x14ac:dyDescent="0.25">
      <c r="A180" s="9">
        <f>List1!A180</f>
        <v>18</v>
      </c>
      <c r="B180" s="9">
        <f>List1!B180</f>
        <v>40</v>
      </c>
      <c r="C180" s="9">
        <f>List1!C180</f>
        <v>3283</v>
      </c>
      <c r="D180" s="10" t="str">
        <f>List1!D180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80" s="9" t="str">
        <f>List1!E180</f>
        <v xml:space="preserve"> Strom, skupina stromu </v>
      </c>
      <c r="F180" s="9" t="str">
        <f>LEFT(List1!F180,7)</f>
        <v xml:space="preserve">       </v>
      </c>
      <c r="G180" s="9">
        <f>List1!G180</f>
        <v>1</v>
      </c>
      <c r="H180" s="9" t="str">
        <f>List1!H180</f>
        <v xml:space="preserve">         13.0 </v>
      </c>
      <c r="I180" s="9" t="str">
        <f>List1!I180</f>
        <v xml:space="preserve">             2.0 </v>
      </c>
      <c r="J180" s="9" t="str">
        <f>List1!J180</f>
        <v xml:space="preserve">         11.0 </v>
      </c>
      <c r="K180" s="9">
        <f>List1!K180</f>
        <v>142</v>
      </c>
      <c r="L180" s="9" t="str">
        <f>List1!L180</f>
        <v xml:space="preserve">                    </v>
      </c>
      <c r="M180" s="9" t="str">
        <f>List1!M180</f>
        <v xml:space="preserve">          23.0 </v>
      </c>
      <c r="N180" s="9" t="str">
        <f>IF(LEFT(List1!O180,2) = " N","-",LEFT(List1!O180,2))</f>
        <v xml:space="preserve"> 4</v>
      </c>
      <c r="O180" s="9" t="str">
        <f>IF(LEFT(List1!P180,2) = " N","-",LEFT(List1!P180,2))</f>
        <v xml:space="preserve"> 4</v>
      </c>
      <c r="P180" s="9" t="str">
        <f>IF(LEFT(List1!Q180,2) = " N","-",LEFT(List1!Q180,2))</f>
        <v xml:space="preserve"> 4</v>
      </c>
      <c r="Q180" s="9" t="str">
        <f>IF(LEFT(List1!R180,2) = " N","-",LEFT(List1!R180,2))</f>
        <v xml:space="preserve"> 5</v>
      </c>
      <c r="R180" s="9" t="str">
        <f>IF(LEFT(List1!S180,2) = " N","-",LEFT(List1!S180,2))</f>
        <v xml:space="preserve"> 4</v>
      </c>
      <c r="S180" s="9" t="str">
        <f>IF(LEFT(List1!T180,2) = " N","-",LEFT(List1!T180,2))</f>
        <v xml:space="preserve"> 1</v>
      </c>
      <c r="T180" s="9" t="str">
        <f>IF(LEFT(List1!U180,2) = " N","-",LEFT(List1!U180,2))</f>
        <v xml:space="preserve"> 3</v>
      </c>
      <c r="U180" s="9" t="str">
        <f>IF(LEFT(List1!V180,2) = " N","-",LEFT(List1!V180,2))</f>
        <v xml:space="preserve"> 4</v>
      </c>
      <c r="V180" s="9" t="str">
        <f>IF(LEFT(List1!W180,2) = " N","-",LEFT(List1!W180,2))</f>
        <v>20</v>
      </c>
      <c r="W180" s="9" t="str">
        <f>IF(LEFT(List1!X180,2) = " N","-",LEFT(List1!X180,2))</f>
        <v xml:space="preserve"> 4</v>
      </c>
      <c r="X180" s="14" t="str">
        <f>List1!Y180</f>
        <v xml:space="preserve"> RZ-rez zdravotni                                                                                     </v>
      </c>
      <c r="Y180" s="11" t="str">
        <f>List1!Z180</f>
        <v xml:space="preserve"> </v>
      </c>
    </row>
    <row r="181" spans="1:25" x14ac:dyDescent="0.25">
      <c r="A181" s="9">
        <f>List1!A181</f>
        <v>18</v>
      </c>
      <c r="B181" s="9">
        <f>List1!B181</f>
        <v>41</v>
      </c>
      <c r="C181" s="9">
        <f>List1!C181</f>
        <v>3284</v>
      </c>
      <c r="D181" s="10" t="str">
        <f>List1!D181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1" s="9" t="str">
        <f>List1!E181</f>
        <v xml:space="preserve"> Strom, skupina stromu </v>
      </c>
      <c r="F181" s="9" t="str">
        <f>LEFT(List1!F181,7)</f>
        <v xml:space="preserve">       </v>
      </c>
      <c r="G181" s="9">
        <f>List1!G181</f>
        <v>1</v>
      </c>
      <c r="H181" s="9" t="str">
        <f>List1!H181</f>
        <v xml:space="preserve">         17.0 </v>
      </c>
      <c r="I181" s="9" t="str">
        <f>List1!I181</f>
        <v xml:space="preserve">             2.5 </v>
      </c>
      <c r="J181" s="9" t="str">
        <f>List1!J181</f>
        <v xml:space="preserve">         13.0 </v>
      </c>
      <c r="K181" s="9">
        <f>List1!K181</f>
        <v>150</v>
      </c>
      <c r="L181" s="9" t="str">
        <f>List1!L181</f>
        <v xml:space="preserve">                    </v>
      </c>
      <c r="M181" s="9" t="str">
        <f>List1!M181</f>
        <v xml:space="preserve">          24.0 </v>
      </c>
      <c r="N181" s="9" t="str">
        <f>IF(LEFT(List1!O181,2) = " N","-",LEFT(List1!O181,2))</f>
        <v xml:space="preserve"> 4</v>
      </c>
      <c r="O181" s="9" t="str">
        <f>IF(LEFT(List1!P181,2) = " N","-",LEFT(List1!P181,2))</f>
        <v xml:space="preserve"> 4</v>
      </c>
      <c r="P181" s="9" t="str">
        <f>IF(LEFT(List1!Q181,2) = " N","-",LEFT(List1!Q181,2))</f>
        <v xml:space="preserve"> 3</v>
      </c>
      <c r="Q181" s="9" t="str">
        <f>IF(LEFT(List1!R181,2) = " N","-",LEFT(List1!R181,2))</f>
        <v xml:space="preserve"> 5</v>
      </c>
      <c r="R181" s="9" t="str">
        <f>IF(LEFT(List1!S181,2) = " N","-",LEFT(List1!S181,2))</f>
        <v xml:space="preserve"> 4</v>
      </c>
      <c r="S181" s="9" t="str">
        <f>IF(LEFT(List1!T181,2) = " N","-",LEFT(List1!T181,2))</f>
        <v xml:space="preserve"> 1</v>
      </c>
      <c r="T181" s="9" t="str">
        <f>IF(LEFT(List1!U181,2) = " N","-",LEFT(List1!U181,2))</f>
        <v xml:space="preserve"> 3</v>
      </c>
      <c r="U181" s="9" t="str">
        <f>IF(LEFT(List1!V181,2) = " N","-",LEFT(List1!V181,2))</f>
        <v xml:space="preserve"> 5</v>
      </c>
      <c r="V181" s="9" t="str">
        <f>IF(LEFT(List1!W181,2) = " N","-",LEFT(List1!W181,2))</f>
        <v>10</v>
      </c>
      <c r="W181" s="9" t="str">
        <f>IF(LEFT(List1!X181,2) = " N","-",LEFT(List1!X181,2))</f>
        <v xml:space="preserve"> 4</v>
      </c>
      <c r="X181" s="14" t="str">
        <f>List1!Y181</f>
        <v xml:space="preserve"> RZ-rez zdravotni                                                                                     </v>
      </c>
      <c r="Y181" s="11" t="str">
        <f>List1!Z181</f>
        <v xml:space="preserve"> </v>
      </c>
    </row>
    <row r="182" spans="1:25" x14ac:dyDescent="0.25">
      <c r="A182" s="9">
        <f>List1!A182</f>
        <v>18</v>
      </c>
      <c r="B182" s="9">
        <f>List1!B182</f>
        <v>42</v>
      </c>
      <c r="C182" s="9">
        <f>List1!C182</f>
        <v>3285</v>
      </c>
      <c r="D182" s="10" t="str">
        <f>List1!D182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2" s="9" t="str">
        <f>List1!E182</f>
        <v xml:space="preserve"> Strom, skupina stromu </v>
      </c>
      <c r="F182" s="9" t="str">
        <f>LEFT(List1!F182,7)</f>
        <v xml:space="preserve">       </v>
      </c>
      <c r="G182" s="9">
        <f>List1!G182</f>
        <v>1</v>
      </c>
      <c r="H182" s="9" t="str">
        <f>List1!H182</f>
        <v xml:space="preserve">         20.0 </v>
      </c>
      <c r="I182" s="9" t="str">
        <f>List1!I182</f>
        <v xml:space="preserve">             3.5 </v>
      </c>
      <c r="J182" s="9" t="str">
        <f>List1!J182</f>
        <v xml:space="preserve">          6.0 </v>
      </c>
      <c r="K182" s="9">
        <f>List1!K182</f>
        <v>129</v>
      </c>
      <c r="L182" s="9" t="str">
        <f>List1!L182</f>
        <v xml:space="preserve">                    </v>
      </c>
      <c r="M182" s="9" t="str">
        <f>List1!M182</f>
        <v xml:space="preserve">          21.0 </v>
      </c>
      <c r="N182" s="9" t="str">
        <f>IF(LEFT(List1!O182,2) = " N","-",LEFT(List1!O182,2))</f>
        <v xml:space="preserve"> 4</v>
      </c>
      <c r="O182" s="9" t="str">
        <f>IF(LEFT(List1!P182,2) = " N","-",LEFT(List1!P182,2))</f>
        <v xml:space="preserve"> 5</v>
      </c>
      <c r="P182" s="9" t="str">
        <f>IF(LEFT(List1!Q182,2) = " N","-",LEFT(List1!Q182,2))</f>
        <v xml:space="preserve"> 4</v>
      </c>
      <c r="Q182" s="9" t="str">
        <f>IF(LEFT(List1!R182,2) = " N","-",LEFT(List1!R182,2))</f>
        <v xml:space="preserve"> 5</v>
      </c>
      <c r="R182" s="9" t="str">
        <f>IF(LEFT(List1!S182,2) = " N","-",LEFT(List1!S182,2))</f>
        <v xml:space="preserve"> 5</v>
      </c>
      <c r="S182" s="9" t="str">
        <f>IF(LEFT(List1!T182,2) = " N","-",LEFT(List1!T182,2))</f>
        <v xml:space="preserve"> 1</v>
      </c>
      <c r="T182" s="9" t="str">
        <f>IF(LEFT(List1!U182,2) = " N","-",LEFT(List1!U182,2))</f>
        <v xml:space="preserve"> 5</v>
      </c>
      <c r="U182" s="9" t="str">
        <f>IF(LEFT(List1!V182,2) = " N","-",LEFT(List1!V182,2))</f>
        <v xml:space="preserve"> 5</v>
      </c>
      <c r="V182" s="9" t="str">
        <f>IF(LEFT(List1!W182,2) = " N","-",LEFT(List1!W182,2))</f>
        <v>0</v>
      </c>
      <c r="W182" s="9" t="str">
        <f>IF(LEFT(List1!X182,2) = " N","-",LEFT(List1!X182,2))</f>
        <v xml:space="preserve"> 5</v>
      </c>
      <c r="X182" s="14" t="str">
        <f>List1!Y182</f>
        <v xml:space="preserve"> V současnosti bez opatření                                                                           </v>
      </c>
      <c r="Y182" s="11" t="str">
        <f>List1!Z182</f>
        <v xml:space="preserve"> </v>
      </c>
    </row>
    <row r="183" spans="1:25" x14ac:dyDescent="0.25">
      <c r="A183" s="9">
        <f>List1!A183</f>
        <v>18</v>
      </c>
      <c r="B183" s="9">
        <f>List1!B183</f>
        <v>43</v>
      </c>
      <c r="C183" s="9">
        <f>List1!C183</f>
        <v>3286</v>
      </c>
      <c r="D183" s="10" t="str">
        <f>List1!D183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3" s="9" t="str">
        <f>List1!E183</f>
        <v xml:space="preserve"> Strom, skupina stromu </v>
      </c>
      <c r="F183" s="9" t="str">
        <f>LEFT(List1!F183,7)</f>
        <v xml:space="preserve">       </v>
      </c>
      <c r="G183" s="9">
        <f>List1!G183</f>
        <v>1</v>
      </c>
      <c r="H183" s="9" t="str">
        <f>List1!H183</f>
        <v xml:space="preserve">         17.0 </v>
      </c>
      <c r="I183" s="9" t="str">
        <f>List1!I183</f>
        <v xml:space="preserve">             2.0 </v>
      </c>
      <c r="J183" s="9" t="str">
        <f>List1!J183</f>
        <v xml:space="preserve">         11.0 </v>
      </c>
      <c r="K183" s="9">
        <f>List1!K183</f>
        <v>173</v>
      </c>
      <c r="L183" s="9" t="str">
        <f>List1!L183</f>
        <v xml:space="preserve">                    </v>
      </c>
      <c r="M183" s="9" t="str">
        <f>List1!M183</f>
        <v xml:space="preserve">          28.0 </v>
      </c>
      <c r="N183" s="9" t="str">
        <f>IF(LEFT(List1!O183,2) = " N","-",LEFT(List1!O183,2))</f>
        <v xml:space="preserve"> 4</v>
      </c>
      <c r="O183" s="9" t="str">
        <f>IF(LEFT(List1!P183,2) = " N","-",LEFT(List1!P183,2))</f>
        <v xml:space="preserve"> 4</v>
      </c>
      <c r="P183" s="9" t="str">
        <f>IF(LEFT(List1!Q183,2) = " N","-",LEFT(List1!Q183,2))</f>
        <v xml:space="preserve"> 3</v>
      </c>
      <c r="Q183" s="9" t="str">
        <f>IF(LEFT(List1!R183,2) = " N","-",LEFT(List1!R183,2))</f>
        <v xml:space="preserve"> 5</v>
      </c>
      <c r="R183" s="9" t="str">
        <f>IF(LEFT(List1!S183,2) = " N","-",LEFT(List1!S183,2))</f>
        <v xml:space="preserve"> 4</v>
      </c>
      <c r="S183" s="9" t="str">
        <f>IF(LEFT(List1!T183,2) = " N","-",LEFT(List1!T183,2))</f>
        <v xml:space="preserve"> 1</v>
      </c>
      <c r="T183" s="9" t="str">
        <f>IF(LEFT(List1!U183,2) = " N","-",LEFT(List1!U183,2))</f>
        <v xml:space="preserve"> 3</v>
      </c>
      <c r="U183" s="9" t="str">
        <f>IF(LEFT(List1!V183,2) = " N","-",LEFT(List1!V183,2))</f>
        <v xml:space="preserve"> 4</v>
      </c>
      <c r="V183" s="9" t="str">
        <f>IF(LEFT(List1!W183,2) = " N","-",LEFT(List1!W183,2))</f>
        <v>10</v>
      </c>
      <c r="W183" s="9" t="str">
        <f>IF(LEFT(List1!X183,2) = " N","-",LEFT(List1!X183,2))</f>
        <v xml:space="preserve"> 4</v>
      </c>
      <c r="X183" s="14" t="str">
        <f>List1!Y183</f>
        <v xml:space="preserve"> RZ-rez zdravotni                                                                                     </v>
      </c>
      <c r="Y183" s="11" t="str">
        <f>List1!Z183</f>
        <v xml:space="preserve"> </v>
      </c>
    </row>
    <row r="184" spans="1:25" x14ac:dyDescent="0.25">
      <c r="A184" s="9">
        <f>List1!A184</f>
        <v>18</v>
      </c>
      <c r="B184" s="9">
        <f>List1!B184</f>
        <v>45</v>
      </c>
      <c r="C184" s="9">
        <f>List1!C184</f>
        <v>3288</v>
      </c>
      <c r="D184" s="10" t="str">
        <f>List1!D184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84" s="9" t="str">
        <f>List1!E184</f>
        <v xml:space="preserve"> Strom, skupina stromu </v>
      </c>
      <c r="F184" s="9" t="str">
        <f>LEFT(List1!F184,7)</f>
        <v xml:space="preserve">       </v>
      </c>
      <c r="G184" s="9">
        <f>List1!G184</f>
        <v>1</v>
      </c>
      <c r="H184" s="9" t="str">
        <f>List1!H184</f>
        <v xml:space="preserve">          7.0 </v>
      </c>
      <c r="I184" s="9" t="str">
        <f>List1!I184</f>
        <v xml:space="preserve">             2.0 </v>
      </c>
      <c r="J184" s="9" t="str">
        <f>List1!J184</f>
        <v xml:space="preserve">          3.0 </v>
      </c>
      <c r="K184" s="9">
        <f>List1!K184</f>
        <v>27</v>
      </c>
      <c r="L184" s="9" t="str">
        <f>List1!L184</f>
        <v xml:space="preserve">                    </v>
      </c>
      <c r="M184" s="9" t="str">
        <f>List1!M184</f>
        <v xml:space="preserve">           4.0 </v>
      </c>
      <c r="N184" s="9" t="str">
        <f>IF(LEFT(List1!O184,2) = " N","-",LEFT(List1!O184,2))</f>
        <v xml:space="preserve"> 2</v>
      </c>
      <c r="O184" s="9" t="str">
        <f>IF(LEFT(List1!P184,2) = " N","-",LEFT(List1!P184,2))</f>
        <v xml:space="preserve"> 4</v>
      </c>
      <c r="P184" s="9" t="str">
        <f>IF(LEFT(List1!Q184,2) = " N","-",LEFT(List1!Q184,2))</f>
        <v xml:space="preserve"> 4</v>
      </c>
      <c r="Q184" s="9" t="str">
        <f>IF(LEFT(List1!R184,2) = " N","-",LEFT(List1!R184,2))</f>
        <v xml:space="preserve"> 4</v>
      </c>
      <c r="R184" s="9" t="str">
        <f>IF(LEFT(List1!S184,2) = " N","-",LEFT(List1!S184,2))</f>
        <v xml:space="preserve"> 5</v>
      </c>
      <c r="S184" s="9" t="str">
        <f>IF(LEFT(List1!T184,2) = " N","-",LEFT(List1!T184,2))</f>
        <v xml:space="preserve"> 1</v>
      </c>
      <c r="T184" s="9" t="str">
        <f>IF(LEFT(List1!U184,2) = " N","-",LEFT(List1!U184,2))</f>
        <v xml:space="preserve"> 5</v>
      </c>
      <c r="U184" s="9" t="str">
        <f>IF(LEFT(List1!V184,2) = " N","-",LEFT(List1!V184,2))</f>
        <v xml:space="preserve"> 5</v>
      </c>
      <c r="V184" s="9" t="str">
        <f>IF(LEFT(List1!W184,2) = " N","-",LEFT(List1!W184,2))</f>
        <v>0</v>
      </c>
      <c r="W184" s="9" t="str">
        <f>IF(LEFT(List1!X184,2) = " N","-",LEFT(List1!X184,2))</f>
        <v xml:space="preserve"> 3</v>
      </c>
      <c r="X184" s="14" t="str">
        <f>List1!Y184</f>
        <v xml:space="preserve"> V současnosti bez opatření                                                                           </v>
      </c>
      <c r="Y184" s="11" t="str">
        <f>List1!Z184</f>
        <v xml:space="preserve"> poškození baze</v>
      </c>
    </row>
    <row r="185" spans="1:25" x14ac:dyDescent="0.25">
      <c r="A185" s="9">
        <f>List1!A185</f>
        <v>18</v>
      </c>
      <c r="B185" s="9">
        <f>List1!B185</f>
        <v>46</v>
      </c>
      <c r="C185" s="9">
        <f>List1!C185</f>
        <v>3289</v>
      </c>
      <c r="D185" s="10" t="str">
        <f>List1!D185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85" s="9" t="str">
        <f>List1!E185</f>
        <v xml:space="preserve"> Strom, skupina stromu </v>
      </c>
      <c r="F185" s="9" t="str">
        <f>LEFT(List1!F185,7)</f>
        <v xml:space="preserve">       </v>
      </c>
      <c r="G185" s="9">
        <f>List1!G185</f>
        <v>1</v>
      </c>
      <c r="H185" s="9" t="str">
        <f>List1!H185</f>
        <v xml:space="preserve">          7.0 </v>
      </c>
      <c r="I185" s="9" t="str">
        <f>List1!I185</f>
        <v xml:space="preserve">             2.0 </v>
      </c>
      <c r="J185" s="9" t="str">
        <f>List1!J185</f>
        <v xml:space="preserve">          4.0 </v>
      </c>
      <c r="K185" s="9">
        <f>List1!K185</f>
        <v>34</v>
      </c>
      <c r="L185" s="9" t="str">
        <f>List1!L185</f>
        <v xml:space="preserve">                    </v>
      </c>
      <c r="M185" s="9" t="str">
        <f>List1!M185</f>
        <v xml:space="preserve">           5.0 </v>
      </c>
      <c r="N185" s="9" t="str">
        <f>IF(LEFT(List1!O185,2) = " N","-",LEFT(List1!O185,2))</f>
        <v xml:space="preserve"> 2</v>
      </c>
      <c r="O185" s="9" t="str">
        <f>IF(LEFT(List1!P185,2) = " N","-",LEFT(List1!P185,2))</f>
        <v xml:space="preserve"> 4</v>
      </c>
      <c r="P185" s="9" t="str">
        <f>IF(LEFT(List1!Q185,2) = " N","-",LEFT(List1!Q185,2))</f>
        <v xml:space="preserve"> 4</v>
      </c>
      <c r="Q185" s="9" t="str">
        <f>IF(LEFT(List1!R185,2) = " N","-",LEFT(List1!R185,2))</f>
        <v xml:space="preserve"> 4</v>
      </c>
      <c r="R185" s="9" t="str">
        <f>IF(LEFT(List1!S185,2) = " N","-",LEFT(List1!S185,2))</f>
        <v xml:space="preserve"> 5</v>
      </c>
      <c r="S185" s="9" t="str">
        <f>IF(LEFT(List1!T185,2) = " N","-",LEFT(List1!T185,2))</f>
        <v xml:space="preserve"> 1</v>
      </c>
      <c r="T185" s="9" t="str">
        <f>IF(LEFT(List1!U185,2) = " N","-",LEFT(List1!U185,2))</f>
        <v xml:space="preserve"> 5</v>
      </c>
      <c r="U185" s="9" t="str">
        <f>IF(LEFT(List1!V185,2) = " N","-",LEFT(List1!V185,2))</f>
        <v xml:space="preserve"> 5</v>
      </c>
      <c r="V185" s="9" t="str">
        <f>IF(LEFT(List1!W185,2) = " N","-",LEFT(List1!W185,2))</f>
        <v>0</v>
      </c>
      <c r="W185" s="9" t="str">
        <f>IF(LEFT(List1!X185,2) = " N","-",LEFT(List1!X185,2))</f>
        <v xml:space="preserve"> 3</v>
      </c>
      <c r="X185" s="14" t="str">
        <f>List1!Y185</f>
        <v xml:space="preserve"> V současnosti bez opatření                                                                           </v>
      </c>
      <c r="Y185" s="11" t="str">
        <f>List1!Z185</f>
        <v xml:space="preserve"> poškození baze</v>
      </c>
    </row>
    <row r="186" spans="1:25" x14ac:dyDescent="0.25">
      <c r="A186" s="9">
        <f>List1!A186</f>
        <v>18</v>
      </c>
      <c r="B186" s="9">
        <f>List1!B186</f>
        <v>47</v>
      </c>
      <c r="C186" s="9">
        <f>List1!C186</f>
        <v>3290</v>
      </c>
      <c r="D186" s="10" t="str">
        <f>List1!D186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86" s="9" t="str">
        <f>List1!E186</f>
        <v xml:space="preserve"> Strom, skupina stromu </v>
      </c>
      <c r="F186" s="9" t="str">
        <f>LEFT(List1!F186,7)</f>
        <v xml:space="preserve">       </v>
      </c>
      <c r="G186" s="9">
        <f>List1!G186</f>
        <v>1</v>
      </c>
      <c r="H186" s="9" t="str">
        <f>List1!H186</f>
        <v xml:space="preserve">          7.0 </v>
      </c>
      <c r="I186" s="9" t="str">
        <f>List1!I186</f>
        <v xml:space="preserve">             2.0 </v>
      </c>
      <c r="J186" s="9" t="str">
        <f>List1!J186</f>
        <v xml:space="preserve">          3.0 </v>
      </c>
      <c r="K186" s="9">
        <f>List1!K186</f>
        <v>24</v>
      </c>
      <c r="L186" s="9" t="str">
        <f>List1!L186</f>
        <v xml:space="preserve">                    </v>
      </c>
      <c r="M186" s="9" t="str">
        <f>List1!M186</f>
        <v xml:space="preserve">           4.0 </v>
      </c>
      <c r="N186" s="9" t="str">
        <f>IF(LEFT(List1!O186,2) = " N","-",LEFT(List1!O186,2))</f>
        <v xml:space="preserve"> 2</v>
      </c>
      <c r="O186" s="9" t="str">
        <f>IF(LEFT(List1!P186,2) = " N","-",LEFT(List1!P186,2))</f>
        <v xml:space="preserve"> 5</v>
      </c>
      <c r="P186" s="9" t="str">
        <f>IF(LEFT(List1!Q186,2) = " N","-",LEFT(List1!Q186,2))</f>
        <v xml:space="preserve"> 4</v>
      </c>
      <c r="Q186" s="9" t="str">
        <f>IF(LEFT(List1!R186,2) = " N","-",LEFT(List1!R186,2))</f>
        <v xml:space="preserve"> 4</v>
      </c>
      <c r="R186" s="9" t="str">
        <f>IF(LEFT(List1!S186,2) = " N","-",LEFT(List1!S186,2))</f>
        <v xml:space="preserve"> 5</v>
      </c>
      <c r="S186" s="9" t="str">
        <f>IF(LEFT(List1!T186,2) = " N","-",LEFT(List1!T186,2))</f>
        <v xml:space="preserve"> 1</v>
      </c>
      <c r="T186" s="9" t="str">
        <f>IF(LEFT(List1!U186,2) = " N","-",LEFT(List1!U186,2))</f>
        <v xml:space="preserve"> 5</v>
      </c>
      <c r="U186" s="9" t="str">
        <f>IF(LEFT(List1!V186,2) = " N","-",LEFT(List1!V186,2))</f>
        <v xml:space="preserve"> 5</v>
      </c>
      <c r="V186" s="9" t="str">
        <f>IF(LEFT(List1!W186,2) = " N","-",LEFT(List1!W186,2))</f>
        <v>0</v>
      </c>
      <c r="W186" s="9" t="str">
        <f>IF(LEFT(List1!X186,2) = " N","-",LEFT(List1!X186,2))</f>
        <v xml:space="preserve"> 4</v>
      </c>
      <c r="X186" s="14" t="str">
        <f>List1!Y186</f>
        <v xml:space="preserve"> RV-rez vychovny                                                                                      </v>
      </c>
      <c r="Y186" s="11" t="str">
        <f>List1!Z186</f>
        <v xml:space="preserve"> </v>
      </c>
    </row>
    <row r="187" spans="1:25" x14ac:dyDescent="0.25">
      <c r="A187" s="9">
        <f>List1!A187</f>
        <v>18</v>
      </c>
      <c r="B187" s="9">
        <f>List1!B187</f>
        <v>48</v>
      </c>
      <c r="C187" s="9">
        <f>List1!C187</f>
        <v>3291</v>
      </c>
      <c r="D187" s="10" t="str">
        <f>List1!D187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7" s="9" t="str">
        <f>List1!E187</f>
        <v xml:space="preserve"> Strom, skupina stromu </v>
      </c>
      <c r="F187" s="9" t="str">
        <f>LEFT(List1!F187,7)</f>
        <v xml:space="preserve">       </v>
      </c>
      <c r="G187" s="9">
        <f>List1!G187</f>
        <v>1</v>
      </c>
      <c r="H187" s="9" t="str">
        <f>List1!H187</f>
        <v xml:space="preserve">         22.0 </v>
      </c>
      <c r="I187" s="9" t="str">
        <f>List1!I187</f>
        <v xml:space="preserve">             3.0 </v>
      </c>
      <c r="J187" s="9" t="str">
        <f>List1!J187</f>
        <v xml:space="preserve">          8.0 </v>
      </c>
      <c r="K187" s="9">
        <f>List1!K187</f>
        <v>136</v>
      </c>
      <c r="L187" s="9" t="str">
        <f>List1!L187</f>
        <v xml:space="preserve">                    </v>
      </c>
      <c r="M187" s="9" t="str">
        <f>List1!M187</f>
        <v xml:space="preserve">          22.0 </v>
      </c>
      <c r="N187" s="9" t="str">
        <f>IF(LEFT(List1!O187,2) = " N","-",LEFT(List1!O187,2))</f>
        <v xml:space="preserve"> 4</v>
      </c>
      <c r="O187" s="9" t="str">
        <f>IF(LEFT(List1!P187,2) = " N","-",LEFT(List1!P187,2))</f>
        <v xml:space="preserve"> 4</v>
      </c>
      <c r="P187" s="9" t="str">
        <f>IF(LEFT(List1!Q187,2) = " N","-",LEFT(List1!Q187,2))</f>
        <v xml:space="preserve"> 4</v>
      </c>
      <c r="Q187" s="9" t="str">
        <f>IF(LEFT(List1!R187,2) = " N","-",LEFT(List1!R187,2))</f>
        <v xml:space="preserve"> 5</v>
      </c>
      <c r="R187" s="9" t="str">
        <f>IF(LEFT(List1!S187,2) = " N","-",LEFT(List1!S187,2))</f>
        <v xml:space="preserve"> 4</v>
      </c>
      <c r="S187" s="9" t="str">
        <f>IF(LEFT(List1!T187,2) = " N","-",LEFT(List1!T187,2))</f>
        <v xml:space="preserve"> 1</v>
      </c>
      <c r="T187" s="9" t="str">
        <f>IF(LEFT(List1!U187,2) = " N","-",LEFT(List1!U187,2))</f>
        <v xml:space="preserve"> 3</v>
      </c>
      <c r="U187" s="9" t="str">
        <f>IF(LEFT(List1!V187,2) = " N","-",LEFT(List1!V187,2))</f>
        <v xml:space="preserve"> 5</v>
      </c>
      <c r="V187" s="9" t="str">
        <f>IF(LEFT(List1!W187,2) = " N","-",LEFT(List1!W187,2))</f>
        <v>0</v>
      </c>
      <c r="W187" s="9" t="str">
        <f>IF(LEFT(List1!X187,2) = " N","-",LEFT(List1!X187,2))</f>
        <v xml:space="preserve"> 4</v>
      </c>
      <c r="X187" s="14" t="str">
        <f>List1!Y187</f>
        <v xml:space="preserve"> V současnosti bez opatření                                                                           </v>
      </c>
      <c r="Y187" s="11" t="str">
        <f>List1!Z187</f>
        <v xml:space="preserve"> </v>
      </c>
    </row>
    <row r="188" spans="1:25" x14ac:dyDescent="0.25">
      <c r="A188" s="9">
        <f>List1!A188</f>
        <v>18</v>
      </c>
      <c r="B188" s="9">
        <f>List1!B188</f>
        <v>49</v>
      </c>
      <c r="C188" s="9">
        <f>List1!C188</f>
        <v>3292</v>
      </c>
      <c r="D188" s="10" t="str">
        <f>List1!D188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8" s="9" t="str">
        <f>List1!E188</f>
        <v xml:space="preserve"> Strom, skupina stromu </v>
      </c>
      <c r="F188" s="9" t="str">
        <f>LEFT(List1!F188,7)</f>
        <v xml:space="preserve">       </v>
      </c>
      <c r="G188" s="9">
        <f>List1!G188</f>
        <v>1</v>
      </c>
      <c r="H188" s="9" t="str">
        <f>List1!H188</f>
        <v xml:space="preserve">         21.0 </v>
      </c>
      <c r="I188" s="9" t="str">
        <f>List1!I188</f>
        <v xml:space="preserve">             3.5 </v>
      </c>
      <c r="J188" s="9" t="str">
        <f>List1!J188</f>
        <v xml:space="preserve">          8.0 </v>
      </c>
      <c r="K188" s="9">
        <f>List1!K188</f>
        <v>126</v>
      </c>
      <c r="L188" s="9" t="str">
        <f>List1!L188</f>
        <v xml:space="preserve">                    </v>
      </c>
      <c r="M188" s="9" t="str">
        <f>List1!M188</f>
        <v xml:space="preserve">          20.0 </v>
      </c>
      <c r="N188" s="9" t="str">
        <f>IF(LEFT(List1!O188,2) = " N","-",LEFT(List1!O188,2))</f>
        <v xml:space="preserve"> 4</v>
      </c>
      <c r="O188" s="9" t="str">
        <f>IF(LEFT(List1!P188,2) = " N","-",LEFT(List1!P188,2))</f>
        <v xml:space="preserve"> 4</v>
      </c>
      <c r="P188" s="9" t="str">
        <f>IF(LEFT(List1!Q188,2) = " N","-",LEFT(List1!Q188,2))</f>
        <v xml:space="preserve"> 4</v>
      </c>
      <c r="Q188" s="9" t="str">
        <f>IF(LEFT(List1!R188,2) = " N","-",LEFT(List1!R188,2))</f>
        <v xml:space="preserve"> 5</v>
      </c>
      <c r="R188" s="9" t="str">
        <f>IF(LEFT(List1!S188,2) = " N","-",LEFT(List1!S188,2))</f>
        <v xml:space="preserve"> 4</v>
      </c>
      <c r="S188" s="9" t="str">
        <f>IF(LEFT(List1!T188,2) = " N","-",LEFT(List1!T188,2))</f>
        <v xml:space="preserve"> 1</v>
      </c>
      <c r="T188" s="9" t="str">
        <f>IF(LEFT(List1!U188,2) = " N","-",LEFT(List1!U188,2))</f>
        <v xml:space="preserve"> 3</v>
      </c>
      <c r="U188" s="9" t="str">
        <f>IF(LEFT(List1!V188,2) = " N","-",LEFT(List1!V188,2))</f>
        <v xml:space="preserve"> 4</v>
      </c>
      <c r="V188" s="9" t="str">
        <f>IF(LEFT(List1!W188,2) = " N","-",LEFT(List1!W188,2))</f>
        <v>10</v>
      </c>
      <c r="W188" s="9" t="str">
        <f>IF(LEFT(List1!X188,2) = " N","-",LEFT(List1!X188,2))</f>
        <v xml:space="preserve"> 4</v>
      </c>
      <c r="X188" s="14" t="str">
        <f>List1!Y188</f>
        <v xml:space="preserve"> V současnosti bez opatření                                                                           </v>
      </c>
      <c r="Y188" s="11" t="str">
        <f>List1!Z188</f>
        <v xml:space="preserve"> </v>
      </c>
    </row>
    <row r="189" spans="1:25" x14ac:dyDescent="0.25">
      <c r="A189" s="9">
        <f>List1!A189</f>
        <v>18</v>
      </c>
      <c r="B189" s="9">
        <f>List1!B189</f>
        <v>50</v>
      </c>
      <c r="C189" s="9">
        <f>List1!C189</f>
        <v>3293</v>
      </c>
      <c r="D189" s="10" t="str">
        <f>List1!D189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9" s="9" t="str">
        <f>List1!E189</f>
        <v xml:space="preserve"> Strom, skupina stromu </v>
      </c>
      <c r="F189" s="9" t="str">
        <f>LEFT(List1!F189,7)</f>
        <v xml:space="preserve">       </v>
      </c>
      <c r="G189" s="9">
        <f>List1!G189</f>
        <v>1</v>
      </c>
      <c r="H189" s="9" t="str">
        <f>List1!H189</f>
        <v xml:space="preserve">         23.0 </v>
      </c>
      <c r="I189" s="9" t="str">
        <f>List1!I189</f>
        <v xml:space="preserve">             4.0 </v>
      </c>
      <c r="J189" s="9" t="str">
        <f>List1!J189</f>
        <v xml:space="preserve">         10.0 </v>
      </c>
      <c r="K189" s="9">
        <f>List1!K189</f>
        <v>172</v>
      </c>
      <c r="L189" s="9" t="str">
        <f>List1!L189</f>
        <v xml:space="preserve">                    </v>
      </c>
      <c r="M189" s="9" t="str">
        <f>List1!M189</f>
        <v xml:space="preserve">          27.0 </v>
      </c>
      <c r="N189" s="9" t="str">
        <f>IF(LEFT(List1!O189,2) = " N","-",LEFT(List1!O189,2))</f>
        <v xml:space="preserve"> 4</v>
      </c>
      <c r="O189" s="9" t="str">
        <f>IF(LEFT(List1!P189,2) = " N","-",LEFT(List1!P189,2))</f>
        <v xml:space="preserve"> 5</v>
      </c>
      <c r="P189" s="9" t="str">
        <f>IF(LEFT(List1!Q189,2) = " N","-",LEFT(List1!Q189,2))</f>
        <v xml:space="preserve"> 4</v>
      </c>
      <c r="Q189" s="9" t="str">
        <f>IF(LEFT(List1!R189,2) = " N","-",LEFT(List1!R189,2))</f>
        <v xml:space="preserve"> 5</v>
      </c>
      <c r="R189" s="9" t="str">
        <f>IF(LEFT(List1!S189,2) = " N","-",LEFT(List1!S189,2))</f>
        <v xml:space="preserve"> 5</v>
      </c>
      <c r="S189" s="9" t="str">
        <f>IF(LEFT(List1!T189,2) = " N","-",LEFT(List1!T189,2))</f>
        <v xml:space="preserve"> 1</v>
      </c>
      <c r="T189" s="9" t="str">
        <f>IF(LEFT(List1!U189,2) = " N","-",LEFT(List1!U189,2))</f>
        <v xml:space="preserve"> 5</v>
      </c>
      <c r="U189" s="9" t="str">
        <f>IF(LEFT(List1!V189,2) = " N","-",LEFT(List1!V189,2))</f>
        <v xml:space="preserve"> 5</v>
      </c>
      <c r="V189" s="9" t="str">
        <f>IF(LEFT(List1!W189,2) = " N","-",LEFT(List1!W189,2))</f>
        <v>0</v>
      </c>
      <c r="W189" s="9" t="str">
        <f>IF(LEFT(List1!X189,2) = " N","-",LEFT(List1!X189,2))</f>
        <v xml:space="preserve"> 5</v>
      </c>
      <c r="X189" s="14" t="str">
        <f>List1!Y189</f>
        <v xml:space="preserve"> V současnosti bez opatření                                                                           </v>
      </c>
      <c r="Y189" s="11" t="str">
        <f>List1!Z189</f>
        <v xml:space="preserve"> </v>
      </c>
    </row>
    <row r="190" spans="1:25" x14ac:dyDescent="0.25">
      <c r="A190" s="9">
        <f>List1!A190</f>
        <v>18</v>
      </c>
      <c r="B190" s="9">
        <f>List1!B190</f>
        <v>51</v>
      </c>
      <c r="C190" s="9">
        <f>List1!C190</f>
        <v>3294</v>
      </c>
      <c r="D190" s="10" t="str">
        <f>List1!D190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0" s="9" t="str">
        <f>List1!E190</f>
        <v xml:space="preserve"> Strom, skupina stromu </v>
      </c>
      <c r="F190" s="9" t="str">
        <f>LEFT(List1!F190,7)</f>
        <v xml:space="preserve">       </v>
      </c>
      <c r="G190" s="9">
        <f>List1!G190</f>
        <v>1</v>
      </c>
      <c r="H190" s="9" t="str">
        <f>List1!H190</f>
        <v xml:space="preserve">         19.0 </v>
      </c>
      <c r="I190" s="9" t="str">
        <f>List1!I190</f>
        <v xml:space="preserve">             3.0 </v>
      </c>
      <c r="J190" s="9" t="str">
        <f>List1!J190</f>
        <v xml:space="preserve">         10.0 </v>
      </c>
      <c r="K190" s="9">
        <f>List1!K190</f>
        <v>139</v>
      </c>
      <c r="L190" s="9" t="str">
        <f>List1!L190</f>
        <v xml:space="preserve">                    </v>
      </c>
      <c r="M190" s="9" t="str">
        <f>List1!M190</f>
        <v xml:space="preserve">          22.0 </v>
      </c>
      <c r="N190" s="9" t="str">
        <f>IF(LEFT(List1!O190,2) = " N","-",LEFT(List1!O190,2))</f>
        <v xml:space="preserve"> 4</v>
      </c>
      <c r="O190" s="9" t="str">
        <f>IF(LEFT(List1!P190,2) = " N","-",LEFT(List1!P190,2))</f>
        <v xml:space="preserve"> 4</v>
      </c>
      <c r="P190" s="9" t="str">
        <f>IF(LEFT(List1!Q190,2) = " N","-",LEFT(List1!Q190,2))</f>
        <v xml:space="preserve"> 4</v>
      </c>
      <c r="Q190" s="9" t="str">
        <f>IF(LEFT(List1!R190,2) = " N","-",LEFT(List1!R190,2))</f>
        <v xml:space="preserve"> 5</v>
      </c>
      <c r="R190" s="9" t="str">
        <f>IF(LEFT(List1!S190,2) = " N","-",LEFT(List1!S190,2))</f>
        <v xml:space="preserve"> 4</v>
      </c>
      <c r="S190" s="9" t="str">
        <f>IF(LEFT(List1!T190,2) = " N","-",LEFT(List1!T190,2))</f>
        <v xml:space="preserve"> 1</v>
      </c>
      <c r="T190" s="9" t="str">
        <f>IF(LEFT(List1!U190,2) = " N","-",LEFT(List1!U190,2))</f>
        <v xml:space="preserve"> 3</v>
      </c>
      <c r="U190" s="9" t="str">
        <f>IF(LEFT(List1!V190,2) = " N","-",LEFT(List1!V190,2))</f>
        <v xml:space="preserve"> 5</v>
      </c>
      <c r="V190" s="9" t="str">
        <f>IF(LEFT(List1!W190,2) = " N","-",LEFT(List1!W190,2))</f>
        <v>5</v>
      </c>
      <c r="W190" s="9" t="str">
        <f>IF(LEFT(List1!X190,2) = " N","-",LEFT(List1!X190,2))</f>
        <v xml:space="preserve"> 4</v>
      </c>
      <c r="X190" s="14" t="str">
        <f>List1!Y190</f>
        <v xml:space="preserve"> V současnosti bez opatření                                                                           </v>
      </c>
      <c r="Y190" s="11" t="str">
        <f>List1!Z190</f>
        <v xml:space="preserve"> </v>
      </c>
    </row>
    <row r="191" spans="1:25" x14ac:dyDescent="0.25">
      <c r="A191" s="9">
        <f>List1!A191</f>
        <v>18</v>
      </c>
      <c r="B191" s="9">
        <f>List1!B191</f>
        <v>52</v>
      </c>
      <c r="C191" s="9">
        <f>List1!C191</f>
        <v>3295</v>
      </c>
      <c r="D191" s="10" t="str">
        <f>List1!D191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1" s="9" t="str">
        <f>List1!E191</f>
        <v xml:space="preserve"> Strom, skupina stromu </v>
      </c>
      <c r="F191" s="9" t="str">
        <f>LEFT(List1!F191,7)</f>
        <v xml:space="preserve">       </v>
      </c>
      <c r="G191" s="9">
        <f>List1!G191</f>
        <v>1</v>
      </c>
      <c r="H191" s="9" t="str">
        <f>List1!H191</f>
        <v xml:space="preserve">         18.0 </v>
      </c>
      <c r="I191" s="9" t="str">
        <f>List1!I191</f>
        <v xml:space="preserve">             2.0 </v>
      </c>
      <c r="J191" s="9" t="str">
        <f>List1!J191</f>
        <v xml:space="preserve">          8.0 </v>
      </c>
      <c r="K191" s="9">
        <f>List1!K191</f>
        <v>145</v>
      </c>
      <c r="L191" s="9" t="str">
        <f>List1!L191</f>
        <v xml:space="preserve">                    </v>
      </c>
      <c r="M191" s="9" t="str">
        <f>List1!M191</f>
        <v xml:space="preserve">          23.0 </v>
      </c>
      <c r="N191" s="9" t="str">
        <f>IF(LEFT(List1!O191,2) = " N","-",LEFT(List1!O191,2))</f>
        <v xml:space="preserve"> 4</v>
      </c>
      <c r="O191" s="9" t="str">
        <f>IF(LEFT(List1!P191,2) = " N","-",LEFT(List1!P191,2))</f>
        <v xml:space="preserve"> 4</v>
      </c>
      <c r="P191" s="9" t="str">
        <f>IF(LEFT(List1!Q191,2) = " N","-",LEFT(List1!Q191,2))</f>
        <v xml:space="preserve"> 3</v>
      </c>
      <c r="Q191" s="9" t="str">
        <f>IF(LEFT(List1!R191,2) = " N","-",LEFT(List1!R191,2))</f>
        <v xml:space="preserve"> 5</v>
      </c>
      <c r="R191" s="9" t="str">
        <f>IF(LEFT(List1!S191,2) = " N","-",LEFT(List1!S191,2))</f>
        <v xml:space="preserve"> 5</v>
      </c>
      <c r="S191" s="9" t="str">
        <f>IF(LEFT(List1!T191,2) = " N","-",LEFT(List1!T191,2))</f>
        <v xml:space="preserve"> 1</v>
      </c>
      <c r="T191" s="9" t="str">
        <f>IF(LEFT(List1!U191,2) = " N","-",LEFT(List1!U191,2))</f>
        <v xml:space="preserve"> 5</v>
      </c>
      <c r="U191" s="9" t="str">
        <f>IF(LEFT(List1!V191,2) = " N","-",LEFT(List1!V191,2))</f>
        <v xml:space="preserve"> 4</v>
      </c>
      <c r="V191" s="9" t="str">
        <f>IF(LEFT(List1!W191,2) = " N","-",LEFT(List1!W191,2))</f>
        <v>5</v>
      </c>
      <c r="W191" s="9" t="str">
        <f>IF(LEFT(List1!X191,2) = " N","-",LEFT(List1!X191,2))</f>
        <v xml:space="preserve"> 4</v>
      </c>
      <c r="X191" s="14" t="str">
        <f>List1!Y191</f>
        <v xml:space="preserve"> V současnosti bez opatření                                                                           </v>
      </c>
      <c r="Y191" s="11" t="str">
        <f>List1!Z191</f>
        <v xml:space="preserve"> </v>
      </c>
    </row>
    <row r="192" spans="1:25" x14ac:dyDescent="0.25">
      <c r="A192" s="9">
        <f>List1!A192</f>
        <v>18</v>
      </c>
      <c r="B192" s="9">
        <f>List1!B192</f>
        <v>53</v>
      </c>
      <c r="C192" s="9">
        <f>List1!C192</f>
        <v>3296</v>
      </c>
      <c r="D192" s="10" t="str">
        <f>List1!D192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92" s="9" t="str">
        <f>List1!E192</f>
        <v xml:space="preserve"> Strom, skupina stromu </v>
      </c>
      <c r="F192" s="9" t="str">
        <f>LEFT(List1!F192,7)</f>
        <v xml:space="preserve">       </v>
      </c>
      <c r="G192" s="9">
        <f>List1!G192</f>
        <v>1</v>
      </c>
      <c r="H192" s="9" t="str">
        <f>List1!H192</f>
        <v xml:space="preserve">         11.0 </v>
      </c>
      <c r="I192" s="9" t="str">
        <f>List1!I192</f>
        <v xml:space="preserve">             2.5 </v>
      </c>
      <c r="J192" s="9" t="str">
        <f>List1!J192</f>
        <v xml:space="preserve">          6.0 </v>
      </c>
      <c r="K192" s="9">
        <f>List1!K192</f>
        <v>54</v>
      </c>
      <c r="L192" s="9" t="str">
        <f>List1!L192</f>
        <v xml:space="preserve">                    </v>
      </c>
      <c r="M192" s="9" t="str">
        <f>List1!M192</f>
        <v xml:space="preserve">           9.0 </v>
      </c>
      <c r="N192" s="9" t="str">
        <f>IF(LEFT(List1!O192,2) = " N","-",LEFT(List1!O192,2))</f>
        <v xml:space="preserve"> 4</v>
      </c>
      <c r="O192" s="9" t="str">
        <f>IF(LEFT(List1!P192,2) = " N","-",LEFT(List1!P192,2))</f>
        <v xml:space="preserve"> 4</v>
      </c>
      <c r="P192" s="9" t="str">
        <f>IF(LEFT(List1!Q192,2) = " N","-",LEFT(List1!Q192,2))</f>
        <v xml:space="preserve"> 3</v>
      </c>
      <c r="Q192" s="9" t="str">
        <f>IF(LEFT(List1!R192,2) = " N","-",LEFT(List1!R192,2))</f>
        <v xml:space="preserve"> 3</v>
      </c>
      <c r="R192" s="9" t="str">
        <f>IF(LEFT(List1!S192,2) = " N","-",LEFT(List1!S192,2))</f>
        <v xml:space="preserve"> 4</v>
      </c>
      <c r="S192" s="9" t="str">
        <f>IF(LEFT(List1!T192,2) = " N","-",LEFT(List1!T192,2))</f>
        <v xml:space="preserve"> 1</v>
      </c>
      <c r="T192" s="9" t="str">
        <f>IF(LEFT(List1!U192,2) = " N","-",LEFT(List1!U192,2))</f>
        <v xml:space="preserve"> 3</v>
      </c>
      <c r="U192" s="9" t="str">
        <f>IF(LEFT(List1!V192,2) = " N","-",LEFT(List1!V192,2))</f>
        <v xml:space="preserve"> 5</v>
      </c>
      <c r="V192" s="9" t="str">
        <f>IF(LEFT(List1!W192,2) = " N","-",LEFT(List1!W192,2))</f>
        <v>0</v>
      </c>
      <c r="W192" s="9" t="str">
        <f>IF(LEFT(List1!X192,2) = " N","-",LEFT(List1!X192,2))</f>
        <v xml:space="preserve"> 4</v>
      </c>
      <c r="X192" s="14" t="str">
        <f>List1!Y192</f>
        <v xml:space="preserve"> V současnosti bez opatření                                                                           </v>
      </c>
      <c r="Y192" s="11" t="str">
        <f>List1!Z192</f>
        <v xml:space="preserve"> </v>
      </c>
    </row>
    <row r="193" spans="1:25" x14ac:dyDescent="0.25">
      <c r="A193" s="9">
        <f>List1!A193</f>
        <v>18</v>
      </c>
      <c r="B193" s="9">
        <f>List1!B193</f>
        <v>54</v>
      </c>
      <c r="C193" s="9">
        <f>List1!C193</f>
        <v>3297</v>
      </c>
      <c r="D193" s="10" t="str">
        <f>List1!D193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93" s="9" t="str">
        <f>List1!E193</f>
        <v xml:space="preserve"> Strom, skupina stromu </v>
      </c>
      <c r="F193" s="9" t="str">
        <f>LEFT(List1!F193,7)</f>
        <v xml:space="preserve">       </v>
      </c>
      <c r="G193" s="9">
        <f>List1!G193</f>
        <v>1</v>
      </c>
      <c r="H193" s="9" t="str">
        <f>List1!H193</f>
        <v xml:space="preserve">         20.0 </v>
      </c>
      <c r="I193" s="9" t="str">
        <f>List1!I193</f>
        <v xml:space="preserve">             4.0 </v>
      </c>
      <c r="J193" s="9" t="str">
        <f>List1!J193</f>
        <v xml:space="preserve">          6.0 </v>
      </c>
      <c r="K193" s="9">
        <f>List1!K193</f>
        <v>140</v>
      </c>
      <c r="L193" s="9" t="str">
        <f>List1!L193</f>
        <v xml:space="preserve">                    </v>
      </c>
      <c r="M193" s="9" t="str">
        <f>List1!M193</f>
        <v xml:space="preserve">          22.0 </v>
      </c>
      <c r="N193" s="9" t="str">
        <f>IF(LEFT(List1!O193,2) = " N","-",LEFT(List1!O193,2))</f>
        <v xml:space="preserve"> 4</v>
      </c>
      <c r="O193" s="9" t="str">
        <f>IF(LEFT(List1!P193,2) = " N","-",LEFT(List1!P193,2))</f>
        <v xml:space="preserve"> 4</v>
      </c>
      <c r="P193" s="9" t="str">
        <f>IF(LEFT(List1!Q193,2) = " N","-",LEFT(List1!Q193,2))</f>
        <v xml:space="preserve"> 3</v>
      </c>
      <c r="Q193" s="9" t="str">
        <f>IF(LEFT(List1!R193,2) = " N","-",LEFT(List1!R193,2))</f>
        <v xml:space="preserve"> 4</v>
      </c>
      <c r="R193" s="9" t="str">
        <f>IF(LEFT(List1!S193,2) = " N","-",LEFT(List1!S193,2))</f>
        <v xml:space="preserve"> 4</v>
      </c>
      <c r="S193" s="9" t="str">
        <f>IF(LEFT(List1!T193,2) = " N","-",LEFT(List1!T193,2))</f>
        <v xml:space="preserve"> 1</v>
      </c>
      <c r="T193" s="9" t="str">
        <f>IF(LEFT(List1!U193,2) = " N","-",LEFT(List1!U193,2))</f>
        <v xml:space="preserve"> 3</v>
      </c>
      <c r="U193" s="9" t="str">
        <f>IF(LEFT(List1!V193,2) = " N","-",LEFT(List1!V193,2))</f>
        <v xml:space="preserve"> 4</v>
      </c>
      <c r="V193" s="9" t="str">
        <f>IF(LEFT(List1!W193,2) = " N","-",LEFT(List1!W193,2))</f>
        <v>0</v>
      </c>
      <c r="W193" s="9" t="str">
        <f>IF(LEFT(List1!X193,2) = " N","-",LEFT(List1!X193,2))</f>
        <v xml:space="preserve"> 4</v>
      </c>
      <c r="X193" s="14" t="str">
        <f>List1!Y193</f>
        <v xml:space="preserve"> V současnosti bez opatření                                                                           </v>
      </c>
      <c r="Y193" s="11" t="str">
        <f>List1!Z193</f>
        <v xml:space="preserve"> </v>
      </c>
    </row>
    <row r="194" spans="1:25" x14ac:dyDescent="0.25">
      <c r="A194" s="9">
        <f>List1!A194</f>
        <v>18</v>
      </c>
      <c r="B194" s="9">
        <f>List1!B194</f>
        <v>57</v>
      </c>
      <c r="C194" s="9">
        <f>List1!C194</f>
        <v>3300</v>
      </c>
      <c r="D194" s="10" t="str">
        <f>List1!D194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94" s="9" t="str">
        <f>List1!E194</f>
        <v xml:space="preserve"> Strom, skupina stromu </v>
      </c>
      <c r="F194" s="9" t="str">
        <f>LEFT(List1!F194,7)</f>
        <v xml:space="preserve">       </v>
      </c>
      <c r="G194" s="9">
        <f>List1!G194</f>
        <v>1</v>
      </c>
      <c r="H194" s="9" t="str">
        <f>List1!H194</f>
        <v xml:space="preserve">         15.0 </v>
      </c>
      <c r="I194" s="9" t="str">
        <f>List1!I194</f>
        <v xml:space="preserve">             2.0 </v>
      </c>
      <c r="J194" s="9" t="str">
        <f>List1!J194</f>
        <v xml:space="preserve">         15.0 </v>
      </c>
      <c r="K194" s="9">
        <f>List1!K194</f>
        <v>164</v>
      </c>
      <c r="L194" s="9" t="str">
        <f>List1!L194</f>
        <v xml:space="preserve">                    </v>
      </c>
      <c r="M194" s="9" t="str">
        <f>List1!M194</f>
        <v xml:space="preserve">          26.0 </v>
      </c>
      <c r="N194" s="9" t="str">
        <f>IF(LEFT(List1!O194,2) = " N","-",LEFT(List1!O194,2))</f>
        <v xml:space="preserve"> 4</v>
      </c>
      <c r="O194" s="9" t="str">
        <f>IF(LEFT(List1!P194,2) = " N","-",LEFT(List1!P194,2))</f>
        <v xml:space="preserve"> 4</v>
      </c>
      <c r="P194" s="9" t="str">
        <f>IF(LEFT(List1!Q194,2) = " N","-",LEFT(List1!Q194,2))</f>
        <v xml:space="preserve"> 4</v>
      </c>
      <c r="Q194" s="9" t="str">
        <f>IF(LEFT(List1!R194,2) = " N","-",LEFT(List1!R194,2))</f>
        <v xml:space="preserve"> 5</v>
      </c>
      <c r="R194" s="9" t="str">
        <f>IF(LEFT(List1!S194,2) = " N","-",LEFT(List1!S194,2))</f>
        <v xml:space="preserve"> 5</v>
      </c>
      <c r="S194" s="9" t="str">
        <f>IF(LEFT(List1!T194,2) = " N","-",LEFT(List1!T194,2))</f>
        <v xml:space="preserve"> 1</v>
      </c>
      <c r="T194" s="9" t="str">
        <f>IF(LEFT(List1!U194,2) = " N","-",LEFT(List1!U194,2))</f>
        <v xml:space="preserve"> 5</v>
      </c>
      <c r="U194" s="9" t="str">
        <f>IF(LEFT(List1!V194,2) = " N","-",LEFT(List1!V194,2))</f>
        <v xml:space="preserve"> 5</v>
      </c>
      <c r="V194" s="9" t="str">
        <f>IF(LEFT(List1!W194,2) = " N","-",LEFT(List1!W194,2))</f>
        <v>10</v>
      </c>
      <c r="W194" s="9" t="str">
        <f>IF(LEFT(List1!X194,2) = " N","-",LEFT(List1!X194,2))</f>
        <v xml:space="preserve"> 4</v>
      </c>
      <c r="X194" s="14" t="str">
        <f>List1!Y194</f>
        <v xml:space="preserve"> V současnosti bez opatření                                                                           </v>
      </c>
      <c r="Y194" s="11" t="str">
        <f>List1!Z194</f>
        <v xml:space="preserve"> </v>
      </c>
    </row>
    <row r="195" spans="1:25" x14ac:dyDescent="0.25">
      <c r="A195" s="9">
        <f>List1!A195</f>
        <v>18</v>
      </c>
      <c r="B195" s="9">
        <f>List1!B195</f>
        <v>59</v>
      </c>
      <c r="C195" s="9">
        <f>List1!C195</f>
        <v>3302</v>
      </c>
      <c r="D195" s="10" t="str">
        <f>List1!D195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95" s="9" t="str">
        <f>List1!E195</f>
        <v xml:space="preserve"> Strom, skupina stromu </v>
      </c>
      <c r="F195" s="9" t="str">
        <f>LEFT(List1!F195,7)</f>
        <v xml:space="preserve">       </v>
      </c>
      <c r="G195" s="9">
        <f>List1!G195</f>
        <v>1</v>
      </c>
      <c r="H195" s="9" t="str">
        <f>List1!H195</f>
        <v xml:space="preserve">          5.0 </v>
      </c>
      <c r="I195" s="9" t="str">
        <f>List1!I195</f>
        <v xml:space="preserve">             2.0 </v>
      </c>
      <c r="J195" s="9" t="str">
        <f>List1!J195</f>
        <v xml:space="preserve">          4.0 </v>
      </c>
      <c r="K195" s="9">
        <f>List1!K195</f>
        <v>40</v>
      </c>
      <c r="L195" s="9" t="str">
        <f>List1!L195</f>
        <v xml:space="preserve">                    </v>
      </c>
      <c r="M195" s="9" t="str">
        <f>List1!M195</f>
        <v xml:space="preserve">           6.0 </v>
      </c>
      <c r="N195" s="9" t="str">
        <f>IF(LEFT(List1!O195,2) = " N","-",LEFT(List1!O195,2))</f>
        <v xml:space="preserve"> 3</v>
      </c>
      <c r="O195" s="9" t="str">
        <f>IF(LEFT(List1!P195,2) = " N","-",LEFT(List1!P195,2))</f>
        <v xml:space="preserve"> 5</v>
      </c>
      <c r="P195" s="9" t="str">
        <f>IF(LEFT(List1!Q195,2) = " N","-",LEFT(List1!Q195,2))</f>
        <v xml:space="preserve"> 4</v>
      </c>
      <c r="Q195" s="9" t="str">
        <f>IF(LEFT(List1!R195,2) = " N","-",LEFT(List1!R195,2))</f>
        <v xml:space="preserve"> 4</v>
      </c>
      <c r="R195" s="9" t="str">
        <f>IF(LEFT(List1!S195,2) = " N","-",LEFT(List1!S195,2))</f>
        <v xml:space="preserve"> 5</v>
      </c>
      <c r="S195" s="9" t="str">
        <f>IF(LEFT(List1!T195,2) = " N","-",LEFT(List1!T195,2))</f>
        <v xml:space="preserve"> 1</v>
      </c>
      <c r="T195" s="9" t="str">
        <f>IF(LEFT(List1!U195,2) = " N","-",LEFT(List1!U195,2))</f>
        <v xml:space="preserve"> 5</v>
      </c>
      <c r="U195" s="9" t="str">
        <f>IF(LEFT(List1!V195,2) = " N","-",LEFT(List1!V195,2))</f>
        <v xml:space="preserve"> 5</v>
      </c>
      <c r="V195" s="9" t="str">
        <f>IF(LEFT(List1!W195,2) = " N","-",LEFT(List1!W195,2))</f>
        <v>0</v>
      </c>
      <c r="W195" s="9" t="str">
        <f>IF(LEFT(List1!X195,2) = " N","-",LEFT(List1!X195,2))</f>
        <v xml:space="preserve"> 5</v>
      </c>
      <c r="X195" s="14" t="str">
        <f>List1!Y195</f>
        <v xml:space="preserve"> V současnosti bez opatření                                                                           </v>
      </c>
      <c r="Y195" s="11" t="str">
        <f>List1!Z195</f>
        <v xml:space="preserve"> </v>
      </c>
    </row>
    <row r="196" spans="1:25" x14ac:dyDescent="0.25">
      <c r="A196" s="9">
        <f>List1!A196</f>
        <v>18</v>
      </c>
      <c r="B196" s="9">
        <f>List1!B196</f>
        <v>61</v>
      </c>
      <c r="C196" s="9">
        <f>List1!C196</f>
        <v>3304</v>
      </c>
      <c r="D196" s="10" t="str">
        <f>List1!D196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6" s="9" t="str">
        <f>List1!E196</f>
        <v xml:space="preserve"> Strom, skupina stromu </v>
      </c>
      <c r="F196" s="9" t="str">
        <f>LEFT(List1!F196,7)</f>
        <v xml:space="preserve">       </v>
      </c>
      <c r="G196" s="9">
        <f>List1!G196</f>
        <v>1</v>
      </c>
      <c r="H196" s="9" t="str">
        <f>List1!H196</f>
        <v xml:space="preserve">         13.0 </v>
      </c>
      <c r="I196" s="9" t="str">
        <f>List1!I196</f>
        <v xml:space="preserve">             2.0 </v>
      </c>
      <c r="J196" s="9" t="str">
        <f>List1!J196</f>
        <v xml:space="preserve">          5.0 </v>
      </c>
      <c r="K196" s="9">
        <f>List1!K196</f>
        <v>56</v>
      </c>
      <c r="L196" s="9" t="str">
        <f>List1!L196</f>
        <v xml:space="preserve">                    </v>
      </c>
      <c r="M196" s="9" t="str">
        <f>List1!M196</f>
        <v xml:space="preserve">           9.0 </v>
      </c>
      <c r="N196" s="9" t="str">
        <f>IF(LEFT(List1!O196,2) = " N","-",LEFT(List1!O196,2))</f>
        <v xml:space="preserve"> 3</v>
      </c>
      <c r="O196" s="9" t="str">
        <f>IF(LEFT(List1!P196,2) = " N","-",LEFT(List1!P196,2))</f>
        <v xml:space="preserve"> 5</v>
      </c>
      <c r="P196" s="9" t="str">
        <f>IF(LEFT(List1!Q196,2) = " N","-",LEFT(List1!Q196,2))</f>
        <v xml:space="preserve"> 4</v>
      </c>
      <c r="Q196" s="9" t="str">
        <f>IF(LEFT(List1!R196,2) = " N","-",LEFT(List1!R196,2))</f>
        <v xml:space="preserve"> 4</v>
      </c>
      <c r="R196" s="9" t="str">
        <f>IF(LEFT(List1!S196,2) = " N","-",LEFT(List1!S196,2))</f>
        <v xml:space="preserve"> 4</v>
      </c>
      <c r="S196" s="9" t="str">
        <f>IF(LEFT(List1!T196,2) = " N","-",LEFT(List1!T196,2))</f>
        <v xml:space="preserve"> 1</v>
      </c>
      <c r="T196" s="9" t="str">
        <f>IF(LEFT(List1!U196,2) = " N","-",LEFT(List1!U196,2))</f>
        <v xml:space="preserve"> 3</v>
      </c>
      <c r="U196" s="9" t="str">
        <f>IF(LEFT(List1!V196,2) = " N","-",LEFT(List1!V196,2))</f>
        <v xml:space="preserve"> 5</v>
      </c>
      <c r="V196" s="9" t="str">
        <f>IF(LEFT(List1!W196,2) = " N","-",LEFT(List1!W196,2))</f>
        <v>0</v>
      </c>
      <c r="W196" s="9" t="str">
        <f>IF(LEFT(List1!X196,2) = " N","-",LEFT(List1!X196,2))</f>
        <v xml:space="preserve"> 5</v>
      </c>
      <c r="X196" s="14" t="str">
        <f>List1!Y196</f>
        <v xml:space="preserve"> V současnosti bez opatření                                                                           </v>
      </c>
      <c r="Y196" s="11" t="str">
        <f>List1!Z196</f>
        <v xml:space="preserve"> náklon</v>
      </c>
    </row>
    <row r="197" spans="1:25" x14ac:dyDescent="0.25">
      <c r="A197" s="9">
        <f>List1!A197</f>
        <v>18</v>
      </c>
      <c r="B197" s="9">
        <f>List1!B197</f>
        <v>62</v>
      </c>
      <c r="C197" s="9">
        <f>List1!C197</f>
        <v>3305</v>
      </c>
      <c r="D197" s="10" t="str">
        <f>List1!D197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7" s="9" t="str">
        <f>List1!E197</f>
        <v xml:space="preserve"> Strom, skupina stromu </v>
      </c>
      <c r="F197" s="9" t="str">
        <f>LEFT(List1!F197,7)</f>
        <v xml:space="preserve">       </v>
      </c>
      <c r="G197" s="9">
        <f>List1!G197</f>
        <v>1</v>
      </c>
      <c r="H197" s="9" t="str">
        <f>List1!H197</f>
        <v xml:space="preserve">         20.0 </v>
      </c>
      <c r="I197" s="9" t="str">
        <f>List1!I197</f>
        <v xml:space="preserve">             2.5 </v>
      </c>
      <c r="J197" s="9" t="str">
        <f>List1!J197</f>
        <v xml:space="preserve">         11.0 </v>
      </c>
      <c r="K197" s="9">
        <f>List1!K197</f>
        <v>150</v>
      </c>
      <c r="L197" s="9" t="str">
        <f>List1!L197</f>
        <v xml:space="preserve">                    </v>
      </c>
      <c r="M197" s="9" t="str">
        <f>List1!M197</f>
        <v xml:space="preserve">          24.0 </v>
      </c>
      <c r="N197" s="9" t="str">
        <f>IF(LEFT(List1!O197,2) = " N","-",LEFT(List1!O197,2))</f>
        <v xml:space="preserve"> 4</v>
      </c>
      <c r="O197" s="9" t="str">
        <f>IF(LEFT(List1!P197,2) = " N","-",LEFT(List1!P197,2))</f>
        <v xml:space="preserve"> 4</v>
      </c>
      <c r="P197" s="9" t="str">
        <f>IF(LEFT(List1!Q197,2) = " N","-",LEFT(List1!Q197,2))</f>
        <v xml:space="preserve"> 4</v>
      </c>
      <c r="Q197" s="9" t="str">
        <f>IF(LEFT(List1!R197,2) = " N","-",LEFT(List1!R197,2))</f>
        <v xml:space="preserve"> 5</v>
      </c>
      <c r="R197" s="9" t="str">
        <f>IF(LEFT(List1!S197,2) = " N","-",LEFT(List1!S197,2))</f>
        <v xml:space="preserve"> 4</v>
      </c>
      <c r="S197" s="9" t="str">
        <f>IF(LEFT(List1!T197,2) = " N","-",LEFT(List1!T197,2))</f>
        <v xml:space="preserve"> 1</v>
      </c>
      <c r="T197" s="9" t="str">
        <f>IF(LEFT(List1!U197,2) = " N","-",LEFT(List1!U197,2))</f>
        <v xml:space="preserve"> 3</v>
      </c>
      <c r="U197" s="9" t="str">
        <f>IF(LEFT(List1!V197,2) = " N","-",LEFT(List1!V197,2))</f>
        <v xml:space="preserve"> 5</v>
      </c>
      <c r="V197" s="9" t="str">
        <f>IF(LEFT(List1!W197,2) = " N","-",LEFT(List1!W197,2))</f>
        <v>5</v>
      </c>
      <c r="W197" s="9" t="str">
        <f>IF(LEFT(List1!X197,2) = " N","-",LEFT(List1!X197,2))</f>
        <v xml:space="preserve"> 4</v>
      </c>
      <c r="X197" s="14" t="str">
        <f>List1!Y197</f>
        <v xml:space="preserve"> V současnosti bez opatření                                                                           </v>
      </c>
      <c r="Y197" s="11" t="str">
        <f>List1!Z197</f>
        <v xml:space="preserve"> </v>
      </c>
    </row>
    <row r="198" spans="1:25" x14ac:dyDescent="0.25">
      <c r="A198" s="9">
        <f>List1!A198</f>
        <v>18</v>
      </c>
      <c r="B198" s="9">
        <f>List1!B198</f>
        <v>63</v>
      </c>
      <c r="C198" s="9">
        <f>List1!C198</f>
        <v>3306</v>
      </c>
      <c r="D198" s="10" t="str">
        <f>List1!D198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8" s="9" t="str">
        <f>List1!E198</f>
        <v xml:space="preserve"> Strom, skupina stromu </v>
      </c>
      <c r="F198" s="9" t="str">
        <f>LEFT(List1!F198,7)</f>
        <v xml:space="preserve">       </v>
      </c>
      <c r="G198" s="9">
        <f>List1!G198</f>
        <v>1</v>
      </c>
      <c r="H198" s="9" t="str">
        <f>List1!H198</f>
        <v xml:space="preserve">         15.0 </v>
      </c>
      <c r="I198" s="9" t="str">
        <f>List1!I198</f>
        <v xml:space="preserve">             2.0 </v>
      </c>
      <c r="J198" s="9" t="str">
        <f>List1!J198</f>
        <v xml:space="preserve">         10.0 </v>
      </c>
      <c r="K198" s="9">
        <f>List1!K198</f>
        <v>98</v>
      </c>
      <c r="L198" s="9" t="str">
        <f>List1!L198</f>
        <v xml:space="preserve">                    </v>
      </c>
      <c r="M198" s="9" t="str">
        <f>List1!M198</f>
        <v xml:space="preserve">          16.0 </v>
      </c>
      <c r="N198" s="9" t="str">
        <f>IF(LEFT(List1!O198,2) = " N","-",LEFT(List1!O198,2))</f>
        <v xml:space="preserve"> 4</v>
      </c>
      <c r="O198" s="9" t="str">
        <f>IF(LEFT(List1!P198,2) = " N","-",LEFT(List1!P198,2))</f>
        <v xml:space="preserve"> 4</v>
      </c>
      <c r="P198" s="9" t="str">
        <f>IF(LEFT(List1!Q198,2) = " N","-",LEFT(List1!Q198,2))</f>
        <v xml:space="preserve"> 4</v>
      </c>
      <c r="Q198" s="9" t="str">
        <f>IF(LEFT(List1!R198,2) = " N","-",LEFT(List1!R198,2))</f>
        <v xml:space="preserve"> 5</v>
      </c>
      <c r="R198" s="9" t="str">
        <f>IF(LEFT(List1!S198,2) = " N","-",LEFT(List1!S198,2))</f>
        <v xml:space="preserve"> 5</v>
      </c>
      <c r="S198" s="9" t="str">
        <f>IF(LEFT(List1!T198,2) = " N","-",LEFT(List1!T198,2))</f>
        <v xml:space="preserve"> 1</v>
      </c>
      <c r="T198" s="9" t="str">
        <f>IF(LEFT(List1!U198,2) = " N","-",LEFT(List1!U198,2))</f>
        <v xml:space="preserve"> 5</v>
      </c>
      <c r="U198" s="9" t="str">
        <f>IF(LEFT(List1!V198,2) = " N","-",LEFT(List1!V198,2))</f>
        <v xml:space="preserve"> 4</v>
      </c>
      <c r="V198" s="9" t="str">
        <f>IF(LEFT(List1!W198,2) = " N","-",LEFT(List1!W198,2))</f>
        <v>20</v>
      </c>
      <c r="W198" s="9" t="str">
        <f>IF(LEFT(List1!X198,2) = " N","-",LEFT(List1!X198,2))</f>
        <v xml:space="preserve"> 4</v>
      </c>
      <c r="X198" s="14" t="str">
        <f>List1!Y198</f>
        <v xml:space="preserve"> V současnosti bez opatření                                                                           </v>
      </c>
      <c r="Y198" s="11" t="str">
        <f>List1!Z198</f>
        <v xml:space="preserve"> </v>
      </c>
    </row>
    <row r="199" spans="1:25" x14ac:dyDescent="0.25">
      <c r="A199" s="9">
        <f>List1!A199</f>
        <v>18</v>
      </c>
      <c r="B199" s="9">
        <f>List1!B199</f>
        <v>66</v>
      </c>
      <c r="C199" s="9">
        <f>List1!C199</f>
        <v>3309</v>
      </c>
      <c r="D199" s="10" t="str">
        <f>List1!D199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9" s="9" t="str">
        <f>List1!E199</f>
        <v xml:space="preserve"> Strom, skupina stromu </v>
      </c>
      <c r="F199" s="9" t="str">
        <f>LEFT(List1!F199,7)</f>
        <v xml:space="preserve">       </v>
      </c>
      <c r="G199" s="9">
        <f>List1!G199</f>
        <v>1</v>
      </c>
      <c r="H199" s="9" t="str">
        <f>List1!H199</f>
        <v xml:space="preserve">         22.0 </v>
      </c>
      <c r="I199" s="9" t="str">
        <f>List1!I199</f>
        <v xml:space="preserve">             3.0 </v>
      </c>
      <c r="J199" s="9" t="str">
        <f>List1!J199</f>
        <v xml:space="preserve">         10.0 </v>
      </c>
      <c r="K199" s="9">
        <f>List1!K199</f>
        <v>149</v>
      </c>
      <c r="L199" s="9" t="str">
        <f>List1!L199</f>
        <v xml:space="preserve">                    </v>
      </c>
      <c r="M199" s="9" t="str">
        <f>List1!M199</f>
        <v xml:space="preserve">          24.0 </v>
      </c>
      <c r="N199" s="9" t="str">
        <f>IF(LEFT(List1!O199,2) = " N","-",LEFT(List1!O199,2))</f>
        <v xml:space="preserve"> 4</v>
      </c>
      <c r="O199" s="9" t="str">
        <f>IF(LEFT(List1!P199,2) = " N","-",LEFT(List1!P199,2))</f>
        <v xml:space="preserve"> 5</v>
      </c>
      <c r="P199" s="9" t="str">
        <f>IF(LEFT(List1!Q199,2) = " N","-",LEFT(List1!Q199,2))</f>
        <v xml:space="preserve"> 4</v>
      </c>
      <c r="Q199" s="9" t="str">
        <f>IF(LEFT(List1!R199,2) = " N","-",LEFT(List1!R199,2))</f>
        <v xml:space="preserve"> 4</v>
      </c>
      <c r="R199" s="9" t="str">
        <f>IF(LEFT(List1!S199,2) = " N","-",LEFT(List1!S199,2))</f>
        <v xml:space="preserve"> 5</v>
      </c>
      <c r="S199" s="9" t="str">
        <f>IF(LEFT(List1!T199,2) = " N","-",LEFT(List1!T199,2))</f>
        <v xml:space="preserve"> 1</v>
      </c>
      <c r="T199" s="9" t="str">
        <f>IF(LEFT(List1!U199,2) = " N","-",LEFT(List1!U199,2))</f>
        <v xml:space="preserve"> 5</v>
      </c>
      <c r="U199" s="9" t="str">
        <f>IF(LEFT(List1!V199,2) = " N","-",LEFT(List1!V199,2))</f>
        <v xml:space="preserve"> 5</v>
      </c>
      <c r="V199" s="9" t="str">
        <f>IF(LEFT(List1!W199,2) = " N","-",LEFT(List1!W199,2))</f>
        <v>0</v>
      </c>
      <c r="W199" s="9" t="str">
        <f>IF(LEFT(List1!X199,2) = " N","-",LEFT(List1!X199,2))</f>
        <v xml:space="preserve"> 4</v>
      </c>
      <c r="X199" s="14" t="str">
        <f>List1!Y199</f>
        <v xml:space="preserve"> V současnosti bez opatření                                                                           </v>
      </c>
      <c r="Y199" s="11" t="str">
        <f>List1!Z199</f>
        <v xml:space="preserve"> </v>
      </c>
    </row>
    <row r="200" spans="1:25" x14ac:dyDescent="0.25">
      <c r="A200" s="9">
        <f>List1!A200</f>
        <v>18</v>
      </c>
      <c r="B200" s="9">
        <f>List1!B200</f>
        <v>67</v>
      </c>
      <c r="C200" s="9">
        <f>List1!C200</f>
        <v>3310</v>
      </c>
      <c r="D200" s="10" t="str">
        <f>List1!D200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0" s="9" t="str">
        <f>List1!E200</f>
        <v xml:space="preserve"> Strom, skupina stromu </v>
      </c>
      <c r="F200" s="9" t="str">
        <f>LEFT(List1!F200,7)</f>
        <v xml:space="preserve">       </v>
      </c>
      <c r="G200" s="9">
        <f>List1!G200</f>
        <v>1</v>
      </c>
      <c r="H200" s="9" t="str">
        <f>List1!H200</f>
        <v xml:space="preserve">          4.0 </v>
      </c>
      <c r="I200" s="9" t="str">
        <f>List1!I200</f>
        <v xml:space="preserve">             2.0 </v>
      </c>
      <c r="J200" s="9" t="str">
        <f>List1!J200</f>
        <v xml:space="preserve">          3.0 </v>
      </c>
      <c r="K200" s="9">
        <f>List1!K200</f>
        <v>25</v>
      </c>
      <c r="L200" s="9" t="str">
        <f>List1!L200</f>
        <v xml:space="preserve">                    </v>
      </c>
      <c r="M200" s="9" t="str">
        <f>List1!M200</f>
        <v xml:space="preserve">           4.0 </v>
      </c>
      <c r="N200" s="9" t="str">
        <f>IF(LEFT(List1!O200,2) = " N","-",LEFT(List1!O200,2))</f>
        <v xml:space="preserve"> 3</v>
      </c>
      <c r="O200" s="9" t="str">
        <f>IF(LEFT(List1!P200,2) = " N","-",LEFT(List1!P200,2))</f>
        <v xml:space="preserve"> 5</v>
      </c>
      <c r="P200" s="9" t="str">
        <f>IF(LEFT(List1!Q200,2) = " N","-",LEFT(List1!Q200,2))</f>
        <v xml:space="preserve"> 4</v>
      </c>
      <c r="Q200" s="9" t="str">
        <f>IF(LEFT(List1!R200,2) = " N","-",LEFT(List1!R200,2))</f>
        <v xml:space="preserve"> 4</v>
      </c>
      <c r="R200" s="9" t="str">
        <f>IF(LEFT(List1!S200,2) = " N","-",LEFT(List1!S200,2))</f>
        <v xml:space="preserve"> 5</v>
      </c>
      <c r="S200" s="9" t="str">
        <f>IF(LEFT(List1!T200,2) = " N","-",LEFT(List1!T200,2))</f>
        <v xml:space="preserve"> 1</v>
      </c>
      <c r="T200" s="9" t="str">
        <f>IF(LEFT(List1!U200,2) = " N","-",LEFT(List1!U200,2))</f>
        <v xml:space="preserve"> 5</v>
      </c>
      <c r="U200" s="9" t="str">
        <f>IF(LEFT(List1!V200,2) = " N","-",LEFT(List1!V200,2))</f>
        <v xml:space="preserve"> 5</v>
      </c>
      <c r="V200" s="9" t="str">
        <f>IF(LEFT(List1!W200,2) = " N","-",LEFT(List1!W200,2))</f>
        <v>0</v>
      </c>
      <c r="W200" s="9" t="str">
        <f>IF(LEFT(List1!X200,2) = " N","-",LEFT(List1!X200,2))</f>
        <v xml:space="preserve"> 5</v>
      </c>
      <c r="X200" s="14" t="str">
        <f>List1!Y200</f>
        <v xml:space="preserve"> V současnosti bez opatření                                                                           </v>
      </c>
      <c r="Y200" s="11" t="str">
        <f>List1!Z200</f>
        <v xml:space="preserve"> </v>
      </c>
    </row>
    <row r="201" spans="1:25" x14ac:dyDescent="0.25">
      <c r="A201" s="9">
        <f>List1!A201</f>
        <v>18</v>
      </c>
      <c r="B201" s="9">
        <f>List1!B201</f>
        <v>68</v>
      </c>
      <c r="C201" s="9">
        <f>List1!C201</f>
        <v>3311</v>
      </c>
      <c r="D201" s="10" t="str">
        <f>List1!D201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1" s="9" t="str">
        <f>List1!E201</f>
        <v xml:space="preserve"> Strom, skupina stromu </v>
      </c>
      <c r="F201" s="9" t="str">
        <f>LEFT(List1!F201,7)</f>
        <v xml:space="preserve">       </v>
      </c>
      <c r="G201" s="9">
        <f>List1!G201</f>
        <v>1</v>
      </c>
      <c r="H201" s="9" t="str">
        <f>List1!H201</f>
        <v xml:space="preserve">          4.0 </v>
      </c>
      <c r="I201" s="9" t="str">
        <f>List1!I201</f>
        <v xml:space="preserve">             2.0 </v>
      </c>
      <c r="J201" s="9" t="str">
        <f>List1!J201</f>
        <v xml:space="preserve">          3.0 </v>
      </c>
      <c r="K201" s="9">
        <f>List1!K201</f>
        <v>37</v>
      </c>
      <c r="L201" s="9" t="str">
        <f>List1!L201</f>
        <v xml:space="preserve">                    </v>
      </c>
      <c r="M201" s="9" t="str">
        <f>List1!M201</f>
        <v xml:space="preserve">           6.0 </v>
      </c>
      <c r="N201" s="9" t="str">
        <f>IF(LEFT(List1!O201,2) = " N","-",LEFT(List1!O201,2))</f>
        <v xml:space="preserve"> 3</v>
      </c>
      <c r="O201" s="9" t="str">
        <f>IF(LEFT(List1!P201,2) = " N","-",LEFT(List1!P201,2))</f>
        <v xml:space="preserve"> 5</v>
      </c>
      <c r="P201" s="9" t="str">
        <f>IF(LEFT(List1!Q201,2) = " N","-",LEFT(List1!Q201,2))</f>
        <v xml:space="preserve"> 4</v>
      </c>
      <c r="Q201" s="9" t="str">
        <f>IF(LEFT(List1!R201,2) = " N","-",LEFT(List1!R201,2))</f>
        <v xml:space="preserve"> 4</v>
      </c>
      <c r="R201" s="9" t="str">
        <f>IF(LEFT(List1!S201,2) = " N","-",LEFT(List1!S201,2))</f>
        <v xml:space="preserve"> 5</v>
      </c>
      <c r="S201" s="9" t="str">
        <f>IF(LEFT(List1!T201,2) = " N","-",LEFT(List1!T201,2))</f>
        <v xml:space="preserve"> 1</v>
      </c>
      <c r="T201" s="9" t="str">
        <f>IF(LEFT(List1!U201,2) = " N","-",LEFT(List1!U201,2))</f>
        <v xml:space="preserve"> 5</v>
      </c>
      <c r="U201" s="9" t="str">
        <f>IF(LEFT(List1!V201,2) = " N","-",LEFT(List1!V201,2))</f>
        <v xml:space="preserve"> 5</v>
      </c>
      <c r="V201" s="9" t="str">
        <f>IF(LEFT(List1!W201,2) = " N","-",LEFT(List1!W201,2))</f>
        <v>0</v>
      </c>
      <c r="W201" s="9" t="str">
        <f>IF(LEFT(List1!X201,2) = " N","-",LEFT(List1!X201,2))</f>
        <v xml:space="preserve"> 4</v>
      </c>
      <c r="X201" s="14" t="str">
        <f>List1!Y201</f>
        <v xml:space="preserve"> V současnosti bez opatření                                                                           </v>
      </c>
      <c r="Y201" s="11" t="str">
        <f>List1!Z201</f>
        <v xml:space="preserve"> </v>
      </c>
    </row>
    <row r="202" spans="1:25" x14ac:dyDescent="0.25">
      <c r="A202" s="9">
        <f>List1!A202</f>
        <v>18</v>
      </c>
      <c r="B202" s="9">
        <f>List1!B202</f>
        <v>69</v>
      </c>
      <c r="C202" s="9">
        <f>List1!C202</f>
        <v>3312</v>
      </c>
      <c r="D202" s="10" t="str">
        <f>List1!D202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2" s="9" t="str">
        <f>List1!E202</f>
        <v xml:space="preserve"> Strom, skupina stromu </v>
      </c>
      <c r="F202" s="9" t="str">
        <f>LEFT(List1!F202,7)</f>
        <v xml:space="preserve">       </v>
      </c>
      <c r="G202" s="9">
        <f>List1!G202</f>
        <v>1</v>
      </c>
      <c r="H202" s="9" t="str">
        <f>List1!H202</f>
        <v xml:space="preserve">          4.0 </v>
      </c>
      <c r="I202" s="9" t="str">
        <f>List1!I202</f>
        <v xml:space="preserve">             2.0 </v>
      </c>
      <c r="J202" s="9" t="str">
        <f>List1!J202</f>
        <v xml:space="preserve">          3.0 </v>
      </c>
      <c r="K202" s="9">
        <f>List1!K202</f>
        <v>34</v>
      </c>
      <c r="L202" s="9" t="str">
        <f>List1!L202</f>
        <v xml:space="preserve">                    </v>
      </c>
      <c r="M202" s="9" t="str">
        <f>List1!M202</f>
        <v xml:space="preserve">           5.0 </v>
      </c>
      <c r="N202" s="9" t="str">
        <f>IF(LEFT(List1!O202,2) = " N","-",LEFT(List1!O202,2))</f>
        <v xml:space="preserve"> 3</v>
      </c>
      <c r="O202" s="9" t="str">
        <f>IF(LEFT(List1!P202,2) = " N","-",LEFT(List1!P202,2))</f>
        <v xml:space="preserve"> 5</v>
      </c>
      <c r="P202" s="9" t="str">
        <f>IF(LEFT(List1!Q202,2) = " N","-",LEFT(List1!Q202,2))</f>
        <v xml:space="preserve"> 4</v>
      </c>
      <c r="Q202" s="9" t="str">
        <f>IF(LEFT(List1!R202,2) = " N","-",LEFT(List1!R202,2))</f>
        <v xml:space="preserve"> 4</v>
      </c>
      <c r="R202" s="9" t="str">
        <f>IF(LEFT(List1!S202,2) = " N","-",LEFT(List1!S202,2))</f>
        <v xml:space="preserve"> 5</v>
      </c>
      <c r="S202" s="9" t="str">
        <f>IF(LEFT(List1!T202,2) = " N","-",LEFT(List1!T202,2))</f>
        <v xml:space="preserve"> 1</v>
      </c>
      <c r="T202" s="9" t="str">
        <f>IF(LEFT(List1!U202,2) = " N","-",LEFT(List1!U202,2))</f>
        <v xml:space="preserve"> 5</v>
      </c>
      <c r="U202" s="9" t="str">
        <f>IF(LEFT(List1!V202,2) = " N","-",LEFT(List1!V202,2))</f>
        <v xml:space="preserve"> 5</v>
      </c>
      <c r="V202" s="9" t="str">
        <f>IF(LEFT(List1!W202,2) = " N","-",LEFT(List1!W202,2))</f>
        <v>0</v>
      </c>
      <c r="W202" s="9" t="str">
        <f>IF(LEFT(List1!X202,2) = " N","-",LEFT(List1!X202,2))</f>
        <v xml:space="preserve"> 5</v>
      </c>
      <c r="X202" s="14" t="str">
        <f>List1!Y202</f>
        <v xml:space="preserve"> V současnosti bez opatření                                                                           </v>
      </c>
      <c r="Y202" s="11" t="str">
        <f>List1!Z202</f>
        <v xml:space="preserve"> </v>
      </c>
    </row>
    <row r="203" spans="1:25" x14ac:dyDescent="0.25">
      <c r="A203" s="9">
        <f>List1!A203</f>
        <v>18</v>
      </c>
      <c r="B203" s="9">
        <f>List1!B203</f>
        <v>70</v>
      </c>
      <c r="C203" s="9">
        <f>List1!C203</f>
        <v>3313</v>
      </c>
      <c r="D203" s="10" t="str">
        <f>List1!D203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203" s="9" t="str">
        <f>List1!E203</f>
        <v xml:space="preserve"> Strom, skupina stromu </v>
      </c>
      <c r="F203" s="9" t="str">
        <f>LEFT(List1!F203,7)</f>
        <v xml:space="preserve">       </v>
      </c>
      <c r="G203" s="9">
        <f>List1!G203</f>
        <v>1</v>
      </c>
      <c r="H203" s="9" t="str">
        <f>List1!H203</f>
        <v xml:space="preserve">         18.0 </v>
      </c>
      <c r="I203" s="9" t="str">
        <f>List1!I203</f>
        <v xml:space="preserve">             5.0 </v>
      </c>
      <c r="J203" s="9" t="str">
        <f>List1!J203</f>
        <v xml:space="preserve">          8.0 </v>
      </c>
      <c r="K203" s="9">
        <f>List1!K203</f>
        <v>131</v>
      </c>
      <c r="L203" s="9" t="str">
        <f>List1!L203</f>
        <v xml:space="preserve">                    </v>
      </c>
      <c r="M203" s="9" t="str">
        <f>List1!M203</f>
        <v xml:space="preserve">          21.0 </v>
      </c>
      <c r="N203" s="9" t="str">
        <f>IF(LEFT(List1!O203,2) = " N","-",LEFT(List1!O203,2))</f>
        <v xml:space="preserve"> 4</v>
      </c>
      <c r="O203" s="9" t="str">
        <f>IF(LEFT(List1!P203,2) = " N","-",LEFT(List1!P203,2))</f>
        <v xml:space="preserve"> 5</v>
      </c>
      <c r="P203" s="9" t="str">
        <f>IF(LEFT(List1!Q203,2) = " N","-",LEFT(List1!Q203,2))</f>
        <v xml:space="preserve"> 4</v>
      </c>
      <c r="Q203" s="9" t="str">
        <f>IF(LEFT(List1!R203,2) = " N","-",LEFT(List1!R203,2))</f>
        <v xml:space="preserve"> 5</v>
      </c>
      <c r="R203" s="9" t="str">
        <f>IF(LEFT(List1!S203,2) = " N","-",LEFT(List1!S203,2))</f>
        <v xml:space="preserve"> 5</v>
      </c>
      <c r="S203" s="9" t="str">
        <f>IF(LEFT(List1!T203,2) = " N","-",LEFT(List1!T203,2))</f>
        <v xml:space="preserve"> 1</v>
      </c>
      <c r="T203" s="9" t="str">
        <f>IF(LEFT(List1!U203,2) = " N","-",LEFT(List1!U203,2))</f>
        <v xml:space="preserve"> 5</v>
      </c>
      <c r="U203" s="9" t="str">
        <f>IF(LEFT(List1!V203,2) = " N","-",LEFT(List1!V203,2))</f>
        <v xml:space="preserve"> 4</v>
      </c>
      <c r="V203" s="9" t="str">
        <f>IF(LEFT(List1!W203,2) = " N","-",LEFT(List1!W203,2))</f>
        <v>0</v>
      </c>
      <c r="W203" s="9" t="str">
        <f>IF(LEFT(List1!X203,2) = " N","-",LEFT(List1!X203,2))</f>
        <v xml:space="preserve"> 4</v>
      </c>
      <c r="X203" s="14" t="str">
        <f>List1!Y203</f>
        <v xml:space="preserve"> V současnosti bez opatření                                                                           </v>
      </c>
      <c r="Y203" s="11" t="str">
        <f>List1!Z203</f>
        <v xml:space="preserve"> </v>
      </c>
    </row>
    <row r="204" spans="1:25" x14ac:dyDescent="0.25">
      <c r="A204" s="9">
        <f>List1!A204</f>
        <v>18</v>
      </c>
      <c r="B204" s="9">
        <f>List1!B204</f>
        <v>71</v>
      </c>
      <c r="C204" s="9">
        <f>List1!C204</f>
        <v>3314</v>
      </c>
      <c r="D204" s="10" t="str">
        <f>List1!D204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4" s="9" t="str">
        <f>List1!E204</f>
        <v xml:space="preserve"> Strom, skupina stromu </v>
      </c>
      <c r="F204" s="9" t="str">
        <f>LEFT(List1!F204,7)</f>
        <v xml:space="preserve">       </v>
      </c>
      <c r="G204" s="9">
        <f>List1!G204</f>
        <v>1</v>
      </c>
      <c r="H204" s="9" t="str">
        <f>List1!H204</f>
        <v xml:space="preserve">         18.0 </v>
      </c>
      <c r="I204" s="9" t="str">
        <f>List1!I204</f>
        <v xml:space="preserve">             4.0 </v>
      </c>
      <c r="J204" s="9" t="str">
        <f>List1!J204</f>
        <v xml:space="preserve">          9.0 </v>
      </c>
      <c r="K204" s="9">
        <f>List1!K204</f>
        <v>140</v>
      </c>
      <c r="L204" s="9" t="str">
        <f>List1!L204</f>
        <v xml:space="preserve">                    </v>
      </c>
      <c r="M204" s="9" t="str">
        <f>List1!M204</f>
        <v xml:space="preserve">          22.0 </v>
      </c>
      <c r="N204" s="9" t="str">
        <f>IF(LEFT(List1!O204,2) = " N","-",LEFT(List1!O204,2))</f>
        <v xml:space="preserve"> 4</v>
      </c>
      <c r="O204" s="9" t="str">
        <f>IF(LEFT(List1!P204,2) = " N","-",LEFT(List1!P204,2))</f>
        <v xml:space="preserve"> 4</v>
      </c>
      <c r="P204" s="9" t="str">
        <f>IF(LEFT(List1!Q204,2) = " N","-",LEFT(List1!Q204,2))</f>
        <v xml:space="preserve"> 4</v>
      </c>
      <c r="Q204" s="9" t="str">
        <f>IF(LEFT(List1!R204,2) = " N","-",LEFT(List1!R204,2))</f>
        <v xml:space="preserve"> 4</v>
      </c>
      <c r="R204" s="9" t="str">
        <f>IF(LEFT(List1!S204,2) = " N","-",LEFT(List1!S204,2))</f>
        <v xml:space="preserve"> 3</v>
      </c>
      <c r="S204" s="9" t="str">
        <f>IF(LEFT(List1!T204,2) = " N","-",LEFT(List1!T204,2))</f>
        <v xml:space="preserve"> 1</v>
      </c>
      <c r="T204" s="9" t="str">
        <f>IF(LEFT(List1!U204,2) = " N","-",LEFT(List1!U204,2))</f>
        <v xml:space="preserve"> 2</v>
      </c>
      <c r="U204" s="9" t="str">
        <f>IF(LEFT(List1!V204,2) = " N","-",LEFT(List1!V204,2))</f>
        <v xml:space="preserve"> 4</v>
      </c>
      <c r="V204" s="9" t="str">
        <f>IF(LEFT(List1!W204,2) = " N","-",LEFT(List1!W204,2))</f>
        <v>10</v>
      </c>
      <c r="W204" s="9" t="str">
        <f>IF(LEFT(List1!X204,2) = " N","-",LEFT(List1!X204,2))</f>
        <v xml:space="preserve"> 4</v>
      </c>
      <c r="X204" s="14" t="str">
        <f>List1!Y204</f>
        <v xml:space="preserve"> V současnosti bez opatření                                                                           </v>
      </c>
      <c r="Y204" s="11" t="str">
        <f>List1!Z204</f>
        <v xml:space="preserve"> rizikové větvení</v>
      </c>
    </row>
    <row r="205" spans="1:25" x14ac:dyDescent="0.25">
      <c r="A205" s="9">
        <f>List1!A205</f>
        <v>18</v>
      </c>
      <c r="B205" s="9">
        <f>List1!B205</f>
        <v>72</v>
      </c>
      <c r="C205" s="9">
        <f>List1!C205</f>
        <v>3315</v>
      </c>
      <c r="D205" s="10" t="str">
        <f>List1!D205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5" s="9" t="str">
        <f>List1!E205</f>
        <v xml:space="preserve"> Strom, skupina stromu </v>
      </c>
      <c r="F205" s="9" t="str">
        <f>LEFT(List1!F205,7)</f>
        <v xml:space="preserve">       </v>
      </c>
      <c r="G205" s="9">
        <f>List1!G205</f>
        <v>1</v>
      </c>
      <c r="H205" s="9" t="str">
        <f>List1!H205</f>
        <v xml:space="preserve">         18.0 </v>
      </c>
      <c r="I205" s="9" t="str">
        <f>List1!I205</f>
        <v xml:space="preserve">             5.0 </v>
      </c>
      <c r="J205" s="9" t="str">
        <f>List1!J205</f>
        <v xml:space="preserve">          9.0 </v>
      </c>
      <c r="K205" s="9">
        <f>List1!K205</f>
        <v>126</v>
      </c>
      <c r="L205" s="9" t="str">
        <f>List1!L205</f>
        <v xml:space="preserve">                    </v>
      </c>
      <c r="M205" s="9" t="str">
        <f>List1!M205</f>
        <v xml:space="preserve">          20.0 </v>
      </c>
      <c r="N205" s="9" t="str">
        <f>IF(LEFT(List1!O205,2) = " N","-",LEFT(List1!O205,2))</f>
        <v xml:space="preserve"> 4</v>
      </c>
      <c r="O205" s="9" t="str">
        <f>IF(LEFT(List1!P205,2) = " N","-",LEFT(List1!P205,2))</f>
        <v xml:space="preserve"> 4</v>
      </c>
      <c r="P205" s="9" t="str">
        <f>IF(LEFT(List1!Q205,2) = " N","-",LEFT(List1!Q205,2))</f>
        <v xml:space="preserve"> 4</v>
      </c>
      <c r="Q205" s="9" t="str">
        <f>IF(LEFT(List1!R205,2) = " N","-",LEFT(List1!R205,2))</f>
        <v xml:space="preserve"> 5</v>
      </c>
      <c r="R205" s="9" t="str">
        <f>IF(LEFT(List1!S205,2) = " N","-",LEFT(List1!S205,2))</f>
        <v xml:space="preserve"> 4</v>
      </c>
      <c r="S205" s="9" t="str">
        <f>IF(LEFT(List1!T205,2) = " N","-",LEFT(List1!T205,2))</f>
        <v xml:space="preserve"> 1</v>
      </c>
      <c r="T205" s="9" t="str">
        <f>IF(LEFT(List1!U205,2) = " N","-",LEFT(List1!U205,2))</f>
        <v xml:space="preserve"> 3</v>
      </c>
      <c r="U205" s="9" t="str">
        <f>IF(LEFT(List1!V205,2) = " N","-",LEFT(List1!V205,2))</f>
        <v xml:space="preserve"> 4</v>
      </c>
      <c r="V205" s="9" t="str">
        <f>IF(LEFT(List1!W205,2) = " N","-",LEFT(List1!W205,2))</f>
        <v>10</v>
      </c>
      <c r="W205" s="9" t="str">
        <f>IF(LEFT(List1!X205,2) = " N","-",LEFT(List1!X205,2))</f>
        <v xml:space="preserve"> 5</v>
      </c>
      <c r="X205" s="14" t="str">
        <f>List1!Y205</f>
        <v xml:space="preserve"> V současnosti bez opatření                                                                           </v>
      </c>
      <c r="Y205" s="11" t="str">
        <f>List1!Z205</f>
        <v xml:space="preserve"> </v>
      </c>
    </row>
    <row r="206" spans="1:25" x14ac:dyDescent="0.25">
      <c r="A206" s="9">
        <f>List1!A206</f>
        <v>18</v>
      </c>
      <c r="B206" s="9">
        <f>List1!B206</f>
        <v>73</v>
      </c>
      <c r="C206" s="9">
        <f>List1!C206</f>
        <v>3316</v>
      </c>
      <c r="D206" s="10" t="str">
        <f>List1!D206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6" s="9" t="str">
        <f>List1!E206</f>
        <v xml:space="preserve"> Strom, skupina stromu </v>
      </c>
      <c r="F206" s="9" t="str">
        <f>LEFT(List1!F206,7)</f>
        <v xml:space="preserve">       </v>
      </c>
      <c r="G206" s="9">
        <f>List1!G206</f>
        <v>1</v>
      </c>
      <c r="H206" s="9" t="str">
        <f>List1!H206</f>
        <v xml:space="preserve">         16.0 </v>
      </c>
      <c r="I206" s="9" t="str">
        <f>List1!I206</f>
        <v xml:space="preserve">             4.0 </v>
      </c>
      <c r="J206" s="9" t="str">
        <f>List1!J206</f>
        <v xml:space="preserve">          6.0 </v>
      </c>
      <c r="K206" s="9">
        <f>List1!K206</f>
        <v>107</v>
      </c>
      <c r="L206" s="9" t="str">
        <f>List1!L206</f>
        <v xml:space="preserve">                    </v>
      </c>
      <c r="M206" s="9" t="str">
        <f>List1!M206</f>
        <v xml:space="preserve">          17.0 </v>
      </c>
      <c r="N206" s="9" t="str">
        <f>IF(LEFT(List1!O206,2) = " N","-",LEFT(List1!O206,2))</f>
        <v xml:space="preserve"> 4</v>
      </c>
      <c r="O206" s="9" t="str">
        <f>IF(LEFT(List1!P206,2) = " N","-",LEFT(List1!P206,2))</f>
        <v xml:space="preserve"> 4</v>
      </c>
      <c r="P206" s="9" t="str">
        <f>IF(LEFT(List1!Q206,2) = " N","-",LEFT(List1!Q206,2))</f>
        <v xml:space="preserve"> 4</v>
      </c>
      <c r="Q206" s="9" t="str">
        <f>IF(LEFT(List1!R206,2) = " N","-",LEFT(List1!R206,2))</f>
        <v xml:space="preserve"> 5</v>
      </c>
      <c r="R206" s="9" t="str">
        <f>IF(LEFT(List1!S206,2) = " N","-",LEFT(List1!S206,2))</f>
        <v xml:space="preserve"> 4</v>
      </c>
      <c r="S206" s="9" t="str">
        <f>IF(LEFT(List1!T206,2) = " N","-",LEFT(List1!T206,2))</f>
        <v xml:space="preserve"> 1</v>
      </c>
      <c r="T206" s="9" t="str">
        <f>IF(LEFT(List1!U206,2) = " N","-",LEFT(List1!U206,2))</f>
        <v xml:space="preserve"> 3</v>
      </c>
      <c r="U206" s="9" t="str">
        <f>IF(LEFT(List1!V206,2) = " N","-",LEFT(List1!V206,2))</f>
        <v xml:space="preserve"> 4</v>
      </c>
      <c r="V206" s="9" t="str">
        <f>IF(LEFT(List1!W206,2) = " N","-",LEFT(List1!W206,2))</f>
        <v>10</v>
      </c>
      <c r="W206" s="9" t="str">
        <f>IF(LEFT(List1!X206,2) = " N","-",LEFT(List1!X206,2))</f>
        <v xml:space="preserve"> 5</v>
      </c>
      <c r="X206" s="14" t="str">
        <f>List1!Y206</f>
        <v xml:space="preserve"> V současnosti bez opatření                                                                           </v>
      </c>
      <c r="Y206" s="11" t="str">
        <f>List1!Z206</f>
        <v xml:space="preserve"> </v>
      </c>
    </row>
    <row r="207" spans="1:25" x14ac:dyDescent="0.25">
      <c r="A207" s="9">
        <f>List1!A207</f>
        <v>19</v>
      </c>
      <c r="B207" s="9">
        <f>List1!B207</f>
        <v>1</v>
      </c>
      <c r="C207" s="9">
        <f>List1!C207</f>
        <v>3001</v>
      </c>
      <c r="D207" s="10" t="str">
        <f>List1!D207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207" s="9" t="str">
        <f>List1!E207</f>
        <v xml:space="preserve"> Strom, skupina stromu </v>
      </c>
      <c r="F207" s="9" t="str">
        <f>LEFT(List1!F207,7)</f>
        <v xml:space="preserve">       </v>
      </c>
      <c r="G207" s="9">
        <f>List1!G207</f>
        <v>1</v>
      </c>
      <c r="H207" s="9" t="str">
        <f>List1!H207</f>
        <v xml:space="preserve">          5.0 </v>
      </c>
      <c r="I207" s="9" t="str">
        <f>List1!I207</f>
        <v xml:space="preserve">             1.0 </v>
      </c>
      <c r="J207" s="9" t="str">
        <f>List1!J207</f>
        <v xml:space="preserve">          1.0 </v>
      </c>
      <c r="K207" s="9">
        <f>List1!K207</f>
        <v>17</v>
      </c>
      <c r="L207" s="9" t="str">
        <f>List1!L207</f>
        <v xml:space="preserve">                    </v>
      </c>
      <c r="M207" s="9" t="str">
        <f>List1!M207</f>
        <v xml:space="preserve">           3.0 </v>
      </c>
      <c r="N207" s="9" t="str">
        <f>IF(LEFT(List1!O207,2) = " N","-",LEFT(List1!O207,2))</f>
        <v xml:space="preserve"> 2</v>
      </c>
      <c r="O207" s="9" t="str">
        <f>IF(LEFT(List1!P207,2) = " N","-",LEFT(List1!P207,2))</f>
        <v xml:space="preserve"> 4</v>
      </c>
      <c r="P207" s="9" t="str">
        <f>IF(LEFT(List1!Q207,2) = " N","-",LEFT(List1!Q207,2))</f>
        <v xml:space="preserve"> 5</v>
      </c>
      <c r="Q207" s="9" t="str">
        <f>IF(LEFT(List1!R207,2) = " N","-",LEFT(List1!R207,2))</f>
        <v xml:space="preserve"> 5</v>
      </c>
      <c r="R207" s="9" t="str">
        <f>IF(LEFT(List1!S207,2) = " N","-",LEFT(List1!S207,2))</f>
        <v xml:space="preserve"> 5</v>
      </c>
      <c r="S207" s="9" t="str">
        <f>IF(LEFT(List1!T207,2) = " N","-",LEFT(List1!T207,2))</f>
        <v xml:space="preserve"> 2</v>
      </c>
      <c r="T207" s="9" t="str">
        <f>IF(LEFT(List1!U207,2) = " N","-",LEFT(List1!U207,2))</f>
        <v xml:space="preserve"> 5</v>
      </c>
      <c r="U207" s="9" t="str">
        <f>IF(LEFT(List1!V207,2) = " N","-",LEFT(List1!V207,2))</f>
        <v xml:space="preserve"> 5</v>
      </c>
      <c r="V207" s="9" t="str">
        <f>IF(LEFT(List1!W207,2) = " N","-",LEFT(List1!W207,2))</f>
        <v>0</v>
      </c>
      <c r="W207" s="9" t="str">
        <f>IF(LEFT(List1!X207,2) = " N","-",LEFT(List1!X207,2))</f>
        <v xml:space="preserve"> 4</v>
      </c>
      <c r="X207" s="14" t="str">
        <f>List1!Y207</f>
        <v xml:space="preserve"> V současnosti bez opatření                                                                           </v>
      </c>
      <c r="Y207" s="11" t="str">
        <f>List1!Z207</f>
        <v xml:space="preserve"> poškození báze</v>
      </c>
    </row>
    <row r="208" spans="1:25" x14ac:dyDescent="0.25">
      <c r="A208" s="9">
        <f>List1!A208</f>
        <v>19</v>
      </c>
      <c r="B208" s="9">
        <f>List1!B208</f>
        <v>7</v>
      </c>
      <c r="C208" s="9">
        <f>List1!C208</f>
        <v>3007</v>
      </c>
      <c r="D208" s="10" t="str">
        <f>List1!D208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08" s="9" t="str">
        <f>List1!E208</f>
        <v xml:space="preserve"> Strom, skupina stromu </v>
      </c>
      <c r="F208" s="9" t="str">
        <f>LEFT(List1!F208,7)</f>
        <v xml:space="preserve">       </v>
      </c>
      <c r="G208" s="9">
        <f>List1!G208</f>
        <v>1</v>
      </c>
      <c r="H208" s="9" t="str">
        <f>List1!H208</f>
        <v xml:space="preserve">          8.0 </v>
      </c>
      <c r="I208" s="9" t="str">
        <f>List1!I208</f>
        <v xml:space="preserve">             1.0 </v>
      </c>
      <c r="J208" s="9" t="str">
        <f>List1!J208</f>
        <v xml:space="preserve">          6.0 </v>
      </c>
      <c r="K208" s="9">
        <f>List1!K208</f>
        <v>54</v>
      </c>
      <c r="L208" s="9" t="str">
        <f>List1!L208</f>
        <v xml:space="preserve">                    </v>
      </c>
      <c r="M208" s="9" t="str">
        <f>List1!M208</f>
        <v xml:space="preserve">           9.0 </v>
      </c>
      <c r="N208" s="9" t="str">
        <f>IF(LEFT(List1!O208,2) = " N","-",LEFT(List1!O208,2))</f>
        <v xml:space="preserve"> 4</v>
      </c>
      <c r="O208" s="9" t="str">
        <f>IF(LEFT(List1!P208,2) = " N","-",LEFT(List1!P208,2))</f>
        <v xml:space="preserve"> 5</v>
      </c>
      <c r="P208" s="9" t="str">
        <f>IF(LEFT(List1!Q208,2) = " N","-",LEFT(List1!Q208,2))</f>
        <v xml:space="preserve"> 4</v>
      </c>
      <c r="Q208" s="9" t="str">
        <f>IF(LEFT(List1!R208,2) = " N","-",LEFT(List1!R208,2))</f>
        <v xml:space="preserve"> 5</v>
      </c>
      <c r="R208" s="9" t="str">
        <f>IF(LEFT(List1!S208,2) = " N","-",LEFT(List1!S208,2))</f>
        <v xml:space="preserve"> 5</v>
      </c>
      <c r="S208" s="9" t="str">
        <f>IF(LEFT(List1!T208,2) = " N","-",LEFT(List1!T208,2))</f>
        <v xml:space="preserve"> 2</v>
      </c>
      <c r="T208" s="9" t="str">
        <f>IF(LEFT(List1!U208,2) = " N","-",LEFT(List1!U208,2))</f>
        <v xml:space="preserve"> 5</v>
      </c>
      <c r="U208" s="9" t="str">
        <f>IF(LEFT(List1!V208,2) = " N","-",LEFT(List1!V208,2))</f>
        <v xml:space="preserve"> 5</v>
      </c>
      <c r="V208" s="9" t="str">
        <f>IF(LEFT(List1!W208,2) = " N","-",LEFT(List1!W208,2))</f>
        <v>5</v>
      </c>
      <c r="W208" s="9" t="str">
        <f>IF(LEFT(List1!X208,2) = " N","-",LEFT(List1!X208,2))</f>
        <v xml:space="preserve"> 5</v>
      </c>
      <c r="X208" s="14" t="str">
        <f>List1!Y208</f>
        <v xml:space="preserve"> V současnosti bez opatření                                                                           </v>
      </c>
      <c r="Y208" s="11" t="str">
        <f>List1!Z208</f>
        <v xml:space="preserve"> </v>
      </c>
    </row>
    <row r="209" spans="1:25" x14ac:dyDescent="0.25">
      <c r="A209" s="9">
        <f>List1!A209</f>
        <v>19</v>
      </c>
      <c r="B209" s="9">
        <f>List1!B209</f>
        <v>8</v>
      </c>
      <c r="C209" s="9">
        <f>List1!C209</f>
        <v>3008</v>
      </c>
      <c r="D209" s="10" t="str">
        <f>List1!D209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9" s="9" t="str">
        <f>List1!E209</f>
        <v xml:space="preserve"> Strom, skupina stromu </v>
      </c>
      <c r="F209" s="9" t="str">
        <f>LEFT(List1!F209,7)</f>
        <v xml:space="preserve">       </v>
      </c>
      <c r="G209" s="9">
        <f>List1!G209</f>
        <v>1</v>
      </c>
      <c r="H209" s="9" t="str">
        <f>List1!H209</f>
        <v xml:space="preserve">          8.0 </v>
      </c>
      <c r="I209" s="9" t="str">
        <f>List1!I209</f>
        <v xml:space="preserve">             1.0 </v>
      </c>
      <c r="J209" s="9" t="str">
        <f>List1!J209</f>
        <v xml:space="preserve">          6.0 </v>
      </c>
      <c r="K209" s="9">
        <f>List1!K209</f>
        <v>82</v>
      </c>
      <c r="L209" s="9" t="str">
        <f>List1!L209</f>
        <v xml:space="preserve">                    </v>
      </c>
      <c r="M209" s="9" t="str">
        <f>List1!M209</f>
        <v xml:space="preserve">          13.0 </v>
      </c>
      <c r="N209" s="9" t="str">
        <f>IF(LEFT(List1!O209,2) = " N","-",LEFT(List1!O209,2))</f>
        <v xml:space="preserve"> 3</v>
      </c>
      <c r="O209" s="9" t="str">
        <f>IF(LEFT(List1!P209,2) = " N","-",LEFT(List1!P209,2))</f>
        <v xml:space="preserve"> 4</v>
      </c>
      <c r="P209" s="9" t="str">
        <f>IF(LEFT(List1!Q209,2) = " N","-",LEFT(List1!Q209,2))</f>
        <v xml:space="preserve"> 4</v>
      </c>
      <c r="Q209" s="9" t="str">
        <f>IF(LEFT(List1!R209,2) = " N","-",LEFT(List1!R209,2))</f>
        <v xml:space="preserve"> 5</v>
      </c>
      <c r="R209" s="9" t="str">
        <f>IF(LEFT(List1!S209,2) = " N","-",LEFT(List1!S209,2))</f>
        <v xml:space="preserve"> 4</v>
      </c>
      <c r="S209" s="9" t="str">
        <f>IF(LEFT(List1!T209,2) = " N","-",LEFT(List1!T209,2))</f>
        <v xml:space="preserve"> 2</v>
      </c>
      <c r="T209" s="9" t="str">
        <f>IF(LEFT(List1!U209,2) = " N","-",LEFT(List1!U209,2))</f>
        <v xml:space="preserve"> 3</v>
      </c>
      <c r="U209" s="9" t="str">
        <f>IF(LEFT(List1!V209,2) = " N","-",LEFT(List1!V209,2))</f>
        <v xml:space="preserve"> 5</v>
      </c>
      <c r="V209" s="9" t="str">
        <f>IF(LEFT(List1!W209,2) = " N","-",LEFT(List1!W209,2))</f>
        <v>10</v>
      </c>
      <c r="W209" s="9" t="str">
        <f>IF(LEFT(List1!X209,2) = " N","-",LEFT(List1!X209,2))</f>
        <v xml:space="preserve"> 4</v>
      </c>
      <c r="X209" s="14" t="str">
        <f>List1!Y209</f>
        <v xml:space="preserve"> V současnosti bez opatření                                                                           </v>
      </c>
      <c r="Y209" s="11" t="str">
        <f>List1!Z209</f>
        <v xml:space="preserve"> navážka u báze</v>
      </c>
    </row>
    <row r="210" spans="1:25" ht="75" x14ac:dyDescent="0.25">
      <c r="A210" s="9">
        <f>List1!A210</f>
        <v>19</v>
      </c>
      <c r="B210" s="9">
        <f>List1!B210</f>
        <v>9</v>
      </c>
      <c r="C210" s="9">
        <f>List1!C210</f>
        <v>3009</v>
      </c>
      <c r="D210" s="10" t="str">
        <f>List1!D210</f>
        <v xml:space="preserve"> Pinus nigra 30%, Pinus sylvestris 55%, Larix decidua 2ks, Abies alba 1ks, Betula pendula 1 ks, Acer platanoides 2 ks                                                                                                                </v>
      </c>
      <c r="E210" s="9" t="str">
        <f>List1!E210</f>
        <v xml:space="preserve"> Strom, skupina stromu </v>
      </c>
      <c r="F210" s="9" t="str">
        <f>LEFT(List1!F210,7)</f>
        <v xml:space="preserve">  823.3</v>
      </c>
      <c r="G210" s="9">
        <f>List1!G210</f>
        <v>1</v>
      </c>
      <c r="H210" s="9" t="str">
        <f>List1!H210</f>
        <v xml:space="preserve">          9.0 </v>
      </c>
      <c r="I210" s="9" t="str">
        <f>List1!I210</f>
        <v xml:space="preserve">             2.0 </v>
      </c>
      <c r="J210" s="9" t="str">
        <f>List1!J210</f>
        <v xml:space="preserve">          0.0 </v>
      </c>
      <c r="K210" s="9">
        <f>List1!K210</f>
        <v>0</v>
      </c>
      <c r="L210" s="9" t="str">
        <f>List1!L210</f>
        <v xml:space="preserve">                    </v>
      </c>
      <c r="M210" s="9" t="str">
        <f>List1!M210</f>
        <v xml:space="preserve">           0.0 </v>
      </c>
      <c r="N210" s="9" t="str">
        <f>IF(LEFT(List1!O210,2) = " N","-",LEFT(List1!O210,2))</f>
        <v xml:space="preserve"> 4</v>
      </c>
      <c r="O210" s="9" t="str">
        <f>IF(LEFT(List1!P210,2) = " N","-",LEFT(List1!P210,2))</f>
        <v xml:space="preserve"> 5</v>
      </c>
      <c r="P210" s="9" t="str">
        <f>IF(LEFT(List1!Q210,2) = " N","-",LEFT(List1!Q210,2))</f>
        <v xml:space="preserve"> 4</v>
      </c>
      <c r="Q210" s="9" t="str">
        <f>IF(LEFT(List1!R210,2) = " N","-",LEFT(List1!R210,2))</f>
        <v xml:space="preserve"> 5</v>
      </c>
      <c r="R210" s="9" t="str">
        <f>IF(LEFT(List1!S210,2) = " N","-",LEFT(List1!S210,2))</f>
        <v xml:space="preserve"> 5</v>
      </c>
      <c r="S210" s="9" t="str">
        <f>IF(LEFT(List1!T210,2) = " N","-",LEFT(List1!T210,2))</f>
        <v xml:space="preserve"> 2</v>
      </c>
      <c r="T210" s="9" t="str">
        <f>IF(LEFT(List1!U210,2) = " N","-",LEFT(List1!U210,2))</f>
        <v xml:space="preserve"> 5</v>
      </c>
      <c r="U210" s="9" t="str">
        <f>IF(LEFT(List1!V210,2) = " N","-",LEFT(List1!V210,2))</f>
        <v xml:space="preserve"> 5</v>
      </c>
      <c r="V210" s="9" t="str">
        <f>IF(LEFT(List1!W210,2) = " N","-",LEFT(List1!W210,2))</f>
        <v>10</v>
      </c>
      <c r="W210" s="9" t="str">
        <f>IF(LEFT(List1!X210,2) = " N","-",LEFT(List1!X210,2))</f>
        <v xml:space="preserve"> 5</v>
      </c>
      <c r="X210" s="14" t="str">
        <f>List1!Y210</f>
        <v xml:space="preserve"> V současnosti bez opatření                                                                           </v>
      </c>
      <c r="Y210" s="11" t="str">
        <f>List1!Z210</f>
        <v xml:space="preserve"> </v>
      </c>
    </row>
    <row r="211" spans="1:25" x14ac:dyDescent="0.25">
      <c r="A211" s="9">
        <f>List1!A211</f>
        <v>19</v>
      </c>
      <c r="B211" s="9">
        <f>List1!B211</f>
        <v>14</v>
      </c>
      <c r="C211" s="9">
        <f>List1!C211</f>
        <v>3014</v>
      </c>
      <c r="D211" s="10" t="str">
        <f>List1!D211</f>
        <v xml:space="preserve"> Prunus armeniaca                                                                                                                                                                                                                    </v>
      </c>
      <c r="E211" s="9" t="str">
        <f>List1!E211</f>
        <v xml:space="preserve"> Strom, skupina stromu </v>
      </c>
      <c r="F211" s="9" t="str">
        <f>LEFT(List1!F211,7)</f>
        <v xml:space="preserve">       </v>
      </c>
      <c r="G211" s="9">
        <f>List1!G211</f>
        <v>1</v>
      </c>
      <c r="H211" s="9" t="str">
        <f>List1!H211</f>
        <v xml:space="preserve">          6.0 </v>
      </c>
      <c r="I211" s="9" t="str">
        <f>List1!I211</f>
        <v xml:space="preserve">             0.5 </v>
      </c>
      <c r="J211" s="9" t="str">
        <f>List1!J211</f>
        <v xml:space="preserve">          5.0 </v>
      </c>
      <c r="K211" s="9">
        <f>List1!K211</f>
        <v>57</v>
      </c>
      <c r="L211" s="9" t="str">
        <f>List1!L211</f>
        <v xml:space="preserve">                    </v>
      </c>
      <c r="M211" s="9" t="str">
        <f>List1!M211</f>
        <v xml:space="preserve">           9.0 </v>
      </c>
      <c r="N211" s="9" t="str">
        <f>IF(LEFT(List1!O211,2) = " N","-",LEFT(List1!O211,2))</f>
        <v xml:space="preserve"> 4</v>
      </c>
      <c r="O211" s="9" t="str">
        <f>IF(LEFT(List1!P211,2) = " N","-",LEFT(List1!P211,2))</f>
        <v xml:space="preserve"> 4</v>
      </c>
      <c r="P211" s="9" t="str">
        <f>IF(LEFT(List1!Q211,2) = " N","-",LEFT(List1!Q211,2))</f>
        <v xml:space="preserve"> 4</v>
      </c>
      <c r="Q211" s="9" t="str">
        <f>IF(LEFT(List1!R211,2) = " N","-",LEFT(List1!R211,2))</f>
        <v xml:space="preserve"> 4</v>
      </c>
      <c r="R211" s="9" t="str">
        <f>IF(LEFT(List1!S211,2) = " N","-",LEFT(List1!S211,2))</f>
        <v xml:space="preserve"> 5</v>
      </c>
      <c r="S211" s="9" t="str">
        <f>IF(LEFT(List1!T211,2) = " N","-",LEFT(List1!T211,2))</f>
        <v xml:space="preserve"> 2</v>
      </c>
      <c r="T211" s="9" t="str">
        <f>IF(LEFT(List1!U211,2) = " N","-",LEFT(List1!U211,2))</f>
        <v xml:space="preserve"> 5</v>
      </c>
      <c r="U211" s="9" t="str">
        <f>IF(LEFT(List1!V211,2) = " N","-",LEFT(List1!V211,2))</f>
        <v xml:space="preserve"> 5</v>
      </c>
      <c r="V211" s="9" t="str">
        <f>IF(LEFT(List1!W211,2) = " N","-",LEFT(List1!W211,2))</f>
        <v>10</v>
      </c>
      <c r="W211" s="9" t="str">
        <f>IF(LEFT(List1!X211,2) = " N","-",LEFT(List1!X211,2))</f>
        <v xml:space="preserve"> 4</v>
      </c>
      <c r="X211" s="14" t="str">
        <f>List1!Y211</f>
        <v xml:space="preserve"> V současnosti bez opatření                                                                           </v>
      </c>
      <c r="Y211" s="11" t="str">
        <f>List1!Z211</f>
        <v xml:space="preserve"> obvod měřen v 0,5m</v>
      </c>
    </row>
    <row r="212" spans="1:25" x14ac:dyDescent="0.25">
      <c r="A212" s="9">
        <f>List1!A212</f>
        <v>19</v>
      </c>
      <c r="B212" s="9">
        <f>List1!B212</f>
        <v>15</v>
      </c>
      <c r="C212" s="9">
        <f>List1!C212</f>
        <v>3015</v>
      </c>
      <c r="D212" s="10" t="str">
        <f>List1!D212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12" s="9" t="str">
        <f>List1!E212</f>
        <v xml:space="preserve"> Strom, skupina stromu </v>
      </c>
      <c r="F212" s="9" t="str">
        <f>LEFT(List1!F212,7)</f>
        <v xml:space="preserve">       </v>
      </c>
      <c r="G212" s="9">
        <f>List1!G212</f>
        <v>1</v>
      </c>
      <c r="H212" s="9" t="str">
        <f>List1!H212</f>
        <v xml:space="preserve">          2.0 </v>
      </c>
      <c r="I212" s="9" t="str">
        <f>List1!I212</f>
        <v xml:space="preserve">             0.5 </v>
      </c>
      <c r="J212" s="9" t="str">
        <f>List1!J212</f>
        <v xml:space="preserve">          3.0 </v>
      </c>
      <c r="K212" s="9">
        <f>List1!K212</f>
        <v>36</v>
      </c>
      <c r="L212" s="9" t="str">
        <f>List1!L212</f>
        <v xml:space="preserve">                    </v>
      </c>
      <c r="M212" s="9" t="str">
        <f>List1!M212</f>
        <v xml:space="preserve">           6.0 </v>
      </c>
      <c r="N212" s="9" t="str">
        <f>IF(LEFT(List1!O212,2) = " N","-",LEFT(List1!O212,2))</f>
        <v xml:space="preserve"> 4</v>
      </c>
      <c r="O212" s="9" t="str">
        <f>IF(LEFT(List1!P212,2) = " N","-",LEFT(List1!P212,2))</f>
        <v xml:space="preserve"> 4</v>
      </c>
      <c r="P212" s="9" t="str">
        <f>IF(LEFT(List1!Q212,2) = " N","-",LEFT(List1!Q212,2))</f>
        <v xml:space="preserve"> 4</v>
      </c>
      <c r="Q212" s="9" t="str">
        <f>IF(LEFT(List1!R212,2) = " N","-",LEFT(List1!R212,2))</f>
        <v xml:space="preserve"> 4</v>
      </c>
      <c r="R212" s="9" t="str">
        <f>IF(LEFT(List1!S212,2) = " N","-",LEFT(List1!S212,2))</f>
        <v xml:space="preserve"> 5</v>
      </c>
      <c r="S212" s="9" t="str">
        <f>IF(LEFT(List1!T212,2) = " N","-",LEFT(List1!T212,2))</f>
        <v xml:space="preserve"> 2</v>
      </c>
      <c r="T212" s="9" t="str">
        <f>IF(LEFT(List1!U212,2) = " N","-",LEFT(List1!U212,2))</f>
        <v xml:space="preserve"> 5</v>
      </c>
      <c r="U212" s="9" t="str">
        <f>IF(LEFT(List1!V212,2) = " N","-",LEFT(List1!V212,2))</f>
        <v xml:space="preserve"> 4</v>
      </c>
      <c r="V212" s="9" t="str">
        <f>IF(LEFT(List1!W212,2) = " N","-",LEFT(List1!W212,2))</f>
        <v>20</v>
      </c>
      <c r="W212" s="9" t="str">
        <f>IF(LEFT(List1!X212,2) = " N","-",LEFT(List1!X212,2))</f>
        <v xml:space="preserve"> 4</v>
      </c>
      <c r="X212" s="14" t="str">
        <f>List1!Y212</f>
        <v xml:space="preserve"> V současnosti bez opatření                                                                           </v>
      </c>
      <c r="Y212" s="11" t="str">
        <f>List1!Z212</f>
        <v xml:space="preserve"> obvod měřen v 0,5m</v>
      </c>
    </row>
    <row r="213" spans="1:25" x14ac:dyDescent="0.25">
      <c r="A213" s="9">
        <f>List1!A213</f>
        <v>19</v>
      </c>
      <c r="B213" s="9">
        <f>List1!B213</f>
        <v>16</v>
      </c>
      <c r="C213" s="9">
        <f>List1!C213</f>
        <v>3016</v>
      </c>
      <c r="D213" s="10" t="str">
        <f>List1!D213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13" s="9" t="str">
        <f>List1!E213</f>
        <v xml:space="preserve"> Strom, skupina stromu </v>
      </c>
      <c r="F213" s="9" t="str">
        <f>LEFT(List1!F213,7)</f>
        <v xml:space="preserve">       </v>
      </c>
      <c r="G213" s="9">
        <f>List1!G213</f>
        <v>1</v>
      </c>
      <c r="H213" s="9" t="str">
        <f>List1!H213</f>
        <v xml:space="preserve">          3.0 </v>
      </c>
      <c r="I213" s="9" t="str">
        <f>List1!I213</f>
        <v xml:space="preserve">             1.0 </v>
      </c>
      <c r="J213" s="9" t="str">
        <f>List1!J213</f>
        <v xml:space="preserve">          3.0 </v>
      </c>
      <c r="K213" s="9">
        <f>List1!K213</f>
        <v>32</v>
      </c>
      <c r="L213" s="9" t="str">
        <f>List1!L213</f>
        <v xml:space="preserve">                    </v>
      </c>
      <c r="M213" s="9" t="str">
        <f>List1!M213</f>
        <v xml:space="preserve">           5.0 </v>
      </c>
      <c r="N213" s="9" t="str">
        <f>IF(LEFT(List1!O213,2) = " N","-",LEFT(List1!O213,2))</f>
        <v xml:space="preserve"> 4</v>
      </c>
      <c r="O213" s="9" t="str">
        <f>IF(LEFT(List1!P213,2) = " N","-",LEFT(List1!P213,2))</f>
        <v xml:space="preserve"> 3</v>
      </c>
      <c r="P213" s="9" t="str">
        <f>IF(LEFT(List1!Q213,2) = " N","-",LEFT(List1!Q213,2))</f>
        <v xml:space="preserve"> 4</v>
      </c>
      <c r="Q213" s="9" t="str">
        <f>IF(LEFT(List1!R213,2) = " N","-",LEFT(List1!R213,2))</f>
        <v xml:space="preserve"> 3</v>
      </c>
      <c r="R213" s="9" t="str">
        <f>IF(LEFT(List1!S213,2) = " N","-",LEFT(List1!S213,2))</f>
        <v xml:space="preserve"> 4</v>
      </c>
      <c r="S213" s="9" t="str">
        <f>IF(LEFT(List1!T213,2) = " N","-",LEFT(List1!T213,2))</f>
        <v xml:space="preserve"> 2</v>
      </c>
      <c r="T213" s="9" t="str">
        <f>IF(LEFT(List1!U213,2) = " N","-",LEFT(List1!U213,2))</f>
        <v xml:space="preserve"> 3</v>
      </c>
      <c r="U213" s="9" t="str">
        <f>IF(LEFT(List1!V213,2) = " N","-",LEFT(List1!V213,2))</f>
        <v xml:space="preserve"> 4</v>
      </c>
      <c r="V213" s="9" t="str">
        <f>IF(LEFT(List1!W213,2) = " N","-",LEFT(List1!W213,2))</f>
        <v>20</v>
      </c>
      <c r="W213" s="9" t="str">
        <f>IF(LEFT(List1!X213,2) = " N","-",LEFT(List1!X213,2))</f>
        <v xml:space="preserve"> 3</v>
      </c>
      <c r="X213" s="14" t="str">
        <f>List1!Y213</f>
        <v xml:space="preserve"> V současnosti bez opatření                                                                           </v>
      </c>
      <c r="Y213" s="11" t="str">
        <f>List1!Z213</f>
        <v xml:space="preserve"> </v>
      </c>
    </row>
    <row r="214" spans="1:25" x14ac:dyDescent="0.25">
      <c r="A214" s="9">
        <f>List1!A214</f>
        <v>19</v>
      </c>
      <c r="B214" s="9">
        <f>List1!B214</f>
        <v>17</v>
      </c>
      <c r="C214" s="9">
        <f>List1!C214</f>
        <v>3017</v>
      </c>
      <c r="D214" s="10" t="str">
        <f>List1!D214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14" s="9" t="str">
        <f>List1!E214</f>
        <v xml:space="preserve"> Strom, skupina stromu </v>
      </c>
      <c r="F214" s="9" t="str">
        <f>LEFT(List1!F214,7)</f>
        <v xml:space="preserve">       </v>
      </c>
      <c r="G214" s="9">
        <f>List1!G214</f>
        <v>1</v>
      </c>
      <c r="H214" s="9" t="str">
        <f>List1!H214</f>
        <v xml:space="preserve">          4.0 </v>
      </c>
      <c r="I214" s="9" t="str">
        <f>List1!I214</f>
        <v xml:space="preserve">             0.5 </v>
      </c>
      <c r="J214" s="9" t="str">
        <f>List1!J214</f>
        <v xml:space="preserve">          5.0 </v>
      </c>
      <c r="K214" s="9">
        <f>List1!K214</f>
        <v>74</v>
      </c>
      <c r="L214" s="9" t="str">
        <f>List1!L214</f>
        <v xml:space="preserve">                    </v>
      </c>
      <c r="M214" s="9" t="str">
        <f>List1!M214</f>
        <v xml:space="preserve">          12.0 </v>
      </c>
      <c r="N214" s="9" t="str">
        <f>IF(LEFT(List1!O214,2) = " N","-",LEFT(List1!O214,2))</f>
        <v xml:space="preserve"> 4</v>
      </c>
      <c r="O214" s="9" t="str">
        <f>IF(LEFT(List1!P214,2) = " N","-",LEFT(List1!P214,2))</f>
        <v xml:space="preserve"> 4</v>
      </c>
      <c r="P214" s="9" t="str">
        <f>IF(LEFT(List1!Q214,2) = " N","-",LEFT(List1!Q214,2))</f>
        <v xml:space="preserve"> 5</v>
      </c>
      <c r="Q214" s="9" t="str">
        <f>IF(LEFT(List1!R214,2) = " N","-",LEFT(List1!R214,2))</f>
        <v xml:space="preserve"> 5</v>
      </c>
      <c r="R214" s="9" t="str">
        <f>IF(LEFT(List1!S214,2) = " N","-",LEFT(List1!S214,2))</f>
        <v xml:space="preserve"> 5</v>
      </c>
      <c r="S214" s="9" t="str">
        <f>IF(LEFT(List1!T214,2) = " N","-",LEFT(List1!T214,2))</f>
        <v xml:space="preserve"> 2</v>
      </c>
      <c r="T214" s="9" t="str">
        <f>IF(LEFT(List1!U214,2) = " N","-",LEFT(List1!U214,2))</f>
        <v xml:space="preserve"> 5</v>
      </c>
      <c r="U214" s="9" t="str">
        <f>IF(LEFT(List1!V214,2) = " N","-",LEFT(List1!V214,2))</f>
        <v xml:space="preserve"> 4</v>
      </c>
      <c r="V214" s="9" t="str">
        <f>IF(LEFT(List1!W214,2) = " N","-",LEFT(List1!W214,2))</f>
        <v>10</v>
      </c>
      <c r="W214" s="9" t="str">
        <f>IF(LEFT(List1!X214,2) = " N","-",LEFT(List1!X214,2))</f>
        <v xml:space="preserve"> 4</v>
      </c>
      <c r="X214" s="14" t="str">
        <f>List1!Y214</f>
        <v xml:space="preserve"> V současnosti bez opatření                                                                           </v>
      </c>
      <c r="Y214" s="11" t="str">
        <f>List1!Z214</f>
        <v xml:space="preserve"> </v>
      </c>
    </row>
    <row r="215" spans="1:25" x14ac:dyDescent="0.25">
      <c r="A215" s="9">
        <f>List1!A215</f>
        <v>19</v>
      </c>
      <c r="B215" s="9">
        <f>List1!B215</f>
        <v>18</v>
      </c>
      <c r="C215" s="9">
        <f>List1!C215</f>
        <v>3018</v>
      </c>
      <c r="D215" s="10" t="str">
        <f>List1!D215</f>
        <v xml:space="preserve"> Prunus cerasus                                                                                                                                                                                                                      </v>
      </c>
      <c r="E215" s="9" t="str">
        <f>List1!E215</f>
        <v xml:space="preserve"> Strom, skupina stromu </v>
      </c>
      <c r="F215" s="9" t="str">
        <f>LEFT(List1!F215,7)</f>
        <v xml:space="preserve">       </v>
      </c>
      <c r="G215" s="9">
        <f>List1!G215</f>
        <v>1</v>
      </c>
      <c r="H215" s="9" t="str">
        <f>List1!H215</f>
        <v xml:space="preserve">          3.0 </v>
      </c>
      <c r="I215" s="9" t="str">
        <f>List1!I215</f>
        <v xml:space="preserve">             1.0 </v>
      </c>
      <c r="J215" s="9" t="str">
        <f>List1!J215</f>
        <v xml:space="preserve">          3.0 </v>
      </c>
      <c r="K215" s="9">
        <f>List1!K215</f>
        <v>28</v>
      </c>
      <c r="L215" s="9" t="str">
        <f>List1!L215</f>
        <v xml:space="preserve">                    </v>
      </c>
      <c r="M215" s="9" t="str">
        <f>List1!M215</f>
        <v xml:space="preserve">           4.0 </v>
      </c>
      <c r="N215" s="9" t="str">
        <f>IF(LEFT(List1!O215,2) = " N","-",LEFT(List1!O215,2))</f>
        <v xml:space="preserve"> 3</v>
      </c>
      <c r="O215" s="9" t="str">
        <f>IF(LEFT(List1!P215,2) = " N","-",LEFT(List1!P215,2))</f>
        <v xml:space="preserve"> 4</v>
      </c>
      <c r="P215" s="9" t="str">
        <f>IF(LEFT(List1!Q215,2) = " N","-",LEFT(List1!Q215,2))</f>
        <v xml:space="preserve"> 4</v>
      </c>
      <c r="Q215" s="9" t="str">
        <f>IF(LEFT(List1!R215,2) = " N","-",LEFT(List1!R215,2))</f>
        <v xml:space="preserve"> 5</v>
      </c>
      <c r="R215" s="9" t="str">
        <f>IF(LEFT(List1!S215,2) = " N","-",LEFT(List1!S215,2))</f>
        <v xml:space="preserve"> 5</v>
      </c>
      <c r="S215" s="9" t="str">
        <f>IF(LEFT(List1!T215,2) = " N","-",LEFT(List1!T215,2))</f>
        <v xml:space="preserve"> 2</v>
      </c>
      <c r="T215" s="9" t="str">
        <f>IF(LEFT(List1!U215,2) = " N","-",LEFT(List1!U215,2))</f>
        <v xml:space="preserve"> 5</v>
      </c>
      <c r="U215" s="9" t="str">
        <f>IF(LEFT(List1!V215,2) = " N","-",LEFT(List1!V215,2))</f>
        <v xml:space="preserve"> 5</v>
      </c>
      <c r="V215" s="9" t="str">
        <f>IF(LEFT(List1!W215,2) = " N","-",LEFT(List1!W215,2))</f>
        <v>10</v>
      </c>
      <c r="W215" s="9" t="str">
        <f>IF(LEFT(List1!X215,2) = " N","-",LEFT(List1!X215,2))</f>
        <v xml:space="preserve"> 4</v>
      </c>
      <c r="X215" s="14" t="str">
        <f>List1!Y215</f>
        <v xml:space="preserve"> V současnosti bez opatření                                                                           </v>
      </c>
      <c r="Y215" s="11" t="str">
        <f>List1!Z215</f>
        <v xml:space="preserve"> </v>
      </c>
    </row>
    <row r="216" spans="1:25" x14ac:dyDescent="0.25">
      <c r="A216" s="9">
        <f>List1!A216</f>
        <v>19</v>
      </c>
      <c r="B216" s="9">
        <f>List1!B216</f>
        <v>19</v>
      </c>
      <c r="C216" s="9">
        <f>List1!C216</f>
        <v>3019</v>
      </c>
      <c r="D216" s="10" t="str">
        <f>List1!D216</f>
        <v xml:space="preserve"> Malus domestica 'Gloster'                                                                                                                                                                                                           </v>
      </c>
      <c r="E216" s="9" t="str">
        <f>List1!E216</f>
        <v xml:space="preserve"> Strom, skupina stromu </v>
      </c>
      <c r="F216" s="9" t="str">
        <f>LEFT(List1!F216,7)</f>
        <v xml:space="preserve">       </v>
      </c>
      <c r="G216" s="9">
        <f>List1!G216</f>
        <v>1</v>
      </c>
      <c r="H216" s="9" t="str">
        <f>List1!H216</f>
        <v xml:space="preserve">          2.0 </v>
      </c>
      <c r="I216" s="9" t="str">
        <f>List1!I216</f>
        <v xml:space="preserve">             1.0 </v>
      </c>
      <c r="J216" s="9" t="str">
        <f>List1!J216</f>
        <v xml:space="preserve">          1.0 </v>
      </c>
      <c r="K216" s="9">
        <f>List1!K216</f>
        <v>21</v>
      </c>
      <c r="L216" s="9" t="str">
        <f>List1!L216</f>
        <v xml:space="preserve">                    </v>
      </c>
      <c r="M216" s="9" t="str">
        <f>List1!M216</f>
        <v xml:space="preserve">           3.0 </v>
      </c>
      <c r="N216" s="9" t="str">
        <f>IF(LEFT(List1!O216,2) = " N","-",LEFT(List1!O216,2))</f>
        <v xml:space="preserve"> 3</v>
      </c>
      <c r="O216" s="9" t="str">
        <f>IF(LEFT(List1!P216,2) = " N","-",LEFT(List1!P216,2))</f>
        <v xml:space="preserve"> 5</v>
      </c>
      <c r="P216" s="9" t="str">
        <f>IF(LEFT(List1!Q216,2) = " N","-",LEFT(List1!Q216,2))</f>
        <v xml:space="preserve"> 4</v>
      </c>
      <c r="Q216" s="9" t="str">
        <f>IF(LEFT(List1!R216,2) = " N","-",LEFT(List1!R216,2))</f>
        <v xml:space="preserve"> 5</v>
      </c>
      <c r="R216" s="9" t="str">
        <f>IF(LEFT(List1!S216,2) = " N","-",LEFT(List1!S216,2))</f>
        <v xml:space="preserve"> 5</v>
      </c>
      <c r="S216" s="9" t="str">
        <f>IF(LEFT(List1!T216,2) = " N","-",LEFT(List1!T216,2))</f>
        <v xml:space="preserve"> 2</v>
      </c>
      <c r="T216" s="9" t="str">
        <f>IF(LEFT(List1!U216,2) = " N","-",LEFT(List1!U216,2))</f>
        <v xml:space="preserve"> 5</v>
      </c>
      <c r="U216" s="9" t="str">
        <f>IF(LEFT(List1!V216,2) = " N","-",LEFT(List1!V216,2))</f>
        <v xml:space="preserve"> 5</v>
      </c>
      <c r="V216" s="9" t="str">
        <f>IF(LEFT(List1!W216,2) = " N","-",LEFT(List1!W216,2))</f>
        <v>10</v>
      </c>
      <c r="W216" s="9" t="str">
        <f>IF(LEFT(List1!X216,2) = " N","-",LEFT(List1!X216,2))</f>
        <v xml:space="preserve"> 5</v>
      </c>
      <c r="X216" s="14" t="str">
        <f>List1!Y216</f>
        <v xml:space="preserve"> V současnosti bez opatření                                                                           </v>
      </c>
      <c r="Y216" s="11" t="str">
        <f>List1!Z216</f>
        <v xml:space="preserve"> </v>
      </c>
    </row>
    <row r="217" spans="1:25" x14ac:dyDescent="0.25">
      <c r="A217" s="9">
        <f>List1!A217</f>
        <v>19</v>
      </c>
      <c r="B217" s="9">
        <f>List1!B217</f>
        <v>20</v>
      </c>
      <c r="C217" s="9">
        <f>List1!C217</f>
        <v>3020</v>
      </c>
      <c r="D217" s="10" t="str">
        <f>List1!D217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7" s="9" t="str">
        <f>List1!E217</f>
        <v xml:space="preserve"> Strom, skupina stromu </v>
      </c>
      <c r="F217" s="9" t="str">
        <f>LEFT(List1!F217,7)</f>
        <v xml:space="preserve">       </v>
      </c>
      <c r="G217" s="9">
        <f>List1!G217</f>
        <v>1</v>
      </c>
      <c r="H217" s="9" t="str">
        <f>List1!H217</f>
        <v xml:space="preserve">         13.0 </v>
      </c>
      <c r="I217" s="9" t="str">
        <f>List1!I217</f>
        <v xml:space="preserve">             0.0 </v>
      </c>
      <c r="J217" s="9" t="str">
        <f>List1!J217</f>
        <v xml:space="preserve">          6.0 </v>
      </c>
      <c r="K217" s="9">
        <f>List1!K217</f>
        <v>94</v>
      </c>
      <c r="L217" s="9" t="str">
        <f>List1!L217</f>
        <v xml:space="preserve">                    </v>
      </c>
      <c r="M217" s="9" t="str">
        <f>List1!M217</f>
        <v xml:space="preserve">          15.0 </v>
      </c>
      <c r="N217" s="9" t="str">
        <f>IF(LEFT(List1!O217,2) = " N","-",LEFT(List1!O217,2))</f>
        <v xml:space="preserve"> 4</v>
      </c>
      <c r="O217" s="9" t="str">
        <f>IF(LEFT(List1!P217,2) = " N","-",LEFT(List1!P217,2))</f>
        <v xml:space="preserve"> 5</v>
      </c>
      <c r="P217" s="9" t="str">
        <f>IF(LEFT(List1!Q217,2) = " N","-",LEFT(List1!Q217,2))</f>
        <v xml:space="preserve"> 5</v>
      </c>
      <c r="Q217" s="9" t="str">
        <f>IF(LEFT(List1!R217,2) = " N","-",LEFT(List1!R217,2))</f>
        <v xml:space="preserve"> 5</v>
      </c>
      <c r="R217" s="9" t="str">
        <f>IF(LEFT(List1!S217,2) = " N","-",LEFT(List1!S217,2))</f>
        <v xml:space="preserve"> 5</v>
      </c>
      <c r="S217" s="9" t="str">
        <f>IF(LEFT(List1!T217,2) = " N","-",LEFT(List1!T217,2))</f>
        <v xml:space="preserve"> 2</v>
      </c>
      <c r="T217" s="9" t="str">
        <f>IF(LEFT(List1!U217,2) = " N","-",LEFT(List1!U217,2))</f>
        <v xml:space="preserve"> 5</v>
      </c>
      <c r="U217" s="9" t="str">
        <f>IF(LEFT(List1!V217,2) = " N","-",LEFT(List1!V217,2))</f>
        <v xml:space="preserve"> 5</v>
      </c>
      <c r="V217" s="9" t="str">
        <f>IF(LEFT(List1!W217,2) = " N","-",LEFT(List1!W217,2))</f>
        <v>0</v>
      </c>
      <c r="W217" s="9" t="str">
        <f>IF(LEFT(List1!X217,2) = " N","-",LEFT(List1!X217,2))</f>
        <v xml:space="preserve"> 5</v>
      </c>
      <c r="X217" s="14" t="str">
        <f>List1!Y217</f>
        <v xml:space="preserve"> V současnosti bez opatření                                                                           </v>
      </c>
      <c r="Y217" s="11" t="str">
        <f>List1!Z217</f>
        <v xml:space="preserve"> </v>
      </c>
    </row>
    <row r="218" spans="1:25" x14ac:dyDescent="0.25">
      <c r="A218" s="9">
        <f>List1!A218</f>
        <v>19</v>
      </c>
      <c r="B218" s="9">
        <f>List1!B218</f>
        <v>21</v>
      </c>
      <c r="C218" s="9">
        <f>List1!C218</f>
        <v>3021</v>
      </c>
      <c r="D218" s="10" t="str">
        <f>List1!D218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8" s="9" t="str">
        <f>List1!E218</f>
        <v xml:space="preserve"> Strom, skupina stromu </v>
      </c>
      <c r="F218" s="9" t="str">
        <f>LEFT(List1!F218,7)</f>
        <v xml:space="preserve">       </v>
      </c>
      <c r="G218" s="9">
        <f>List1!G218</f>
        <v>1</v>
      </c>
      <c r="H218" s="9" t="str">
        <f>List1!H218</f>
        <v xml:space="preserve">         12.0 </v>
      </c>
      <c r="I218" s="9" t="str">
        <f>List1!I218</f>
        <v xml:space="preserve">             0.0 </v>
      </c>
      <c r="J218" s="9" t="str">
        <f>List1!J218</f>
        <v xml:space="preserve">          5.0 </v>
      </c>
      <c r="K218" s="9">
        <f>List1!K218</f>
        <v>62</v>
      </c>
      <c r="L218" s="9" t="str">
        <f>List1!L218</f>
        <v xml:space="preserve">                    </v>
      </c>
      <c r="M218" s="9" t="str">
        <f>List1!M218</f>
        <v xml:space="preserve">          10.0 </v>
      </c>
      <c r="N218" s="9" t="str">
        <f>IF(LEFT(List1!O218,2) = " N","-",LEFT(List1!O218,2))</f>
        <v xml:space="preserve"> 4</v>
      </c>
      <c r="O218" s="9" t="str">
        <f>IF(LEFT(List1!P218,2) = " N","-",LEFT(List1!P218,2))</f>
        <v xml:space="preserve"> 5</v>
      </c>
      <c r="P218" s="9" t="str">
        <f>IF(LEFT(List1!Q218,2) = " N","-",LEFT(List1!Q218,2))</f>
        <v xml:space="preserve"> 5</v>
      </c>
      <c r="Q218" s="9" t="str">
        <f>IF(LEFT(List1!R218,2) = " N","-",LEFT(List1!R218,2))</f>
        <v xml:space="preserve"> 5</v>
      </c>
      <c r="R218" s="9" t="str">
        <f>IF(LEFT(List1!S218,2) = " N","-",LEFT(List1!S218,2))</f>
        <v xml:space="preserve"> 5</v>
      </c>
      <c r="S218" s="9" t="str">
        <f>IF(LEFT(List1!T218,2) = " N","-",LEFT(List1!T218,2))</f>
        <v xml:space="preserve"> 2</v>
      </c>
      <c r="T218" s="9" t="str">
        <f>IF(LEFT(List1!U218,2) = " N","-",LEFT(List1!U218,2))</f>
        <v xml:space="preserve"> 5</v>
      </c>
      <c r="U218" s="9" t="str">
        <f>IF(LEFT(List1!V218,2) = " N","-",LEFT(List1!V218,2))</f>
        <v xml:space="preserve"> 5</v>
      </c>
      <c r="V218" s="9" t="str">
        <f>IF(LEFT(List1!W218,2) = " N","-",LEFT(List1!W218,2))</f>
        <v>0</v>
      </c>
      <c r="W218" s="9" t="str">
        <f>IF(LEFT(List1!X218,2) = " N","-",LEFT(List1!X218,2))</f>
        <v xml:space="preserve"> 5</v>
      </c>
      <c r="X218" s="14" t="str">
        <f>List1!Y218</f>
        <v xml:space="preserve"> V současnosti bez opatření                                                                           </v>
      </c>
      <c r="Y218" s="11" t="str">
        <f>List1!Z218</f>
        <v xml:space="preserve"> </v>
      </c>
    </row>
    <row r="219" spans="1:25" x14ac:dyDescent="0.25">
      <c r="A219" s="9">
        <f>List1!A219</f>
        <v>19</v>
      </c>
      <c r="B219" s="9">
        <f>List1!B219</f>
        <v>22</v>
      </c>
      <c r="C219" s="9">
        <f>List1!C219</f>
        <v>3022</v>
      </c>
      <c r="D219" s="10" t="str">
        <f>List1!D219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9" s="9" t="str">
        <f>List1!E219</f>
        <v xml:space="preserve"> Strom, skupina stromu </v>
      </c>
      <c r="F219" s="9" t="str">
        <f>LEFT(List1!F219,7)</f>
        <v xml:space="preserve">       </v>
      </c>
      <c r="G219" s="9">
        <f>List1!G219</f>
        <v>1</v>
      </c>
      <c r="H219" s="9" t="str">
        <f>List1!H219</f>
        <v xml:space="preserve">         12.0 </v>
      </c>
      <c r="I219" s="9" t="str">
        <f>List1!I219</f>
        <v xml:space="preserve">             0.0 </v>
      </c>
      <c r="J219" s="9" t="str">
        <f>List1!J219</f>
        <v xml:space="preserve">          4.0 </v>
      </c>
      <c r="K219" s="9">
        <f>List1!K219</f>
        <v>76</v>
      </c>
      <c r="L219" s="9" t="str">
        <f>List1!L219</f>
        <v xml:space="preserve">                    </v>
      </c>
      <c r="M219" s="9" t="str">
        <f>List1!M219</f>
        <v xml:space="preserve">          12.0 </v>
      </c>
      <c r="N219" s="9" t="str">
        <f>IF(LEFT(List1!O219,2) = " N","-",LEFT(List1!O219,2))</f>
        <v xml:space="preserve"> 4</v>
      </c>
      <c r="O219" s="9" t="str">
        <f>IF(LEFT(List1!P219,2) = " N","-",LEFT(List1!P219,2))</f>
        <v xml:space="preserve"> 5</v>
      </c>
      <c r="P219" s="9" t="str">
        <f>IF(LEFT(List1!Q219,2) = " N","-",LEFT(List1!Q219,2))</f>
        <v xml:space="preserve"> 5</v>
      </c>
      <c r="Q219" s="9" t="str">
        <f>IF(LEFT(List1!R219,2) = " N","-",LEFT(List1!R219,2))</f>
        <v xml:space="preserve"> 5</v>
      </c>
      <c r="R219" s="9" t="str">
        <f>IF(LEFT(List1!S219,2) = " N","-",LEFT(List1!S219,2))</f>
        <v xml:space="preserve"> 5</v>
      </c>
      <c r="S219" s="9" t="str">
        <f>IF(LEFT(List1!T219,2) = " N","-",LEFT(List1!T219,2))</f>
        <v xml:space="preserve"> 2</v>
      </c>
      <c r="T219" s="9" t="str">
        <f>IF(LEFT(List1!U219,2) = " N","-",LEFT(List1!U219,2))</f>
        <v xml:space="preserve"> 5</v>
      </c>
      <c r="U219" s="9" t="str">
        <f>IF(LEFT(List1!V219,2) = " N","-",LEFT(List1!V219,2))</f>
        <v xml:space="preserve"> 5</v>
      </c>
      <c r="V219" s="9" t="str">
        <f>IF(LEFT(List1!W219,2) = " N","-",LEFT(List1!W219,2))</f>
        <v>0</v>
      </c>
      <c r="W219" s="9" t="str">
        <f>IF(LEFT(List1!X219,2) = " N","-",LEFT(List1!X219,2))</f>
        <v xml:space="preserve"> 5</v>
      </c>
      <c r="X219" s="14" t="str">
        <f>List1!Y219</f>
        <v xml:space="preserve"> V současnosti bez opatření                                                                           </v>
      </c>
      <c r="Y219" s="11" t="str">
        <f>List1!Z219</f>
        <v xml:space="preserve"> </v>
      </c>
    </row>
    <row r="220" spans="1:25" x14ac:dyDescent="0.25">
      <c r="A220" s="9">
        <f>List1!A220</f>
        <v>19</v>
      </c>
      <c r="B220" s="9">
        <f>List1!B220</f>
        <v>23</v>
      </c>
      <c r="C220" s="9">
        <f>List1!C220</f>
        <v>3023</v>
      </c>
      <c r="D220" s="10" t="str">
        <f>List1!D220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20" s="9" t="str">
        <f>List1!E220</f>
        <v xml:space="preserve"> Strom, skupina stromu </v>
      </c>
      <c r="F220" s="9" t="str">
        <f>LEFT(List1!F220,7)</f>
        <v xml:space="preserve">       </v>
      </c>
      <c r="G220" s="9">
        <f>List1!G220</f>
        <v>1</v>
      </c>
      <c r="H220" s="9" t="str">
        <f>List1!H220</f>
        <v xml:space="preserve">         12.0 </v>
      </c>
      <c r="I220" s="9" t="str">
        <f>List1!I220</f>
        <v xml:space="preserve">             0.0 </v>
      </c>
      <c r="J220" s="9" t="str">
        <f>List1!J220</f>
        <v xml:space="preserve">          4.0 </v>
      </c>
      <c r="K220" s="9">
        <f>List1!K220</f>
        <v>66</v>
      </c>
      <c r="L220" s="9" t="str">
        <f>List1!L220</f>
        <v xml:space="preserve">                    </v>
      </c>
      <c r="M220" s="9" t="str">
        <f>List1!M220</f>
        <v xml:space="preserve">          11.0 </v>
      </c>
      <c r="N220" s="9" t="str">
        <f>IF(LEFT(List1!O220,2) = " N","-",LEFT(List1!O220,2))</f>
        <v xml:space="preserve"> 4</v>
      </c>
      <c r="O220" s="9" t="str">
        <f>IF(LEFT(List1!P220,2) = " N","-",LEFT(List1!P220,2))</f>
        <v xml:space="preserve"> 5</v>
      </c>
      <c r="P220" s="9" t="str">
        <f>IF(LEFT(List1!Q220,2) = " N","-",LEFT(List1!Q220,2))</f>
        <v xml:space="preserve"> 4</v>
      </c>
      <c r="Q220" s="9" t="str">
        <f>IF(LEFT(List1!R220,2) = " N","-",LEFT(List1!R220,2))</f>
        <v xml:space="preserve"> 5</v>
      </c>
      <c r="R220" s="9" t="str">
        <f>IF(LEFT(List1!S220,2) = " N","-",LEFT(List1!S220,2))</f>
        <v xml:space="preserve"> 5</v>
      </c>
      <c r="S220" s="9" t="str">
        <f>IF(LEFT(List1!T220,2) = " N","-",LEFT(List1!T220,2))</f>
        <v xml:space="preserve"> 2</v>
      </c>
      <c r="T220" s="9" t="str">
        <f>IF(LEFT(List1!U220,2) = " N","-",LEFT(List1!U220,2))</f>
        <v xml:space="preserve"> 5</v>
      </c>
      <c r="U220" s="9" t="str">
        <f>IF(LEFT(List1!V220,2) = " N","-",LEFT(List1!V220,2))</f>
        <v xml:space="preserve"> 5</v>
      </c>
      <c r="V220" s="9" t="str">
        <f>IF(LEFT(List1!W220,2) = " N","-",LEFT(List1!W220,2))</f>
        <v>0</v>
      </c>
      <c r="W220" s="9" t="str">
        <f>IF(LEFT(List1!X220,2) = " N","-",LEFT(List1!X220,2))</f>
        <v xml:space="preserve"> 5</v>
      </c>
      <c r="X220" s="14" t="str">
        <f>List1!Y220</f>
        <v xml:space="preserve"> V současnosti bez opatření                                                                           </v>
      </c>
      <c r="Y220" s="11" t="str">
        <f>List1!Z220</f>
        <v xml:space="preserve"> </v>
      </c>
    </row>
    <row r="221" spans="1:25" x14ac:dyDescent="0.25">
      <c r="A221" s="9">
        <f>List1!A221</f>
        <v>19</v>
      </c>
      <c r="B221" s="9">
        <f>List1!B221</f>
        <v>24</v>
      </c>
      <c r="C221" s="9">
        <f>List1!C221</f>
        <v>3024</v>
      </c>
      <c r="D221" s="10" t="str">
        <f>List1!D221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21" s="9" t="str">
        <f>List1!E221</f>
        <v xml:space="preserve"> Strom, skupina stromu </v>
      </c>
      <c r="F221" s="9" t="str">
        <f>LEFT(List1!F221,7)</f>
        <v xml:space="preserve">       </v>
      </c>
      <c r="G221" s="9">
        <f>List1!G221</f>
        <v>1</v>
      </c>
      <c r="H221" s="9" t="str">
        <f>List1!H221</f>
        <v xml:space="preserve">         12.0 </v>
      </c>
      <c r="I221" s="9" t="str">
        <f>List1!I221</f>
        <v xml:space="preserve">             0.0 </v>
      </c>
      <c r="J221" s="9" t="str">
        <f>List1!J221</f>
        <v xml:space="preserve">          5.0 </v>
      </c>
      <c r="K221" s="9">
        <f>List1!K221</f>
        <v>85</v>
      </c>
      <c r="L221" s="9" t="str">
        <f>List1!L221</f>
        <v xml:space="preserve">                    </v>
      </c>
      <c r="M221" s="9" t="str">
        <f>List1!M221</f>
        <v xml:space="preserve">          14.0 </v>
      </c>
      <c r="N221" s="9" t="str">
        <f>IF(LEFT(List1!O221,2) = " N","-",LEFT(List1!O221,2))</f>
        <v xml:space="preserve"> 4</v>
      </c>
      <c r="O221" s="9" t="str">
        <f>IF(LEFT(List1!P221,2) = " N","-",LEFT(List1!P221,2))</f>
        <v xml:space="preserve"> 5</v>
      </c>
      <c r="P221" s="9" t="str">
        <f>IF(LEFT(List1!Q221,2) = " N","-",LEFT(List1!Q221,2))</f>
        <v xml:space="preserve"> 5</v>
      </c>
      <c r="Q221" s="9" t="str">
        <f>IF(LEFT(List1!R221,2) = " N","-",LEFT(List1!R221,2))</f>
        <v xml:space="preserve"> 5</v>
      </c>
      <c r="R221" s="9" t="str">
        <f>IF(LEFT(List1!S221,2) = " N","-",LEFT(List1!S221,2))</f>
        <v xml:space="preserve"> 5</v>
      </c>
      <c r="S221" s="9" t="str">
        <f>IF(LEFT(List1!T221,2) = " N","-",LEFT(List1!T221,2))</f>
        <v xml:space="preserve"> 2</v>
      </c>
      <c r="T221" s="9" t="str">
        <f>IF(LEFT(List1!U221,2) = " N","-",LEFT(List1!U221,2))</f>
        <v xml:space="preserve"> 5</v>
      </c>
      <c r="U221" s="9" t="str">
        <f>IF(LEFT(List1!V221,2) = " N","-",LEFT(List1!V221,2))</f>
        <v xml:space="preserve"> 5</v>
      </c>
      <c r="V221" s="9" t="str">
        <f>IF(LEFT(List1!W221,2) = " N","-",LEFT(List1!W221,2))</f>
        <v>0</v>
      </c>
      <c r="W221" s="9" t="str">
        <f>IF(LEFT(List1!X221,2) = " N","-",LEFT(List1!X221,2))</f>
        <v xml:space="preserve"> 5</v>
      </c>
      <c r="X221" s="14" t="str">
        <f>List1!Y221</f>
        <v xml:space="preserve"> V současnosti bez opatření                                                                           </v>
      </c>
      <c r="Y221" s="11" t="str">
        <f>List1!Z221</f>
        <v xml:space="preserve"> </v>
      </c>
    </row>
    <row r="222" spans="1:25" x14ac:dyDescent="0.25">
      <c r="A222" s="9">
        <f>List1!A222</f>
        <v>19</v>
      </c>
      <c r="B222" s="9">
        <f>List1!B222</f>
        <v>25</v>
      </c>
      <c r="C222" s="9">
        <f>List1!C222</f>
        <v>3025</v>
      </c>
      <c r="D222" s="10" t="str">
        <f>List1!D222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22" s="9" t="str">
        <f>List1!E222</f>
        <v xml:space="preserve"> Strom, skupina stromu </v>
      </c>
      <c r="F222" s="9" t="str">
        <f>LEFT(List1!F222,7)</f>
        <v xml:space="preserve">       </v>
      </c>
      <c r="G222" s="9">
        <f>List1!G222</f>
        <v>1</v>
      </c>
      <c r="H222" s="9" t="str">
        <f>List1!H222</f>
        <v xml:space="preserve">         12.0 </v>
      </c>
      <c r="I222" s="9" t="str">
        <f>List1!I222</f>
        <v xml:space="preserve">             0.0 </v>
      </c>
      <c r="J222" s="9" t="str">
        <f>List1!J222</f>
        <v xml:space="preserve">          5.0 </v>
      </c>
      <c r="K222" s="9">
        <f>List1!K222</f>
        <v>64</v>
      </c>
      <c r="L222" s="9" t="str">
        <f>List1!L222</f>
        <v xml:space="preserve">                    </v>
      </c>
      <c r="M222" s="9" t="str">
        <f>List1!M222</f>
        <v xml:space="preserve">          10.0 </v>
      </c>
      <c r="N222" s="9" t="str">
        <f>IF(LEFT(List1!O222,2) = " N","-",LEFT(List1!O222,2))</f>
        <v xml:space="preserve"> 4</v>
      </c>
      <c r="O222" s="9" t="str">
        <f>IF(LEFT(List1!P222,2) = " N","-",LEFT(List1!P222,2))</f>
        <v xml:space="preserve"> 5</v>
      </c>
      <c r="P222" s="9" t="str">
        <f>IF(LEFT(List1!Q222,2) = " N","-",LEFT(List1!Q222,2))</f>
        <v xml:space="preserve"> 5</v>
      </c>
      <c r="Q222" s="9" t="str">
        <f>IF(LEFT(List1!R222,2) = " N","-",LEFT(List1!R222,2))</f>
        <v xml:space="preserve"> 5</v>
      </c>
      <c r="R222" s="9" t="str">
        <f>IF(LEFT(List1!S222,2) = " N","-",LEFT(List1!S222,2))</f>
        <v xml:space="preserve"> 5</v>
      </c>
      <c r="S222" s="9" t="str">
        <f>IF(LEFT(List1!T222,2) = " N","-",LEFT(List1!T222,2))</f>
        <v xml:space="preserve"> 2</v>
      </c>
      <c r="T222" s="9" t="str">
        <f>IF(LEFT(List1!U222,2) = " N","-",LEFT(List1!U222,2))</f>
        <v xml:space="preserve"> 5</v>
      </c>
      <c r="U222" s="9" t="str">
        <f>IF(LEFT(List1!V222,2) = " N","-",LEFT(List1!V222,2))</f>
        <v xml:space="preserve"> 5</v>
      </c>
      <c r="V222" s="9" t="str">
        <f>IF(LEFT(List1!W222,2) = " N","-",LEFT(List1!W222,2))</f>
        <v>0</v>
      </c>
      <c r="W222" s="9" t="str">
        <f>IF(LEFT(List1!X222,2) = " N","-",LEFT(List1!X222,2))</f>
        <v xml:space="preserve"> 5</v>
      </c>
      <c r="X222" s="14" t="str">
        <f>List1!Y222</f>
        <v xml:space="preserve"> V současnosti bez opatření                                                                           </v>
      </c>
      <c r="Y222" s="11" t="str">
        <f>List1!Z222</f>
        <v xml:space="preserve"> </v>
      </c>
    </row>
    <row r="223" spans="1:25" x14ac:dyDescent="0.25">
      <c r="A223" s="9">
        <f>List1!A223</f>
        <v>19</v>
      </c>
      <c r="B223" s="9">
        <f>List1!B223</f>
        <v>26</v>
      </c>
      <c r="C223" s="9">
        <f>List1!C223</f>
        <v>3026</v>
      </c>
      <c r="D223" s="10" t="str">
        <f>List1!D223</f>
        <v xml:space="preserve"> Salix erythroflexuosa                                                                                                                                                                                                               </v>
      </c>
      <c r="E223" s="9" t="str">
        <f>List1!E223</f>
        <v xml:space="preserve"> Strom, skupina stromu </v>
      </c>
      <c r="F223" s="9" t="str">
        <f>LEFT(List1!F223,7)</f>
        <v xml:space="preserve">       </v>
      </c>
      <c r="G223" s="9">
        <f>List1!G223</f>
        <v>1</v>
      </c>
      <c r="H223" s="9" t="str">
        <f>List1!H223</f>
        <v xml:space="preserve">          5.0 </v>
      </c>
      <c r="I223" s="9" t="str">
        <f>List1!I223</f>
        <v xml:space="preserve">             1.0 </v>
      </c>
      <c r="J223" s="9" t="str">
        <f>List1!J223</f>
        <v xml:space="preserve">          2.0 </v>
      </c>
      <c r="K223" s="9">
        <f>List1!K223</f>
        <v>38</v>
      </c>
      <c r="L223" s="9" t="str">
        <f>List1!L223</f>
        <v xml:space="preserve">                    </v>
      </c>
      <c r="M223" s="9" t="str">
        <f>List1!M223</f>
        <v xml:space="preserve">           6.0 </v>
      </c>
      <c r="N223" s="9" t="str">
        <f>IF(LEFT(List1!O223,2) = " N","-",LEFT(List1!O223,2))</f>
        <v xml:space="preserve"> 3</v>
      </c>
      <c r="O223" s="9" t="str">
        <f>IF(LEFT(List1!P223,2) = " N","-",LEFT(List1!P223,2))</f>
        <v xml:space="preserve"> 4</v>
      </c>
      <c r="P223" s="9" t="str">
        <f>IF(LEFT(List1!Q223,2) = " N","-",LEFT(List1!Q223,2))</f>
        <v xml:space="preserve"> 4</v>
      </c>
      <c r="Q223" s="9" t="str">
        <f>IF(LEFT(List1!R223,2) = " N","-",LEFT(List1!R223,2))</f>
        <v xml:space="preserve"> 4</v>
      </c>
      <c r="R223" s="9" t="str">
        <f>IF(LEFT(List1!S223,2) = " N","-",LEFT(List1!S223,2))</f>
        <v xml:space="preserve"> 5</v>
      </c>
      <c r="S223" s="9" t="str">
        <f>IF(LEFT(List1!T223,2) = " N","-",LEFT(List1!T223,2))</f>
        <v xml:space="preserve"> 2</v>
      </c>
      <c r="T223" s="9" t="str">
        <f>IF(LEFT(List1!U223,2) = " N","-",LEFT(List1!U223,2))</f>
        <v xml:space="preserve"> 5</v>
      </c>
      <c r="U223" s="9" t="str">
        <f>IF(LEFT(List1!V223,2) = " N","-",LEFT(List1!V223,2))</f>
        <v xml:space="preserve"> 5</v>
      </c>
      <c r="V223" s="9" t="str">
        <f>IF(LEFT(List1!W223,2) = " N","-",LEFT(List1!W223,2))</f>
        <v>10</v>
      </c>
      <c r="W223" s="9" t="str">
        <f>IF(LEFT(List1!X223,2) = " N","-",LEFT(List1!X223,2))</f>
        <v xml:space="preserve"> 4</v>
      </c>
      <c r="X223" s="14" t="str">
        <f>List1!Y223</f>
        <v xml:space="preserve"> V současnosti bez opatření                                                                           </v>
      </c>
      <c r="Y223" s="11" t="str">
        <f>List1!Z223</f>
        <v xml:space="preserve"> </v>
      </c>
    </row>
    <row r="224" spans="1:25" x14ac:dyDescent="0.25">
      <c r="A224" s="9">
        <f>List1!A224</f>
        <v>19</v>
      </c>
      <c r="B224" s="9">
        <f>List1!B224</f>
        <v>29</v>
      </c>
      <c r="C224" s="9">
        <f>List1!C224</f>
        <v>3081</v>
      </c>
      <c r="D224" s="10" t="str">
        <f>List1!D224</f>
        <v xml:space="preserve"> Aronia melanocarpa                                                                                                                                                                                                                  </v>
      </c>
      <c r="E224" s="9" t="str">
        <f>List1!E224</f>
        <v xml:space="preserve"> Strom, skupina stromu </v>
      </c>
      <c r="F224" s="9" t="str">
        <f>LEFT(List1!F224,7)</f>
        <v xml:space="preserve">       </v>
      </c>
      <c r="G224" s="9">
        <f>List1!G224</f>
        <v>1</v>
      </c>
      <c r="H224" s="9" t="str">
        <f>List1!H224</f>
        <v xml:space="preserve">          3.0 </v>
      </c>
      <c r="I224" s="9" t="str">
        <f>List1!I224</f>
        <v xml:space="preserve">             1.0 </v>
      </c>
      <c r="J224" s="9" t="str">
        <f>List1!J224</f>
        <v xml:space="preserve">          3.0 </v>
      </c>
      <c r="K224" s="9">
        <f>List1!K224</f>
        <v>52</v>
      </c>
      <c r="L224" s="9" t="str">
        <f>List1!L224</f>
        <v xml:space="preserve">                    </v>
      </c>
      <c r="M224" s="9" t="str">
        <f>List1!M224</f>
        <v xml:space="preserve">           8.0 </v>
      </c>
      <c r="N224" s="9" t="str">
        <f>IF(LEFT(List1!O224,2) = " N","-",LEFT(List1!O224,2))</f>
        <v xml:space="preserve"> 4</v>
      </c>
      <c r="O224" s="9" t="str">
        <f>IF(LEFT(List1!P224,2) = " N","-",LEFT(List1!P224,2))</f>
        <v xml:space="preserve"> 3</v>
      </c>
      <c r="P224" s="9" t="str">
        <f>IF(LEFT(List1!Q224,2) = " N","-",LEFT(List1!Q224,2))</f>
        <v xml:space="preserve"> 4</v>
      </c>
      <c r="Q224" s="9" t="str">
        <f>IF(LEFT(List1!R224,2) = " N","-",LEFT(List1!R224,2))</f>
        <v xml:space="preserve"> 4</v>
      </c>
      <c r="R224" s="9" t="str">
        <f>IF(LEFT(List1!S224,2) = " N","-",LEFT(List1!S224,2))</f>
        <v xml:space="preserve"> 4</v>
      </c>
      <c r="S224" s="9" t="str">
        <f>IF(LEFT(List1!T224,2) = " N","-",LEFT(List1!T224,2))</f>
        <v xml:space="preserve"> 4</v>
      </c>
      <c r="T224" s="9" t="str">
        <f>IF(LEFT(List1!U224,2) = " N","-",LEFT(List1!U224,2))</f>
        <v xml:space="preserve"> 4</v>
      </c>
      <c r="U224" s="9" t="str">
        <f>IF(LEFT(List1!V224,2) = " N","-",LEFT(List1!V224,2))</f>
        <v xml:space="preserve"> 4</v>
      </c>
      <c r="V224" s="9" t="str">
        <f>IF(LEFT(List1!W224,2) = " N","-",LEFT(List1!W224,2))</f>
        <v>10</v>
      </c>
      <c r="W224" s="9" t="str">
        <f>IF(LEFT(List1!X224,2) = " N","-",LEFT(List1!X224,2))</f>
        <v xml:space="preserve"> 4</v>
      </c>
      <c r="X224" s="14" t="str">
        <f>List1!Y224</f>
        <v xml:space="preserve"> V současnosti bez opatření                                                                           </v>
      </c>
      <c r="Y224" s="11" t="str">
        <f>List1!Z224</f>
        <v xml:space="preserve"> </v>
      </c>
    </row>
    <row r="225" spans="1:25" x14ac:dyDescent="0.25">
      <c r="A225" s="9">
        <f>List1!A225</f>
        <v>19</v>
      </c>
      <c r="B225" s="9">
        <f>List1!B225</f>
        <v>30</v>
      </c>
      <c r="C225" s="9">
        <f>List1!C225</f>
        <v>3082</v>
      </c>
      <c r="D225" s="10" t="str">
        <f>List1!D225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225" s="9" t="str">
        <f>List1!E225</f>
        <v xml:space="preserve"> Strom, skupina stromu </v>
      </c>
      <c r="F225" s="9" t="str">
        <f>LEFT(List1!F225,7)</f>
        <v xml:space="preserve">       </v>
      </c>
      <c r="G225" s="9">
        <f>List1!G225</f>
        <v>1</v>
      </c>
      <c r="H225" s="9" t="str">
        <f>List1!H225</f>
        <v xml:space="preserve">          6.0 </v>
      </c>
      <c r="I225" s="9" t="str">
        <f>List1!I225</f>
        <v xml:space="preserve">             0.5 </v>
      </c>
      <c r="J225" s="9" t="str">
        <f>List1!J225</f>
        <v xml:space="preserve">          3.0 </v>
      </c>
      <c r="K225" s="9">
        <f>List1!K225</f>
        <v>60</v>
      </c>
      <c r="L225" s="9" t="str">
        <f>List1!L225</f>
        <v xml:space="preserve">                    </v>
      </c>
      <c r="M225" s="9" t="str">
        <f>List1!M225</f>
        <v xml:space="preserve">          10.0 </v>
      </c>
      <c r="N225" s="9" t="str">
        <f>IF(LEFT(List1!O225,2) = " N","-",LEFT(List1!O225,2))</f>
        <v xml:space="preserve"> 4</v>
      </c>
      <c r="O225" s="9" t="str">
        <f>IF(LEFT(List1!P225,2) = " N","-",LEFT(List1!P225,2))</f>
        <v xml:space="preserve"> 5</v>
      </c>
      <c r="P225" s="9" t="str">
        <f>IF(LEFT(List1!Q225,2) = " N","-",LEFT(List1!Q225,2))</f>
        <v xml:space="preserve"> 4</v>
      </c>
      <c r="Q225" s="9" t="str">
        <f>IF(LEFT(List1!R225,2) = " N","-",LEFT(List1!R225,2))</f>
        <v xml:space="preserve"> 5</v>
      </c>
      <c r="R225" s="9" t="str">
        <f>IF(LEFT(List1!S225,2) = " N","-",LEFT(List1!S225,2))</f>
        <v xml:space="preserve"> 5</v>
      </c>
      <c r="S225" s="9" t="str">
        <f>IF(LEFT(List1!T225,2) = " N","-",LEFT(List1!T225,2))</f>
        <v xml:space="preserve"> 4</v>
      </c>
      <c r="T225" s="9" t="str">
        <f>IF(LEFT(List1!U225,2) = " N","-",LEFT(List1!U225,2))</f>
        <v xml:space="preserve"> 5</v>
      </c>
      <c r="U225" s="9" t="str">
        <f>IF(LEFT(List1!V225,2) = " N","-",LEFT(List1!V225,2))</f>
        <v xml:space="preserve"> 5</v>
      </c>
      <c r="V225" s="9" t="str">
        <f>IF(LEFT(List1!W225,2) = " N","-",LEFT(List1!W225,2))</f>
        <v>5</v>
      </c>
      <c r="W225" s="9" t="str">
        <f>IF(LEFT(List1!X225,2) = " N","-",LEFT(List1!X225,2))</f>
        <v xml:space="preserve"> 5</v>
      </c>
      <c r="X225" s="14" t="str">
        <f>List1!Y225</f>
        <v xml:space="preserve"> V současnosti bez opatření                                                                           </v>
      </c>
      <c r="Y225" s="11" t="str">
        <f>List1!Z225</f>
        <v xml:space="preserve"> </v>
      </c>
    </row>
    <row r="226" spans="1:25" x14ac:dyDescent="0.25">
      <c r="A226" s="9">
        <f>List1!A226</f>
        <v>20</v>
      </c>
      <c r="B226" s="9">
        <f>List1!B226</f>
        <v>6</v>
      </c>
      <c r="C226" s="9">
        <f>List1!C226</f>
        <v>3068</v>
      </c>
      <c r="D226" s="10" t="str">
        <f>List1!D226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26" s="9" t="str">
        <f>List1!E226</f>
        <v xml:space="preserve"> Strom, skupina stromu </v>
      </c>
      <c r="F226" s="9" t="str">
        <f>LEFT(List1!F226,7)</f>
        <v xml:space="preserve">       </v>
      </c>
      <c r="G226" s="9">
        <f>List1!G226</f>
        <v>1</v>
      </c>
      <c r="H226" s="9" t="str">
        <f>List1!H226</f>
        <v xml:space="preserve">         11.0 </v>
      </c>
      <c r="I226" s="9" t="str">
        <f>List1!I226</f>
        <v xml:space="preserve">             2.0 </v>
      </c>
      <c r="J226" s="9" t="str">
        <f>List1!J226</f>
        <v xml:space="preserve">          8.0 </v>
      </c>
      <c r="K226" s="9">
        <f>List1!K226</f>
        <v>115</v>
      </c>
      <c r="L226" s="9" t="str">
        <f>List1!L226</f>
        <v xml:space="preserve">                    </v>
      </c>
      <c r="M226" s="9" t="str">
        <f>List1!M226</f>
        <v xml:space="preserve">          18.0 </v>
      </c>
      <c r="N226" s="9" t="str">
        <f>IF(LEFT(List1!O226,2) = " N","-",LEFT(List1!O226,2))</f>
        <v xml:space="preserve"> 4</v>
      </c>
      <c r="O226" s="9" t="str">
        <f>IF(LEFT(List1!P226,2) = " N","-",LEFT(List1!P226,2))</f>
        <v xml:space="preserve"> 5</v>
      </c>
      <c r="P226" s="9" t="str">
        <f>IF(LEFT(List1!Q226,2) = " N","-",LEFT(List1!Q226,2))</f>
        <v xml:space="preserve"> 4</v>
      </c>
      <c r="Q226" s="9" t="str">
        <f>IF(LEFT(List1!R226,2) = " N","-",LEFT(List1!R226,2))</f>
        <v xml:space="preserve"> 5</v>
      </c>
      <c r="R226" s="9" t="str">
        <f>IF(LEFT(List1!S226,2) = " N","-",LEFT(List1!S226,2))</f>
        <v xml:space="preserve"> 5</v>
      </c>
      <c r="S226" s="9" t="str">
        <f>IF(LEFT(List1!T226,2) = " N","-",LEFT(List1!T226,2))</f>
        <v xml:space="preserve"> 3</v>
      </c>
      <c r="T226" s="9" t="str">
        <f>IF(LEFT(List1!U226,2) = " N","-",LEFT(List1!U226,2))</f>
        <v xml:space="preserve"> 5</v>
      </c>
      <c r="U226" s="9" t="str">
        <f>IF(LEFT(List1!V226,2) = " N","-",LEFT(List1!V226,2))</f>
        <v xml:space="preserve"> 5</v>
      </c>
      <c r="V226" s="9" t="str">
        <f>IF(LEFT(List1!W226,2) = " N","-",LEFT(List1!W226,2))</f>
        <v>5</v>
      </c>
      <c r="W226" s="9" t="str">
        <f>IF(LEFT(List1!X226,2) = " N","-",LEFT(List1!X226,2))</f>
        <v xml:space="preserve"> 5</v>
      </c>
      <c r="X226" s="14" t="str">
        <f>List1!Y226</f>
        <v xml:space="preserve"> V současnosti bez opatření                                                                           </v>
      </c>
      <c r="Y226" s="11" t="str">
        <f>List1!Z226</f>
        <v xml:space="preserve"> </v>
      </c>
    </row>
    <row r="227" spans="1:25" x14ac:dyDescent="0.25">
      <c r="A227" s="9">
        <f>List1!A227</f>
        <v>20</v>
      </c>
      <c r="B227" s="9">
        <f>List1!B227</f>
        <v>8</v>
      </c>
      <c r="C227" s="9">
        <f>List1!C227</f>
        <v>3070</v>
      </c>
      <c r="D227" s="10" t="str">
        <f>List1!D227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27" s="9" t="str">
        <f>List1!E227</f>
        <v xml:space="preserve"> Strom, skupina stromu </v>
      </c>
      <c r="F227" s="9" t="str">
        <f>LEFT(List1!F227,7)</f>
        <v xml:space="preserve">       </v>
      </c>
      <c r="G227" s="9">
        <f>List1!G227</f>
        <v>1</v>
      </c>
      <c r="H227" s="9" t="str">
        <f>List1!H227</f>
        <v xml:space="preserve">         13.0 </v>
      </c>
      <c r="I227" s="9" t="str">
        <f>List1!I227</f>
        <v xml:space="preserve">             0.5 </v>
      </c>
      <c r="J227" s="9" t="str">
        <f>List1!J227</f>
        <v xml:space="preserve">          5.0 </v>
      </c>
      <c r="K227" s="9">
        <f>List1!K227</f>
        <v>78</v>
      </c>
      <c r="L227" s="9" t="str">
        <f>List1!L227</f>
        <v xml:space="preserve">                    </v>
      </c>
      <c r="M227" s="9" t="str">
        <f>List1!M227</f>
        <v xml:space="preserve">          12.0 </v>
      </c>
      <c r="N227" s="9" t="str">
        <f>IF(LEFT(List1!O227,2) = " N","-",LEFT(List1!O227,2))</f>
        <v xml:space="preserve"> 4</v>
      </c>
      <c r="O227" s="9" t="str">
        <f>IF(LEFT(List1!P227,2) = " N","-",LEFT(List1!P227,2))</f>
        <v xml:space="preserve"> 5</v>
      </c>
      <c r="P227" s="9" t="str">
        <f>IF(LEFT(List1!Q227,2) = " N","-",LEFT(List1!Q227,2))</f>
        <v xml:space="preserve"> 4</v>
      </c>
      <c r="Q227" s="9" t="str">
        <f>IF(LEFT(List1!R227,2) = " N","-",LEFT(List1!R227,2))</f>
        <v xml:space="preserve"> 5</v>
      </c>
      <c r="R227" s="9" t="str">
        <f>IF(LEFT(List1!S227,2) = " N","-",LEFT(List1!S227,2))</f>
        <v xml:space="preserve"> 5</v>
      </c>
      <c r="S227" s="9" t="str">
        <f>IF(LEFT(List1!T227,2) = " N","-",LEFT(List1!T227,2))</f>
        <v xml:space="preserve"> 3</v>
      </c>
      <c r="T227" s="9" t="str">
        <f>IF(LEFT(List1!U227,2) = " N","-",LEFT(List1!U227,2))</f>
        <v xml:space="preserve"> 5</v>
      </c>
      <c r="U227" s="9" t="str">
        <f>IF(LEFT(List1!V227,2) = " N","-",LEFT(List1!V227,2))</f>
        <v xml:space="preserve"> 5</v>
      </c>
      <c r="V227" s="9" t="str">
        <f>IF(LEFT(List1!W227,2) = " N","-",LEFT(List1!W227,2))</f>
        <v>5</v>
      </c>
      <c r="W227" s="9" t="str">
        <f>IF(LEFT(List1!X227,2) = " N","-",LEFT(List1!X227,2))</f>
        <v xml:space="preserve"> 5</v>
      </c>
      <c r="X227" s="14" t="str">
        <f>List1!Y227</f>
        <v xml:space="preserve"> V současnosti bez opatření                                                                           </v>
      </c>
      <c r="Y227" s="11" t="str">
        <f>List1!Z227</f>
        <v xml:space="preserve"> </v>
      </c>
    </row>
    <row r="228" spans="1:25" x14ac:dyDescent="0.25">
      <c r="A228" s="9">
        <f>List1!A228</f>
        <v>20</v>
      </c>
      <c r="B228" s="9">
        <f>List1!B228</f>
        <v>9</v>
      </c>
      <c r="C228" s="9">
        <f>List1!C228</f>
        <v>3071</v>
      </c>
      <c r="D228" s="10" t="str">
        <f>List1!D228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28" s="9" t="str">
        <f>List1!E228</f>
        <v xml:space="preserve"> Strom, skupina stromu </v>
      </c>
      <c r="F228" s="9" t="str">
        <f>LEFT(List1!F228,7)</f>
        <v xml:space="preserve">       </v>
      </c>
      <c r="G228" s="9">
        <f>List1!G228</f>
        <v>1</v>
      </c>
      <c r="H228" s="9" t="str">
        <f>List1!H228</f>
        <v xml:space="preserve">         12.0 </v>
      </c>
      <c r="I228" s="9" t="str">
        <f>List1!I228</f>
        <v xml:space="preserve">             1.0 </v>
      </c>
      <c r="J228" s="9" t="str">
        <f>List1!J228</f>
        <v xml:space="preserve">          9.0 </v>
      </c>
      <c r="K228" s="9">
        <f>List1!K228</f>
        <v>132</v>
      </c>
      <c r="L228" s="9" t="str">
        <f>List1!L228</f>
        <v xml:space="preserve">                    </v>
      </c>
      <c r="M228" s="9" t="str">
        <f>List1!M228</f>
        <v xml:space="preserve">          21.0 </v>
      </c>
      <c r="N228" s="9" t="str">
        <f>IF(LEFT(List1!O228,2) = " N","-",LEFT(List1!O228,2))</f>
        <v xml:space="preserve"> 4</v>
      </c>
      <c r="O228" s="9" t="str">
        <f>IF(LEFT(List1!P228,2) = " N","-",LEFT(List1!P228,2))</f>
        <v xml:space="preserve"> 5</v>
      </c>
      <c r="P228" s="9" t="str">
        <f>IF(LEFT(List1!Q228,2) = " N","-",LEFT(List1!Q228,2))</f>
        <v xml:space="preserve"> 4</v>
      </c>
      <c r="Q228" s="9" t="str">
        <f>IF(LEFT(List1!R228,2) = " N","-",LEFT(List1!R228,2))</f>
        <v xml:space="preserve"> 5</v>
      </c>
      <c r="R228" s="9" t="str">
        <f>IF(LEFT(List1!S228,2) = " N","-",LEFT(List1!S228,2))</f>
        <v xml:space="preserve"> 5</v>
      </c>
      <c r="S228" s="9" t="str">
        <f>IF(LEFT(List1!T228,2) = " N","-",LEFT(List1!T228,2))</f>
        <v xml:space="preserve"> 3</v>
      </c>
      <c r="T228" s="9" t="str">
        <f>IF(LEFT(List1!U228,2) = " N","-",LEFT(List1!U228,2))</f>
        <v xml:space="preserve"> 5</v>
      </c>
      <c r="U228" s="9" t="str">
        <f>IF(LEFT(List1!V228,2) = " N","-",LEFT(List1!V228,2))</f>
        <v xml:space="preserve"> 5</v>
      </c>
      <c r="V228" s="9" t="str">
        <f>IF(LEFT(List1!W228,2) = " N","-",LEFT(List1!W228,2))</f>
        <v>10</v>
      </c>
      <c r="W228" s="9" t="str">
        <f>IF(LEFT(List1!X228,2) = " N","-",LEFT(List1!X228,2))</f>
        <v xml:space="preserve"> 5</v>
      </c>
      <c r="X228" s="14" t="str">
        <f>List1!Y228</f>
        <v xml:space="preserve"> V současnosti bez opatření                                                                           </v>
      </c>
      <c r="Y228" s="11" t="str">
        <f>List1!Z228</f>
        <v xml:space="preserve"> </v>
      </c>
    </row>
    <row r="229" spans="1:25" x14ac:dyDescent="0.25">
      <c r="A229" s="9">
        <f>List1!A229</f>
        <v>20</v>
      </c>
      <c r="B229" s="9">
        <f>List1!B229</f>
        <v>13</v>
      </c>
      <c r="C229" s="9">
        <f>List1!C229</f>
        <v>3075</v>
      </c>
      <c r="D229" s="10" t="str">
        <f>List1!D229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29" s="9" t="str">
        <f>List1!E229</f>
        <v xml:space="preserve"> Strom, skupina stromu </v>
      </c>
      <c r="F229" s="9" t="str">
        <f>LEFT(List1!F229,7)</f>
        <v xml:space="preserve">       </v>
      </c>
      <c r="G229" s="9">
        <f>List1!G229</f>
        <v>1</v>
      </c>
      <c r="H229" s="9" t="str">
        <f>List1!H229</f>
        <v xml:space="preserve">         10.0 </v>
      </c>
      <c r="I229" s="9" t="str">
        <f>List1!I229</f>
        <v xml:space="preserve">             1.0 </v>
      </c>
      <c r="J229" s="9" t="str">
        <f>List1!J229</f>
        <v xml:space="preserve">         10.0 </v>
      </c>
      <c r="K229" s="9">
        <f>List1!K229</f>
        <v>108</v>
      </c>
      <c r="L229" s="9" t="str">
        <f>List1!L229</f>
        <v xml:space="preserve">                    </v>
      </c>
      <c r="M229" s="9" t="str">
        <f>List1!M229</f>
        <v xml:space="preserve">          17.0 </v>
      </c>
      <c r="N229" s="9" t="str">
        <f>IF(LEFT(List1!O229,2) = " N","-",LEFT(List1!O229,2))</f>
        <v xml:space="preserve"> 4</v>
      </c>
      <c r="O229" s="9" t="str">
        <f>IF(LEFT(List1!P229,2) = " N","-",LEFT(List1!P229,2))</f>
        <v xml:space="preserve"> 5</v>
      </c>
      <c r="P229" s="9" t="str">
        <f>IF(LEFT(List1!Q229,2) = " N","-",LEFT(List1!Q229,2))</f>
        <v xml:space="preserve"> 5</v>
      </c>
      <c r="Q229" s="9" t="str">
        <f>IF(LEFT(List1!R229,2) = " N","-",LEFT(List1!R229,2))</f>
        <v xml:space="preserve"> 5</v>
      </c>
      <c r="R229" s="9" t="str">
        <f>IF(LEFT(List1!S229,2) = " N","-",LEFT(List1!S229,2))</f>
        <v xml:space="preserve"> 5</v>
      </c>
      <c r="S229" s="9" t="str">
        <f>IF(LEFT(List1!T229,2) = " N","-",LEFT(List1!T229,2))</f>
        <v xml:space="preserve"> 3</v>
      </c>
      <c r="T229" s="9" t="str">
        <f>IF(LEFT(List1!U229,2) = " N","-",LEFT(List1!U229,2))</f>
        <v xml:space="preserve"> 5</v>
      </c>
      <c r="U229" s="9" t="str">
        <f>IF(LEFT(List1!V229,2) = " N","-",LEFT(List1!V229,2))</f>
        <v xml:space="preserve"> 5</v>
      </c>
      <c r="V229" s="9" t="str">
        <f>IF(LEFT(List1!W229,2) = " N","-",LEFT(List1!W229,2))</f>
        <v>10</v>
      </c>
      <c r="W229" s="9" t="str">
        <f>IF(LEFT(List1!X229,2) = " N","-",LEFT(List1!X229,2))</f>
        <v xml:space="preserve"> 5</v>
      </c>
      <c r="X229" s="14" t="str">
        <f>List1!Y229</f>
        <v xml:space="preserve"> V současnosti bez opatření                                                                           </v>
      </c>
      <c r="Y229" s="11" t="str">
        <f>List1!Z229</f>
        <v xml:space="preserve"> </v>
      </c>
    </row>
    <row r="230" spans="1:25" x14ac:dyDescent="0.25">
      <c r="A230" s="9">
        <f>List1!A230</f>
        <v>20</v>
      </c>
      <c r="B230" s="9">
        <f>List1!B230</f>
        <v>14</v>
      </c>
      <c r="C230" s="9">
        <f>List1!C230</f>
        <v>3076</v>
      </c>
      <c r="D230" s="10" t="str">
        <f>List1!D230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30" s="9" t="str">
        <f>List1!E230</f>
        <v xml:space="preserve"> Strom, skupina stromu </v>
      </c>
      <c r="F230" s="9" t="str">
        <f>LEFT(List1!F230,7)</f>
        <v xml:space="preserve">       </v>
      </c>
      <c r="G230" s="9">
        <f>List1!G230</f>
        <v>1</v>
      </c>
      <c r="H230" s="9" t="str">
        <f>List1!H230</f>
        <v xml:space="preserve">          5.0 </v>
      </c>
      <c r="I230" s="9" t="str">
        <f>List1!I230</f>
        <v xml:space="preserve">             0.5 </v>
      </c>
      <c r="J230" s="9" t="str">
        <f>List1!J230</f>
        <v xml:space="preserve">          4.0 </v>
      </c>
      <c r="K230" s="9">
        <f>List1!K230</f>
        <v>52</v>
      </c>
      <c r="L230" s="9" t="str">
        <f>List1!L230</f>
        <v xml:space="preserve">                    </v>
      </c>
      <c r="M230" s="9" t="str">
        <f>List1!M230</f>
        <v xml:space="preserve">           8.0 </v>
      </c>
      <c r="N230" s="9" t="str">
        <f>IF(LEFT(List1!O230,2) = " N","-",LEFT(List1!O230,2))</f>
        <v xml:space="preserve"> 3</v>
      </c>
      <c r="O230" s="9" t="str">
        <f>IF(LEFT(List1!P230,2) = " N","-",LEFT(List1!P230,2))</f>
        <v xml:space="preserve"> 5</v>
      </c>
      <c r="P230" s="9" t="str">
        <f>IF(LEFT(List1!Q230,2) = " N","-",LEFT(List1!Q230,2))</f>
        <v xml:space="preserve"> 5</v>
      </c>
      <c r="Q230" s="9" t="str">
        <f>IF(LEFT(List1!R230,2) = " N","-",LEFT(List1!R230,2))</f>
        <v xml:space="preserve"> 5</v>
      </c>
      <c r="R230" s="9" t="str">
        <f>IF(LEFT(List1!S230,2) = " N","-",LEFT(List1!S230,2))</f>
        <v xml:space="preserve"> 5</v>
      </c>
      <c r="S230" s="9" t="str">
        <f>IF(LEFT(List1!T230,2) = " N","-",LEFT(List1!T230,2))</f>
        <v xml:space="preserve"> 3</v>
      </c>
      <c r="T230" s="9" t="str">
        <f>IF(LEFT(List1!U230,2) = " N","-",LEFT(List1!U230,2))</f>
        <v xml:space="preserve"> 5</v>
      </c>
      <c r="U230" s="9" t="str">
        <f>IF(LEFT(List1!V230,2) = " N","-",LEFT(List1!V230,2))</f>
        <v xml:space="preserve"> 5</v>
      </c>
      <c r="V230" s="9" t="str">
        <f>IF(LEFT(List1!W230,2) = " N","-",LEFT(List1!W230,2))</f>
        <v>5</v>
      </c>
      <c r="W230" s="9" t="str">
        <f>IF(LEFT(List1!X230,2) = " N","-",LEFT(List1!X230,2))</f>
        <v xml:space="preserve"> 5</v>
      </c>
      <c r="X230" s="14" t="str">
        <f>List1!Y230</f>
        <v xml:space="preserve"> V současnosti bez opatření                                                                           </v>
      </c>
      <c r="Y230" s="11" t="str">
        <f>List1!Z230</f>
        <v xml:space="preserve"> obvod měřen v 0,5m</v>
      </c>
    </row>
    <row r="231" spans="1:25" ht="45" x14ac:dyDescent="0.25">
      <c r="A231" s="9">
        <f>List1!A231</f>
        <v>21</v>
      </c>
      <c r="B231" s="9">
        <f>List1!B231</f>
        <v>1</v>
      </c>
      <c r="C231" s="9">
        <f>List1!C231</f>
        <v>3127</v>
      </c>
      <c r="D231" s="10" t="str">
        <f>List1!D231</f>
        <v xml:space="preserve"> Chamaecyparis lawsoniana 2 ks, Thuja occidentalis 1 ks, Prunus sp. 6 ks                                                                                                                                                             </v>
      </c>
      <c r="E231" s="9" t="str">
        <f>List1!E231</f>
        <v xml:space="preserve"> Strom, skupina stromu </v>
      </c>
      <c r="F231" s="9" t="str">
        <f>LEFT(List1!F231,7)</f>
        <v xml:space="preserve">   78.7</v>
      </c>
      <c r="G231" s="9">
        <f>List1!G231</f>
        <v>1</v>
      </c>
      <c r="H231" s="9" t="str">
        <f>List1!H231</f>
        <v xml:space="preserve">          6.0 </v>
      </c>
      <c r="I231" s="9" t="str">
        <f>List1!I231</f>
        <v xml:space="preserve">             0.5 </v>
      </c>
      <c r="J231" s="9" t="str">
        <f>List1!J231</f>
        <v xml:space="preserve">          0.0 </v>
      </c>
      <c r="K231" s="9">
        <f>List1!K231</f>
        <v>0</v>
      </c>
      <c r="L231" s="9" t="str">
        <f>List1!L231</f>
        <v xml:space="preserve">                    </v>
      </c>
      <c r="M231" s="9" t="str">
        <f>List1!M231</f>
        <v xml:space="preserve">           0.0 </v>
      </c>
      <c r="N231" s="9" t="str">
        <f>IF(LEFT(List1!O231,2) = " N","-",LEFT(List1!O231,2))</f>
        <v xml:space="preserve"> 4</v>
      </c>
      <c r="O231" s="9" t="str">
        <f>IF(LEFT(List1!P231,2) = " N","-",LEFT(List1!P231,2))</f>
        <v xml:space="preserve"> 4</v>
      </c>
      <c r="P231" s="9" t="str">
        <f>IF(LEFT(List1!Q231,2) = " N","-",LEFT(List1!Q231,2))</f>
        <v xml:space="preserve"> 4</v>
      </c>
      <c r="Q231" s="9" t="str">
        <f>IF(LEFT(List1!R231,2) = " N","-",LEFT(List1!R231,2))</f>
        <v xml:space="preserve"> 4</v>
      </c>
      <c r="R231" s="9" t="str">
        <f>IF(LEFT(List1!S231,2) = " N","-",LEFT(List1!S231,2))</f>
        <v xml:space="preserve"> 4</v>
      </c>
      <c r="S231" s="9" t="str">
        <f>IF(LEFT(List1!T231,2) = " N","-",LEFT(List1!T231,2))</f>
        <v xml:space="preserve"> 3</v>
      </c>
      <c r="T231" s="9" t="str">
        <f>IF(LEFT(List1!U231,2) = " N","-",LEFT(List1!U231,2))</f>
        <v xml:space="preserve"> 4</v>
      </c>
      <c r="U231" s="9" t="str">
        <f>IF(LEFT(List1!V231,2) = " N","-",LEFT(List1!V231,2))</f>
        <v xml:space="preserve"> 5</v>
      </c>
      <c r="V231" s="9" t="str">
        <f>IF(LEFT(List1!W231,2) = " N","-",LEFT(List1!W231,2))</f>
        <v>0</v>
      </c>
      <c r="W231" s="9" t="str">
        <f>IF(LEFT(List1!X231,2) = " N","-",LEFT(List1!X231,2))</f>
        <v xml:space="preserve"> 5</v>
      </c>
      <c r="X231" s="14" t="str">
        <f>List1!Y231</f>
        <v xml:space="preserve"> V současnosti bez opatření                                                                           </v>
      </c>
      <c r="Y231" s="11" t="str">
        <f>List1!Z231</f>
        <v xml:space="preserve"> </v>
      </c>
    </row>
    <row r="232" spans="1:25" x14ac:dyDescent="0.25">
      <c r="A232" s="9">
        <f>List1!A232</f>
        <v>21</v>
      </c>
      <c r="B232" s="9">
        <f>List1!B232</f>
        <v>2</v>
      </c>
      <c r="C232" s="9">
        <f>List1!C232</f>
        <v>3128</v>
      </c>
      <c r="D232" s="10" t="str">
        <f>List1!D232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32" s="9" t="str">
        <f>List1!E232</f>
        <v xml:space="preserve"> Strom, skupina stromu </v>
      </c>
      <c r="F232" s="9" t="str">
        <f>LEFT(List1!F232,7)</f>
        <v xml:space="preserve">       </v>
      </c>
      <c r="G232" s="9">
        <f>List1!G232</f>
        <v>1</v>
      </c>
      <c r="H232" s="9" t="str">
        <f>List1!H232</f>
        <v xml:space="preserve">         15.0 </v>
      </c>
      <c r="I232" s="9" t="str">
        <f>List1!I232</f>
        <v xml:space="preserve">             2.0 </v>
      </c>
      <c r="J232" s="9" t="str">
        <f>List1!J232</f>
        <v xml:space="preserve">          8.0 </v>
      </c>
      <c r="K232" s="9">
        <f>List1!K232</f>
        <v>98</v>
      </c>
      <c r="L232" s="9" t="str">
        <f>List1!L232</f>
        <v xml:space="preserve">                    </v>
      </c>
      <c r="M232" s="9" t="str">
        <f>List1!M232</f>
        <v xml:space="preserve">          16.0 </v>
      </c>
      <c r="N232" s="9" t="str">
        <f>IF(LEFT(List1!O232,2) = " N","-",LEFT(List1!O232,2))</f>
        <v xml:space="preserve"> 4</v>
      </c>
      <c r="O232" s="9" t="str">
        <f>IF(LEFT(List1!P232,2) = " N","-",LEFT(List1!P232,2))</f>
        <v xml:space="preserve"> 5</v>
      </c>
      <c r="P232" s="9" t="str">
        <f>IF(LEFT(List1!Q232,2) = " N","-",LEFT(List1!Q232,2))</f>
        <v xml:space="preserve"> 4</v>
      </c>
      <c r="Q232" s="9" t="str">
        <f>IF(LEFT(List1!R232,2) = " N","-",LEFT(List1!R232,2))</f>
        <v xml:space="preserve"> 5</v>
      </c>
      <c r="R232" s="9" t="str">
        <f>IF(LEFT(List1!S232,2) = " N","-",LEFT(List1!S232,2))</f>
        <v xml:space="preserve"> 5</v>
      </c>
      <c r="S232" s="9" t="str">
        <f>IF(LEFT(List1!T232,2) = " N","-",LEFT(List1!T232,2))</f>
        <v xml:space="preserve"> 3</v>
      </c>
      <c r="T232" s="9" t="str">
        <f>IF(LEFT(List1!U232,2) = " N","-",LEFT(List1!U232,2))</f>
        <v xml:space="preserve"> 5</v>
      </c>
      <c r="U232" s="9" t="str">
        <f>IF(LEFT(List1!V232,2) = " N","-",LEFT(List1!V232,2))</f>
        <v xml:space="preserve"> 5</v>
      </c>
      <c r="V232" s="9" t="str">
        <f>IF(LEFT(List1!W232,2) = " N","-",LEFT(List1!W232,2))</f>
        <v>0</v>
      </c>
      <c r="W232" s="9" t="str">
        <f>IF(LEFT(List1!X232,2) = " N","-",LEFT(List1!X232,2))</f>
        <v xml:space="preserve"> 5</v>
      </c>
      <c r="X232" s="14" t="str">
        <f>List1!Y232</f>
        <v xml:space="preserve"> V současnosti bez opatření                                                                           </v>
      </c>
      <c r="Y232" s="11" t="str">
        <f>List1!Z232</f>
        <v xml:space="preserve"> </v>
      </c>
    </row>
    <row r="233" spans="1:25" x14ac:dyDescent="0.25">
      <c r="A233" s="9">
        <f>List1!A233</f>
        <v>21</v>
      </c>
      <c r="B233" s="9">
        <f>List1!B233</f>
        <v>3</v>
      </c>
      <c r="C233" s="9">
        <f>List1!C233</f>
        <v>3129</v>
      </c>
      <c r="D233" s="10" t="str">
        <f>List1!D233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33" s="9" t="str">
        <f>List1!E233</f>
        <v xml:space="preserve"> Strom, skupina stromu </v>
      </c>
      <c r="F233" s="9" t="str">
        <f>LEFT(List1!F233,7)</f>
        <v xml:space="preserve">       </v>
      </c>
      <c r="G233" s="9">
        <f>List1!G233</f>
        <v>1</v>
      </c>
      <c r="H233" s="9" t="str">
        <f>List1!H233</f>
        <v xml:space="preserve">         14.0 </v>
      </c>
      <c r="I233" s="9" t="str">
        <f>List1!I233</f>
        <v xml:space="preserve">             2.0 </v>
      </c>
      <c r="J233" s="9" t="str">
        <f>List1!J233</f>
        <v xml:space="preserve">          7.0 </v>
      </c>
      <c r="K233" s="9">
        <f>List1!K233</f>
        <v>110</v>
      </c>
      <c r="L233" s="9" t="str">
        <f>List1!L233</f>
        <v xml:space="preserve">                    </v>
      </c>
      <c r="M233" s="9" t="str">
        <f>List1!M233</f>
        <v xml:space="preserve">          18.0 </v>
      </c>
      <c r="N233" s="9" t="str">
        <f>IF(LEFT(List1!O233,2) = " N","-",LEFT(List1!O233,2))</f>
        <v xml:space="preserve"> 4</v>
      </c>
      <c r="O233" s="9" t="str">
        <f>IF(LEFT(List1!P233,2) = " N","-",LEFT(List1!P233,2))</f>
        <v xml:space="preserve"> 4</v>
      </c>
      <c r="P233" s="9" t="str">
        <f>IF(LEFT(List1!Q233,2) = " N","-",LEFT(List1!Q233,2))</f>
        <v xml:space="preserve"> 4</v>
      </c>
      <c r="Q233" s="9" t="str">
        <f>IF(LEFT(List1!R233,2) = " N","-",LEFT(List1!R233,2))</f>
        <v xml:space="preserve"> 5</v>
      </c>
      <c r="R233" s="9" t="str">
        <f>IF(LEFT(List1!S233,2) = " N","-",LEFT(List1!S233,2))</f>
        <v xml:space="preserve"> 4</v>
      </c>
      <c r="S233" s="9" t="str">
        <f>IF(LEFT(List1!T233,2) = " N","-",LEFT(List1!T233,2))</f>
        <v xml:space="preserve"> 3</v>
      </c>
      <c r="T233" s="9" t="str">
        <f>IF(LEFT(List1!U233,2) = " N","-",LEFT(List1!U233,2))</f>
        <v xml:space="preserve"> 4</v>
      </c>
      <c r="U233" s="9" t="str">
        <f>IF(LEFT(List1!V233,2) = " N","-",LEFT(List1!V233,2))</f>
        <v xml:space="preserve"> 5</v>
      </c>
      <c r="V233" s="9" t="str">
        <f>IF(LEFT(List1!W233,2) = " N","-",LEFT(List1!W233,2))</f>
        <v>0</v>
      </c>
      <c r="W233" s="9" t="str">
        <f>IF(LEFT(List1!X233,2) = " N","-",LEFT(List1!X233,2))</f>
        <v xml:space="preserve"> 4</v>
      </c>
      <c r="X233" s="14" t="str">
        <f>List1!Y233</f>
        <v xml:space="preserve"> V současnosti bez opatření                                                                           </v>
      </c>
      <c r="Y233" s="11" t="str">
        <f>List1!Z233</f>
        <v xml:space="preserve"> </v>
      </c>
    </row>
    <row r="234" spans="1:25" x14ac:dyDescent="0.25">
      <c r="A234" s="9">
        <f>List1!A234</f>
        <v>21</v>
      </c>
      <c r="B234" s="9">
        <f>List1!B234</f>
        <v>5</v>
      </c>
      <c r="C234" s="9">
        <f>List1!C234</f>
        <v>3131</v>
      </c>
      <c r="D234" s="10" t="str">
        <f>List1!D234</f>
        <v xml:space="preserve"> Populus tremula                                                                                                                                                                                                                     </v>
      </c>
      <c r="E234" s="9" t="str">
        <f>List1!E234</f>
        <v xml:space="preserve"> Strom, skupina stromu </v>
      </c>
      <c r="F234" s="9" t="str">
        <f>LEFT(List1!F234,7)</f>
        <v xml:space="preserve">       </v>
      </c>
      <c r="G234" s="9">
        <f>List1!G234</f>
        <v>2</v>
      </c>
      <c r="H234" s="9" t="str">
        <f>List1!H234</f>
        <v xml:space="preserve">         10.0 </v>
      </c>
      <c r="I234" s="9" t="str">
        <f>List1!I234</f>
        <v xml:space="preserve">             2.0 </v>
      </c>
      <c r="J234" s="9" t="str">
        <f>List1!J234</f>
        <v xml:space="preserve">          2.0 </v>
      </c>
      <c r="K234" s="9">
        <f>List1!K234</f>
        <v>33</v>
      </c>
      <c r="L234" s="9" t="str">
        <f>List1!L234</f>
        <v xml:space="preserve">                    </v>
      </c>
      <c r="M234" s="9" t="str">
        <f>List1!M234</f>
        <v xml:space="preserve">           5.0 </v>
      </c>
      <c r="N234" s="9" t="str">
        <f>IF(LEFT(List1!O234,2) = " N","-",LEFT(List1!O234,2))</f>
        <v xml:space="preserve"> 3</v>
      </c>
      <c r="O234" s="9" t="str">
        <f>IF(LEFT(List1!P234,2) = " N","-",LEFT(List1!P234,2))</f>
        <v xml:space="preserve"> 4</v>
      </c>
      <c r="P234" s="9" t="str">
        <f>IF(LEFT(List1!Q234,2) = " N","-",LEFT(List1!Q234,2))</f>
        <v xml:space="preserve"> 4</v>
      </c>
      <c r="Q234" s="9" t="str">
        <f>IF(LEFT(List1!R234,2) = " N","-",LEFT(List1!R234,2))</f>
        <v xml:space="preserve"> 4</v>
      </c>
      <c r="R234" s="9" t="str">
        <f>IF(LEFT(List1!S234,2) = " N","-",LEFT(List1!S234,2))</f>
        <v xml:space="preserve"> 4</v>
      </c>
      <c r="S234" s="9" t="str">
        <f>IF(LEFT(List1!T234,2) = " N","-",LEFT(List1!T234,2))</f>
        <v xml:space="preserve"> 3</v>
      </c>
      <c r="T234" s="9" t="str">
        <f>IF(LEFT(List1!U234,2) = " N","-",LEFT(List1!U234,2))</f>
        <v xml:space="preserve"> 4</v>
      </c>
      <c r="U234" s="9" t="str">
        <f>IF(LEFT(List1!V234,2) = " N","-",LEFT(List1!V234,2))</f>
        <v xml:space="preserve"> 5</v>
      </c>
      <c r="V234" s="9" t="str">
        <f>IF(LEFT(List1!W234,2) = " N","-",LEFT(List1!W234,2))</f>
        <v>0</v>
      </c>
      <c r="W234" s="9" t="str">
        <f>IF(LEFT(List1!X234,2) = " N","-",LEFT(List1!X234,2))</f>
        <v xml:space="preserve"> 4</v>
      </c>
      <c r="X234" s="14" t="str">
        <f>List1!Y234</f>
        <v xml:space="preserve"> V současnosti bez opatření                                                                           </v>
      </c>
      <c r="Y234" s="11" t="str">
        <f>List1!Z234</f>
        <v xml:space="preserve"> </v>
      </c>
    </row>
    <row r="235" spans="1:25" x14ac:dyDescent="0.25">
      <c r="A235" s="9">
        <f>List1!A235</f>
        <v>21</v>
      </c>
      <c r="B235" s="9">
        <f>List1!B235</f>
        <v>6</v>
      </c>
      <c r="C235" s="9">
        <f>List1!C235</f>
        <v>3132</v>
      </c>
      <c r="D235" s="10" t="str">
        <f>List1!D235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35" s="9" t="str">
        <f>List1!E235</f>
        <v xml:space="preserve"> Strom, skupina stromu </v>
      </c>
      <c r="F235" s="9" t="str">
        <f>LEFT(List1!F235,7)</f>
        <v xml:space="preserve">       </v>
      </c>
      <c r="G235" s="9">
        <f>List1!G235</f>
        <v>2</v>
      </c>
      <c r="H235" s="9" t="str">
        <f>List1!H235</f>
        <v xml:space="preserve">         14.0 </v>
      </c>
      <c r="I235" s="9" t="str">
        <f>List1!I235</f>
        <v xml:space="preserve">             2.0 </v>
      </c>
      <c r="J235" s="9" t="str">
        <f>List1!J235</f>
        <v xml:space="preserve">          7.0 </v>
      </c>
      <c r="K235" s="9">
        <f>List1!K235</f>
        <v>106</v>
      </c>
      <c r="L235" s="9" t="str">
        <f>List1!L235</f>
        <v xml:space="preserve">                    </v>
      </c>
      <c r="M235" s="9" t="str">
        <f>List1!M235</f>
        <v xml:space="preserve">          17.0 </v>
      </c>
      <c r="N235" s="9" t="str">
        <f>IF(LEFT(List1!O235,2) = " N","-",LEFT(List1!O235,2))</f>
        <v xml:space="preserve"> 4</v>
      </c>
      <c r="O235" s="9" t="str">
        <f>IF(LEFT(List1!P235,2) = " N","-",LEFT(List1!P235,2))</f>
        <v xml:space="preserve"> 4</v>
      </c>
      <c r="P235" s="9" t="str">
        <f>IF(LEFT(List1!Q235,2) = " N","-",LEFT(List1!Q235,2))</f>
        <v xml:space="preserve"> 3</v>
      </c>
      <c r="Q235" s="9" t="str">
        <f>IF(LEFT(List1!R235,2) = " N","-",LEFT(List1!R235,2))</f>
        <v xml:space="preserve"> 3</v>
      </c>
      <c r="R235" s="9" t="str">
        <f>IF(LEFT(List1!S235,2) = " N","-",LEFT(List1!S235,2))</f>
        <v xml:space="preserve"> 4</v>
      </c>
      <c r="S235" s="9" t="str">
        <f>IF(LEFT(List1!T235,2) = " N","-",LEFT(List1!T235,2))</f>
        <v xml:space="preserve"> 3</v>
      </c>
      <c r="T235" s="9" t="str">
        <f>IF(LEFT(List1!U235,2) = " N","-",LEFT(List1!U235,2))</f>
        <v xml:space="preserve"> 4</v>
      </c>
      <c r="U235" s="9" t="str">
        <f>IF(LEFT(List1!V235,2) = " N","-",LEFT(List1!V235,2))</f>
        <v xml:space="preserve"> 4</v>
      </c>
      <c r="V235" s="9" t="str">
        <f>IF(LEFT(List1!W235,2) = " N","-",LEFT(List1!W235,2))</f>
        <v>5</v>
      </c>
      <c r="W235" s="9" t="str">
        <f>IF(LEFT(List1!X235,2) = " N","-",LEFT(List1!X235,2))</f>
        <v xml:space="preserve"> 3</v>
      </c>
      <c r="X235" s="14" t="str">
        <f>List1!Y235</f>
        <v xml:space="preserve"> V současnosti bez opatření                                                                           </v>
      </c>
      <c r="Y235" s="11" t="str">
        <f>List1!Z235</f>
        <v xml:space="preserve"> </v>
      </c>
    </row>
    <row r="236" spans="1:25" x14ac:dyDescent="0.25">
      <c r="A236" s="9">
        <f>List1!A236</f>
        <v>21</v>
      </c>
      <c r="B236" s="9">
        <f>List1!B236</f>
        <v>11</v>
      </c>
      <c r="C236" s="9">
        <f>List1!C236</f>
        <v>3137</v>
      </c>
      <c r="D236" s="10" t="str">
        <f>List1!D236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36" s="9" t="str">
        <f>List1!E236</f>
        <v xml:space="preserve"> Strom, skupina stromu </v>
      </c>
      <c r="F236" s="9" t="str">
        <f>LEFT(List1!F236,7)</f>
        <v xml:space="preserve">       </v>
      </c>
      <c r="G236" s="9">
        <f>List1!G236</f>
        <v>1</v>
      </c>
      <c r="H236" s="9" t="str">
        <f>List1!H236</f>
        <v xml:space="preserve">          7.0 </v>
      </c>
      <c r="I236" s="9" t="str">
        <f>List1!I236</f>
        <v xml:space="preserve">             1.0 </v>
      </c>
      <c r="J236" s="9" t="str">
        <f>List1!J236</f>
        <v xml:space="preserve">          3.0 </v>
      </c>
      <c r="K236" s="9">
        <f>List1!K236</f>
        <v>75</v>
      </c>
      <c r="L236" s="9" t="str">
        <f>List1!L236</f>
        <v xml:space="preserve">                    </v>
      </c>
      <c r="M236" s="9" t="str">
        <f>List1!M236</f>
        <v xml:space="preserve">          12.0 </v>
      </c>
      <c r="N236" s="9" t="str">
        <f>IF(LEFT(List1!O236,2) = " N","-",LEFT(List1!O236,2))</f>
        <v xml:space="preserve"> 4</v>
      </c>
      <c r="O236" s="9" t="str">
        <f>IF(LEFT(List1!P236,2) = " N","-",LEFT(List1!P236,2))</f>
        <v xml:space="preserve"> 4</v>
      </c>
      <c r="P236" s="9" t="str">
        <f>IF(LEFT(List1!Q236,2) = " N","-",LEFT(List1!Q236,2))</f>
        <v xml:space="preserve"> 4</v>
      </c>
      <c r="Q236" s="9" t="str">
        <f>IF(LEFT(List1!R236,2) = " N","-",LEFT(List1!R236,2))</f>
        <v xml:space="preserve"> 5</v>
      </c>
      <c r="R236" s="9" t="str">
        <f>IF(LEFT(List1!S236,2) = " N","-",LEFT(List1!S236,2))</f>
        <v xml:space="preserve"> 5</v>
      </c>
      <c r="S236" s="9" t="str">
        <f>IF(LEFT(List1!T236,2) = " N","-",LEFT(List1!T236,2))</f>
        <v xml:space="preserve"> 3</v>
      </c>
      <c r="T236" s="9" t="str">
        <f>IF(LEFT(List1!U236,2) = " N","-",LEFT(List1!U236,2))</f>
        <v xml:space="preserve"> 5</v>
      </c>
      <c r="U236" s="9" t="str">
        <f>IF(LEFT(List1!V236,2) = " N","-",LEFT(List1!V236,2))</f>
        <v xml:space="preserve"> 5</v>
      </c>
      <c r="V236" s="9" t="str">
        <f>IF(LEFT(List1!W236,2) = " N","-",LEFT(List1!W236,2))</f>
        <v>0</v>
      </c>
      <c r="W236" s="9" t="str">
        <f>IF(LEFT(List1!X236,2) = " N","-",LEFT(List1!X236,2))</f>
        <v xml:space="preserve"> 5</v>
      </c>
      <c r="X236" s="14" t="str">
        <f>List1!Y236</f>
        <v xml:space="preserve"> V současnosti bez opatření                                                                           </v>
      </c>
      <c r="Y236" s="11" t="str">
        <f>List1!Z236</f>
        <v xml:space="preserve"> </v>
      </c>
    </row>
    <row r="237" spans="1:25" x14ac:dyDescent="0.25">
      <c r="A237" s="9">
        <f>List1!A237</f>
        <v>21</v>
      </c>
      <c r="B237" s="9">
        <f>List1!B237</f>
        <v>12</v>
      </c>
      <c r="C237" s="9">
        <f>List1!C237</f>
        <v>3138</v>
      </c>
      <c r="D237" s="10" t="str">
        <f>List1!D237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37" s="9" t="str">
        <f>List1!E237</f>
        <v xml:space="preserve"> Strom, skupina stromu </v>
      </c>
      <c r="F237" s="9" t="str">
        <f>LEFT(List1!F237,7)</f>
        <v xml:space="preserve">       </v>
      </c>
      <c r="G237" s="9">
        <f>List1!G237</f>
        <v>1</v>
      </c>
      <c r="H237" s="9" t="str">
        <f>List1!H237</f>
        <v xml:space="preserve">          5.0 </v>
      </c>
      <c r="I237" s="9" t="str">
        <f>List1!I237</f>
        <v xml:space="preserve">             0.5 </v>
      </c>
      <c r="J237" s="9" t="str">
        <f>List1!J237</f>
        <v xml:space="preserve">          3.0 </v>
      </c>
      <c r="K237" s="9">
        <f>List1!K237</f>
        <v>61</v>
      </c>
      <c r="L237" s="9" t="str">
        <f>List1!L237</f>
        <v xml:space="preserve">                    </v>
      </c>
      <c r="M237" s="9" t="str">
        <f>List1!M237</f>
        <v xml:space="preserve">          10.0 </v>
      </c>
      <c r="N237" s="9" t="str">
        <f>IF(LEFT(List1!O237,2) = " N","-",LEFT(List1!O237,2))</f>
        <v xml:space="preserve"> 4</v>
      </c>
      <c r="O237" s="9" t="str">
        <f>IF(LEFT(List1!P237,2) = " N","-",LEFT(List1!P237,2))</f>
        <v xml:space="preserve"> 5</v>
      </c>
      <c r="P237" s="9" t="str">
        <f>IF(LEFT(List1!Q237,2) = " N","-",LEFT(List1!Q237,2))</f>
        <v xml:space="preserve"> 4</v>
      </c>
      <c r="Q237" s="9" t="str">
        <f>IF(LEFT(List1!R237,2) = " N","-",LEFT(List1!R237,2))</f>
        <v xml:space="preserve"> 5</v>
      </c>
      <c r="R237" s="9" t="str">
        <f>IF(LEFT(List1!S237,2) = " N","-",LEFT(List1!S237,2))</f>
        <v xml:space="preserve"> 5</v>
      </c>
      <c r="S237" s="9" t="str">
        <f>IF(LEFT(List1!T237,2) = " N","-",LEFT(List1!T237,2))</f>
        <v xml:space="preserve"> 3</v>
      </c>
      <c r="T237" s="9" t="str">
        <f>IF(LEFT(List1!U237,2) = " N","-",LEFT(List1!U237,2))</f>
        <v xml:space="preserve"> 5</v>
      </c>
      <c r="U237" s="9" t="str">
        <f>IF(LEFT(List1!V237,2) = " N","-",LEFT(List1!V237,2))</f>
        <v xml:space="preserve"> 5</v>
      </c>
      <c r="V237" s="9" t="str">
        <f>IF(LEFT(List1!W237,2) = " N","-",LEFT(List1!W237,2))</f>
        <v>0</v>
      </c>
      <c r="W237" s="9" t="str">
        <f>IF(LEFT(List1!X237,2) = " N","-",LEFT(List1!X237,2))</f>
        <v xml:space="preserve"> 5</v>
      </c>
      <c r="X237" s="14" t="str">
        <f>List1!Y237</f>
        <v xml:space="preserve"> V současnosti bez opatření                                                                           </v>
      </c>
      <c r="Y237" s="11" t="str">
        <f>List1!Z237</f>
        <v xml:space="preserve"> obvod měřen v 0,5m</v>
      </c>
    </row>
    <row r="238" spans="1:25" x14ac:dyDescent="0.25">
      <c r="A238" s="9">
        <f>List1!A238</f>
        <v>22</v>
      </c>
      <c r="B238" s="9">
        <f>List1!B238</f>
        <v>4</v>
      </c>
      <c r="C238" s="9">
        <f>List1!C238</f>
        <v>3039</v>
      </c>
      <c r="D238" s="10" t="str">
        <f>List1!D238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38" s="9" t="str">
        <f>List1!E238</f>
        <v xml:space="preserve"> Strom, skupina stromu </v>
      </c>
      <c r="F238" s="9" t="str">
        <f>LEFT(List1!F238,7)</f>
        <v xml:space="preserve">       </v>
      </c>
      <c r="G238" s="9">
        <f>List1!G238</f>
        <v>1</v>
      </c>
      <c r="H238" s="9" t="str">
        <f>List1!H238</f>
        <v xml:space="preserve">         11.0 </v>
      </c>
      <c r="I238" s="9" t="str">
        <f>List1!I238</f>
        <v xml:space="preserve">             1.0 </v>
      </c>
      <c r="J238" s="9" t="str">
        <f>List1!J238</f>
        <v xml:space="preserve">          9.0 </v>
      </c>
      <c r="K238" s="9">
        <f>List1!K238</f>
        <v>125</v>
      </c>
      <c r="L238" s="9" t="str">
        <f>List1!L238</f>
        <v xml:space="preserve"> 105.79             </v>
      </c>
      <c r="M238" s="9" t="str">
        <f>List1!M238</f>
        <v xml:space="preserve">          20.0 </v>
      </c>
      <c r="N238" s="9" t="str">
        <f>IF(LEFT(List1!O238,2) = " N","-",LEFT(List1!O238,2))</f>
        <v xml:space="preserve"> 4</v>
      </c>
      <c r="O238" s="9" t="str">
        <f>IF(LEFT(List1!P238,2) = " N","-",LEFT(List1!P238,2))</f>
        <v xml:space="preserve"> 5</v>
      </c>
      <c r="P238" s="9" t="str">
        <f>IF(LEFT(List1!Q238,2) = " N","-",LEFT(List1!Q238,2))</f>
        <v xml:space="preserve"> 4</v>
      </c>
      <c r="Q238" s="9" t="str">
        <f>IF(LEFT(List1!R238,2) = " N","-",LEFT(List1!R238,2))</f>
        <v xml:space="preserve"> 5</v>
      </c>
      <c r="R238" s="9" t="str">
        <f>IF(LEFT(List1!S238,2) = " N","-",LEFT(List1!S238,2))</f>
        <v xml:space="preserve"> 5</v>
      </c>
      <c r="S238" s="9" t="str">
        <f>IF(LEFT(List1!T238,2) = " N","-",LEFT(List1!T238,2))</f>
        <v xml:space="preserve"> 2</v>
      </c>
      <c r="T238" s="9" t="str">
        <f>IF(LEFT(List1!U238,2) = " N","-",LEFT(List1!U238,2))</f>
        <v xml:space="preserve"> 5</v>
      </c>
      <c r="U238" s="9" t="str">
        <f>IF(LEFT(List1!V238,2) = " N","-",LEFT(List1!V238,2))</f>
        <v xml:space="preserve"> 5</v>
      </c>
      <c r="V238" s="9" t="str">
        <f>IF(LEFT(List1!W238,2) = " N","-",LEFT(List1!W238,2))</f>
        <v>5</v>
      </c>
      <c r="W238" s="9" t="str">
        <f>IF(LEFT(List1!X238,2) = " N","-",LEFT(List1!X238,2))</f>
        <v xml:space="preserve"> 5</v>
      </c>
      <c r="X238" s="14" t="str">
        <f>List1!Y238</f>
        <v xml:space="preserve"> V současnosti bez opatření                                                                           </v>
      </c>
      <c r="Y238" s="11" t="str">
        <f>List1!Z238</f>
        <v xml:space="preserve"> </v>
      </c>
    </row>
    <row r="239" spans="1:25" ht="30" x14ac:dyDescent="0.25">
      <c r="A239" s="9">
        <f>List1!A239</f>
        <v>22</v>
      </c>
      <c r="B239" s="9">
        <f>List1!B239</f>
        <v>8</v>
      </c>
      <c r="C239" s="9">
        <f>List1!C239</f>
        <v>3043</v>
      </c>
      <c r="D239" s="10" t="str">
        <f>List1!D239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39" s="9" t="str">
        <f>List1!E239</f>
        <v xml:space="preserve"> Strom, skupina stromu </v>
      </c>
      <c r="F239" s="9" t="str">
        <f>LEFT(List1!F239,7)</f>
        <v xml:space="preserve">       </v>
      </c>
      <c r="G239" s="9">
        <f>List1!G239</f>
        <v>1</v>
      </c>
      <c r="H239" s="9" t="str">
        <f>List1!H239</f>
        <v xml:space="preserve">          7.0 </v>
      </c>
      <c r="I239" s="9" t="str">
        <f>List1!I239</f>
        <v xml:space="preserve">             1.0 </v>
      </c>
      <c r="J239" s="9" t="str">
        <f>List1!J239</f>
        <v xml:space="preserve">          5.0 </v>
      </c>
      <c r="K239" s="9">
        <f>List1!K239</f>
        <v>65</v>
      </c>
      <c r="L239" s="9" t="str">
        <f>List1!L239</f>
        <v xml:space="preserve">                    </v>
      </c>
      <c r="M239" s="9" t="str">
        <f>List1!M239</f>
        <v xml:space="preserve">          10.0 </v>
      </c>
      <c r="N239" s="9" t="str">
        <f>IF(LEFT(List1!O239,2) = " N","-",LEFT(List1!O239,2))</f>
        <v xml:space="preserve"> 3</v>
      </c>
      <c r="O239" s="9" t="str">
        <f>IF(LEFT(List1!P239,2) = " N","-",LEFT(List1!P239,2))</f>
        <v xml:space="preserve"> 5</v>
      </c>
      <c r="P239" s="9" t="str">
        <f>IF(LEFT(List1!Q239,2) = " N","-",LEFT(List1!Q239,2))</f>
        <v xml:space="preserve"> 4</v>
      </c>
      <c r="Q239" s="9" t="str">
        <f>IF(LEFT(List1!R239,2) = " N","-",LEFT(List1!R239,2))</f>
        <v xml:space="preserve"> 5</v>
      </c>
      <c r="R239" s="9" t="str">
        <f>IF(LEFT(List1!S239,2) = " N","-",LEFT(List1!S239,2))</f>
        <v xml:space="preserve"> 5</v>
      </c>
      <c r="S239" s="9" t="str">
        <f>IF(LEFT(List1!T239,2) = " N","-",LEFT(List1!T239,2))</f>
        <v xml:space="preserve"> 2</v>
      </c>
      <c r="T239" s="9" t="str">
        <f>IF(LEFT(List1!U239,2) = " N","-",LEFT(List1!U239,2))</f>
        <v xml:space="preserve"> 5</v>
      </c>
      <c r="U239" s="9" t="str">
        <f>IF(LEFT(List1!V239,2) = " N","-",LEFT(List1!V239,2))</f>
        <v xml:space="preserve"> 5</v>
      </c>
      <c r="V239" s="9" t="str">
        <f>IF(LEFT(List1!W239,2) = " N","-",LEFT(List1!W239,2))</f>
        <v>5</v>
      </c>
      <c r="W239" s="9" t="str">
        <f>IF(LEFT(List1!X239,2) = " N","-",LEFT(List1!X239,2))</f>
        <v xml:space="preserve"> 5</v>
      </c>
      <c r="X239" s="14" t="str">
        <f>List1!Y239</f>
        <v xml:space="preserve"> RL_PV-uprava prujezdneho profilu                                                                     </v>
      </c>
      <c r="Y239" s="11" t="str">
        <f>List1!Z239</f>
        <v xml:space="preserve"> </v>
      </c>
    </row>
    <row r="240" spans="1:25" ht="30" x14ac:dyDescent="0.25">
      <c r="A240" s="9">
        <f>List1!A240</f>
        <v>22</v>
      </c>
      <c r="B240" s="9">
        <f>List1!B240</f>
        <v>9</v>
      </c>
      <c r="C240" s="9">
        <f>List1!C240</f>
        <v>3044</v>
      </c>
      <c r="D240" s="10" t="str">
        <f>List1!D240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0" s="9" t="str">
        <f>List1!E240</f>
        <v xml:space="preserve"> Strom, skupina stromu </v>
      </c>
      <c r="F240" s="9" t="str">
        <f>LEFT(List1!F240,7)</f>
        <v xml:space="preserve">       </v>
      </c>
      <c r="G240" s="9">
        <f>List1!G240</f>
        <v>1</v>
      </c>
      <c r="H240" s="9" t="str">
        <f>List1!H240</f>
        <v xml:space="preserve">          8.0 </v>
      </c>
      <c r="I240" s="9" t="str">
        <f>List1!I240</f>
        <v xml:space="preserve">             1.0 </v>
      </c>
      <c r="J240" s="9" t="str">
        <f>List1!J240</f>
        <v xml:space="preserve">          6.0 </v>
      </c>
      <c r="K240" s="9">
        <f>List1!K240</f>
        <v>79</v>
      </c>
      <c r="L240" s="9" t="str">
        <f>List1!L240</f>
        <v xml:space="preserve">                    </v>
      </c>
      <c r="M240" s="9" t="str">
        <f>List1!M240</f>
        <v xml:space="preserve">          13.0 </v>
      </c>
      <c r="N240" s="9" t="str">
        <f>IF(LEFT(List1!O240,2) = " N","-",LEFT(List1!O240,2))</f>
        <v xml:space="preserve"> 3</v>
      </c>
      <c r="O240" s="9" t="str">
        <f>IF(LEFT(List1!P240,2) = " N","-",LEFT(List1!P240,2))</f>
        <v xml:space="preserve"> 5</v>
      </c>
      <c r="P240" s="9" t="str">
        <f>IF(LEFT(List1!Q240,2) = " N","-",LEFT(List1!Q240,2))</f>
        <v xml:space="preserve"> 5</v>
      </c>
      <c r="Q240" s="9" t="str">
        <f>IF(LEFT(List1!R240,2) = " N","-",LEFT(List1!R240,2))</f>
        <v xml:space="preserve"> 5</v>
      </c>
      <c r="R240" s="9" t="str">
        <f>IF(LEFT(List1!S240,2) = " N","-",LEFT(List1!S240,2))</f>
        <v xml:space="preserve"> 5</v>
      </c>
      <c r="S240" s="9" t="str">
        <f>IF(LEFT(List1!T240,2) = " N","-",LEFT(List1!T240,2))</f>
        <v xml:space="preserve"> 2</v>
      </c>
      <c r="T240" s="9" t="str">
        <f>IF(LEFT(List1!U240,2) = " N","-",LEFT(List1!U240,2))</f>
        <v xml:space="preserve"> 5</v>
      </c>
      <c r="U240" s="9" t="str">
        <f>IF(LEFT(List1!V240,2) = " N","-",LEFT(List1!V240,2))</f>
        <v xml:space="preserve"> 5</v>
      </c>
      <c r="V240" s="9" t="str">
        <f>IF(LEFT(List1!W240,2) = " N","-",LEFT(List1!W240,2))</f>
        <v>0</v>
      </c>
      <c r="W240" s="9" t="str">
        <f>IF(LEFT(List1!X240,2) = " N","-",LEFT(List1!X240,2))</f>
        <v xml:space="preserve"> 5</v>
      </c>
      <c r="X240" s="14" t="str">
        <f>List1!Y240</f>
        <v xml:space="preserve"> RL_PV-uprava prujezdneho profilu                                                                     </v>
      </c>
      <c r="Y240" s="11" t="str">
        <f>List1!Z240</f>
        <v xml:space="preserve"> </v>
      </c>
    </row>
    <row r="241" spans="1:25" ht="30" x14ac:dyDescent="0.25">
      <c r="A241" s="9">
        <f>List1!A241</f>
        <v>22</v>
      </c>
      <c r="B241" s="9">
        <f>List1!B241</f>
        <v>10</v>
      </c>
      <c r="C241" s="9">
        <f>List1!C241</f>
        <v>3045</v>
      </c>
      <c r="D241" s="10" t="str">
        <f>List1!D241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1" s="9" t="str">
        <f>List1!E241</f>
        <v xml:space="preserve"> Strom, skupina stromu </v>
      </c>
      <c r="F241" s="9" t="str">
        <f>LEFT(List1!F241,7)</f>
        <v xml:space="preserve">       </v>
      </c>
      <c r="G241" s="9">
        <f>List1!G241</f>
        <v>2</v>
      </c>
      <c r="H241" s="9" t="str">
        <f>List1!H241</f>
        <v xml:space="preserve">          7.0 </v>
      </c>
      <c r="I241" s="9" t="str">
        <f>List1!I241</f>
        <v xml:space="preserve">             1.0 </v>
      </c>
      <c r="J241" s="9" t="str">
        <f>List1!J241</f>
        <v xml:space="preserve">          4.0 </v>
      </c>
      <c r="K241" s="9">
        <f>List1!K241</f>
        <v>64</v>
      </c>
      <c r="L241" s="9" t="str">
        <f>List1!L241</f>
        <v xml:space="preserve">                    </v>
      </c>
      <c r="M241" s="9" t="str">
        <f>List1!M241</f>
        <v xml:space="preserve">          10.0 </v>
      </c>
      <c r="N241" s="9" t="str">
        <f>IF(LEFT(List1!O241,2) = " N","-",LEFT(List1!O241,2))</f>
        <v xml:space="preserve"> 3</v>
      </c>
      <c r="O241" s="9" t="str">
        <f>IF(LEFT(List1!P241,2) = " N","-",LEFT(List1!P241,2))</f>
        <v xml:space="preserve"> 4</v>
      </c>
      <c r="P241" s="9" t="str">
        <f>IF(LEFT(List1!Q241,2) = " N","-",LEFT(List1!Q241,2))</f>
        <v xml:space="preserve"> 5</v>
      </c>
      <c r="Q241" s="9" t="str">
        <f>IF(LEFT(List1!R241,2) = " N","-",LEFT(List1!R241,2))</f>
        <v xml:space="preserve"> 5</v>
      </c>
      <c r="R241" s="9" t="str">
        <f>IF(LEFT(List1!S241,2) = " N","-",LEFT(List1!S241,2))</f>
        <v xml:space="preserve"> 4</v>
      </c>
      <c r="S241" s="9" t="str">
        <f>IF(LEFT(List1!T241,2) = " N","-",LEFT(List1!T241,2))</f>
        <v xml:space="preserve"> 2</v>
      </c>
      <c r="T241" s="9" t="str">
        <f>IF(LEFT(List1!U241,2) = " N","-",LEFT(List1!U241,2))</f>
        <v xml:space="preserve"> 3</v>
      </c>
      <c r="U241" s="9" t="str">
        <f>IF(LEFT(List1!V241,2) = " N","-",LEFT(List1!V241,2))</f>
        <v xml:space="preserve"> 5</v>
      </c>
      <c r="V241" s="9" t="str">
        <f>IF(LEFT(List1!W241,2) = " N","-",LEFT(List1!W241,2))</f>
        <v>0</v>
      </c>
      <c r="W241" s="9" t="str">
        <f>IF(LEFT(List1!X241,2) = " N","-",LEFT(List1!X241,2))</f>
        <v xml:space="preserve"> 4</v>
      </c>
      <c r="X241" s="14" t="str">
        <f>List1!Y241</f>
        <v xml:space="preserve"> RV-rez vychovny, RL_PV-uprava prujezdneho profilu                                                    </v>
      </c>
      <c r="Y241" s="11" t="str">
        <f>List1!Z241</f>
        <v xml:space="preserve"> </v>
      </c>
    </row>
    <row r="242" spans="1:25" x14ac:dyDescent="0.25">
      <c r="A242" s="9">
        <f>List1!A242</f>
        <v>22</v>
      </c>
      <c r="B242" s="9">
        <f>List1!B242</f>
        <v>12</v>
      </c>
      <c r="C242" s="9">
        <f>List1!C242</f>
        <v>3047</v>
      </c>
      <c r="D242" s="10" t="str">
        <f>List1!D242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42" s="9" t="str">
        <f>List1!E242</f>
        <v xml:space="preserve"> Strom, skupina stromu </v>
      </c>
      <c r="F242" s="9" t="str">
        <f>LEFT(List1!F242,7)</f>
        <v xml:space="preserve">       </v>
      </c>
      <c r="G242" s="9">
        <f>List1!G242</f>
        <v>2</v>
      </c>
      <c r="H242" s="9" t="str">
        <f>List1!H242</f>
        <v xml:space="preserve">          4.0 </v>
      </c>
      <c r="I242" s="9" t="str">
        <f>List1!I242</f>
        <v xml:space="preserve">             0.5 </v>
      </c>
      <c r="J242" s="9" t="str">
        <f>List1!J242</f>
        <v xml:space="preserve">          3.0 </v>
      </c>
      <c r="K242" s="9">
        <f>List1!K242</f>
        <v>26</v>
      </c>
      <c r="L242" s="9" t="str">
        <f>List1!L242</f>
        <v xml:space="preserve">                    </v>
      </c>
      <c r="M242" s="9" t="str">
        <f>List1!M242</f>
        <v xml:space="preserve">           4.0 </v>
      </c>
      <c r="N242" s="9" t="str">
        <f>IF(LEFT(List1!O242,2) = " N","-",LEFT(List1!O242,2))</f>
        <v xml:space="preserve"> 2</v>
      </c>
      <c r="O242" s="9" t="str">
        <f>IF(LEFT(List1!P242,2) = " N","-",LEFT(List1!P242,2))</f>
        <v xml:space="preserve"> 5</v>
      </c>
      <c r="P242" s="9" t="str">
        <f>IF(LEFT(List1!Q242,2) = " N","-",LEFT(List1!Q242,2))</f>
        <v xml:space="preserve"> 5</v>
      </c>
      <c r="Q242" s="9" t="str">
        <f>IF(LEFT(List1!R242,2) = " N","-",LEFT(List1!R242,2))</f>
        <v xml:space="preserve"> 5</v>
      </c>
      <c r="R242" s="9" t="str">
        <f>IF(LEFT(List1!S242,2) = " N","-",LEFT(List1!S242,2))</f>
        <v xml:space="preserve"> 5</v>
      </c>
      <c r="S242" s="9" t="str">
        <f>IF(LEFT(List1!T242,2) = " N","-",LEFT(List1!T242,2))</f>
        <v xml:space="preserve"> 2</v>
      </c>
      <c r="T242" s="9" t="str">
        <f>IF(LEFT(List1!U242,2) = " N","-",LEFT(List1!U242,2))</f>
        <v xml:space="preserve"> 5</v>
      </c>
      <c r="U242" s="9" t="str">
        <f>IF(LEFT(List1!V242,2) = " N","-",LEFT(List1!V242,2))</f>
        <v xml:space="preserve"> 5</v>
      </c>
      <c r="V242" s="9" t="str">
        <f>IF(LEFT(List1!W242,2) = " N","-",LEFT(List1!W242,2))</f>
        <v>0</v>
      </c>
      <c r="W242" s="9" t="str">
        <f>IF(LEFT(List1!X242,2) = " N","-",LEFT(List1!X242,2))</f>
        <v xml:space="preserve"> 5</v>
      </c>
      <c r="X242" s="14" t="str">
        <f>List1!Y242</f>
        <v xml:space="preserve"> V současnosti bez opatření                                                                           </v>
      </c>
      <c r="Y242" s="11" t="str">
        <f>List1!Z242</f>
        <v xml:space="preserve"> </v>
      </c>
    </row>
    <row r="243" spans="1:25" x14ac:dyDescent="0.25">
      <c r="A243" s="9">
        <f>List1!A243</f>
        <v>22</v>
      </c>
      <c r="B243" s="9">
        <f>List1!B243</f>
        <v>14</v>
      </c>
      <c r="C243" s="9">
        <f>List1!C243</f>
        <v>3049</v>
      </c>
      <c r="D243" s="10" t="str">
        <f>List1!D243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43" s="9" t="str">
        <f>List1!E243</f>
        <v xml:space="preserve"> Strom, skupina stromu </v>
      </c>
      <c r="F243" s="9" t="str">
        <f>LEFT(List1!F243,7)</f>
        <v xml:space="preserve">       </v>
      </c>
      <c r="G243" s="9">
        <f>List1!G243</f>
        <v>1</v>
      </c>
      <c r="H243" s="9" t="str">
        <f>List1!H243</f>
        <v xml:space="preserve">          8.0 </v>
      </c>
      <c r="I243" s="9" t="str">
        <f>List1!I243</f>
        <v xml:space="preserve">             1.0 </v>
      </c>
      <c r="J243" s="9" t="str">
        <f>List1!J243</f>
        <v xml:space="preserve">          3.0 </v>
      </c>
      <c r="K243" s="9">
        <f>List1!K243</f>
        <v>43</v>
      </c>
      <c r="L243" s="9" t="str">
        <f>List1!L243</f>
        <v xml:space="preserve">                    </v>
      </c>
      <c r="M243" s="9" t="str">
        <f>List1!M243</f>
        <v xml:space="preserve">           7.0 </v>
      </c>
      <c r="N243" s="9" t="str">
        <f>IF(LEFT(List1!O243,2) = " N","-",LEFT(List1!O243,2))</f>
        <v xml:space="preserve"> 3</v>
      </c>
      <c r="O243" s="9" t="str">
        <f>IF(LEFT(List1!P243,2) = " N","-",LEFT(List1!P243,2))</f>
        <v xml:space="preserve"> 5</v>
      </c>
      <c r="P243" s="9" t="str">
        <f>IF(LEFT(List1!Q243,2) = " N","-",LEFT(List1!Q243,2))</f>
        <v xml:space="preserve"> 4</v>
      </c>
      <c r="Q243" s="9" t="str">
        <f>IF(LEFT(List1!R243,2) = " N","-",LEFT(List1!R243,2))</f>
        <v xml:space="preserve"> 5</v>
      </c>
      <c r="R243" s="9" t="str">
        <f>IF(LEFT(List1!S243,2) = " N","-",LEFT(List1!S243,2))</f>
        <v xml:space="preserve"> 5</v>
      </c>
      <c r="S243" s="9" t="str">
        <f>IF(LEFT(List1!T243,2) = " N","-",LEFT(List1!T243,2))</f>
        <v xml:space="preserve"> 3</v>
      </c>
      <c r="T243" s="9" t="str">
        <f>IF(LEFT(List1!U243,2) = " N","-",LEFT(List1!U243,2))</f>
        <v xml:space="preserve"> 5</v>
      </c>
      <c r="U243" s="9" t="str">
        <f>IF(LEFT(List1!V243,2) = " N","-",LEFT(List1!V243,2))</f>
        <v xml:space="preserve"> 5</v>
      </c>
      <c r="V243" s="9" t="str">
        <f>IF(LEFT(List1!W243,2) = " N","-",LEFT(List1!W243,2))</f>
        <v>0</v>
      </c>
      <c r="W243" s="9" t="str">
        <f>IF(LEFT(List1!X243,2) = " N","-",LEFT(List1!X243,2))</f>
        <v xml:space="preserve"> 5</v>
      </c>
      <c r="X243" s="14" t="str">
        <f>List1!Y243</f>
        <v xml:space="preserve"> V současnosti bez opatření                                                                           </v>
      </c>
      <c r="Y243" s="11" t="str">
        <f>List1!Z243</f>
        <v xml:space="preserve"> </v>
      </c>
    </row>
    <row r="244" spans="1:25" x14ac:dyDescent="0.25">
      <c r="A244" s="9">
        <f>List1!A244</f>
        <v>22</v>
      </c>
      <c r="B244" s="9">
        <f>List1!B244</f>
        <v>16</v>
      </c>
      <c r="C244" s="9">
        <f>List1!C244</f>
        <v>3051</v>
      </c>
      <c r="D244" s="10" t="str">
        <f>List1!D244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44" s="9" t="str">
        <f>List1!E244</f>
        <v xml:space="preserve"> Strom, skupina stromu </v>
      </c>
      <c r="F244" s="9" t="str">
        <f>LEFT(List1!F244,7)</f>
        <v xml:space="preserve">       </v>
      </c>
      <c r="G244" s="9">
        <f>List1!G244</f>
        <v>1</v>
      </c>
      <c r="H244" s="9" t="str">
        <f>List1!H244</f>
        <v xml:space="preserve">          5.0 </v>
      </c>
      <c r="I244" s="9" t="str">
        <f>List1!I244</f>
        <v xml:space="preserve">             1.0 </v>
      </c>
      <c r="J244" s="9" t="str">
        <f>List1!J244</f>
        <v xml:space="preserve">          2.0 </v>
      </c>
      <c r="K244" s="9">
        <f>List1!K244</f>
        <v>18</v>
      </c>
      <c r="L244" s="9" t="str">
        <f>List1!L244</f>
        <v xml:space="preserve">                    </v>
      </c>
      <c r="M244" s="9" t="str">
        <f>List1!M244</f>
        <v xml:space="preserve">           3.0 </v>
      </c>
      <c r="N244" s="9" t="str">
        <f>IF(LEFT(List1!O244,2) = " N","-",LEFT(List1!O244,2))</f>
        <v xml:space="preserve"> 2</v>
      </c>
      <c r="O244" s="9" t="str">
        <f>IF(LEFT(List1!P244,2) = " N","-",LEFT(List1!P244,2))</f>
        <v xml:space="preserve"> 5</v>
      </c>
      <c r="P244" s="9" t="str">
        <f>IF(LEFT(List1!Q244,2) = " N","-",LEFT(List1!Q244,2))</f>
        <v xml:space="preserve"> 5</v>
      </c>
      <c r="Q244" s="9" t="str">
        <f>IF(LEFT(List1!R244,2) = " N","-",LEFT(List1!R244,2))</f>
        <v xml:space="preserve"> 5</v>
      </c>
      <c r="R244" s="9" t="str">
        <f>IF(LEFT(List1!S244,2) = " N","-",LEFT(List1!S244,2))</f>
        <v xml:space="preserve"> 5</v>
      </c>
      <c r="S244" s="9" t="str">
        <f>IF(LEFT(List1!T244,2) = " N","-",LEFT(List1!T244,2))</f>
        <v xml:space="preserve"> 3</v>
      </c>
      <c r="T244" s="9" t="str">
        <f>IF(LEFT(List1!U244,2) = " N","-",LEFT(List1!U244,2))</f>
        <v xml:space="preserve"> 5</v>
      </c>
      <c r="U244" s="9" t="str">
        <f>IF(LEFT(List1!V244,2) = " N","-",LEFT(List1!V244,2))</f>
        <v xml:space="preserve"> 5</v>
      </c>
      <c r="V244" s="9" t="str">
        <f>IF(LEFT(List1!W244,2) = " N","-",LEFT(List1!W244,2))</f>
        <v>0</v>
      </c>
      <c r="W244" s="9" t="str">
        <f>IF(LEFT(List1!X244,2) = " N","-",LEFT(List1!X244,2))</f>
        <v xml:space="preserve"> 4</v>
      </c>
      <c r="X244" s="14" t="str">
        <f>List1!Y244</f>
        <v xml:space="preserve"> RV-rez vychovny                                                                                      </v>
      </c>
      <c r="Y244" s="11" t="str">
        <f>List1!Z244</f>
        <v xml:space="preserve"> </v>
      </c>
    </row>
    <row r="245" spans="1:25" x14ac:dyDescent="0.25">
      <c r="A245" s="9">
        <f>List1!A245</f>
        <v>22</v>
      </c>
      <c r="B245" s="9">
        <f>List1!B245</f>
        <v>17</v>
      </c>
      <c r="C245" s="9">
        <f>List1!C245</f>
        <v>3052</v>
      </c>
      <c r="D245" s="10" t="str">
        <f>List1!D245</f>
        <v xml:space="preserve"> Abies koreana                                                                                                                                                                                                                       </v>
      </c>
      <c r="E245" s="9" t="str">
        <f>List1!E245</f>
        <v xml:space="preserve"> Strom, skupina stromu </v>
      </c>
      <c r="F245" s="9" t="str">
        <f>LEFT(List1!F245,7)</f>
        <v xml:space="preserve">       </v>
      </c>
      <c r="G245" s="9">
        <f>List1!G245</f>
        <v>1</v>
      </c>
      <c r="H245" s="9" t="str">
        <f>List1!H245</f>
        <v xml:space="preserve">          5.0 </v>
      </c>
      <c r="I245" s="9" t="str">
        <f>List1!I245</f>
        <v xml:space="preserve">             1.0 </v>
      </c>
      <c r="J245" s="9" t="str">
        <f>List1!J245</f>
        <v xml:space="preserve">          2.0 </v>
      </c>
      <c r="K245" s="9">
        <f>List1!K245</f>
        <v>30</v>
      </c>
      <c r="L245" s="9" t="str">
        <f>List1!L245</f>
        <v xml:space="preserve">                    </v>
      </c>
      <c r="M245" s="9" t="str">
        <f>List1!M245</f>
        <v xml:space="preserve">           5.0 </v>
      </c>
      <c r="N245" s="9" t="str">
        <f>IF(LEFT(List1!O245,2) = " N","-",LEFT(List1!O245,2))</f>
        <v xml:space="preserve"> 3</v>
      </c>
      <c r="O245" s="9" t="str">
        <f>IF(LEFT(List1!P245,2) = " N","-",LEFT(List1!P245,2))</f>
        <v xml:space="preserve"> 4</v>
      </c>
      <c r="P245" s="9" t="str">
        <f>IF(LEFT(List1!Q245,2) = " N","-",LEFT(List1!Q245,2))</f>
        <v xml:space="preserve"> 3</v>
      </c>
      <c r="Q245" s="9" t="str">
        <f>IF(LEFT(List1!R245,2) = " N","-",LEFT(List1!R245,2))</f>
        <v xml:space="preserve"> 3</v>
      </c>
      <c r="R245" s="9" t="str">
        <f>IF(LEFT(List1!S245,2) = " N","-",LEFT(List1!S245,2))</f>
        <v xml:space="preserve"> 5</v>
      </c>
      <c r="S245" s="9" t="str">
        <f>IF(LEFT(List1!T245,2) = " N","-",LEFT(List1!T245,2))</f>
        <v xml:space="preserve"> 3</v>
      </c>
      <c r="T245" s="9" t="str">
        <f>IF(LEFT(List1!U245,2) = " N","-",LEFT(List1!U245,2))</f>
        <v xml:space="preserve"> 5</v>
      </c>
      <c r="U245" s="9" t="str">
        <f>IF(LEFT(List1!V245,2) = " N","-",LEFT(List1!V245,2))</f>
        <v xml:space="preserve"> 4</v>
      </c>
      <c r="V245" s="9" t="str">
        <f>IF(LEFT(List1!W245,2) = " N","-",LEFT(List1!W245,2))</f>
        <v>10</v>
      </c>
      <c r="W245" s="9" t="str">
        <f>IF(LEFT(List1!X245,2) = " N","-",LEFT(List1!X245,2))</f>
        <v xml:space="preserve"> 4</v>
      </c>
      <c r="X245" s="14" t="str">
        <f>List1!Y245</f>
        <v xml:space="preserve"> V současnosti bez opatření                                                                           </v>
      </c>
      <c r="Y245" s="11" t="str">
        <f>List1!Z245</f>
        <v xml:space="preserve"> </v>
      </c>
    </row>
    <row r="246" spans="1:25" x14ac:dyDescent="0.25">
      <c r="A246" s="9">
        <f>List1!A246</f>
        <v>22</v>
      </c>
      <c r="B246" s="9">
        <f>List1!B246</f>
        <v>21</v>
      </c>
      <c r="C246" s="9">
        <f>List1!C246</f>
        <v>3056</v>
      </c>
      <c r="D246" s="10" t="str">
        <f>List1!D246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46" s="9" t="str">
        <f>List1!E246</f>
        <v xml:space="preserve"> Strom, skupina stromu </v>
      </c>
      <c r="F246" s="9" t="str">
        <f>LEFT(List1!F246,7)</f>
        <v xml:space="preserve">       </v>
      </c>
      <c r="G246" s="9">
        <f>List1!G246</f>
        <v>1</v>
      </c>
      <c r="H246" s="9" t="str">
        <f>List1!H246</f>
        <v xml:space="preserve">         10.0 </v>
      </c>
      <c r="I246" s="9" t="str">
        <f>List1!I246</f>
        <v xml:space="preserve">             1.0 </v>
      </c>
      <c r="J246" s="9" t="str">
        <f>List1!J246</f>
        <v xml:space="preserve">          4.0 </v>
      </c>
      <c r="K246" s="9">
        <f>List1!K246</f>
        <v>149</v>
      </c>
      <c r="L246" s="9" t="str">
        <f>List1!L246</f>
        <v xml:space="preserve">                    </v>
      </c>
      <c r="M246" s="9" t="str">
        <f>List1!M246</f>
        <v xml:space="preserve">          24.0 </v>
      </c>
      <c r="N246" s="9" t="str">
        <f>IF(LEFT(List1!O246,2) = " N","-",LEFT(List1!O246,2))</f>
        <v xml:space="preserve"> 4</v>
      </c>
      <c r="O246" s="9" t="str">
        <f>IF(LEFT(List1!P246,2) = " N","-",LEFT(List1!P246,2))</f>
        <v xml:space="preserve"> 5</v>
      </c>
      <c r="P246" s="9" t="str">
        <f>IF(LEFT(List1!Q246,2) = " N","-",LEFT(List1!Q246,2))</f>
        <v xml:space="preserve"> 5</v>
      </c>
      <c r="Q246" s="9" t="str">
        <f>IF(LEFT(List1!R246,2) = " N","-",LEFT(List1!R246,2))</f>
        <v xml:space="preserve"> 5</v>
      </c>
      <c r="R246" s="9" t="str">
        <f>IF(LEFT(List1!S246,2) = " N","-",LEFT(List1!S246,2))</f>
        <v xml:space="preserve"> 5</v>
      </c>
      <c r="S246" s="9" t="str">
        <f>IF(LEFT(List1!T246,2) = " N","-",LEFT(List1!T246,2))</f>
        <v xml:space="preserve"> 2</v>
      </c>
      <c r="T246" s="9" t="str">
        <f>IF(LEFT(List1!U246,2) = " N","-",LEFT(List1!U246,2))</f>
        <v xml:space="preserve"> 5</v>
      </c>
      <c r="U246" s="9" t="str">
        <f>IF(LEFT(List1!V246,2) = " N","-",LEFT(List1!V246,2))</f>
        <v xml:space="preserve"> 5</v>
      </c>
      <c r="V246" s="9" t="str">
        <f>IF(LEFT(List1!W246,2) = " N","-",LEFT(List1!W246,2))</f>
        <v>20</v>
      </c>
      <c r="W246" s="9" t="str">
        <f>IF(LEFT(List1!X246,2) = " N","-",LEFT(List1!X246,2))</f>
        <v xml:space="preserve"> 5</v>
      </c>
      <c r="X246" s="14" t="str">
        <f>List1!Y246</f>
        <v xml:space="preserve"> V současnosti bez opatření                                                                           </v>
      </c>
      <c r="Y246" s="11" t="str">
        <f>List1!Z246</f>
        <v xml:space="preserve"> </v>
      </c>
    </row>
    <row r="247" spans="1:25" x14ac:dyDescent="0.25">
      <c r="A247" s="9">
        <f>List1!A247</f>
        <v>22</v>
      </c>
      <c r="B247" s="9">
        <f>List1!B247</f>
        <v>24</v>
      </c>
      <c r="C247" s="9">
        <f>List1!C247</f>
        <v>3059</v>
      </c>
      <c r="D247" s="10" t="str">
        <f>List1!D247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47" s="9" t="str">
        <f>List1!E247</f>
        <v xml:space="preserve"> Strom, skupina stromu </v>
      </c>
      <c r="F247" s="9" t="str">
        <f>LEFT(List1!F247,7)</f>
        <v xml:space="preserve">       </v>
      </c>
      <c r="G247" s="9">
        <f>List1!G247</f>
        <v>1</v>
      </c>
      <c r="H247" s="9" t="str">
        <f>List1!H247</f>
        <v xml:space="preserve">          5.0 </v>
      </c>
      <c r="I247" s="9" t="str">
        <f>List1!I247</f>
        <v xml:space="preserve">             1.0 </v>
      </c>
      <c r="J247" s="9" t="str">
        <f>List1!J247</f>
        <v xml:space="preserve">          6.0 </v>
      </c>
      <c r="K247" s="9">
        <f>List1!K247</f>
        <v>68</v>
      </c>
      <c r="L247" s="9" t="str">
        <f>List1!L247</f>
        <v xml:space="preserve">                    </v>
      </c>
      <c r="M247" s="9" t="str">
        <f>List1!M247</f>
        <v xml:space="preserve">          11.0 </v>
      </c>
      <c r="N247" s="9" t="str">
        <f>IF(LEFT(List1!O247,2) = " N","-",LEFT(List1!O247,2))</f>
        <v xml:space="preserve"> 3</v>
      </c>
      <c r="O247" s="9" t="str">
        <f>IF(LEFT(List1!P247,2) = " N","-",LEFT(List1!P247,2))</f>
        <v xml:space="preserve"> 5</v>
      </c>
      <c r="P247" s="9" t="str">
        <f>IF(LEFT(List1!Q247,2) = " N","-",LEFT(List1!Q247,2))</f>
        <v xml:space="preserve"> 5</v>
      </c>
      <c r="Q247" s="9" t="str">
        <f>IF(LEFT(List1!R247,2) = " N","-",LEFT(List1!R247,2))</f>
        <v xml:space="preserve"> 5</v>
      </c>
      <c r="R247" s="9" t="str">
        <f>IF(LEFT(List1!S247,2) = " N","-",LEFT(List1!S247,2))</f>
        <v xml:space="preserve"> 5</v>
      </c>
      <c r="S247" s="9" t="str">
        <f>IF(LEFT(List1!T247,2) = " N","-",LEFT(List1!T247,2))</f>
        <v xml:space="preserve"> 2</v>
      </c>
      <c r="T247" s="9" t="str">
        <f>IF(LEFT(List1!U247,2) = " N","-",LEFT(List1!U247,2))</f>
        <v xml:space="preserve"> 5</v>
      </c>
      <c r="U247" s="9" t="str">
        <f>IF(LEFT(List1!V247,2) = " N","-",LEFT(List1!V247,2))</f>
        <v xml:space="preserve"> 5</v>
      </c>
      <c r="V247" s="9" t="str">
        <f>IF(LEFT(List1!W247,2) = " N","-",LEFT(List1!W247,2))</f>
        <v>0</v>
      </c>
      <c r="W247" s="9" t="str">
        <f>IF(LEFT(List1!X247,2) = " N","-",LEFT(List1!X247,2))</f>
        <v xml:space="preserve"> 5</v>
      </c>
      <c r="X247" s="14" t="str">
        <f>List1!Y247</f>
        <v xml:space="preserve"> V současnosti bez opatření                                                                           </v>
      </c>
      <c r="Y247" s="11" t="str">
        <f>List1!Z247</f>
        <v xml:space="preserve"> </v>
      </c>
    </row>
    <row r="248" spans="1:25" x14ac:dyDescent="0.25">
      <c r="A248" s="9">
        <f>List1!A248</f>
        <v>22</v>
      </c>
      <c r="B248" s="9">
        <f>List1!B248</f>
        <v>32</v>
      </c>
      <c r="C248" s="9">
        <f>List1!C248</f>
        <v>3083</v>
      </c>
      <c r="D248" s="10" t="str">
        <f>List1!D248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48" s="9" t="str">
        <f>List1!E248</f>
        <v xml:space="preserve"> Strom, skupina stromu </v>
      </c>
      <c r="F248" s="9" t="str">
        <f>LEFT(List1!F248,7)</f>
        <v xml:space="preserve">       </v>
      </c>
      <c r="G248" s="9">
        <f>List1!G248</f>
        <v>1</v>
      </c>
      <c r="H248" s="9" t="str">
        <f>List1!H248</f>
        <v xml:space="preserve">          2.5 </v>
      </c>
      <c r="I248" s="9" t="str">
        <f>List1!I248</f>
        <v xml:space="preserve">             1.0 </v>
      </c>
      <c r="J248" s="9" t="str">
        <f>List1!J248</f>
        <v xml:space="preserve">          0.5 </v>
      </c>
      <c r="K248" s="9">
        <f>List1!K248</f>
        <v>7</v>
      </c>
      <c r="L248" s="9" t="str">
        <f>List1!L248</f>
        <v xml:space="preserve">                    </v>
      </c>
      <c r="M248" s="9" t="str">
        <f>List1!M248</f>
        <v xml:space="preserve">           1.0 </v>
      </c>
      <c r="N248" s="9" t="str">
        <f>IF(LEFT(List1!O248,2) = " N","-",LEFT(List1!O248,2))</f>
        <v xml:space="preserve"> 1</v>
      </c>
      <c r="O248" s="9" t="str">
        <f>IF(LEFT(List1!P248,2) = " N","-",LEFT(List1!P248,2))</f>
        <v xml:space="preserve"> 3</v>
      </c>
      <c r="P248" s="9" t="str">
        <f>IF(LEFT(List1!Q248,2) = " N","-",LEFT(List1!Q248,2))</f>
        <v xml:space="preserve"> 4</v>
      </c>
      <c r="Q248" s="9" t="str">
        <f>IF(LEFT(List1!R248,2) = " N","-",LEFT(List1!R248,2))</f>
        <v xml:space="preserve"> 4</v>
      </c>
      <c r="R248" s="9" t="str">
        <f>IF(LEFT(List1!S248,2) = " N","-",LEFT(List1!S248,2))</f>
        <v xml:space="preserve"> 5</v>
      </c>
      <c r="S248" s="9" t="str">
        <f>IF(LEFT(List1!T248,2) = " N","-",LEFT(List1!T248,2))</f>
        <v xml:space="preserve"> 2</v>
      </c>
      <c r="T248" s="9" t="str">
        <f>IF(LEFT(List1!U248,2) = " N","-",LEFT(List1!U248,2))</f>
        <v xml:space="preserve"> 5</v>
      </c>
      <c r="U248" s="9" t="str">
        <f>IF(LEFT(List1!V248,2) = " N","-",LEFT(List1!V248,2))</f>
        <v xml:space="preserve"> 5</v>
      </c>
      <c r="V248" s="9" t="str">
        <f>IF(LEFT(List1!W248,2) = " N","-",LEFT(List1!W248,2))</f>
        <v>0</v>
      </c>
      <c r="W248" s="9" t="str">
        <f>IF(LEFT(List1!X248,2) = " N","-",LEFT(List1!X248,2))</f>
        <v xml:space="preserve"> 4</v>
      </c>
      <c r="X248" s="14" t="str">
        <f>List1!Y248</f>
        <v xml:space="preserve"> V současnosti bez opatření                                                                           </v>
      </c>
      <c r="Y248" s="11" t="str">
        <f>List1!Z248</f>
        <v xml:space="preserve"> </v>
      </c>
    </row>
    <row r="249" spans="1:25" x14ac:dyDescent="0.25">
      <c r="A249" s="9">
        <f>List1!A249</f>
        <v>22</v>
      </c>
      <c r="B249" s="9">
        <f>List1!B249</f>
        <v>33</v>
      </c>
      <c r="C249" s="9">
        <f>List1!C249</f>
        <v>3084</v>
      </c>
      <c r="D249" s="10" t="str">
        <f>List1!D249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9" s="9" t="str">
        <f>List1!E249</f>
        <v xml:space="preserve"> Strom, skupina stromu </v>
      </c>
      <c r="F249" s="9" t="str">
        <f>LEFT(List1!F249,7)</f>
        <v xml:space="preserve">       </v>
      </c>
      <c r="G249" s="9">
        <f>List1!G249</f>
        <v>1</v>
      </c>
      <c r="H249" s="9" t="str">
        <f>List1!H249</f>
        <v xml:space="preserve">         15.0 </v>
      </c>
      <c r="I249" s="9" t="str">
        <f>List1!I249</f>
        <v xml:space="preserve">             3.0 </v>
      </c>
      <c r="J249" s="9" t="str">
        <f>List1!J249</f>
        <v xml:space="preserve">          7.0 </v>
      </c>
      <c r="K249" s="9">
        <f>List1!K249</f>
        <v>70</v>
      </c>
      <c r="L249" s="9" t="str">
        <f>List1!L249</f>
        <v xml:space="preserve">                    </v>
      </c>
      <c r="M249" s="9" t="str">
        <f>List1!M249</f>
        <v xml:space="preserve">          11.0 </v>
      </c>
      <c r="N249" s="9" t="str">
        <f>IF(LEFT(List1!O249,2) = " N","-",LEFT(List1!O249,2))</f>
        <v xml:space="preserve"> 4</v>
      </c>
      <c r="O249" s="9" t="str">
        <f>IF(LEFT(List1!P249,2) = " N","-",LEFT(List1!P249,2))</f>
        <v xml:space="preserve"> 4</v>
      </c>
      <c r="P249" s="9" t="str">
        <f>IF(LEFT(List1!Q249,2) = " N","-",LEFT(List1!Q249,2))</f>
        <v xml:space="preserve"> 4</v>
      </c>
      <c r="Q249" s="9" t="str">
        <f>IF(LEFT(List1!R249,2) = " N","-",LEFT(List1!R249,2))</f>
        <v xml:space="preserve"> 4</v>
      </c>
      <c r="R249" s="9" t="str">
        <f>IF(LEFT(List1!S249,2) = " N","-",LEFT(List1!S249,2))</f>
        <v xml:space="preserve"> 5</v>
      </c>
      <c r="S249" s="9" t="str">
        <f>IF(LEFT(List1!T249,2) = " N","-",LEFT(List1!T249,2))</f>
        <v xml:space="preserve"> 2</v>
      </c>
      <c r="T249" s="9" t="str">
        <f>IF(LEFT(List1!U249,2) = " N","-",LEFT(List1!U249,2))</f>
        <v xml:space="preserve"> 5</v>
      </c>
      <c r="U249" s="9" t="str">
        <f>IF(LEFT(List1!V249,2) = " N","-",LEFT(List1!V249,2))</f>
        <v xml:space="preserve"> 5</v>
      </c>
      <c r="V249" s="9" t="str">
        <f>IF(LEFT(List1!W249,2) = " N","-",LEFT(List1!W249,2))</f>
        <v>0</v>
      </c>
      <c r="W249" s="9" t="str">
        <f>IF(LEFT(List1!X249,2) = " N","-",LEFT(List1!X249,2))</f>
        <v xml:space="preserve"> 4</v>
      </c>
      <c r="X249" s="14" t="str">
        <f>List1!Y249</f>
        <v xml:space="preserve"> V současnosti bez opatření                                                                           </v>
      </c>
      <c r="Y249" s="11" t="str">
        <f>List1!Z249</f>
        <v xml:space="preserve"> </v>
      </c>
    </row>
    <row r="250" spans="1:25" x14ac:dyDescent="0.25">
      <c r="A250" s="9">
        <f>List1!A250</f>
        <v>22</v>
      </c>
      <c r="B250" s="9">
        <f>List1!B250</f>
        <v>34</v>
      </c>
      <c r="C250" s="9">
        <f>List1!C250</f>
        <v>3085</v>
      </c>
      <c r="D250" s="10" t="str">
        <f>List1!D250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50" s="9" t="str">
        <f>List1!E250</f>
        <v xml:space="preserve"> Strom, skupina stromu </v>
      </c>
      <c r="F250" s="9" t="str">
        <f>LEFT(List1!F250,7)</f>
        <v xml:space="preserve">       </v>
      </c>
      <c r="G250" s="9">
        <f>List1!G250</f>
        <v>1</v>
      </c>
      <c r="H250" s="9" t="str">
        <f>List1!H250</f>
        <v xml:space="preserve">          2.0 </v>
      </c>
      <c r="I250" s="9" t="str">
        <f>List1!I250</f>
        <v xml:space="preserve">             0.5 </v>
      </c>
      <c r="J250" s="9" t="str">
        <f>List1!J250</f>
        <v xml:space="preserve">          1.0 </v>
      </c>
      <c r="K250" s="9">
        <f>List1!K250</f>
        <v>10</v>
      </c>
      <c r="L250" s="9" t="str">
        <f>List1!L250</f>
        <v xml:space="preserve">                    </v>
      </c>
      <c r="M250" s="9" t="str">
        <f>List1!M250</f>
        <v xml:space="preserve">           2.0 </v>
      </c>
      <c r="N250" s="9" t="str">
        <f>IF(LEFT(List1!O250,2) = " N","-",LEFT(List1!O250,2))</f>
        <v xml:space="preserve"> 2</v>
      </c>
      <c r="O250" s="9" t="str">
        <f>IF(LEFT(List1!P250,2) = " N","-",LEFT(List1!P250,2))</f>
        <v xml:space="preserve"> 5</v>
      </c>
      <c r="P250" s="9" t="str">
        <f>IF(LEFT(List1!Q250,2) = " N","-",LEFT(List1!Q250,2))</f>
        <v xml:space="preserve"> 5</v>
      </c>
      <c r="Q250" s="9" t="str">
        <f>IF(LEFT(List1!R250,2) = " N","-",LEFT(List1!R250,2))</f>
        <v xml:space="preserve"> 4</v>
      </c>
      <c r="R250" s="9" t="str">
        <f>IF(LEFT(List1!S250,2) = " N","-",LEFT(List1!S250,2))</f>
        <v xml:space="preserve"> 5</v>
      </c>
      <c r="S250" s="9" t="str">
        <f>IF(LEFT(List1!T250,2) = " N","-",LEFT(List1!T250,2))</f>
        <v xml:space="preserve"> 2</v>
      </c>
      <c r="T250" s="9" t="str">
        <f>IF(LEFT(List1!U250,2) = " N","-",LEFT(List1!U250,2))</f>
        <v xml:space="preserve"> 5</v>
      </c>
      <c r="U250" s="9" t="str">
        <f>IF(LEFT(List1!V250,2) = " N","-",LEFT(List1!V250,2))</f>
        <v xml:space="preserve"> 5</v>
      </c>
      <c r="V250" s="9" t="str">
        <f>IF(LEFT(List1!W250,2) = " N","-",LEFT(List1!W250,2))</f>
        <v>0</v>
      </c>
      <c r="W250" s="9" t="str">
        <f>IF(LEFT(List1!X250,2) = " N","-",LEFT(List1!X250,2))</f>
        <v xml:space="preserve"> 5</v>
      </c>
      <c r="X250" s="14" t="str">
        <f>List1!Y250</f>
        <v xml:space="preserve"> V současnosti bez opatření                                                                           </v>
      </c>
      <c r="Y250" s="11" t="str">
        <f>List1!Z250</f>
        <v xml:space="preserve"> obvod měřen v 0,5m</v>
      </c>
    </row>
    <row r="251" spans="1:25" x14ac:dyDescent="0.25">
      <c r="A251" s="9">
        <f>List1!A251</f>
        <v>22</v>
      </c>
      <c r="B251" s="9">
        <f>List1!B251</f>
        <v>35</v>
      </c>
      <c r="C251" s="9">
        <f>List1!C251</f>
        <v>3086</v>
      </c>
      <c r="D251" s="10" t="str">
        <f>List1!D251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51" s="9" t="str">
        <f>List1!E251</f>
        <v xml:space="preserve"> Strom, skupina stromu </v>
      </c>
      <c r="F251" s="9" t="str">
        <f>LEFT(List1!F251,7)</f>
        <v xml:space="preserve">       </v>
      </c>
      <c r="G251" s="9">
        <f>List1!G251</f>
        <v>1</v>
      </c>
      <c r="H251" s="9" t="str">
        <f>List1!H251</f>
        <v xml:space="preserve">         15.0 </v>
      </c>
      <c r="I251" s="9" t="str">
        <f>List1!I251</f>
        <v xml:space="preserve">             3.0 </v>
      </c>
      <c r="J251" s="9" t="str">
        <f>List1!J251</f>
        <v xml:space="preserve">          7.0 </v>
      </c>
      <c r="K251" s="9">
        <f>List1!K251</f>
        <v>84</v>
      </c>
      <c r="L251" s="9" t="str">
        <f>List1!L251</f>
        <v xml:space="preserve">                    </v>
      </c>
      <c r="M251" s="9" t="str">
        <f>List1!M251</f>
        <v xml:space="preserve">          13.0 </v>
      </c>
      <c r="N251" s="9" t="str">
        <f>IF(LEFT(List1!O251,2) = " N","-",LEFT(List1!O251,2))</f>
        <v xml:space="preserve"> 4</v>
      </c>
      <c r="O251" s="9" t="str">
        <f>IF(LEFT(List1!P251,2) = " N","-",LEFT(List1!P251,2))</f>
        <v xml:space="preserve"> 3</v>
      </c>
      <c r="P251" s="9" t="str">
        <f>IF(LEFT(List1!Q251,2) = " N","-",LEFT(List1!Q251,2))</f>
        <v xml:space="preserve"> 3</v>
      </c>
      <c r="Q251" s="9" t="str">
        <f>IF(LEFT(List1!R251,2) = " N","-",LEFT(List1!R251,2))</f>
        <v xml:space="preserve"> 3</v>
      </c>
      <c r="R251" s="9" t="str">
        <f>IF(LEFT(List1!S251,2) = " N","-",LEFT(List1!S251,2))</f>
        <v xml:space="preserve"> 4</v>
      </c>
      <c r="S251" s="9" t="str">
        <f>IF(LEFT(List1!T251,2) = " N","-",LEFT(List1!T251,2))</f>
        <v xml:space="preserve"> 2</v>
      </c>
      <c r="T251" s="9" t="str">
        <f>IF(LEFT(List1!U251,2) = " N","-",LEFT(List1!U251,2))</f>
        <v xml:space="preserve"> 3</v>
      </c>
      <c r="U251" s="9" t="str">
        <f>IF(LEFT(List1!V251,2) = " N","-",LEFT(List1!V251,2))</f>
        <v xml:space="preserve"> 4</v>
      </c>
      <c r="V251" s="9" t="str">
        <f>IF(LEFT(List1!W251,2) = " N","-",LEFT(List1!W251,2))</f>
        <v>10</v>
      </c>
      <c r="W251" s="9" t="str">
        <f>IF(LEFT(List1!X251,2) = " N","-",LEFT(List1!X251,2))</f>
        <v xml:space="preserve"> 4</v>
      </c>
      <c r="X251" s="14" t="str">
        <f>List1!Y251</f>
        <v xml:space="preserve"> V současnosti bez opatření                                                                           </v>
      </c>
      <c r="Y251" s="11" t="str">
        <f>List1!Z251</f>
        <v xml:space="preserve"> </v>
      </c>
    </row>
    <row r="252" spans="1:25" x14ac:dyDescent="0.25">
      <c r="A252" s="9">
        <f>List1!A252</f>
        <v>22</v>
      </c>
      <c r="B252" s="9">
        <f>List1!B252</f>
        <v>36</v>
      </c>
      <c r="C252" s="9">
        <f>List1!C252</f>
        <v>3087</v>
      </c>
      <c r="D252" s="10" t="str">
        <f>List1!D252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2" s="9" t="str">
        <f>List1!E252</f>
        <v xml:space="preserve"> Strom, skupina stromu </v>
      </c>
      <c r="F252" s="9" t="str">
        <f>LEFT(List1!F252,7)</f>
        <v xml:space="preserve">       </v>
      </c>
      <c r="G252" s="9">
        <f>List1!G252</f>
        <v>1</v>
      </c>
      <c r="H252" s="9" t="str">
        <f>List1!H252</f>
        <v xml:space="preserve">          1.0 </v>
      </c>
      <c r="I252" s="9" t="str">
        <f>List1!I252</f>
        <v xml:space="preserve">             0.0 </v>
      </c>
      <c r="J252" s="9" t="str">
        <f>List1!J252</f>
        <v xml:space="preserve">          1.0 </v>
      </c>
      <c r="K252" s="9">
        <f>List1!K252</f>
        <v>8</v>
      </c>
      <c r="L252" s="9" t="str">
        <f>List1!L252</f>
        <v xml:space="preserve">                    </v>
      </c>
      <c r="M252" s="9" t="str">
        <f>List1!M252</f>
        <v xml:space="preserve">           1.0 </v>
      </c>
      <c r="N252" s="9" t="str">
        <f>IF(LEFT(List1!O252,2) = " N","-",LEFT(List1!O252,2))</f>
        <v xml:space="preserve"> 1</v>
      </c>
      <c r="O252" s="9" t="str">
        <f>IF(LEFT(List1!P252,2) = " N","-",LEFT(List1!P252,2))</f>
        <v xml:space="preserve"> 5</v>
      </c>
      <c r="P252" s="9" t="str">
        <f>IF(LEFT(List1!Q252,2) = " N","-",LEFT(List1!Q252,2))</f>
        <v xml:space="preserve"> 4</v>
      </c>
      <c r="Q252" s="9" t="str">
        <f>IF(LEFT(List1!R252,2) = " N","-",LEFT(List1!R252,2))</f>
        <v xml:space="preserve"> 3</v>
      </c>
      <c r="R252" s="9" t="str">
        <f>IF(LEFT(List1!S252,2) = " N","-",LEFT(List1!S252,2))</f>
        <v xml:space="preserve"> 5</v>
      </c>
      <c r="S252" s="9" t="str">
        <f>IF(LEFT(List1!T252,2) = " N","-",LEFT(List1!T252,2))</f>
        <v xml:space="preserve"> 6</v>
      </c>
      <c r="T252" s="9" t="str">
        <f>IF(LEFT(List1!U252,2) = " N","-",LEFT(List1!U252,2))</f>
        <v xml:space="preserve"> 5</v>
      </c>
      <c r="U252" s="9" t="str">
        <f>IF(LEFT(List1!V252,2) = " N","-",LEFT(List1!V252,2))</f>
        <v xml:space="preserve"> 5</v>
      </c>
      <c r="V252" s="9" t="str">
        <f>IF(LEFT(List1!W252,2) = " N","-",LEFT(List1!W252,2))</f>
        <v>0</v>
      </c>
      <c r="W252" s="9" t="str">
        <f>IF(LEFT(List1!X252,2) = " N","-",LEFT(List1!X252,2))</f>
        <v xml:space="preserve"> 5</v>
      </c>
      <c r="X252" s="14" t="str">
        <f>List1!Y252</f>
        <v xml:space="preserve"> V současnosti bez opatření                                                                           </v>
      </c>
      <c r="Y252" s="11" t="str">
        <f>List1!Z252</f>
        <v xml:space="preserve"> obvod měřen v 0,1m</v>
      </c>
    </row>
    <row r="253" spans="1:25" x14ac:dyDescent="0.25">
      <c r="A253" s="9">
        <f>List1!A253</f>
        <v>22</v>
      </c>
      <c r="B253" s="9">
        <f>List1!B253</f>
        <v>37</v>
      </c>
      <c r="C253" s="9">
        <f>List1!C253</f>
        <v>3088</v>
      </c>
      <c r="D253" s="10" t="str">
        <f>List1!D253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53" s="9" t="str">
        <f>List1!E253</f>
        <v xml:space="preserve"> Strom, skupina stromu </v>
      </c>
      <c r="F253" s="9" t="str">
        <f>LEFT(List1!F253,7)</f>
        <v xml:space="preserve">       </v>
      </c>
      <c r="G253" s="9">
        <f>List1!G253</f>
        <v>1</v>
      </c>
      <c r="H253" s="9" t="str">
        <f>List1!H253</f>
        <v xml:space="preserve">         15.0 </v>
      </c>
      <c r="I253" s="9" t="str">
        <f>List1!I253</f>
        <v xml:space="preserve">             3.0 </v>
      </c>
      <c r="J253" s="9" t="str">
        <f>List1!J253</f>
        <v xml:space="preserve">          6.0 </v>
      </c>
      <c r="K253" s="9">
        <f>List1!K253</f>
        <v>75</v>
      </c>
      <c r="L253" s="9" t="str">
        <f>List1!L253</f>
        <v xml:space="preserve">                    </v>
      </c>
      <c r="M253" s="9" t="str">
        <f>List1!M253</f>
        <v xml:space="preserve">          12.0 </v>
      </c>
      <c r="N253" s="9" t="str">
        <f>IF(LEFT(List1!O253,2) = " N","-",LEFT(List1!O253,2))</f>
        <v xml:space="preserve"> 4</v>
      </c>
      <c r="O253" s="9" t="str">
        <f>IF(LEFT(List1!P253,2) = " N","-",LEFT(List1!P253,2))</f>
        <v xml:space="preserve"> 4</v>
      </c>
      <c r="P253" s="9" t="str">
        <f>IF(LEFT(List1!Q253,2) = " N","-",LEFT(List1!Q253,2))</f>
        <v xml:space="preserve"> 4</v>
      </c>
      <c r="Q253" s="9" t="str">
        <f>IF(LEFT(List1!R253,2) = " N","-",LEFT(List1!R253,2))</f>
        <v xml:space="preserve"> 4</v>
      </c>
      <c r="R253" s="9" t="str">
        <f>IF(LEFT(List1!S253,2) = " N","-",LEFT(List1!S253,2))</f>
        <v xml:space="preserve"> 5</v>
      </c>
      <c r="S253" s="9" t="str">
        <f>IF(LEFT(List1!T253,2) = " N","-",LEFT(List1!T253,2))</f>
        <v xml:space="preserve"> 2</v>
      </c>
      <c r="T253" s="9" t="str">
        <f>IF(LEFT(List1!U253,2) = " N","-",LEFT(List1!U253,2))</f>
        <v xml:space="preserve"> 5</v>
      </c>
      <c r="U253" s="9" t="str">
        <f>IF(LEFT(List1!V253,2) = " N","-",LEFT(List1!V253,2))</f>
        <v xml:space="preserve"> 5</v>
      </c>
      <c r="V253" s="9" t="str">
        <f>IF(LEFT(List1!W253,2) = " N","-",LEFT(List1!W253,2))</f>
        <v>0</v>
      </c>
      <c r="W253" s="9" t="str">
        <f>IF(LEFT(List1!X253,2) = " N","-",LEFT(List1!X253,2))</f>
        <v xml:space="preserve"> 5</v>
      </c>
      <c r="X253" s="14" t="str">
        <f>List1!Y253</f>
        <v xml:space="preserve"> V současnosti bez opatření                                                                           </v>
      </c>
      <c r="Y253" s="11" t="str">
        <f>List1!Z253</f>
        <v xml:space="preserve"> </v>
      </c>
    </row>
    <row r="254" spans="1:25" x14ac:dyDescent="0.25">
      <c r="A254" s="9">
        <f>List1!A254</f>
        <v>22</v>
      </c>
      <c r="B254" s="9">
        <f>List1!B254</f>
        <v>38</v>
      </c>
      <c r="C254" s="9">
        <f>List1!C254</f>
        <v>3089</v>
      </c>
      <c r="D254" s="10" t="str">
        <f>List1!D254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4" s="9" t="str">
        <f>List1!E254</f>
        <v xml:space="preserve"> Strom, skupina stromu </v>
      </c>
      <c r="F254" s="9" t="str">
        <f>LEFT(List1!F254,7)</f>
        <v xml:space="preserve">       </v>
      </c>
      <c r="G254" s="9">
        <f>List1!G254</f>
        <v>1</v>
      </c>
      <c r="H254" s="9" t="str">
        <f>List1!H254</f>
        <v xml:space="preserve">          1.5 </v>
      </c>
      <c r="I254" s="9" t="str">
        <f>List1!I254</f>
        <v xml:space="preserve">             0.5 </v>
      </c>
      <c r="J254" s="9" t="str">
        <f>List1!J254</f>
        <v xml:space="preserve">          1.0 </v>
      </c>
      <c r="K254" s="9">
        <f>List1!K254</f>
        <v>17</v>
      </c>
      <c r="L254" s="9" t="str">
        <f>List1!L254</f>
        <v xml:space="preserve">                    </v>
      </c>
      <c r="M254" s="9" t="str">
        <f>List1!M254</f>
        <v xml:space="preserve">           3.0 </v>
      </c>
      <c r="N254" s="9" t="str">
        <f>IF(LEFT(List1!O254,2) = " N","-",LEFT(List1!O254,2))</f>
        <v xml:space="preserve"> 1</v>
      </c>
      <c r="O254" s="9" t="str">
        <f>IF(LEFT(List1!P254,2) = " N","-",LEFT(List1!P254,2))</f>
        <v xml:space="preserve"> 5</v>
      </c>
      <c r="P254" s="9" t="str">
        <f>IF(LEFT(List1!Q254,2) = " N","-",LEFT(List1!Q254,2))</f>
        <v xml:space="preserve"> 4</v>
      </c>
      <c r="Q254" s="9" t="str">
        <f>IF(LEFT(List1!R254,2) = " N","-",LEFT(List1!R254,2))</f>
        <v xml:space="preserve"> 3</v>
      </c>
      <c r="R254" s="9" t="str">
        <f>IF(LEFT(List1!S254,2) = " N","-",LEFT(List1!S254,2))</f>
        <v xml:space="preserve"> 5</v>
      </c>
      <c r="S254" s="9" t="str">
        <f>IF(LEFT(List1!T254,2) = " N","-",LEFT(List1!T254,2))</f>
        <v xml:space="preserve"> 6</v>
      </c>
      <c r="T254" s="9" t="str">
        <f>IF(LEFT(List1!U254,2) = " N","-",LEFT(List1!U254,2))</f>
        <v xml:space="preserve"> 5</v>
      </c>
      <c r="U254" s="9" t="str">
        <f>IF(LEFT(List1!V254,2) = " N","-",LEFT(List1!V254,2))</f>
        <v xml:space="preserve"> 5</v>
      </c>
      <c r="V254" s="9" t="str">
        <f>IF(LEFT(List1!W254,2) = " N","-",LEFT(List1!W254,2))</f>
        <v>0</v>
      </c>
      <c r="W254" s="9" t="str">
        <f>IF(LEFT(List1!X254,2) = " N","-",LEFT(List1!X254,2))</f>
        <v xml:space="preserve"> 5</v>
      </c>
      <c r="X254" s="14" t="str">
        <f>List1!Y254</f>
        <v xml:space="preserve"> V současnosti bez opatření                                                                           </v>
      </c>
      <c r="Y254" s="11" t="str">
        <f>List1!Z254</f>
        <v xml:space="preserve"> obvod měřen v 0,5m</v>
      </c>
    </row>
    <row r="255" spans="1:25" x14ac:dyDescent="0.25">
      <c r="A255" s="9">
        <f>List1!A255</f>
        <v>22</v>
      </c>
      <c r="B255" s="9">
        <f>List1!B255</f>
        <v>39</v>
      </c>
      <c r="C255" s="9">
        <f>List1!C255</f>
        <v>3090</v>
      </c>
      <c r="D255" s="10" t="str">
        <f>List1!D255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5" s="9" t="str">
        <f>List1!E255</f>
        <v xml:space="preserve"> Strom, skupina stromu </v>
      </c>
      <c r="F255" s="9" t="str">
        <f>LEFT(List1!F255,7)</f>
        <v xml:space="preserve">       </v>
      </c>
      <c r="G255" s="9">
        <f>List1!G255</f>
        <v>1</v>
      </c>
      <c r="H255" s="9" t="str">
        <f>List1!H255</f>
        <v xml:space="preserve">          0.5 </v>
      </c>
      <c r="I255" s="9" t="str">
        <f>List1!I255</f>
        <v xml:space="preserve">             0.0 </v>
      </c>
      <c r="J255" s="9" t="str">
        <f>List1!J255</f>
        <v xml:space="preserve">          1.0 </v>
      </c>
      <c r="K255" s="9">
        <f>List1!K255</f>
        <v>3</v>
      </c>
      <c r="L255" s="9">
        <f>List1!L255</f>
        <v>3</v>
      </c>
      <c r="M255" s="9" t="str">
        <f>List1!M255</f>
        <v xml:space="preserve">           0.0 </v>
      </c>
      <c r="N255" s="9" t="str">
        <f>IF(LEFT(List1!O255,2) = " N","-",LEFT(List1!O255,2))</f>
        <v xml:space="preserve"> 1</v>
      </c>
      <c r="O255" s="9" t="str">
        <f>IF(LEFT(List1!P255,2) = " N","-",LEFT(List1!P255,2))</f>
        <v xml:space="preserve"> 5</v>
      </c>
      <c r="P255" s="9" t="str">
        <f>IF(LEFT(List1!Q255,2) = " N","-",LEFT(List1!Q255,2))</f>
        <v xml:space="preserve"> 4</v>
      </c>
      <c r="Q255" s="9" t="str">
        <f>IF(LEFT(List1!R255,2) = " N","-",LEFT(List1!R255,2))</f>
        <v xml:space="preserve"> 3</v>
      </c>
      <c r="R255" s="9" t="str">
        <f>IF(LEFT(List1!S255,2) = " N","-",LEFT(List1!S255,2))</f>
        <v xml:space="preserve"> 5</v>
      </c>
      <c r="S255" s="9" t="str">
        <f>IF(LEFT(List1!T255,2) = " N","-",LEFT(List1!T255,2))</f>
        <v xml:space="preserve"> 6</v>
      </c>
      <c r="T255" s="9" t="str">
        <f>IF(LEFT(List1!U255,2) = " N","-",LEFT(List1!U255,2))</f>
        <v xml:space="preserve"> 5</v>
      </c>
      <c r="U255" s="9" t="str">
        <f>IF(LEFT(List1!V255,2) = " N","-",LEFT(List1!V255,2))</f>
        <v xml:space="preserve"> 5</v>
      </c>
      <c r="V255" s="9" t="str">
        <f>IF(LEFT(List1!W255,2) = " N","-",LEFT(List1!W255,2))</f>
        <v>0</v>
      </c>
      <c r="W255" s="9" t="str">
        <f>IF(LEFT(List1!X255,2) = " N","-",LEFT(List1!X255,2))</f>
        <v xml:space="preserve"> 5</v>
      </c>
      <c r="X255" s="14" t="str">
        <f>List1!Y255</f>
        <v xml:space="preserve"> V současnosti bez opatření                                                                           </v>
      </c>
      <c r="Y255" s="11" t="str">
        <f>List1!Z255</f>
        <v xml:space="preserve"> obvod měřen v 0,5m</v>
      </c>
    </row>
    <row r="256" spans="1:25" x14ac:dyDescent="0.25">
      <c r="A256" s="9">
        <f>List1!A256</f>
        <v>22</v>
      </c>
      <c r="B256" s="9">
        <f>List1!B256</f>
        <v>40</v>
      </c>
      <c r="C256" s="9">
        <f>List1!C256</f>
        <v>3091</v>
      </c>
      <c r="D256" s="10" t="str">
        <f>List1!D256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6" s="9" t="str">
        <f>List1!E256</f>
        <v xml:space="preserve"> Strom, skupina stromu </v>
      </c>
      <c r="F256" s="9" t="str">
        <f>LEFT(List1!F256,7)</f>
        <v xml:space="preserve">       </v>
      </c>
      <c r="G256" s="9">
        <f>List1!G256</f>
        <v>1</v>
      </c>
      <c r="H256" s="9" t="str">
        <f>List1!H256</f>
        <v xml:space="preserve">          1.0 </v>
      </c>
      <c r="I256" s="9" t="str">
        <f>List1!I256</f>
        <v xml:space="preserve">             0.5 </v>
      </c>
      <c r="J256" s="9" t="str">
        <f>List1!J256</f>
        <v xml:space="preserve">          1.0 </v>
      </c>
      <c r="K256" s="9">
        <f>List1!K256</f>
        <v>9</v>
      </c>
      <c r="L256" s="9">
        <f>List1!L256</f>
        <v>5</v>
      </c>
      <c r="M256" s="9" t="str">
        <f>List1!M256</f>
        <v xml:space="preserve">           1.0 </v>
      </c>
      <c r="N256" s="9" t="str">
        <f>IF(LEFT(List1!O256,2) = " N","-",LEFT(List1!O256,2))</f>
        <v xml:space="preserve"> 1</v>
      </c>
      <c r="O256" s="9" t="str">
        <f>IF(LEFT(List1!P256,2) = " N","-",LEFT(List1!P256,2))</f>
        <v xml:space="preserve"> 5</v>
      </c>
      <c r="P256" s="9" t="str">
        <f>IF(LEFT(List1!Q256,2) = " N","-",LEFT(List1!Q256,2))</f>
        <v xml:space="preserve"> 4</v>
      </c>
      <c r="Q256" s="9" t="str">
        <f>IF(LEFT(List1!R256,2) = " N","-",LEFT(List1!R256,2))</f>
        <v xml:space="preserve"> 3</v>
      </c>
      <c r="R256" s="9" t="str">
        <f>IF(LEFT(List1!S256,2) = " N","-",LEFT(List1!S256,2))</f>
        <v xml:space="preserve"> 5</v>
      </c>
      <c r="S256" s="9" t="str">
        <f>IF(LEFT(List1!T256,2) = " N","-",LEFT(List1!T256,2))</f>
        <v xml:space="preserve"> 6</v>
      </c>
      <c r="T256" s="9" t="str">
        <f>IF(LEFT(List1!U256,2) = " N","-",LEFT(List1!U256,2))</f>
        <v xml:space="preserve"> 5</v>
      </c>
      <c r="U256" s="9" t="str">
        <f>IF(LEFT(List1!V256,2) = " N","-",LEFT(List1!V256,2))</f>
        <v xml:space="preserve"> 5</v>
      </c>
      <c r="V256" s="9" t="str">
        <f>IF(LEFT(List1!W256,2) = " N","-",LEFT(List1!W256,2))</f>
        <v>0</v>
      </c>
      <c r="W256" s="9" t="str">
        <f>IF(LEFT(List1!X256,2) = " N","-",LEFT(List1!X256,2))</f>
        <v xml:space="preserve"> 5</v>
      </c>
      <c r="X256" s="14" t="str">
        <f>List1!Y256</f>
        <v xml:space="preserve"> V současnosti bez opatření                                                                           </v>
      </c>
      <c r="Y256" s="11" t="str">
        <f>List1!Z256</f>
        <v xml:space="preserve"> obvod měřen v 0,5m</v>
      </c>
    </row>
    <row r="257" spans="1:25" x14ac:dyDescent="0.25">
      <c r="A257" s="9">
        <f>List1!A257</f>
        <v>22</v>
      </c>
      <c r="B257" s="9">
        <f>List1!B257</f>
        <v>41</v>
      </c>
      <c r="C257" s="9">
        <f>List1!C257</f>
        <v>3092</v>
      </c>
      <c r="D257" s="10" t="str">
        <f>List1!D257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57" s="9" t="str">
        <f>List1!E257</f>
        <v xml:space="preserve"> Strom, skupina stromu </v>
      </c>
      <c r="F257" s="9" t="str">
        <f>LEFT(List1!F257,7)</f>
        <v xml:space="preserve">       </v>
      </c>
      <c r="G257" s="9">
        <f>List1!G257</f>
        <v>1</v>
      </c>
      <c r="H257" s="9" t="str">
        <f>List1!H257</f>
        <v xml:space="preserve">         15.0 </v>
      </c>
      <c r="I257" s="9" t="str">
        <f>List1!I257</f>
        <v xml:space="preserve">             3.0 </v>
      </c>
      <c r="J257" s="9" t="str">
        <f>List1!J257</f>
        <v xml:space="preserve">          5.0 </v>
      </c>
      <c r="K257" s="9">
        <f>List1!K257</f>
        <v>78</v>
      </c>
      <c r="L257" s="9" t="str">
        <f>List1!L257</f>
        <v xml:space="preserve">                    </v>
      </c>
      <c r="M257" s="9" t="str">
        <f>List1!M257</f>
        <v xml:space="preserve">          12.0 </v>
      </c>
      <c r="N257" s="9" t="str">
        <f>IF(LEFT(List1!O257,2) = " N","-",LEFT(List1!O257,2))</f>
        <v xml:space="preserve"> 4</v>
      </c>
      <c r="O257" s="9" t="str">
        <f>IF(LEFT(List1!P257,2) = " N","-",LEFT(List1!P257,2))</f>
        <v xml:space="preserve"> 4</v>
      </c>
      <c r="P257" s="9" t="str">
        <f>IF(LEFT(List1!Q257,2) = " N","-",LEFT(List1!Q257,2))</f>
        <v xml:space="preserve"> 4</v>
      </c>
      <c r="Q257" s="9" t="str">
        <f>IF(LEFT(List1!R257,2) = " N","-",LEFT(List1!R257,2))</f>
        <v xml:space="preserve"> 4</v>
      </c>
      <c r="R257" s="9" t="str">
        <f>IF(LEFT(List1!S257,2) = " N","-",LEFT(List1!S257,2))</f>
        <v xml:space="preserve"> 5</v>
      </c>
      <c r="S257" s="9" t="str">
        <f>IF(LEFT(List1!T257,2) = " N","-",LEFT(List1!T257,2))</f>
        <v xml:space="preserve"> 2</v>
      </c>
      <c r="T257" s="9" t="str">
        <f>IF(LEFT(List1!U257,2) = " N","-",LEFT(List1!U257,2))</f>
        <v xml:space="preserve"> 5</v>
      </c>
      <c r="U257" s="9" t="str">
        <f>IF(LEFT(List1!V257,2) = " N","-",LEFT(List1!V257,2))</f>
        <v xml:space="preserve"> 5</v>
      </c>
      <c r="V257" s="9" t="str">
        <f>IF(LEFT(List1!W257,2) = " N","-",LEFT(List1!W257,2))</f>
        <v>0</v>
      </c>
      <c r="W257" s="9" t="str">
        <f>IF(LEFT(List1!X257,2) = " N","-",LEFT(List1!X257,2))</f>
        <v xml:space="preserve"> 5</v>
      </c>
      <c r="X257" s="14" t="str">
        <f>List1!Y257</f>
        <v xml:space="preserve"> V současnosti bez opatření                                                                           </v>
      </c>
      <c r="Y257" s="11" t="str">
        <f>List1!Z257</f>
        <v xml:space="preserve"> </v>
      </c>
    </row>
    <row r="258" spans="1:25" x14ac:dyDescent="0.25">
      <c r="A258" s="9">
        <f>List1!A258</f>
        <v>22</v>
      </c>
      <c r="B258" s="9">
        <f>List1!B258</f>
        <v>42</v>
      </c>
      <c r="C258" s="9">
        <f>List1!C258</f>
        <v>3093</v>
      </c>
      <c r="D258" s="10" t="str">
        <f>List1!D258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8" s="9" t="str">
        <f>List1!E258</f>
        <v xml:space="preserve"> Strom, skupina stromu </v>
      </c>
      <c r="F258" s="9" t="str">
        <f>LEFT(List1!F258,7)</f>
        <v xml:space="preserve">       </v>
      </c>
      <c r="G258" s="9">
        <f>List1!G258</f>
        <v>1</v>
      </c>
      <c r="H258" s="9" t="str">
        <f>List1!H258</f>
        <v xml:space="preserve">          2.0 </v>
      </c>
      <c r="I258" s="9" t="str">
        <f>List1!I258</f>
        <v xml:space="preserve">             0.5 </v>
      </c>
      <c r="J258" s="9" t="str">
        <f>List1!J258</f>
        <v xml:space="preserve">          4.0 </v>
      </c>
      <c r="K258" s="9">
        <f>List1!K258</f>
        <v>40</v>
      </c>
      <c r="L258" s="9" t="str">
        <f>List1!L258</f>
        <v xml:space="preserve">                    </v>
      </c>
      <c r="M258" s="9" t="str">
        <f>List1!M258</f>
        <v xml:space="preserve">           6.0 </v>
      </c>
      <c r="N258" s="9" t="str">
        <f>IF(LEFT(List1!O258,2) = " N","-",LEFT(List1!O258,2))</f>
        <v xml:space="preserve"> 3</v>
      </c>
      <c r="O258" s="9" t="str">
        <f>IF(LEFT(List1!P258,2) = " N","-",LEFT(List1!P258,2))</f>
        <v xml:space="preserve"> 5</v>
      </c>
      <c r="P258" s="9" t="str">
        <f>IF(LEFT(List1!Q258,2) = " N","-",LEFT(List1!Q258,2))</f>
        <v xml:space="preserve"> 4</v>
      </c>
      <c r="Q258" s="9" t="str">
        <f>IF(LEFT(List1!R258,2) = " N","-",LEFT(List1!R258,2))</f>
        <v xml:space="preserve"> 3</v>
      </c>
      <c r="R258" s="9" t="str">
        <f>IF(LEFT(List1!S258,2) = " N","-",LEFT(List1!S258,2))</f>
        <v xml:space="preserve"> 5</v>
      </c>
      <c r="S258" s="9" t="str">
        <f>IF(LEFT(List1!T258,2) = " N","-",LEFT(List1!T258,2))</f>
        <v xml:space="preserve"> 2</v>
      </c>
      <c r="T258" s="9" t="str">
        <f>IF(LEFT(List1!U258,2) = " N","-",LEFT(List1!U258,2))</f>
        <v xml:space="preserve"> 5</v>
      </c>
      <c r="U258" s="9" t="str">
        <f>IF(LEFT(List1!V258,2) = " N","-",LEFT(List1!V258,2))</f>
        <v xml:space="preserve"> 5</v>
      </c>
      <c r="V258" s="9" t="str">
        <f>IF(LEFT(List1!W258,2) = " N","-",LEFT(List1!W258,2))</f>
        <v>0</v>
      </c>
      <c r="W258" s="9" t="str">
        <f>IF(LEFT(List1!X258,2) = " N","-",LEFT(List1!X258,2))</f>
        <v xml:space="preserve"> 5</v>
      </c>
      <c r="X258" s="14" t="str">
        <f>List1!Y258</f>
        <v xml:space="preserve"> V současnosti bez opatření                                                                           </v>
      </c>
      <c r="Y258" s="11" t="str">
        <f>List1!Z258</f>
        <v xml:space="preserve"> obvod měřen v 0,5m</v>
      </c>
    </row>
    <row r="259" spans="1:25" x14ac:dyDescent="0.25">
      <c r="A259" s="9">
        <f>List1!A259</f>
        <v>22</v>
      </c>
      <c r="B259" s="9">
        <f>List1!B259</f>
        <v>43</v>
      </c>
      <c r="C259" s="9">
        <f>List1!C259</f>
        <v>3094</v>
      </c>
      <c r="D259" s="10" t="str">
        <f>List1!D259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59" s="9" t="str">
        <f>List1!E259</f>
        <v xml:space="preserve"> Strom, skupina stromu </v>
      </c>
      <c r="F259" s="9" t="str">
        <f>LEFT(List1!F259,7)</f>
        <v xml:space="preserve">       </v>
      </c>
      <c r="G259" s="9">
        <f>List1!G259</f>
        <v>1</v>
      </c>
      <c r="H259" s="9" t="str">
        <f>List1!H259</f>
        <v xml:space="preserve">          3.0 </v>
      </c>
      <c r="I259" s="9" t="str">
        <f>List1!I259</f>
        <v xml:space="preserve">             0.5 </v>
      </c>
      <c r="J259" s="9" t="str">
        <f>List1!J259</f>
        <v xml:space="preserve">          4.0 </v>
      </c>
      <c r="K259" s="9">
        <f>List1!K259</f>
        <v>46</v>
      </c>
      <c r="L259" s="9" t="str">
        <f>List1!L259</f>
        <v xml:space="preserve">                    </v>
      </c>
      <c r="M259" s="9" t="str">
        <f>List1!M259</f>
        <v xml:space="preserve">           7.0 </v>
      </c>
      <c r="N259" s="9" t="str">
        <f>IF(LEFT(List1!O259,2) = " N","-",LEFT(List1!O259,2))</f>
        <v xml:space="preserve"> 3</v>
      </c>
      <c r="O259" s="9" t="str">
        <f>IF(LEFT(List1!P259,2) = " N","-",LEFT(List1!P259,2))</f>
        <v xml:space="preserve"> 5</v>
      </c>
      <c r="P259" s="9" t="str">
        <f>IF(LEFT(List1!Q259,2) = " N","-",LEFT(List1!Q259,2))</f>
        <v xml:space="preserve"> 4</v>
      </c>
      <c r="Q259" s="9" t="str">
        <f>IF(LEFT(List1!R259,2) = " N","-",LEFT(List1!R259,2))</f>
        <v xml:space="preserve"> 3</v>
      </c>
      <c r="R259" s="9" t="str">
        <f>IF(LEFT(List1!S259,2) = " N","-",LEFT(List1!S259,2))</f>
        <v xml:space="preserve"> 5</v>
      </c>
      <c r="S259" s="9" t="str">
        <f>IF(LEFT(List1!T259,2) = " N","-",LEFT(List1!T259,2))</f>
        <v xml:space="preserve"> 2</v>
      </c>
      <c r="T259" s="9" t="str">
        <f>IF(LEFT(List1!U259,2) = " N","-",LEFT(List1!U259,2))</f>
        <v xml:space="preserve"> 5</v>
      </c>
      <c r="U259" s="9" t="str">
        <f>IF(LEFT(List1!V259,2) = " N","-",LEFT(List1!V259,2))</f>
        <v xml:space="preserve"> 5</v>
      </c>
      <c r="V259" s="9" t="str">
        <f>IF(LEFT(List1!W259,2) = " N","-",LEFT(List1!W259,2))</f>
        <v>0</v>
      </c>
      <c r="W259" s="9" t="str">
        <f>IF(LEFT(List1!X259,2) = " N","-",LEFT(List1!X259,2))</f>
        <v xml:space="preserve"> 5</v>
      </c>
      <c r="X259" s="14" t="str">
        <f>List1!Y259</f>
        <v xml:space="preserve"> V současnosti bez opatření                                                                           </v>
      </c>
      <c r="Y259" s="11" t="str">
        <f>List1!Z259</f>
        <v xml:space="preserve"> obvod měřen v 0,5m</v>
      </c>
    </row>
    <row r="260" spans="1:25" x14ac:dyDescent="0.25">
      <c r="A260" s="9">
        <f>List1!A260</f>
        <v>22</v>
      </c>
      <c r="B260" s="9">
        <f>List1!B260</f>
        <v>44</v>
      </c>
      <c r="C260" s="9">
        <f>List1!C260</f>
        <v>3095</v>
      </c>
      <c r="D260" s="10" t="str">
        <f>List1!D260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60" s="9" t="str">
        <f>List1!E260</f>
        <v xml:space="preserve"> Strom, skupina stromu </v>
      </c>
      <c r="F260" s="9" t="str">
        <f>LEFT(List1!F260,7)</f>
        <v xml:space="preserve">       </v>
      </c>
      <c r="G260" s="9">
        <f>List1!G260</f>
        <v>1</v>
      </c>
      <c r="H260" s="9" t="str">
        <f>List1!H260</f>
        <v xml:space="preserve">         14.0 </v>
      </c>
      <c r="I260" s="9" t="str">
        <f>List1!I260</f>
        <v xml:space="preserve">             3.0 </v>
      </c>
      <c r="J260" s="9" t="str">
        <f>List1!J260</f>
        <v xml:space="preserve">          7.0 </v>
      </c>
      <c r="K260" s="9">
        <f>List1!K260</f>
        <v>67</v>
      </c>
      <c r="L260" s="9" t="str">
        <f>List1!L260</f>
        <v xml:space="preserve">                    </v>
      </c>
      <c r="M260" s="9" t="str">
        <f>List1!M260</f>
        <v xml:space="preserve">          11.0 </v>
      </c>
      <c r="N260" s="9" t="str">
        <f>IF(LEFT(List1!O260,2) = " N","-",LEFT(List1!O260,2))</f>
        <v xml:space="preserve"> 4</v>
      </c>
      <c r="O260" s="9" t="str">
        <f>IF(LEFT(List1!P260,2) = " N","-",LEFT(List1!P260,2))</f>
        <v xml:space="preserve"> 4</v>
      </c>
      <c r="P260" s="9" t="str">
        <f>IF(LEFT(List1!Q260,2) = " N","-",LEFT(List1!Q260,2))</f>
        <v xml:space="preserve"> 4</v>
      </c>
      <c r="Q260" s="9" t="str">
        <f>IF(LEFT(List1!R260,2) = " N","-",LEFT(List1!R260,2))</f>
        <v xml:space="preserve"> 4</v>
      </c>
      <c r="R260" s="9" t="str">
        <f>IF(LEFT(List1!S260,2) = " N","-",LEFT(List1!S260,2))</f>
        <v xml:space="preserve"> 4</v>
      </c>
      <c r="S260" s="9" t="str">
        <f>IF(LEFT(List1!T260,2) = " N","-",LEFT(List1!T260,2))</f>
        <v xml:space="preserve"> 2</v>
      </c>
      <c r="T260" s="9" t="str">
        <f>IF(LEFT(List1!U260,2) = " N","-",LEFT(List1!U260,2))</f>
        <v xml:space="preserve"> 3</v>
      </c>
      <c r="U260" s="9" t="str">
        <f>IF(LEFT(List1!V260,2) = " N","-",LEFT(List1!V260,2))</f>
        <v xml:space="preserve"> 5</v>
      </c>
      <c r="V260" s="9" t="str">
        <f>IF(LEFT(List1!W260,2) = " N","-",LEFT(List1!W260,2))</f>
        <v>0</v>
      </c>
      <c r="W260" s="9" t="str">
        <f>IF(LEFT(List1!X260,2) = " N","-",LEFT(List1!X260,2))</f>
        <v xml:space="preserve"> 4</v>
      </c>
      <c r="X260" s="14" t="str">
        <f>List1!Y260</f>
        <v xml:space="preserve"> V současnosti bez opatření                                                                           </v>
      </c>
      <c r="Y260" s="11" t="str">
        <f>List1!Z260</f>
        <v xml:space="preserve"> </v>
      </c>
    </row>
    <row r="261" spans="1:25" x14ac:dyDescent="0.25">
      <c r="A261" s="9">
        <f>List1!A261</f>
        <v>22</v>
      </c>
      <c r="B261" s="9">
        <f>List1!B261</f>
        <v>45</v>
      </c>
      <c r="C261" s="9">
        <f>List1!C261</f>
        <v>3096</v>
      </c>
      <c r="D261" s="10" t="str">
        <f>List1!D261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61" s="9" t="str">
        <f>List1!E261</f>
        <v xml:space="preserve"> Strom, skupina stromu </v>
      </c>
      <c r="F261" s="9" t="str">
        <f>LEFT(List1!F261,7)</f>
        <v xml:space="preserve">       </v>
      </c>
      <c r="G261" s="9">
        <f>List1!G261</f>
        <v>1</v>
      </c>
      <c r="H261" s="9" t="str">
        <f>List1!H261</f>
        <v xml:space="preserve">          1.5 </v>
      </c>
      <c r="I261" s="9" t="str">
        <f>List1!I261</f>
        <v xml:space="preserve">             0.0 </v>
      </c>
      <c r="J261" s="9" t="str">
        <f>List1!J261</f>
        <v xml:space="preserve">          1.0 </v>
      </c>
      <c r="K261" s="9">
        <f>List1!K261</f>
        <v>12</v>
      </c>
      <c r="L261" s="9">
        <f>List1!L261</f>
        <v>5</v>
      </c>
      <c r="M261" s="9" t="str">
        <f>List1!M261</f>
        <v xml:space="preserve">           2.0 </v>
      </c>
      <c r="N261" s="9" t="str">
        <f>IF(LEFT(List1!O261,2) = " N","-",LEFT(List1!O261,2))</f>
        <v xml:space="preserve"> 1</v>
      </c>
      <c r="O261" s="9" t="str">
        <f>IF(LEFT(List1!P261,2) = " N","-",LEFT(List1!P261,2))</f>
        <v xml:space="preserve"> 5</v>
      </c>
      <c r="P261" s="9" t="str">
        <f>IF(LEFT(List1!Q261,2) = " N","-",LEFT(List1!Q261,2))</f>
        <v xml:space="preserve"> 4</v>
      </c>
      <c r="Q261" s="9" t="str">
        <f>IF(LEFT(List1!R261,2) = " N","-",LEFT(List1!R261,2))</f>
        <v xml:space="preserve"> 3</v>
      </c>
      <c r="R261" s="9" t="str">
        <f>IF(LEFT(List1!S261,2) = " N","-",LEFT(List1!S261,2))</f>
        <v xml:space="preserve"> 5</v>
      </c>
      <c r="S261" s="9" t="str">
        <f>IF(LEFT(List1!T261,2) = " N","-",LEFT(List1!T261,2))</f>
        <v xml:space="preserve"> 6</v>
      </c>
      <c r="T261" s="9" t="str">
        <f>IF(LEFT(List1!U261,2) = " N","-",LEFT(List1!U261,2))</f>
        <v xml:space="preserve"> 5</v>
      </c>
      <c r="U261" s="9" t="str">
        <f>IF(LEFT(List1!V261,2) = " N","-",LEFT(List1!V261,2))</f>
        <v xml:space="preserve"> 5</v>
      </c>
      <c r="V261" s="9" t="str">
        <f>IF(LEFT(List1!W261,2) = " N","-",LEFT(List1!W261,2))</f>
        <v>0</v>
      </c>
      <c r="W261" s="9" t="str">
        <f>IF(LEFT(List1!X261,2) = " N","-",LEFT(List1!X261,2))</f>
        <v xml:space="preserve"> 5</v>
      </c>
      <c r="X261" s="14" t="str">
        <f>List1!Y261</f>
        <v xml:space="preserve"> V současnosti bez opatření                                                                           </v>
      </c>
      <c r="Y261" s="11" t="str">
        <f>List1!Z261</f>
        <v xml:space="preserve"> obvod měřen v 0,1m</v>
      </c>
    </row>
    <row r="262" spans="1:25" x14ac:dyDescent="0.25">
      <c r="A262" s="9">
        <f>List1!A262</f>
        <v>22</v>
      </c>
      <c r="B262" s="9">
        <f>List1!B262</f>
        <v>46</v>
      </c>
      <c r="C262" s="9">
        <f>List1!C262</f>
        <v>3097</v>
      </c>
      <c r="D262" s="10" t="str">
        <f>List1!D262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62" s="9" t="str">
        <f>List1!E262</f>
        <v xml:space="preserve"> Strom, skupina stromu </v>
      </c>
      <c r="F262" s="9" t="str">
        <f>LEFT(List1!F262,7)</f>
        <v xml:space="preserve">       </v>
      </c>
      <c r="G262" s="9">
        <f>List1!G262</f>
        <v>1</v>
      </c>
      <c r="H262" s="9" t="str">
        <f>List1!H262</f>
        <v xml:space="preserve">         14.0 </v>
      </c>
      <c r="I262" s="9" t="str">
        <f>List1!I262</f>
        <v xml:space="preserve">             2.5 </v>
      </c>
      <c r="J262" s="9" t="str">
        <f>List1!J262</f>
        <v xml:space="preserve">          5.0 </v>
      </c>
      <c r="K262" s="9">
        <f>List1!K262</f>
        <v>64</v>
      </c>
      <c r="L262" s="9" t="str">
        <f>List1!L262</f>
        <v xml:space="preserve">                    </v>
      </c>
      <c r="M262" s="9" t="str">
        <f>List1!M262</f>
        <v xml:space="preserve">          10.0 </v>
      </c>
      <c r="N262" s="9" t="str">
        <f>IF(LEFT(List1!O262,2) = " N","-",LEFT(List1!O262,2))</f>
        <v xml:space="preserve"> 4</v>
      </c>
      <c r="O262" s="9" t="str">
        <f>IF(LEFT(List1!P262,2) = " N","-",LEFT(List1!P262,2))</f>
        <v xml:space="preserve"> 4</v>
      </c>
      <c r="P262" s="9" t="str">
        <f>IF(LEFT(List1!Q262,2) = " N","-",LEFT(List1!Q262,2))</f>
        <v xml:space="preserve"> 4</v>
      </c>
      <c r="Q262" s="9" t="str">
        <f>IF(LEFT(List1!R262,2) = " N","-",LEFT(List1!R262,2))</f>
        <v xml:space="preserve"> 4</v>
      </c>
      <c r="R262" s="9" t="str">
        <f>IF(LEFT(List1!S262,2) = " N","-",LEFT(List1!S262,2))</f>
        <v xml:space="preserve"> 4</v>
      </c>
      <c r="S262" s="9" t="str">
        <f>IF(LEFT(List1!T262,2) = " N","-",LEFT(List1!T262,2))</f>
        <v xml:space="preserve"> 2</v>
      </c>
      <c r="T262" s="9" t="str">
        <f>IF(LEFT(List1!U262,2) = " N","-",LEFT(List1!U262,2))</f>
        <v xml:space="preserve"> 3</v>
      </c>
      <c r="U262" s="9" t="str">
        <f>IF(LEFT(List1!V262,2) = " N","-",LEFT(List1!V262,2))</f>
        <v xml:space="preserve"> 5</v>
      </c>
      <c r="V262" s="9" t="str">
        <f>IF(LEFT(List1!W262,2) = " N","-",LEFT(List1!W262,2))</f>
        <v>0</v>
      </c>
      <c r="W262" s="9" t="str">
        <f>IF(LEFT(List1!X262,2) = " N","-",LEFT(List1!X262,2))</f>
        <v xml:space="preserve"> 4</v>
      </c>
      <c r="X262" s="14" t="str">
        <f>List1!Y262</f>
        <v xml:space="preserve"> V současnosti bez opatření                                                                           </v>
      </c>
      <c r="Y262" s="11" t="str">
        <f>List1!Z262</f>
        <v xml:space="preserve"> </v>
      </c>
    </row>
    <row r="263" spans="1:25" x14ac:dyDescent="0.25">
      <c r="A263" s="9">
        <f>List1!A263</f>
        <v>22</v>
      </c>
      <c r="B263" s="9">
        <f>List1!B263</f>
        <v>47</v>
      </c>
      <c r="C263" s="9">
        <f>List1!C263</f>
        <v>3098</v>
      </c>
      <c r="D263" s="10" t="str">
        <f>List1!D263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63" s="9" t="str">
        <f>List1!E263</f>
        <v xml:space="preserve"> Strom, skupina stromu </v>
      </c>
      <c r="F263" s="9" t="str">
        <f>LEFT(List1!F263,7)</f>
        <v xml:space="preserve">       </v>
      </c>
      <c r="G263" s="9">
        <f>List1!G263</f>
        <v>1</v>
      </c>
      <c r="H263" s="9" t="str">
        <f>List1!H263</f>
        <v xml:space="preserve">          1.0 </v>
      </c>
      <c r="I263" s="9" t="str">
        <f>List1!I263</f>
        <v xml:space="preserve">             0.5 </v>
      </c>
      <c r="J263" s="9" t="str">
        <f>List1!J263</f>
        <v xml:space="preserve">          0.5 </v>
      </c>
      <c r="K263" s="9">
        <f>List1!K263</f>
        <v>3</v>
      </c>
      <c r="L263" s="9" t="str">
        <f>List1!L263</f>
        <v xml:space="preserve">                    </v>
      </c>
      <c r="M263" s="9" t="str">
        <f>List1!M263</f>
        <v xml:space="preserve">           0.0 </v>
      </c>
      <c r="N263" s="9" t="str">
        <f>IF(LEFT(List1!O263,2) = " N","-",LEFT(List1!O263,2))</f>
        <v xml:space="preserve"> 1</v>
      </c>
      <c r="O263" s="9" t="str">
        <f>IF(LEFT(List1!P263,2) = " N","-",LEFT(List1!P263,2))</f>
        <v xml:space="preserve"> 5</v>
      </c>
      <c r="P263" s="9" t="str">
        <f>IF(LEFT(List1!Q263,2) = " N","-",LEFT(List1!Q263,2))</f>
        <v xml:space="preserve"> 4</v>
      </c>
      <c r="Q263" s="9" t="str">
        <f>IF(LEFT(List1!R263,2) = " N","-",LEFT(List1!R263,2))</f>
        <v xml:space="preserve"> 3</v>
      </c>
      <c r="R263" s="9" t="str">
        <f>IF(LEFT(List1!S263,2) = " N","-",LEFT(List1!S263,2))</f>
        <v xml:space="preserve"> 5</v>
      </c>
      <c r="S263" s="9" t="str">
        <f>IF(LEFT(List1!T263,2) = " N","-",LEFT(List1!T263,2))</f>
        <v xml:space="preserve"> 6</v>
      </c>
      <c r="T263" s="9" t="str">
        <f>IF(LEFT(List1!U263,2) = " N","-",LEFT(List1!U263,2))</f>
        <v xml:space="preserve"> 5</v>
      </c>
      <c r="U263" s="9" t="str">
        <f>IF(LEFT(List1!V263,2) = " N","-",LEFT(List1!V263,2))</f>
        <v xml:space="preserve"> 5</v>
      </c>
      <c r="V263" s="9" t="str">
        <f>IF(LEFT(List1!W263,2) = " N","-",LEFT(List1!W263,2))</f>
        <v>0</v>
      </c>
      <c r="W263" s="9" t="str">
        <f>IF(LEFT(List1!X263,2) = " N","-",LEFT(List1!X263,2))</f>
        <v xml:space="preserve"> 5</v>
      </c>
      <c r="X263" s="14" t="str">
        <f>List1!Y263</f>
        <v xml:space="preserve"> V současnosti bez opatření                                                                           </v>
      </c>
      <c r="Y263" s="11" t="str">
        <f>List1!Z263</f>
        <v xml:space="preserve"> obvod měřen v 0,3m</v>
      </c>
    </row>
    <row r="264" spans="1:25" x14ac:dyDescent="0.25">
      <c r="A264" s="9">
        <f>List1!A264</f>
        <v>22</v>
      </c>
      <c r="B264" s="9">
        <f>List1!B264</f>
        <v>48</v>
      </c>
      <c r="C264" s="9">
        <f>List1!C264</f>
        <v>3099</v>
      </c>
      <c r="D264" s="10" t="str">
        <f>List1!D264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64" s="9" t="str">
        <f>List1!E264</f>
        <v xml:space="preserve"> Strom, skupina stromu </v>
      </c>
      <c r="F264" s="9" t="str">
        <f>LEFT(List1!F264,7)</f>
        <v xml:space="preserve">       </v>
      </c>
      <c r="G264" s="9">
        <f>List1!G264</f>
        <v>1</v>
      </c>
      <c r="H264" s="9" t="str">
        <f>List1!H264</f>
        <v xml:space="preserve">         14.0 </v>
      </c>
      <c r="I264" s="9" t="str">
        <f>List1!I264</f>
        <v xml:space="preserve">             3.0 </v>
      </c>
      <c r="J264" s="9" t="str">
        <f>List1!J264</f>
        <v xml:space="preserve">          6.0 </v>
      </c>
      <c r="K264" s="9">
        <f>List1!K264</f>
        <v>75</v>
      </c>
      <c r="L264" s="9" t="str">
        <f>List1!L264</f>
        <v xml:space="preserve">                    </v>
      </c>
      <c r="M264" s="9" t="str">
        <f>List1!M264</f>
        <v xml:space="preserve">          12.0 </v>
      </c>
      <c r="N264" s="9" t="str">
        <f>IF(LEFT(List1!O264,2) = " N","-",LEFT(List1!O264,2))</f>
        <v xml:space="preserve"> 4</v>
      </c>
      <c r="O264" s="9" t="str">
        <f>IF(LEFT(List1!P264,2) = " N","-",LEFT(List1!P264,2))</f>
        <v xml:space="preserve"> 4</v>
      </c>
      <c r="P264" s="9" t="str">
        <f>IF(LEFT(List1!Q264,2) = " N","-",LEFT(List1!Q264,2))</f>
        <v xml:space="preserve"> 4</v>
      </c>
      <c r="Q264" s="9" t="str">
        <f>IF(LEFT(List1!R264,2) = " N","-",LEFT(List1!R264,2))</f>
        <v xml:space="preserve"> 4</v>
      </c>
      <c r="R264" s="9" t="str">
        <f>IF(LEFT(List1!S264,2) = " N","-",LEFT(List1!S264,2))</f>
        <v xml:space="preserve"> 5</v>
      </c>
      <c r="S264" s="9" t="str">
        <f>IF(LEFT(List1!T264,2) = " N","-",LEFT(List1!T264,2))</f>
        <v xml:space="preserve"> 2</v>
      </c>
      <c r="T264" s="9" t="str">
        <f>IF(LEFT(List1!U264,2) = " N","-",LEFT(List1!U264,2))</f>
        <v xml:space="preserve"> 5</v>
      </c>
      <c r="U264" s="9" t="str">
        <f>IF(LEFT(List1!V264,2) = " N","-",LEFT(List1!V264,2))</f>
        <v xml:space="preserve"> 5</v>
      </c>
      <c r="V264" s="9" t="str">
        <f>IF(LEFT(List1!W264,2) = " N","-",LEFT(List1!W264,2))</f>
        <v>0</v>
      </c>
      <c r="W264" s="9" t="str">
        <f>IF(LEFT(List1!X264,2) = " N","-",LEFT(List1!X264,2))</f>
        <v xml:space="preserve"> 4</v>
      </c>
      <c r="X264" s="14" t="str">
        <f>List1!Y264</f>
        <v xml:space="preserve"> V současnosti bez opatření                                                                           </v>
      </c>
      <c r="Y264" s="11" t="str">
        <f>List1!Z264</f>
        <v xml:space="preserve"> </v>
      </c>
    </row>
    <row r="265" spans="1:25" x14ac:dyDescent="0.25">
      <c r="A265" s="9">
        <f>List1!A265</f>
        <v>22</v>
      </c>
      <c r="B265" s="9">
        <f>List1!B265</f>
        <v>49</v>
      </c>
      <c r="C265" s="9">
        <f>List1!C265</f>
        <v>3100</v>
      </c>
      <c r="D265" s="10" t="str">
        <f>List1!D265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65" s="9" t="str">
        <f>List1!E265</f>
        <v xml:space="preserve"> Strom, skupina stromu </v>
      </c>
      <c r="F265" s="9" t="str">
        <f>LEFT(List1!F265,7)</f>
        <v xml:space="preserve">       </v>
      </c>
      <c r="G265" s="9">
        <f>List1!G265</f>
        <v>1</v>
      </c>
      <c r="H265" s="9" t="str">
        <f>List1!H265</f>
        <v xml:space="preserve">          1.0 </v>
      </c>
      <c r="I265" s="9" t="str">
        <f>List1!I265</f>
        <v xml:space="preserve">             0.5 </v>
      </c>
      <c r="J265" s="9" t="str">
        <f>List1!J265</f>
        <v xml:space="preserve">          0.5 </v>
      </c>
      <c r="K265" s="9">
        <f>List1!K265</f>
        <v>3</v>
      </c>
      <c r="L265" s="9" t="str">
        <f>List1!L265</f>
        <v xml:space="preserve">                    </v>
      </c>
      <c r="M265" s="9" t="str">
        <f>List1!M265</f>
        <v xml:space="preserve">           0.0 </v>
      </c>
      <c r="N265" s="9" t="str">
        <f>IF(LEFT(List1!O265,2) = " N","-",LEFT(List1!O265,2))</f>
        <v xml:space="preserve"> 1</v>
      </c>
      <c r="O265" s="9" t="str">
        <f>IF(LEFT(List1!P265,2) = " N","-",LEFT(List1!P265,2))</f>
        <v xml:space="preserve"> 5</v>
      </c>
      <c r="P265" s="9" t="str">
        <f>IF(LEFT(List1!Q265,2) = " N","-",LEFT(List1!Q265,2))</f>
        <v xml:space="preserve"> 4</v>
      </c>
      <c r="Q265" s="9" t="str">
        <f>IF(LEFT(List1!R265,2) = " N","-",LEFT(List1!R265,2))</f>
        <v xml:space="preserve"> 3</v>
      </c>
      <c r="R265" s="9" t="str">
        <f>IF(LEFT(List1!S265,2) = " N","-",LEFT(List1!S265,2))</f>
        <v xml:space="preserve"> 5</v>
      </c>
      <c r="S265" s="9" t="str">
        <f>IF(LEFT(List1!T265,2) = " N","-",LEFT(List1!T265,2))</f>
        <v xml:space="preserve"> 6</v>
      </c>
      <c r="T265" s="9" t="str">
        <f>IF(LEFT(List1!U265,2) = " N","-",LEFT(List1!U265,2))</f>
        <v xml:space="preserve"> 5</v>
      </c>
      <c r="U265" s="9" t="str">
        <f>IF(LEFT(List1!V265,2) = " N","-",LEFT(List1!V265,2))</f>
        <v xml:space="preserve"> 5</v>
      </c>
      <c r="V265" s="9" t="str">
        <f>IF(LEFT(List1!W265,2) = " N","-",LEFT(List1!W265,2))</f>
        <v>0</v>
      </c>
      <c r="W265" s="9" t="str">
        <f>IF(LEFT(List1!X265,2) = " N","-",LEFT(List1!X265,2))</f>
        <v xml:space="preserve"> 5</v>
      </c>
      <c r="X265" s="14" t="str">
        <f>List1!Y265</f>
        <v xml:space="preserve"> V současnosti bez opatření                                                                           </v>
      </c>
      <c r="Y265" s="11" t="str">
        <f>List1!Z265</f>
        <v xml:space="preserve"> obvod měřen v 0,3m</v>
      </c>
    </row>
    <row r="266" spans="1:25" x14ac:dyDescent="0.25">
      <c r="A266" s="9">
        <f>List1!A266</f>
        <v>22</v>
      </c>
      <c r="B266" s="9">
        <f>List1!B266</f>
        <v>50</v>
      </c>
      <c r="C266" s="9">
        <f>List1!C266</f>
        <v>3101</v>
      </c>
      <c r="D266" s="10" t="str">
        <f>List1!D266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66" s="9" t="str">
        <f>List1!E266</f>
        <v xml:space="preserve"> Strom, skupina stromu </v>
      </c>
      <c r="F266" s="9" t="str">
        <f>LEFT(List1!F266,7)</f>
        <v xml:space="preserve">       </v>
      </c>
      <c r="G266" s="9">
        <f>List1!G266</f>
        <v>1</v>
      </c>
      <c r="H266" s="9" t="str">
        <f>List1!H266</f>
        <v xml:space="preserve">         14.0 </v>
      </c>
      <c r="I266" s="9" t="str">
        <f>List1!I266</f>
        <v xml:space="preserve">             3.0 </v>
      </c>
      <c r="J266" s="9" t="str">
        <f>List1!J266</f>
        <v xml:space="preserve">          6.0 </v>
      </c>
      <c r="K266" s="9">
        <f>List1!K266</f>
        <v>61</v>
      </c>
      <c r="L266" s="9" t="str">
        <f>List1!L266</f>
        <v xml:space="preserve">                    </v>
      </c>
      <c r="M266" s="9" t="str">
        <f>List1!M266</f>
        <v xml:space="preserve">          10.0 </v>
      </c>
      <c r="N266" s="9" t="str">
        <f>IF(LEFT(List1!O266,2) = " N","-",LEFT(List1!O266,2))</f>
        <v xml:space="preserve"> 4</v>
      </c>
      <c r="O266" s="9" t="str">
        <f>IF(LEFT(List1!P266,2) = " N","-",LEFT(List1!P266,2))</f>
        <v xml:space="preserve"> 4</v>
      </c>
      <c r="P266" s="9" t="str">
        <f>IF(LEFT(List1!Q266,2) = " N","-",LEFT(List1!Q266,2))</f>
        <v xml:space="preserve"> 4</v>
      </c>
      <c r="Q266" s="9" t="str">
        <f>IF(LEFT(List1!R266,2) = " N","-",LEFT(List1!R266,2))</f>
        <v xml:space="preserve"> 4</v>
      </c>
      <c r="R266" s="9" t="str">
        <f>IF(LEFT(List1!S266,2) = " N","-",LEFT(List1!S266,2))</f>
        <v xml:space="preserve"> 4</v>
      </c>
      <c r="S266" s="9" t="str">
        <f>IF(LEFT(List1!T266,2) = " N","-",LEFT(List1!T266,2))</f>
        <v xml:space="preserve"> 2</v>
      </c>
      <c r="T266" s="9" t="str">
        <f>IF(LEFT(List1!U266,2) = " N","-",LEFT(List1!U266,2))</f>
        <v xml:space="preserve"> 3</v>
      </c>
      <c r="U266" s="9" t="str">
        <f>IF(LEFT(List1!V266,2) = " N","-",LEFT(List1!V266,2))</f>
        <v xml:space="preserve"> 5</v>
      </c>
      <c r="V266" s="9" t="str">
        <f>IF(LEFT(List1!W266,2) = " N","-",LEFT(List1!W266,2))</f>
        <v>0</v>
      </c>
      <c r="W266" s="9" t="str">
        <f>IF(LEFT(List1!X266,2) = " N","-",LEFT(List1!X266,2))</f>
        <v xml:space="preserve"> 4</v>
      </c>
      <c r="X266" s="14" t="str">
        <f>List1!Y266</f>
        <v xml:space="preserve"> V současnosti bez opatření                                                                           </v>
      </c>
      <c r="Y266" s="11" t="str">
        <f>List1!Z266</f>
        <v xml:space="preserve"> </v>
      </c>
    </row>
    <row r="267" spans="1:25" x14ac:dyDescent="0.25">
      <c r="A267" s="9">
        <f>List1!A267</f>
        <v>22</v>
      </c>
      <c r="B267" s="9">
        <f>List1!B267</f>
        <v>51</v>
      </c>
      <c r="C267" s="9">
        <f>List1!C267</f>
        <v>3102</v>
      </c>
      <c r="D267" s="10" t="str">
        <f>List1!D267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7" s="9" t="str">
        <f>List1!E267</f>
        <v xml:space="preserve"> Strom, skupina stromu </v>
      </c>
      <c r="F267" s="9" t="str">
        <f>LEFT(List1!F267,7)</f>
        <v xml:space="preserve">       </v>
      </c>
      <c r="G267" s="9">
        <f>List1!G267</f>
        <v>1</v>
      </c>
      <c r="H267" s="9" t="str">
        <f>List1!H267</f>
        <v xml:space="preserve">          8.0 </v>
      </c>
      <c r="I267" s="9" t="str">
        <f>List1!I267</f>
        <v xml:space="preserve">             1.5 </v>
      </c>
      <c r="J267" s="9" t="str">
        <f>List1!J267</f>
        <v xml:space="preserve">          6.0 </v>
      </c>
      <c r="K267" s="9">
        <f>List1!K267</f>
        <v>64</v>
      </c>
      <c r="L267" s="9" t="str">
        <f>List1!L267</f>
        <v xml:space="preserve">                    </v>
      </c>
      <c r="M267" s="9" t="str">
        <f>List1!M267</f>
        <v xml:space="preserve">          10.0 </v>
      </c>
      <c r="N267" s="9" t="str">
        <f>IF(LEFT(List1!O267,2) = " N","-",LEFT(List1!O267,2))</f>
        <v xml:space="preserve"> 3</v>
      </c>
      <c r="O267" s="9" t="str">
        <f>IF(LEFT(List1!P267,2) = " N","-",LEFT(List1!P267,2))</f>
        <v xml:space="preserve"> 5</v>
      </c>
      <c r="P267" s="9" t="str">
        <f>IF(LEFT(List1!Q267,2) = " N","-",LEFT(List1!Q267,2))</f>
        <v xml:space="preserve"> 5</v>
      </c>
      <c r="Q267" s="9" t="str">
        <f>IF(LEFT(List1!R267,2) = " N","-",LEFT(List1!R267,2))</f>
        <v xml:space="preserve"> 5</v>
      </c>
      <c r="R267" s="9" t="str">
        <f>IF(LEFT(List1!S267,2) = " N","-",LEFT(List1!S267,2))</f>
        <v xml:space="preserve"> 5</v>
      </c>
      <c r="S267" s="9" t="str">
        <f>IF(LEFT(List1!T267,2) = " N","-",LEFT(List1!T267,2))</f>
        <v xml:space="preserve"> 2</v>
      </c>
      <c r="T267" s="9" t="str">
        <f>IF(LEFT(List1!U267,2) = " N","-",LEFT(List1!U267,2))</f>
        <v xml:space="preserve"> 5</v>
      </c>
      <c r="U267" s="9" t="str">
        <f>IF(LEFT(List1!V267,2) = " N","-",LEFT(List1!V267,2))</f>
        <v xml:space="preserve"> 5</v>
      </c>
      <c r="V267" s="9" t="str">
        <f>IF(LEFT(List1!W267,2) = " N","-",LEFT(List1!W267,2))</f>
        <v>0</v>
      </c>
      <c r="W267" s="9" t="str">
        <f>IF(LEFT(List1!X267,2) = " N","-",LEFT(List1!X267,2))</f>
        <v xml:space="preserve"> 5</v>
      </c>
      <c r="X267" s="14" t="str">
        <f>List1!Y267</f>
        <v xml:space="preserve"> V současnosti bez opatření                                                                           </v>
      </c>
      <c r="Y267" s="11" t="str">
        <f>List1!Z267</f>
        <v xml:space="preserve"> </v>
      </c>
    </row>
    <row r="268" spans="1:25" x14ac:dyDescent="0.25">
      <c r="A268" s="9">
        <f>List1!A268</f>
        <v>22</v>
      </c>
      <c r="B268" s="9">
        <f>List1!B268</f>
        <v>52</v>
      </c>
      <c r="C268" s="9">
        <f>List1!C268</f>
        <v>3103</v>
      </c>
      <c r="D268" s="10" t="str">
        <f>List1!D268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8" s="9" t="str">
        <f>List1!E268</f>
        <v xml:space="preserve"> Strom, skupina stromu </v>
      </c>
      <c r="F268" s="9" t="str">
        <f>LEFT(List1!F268,7)</f>
        <v xml:space="preserve">       </v>
      </c>
      <c r="G268" s="9">
        <f>List1!G268</f>
        <v>1</v>
      </c>
      <c r="H268" s="9" t="str">
        <f>List1!H268</f>
        <v xml:space="preserve">          8.0 </v>
      </c>
      <c r="I268" s="9" t="str">
        <f>List1!I268</f>
        <v xml:space="preserve">             1.5 </v>
      </c>
      <c r="J268" s="9" t="str">
        <f>List1!J268</f>
        <v xml:space="preserve">          7.0 </v>
      </c>
      <c r="K268" s="9">
        <f>List1!K268</f>
        <v>71</v>
      </c>
      <c r="L268" s="9" t="str">
        <f>List1!L268</f>
        <v xml:space="preserve">                    </v>
      </c>
      <c r="M268" s="9" t="str">
        <f>List1!M268</f>
        <v xml:space="preserve">          11.0 </v>
      </c>
      <c r="N268" s="9" t="str">
        <f>IF(LEFT(List1!O268,2) = " N","-",LEFT(List1!O268,2))</f>
        <v xml:space="preserve"> 3</v>
      </c>
      <c r="O268" s="9" t="str">
        <f>IF(LEFT(List1!P268,2) = " N","-",LEFT(List1!P268,2))</f>
        <v xml:space="preserve"> 5</v>
      </c>
      <c r="P268" s="9" t="str">
        <f>IF(LEFT(List1!Q268,2) = " N","-",LEFT(List1!Q268,2))</f>
        <v xml:space="preserve"> 5</v>
      </c>
      <c r="Q268" s="9" t="str">
        <f>IF(LEFT(List1!R268,2) = " N","-",LEFT(List1!R268,2))</f>
        <v xml:space="preserve"> 5</v>
      </c>
      <c r="R268" s="9" t="str">
        <f>IF(LEFT(List1!S268,2) = " N","-",LEFT(List1!S268,2))</f>
        <v xml:space="preserve"> 5</v>
      </c>
      <c r="S268" s="9" t="str">
        <f>IF(LEFT(List1!T268,2) = " N","-",LEFT(List1!T268,2))</f>
        <v xml:space="preserve"> 2</v>
      </c>
      <c r="T268" s="9" t="str">
        <f>IF(LEFT(List1!U268,2) = " N","-",LEFT(List1!U268,2))</f>
        <v xml:space="preserve"> 5</v>
      </c>
      <c r="U268" s="9" t="str">
        <f>IF(LEFT(List1!V268,2) = " N","-",LEFT(List1!V268,2))</f>
        <v xml:space="preserve"> 5</v>
      </c>
      <c r="V268" s="9" t="str">
        <f>IF(LEFT(List1!W268,2) = " N","-",LEFT(List1!W268,2))</f>
        <v>0</v>
      </c>
      <c r="W268" s="9" t="str">
        <f>IF(LEFT(List1!X268,2) = " N","-",LEFT(List1!X268,2))</f>
        <v xml:space="preserve"> 5</v>
      </c>
      <c r="X268" s="14" t="str">
        <f>List1!Y268</f>
        <v xml:space="preserve"> V současnosti bez opatření                                                                           </v>
      </c>
      <c r="Y268" s="11" t="str">
        <f>List1!Z268</f>
        <v xml:space="preserve"> </v>
      </c>
    </row>
    <row r="269" spans="1:25" x14ac:dyDescent="0.25">
      <c r="A269" s="9">
        <f>List1!A269</f>
        <v>22</v>
      </c>
      <c r="B269" s="9">
        <f>List1!B269</f>
        <v>53</v>
      </c>
      <c r="C269" s="9">
        <f>List1!C269</f>
        <v>3104</v>
      </c>
      <c r="D269" s="10" t="str">
        <f>List1!D269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9" s="9" t="str">
        <f>List1!E269</f>
        <v xml:space="preserve"> Strom, skupina stromu </v>
      </c>
      <c r="F269" s="9" t="str">
        <f>LEFT(List1!F269,7)</f>
        <v xml:space="preserve">       </v>
      </c>
      <c r="G269" s="9">
        <f>List1!G269</f>
        <v>1</v>
      </c>
      <c r="H269" s="9" t="str">
        <f>List1!H269</f>
        <v xml:space="preserve">          8.0 </v>
      </c>
      <c r="I269" s="9" t="str">
        <f>List1!I269</f>
        <v xml:space="preserve">             1.0 </v>
      </c>
      <c r="J269" s="9" t="str">
        <f>List1!J269</f>
        <v xml:space="preserve">          7.0 </v>
      </c>
      <c r="K269" s="9">
        <f>List1!K269</f>
        <v>73</v>
      </c>
      <c r="L269" s="9" t="str">
        <f>List1!L269</f>
        <v xml:space="preserve">                    </v>
      </c>
      <c r="M269" s="9" t="str">
        <f>List1!M269</f>
        <v xml:space="preserve">          12.0 </v>
      </c>
      <c r="N269" s="9" t="str">
        <f>IF(LEFT(List1!O269,2) = " N","-",LEFT(List1!O269,2))</f>
        <v xml:space="preserve"> 3</v>
      </c>
      <c r="O269" s="9" t="str">
        <f>IF(LEFT(List1!P269,2) = " N","-",LEFT(List1!P269,2))</f>
        <v xml:space="preserve"> 3</v>
      </c>
      <c r="P269" s="9" t="str">
        <f>IF(LEFT(List1!Q269,2) = " N","-",LEFT(List1!Q269,2))</f>
        <v xml:space="preserve"> 5</v>
      </c>
      <c r="Q269" s="9" t="str">
        <f>IF(LEFT(List1!R269,2) = " N","-",LEFT(List1!R269,2))</f>
        <v xml:space="preserve"> 5</v>
      </c>
      <c r="R269" s="9" t="str">
        <f>IF(LEFT(List1!S269,2) = " N","-",LEFT(List1!S269,2))</f>
        <v xml:space="preserve"> 4</v>
      </c>
      <c r="S269" s="9" t="str">
        <f>IF(LEFT(List1!T269,2) = " N","-",LEFT(List1!T269,2))</f>
        <v xml:space="preserve"> 2</v>
      </c>
      <c r="T269" s="9" t="str">
        <f>IF(LEFT(List1!U269,2) = " N","-",LEFT(List1!U269,2))</f>
        <v xml:space="preserve"> 3</v>
      </c>
      <c r="U269" s="9" t="str">
        <f>IF(LEFT(List1!V269,2) = " N","-",LEFT(List1!V269,2))</f>
        <v xml:space="preserve"> 5</v>
      </c>
      <c r="V269" s="9" t="str">
        <f>IF(LEFT(List1!W269,2) = " N","-",LEFT(List1!W269,2))</f>
        <v>0</v>
      </c>
      <c r="W269" s="9" t="str">
        <f>IF(LEFT(List1!X269,2) = " N","-",LEFT(List1!X269,2))</f>
        <v xml:space="preserve"> 3</v>
      </c>
      <c r="X269" s="14" t="str">
        <f>List1!Y269</f>
        <v xml:space="preserve"> V současnosti bez opatření                                                                           </v>
      </c>
      <c r="Y269" s="11" t="str">
        <f>List1!Z269</f>
        <v xml:space="preserve"> </v>
      </c>
    </row>
    <row r="270" spans="1:25" x14ac:dyDescent="0.25">
      <c r="A270" s="9">
        <f>List1!A270</f>
        <v>22</v>
      </c>
      <c r="B270" s="9">
        <f>List1!B270</f>
        <v>54</v>
      </c>
      <c r="C270" s="9">
        <f>List1!C270</f>
        <v>3105</v>
      </c>
      <c r="D270" s="10" t="str">
        <f>List1!D270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70" s="9" t="str">
        <f>List1!E270</f>
        <v xml:space="preserve"> Strom, skupina stromu </v>
      </c>
      <c r="F270" s="9" t="str">
        <f>LEFT(List1!F270,7)</f>
        <v xml:space="preserve">       </v>
      </c>
      <c r="G270" s="9">
        <f>List1!G270</f>
        <v>1</v>
      </c>
      <c r="H270" s="9" t="str">
        <f>List1!H270</f>
        <v xml:space="preserve">          7.0 </v>
      </c>
      <c r="I270" s="9" t="str">
        <f>List1!I270</f>
        <v xml:space="preserve">             1.5 </v>
      </c>
      <c r="J270" s="9" t="str">
        <f>List1!J270</f>
        <v xml:space="preserve">          7.0 </v>
      </c>
      <c r="K270" s="9">
        <f>List1!K270</f>
        <v>55</v>
      </c>
      <c r="L270" s="9" t="str">
        <f>List1!L270</f>
        <v xml:space="preserve">                    </v>
      </c>
      <c r="M270" s="9" t="str">
        <f>List1!M270</f>
        <v xml:space="preserve">           9.0 </v>
      </c>
      <c r="N270" s="9" t="str">
        <f>IF(LEFT(List1!O270,2) = " N","-",LEFT(List1!O270,2))</f>
        <v xml:space="preserve"> 3</v>
      </c>
      <c r="O270" s="9" t="str">
        <f>IF(LEFT(List1!P270,2) = " N","-",LEFT(List1!P270,2))</f>
        <v xml:space="preserve"> 4</v>
      </c>
      <c r="P270" s="9" t="str">
        <f>IF(LEFT(List1!Q270,2) = " N","-",LEFT(List1!Q270,2))</f>
        <v xml:space="preserve"> 5</v>
      </c>
      <c r="Q270" s="9" t="str">
        <f>IF(LEFT(List1!R270,2) = " N","-",LEFT(List1!R270,2))</f>
        <v xml:space="preserve"> 5</v>
      </c>
      <c r="R270" s="9" t="str">
        <f>IF(LEFT(List1!S270,2) = " N","-",LEFT(List1!S270,2))</f>
        <v xml:space="preserve"> 5</v>
      </c>
      <c r="S270" s="9" t="str">
        <f>IF(LEFT(List1!T270,2) = " N","-",LEFT(List1!T270,2))</f>
        <v xml:space="preserve"> 2</v>
      </c>
      <c r="T270" s="9" t="str">
        <f>IF(LEFT(List1!U270,2) = " N","-",LEFT(List1!U270,2))</f>
        <v xml:space="preserve"> 5</v>
      </c>
      <c r="U270" s="9" t="str">
        <f>IF(LEFT(List1!V270,2) = " N","-",LEFT(List1!V270,2))</f>
        <v xml:space="preserve"> 5</v>
      </c>
      <c r="V270" s="9" t="str">
        <f>IF(LEFT(List1!W270,2) = " N","-",LEFT(List1!W270,2))</f>
        <v>0</v>
      </c>
      <c r="W270" s="9" t="str">
        <f>IF(LEFT(List1!X270,2) = " N","-",LEFT(List1!X270,2))</f>
        <v xml:space="preserve"> 4</v>
      </c>
      <c r="X270" s="14" t="str">
        <f>List1!Y270</f>
        <v xml:space="preserve"> V současnosti bez opatření                                                                           </v>
      </c>
      <c r="Y270" s="11" t="str">
        <f>List1!Z270</f>
        <v xml:space="preserve"> </v>
      </c>
    </row>
    <row r="271" spans="1:25" x14ac:dyDescent="0.25">
      <c r="A271" s="9">
        <f>List1!A271</f>
        <v>22</v>
      </c>
      <c r="B271" s="9">
        <f>List1!B271</f>
        <v>55</v>
      </c>
      <c r="C271" s="9">
        <f>List1!C271</f>
        <v>3106</v>
      </c>
      <c r="D271" s="10" t="str">
        <f>List1!D271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71" s="9" t="str">
        <f>List1!E271</f>
        <v xml:space="preserve"> Strom, skupina stromu </v>
      </c>
      <c r="F271" s="9" t="str">
        <f>LEFT(List1!F271,7)</f>
        <v xml:space="preserve">       </v>
      </c>
      <c r="G271" s="9">
        <f>List1!G271</f>
        <v>1</v>
      </c>
      <c r="H271" s="9" t="str">
        <f>List1!H271</f>
        <v xml:space="preserve">          7.0 </v>
      </c>
      <c r="I271" s="9" t="str">
        <f>List1!I271</f>
        <v xml:space="preserve">             1.0 </v>
      </c>
      <c r="J271" s="9" t="str">
        <f>List1!J271</f>
        <v xml:space="preserve">          6.0 </v>
      </c>
      <c r="K271" s="9">
        <f>List1!K271</f>
        <v>74</v>
      </c>
      <c r="L271" s="9" t="str">
        <f>List1!L271</f>
        <v xml:space="preserve">                    </v>
      </c>
      <c r="M271" s="9" t="str">
        <f>List1!M271</f>
        <v xml:space="preserve">          12.0 </v>
      </c>
      <c r="N271" s="9" t="str">
        <f>IF(LEFT(List1!O271,2) = " N","-",LEFT(List1!O271,2))</f>
        <v xml:space="preserve"> 3</v>
      </c>
      <c r="O271" s="9" t="str">
        <f>IF(LEFT(List1!P271,2) = " N","-",LEFT(List1!P271,2))</f>
        <v xml:space="preserve"> 5</v>
      </c>
      <c r="P271" s="9" t="str">
        <f>IF(LEFT(List1!Q271,2) = " N","-",LEFT(List1!Q271,2))</f>
        <v xml:space="preserve"> 5</v>
      </c>
      <c r="Q271" s="9" t="str">
        <f>IF(LEFT(List1!R271,2) = " N","-",LEFT(List1!R271,2))</f>
        <v xml:space="preserve"> 5</v>
      </c>
      <c r="R271" s="9" t="str">
        <f>IF(LEFT(List1!S271,2) = " N","-",LEFT(List1!S271,2))</f>
        <v xml:space="preserve"> 5</v>
      </c>
      <c r="S271" s="9" t="str">
        <f>IF(LEFT(List1!T271,2) = " N","-",LEFT(List1!T271,2))</f>
        <v xml:space="preserve"> 2</v>
      </c>
      <c r="T271" s="9" t="str">
        <f>IF(LEFT(List1!U271,2) = " N","-",LEFT(List1!U271,2))</f>
        <v xml:space="preserve"> 5</v>
      </c>
      <c r="U271" s="9" t="str">
        <f>IF(LEFT(List1!V271,2) = " N","-",LEFT(List1!V271,2))</f>
        <v xml:space="preserve"> 5</v>
      </c>
      <c r="V271" s="9" t="str">
        <f>IF(LEFT(List1!W271,2) = " N","-",LEFT(List1!W271,2))</f>
        <v>0</v>
      </c>
      <c r="W271" s="9" t="str">
        <f>IF(LEFT(List1!X271,2) = " N","-",LEFT(List1!X271,2))</f>
        <v xml:space="preserve"> 5</v>
      </c>
      <c r="X271" s="14" t="str">
        <f>List1!Y271</f>
        <v xml:space="preserve"> V současnosti bez opatření                                                                           </v>
      </c>
      <c r="Y271" s="11" t="str">
        <f>List1!Z271</f>
        <v xml:space="preserve"> </v>
      </c>
    </row>
    <row r="272" spans="1:25" x14ac:dyDescent="0.25">
      <c r="A272" s="9">
        <f>List1!A272</f>
        <v>22</v>
      </c>
      <c r="B272" s="9">
        <f>List1!B272</f>
        <v>56</v>
      </c>
      <c r="C272" s="9">
        <f>List1!C272</f>
        <v>3107</v>
      </c>
      <c r="D272" s="10" t="str">
        <f>List1!D272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72" s="9" t="str">
        <f>List1!E272</f>
        <v xml:space="preserve"> Strom, skupina stromu </v>
      </c>
      <c r="F272" s="9" t="str">
        <f>LEFT(List1!F272,7)</f>
        <v xml:space="preserve">       </v>
      </c>
      <c r="G272" s="9">
        <f>List1!G272</f>
        <v>1</v>
      </c>
      <c r="H272" s="9" t="str">
        <f>List1!H272</f>
        <v xml:space="preserve">          5.0 </v>
      </c>
      <c r="I272" s="9" t="str">
        <f>List1!I272</f>
        <v xml:space="preserve">             0.5 </v>
      </c>
      <c r="J272" s="9" t="str">
        <f>List1!J272</f>
        <v xml:space="preserve">          7.0 </v>
      </c>
      <c r="K272" s="9">
        <f>List1!K272</f>
        <v>43</v>
      </c>
      <c r="L272" s="9" t="str">
        <f>List1!L272</f>
        <v xml:space="preserve">                    </v>
      </c>
      <c r="M272" s="9" t="str">
        <f>List1!M272</f>
        <v xml:space="preserve">           7.0 </v>
      </c>
      <c r="N272" s="9" t="str">
        <f>IF(LEFT(List1!O272,2) = " N","-",LEFT(List1!O272,2))</f>
        <v xml:space="preserve"> 4</v>
      </c>
      <c r="O272" s="9" t="str">
        <f>IF(LEFT(List1!P272,2) = " N","-",LEFT(List1!P272,2))</f>
        <v xml:space="preserve"> 4</v>
      </c>
      <c r="P272" s="9" t="str">
        <f>IF(LEFT(List1!Q272,2) = " N","-",LEFT(List1!Q272,2))</f>
        <v xml:space="preserve"> 4</v>
      </c>
      <c r="Q272" s="9" t="str">
        <f>IF(LEFT(List1!R272,2) = " N","-",LEFT(List1!R272,2))</f>
        <v xml:space="preserve"> 3</v>
      </c>
      <c r="R272" s="9" t="str">
        <f>IF(LEFT(List1!S272,2) = " N","-",LEFT(List1!S272,2))</f>
        <v xml:space="preserve"> 5</v>
      </c>
      <c r="S272" s="9" t="str">
        <f>IF(LEFT(List1!T272,2) = " N","-",LEFT(List1!T272,2))</f>
        <v xml:space="preserve"> 6</v>
      </c>
      <c r="T272" s="9" t="str">
        <f>IF(LEFT(List1!U272,2) = " N","-",LEFT(List1!U272,2))</f>
        <v xml:space="preserve"> 5</v>
      </c>
      <c r="U272" s="9" t="str">
        <f>IF(LEFT(List1!V272,2) = " N","-",LEFT(List1!V272,2))</f>
        <v xml:space="preserve"> 5</v>
      </c>
      <c r="V272" s="9" t="str">
        <f>IF(LEFT(List1!W272,2) = " N","-",LEFT(List1!W272,2))</f>
        <v>0</v>
      </c>
      <c r="W272" s="9" t="str">
        <f>IF(LEFT(List1!X272,2) = " N","-",LEFT(List1!X272,2))</f>
        <v xml:space="preserve"> 5</v>
      </c>
      <c r="X272" s="14" t="str">
        <f>List1!Y272</f>
        <v xml:space="preserve"> V současnosti bez opatření                                                                           </v>
      </c>
      <c r="Y272" s="11" t="str">
        <f>List1!Z272</f>
        <v xml:space="preserve"> obvod měřen v 0,5m</v>
      </c>
    </row>
    <row r="273" spans="1:25" x14ac:dyDescent="0.25">
      <c r="A273" s="9">
        <f>List1!A273</f>
        <v>22</v>
      </c>
      <c r="B273" s="9">
        <f>List1!B273</f>
        <v>57</v>
      </c>
      <c r="C273" s="9">
        <f>List1!C273</f>
        <v>3108</v>
      </c>
      <c r="D273" s="10" t="str">
        <f>List1!D273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73" s="9" t="str">
        <f>List1!E273</f>
        <v xml:space="preserve"> Strom, skupina stromu </v>
      </c>
      <c r="F273" s="9" t="str">
        <f>LEFT(List1!F273,7)</f>
        <v xml:space="preserve">       </v>
      </c>
      <c r="G273" s="9">
        <f>List1!G273</f>
        <v>1</v>
      </c>
      <c r="H273" s="9" t="str">
        <f>List1!H273</f>
        <v xml:space="preserve">          7.0 </v>
      </c>
      <c r="I273" s="9" t="str">
        <f>List1!I273</f>
        <v xml:space="preserve">             1.5 </v>
      </c>
      <c r="J273" s="9" t="str">
        <f>List1!J273</f>
        <v xml:space="preserve">          7.0 </v>
      </c>
      <c r="K273" s="9">
        <f>List1!K273</f>
        <v>74</v>
      </c>
      <c r="L273" s="9" t="str">
        <f>List1!L273</f>
        <v xml:space="preserve">                    </v>
      </c>
      <c r="M273" s="9" t="str">
        <f>List1!M273</f>
        <v xml:space="preserve">          12.0 </v>
      </c>
      <c r="N273" s="9" t="str">
        <f>IF(LEFT(List1!O273,2) = " N","-",LEFT(List1!O273,2))</f>
        <v xml:space="preserve"> 3</v>
      </c>
      <c r="O273" s="9" t="str">
        <f>IF(LEFT(List1!P273,2) = " N","-",LEFT(List1!P273,2))</f>
        <v xml:space="preserve"> 5</v>
      </c>
      <c r="P273" s="9" t="str">
        <f>IF(LEFT(List1!Q273,2) = " N","-",LEFT(List1!Q273,2))</f>
        <v xml:space="preserve"> 5</v>
      </c>
      <c r="Q273" s="9" t="str">
        <f>IF(LEFT(List1!R273,2) = " N","-",LEFT(List1!R273,2))</f>
        <v xml:space="preserve"> 5</v>
      </c>
      <c r="R273" s="9" t="str">
        <f>IF(LEFT(List1!S273,2) = " N","-",LEFT(List1!S273,2))</f>
        <v xml:space="preserve"> 5</v>
      </c>
      <c r="S273" s="9" t="str">
        <f>IF(LEFT(List1!T273,2) = " N","-",LEFT(List1!T273,2))</f>
        <v xml:space="preserve"> 2</v>
      </c>
      <c r="T273" s="9" t="str">
        <f>IF(LEFT(List1!U273,2) = " N","-",LEFT(List1!U273,2))</f>
        <v xml:space="preserve"> 5</v>
      </c>
      <c r="U273" s="9" t="str">
        <f>IF(LEFT(List1!V273,2) = " N","-",LEFT(List1!V273,2))</f>
        <v xml:space="preserve"> 5</v>
      </c>
      <c r="V273" s="9" t="str">
        <f>IF(LEFT(List1!W273,2) = " N","-",LEFT(List1!W273,2))</f>
        <v>5</v>
      </c>
      <c r="W273" s="9" t="str">
        <f>IF(LEFT(List1!X273,2) = " N","-",LEFT(List1!X273,2))</f>
        <v xml:space="preserve"> 5</v>
      </c>
      <c r="X273" s="14" t="str">
        <f>List1!Y273</f>
        <v xml:space="preserve"> V současnosti bez opatření                                                                           </v>
      </c>
      <c r="Y273" s="11" t="str">
        <f>List1!Z273</f>
        <v xml:space="preserve"> </v>
      </c>
    </row>
    <row r="274" spans="1:25" x14ac:dyDescent="0.25">
      <c r="A274" s="9">
        <f>List1!A274</f>
        <v>22</v>
      </c>
      <c r="B274" s="9">
        <f>List1!B274</f>
        <v>58</v>
      </c>
      <c r="C274" s="9">
        <f>List1!C274</f>
        <v>3109</v>
      </c>
      <c r="D274" s="10" t="str">
        <f>List1!D274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74" s="9" t="str">
        <f>List1!E274</f>
        <v xml:space="preserve"> Strom, skupina stromu </v>
      </c>
      <c r="F274" s="9" t="str">
        <f>LEFT(List1!F274,7)</f>
        <v xml:space="preserve">       </v>
      </c>
      <c r="G274" s="9">
        <f>List1!G274</f>
        <v>1</v>
      </c>
      <c r="H274" s="9" t="str">
        <f>List1!H274</f>
        <v xml:space="preserve">          2.5 </v>
      </c>
      <c r="I274" s="9" t="str">
        <f>List1!I274</f>
        <v xml:space="preserve">             0.5 </v>
      </c>
      <c r="J274" s="9" t="str">
        <f>List1!J274</f>
        <v xml:space="preserve">          2.0 </v>
      </c>
      <c r="K274" s="9">
        <f>List1!K274</f>
        <v>12</v>
      </c>
      <c r="L274" s="9" t="str">
        <f>List1!L274</f>
        <v xml:space="preserve">                    </v>
      </c>
      <c r="M274" s="9" t="str">
        <f>List1!M274</f>
        <v xml:space="preserve">           2.0 </v>
      </c>
      <c r="N274" s="9" t="str">
        <f>IF(LEFT(List1!O274,2) = " N","-",LEFT(List1!O274,2))</f>
        <v xml:space="preserve"> 2</v>
      </c>
      <c r="O274" s="9" t="str">
        <f>IF(LEFT(List1!P274,2) = " N","-",LEFT(List1!P274,2))</f>
        <v xml:space="preserve"> 5</v>
      </c>
      <c r="P274" s="9" t="str">
        <f>IF(LEFT(List1!Q274,2) = " N","-",LEFT(List1!Q274,2))</f>
        <v xml:space="preserve"> 4</v>
      </c>
      <c r="Q274" s="9" t="str">
        <f>IF(LEFT(List1!R274,2) = " N","-",LEFT(List1!R274,2))</f>
        <v xml:space="preserve"> 5</v>
      </c>
      <c r="R274" s="9" t="str">
        <f>IF(LEFT(List1!S274,2) = " N","-",LEFT(List1!S274,2))</f>
        <v xml:space="preserve"> 5</v>
      </c>
      <c r="S274" s="9" t="str">
        <f>IF(LEFT(List1!T274,2) = " N","-",LEFT(List1!T274,2))</f>
        <v xml:space="preserve"> 2</v>
      </c>
      <c r="T274" s="9" t="str">
        <f>IF(LEFT(List1!U274,2) = " N","-",LEFT(List1!U274,2))</f>
        <v xml:space="preserve"> 5</v>
      </c>
      <c r="U274" s="9" t="str">
        <f>IF(LEFT(List1!V274,2) = " N","-",LEFT(List1!V274,2))</f>
        <v xml:space="preserve"> 5</v>
      </c>
      <c r="V274" s="9" t="str">
        <f>IF(LEFT(List1!W274,2) = " N","-",LEFT(List1!W274,2))</f>
        <v>0</v>
      </c>
      <c r="W274" s="9" t="str">
        <f>IF(LEFT(List1!X274,2) = " N","-",LEFT(List1!X274,2))</f>
        <v xml:space="preserve"> 5</v>
      </c>
      <c r="X274" s="14" t="str">
        <f>List1!Y274</f>
        <v xml:space="preserve"> V současnosti bez opatření                                                                           </v>
      </c>
      <c r="Y274" s="11" t="str">
        <f>List1!Z274</f>
        <v xml:space="preserve"> obvod měřen v 0,3m</v>
      </c>
    </row>
    <row r="275" spans="1:25" x14ac:dyDescent="0.25">
      <c r="A275" s="9">
        <f>List1!A275</f>
        <v>22</v>
      </c>
      <c r="B275" s="9">
        <f>List1!B275</f>
        <v>60</v>
      </c>
      <c r="C275" s="9">
        <f>List1!C275</f>
        <v>3111</v>
      </c>
      <c r="D275" s="10" t="str">
        <f>List1!D275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75" s="9" t="str">
        <f>List1!E275</f>
        <v xml:space="preserve"> Strom, skupina stromu </v>
      </c>
      <c r="F275" s="9" t="str">
        <f>LEFT(List1!F275,7)</f>
        <v xml:space="preserve">       </v>
      </c>
      <c r="G275" s="9">
        <f>List1!G275</f>
        <v>1</v>
      </c>
      <c r="H275" s="9" t="str">
        <f>List1!H275</f>
        <v xml:space="preserve">          7.0 </v>
      </c>
      <c r="I275" s="9" t="str">
        <f>List1!I275</f>
        <v xml:space="preserve">             1.5 </v>
      </c>
      <c r="J275" s="9" t="str">
        <f>List1!J275</f>
        <v xml:space="preserve">          6.0 </v>
      </c>
      <c r="K275" s="9">
        <f>List1!K275</f>
        <v>78</v>
      </c>
      <c r="L275" s="9" t="str">
        <f>List1!L275</f>
        <v xml:space="preserve">                    </v>
      </c>
      <c r="M275" s="9" t="str">
        <f>List1!M275</f>
        <v xml:space="preserve">          12.0 </v>
      </c>
      <c r="N275" s="9" t="str">
        <f>IF(LEFT(List1!O275,2) = " N","-",LEFT(List1!O275,2))</f>
        <v xml:space="preserve"> 3</v>
      </c>
      <c r="O275" s="9" t="str">
        <f>IF(LEFT(List1!P275,2) = " N","-",LEFT(List1!P275,2))</f>
        <v xml:space="preserve"> 4</v>
      </c>
      <c r="P275" s="9" t="str">
        <f>IF(LEFT(List1!Q275,2) = " N","-",LEFT(List1!Q275,2))</f>
        <v xml:space="preserve"> 5</v>
      </c>
      <c r="Q275" s="9" t="str">
        <f>IF(LEFT(List1!R275,2) = " N","-",LEFT(List1!R275,2))</f>
        <v xml:space="preserve"> 5</v>
      </c>
      <c r="R275" s="9" t="str">
        <f>IF(LEFT(List1!S275,2) = " N","-",LEFT(List1!S275,2))</f>
        <v xml:space="preserve"> 4</v>
      </c>
      <c r="S275" s="9" t="str">
        <f>IF(LEFT(List1!T275,2) = " N","-",LEFT(List1!T275,2))</f>
        <v xml:space="preserve"> 2</v>
      </c>
      <c r="T275" s="9" t="str">
        <f>IF(LEFT(List1!U275,2) = " N","-",LEFT(List1!U275,2))</f>
        <v xml:space="preserve"> 3</v>
      </c>
      <c r="U275" s="9" t="str">
        <f>IF(LEFT(List1!V275,2) = " N","-",LEFT(List1!V275,2))</f>
        <v xml:space="preserve"> 5</v>
      </c>
      <c r="V275" s="9" t="str">
        <f>IF(LEFT(List1!W275,2) = " N","-",LEFT(List1!W275,2))</f>
        <v>5</v>
      </c>
      <c r="W275" s="9" t="str">
        <f>IF(LEFT(List1!X275,2) = " N","-",LEFT(List1!X275,2))</f>
        <v xml:space="preserve"> 4</v>
      </c>
      <c r="X275" s="14" t="str">
        <f>List1!Y275</f>
        <v xml:space="preserve"> V současnosti bez opatření                                                                           </v>
      </c>
      <c r="Y275" s="11" t="str">
        <f>List1!Z275</f>
        <v xml:space="preserve"> </v>
      </c>
    </row>
    <row r="276" spans="1:25" x14ac:dyDescent="0.25">
      <c r="A276" s="9">
        <f>List1!A276</f>
        <v>22</v>
      </c>
      <c r="B276" s="9">
        <f>List1!B276</f>
        <v>63</v>
      </c>
      <c r="C276" s="9">
        <f>List1!C276</f>
        <v>3114</v>
      </c>
      <c r="D276" s="10" t="str">
        <f>List1!D276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76" s="9" t="str">
        <f>List1!E276</f>
        <v xml:space="preserve"> Strom, skupina stromu </v>
      </c>
      <c r="F276" s="9" t="str">
        <f>LEFT(List1!F276,7)</f>
        <v xml:space="preserve">       </v>
      </c>
      <c r="G276" s="9">
        <f>List1!G276</f>
        <v>1</v>
      </c>
      <c r="H276" s="9" t="str">
        <f>List1!H276</f>
        <v xml:space="preserve">          1.0 </v>
      </c>
      <c r="I276" s="9" t="str">
        <f>List1!I276</f>
        <v xml:space="preserve">             0.0 </v>
      </c>
      <c r="J276" s="9" t="str">
        <f>List1!J276</f>
        <v xml:space="preserve">          1.0 </v>
      </c>
      <c r="K276" s="9">
        <f>List1!K276</f>
        <v>4</v>
      </c>
      <c r="L276" s="9" t="str">
        <f>List1!L276</f>
        <v xml:space="preserve">                    </v>
      </c>
      <c r="M276" s="9" t="str">
        <f>List1!M276</f>
        <v xml:space="preserve">           1.0 </v>
      </c>
      <c r="N276" s="9" t="str">
        <f>IF(LEFT(List1!O276,2) = " N","-",LEFT(List1!O276,2))</f>
        <v xml:space="preserve"> 1</v>
      </c>
      <c r="O276" s="9" t="str">
        <f>IF(LEFT(List1!P276,2) = " N","-",LEFT(List1!P276,2))</f>
        <v xml:space="preserve"> 4</v>
      </c>
      <c r="P276" s="9" t="str">
        <f>IF(LEFT(List1!Q276,2) = " N","-",LEFT(List1!Q276,2))</f>
        <v xml:space="preserve"> 4</v>
      </c>
      <c r="Q276" s="9" t="str">
        <f>IF(LEFT(List1!R276,2) = " N","-",LEFT(List1!R276,2))</f>
        <v xml:space="preserve"> 3</v>
      </c>
      <c r="R276" s="9" t="str">
        <f>IF(LEFT(List1!S276,2) = " N","-",LEFT(List1!S276,2))</f>
        <v xml:space="preserve"> 5</v>
      </c>
      <c r="S276" s="9" t="str">
        <f>IF(LEFT(List1!T276,2) = " N","-",LEFT(List1!T276,2))</f>
        <v xml:space="preserve"> 6</v>
      </c>
      <c r="T276" s="9" t="str">
        <f>IF(LEFT(List1!U276,2) = " N","-",LEFT(List1!U276,2))</f>
        <v xml:space="preserve"> 5</v>
      </c>
      <c r="U276" s="9" t="str">
        <f>IF(LEFT(List1!V276,2) = " N","-",LEFT(List1!V276,2))</f>
        <v xml:space="preserve"> 5</v>
      </c>
      <c r="V276" s="9" t="str">
        <f>IF(LEFT(List1!W276,2) = " N","-",LEFT(List1!W276,2))</f>
        <v>0</v>
      </c>
      <c r="W276" s="9" t="str">
        <f>IF(LEFT(List1!X276,2) = " N","-",LEFT(List1!X276,2))</f>
        <v xml:space="preserve"> 5</v>
      </c>
      <c r="X276" s="14" t="str">
        <f>List1!Y276</f>
        <v xml:space="preserve"> V současnosti bez opatření                                                                           </v>
      </c>
      <c r="Y276" s="11" t="str">
        <f>List1!Z276</f>
        <v xml:space="preserve"> </v>
      </c>
    </row>
    <row r="277" spans="1:25" x14ac:dyDescent="0.25">
      <c r="A277" s="9">
        <f>List1!A277</f>
        <v>22</v>
      </c>
      <c r="B277" s="9">
        <f>List1!B277</f>
        <v>65</v>
      </c>
      <c r="C277" s="9">
        <f>List1!C277</f>
        <v>3116</v>
      </c>
      <c r="D277" s="10" t="str">
        <f>List1!D277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77" s="9" t="str">
        <f>List1!E277</f>
        <v xml:space="preserve"> Strom, skupina stromu </v>
      </c>
      <c r="F277" s="9" t="str">
        <f>LEFT(List1!F277,7)</f>
        <v xml:space="preserve">       </v>
      </c>
      <c r="G277" s="9">
        <f>List1!G277</f>
        <v>1</v>
      </c>
      <c r="H277" s="9" t="str">
        <f>List1!H277</f>
        <v xml:space="preserve">          8.0 </v>
      </c>
      <c r="I277" s="9" t="str">
        <f>List1!I277</f>
        <v xml:space="preserve">             1.0 </v>
      </c>
      <c r="J277" s="9" t="str">
        <f>List1!J277</f>
        <v xml:space="preserve">          6.0 </v>
      </c>
      <c r="K277" s="9">
        <f>List1!K277</f>
        <v>112</v>
      </c>
      <c r="L277" s="9" t="str">
        <f>List1!L277</f>
        <v xml:space="preserve">                    </v>
      </c>
      <c r="M277" s="9" t="str">
        <f>List1!M277</f>
        <v xml:space="preserve">          18.0 </v>
      </c>
      <c r="N277" s="9" t="str">
        <f>IF(LEFT(List1!O277,2) = " N","-",LEFT(List1!O277,2))</f>
        <v xml:space="preserve"> 4</v>
      </c>
      <c r="O277" s="9" t="str">
        <f>IF(LEFT(List1!P277,2) = " N","-",LEFT(List1!P277,2))</f>
        <v xml:space="preserve"> 5</v>
      </c>
      <c r="P277" s="9" t="str">
        <f>IF(LEFT(List1!Q277,2) = " N","-",LEFT(List1!Q277,2))</f>
        <v xml:space="preserve"> 4</v>
      </c>
      <c r="Q277" s="9" t="str">
        <f>IF(LEFT(List1!R277,2) = " N","-",LEFT(List1!R277,2))</f>
        <v xml:space="preserve"> 5</v>
      </c>
      <c r="R277" s="9" t="str">
        <f>IF(LEFT(List1!S277,2) = " N","-",LEFT(List1!S277,2))</f>
        <v xml:space="preserve"> 5</v>
      </c>
      <c r="S277" s="9" t="str">
        <f>IF(LEFT(List1!T277,2) = " N","-",LEFT(List1!T277,2))</f>
        <v xml:space="preserve"> 2</v>
      </c>
      <c r="T277" s="9" t="str">
        <f>IF(LEFT(List1!U277,2) = " N","-",LEFT(List1!U277,2))</f>
        <v xml:space="preserve"> 5</v>
      </c>
      <c r="U277" s="9" t="str">
        <f>IF(LEFT(List1!V277,2) = " N","-",LEFT(List1!V277,2))</f>
        <v xml:space="preserve"> 5</v>
      </c>
      <c r="V277" s="9" t="str">
        <f>IF(LEFT(List1!W277,2) = " N","-",LEFT(List1!W277,2))</f>
        <v>5</v>
      </c>
      <c r="W277" s="9" t="str">
        <f>IF(LEFT(List1!X277,2) = " N","-",LEFT(List1!X277,2))</f>
        <v xml:space="preserve"> 5</v>
      </c>
      <c r="X277" s="14" t="str">
        <f>List1!Y277</f>
        <v xml:space="preserve"> V současnosti bez opatření                                                                           </v>
      </c>
      <c r="Y277" s="11" t="str">
        <f>List1!Z277</f>
        <v xml:space="preserve"> </v>
      </c>
    </row>
    <row r="278" spans="1:25" x14ac:dyDescent="0.25">
      <c r="A278" s="9">
        <f>List1!A278</f>
        <v>22</v>
      </c>
      <c r="B278" s="9">
        <f>List1!B278</f>
        <v>67</v>
      </c>
      <c r="C278" s="9">
        <f>List1!C278</f>
        <v>3118</v>
      </c>
      <c r="D278" s="10" t="str">
        <f>List1!D278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78" s="9" t="str">
        <f>List1!E278</f>
        <v xml:space="preserve"> Strom, skupina stromu </v>
      </c>
      <c r="F278" s="9" t="str">
        <f>LEFT(List1!F278,7)</f>
        <v xml:space="preserve">       </v>
      </c>
      <c r="G278" s="9">
        <f>List1!G278</f>
        <v>1</v>
      </c>
      <c r="H278" s="9" t="str">
        <f>List1!H278</f>
        <v xml:space="preserve">          8.0 </v>
      </c>
      <c r="I278" s="9" t="str">
        <f>List1!I278</f>
        <v xml:space="preserve">             1.5 </v>
      </c>
      <c r="J278" s="9" t="str">
        <f>List1!J278</f>
        <v xml:space="preserve">          4.0 </v>
      </c>
      <c r="K278" s="9">
        <f>List1!K278</f>
        <v>64</v>
      </c>
      <c r="L278" s="9" t="str">
        <f>List1!L278</f>
        <v xml:space="preserve">                    </v>
      </c>
      <c r="M278" s="9" t="str">
        <f>List1!M278</f>
        <v xml:space="preserve">          10.0 </v>
      </c>
      <c r="N278" s="9" t="str">
        <f>IF(LEFT(List1!O278,2) = " N","-",LEFT(List1!O278,2))</f>
        <v xml:space="preserve"> 3</v>
      </c>
      <c r="O278" s="9" t="str">
        <f>IF(LEFT(List1!P278,2) = " N","-",LEFT(List1!P278,2))</f>
        <v xml:space="preserve"> 3</v>
      </c>
      <c r="P278" s="9" t="str">
        <f>IF(LEFT(List1!Q278,2) = " N","-",LEFT(List1!Q278,2))</f>
        <v xml:space="preserve"> 4</v>
      </c>
      <c r="Q278" s="9" t="str">
        <f>IF(LEFT(List1!R278,2) = " N","-",LEFT(List1!R278,2))</f>
        <v xml:space="preserve"> 5</v>
      </c>
      <c r="R278" s="9" t="str">
        <f>IF(LEFT(List1!S278,2) = " N","-",LEFT(List1!S278,2))</f>
        <v xml:space="preserve"> 4</v>
      </c>
      <c r="S278" s="9" t="str">
        <f>IF(LEFT(List1!T278,2) = " N","-",LEFT(List1!T278,2))</f>
        <v xml:space="preserve"> 2</v>
      </c>
      <c r="T278" s="9" t="str">
        <f>IF(LEFT(List1!U278,2) = " N","-",LEFT(List1!U278,2))</f>
        <v xml:space="preserve"> 3</v>
      </c>
      <c r="U278" s="9" t="str">
        <f>IF(LEFT(List1!V278,2) = " N","-",LEFT(List1!V278,2))</f>
        <v xml:space="preserve"> 5</v>
      </c>
      <c r="V278" s="9" t="str">
        <f>IF(LEFT(List1!W278,2) = " N","-",LEFT(List1!W278,2))</f>
        <v>0</v>
      </c>
      <c r="W278" s="9" t="str">
        <f>IF(LEFT(List1!X278,2) = " N","-",LEFT(List1!X278,2))</f>
        <v xml:space="preserve"> 3</v>
      </c>
      <c r="X278" s="14" t="str">
        <f>List1!Y278</f>
        <v xml:space="preserve"> V současnosti bez opatření                                                                           </v>
      </c>
      <c r="Y278" s="11" t="str">
        <f>List1!Z278</f>
        <v xml:space="preserve"> </v>
      </c>
    </row>
    <row r="279" spans="1:25" x14ac:dyDescent="0.25">
      <c r="A279" s="9">
        <f>List1!A279</f>
        <v>22</v>
      </c>
      <c r="B279" s="9">
        <f>List1!B279</f>
        <v>68</v>
      </c>
      <c r="C279" s="9">
        <f>List1!C279</f>
        <v>3119</v>
      </c>
      <c r="D279" s="10" t="str">
        <f>List1!D279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79" s="9" t="str">
        <f>List1!E279</f>
        <v xml:space="preserve"> Strom, skupina stromu </v>
      </c>
      <c r="F279" s="9" t="str">
        <f>LEFT(List1!F279,7)</f>
        <v xml:space="preserve">       </v>
      </c>
      <c r="G279" s="9">
        <f>List1!G279</f>
        <v>1</v>
      </c>
      <c r="H279" s="9" t="str">
        <f>List1!H279</f>
        <v xml:space="preserve">          8.0 </v>
      </c>
      <c r="I279" s="9" t="str">
        <f>List1!I279</f>
        <v xml:space="preserve">             1.5 </v>
      </c>
      <c r="J279" s="9" t="str">
        <f>List1!J279</f>
        <v xml:space="preserve">          6.0 </v>
      </c>
      <c r="K279" s="9">
        <f>List1!K279</f>
        <v>80</v>
      </c>
      <c r="L279" s="9" t="str">
        <f>List1!L279</f>
        <v xml:space="preserve">                    </v>
      </c>
      <c r="M279" s="9" t="str">
        <f>List1!M279</f>
        <v xml:space="preserve">          13.0 </v>
      </c>
      <c r="N279" s="9" t="str">
        <f>IF(LEFT(List1!O279,2) = " N","-",LEFT(List1!O279,2))</f>
        <v xml:space="preserve"> 3</v>
      </c>
      <c r="O279" s="9" t="str">
        <f>IF(LEFT(List1!P279,2) = " N","-",LEFT(List1!P279,2))</f>
        <v xml:space="preserve"> 5</v>
      </c>
      <c r="P279" s="9" t="str">
        <f>IF(LEFT(List1!Q279,2) = " N","-",LEFT(List1!Q279,2))</f>
        <v xml:space="preserve"> 4</v>
      </c>
      <c r="Q279" s="9" t="str">
        <f>IF(LEFT(List1!R279,2) = " N","-",LEFT(List1!R279,2))</f>
        <v xml:space="preserve"> 5</v>
      </c>
      <c r="R279" s="9" t="str">
        <f>IF(LEFT(List1!S279,2) = " N","-",LEFT(List1!S279,2))</f>
        <v xml:space="preserve"> 4</v>
      </c>
      <c r="S279" s="9" t="str">
        <f>IF(LEFT(List1!T279,2) = " N","-",LEFT(List1!T279,2))</f>
        <v xml:space="preserve"> 2</v>
      </c>
      <c r="T279" s="9" t="str">
        <f>IF(LEFT(List1!U279,2) = " N","-",LEFT(List1!U279,2))</f>
        <v xml:space="preserve"> 3</v>
      </c>
      <c r="U279" s="9" t="str">
        <f>IF(LEFT(List1!V279,2) = " N","-",LEFT(List1!V279,2))</f>
        <v xml:space="preserve"> 5</v>
      </c>
      <c r="V279" s="9" t="str">
        <f>IF(LEFT(List1!W279,2) = " N","-",LEFT(List1!W279,2))</f>
        <v>5</v>
      </c>
      <c r="W279" s="9" t="str">
        <f>IF(LEFT(List1!X279,2) = " N","-",LEFT(List1!X279,2))</f>
        <v xml:space="preserve"> 5</v>
      </c>
      <c r="X279" s="14" t="str">
        <f>List1!Y279</f>
        <v xml:space="preserve"> V současnosti bez opatření                                                                           </v>
      </c>
      <c r="Y279" s="11" t="str">
        <f>List1!Z279</f>
        <v xml:space="preserve"> </v>
      </c>
    </row>
    <row r="280" spans="1:25" ht="30" x14ac:dyDescent="0.25">
      <c r="A280" s="9">
        <f>List1!A280</f>
        <v>22</v>
      </c>
      <c r="B280" s="9">
        <f>List1!B280</f>
        <v>70</v>
      </c>
      <c r="C280" s="9">
        <f>List1!C280</f>
        <v>3121</v>
      </c>
      <c r="D280" s="10" t="str">
        <f>List1!D280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80" s="9" t="str">
        <f>List1!E280</f>
        <v xml:space="preserve"> Strom, skupina stromu </v>
      </c>
      <c r="F280" s="9" t="str">
        <f>LEFT(List1!F280,7)</f>
        <v xml:space="preserve">       </v>
      </c>
      <c r="G280" s="9">
        <f>List1!G280</f>
        <v>1</v>
      </c>
      <c r="H280" s="9" t="str">
        <f>List1!H280</f>
        <v xml:space="preserve">          9.0 </v>
      </c>
      <c r="I280" s="9" t="str">
        <f>List1!I280</f>
        <v xml:space="preserve">             1.5 </v>
      </c>
      <c r="J280" s="9" t="str">
        <f>List1!J280</f>
        <v xml:space="preserve">          8.0 </v>
      </c>
      <c r="K280" s="9">
        <f>List1!K280</f>
        <v>90</v>
      </c>
      <c r="L280" s="9" t="str">
        <f>List1!L280</f>
        <v xml:space="preserve">                    </v>
      </c>
      <c r="M280" s="9" t="str">
        <f>List1!M280</f>
        <v xml:space="preserve">          14.0 </v>
      </c>
      <c r="N280" s="9" t="str">
        <f>IF(LEFT(List1!O280,2) = " N","-",LEFT(List1!O280,2))</f>
        <v xml:space="preserve"> 4</v>
      </c>
      <c r="O280" s="9" t="str">
        <f>IF(LEFT(List1!P280,2) = " N","-",LEFT(List1!P280,2))</f>
        <v xml:space="preserve"> 5</v>
      </c>
      <c r="P280" s="9" t="str">
        <f>IF(LEFT(List1!Q280,2) = " N","-",LEFT(List1!Q280,2))</f>
        <v xml:space="preserve"> 4</v>
      </c>
      <c r="Q280" s="9" t="str">
        <f>IF(LEFT(List1!R280,2) = " N","-",LEFT(List1!R280,2))</f>
        <v xml:space="preserve"> 5</v>
      </c>
      <c r="R280" s="9" t="str">
        <f>IF(LEFT(List1!S280,2) = " N","-",LEFT(List1!S280,2))</f>
        <v xml:space="preserve"> 5</v>
      </c>
      <c r="S280" s="9" t="str">
        <f>IF(LEFT(List1!T280,2) = " N","-",LEFT(List1!T280,2))</f>
        <v xml:space="preserve"> 2</v>
      </c>
      <c r="T280" s="9" t="str">
        <f>IF(LEFT(List1!U280,2) = " N","-",LEFT(List1!U280,2))</f>
        <v xml:space="preserve"> 5</v>
      </c>
      <c r="U280" s="9" t="str">
        <f>IF(LEFT(List1!V280,2) = " N","-",LEFT(List1!V280,2))</f>
        <v xml:space="preserve"> 5</v>
      </c>
      <c r="V280" s="9" t="str">
        <f>IF(LEFT(List1!W280,2) = " N","-",LEFT(List1!W280,2))</f>
        <v>5</v>
      </c>
      <c r="W280" s="9" t="str">
        <f>IF(LEFT(List1!X280,2) = " N","-",LEFT(List1!X280,2))</f>
        <v xml:space="preserve"> 5</v>
      </c>
      <c r="X280" s="14" t="str">
        <f>List1!Y280</f>
        <v xml:space="preserve"> RL_PV-uprava prujezdneho profilu                                                                     </v>
      </c>
      <c r="Y280" s="11" t="str">
        <f>List1!Z280</f>
        <v xml:space="preserve"> </v>
      </c>
    </row>
    <row r="281" spans="1:25" ht="30" x14ac:dyDescent="0.25">
      <c r="A281" s="9">
        <f>List1!A281</f>
        <v>22</v>
      </c>
      <c r="B281" s="9">
        <f>List1!B281</f>
        <v>72</v>
      </c>
      <c r="C281" s="9">
        <f>List1!C281</f>
        <v>3123</v>
      </c>
      <c r="D281" s="10" t="str">
        <f>List1!D281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81" s="9" t="str">
        <f>List1!E281</f>
        <v xml:space="preserve"> Strom, skupina stromu </v>
      </c>
      <c r="F281" s="9" t="str">
        <f>LEFT(List1!F281,7)</f>
        <v xml:space="preserve">       </v>
      </c>
      <c r="G281" s="9">
        <f>List1!G281</f>
        <v>1</v>
      </c>
      <c r="H281" s="9" t="str">
        <f>List1!H281</f>
        <v xml:space="preserve">          3.5 </v>
      </c>
      <c r="I281" s="9" t="str">
        <f>List1!I281</f>
        <v xml:space="preserve">             0.5 </v>
      </c>
      <c r="J281" s="9" t="str">
        <f>List1!J281</f>
        <v xml:space="preserve">          3.0 </v>
      </c>
      <c r="K281" s="9">
        <f>List1!K281</f>
        <v>26</v>
      </c>
      <c r="L281" s="9">
        <f>List1!L281</f>
        <v>20</v>
      </c>
      <c r="M281" s="9" t="str">
        <f>List1!M281</f>
        <v xml:space="preserve">           4.0 </v>
      </c>
      <c r="N281" s="9" t="str">
        <f>IF(LEFT(List1!O281,2) = " N","-",LEFT(List1!O281,2))</f>
        <v xml:space="preserve"> 2</v>
      </c>
      <c r="O281" s="9" t="str">
        <f>IF(LEFT(List1!P281,2) = " N","-",LEFT(List1!P281,2))</f>
        <v xml:space="preserve"> 3</v>
      </c>
      <c r="P281" s="9" t="str">
        <f>IF(LEFT(List1!Q281,2) = " N","-",LEFT(List1!Q281,2))</f>
        <v xml:space="preserve"> 4</v>
      </c>
      <c r="Q281" s="9" t="str">
        <f>IF(LEFT(List1!R281,2) = " N","-",LEFT(List1!R281,2))</f>
        <v xml:space="preserve"> 4</v>
      </c>
      <c r="R281" s="9" t="str">
        <f>IF(LEFT(List1!S281,2) = " N","-",LEFT(List1!S281,2))</f>
        <v xml:space="preserve"> 4</v>
      </c>
      <c r="S281" s="9" t="str">
        <f>IF(LEFT(List1!T281,2) = " N","-",LEFT(List1!T281,2))</f>
        <v xml:space="preserve"> 2</v>
      </c>
      <c r="T281" s="9" t="str">
        <f>IF(LEFT(List1!U281,2) = " N","-",LEFT(List1!U281,2))</f>
        <v xml:space="preserve"> 3</v>
      </c>
      <c r="U281" s="9" t="str">
        <f>IF(LEFT(List1!V281,2) = " N","-",LEFT(List1!V281,2))</f>
        <v xml:space="preserve"> 5</v>
      </c>
      <c r="V281" s="9" t="str">
        <f>IF(LEFT(List1!W281,2) = " N","-",LEFT(List1!W281,2))</f>
        <v>0</v>
      </c>
      <c r="W281" s="9" t="str">
        <f>IF(LEFT(List1!X281,2) = " N","-",LEFT(List1!X281,2))</f>
        <v xml:space="preserve"> 4</v>
      </c>
      <c r="X281" s="14" t="str">
        <f>List1!Y281</f>
        <v xml:space="preserve"> V současnosti bez opatření                                                                           </v>
      </c>
      <c r="Y281" s="11" t="str">
        <f>List1!Z281</f>
        <v xml:space="preserve"> poškození báze, obvod měřen v 0,5m</v>
      </c>
    </row>
    <row r="282" spans="1:25" ht="30" x14ac:dyDescent="0.25">
      <c r="A282" s="9">
        <f>List1!A282</f>
        <v>22</v>
      </c>
      <c r="B282" s="9">
        <f>List1!B282</f>
        <v>73</v>
      </c>
      <c r="C282" s="9">
        <f>List1!C282</f>
        <v>3124</v>
      </c>
      <c r="D282" s="10" t="str">
        <f>List1!D282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82" s="9" t="str">
        <f>List1!E282</f>
        <v xml:space="preserve"> Strom, skupina stromu </v>
      </c>
      <c r="F282" s="9" t="str">
        <f>LEFT(List1!F282,7)</f>
        <v xml:space="preserve">       </v>
      </c>
      <c r="G282" s="9">
        <f>List1!G282</f>
        <v>1</v>
      </c>
      <c r="H282" s="9" t="str">
        <f>List1!H282</f>
        <v xml:space="preserve">          7.0 </v>
      </c>
      <c r="I282" s="9" t="str">
        <f>List1!I282</f>
        <v xml:space="preserve">             0.5 </v>
      </c>
      <c r="J282" s="9" t="str">
        <f>List1!J282</f>
        <v xml:space="preserve">          6.0 </v>
      </c>
      <c r="K282" s="9">
        <f>List1!K282</f>
        <v>73</v>
      </c>
      <c r="L282" s="9" t="str">
        <f>List1!L282</f>
        <v xml:space="preserve">                    </v>
      </c>
      <c r="M282" s="9" t="str">
        <f>List1!M282</f>
        <v xml:space="preserve">          12.0 </v>
      </c>
      <c r="N282" s="9" t="str">
        <f>IF(LEFT(List1!O282,2) = " N","-",LEFT(List1!O282,2))</f>
        <v xml:space="preserve"> 3</v>
      </c>
      <c r="O282" s="9" t="str">
        <f>IF(LEFT(List1!P282,2) = " N","-",LEFT(List1!P282,2))</f>
        <v xml:space="preserve"> 5</v>
      </c>
      <c r="P282" s="9" t="str">
        <f>IF(LEFT(List1!Q282,2) = " N","-",LEFT(List1!Q282,2))</f>
        <v xml:space="preserve"> 4</v>
      </c>
      <c r="Q282" s="9" t="str">
        <f>IF(LEFT(List1!R282,2) = " N","-",LEFT(List1!R282,2))</f>
        <v xml:space="preserve"> 5</v>
      </c>
      <c r="R282" s="9" t="str">
        <f>IF(LEFT(List1!S282,2) = " N","-",LEFT(List1!S282,2))</f>
        <v xml:space="preserve"> 5</v>
      </c>
      <c r="S282" s="9" t="str">
        <f>IF(LEFT(List1!T282,2) = " N","-",LEFT(List1!T282,2))</f>
        <v xml:space="preserve"> 2</v>
      </c>
      <c r="T282" s="9" t="str">
        <f>IF(LEFT(List1!U282,2) = " N","-",LEFT(List1!U282,2))</f>
        <v xml:space="preserve"> 5</v>
      </c>
      <c r="U282" s="9" t="str">
        <f>IF(LEFT(List1!V282,2) = " N","-",LEFT(List1!V282,2))</f>
        <v xml:space="preserve"> 5</v>
      </c>
      <c r="V282" s="9" t="str">
        <f>IF(LEFT(List1!W282,2) = " N","-",LEFT(List1!W282,2))</f>
        <v>0</v>
      </c>
      <c r="W282" s="9" t="str">
        <f>IF(LEFT(List1!X282,2) = " N","-",LEFT(List1!X282,2))</f>
        <v xml:space="preserve"> 5</v>
      </c>
      <c r="X282" s="14" t="str">
        <f>List1!Y282</f>
        <v xml:space="preserve"> RL_PV-uprava prujezdneho profilu                                                                     </v>
      </c>
      <c r="Y282" s="11" t="str">
        <f>List1!Z282</f>
        <v xml:space="preserve"> obvod měřen v 0,5m</v>
      </c>
    </row>
    <row r="283" spans="1:25" x14ac:dyDescent="0.25">
      <c r="A283" s="9">
        <f>List1!A283</f>
        <v>22</v>
      </c>
      <c r="B283" s="9">
        <f>List1!B283</f>
        <v>74</v>
      </c>
      <c r="C283" s="9">
        <f>List1!C283</f>
        <v>3125</v>
      </c>
      <c r="D283" s="10" t="str">
        <f>List1!D283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83" s="9" t="str">
        <f>List1!E283</f>
        <v xml:space="preserve"> Strom, skupina stromu </v>
      </c>
      <c r="F283" s="9" t="str">
        <f>LEFT(List1!F283,7)</f>
        <v xml:space="preserve">       </v>
      </c>
      <c r="G283" s="9">
        <f>List1!G283</f>
        <v>1</v>
      </c>
      <c r="H283" s="9" t="str">
        <f>List1!H283</f>
        <v xml:space="preserve">          5.0 </v>
      </c>
      <c r="I283" s="9" t="str">
        <f>List1!I283</f>
        <v xml:space="preserve">             1.0 </v>
      </c>
      <c r="J283" s="9" t="str">
        <f>List1!J283</f>
        <v xml:space="preserve">          5.0 </v>
      </c>
      <c r="K283" s="9">
        <f>List1!K283</f>
        <v>54</v>
      </c>
      <c r="L283" s="9" t="str">
        <f>List1!L283</f>
        <v xml:space="preserve">                    </v>
      </c>
      <c r="M283" s="9" t="str">
        <f>List1!M283</f>
        <v xml:space="preserve">           9.0 </v>
      </c>
      <c r="N283" s="9" t="str">
        <f>IF(LEFT(List1!O283,2) = " N","-",LEFT(List1!O283,2))</f>
        <v xml:space="preserve"> 3</v>
      </c>
      <c r="O283" s="9" t="str">
        <f>IF(LEFT(List1!P283,2) = " N","-",LEFT(List1!P283,2))</f>
        <v xml:space="preserve"> 5</v>
      </c>
      <c r="P283" s="9" t="str">
        <f>IF(LEFT(List1!Q283,2) = " N","-",LEFT(List1!Q283,2))</f>
        <v xml:space="preserve"> 4</v>
      </c>
      <c r="Q283" s="9" t="str">
        <f>IF(LEFT(List1!R283,2) = " N","-",LEFT(List1!R283,2))</f>
        <v xml:space="preserve"> 5</v>
      </c>
      <c r="R283" s="9" t="str">
        <f>IF(LEFT(List1!S283,2) = " N","-",LEFT(List1!S283,2))</f>
        <v xml:space="preserve"> 5</v>
      </c>
      <c r="S283" s="9" t="str">
        <f>IF(LEFT(List1!T283,2) = " N","-",LEFT(List1!T283,2))</f>
        <v xml:space="preserve"> 2</v>
      </c>
      <c r="T283" s="9" t="str">
        <f>IF(LEFT(List1!U283,2) = " N","-",LEFT(List1!U283,2))</f>
        <v xml:space="preserve"> 5</v>
      </c>
      <c r="U283" s="9" t="str">
        <f>IF(LEFT(List1!V283,2) = " N","-",LEFT(List1!V283,2))</f>
        <v xml:space="preserve"> 5</v>
      </c>
      <c r="V283" s="9" t="str">
        <f>IF(LEFT(List1!W283,2) = " N","-",LEFT(List1!W283,2))</f>
        <v>0</v>
      </c>
      <c r="W283" s="9" t="str">
        <f>IF(LEFT(List1!X283,2) = " N","-",LEFT(List1!X283,2))</f>
        <v xml:space="preserve"> 5</v>
      </c>
      <c r="X283" s="14" t="str">
        <f>List1!Y283</f>
        <v xml:space="preserve"> V současnosti bez opatření                                                                           </v>
      </c>
      <c r="Y283" s="11" t="str">
        <f>List1!Z283</f>
        <v xml:space="preserve"> </v>
      </c>
    </row>
    <row r="284" spans="1:25" x14ac:dyDescent="0.25">
      <c r="A284" s="9">
        <f>List1!A284</f>
        <v>22</v>
      </c>
      <c r="B284" s="9">
        <f>List1!B284</f>
        <v>75</v>
      </c>
      <c r="C284" s="9">
        <f>List1!C284</f>
        <v>3126</v>
      </c>
      <c r="D284" s="10" t="str">
        <f>List1!D284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84" s="9" t="str">
        <f>List1!E284</f>
        <v xml:space="preserve"> Strom, skupina stromu </v>
      </c>
      <c r="F284" s="9" t="str">
        <f>LEFT(List1!F284,7)</f>
        <v xml:space="preserve">       </v>
      </c>
      <c r="G284" s="9">
        <f>List1!G284</f>
        <v>1</v>
      </c>
      <c r="H284" s="9" t="str">
        <f>List1!H284</f>
        <v xml:space="preserve">          3.0 </v>
      </c>
      <c r="I284" s="9" t="str">
        <f>List1!I284</f>
        <v xml:space="preserve">             0.5 </v>
      </c>
      <c r="J284" s="9" t="str">
        <f>List1!J284</f>
        <v xml:space="preserve">          4.0 </v>
      </c>
      <c r="K284" s="9">
        <f>List1!K284</f>
        <v>25</v>
      </c>
      <c r="L284" s="9" t="str">
        <f>List1!L284</f>
        <v xml:space="preserve">                    </v>
      </c>
      <c r="M284" s="9" t="str">
        <f>List1!M284</f>
        <v xml:space="preserve">           4.0 </v>
      </c>
      <c r="N284" s="9" t="str">
        <f>IF(LEFT(List1!O284,2) = " N","-",LEFT(List1!O284,2))</f>
        <v xml:space="preserve"> 3</v>
      </c>
      <c r="O284" s="9" t="str">
        <f>IF(LEFT(List1!P284,2) = " N","-",LEFT(List1!P284,2))</f>
        <v xml:space="preserve"> 5</v>
      </c>
      <c r="P284" s="9" t="str">
        <f>IF(LEFT(List1!Q284,2) = " N","-",LEFT(List1!Q284,2))</f>
        <v xml:space="preserve"> 4</v>
      </c>
      <c r="Q284" s="9" t="str">
        <f>IF(LEFT(List1!R284,2) = " N","-",LEFT(List1!R284,2))</f>
        <v xml:space="preserve"> 5</v>
      </c>
      <c r="R284" s="9" t="str">
        <f>IF(LEFT(List1!S284,2) = " N","-",LEFT(List1!S284,2))</f>
        <v xml:space="preserve"> 5</v>
      </c>
      <c r="S284" s="9" t="str">
        <f>IF(LEFT(List1!T284,2) = " N","-",LEFT(List1!T284,2))</f>
        <v xml:space="preserve"> 2</v>
      </c>
      <c r="T284" s="9" t="str">
        <f>IF(LEFT(List1!U284,2) = " N","-",LEFT(List1!U284,2))</f>
        <v xml:space="preserve"> 5</v>
      </c>
      <c r="U284" s="9" t="str">
        <f>IF(LEFT(List1!V284,2) = " N","-",LEFT(List1!V284,2))</f>
        <v xml:space="preserve"> 5</v>
      </c>
      <c r="V284" s="9" t="str">
        <f>IF(LEFT(List1!W284,2) = " N","-",LEFT(List1!W284,2))</f>
        <v>0</v>
      </c>
      <c r="W284" s="9" t="str">
        <f>IF(LEFT(List1!X284,2) = " N","-",LEFT(List1!X284,2))</f>
        <v xml:space="preserve"> 5</v>
      </c>
      <c r="X284" s="14" t="str">
        <f>List1!Y284</f>
        <v xml:space="preserve"> V současnosti bez opatření                                                                           </v>
      </c>
      <c r="Y284" s="11" t="str">
        <f>List1!Z284</f>
        <v xml:space="preserve"> obvod měřen v 0,5m</v>
      </c>
    </row>
    <row r="285" spans="1:25" ht="30" x14ac:dyDescent="0.25">
      <c r="A285" s="9">
        <f>List1!A285</f>
        <v>23</v>
      </c>
      <c r="B285" s="9">
        <f>List1!B285</f>
        <v>1</v>
      </c>
      <c r="C285" s="9">
        <f>List1!C285</f>
        <v>934</v>
      </c>
      <c r="D285" s="10" t="str">
        <f>List1!D285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85" s="9" t="str">
        <f>List1!E285</f>
        <v xml:space="preserve"> Strom, skupina stromu </v>
      </c>
      <c r="F285" s="9" t="str">
        <f>LEFT(List1!F285,7)</f>
        <v xml:space="preserve">       </v>
      </c>
      <c r="G285" s="9">
        <f>List1!G285</f>
        <v>1</v>
      </c>
      <c r="H285" s="9" t="str">
        <f>List1!H285</f>
        <v xml:space="preserve">          5.0 </v>
      </c>
      <c r="I285" s="9" t="str">
        <f>List1!I285</f>
        <v xml:space="preserve">             2.5 </v>
      </c>
      <c r="J285" s="9" t="str">
        <f>List1!J285</f>
        <v xml:space="preserve">          4.0 </v>
      </c>
      <c r="K285" s="9">
        <f>List1!K285</f>
        <v>51</v>
      </c>
      <c r="L285" s="9" t="str">
        <f>List1!L285</f>
        <v xml:space="preserve">                    </v>
      </c>
      <c r="M285" s="9" t="str">
        <f>List1!M285</f>
        <v xml:space="preserve">           8.0 </v>
      </c>
      <c r="N285" s="9" t="str">
        <f>IF(LEFT(List1!O285,2) = " N","-",LEFT(List1!O285,2))</f>
        <v xml:space="preserve"> 3</v>
      </c>
      <c r="O285" s="9" t="str">
        <f>IF(LEFT(List1!P285,2) = " N","-",LEFT(List1!P285,2))</f>
        <v xml:space="preserve"> 4</v>
      </c>
      <c r="P285" s="9" t="str">
        <f>IF(LEFT(List1!Q285,2) = " N","-",LEFT(List1!Q285,2))</f>
        <v xml:space="preserve"> 3</v>
      </c>
      <c r="Q285" s="9" t="str">
        <f>IF(LEFT(List1!R285,2) = " N","-",LEFT(List1!R285,2))</f>
        <v xml:space="preserve"> 3</v>
      </c>
      <c r="R285" s="9" t="str">
        <f>IF(LEFT(List1!S285,2) = " N","-",LEFT(List1!S285,2))</f>
        <v xml:space="preserve"> 4</v>
      </c>
      <c r="S285" s="9" t="str">
        <f>IF(LEFT(List1!T285,2) = " N","-",LEFT(List1!T285,2))</f>
        <v xml:space="preserve"> 2</v>
      </c>
      <c r="T285" s="9" t="str">
        <f>IF(LEFT(List1!U285,2) = " N","-",LEFT(List1!U285,2))</f>
        <v xml:space="preserve"> 3</v>
      </c>
      <c r="U285" s="9" t="str">
        <f>IF(LEFT(List1!V285,2) = " N","-",LEFT(List1!V285,2))</f>
        <v xml:space="preserve"> 5</v>
      </c>
      <c r="V285" s="9" t="str">
        <f>IF(LEFT(List1!W285,2) = " N","-",LEFT(List1!W285,2))</f>
        <v>0</v>
      </c>
      <c r="W285" s="9" t="str">
        <f>IF(LEFT(List1!X285,2) = " N","-",LEFT(List1!X285,2))</f>
        <v xml:space="preserve"> 3</v>
      </c>
      <c r="X285" s="14" t="str">
        <f>List1!Y285</f>
        <v xml:space="preserve"> RL_PV-uprava prujezdneho profilu                                                                     </v>
      </c>
      <c r="Y285" s="11" t="str">
        <f>List1!Z285</f>
        <v xml:space="preserve"> </v>
      </c>
    </row>
    <row r="286" spans="1:25" x14ac:dyDescent="0.25">
      <c r="A286" s="9">
        <f>List1!A286</f>
        <v>23</v>
      </c>
      <c r="B286" s="9">
        <f>List1!B286</f>
        <v>2</v>
      </c>
      <c r="C286" s="9">
        <f>List1!C286</f>
        <v>935</v>
      </c>
      <c r="D286" s="10" t="str">
        <f>List1!D286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86" s="9" t="str">
        <f>List1!E286</f>
        <v xml:space="preserve"> Strom, skupina stromu </v>
      </c>
      <c r="F286" s="9" t="str">
        <f>LEFT(List1!F286,7)</f>
        <v xml:space="preserve">       </v>
      </c>
      <c r="G286" s="9">
        <f>List1!G286</f>
        <v>1</v>
      </c>
      <c r="H286" s="9" t="str">
        <f>List1!H286</f>
        <v xml:space="preserve">         12.0 </v>
      </c>
      <c r="I286" s="9" t="str">
        <f>List1!I286</f>
        <v xml:space="preserve">             2.0 </v>
      </c>
      <c r="J286" s="9" t="str">
        <f>List1!J286</f>
        <v xml:space="preserve">          4.0 </v>
      </c>
      <c r="K286" s="9">
        <f>List1!K286</f>
        <v>184</v>
      </c>
      <c r="L286" s="9" t="str">
        <f>List1!L286</f>
        <v xml:space="preserve">                    </v>
      </c>
      <c r="M286" s="9" t="str">
        <f>List1!M286</f>
        <v xml:space="preserve">          29.0 </v>
      </c>
      <c r="N286" s="9" t="str">
        <f>IF(LEFT(List1!O286,2) = " N","-",LEFT(List1!O286,2))</f>
        <v xml:space="preserve"> 5</v>
      </c>
      <c r="O286" s="9" t="str">
        <f>IF(LEFT(List1!P286,2) = " N","-",LEFT(List1!P286,2))</f>
        <v xml:space="preserve"> 2</v>
      </c>
      <c r="P286" s="9" t="str">
        <f>IF(LEFT(List1!Q286,2) = " N","-",LEFT(List1!Q286,2))</f>
        <v xml:space="preserve"> 2</v>
      </c>
      <c r="Q286" s="9" t="str">
        <f>IF(LEFT(List1!R286,2) = " N","-",LEFT(List1!R286,2))</f>
        <v xml:space="preserve"> 1</v>
      </c>
      <c r="R286" s="9" t="str">
        <f>IF(LEFT(List1!S286,2) = " N","-",LEFT(List1!S286,2))</f>
        <v xml:space="preserve"> 2</v>
      </c>
      <c r="S286" s="9" t="str">
        <f>IF(LEFT(List1!T286,2) = " N","-",LEFT(List1!T286,2))</f>
        <v xml:space="preserve"> 2</v>
      </c>
      <c r="T286" s="9" t="str">
        <f>IF(LEFT(List1!U286,2) = " N","-",LEFT(List1!U286,2))</f>
        <v xml:space="preserve"> 2</v>
      </c>
      <c r="U286" s="9" t="str">
        <f>IF(LEFT(List1!V286,2) = " N","-",LEFT(List1!V286,2))</f>
        <v xml:space="preserve"> 3</v>
      </c>
      <c r="V286" s="9" t="str">
        <f>IF(LEFT(List1!W286,2) = " N","-",LEFT(List1!W286,2))</f>
        <v>10</v>
      </c>
      <c r="W286" s="9" t="str">
        <f>IF(LEFT(List1!X286,2) = " N","-",LEFT(List1!X286,2))</f>
        <v xml:space="preserve"> 2</v>
      </c>
      <c r="X286" s="14" t="str">
        <f>List1!Y286</f>
        <v xml:space="preserve"> RB-rez bezpecnostni                                                                                  </v>
      </c>
      <c r="Y286" s="11" t="str">
        <f>List1!Z286</f>
        <v xml:space="preserve"> zvážit kácení</v>
      </c>
    </row>
    <row r="287" spans="1:25" ht="45" x14ac:dyDescent="0.25">
      <c r="A287" s="9">
        <f>List1!A287</f>
        <v>23</v>
      </c>
      <c r="B287" s="9">
        <f>List1!B287</f>
        <v>3</v>
      </c>
      <c r="C287" s="9">
        <f>List1!C287</f>
        <v>936</v>
      </c>
      <c r="D287" s="10" t="str">
        <f>List1!D287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87" s="9" t="str">
        <f>List1!E287</f>
        <v xml:space="preserve"> Strom, skupina stromu </v>
      </c>
      <c r="F287" s="9" t="str">
        <f>LEFT(List1!F287,7)</f>
        <v xml:space="preserve">       </v>
      </c>
      <c r="G287" s="9">
        <f>List1!G287</f>
        <v>1</v>
      </c>
      <c r="H287" s="9" t="str">
        <f>List1!H287</f>
        <v xml:space="preserve">         10.0 </v>
      </c>
      <c r="I287" s="9" t="str">
        <f>List1!I287</f>
        <v xml:space="preserve">             2.0 </v>
      </c>
      <c r="J287" s="9" t="str">
        <f>List1!J287</f>
        <v xml:space="preserve">          8.0 </v>
      </c>
      <c r="K287" s="9">
        <f>List1!K287</f>
        <v>120</v>
      </c>
      <c r="L287" s="9" t="str">
        <f>List1!L287</f>
        <v xml:space="preserve">                    </v>
      </c>
      <c r="M287" s="9" t="str">
        <f>List1!M287</f>
        <v xml:space="preserve">          19.0 </v>
      </c>
      <c r="N287" s="9" t="str">
        <f>IF(LEFT(List1!O287,2) = " N","-",LEFT(List1!O287,2))</f>
        <v xml:space="preserve"> 4</v>
      </c>
      <c r="O287" s="9" t="str">
        <f>IF(LEFT(List1!P287,2) = " N","-",LEFT(List1!P287,2))</f>
        <v xml:space="preserve"> 3</v>
      </c>
      <c r="P287" s="9" t="str">
        <f>IF(LEFT(List1!Q287,2) = " N","-",LEFT(List1!Q287,2))</f>
        <v xml:space="preserve"> 3</v>
      </c>
      <c r="Q287" s="9" t="str">
        <f>IF(LEFT(List1!R287,2) = " N","-",LEFT(List1!R287,2))</f>
        <v xml:space="preserve"> 3</v>
      </c>
      <c r="R287" s="9" t="str">
        <f>IF(LEFT(List1!S287,2) = " N","-",LEFT(List1!S287,2))</f>
        <v xml:space="preserve"> 4</v>
      </c>
      <c r="S287" s="9" t="str">
        <f>IF(LEFT(List1!T287,2) = " N","-",LEFT(List1!T287,2))</f>
        <v xml:space="preserve"> 2</v>
      </c>
      <c r="T287" s="9" t="str">
        <f>IF(LEFT(List1!U287,2) = " N","-",LEFT(List1!U287,2))</f>
        <v xml:space="preserve"> 3</v>
      </c>
      <c r="U287" s="9" t="str">
        <f>IF(LEFT(List1!V287,2) = " N","-",LEFT(List1!V287,2))</f>
        <v xml:space="preserve"> 5</v>
      </c>
      <c r="V287" s="9" t="str">
        <f>IF(LEFT(List1!W287,2) = " N","-",LEFT(List1!W287,2))</f>
        <v>10</v>
      </c>
      <c r="W287" s="9" t="str">
        <f>IF(LEFT(List1!X287,2) = " N","-",LEFT(List1!X287,2))</f>
        <v xml:space="preserve"> 4</v>
      </c>
      <c r="X287" s="14" t="str">
        <f>List1!Y287</f>
        <v xml:space="preserve"> RB-rez bezpecnostni, RL_PV-uprava prujezdneho profilu                                                </v>
      </c>
      <c r="Y287" s="11" t="str">
        <f>List1!Z287</f>
        <v xml:space="preserve"> </v>
      </c>
    </row>
    <row r="288" spans="1:25" ht="45" x14ac:dyDescent="0.25">
      <c r="A288" s="9">
        <f>List1!A288</f>
        <v>23</v>
      </c>
      <c r="B288" s="9">
        <f>List1!B288</f>
        <v>4</v>
      </c>
      <c r="C288" s="9">
        <f>List1!C288</f>
        <v>937</v>
      </c>
      <c r="D288" s="10" t="str">
        <f>List1!D288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88" s="9" t="str">
        <f>List1!E288</f>
        <v xml:space="preserve"> Strom, skupina stromu </v>
      </c>
      <c r="F288" s="9" t="str">
        <f>LEFT(List1!F288,7)</f>
        <v xml:space="preserve">       </v>
      </c>
      <c r="G288" s="9">
        <f>List1!G288</f>
        <v>1</v>
      </c>
      <c r="H288" s="9" t="str">
        <f>List1!H288</f>
        <v xml:space="preserve">         12.0 </v>
      </c>
      <c r="I288" s="9" t="str">
        <f>List1!I288</f>
        <v xml:space="preserve">             2.5 </v>
      </c>
      <c r="J288" s="9" t="str">
        <f>List1!J288</f>
        <v xml:space="preserve">          8.0 </v>
      </c>
      <c r="K288" s="9">
        <f>List1!K288</f>
        <v>141</v>
      </c>
      <c r="L288" s="9" t="str">
        <f>List1!L288</f>
        <v xml:space="preserve">                    </v>
      </c>
      <c r="M288" s="9" t="str">
        <f>List1!M288</f>
        <v xml:space="preserve">          22.0 </v>
      </c>
      <c r="N288" s="9" t="str">
        <f>IF(LEFT(List1!O288,2) = " N","-",LEFT(List1!O288,2))</f>
        <v xml:space="preserve"> 4</v>
      </c>
      <c r="O288" s="9" t="str">
        <f>IF(LEFT(List1!P288,2) = " N","-",LEFT(List1!P288,2))</f>
        <v xml:space="preserve"> 3</v>
      </c>
      <c r="P288" s="9" t="str">
        <f>IF(LEFT(List1!Q288,2) = " N","-",LEFT(List1!Q288,2))</f>
        <v xml:space="preserve"> 3</v>
      </c>
      <c r="Q288" s="9" t="str">
        <f>IF(LEFT(List1!R288,2) = " N","-",LEFT(List1!R288,2))</f>
        <v xml:space="preserve"> 3</v>
      </c>
      <c r="R288" s="9" t="str">
        <f>IF(LEFT(List1!S288,2) = " N","-",LEFT(List1!S288,2))</f>
        <v xml:space="preserve"> 4</v>
      </c>
      <c r="S288" s="9" t="str">
        <f>IF(LEFT(List1!T288,2) = " N","-",LEFT(List1!T288,2))</f>
        <v xml:space="preserve"> 2</v>
      </c>
      <c r="T288" s="9" t="str">
        <f>IF(LEFT(List1!U288,2) = " N","-",LEFT(List1!U288,2))</f>
        <v xml:space="preserve"> 3</v>
      </c>
      <c r="U288" s="9" t="str">
        <f>IF(LEFT(List1!V288,2) = " N","-",LEFT(List1!V288,2))</f>
        <v xml:space="preserve"> 5</v>
      </c>
      <c r="V288" s="9" t="str">
        <f>IF(LEFT(List1!W288,2) = " N","-",LEFT(List1!W288,2))</f>
        <v>10</v>
      </c>
      <c r="W288" s="9" t="str">
        <f>IF(LEFT(List1!X288,2) = " N","-",LEFT(List1!X288,2))</f>
        <v xml:space="preserve"> 4</v>
      </c>
      <c r="X288" s="14" t="str">
        <f>List1!Y288</f>
        <v xml:space="preserve"> RB-rez bezpecnostni, RL_PV-uprava prujezdneho profilu                                                </v>
      </c>
      <c r="Y288" s="11" t="str">
        <f>List1!Z288</f>
        <v xml:space="preserve"> </v>
      </c>
    </row>
    <row r="289" spans="1:25" x14ac:dyDescent="0.25">
      <c r="A289" s="9">
        <f>List1!A289</f>
        <v>23</v>
      </c>
      <c r="B289" s="9">
        <f>List1!B289</f>
        <v>5</v>
      </c>
      <c r="C289" s="9">
        <f>List1!C289</f>
        <v>938</v>
      </c>
      <c r="D289" s="10" t="str">
        <f>List1!D289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89" s="9" t="str">
        <f>List1!E289</f>
        <v xml:space="preserve"> Strom, skupina stromu </v>
      </c>
      <c r="F289" s="9" t="str">
        <f>LEFT(List1!F289,7)</f>
        <v xml:space="preserve">       </v>
      </c>
      <c r="G289" s="9">
        <f>List1!G289</f>
        <v>1</v>
      </c>
      <c r="H289" s="9" t="str">
        <f>List1!H289</f>
        <v xml:space="preserve">         12.0 </v>
      </c>
      <c r="I289" s="9" t="str">
        <f>List1!I289</f>
        <v xml:space="preserve">             3.0 </v>
      </c>
      <c r="J289" s="9" t="str">
        <f>List1!J289</f>
        <v xml:space="preserve">          5.0 </v>
      </c>
      <c r="K289" s="9">
        <f>List1!K289</f>
        <v>163</v>
      </c>
      <c r="L289" s="9" t="str">
        <f>List1!L289</f>
        <v xml:space="preserve">                    </v>
      </c>
      <c r="M289" s="9" t="str">
        <f>List1!M289</f>
        <v xml:space="preserve">          26.0 </v>
      </c>
      <c r="N289" s="9" t="str">
        <f>IF(LEFT(List1!O289,2) = " N","-",LEFT(List1!O289,2))</f>
        <v xml:space="preserve"> 4</v>
      </c>
      <c r="O289" s="9" t="str">
        <f>IF(LEFT(List1!P289,2) = " N","-",LEFT(List1!P289,2))</f>
        <v xml:space="preserve"> 3</v>
      </c>
      <c r="P289" s="9" t="str">
        <f>IF(LEFT(List1!Q289,2) = " N","-",LEFT(List1!Q289,2))</f>
        <v xml:space="preserve"> 3</v>
      </c>
      <c r="Q289" s="9" t="str">
        <f>IF(LEFT(List1!R289,2) = " N","-",LEFT(List1!R289,2))</f>
        <v xml:space="preserve"> 3</v>
      </c>
      <c r="R289" s="9" t="str">
        <f>IF(LEFT(List1!S289,2) = " N","-",LEFT(List1!S289,2))</f>
        <v xml:space="preserve"> 4</v>
      </c>
      <c r="S289" s="9" t="str">
        <f>IF(LEFT(List1!T289,2) = " N","-",LEFT(List1!T289,2))</f>
        <v xml:space="preserve"> 2</v>
      </c>
      <c r="T289" s="9" t="str">
        <f>IF(LEFT(List1!U289,2) = " N","-",LEFT(List1!U289,2))</f>
        <v xml:space="preserve"> 3</v>
      </c>
      <c r="U289" s="9" t="str">
        <f>IF(LEFT(List1!V289,2) = " N","-",LEFT(List1!V289,2))</f>
        <v xml:space="preserve"> 3</v>
      </c>
      <c r="V289" s="9" t="str">
        <f>IF(LEFT(List1!W289,2) = " N","-",LEFT(List1!W289,2))</f>
        <v>10</v>
      </c>
      <c r="W289" s="9" t="str">
        <f>IF(LEFT(List1!X289,2) = " N","-",LEFT(List1!X289,2))</f>
        <v xml:space="preserve"> 4</v>
      </c>
      <c r="X289" s="14" t="str">
        <f>List1!Y289</f>
        <v xml:space="preserve"> OV-odstraneni vymladku                                                                               </v>
      </c>
      <c r="Y289" s="11" t="str">
        <f>List1!Z289</f>
        <v xml:space="preserve"> </v>
      </c>
    </row>
    <row r="290" spans="1:25" ht="60" x14ac:dyDescent="0.25">
      <c r="A290" s="9">
        <f>List1!A290</f>
        <v>23</v>
      </c>
      <c r="B290" s="9">
        <f>List1!B290</f>
        <v>6</v>
      </c>
      <c r="C290" s="9">
        <f>List1!C290</f>
        <v>939</v>
      </c>
      <c r="D290" s="10" t="str">
        <f>List1!D290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90" s="9" t="str">
        <f>List1!E290</f>
        <v xml:space="preserve"> Strom, skupina stromu </v>
      </c>
      <c r="F290" s="9" t="str">
        <f>LEFT(List1!F290,7)</f>
        <v xml:space="preserve">       </v>
      </c>
      <c r="G290" s="9">
        <f>List1!G290</f>
        <v>1</v>
      </c>
      <c r="H290" s="9" t="str">
        <f>List1!H290</f>
        <v xml:space="preserve">         13.0 </v>
      </c>
      <c r="I290" s="9" t="str">
        <f>List1!I290</f>
        <v xml:space="preserve">             2.5 </v>
      </c>
      <c r="J290" s="9" t="str">
        <f>List1!J290</f>
        <v xml:space="preserve">          5.0 </v>
      </c>
      <c r="K290" s="9">
        <f>List1!K290</f>
        <v>175</v>
      </c>
      <c r="L290" s="9" t="str">
        <f>List1!L290</f>
        <v xml:space="preserve">                    </v>
      </c>
      <c r="M290" s="9" t="str">
        <f>List1!M290</f>
        <v xml:space="preserve">          28.0 </v>
      </c>
      <c r="N290" s="9" t="str">
        <f>IF(LEFT(List1!O290,2) = " N","-",LEFT(List1!O290,2))</f>
        <v xml:space="preserve"> 4</v>
      </c>
      <c r="O290" s="9" t="str">
        <f>IF(LEFT(List1!P290,2) = " N","-",LEFT(List1!P290,2))</f>
        <v xml:space="preserve"> 3</v>
      </c>
      <c r="P290" s="9" t="str">
        <f>IF(LEFT(List1!Q290,2) = " N","-",LEFT(List1!Q290,2))</f>
        <v xml:space="preserve"> 3</v>
      </c>
      <c r="Q290" s="9" t="str">
        <f>IF(LEFT(List1!R290,2) = " N","-",LEFT(List1!R290,2))</f>
        <v xml:space="preserve"> 3</v>
      </c>
      <c r="R290" s="9" t="str">
        <f>IF(LEFT(List1!S290,2) = " N","-",LEFT(List1!S290,2))</f>
        <v xml:space="preserve"> 3</v>
      </c>
      <c r="S290" s="9" t="str">
        <f>IF(LEFT(List1!T290,2) = " N","-",LEFT(List1!T290,2))</f>
        <v xml:space="preserve"> 2</v>
      </c>
      <c r="T290" s="9" t="str">
        <f>IF(LEFT(List1!U290,2) = " N","-",LEFT(List1!U290,2))</f>
        <v xml:space="preserve"> 2</v>
      </c>
      <c r="U290" s="9" t="str">
        <f>IF(LEFT(List1!V290,2) = " N","-",LEFT(List1!V290,2))</f>
        <v xml:space="preserve"> 4</v>
      </c>
      <c r="V290" s="9" t="str">
        <f>IF(LEFT(List1!W290,2) = " N","-",LEFT(List1!W290,2))</f>
        <v>10</v>
      </c>
      <c r="W290" s="9" t="str">
        <f>IF(LEFT(List1!X290,2) = " N","-",LEFT(List1!X290,2))</f>
        <v xml:space="preserve"> 3</v>
      </c>
      <c r="X290" s="14" t="str">
        <f>List1!Y290</f>
        <v xml:space="preserve"> RB-rez bezpecnostni, RL_PV-uprava prujezdneho profilu, OV-odstraneni vymladku                        </v>
      </c>
      <c r="Y290" s="11" t="str">
        <f>List1!Z290</f>
        <v xml:space="preserve"> </v>
      </c>
    </row>
    <row r="291" spans="1:25" ht="30" x14ac:dyDescent="0.25">
      <c r="A291" s="9">
        <f>List1!A291</f>
        <v>23</v>
      </c>
      <c r="B291" s="9">
        <f>List1!B291</f>
        <v>7</v>
      </c>
      <c r="C291" s="9">
        <f>List1!C291</f>
        <v>940</v>
      </c>
      <c r="D291" s="10" t="str">
        <f>List1!D291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291" s="9" t="str">
        <f>List1!E291</f>
        <v xml:space="preserve"> Strom, skupina stromu </v>
      </c>
      <c r="F291" s="9" t="str">
        <f>LEFT(List1!F291,7)</f>
        <v xml:space="preserve">       </v>
      </c>
      <c r="G291" s="9">
        <f>List1!G291</f>
        <v>1</v>
      </c>
      <c r="H291" s="9" t="str">
        <f>List1!H291</f>
        <v xml:space="preserve">          5.0 </v>
      </c>
      <c r="I291" s="9" t="str">
        <f>List1!I291</f>
        <v xml:space="preserve">             2.0 </v>
      </c>
      <c r="J291" s="9" t="str">
        <f>List1!J291</f>
        <v xml:space="preserve">          4.0 </v>
      </c>
      <c r="K291" s="9">
        <f>List1!K291</f>
        <v>35</v>
      </c>
      <c r="L291" s="9" t="str">
        <f>List1!L291</f>
        <v xml:space="preserve">                    </v>
      </c>
      <c r="M291" s="9" t="str">
        <f>List1!M291</f>
        <v xml:space="preserve">           6.0 </v>
      </c>
      <c r="N291" s="9" t="str">
        <f>IF(LEFT(List1!O291,2) = " N","-",LEFT(List1!O291,2))</f>
        <v xml:space="preserve"> 2</v>
      </c>
      <c r="O291" s="9" t="str">
        <f>IF(LEFT(List1!P291,2) = " N","-",LEFT(List1!P291,2))</f>
        <v xml:space="preserve"> 4</v>
      </c>
      <c r="P291" s="9" t="str">
        <f>IF(LEFT(List1!Q291,2) = " N","-",LEFT(List1!Q291,2))</f>
        <v xml:space="preserve"> 4</v>
      </c>
      <c r="Q291" s="9" t="str">
        <f>IF(LEFT(List1!R291,2) = " N","-",LEFT(List1!R291,2))</f>
        <v xml:space="preserve"> 4</v>
      </c>
      <c r="R291" s="9" t="str">
        <f>IF(LEFT(List1!S291,2) = " N","-",LEFT(List1!S291,2))</f>
        <v xml:space="preserve"> 5</v>
      </c>
      <c r="S291" s="9" t="str">
        <f>IF(LEFT(List1!T291,2) = " N","-",LEFT(List1!T291,2))</f>
        <v xml:space="preserve"> 2</v>
      </c>
      <c r="T291" s="9" t="str">
        <f>IF(LEFT(List1!U291,2) = " N","-",LEFT(List1!U291,2))</f>
        <v xml:space="preserve"> 5</v>
      </c>
      <c r="U291" s="9" t="str">
        <f>IF(LEFT(List1!V291,2) = " N","-",LEFT(List1!V291,2))</f>
        <v xml:space="preserve"> 5</v>
      </c>
      <c r="V291" s="9" t="str">
        <f>IF(LEFT(List1!W291,2) = " N","-",LEFT(List1!W291,2))</f>
        <v>0</v>
      </c>
      <c r="W291" s="9" t="str">
        <f>IF(LEFT(List1!X291,2) = " N","-",LEFT(List1!X291,2))</f>
        <v xml:space="preserve"> 5</v>
      </c>
      <c r="X291" s="14" t="str">
        <f>List1!Y291</f>
        <v xml:space="preserve"> RV-rez vychovny, RL_PV-uprava prujezdneho profilu                                                    </v>
      </c>
      <c r="Y291" s="11" t="str">
        <f>List1!Z291</f>
        <v xml:space="preserve"> nenalehavé</v>
      </c>
    </row>
    <row r="292" spans="1:25" ht="30" x14ac:dyDescent="0.25">
      <c r="A292" s="9">
        <f>List1!A292</f>
        <v>23</v>
      </c>
      <c r="B292" s="9">
        <f>List1!B292</f>
        <v>8</v>
      </c>
      <c r="C292" s="9">
        <f>List1!C292</f>
        <v>941</v>
      </c>
      <c r="D292" s="10" t="str">
        <f>List1!D292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2" s="9" t="str">
        <f>List1!E292</f>
        <v xml:space="preserve"> Strom, skupina stromu </v>
      </c>
      <c r="F292" s="9" t="str">
        <f>LEFT(List1!F292,7)</f>
        <v xml:space="preserve">       </v>
      </c>
      <c r="G292" s="9">
        <f>List1!G292</f>
        <v>1</v>
      </c>
      <c r="H292" s="9" t="str">
        <f>List1!H292</f>
        <v xml:space="preserve">          4.0 </v>
      </c>
      <c r="I292" s="9" t="str">
        <f>List1!I292</f>
        <v xml:space="preserve">             2.0 </v>
      </c>
      <c r="J292" s="9" t="str">
        <f>List1!J292</f>
        <v xml:space="preserve">          2.0 </v>
      </c>
      <c r="K292" s="9">
        <f>List1!K292</f>
        <v>18</v>
      </c>
      <c r="L292" s="9" t="str">
        <f>List1!L292</f>
        <v xml:space="preserve">                    </v>
      </c>
      <c r="M292" s="9" t="str">
        <f>List1!M292</f>
        <v xml:space="preserve">           3.0 </v>
      </c>
      <c r="N292" s="9" t="str">
        <f>IF(LEFT(List1!O292,2) = " N","-",LEFT(List1!O292,2))</f>
        <v xml:space="preserve"> 1</v>
      </c>
      <c r="O292" s="9" t="str">
        <f>IF(LEFT(List1!P292,2) = " N","-",LEFT(List1!P292,2))</f>
        <v xml:space="preserve"> 4</v>
      </c>
      <c r="P292" s="9" t="str">
        <f>IF(LEFT(List1!Q292,2) = " N","-",LEFT(List1!Q292,2))</f>
        <v xml:space="preserve"> 3</v>
      </c>
      <c r="Q292" s="9" t="str">
        <f>IF(LEFT(List1!R292,2) = " N","-",LEFT(List1!R292,2))</f>
        <v xml:space="preserve"> 4</v>
      </c>
      <c r="R292" s="9" t="str">
        <f>IF(LEFT(List1!S292,2) = " N","-",LEFT(List1!S292,2))</f>
        <v xml:space="preserve"> 5</v>
      </c>
      <c r="S292" s="9" t="str">
        <f>IF(LEFT(List1!T292,2) = " N","-",LEFT(List1!T292,2))</f>
        <v xml:space="preserve"> 2</v>
      </c>
      <c r="T292" s="9" t="str">
        <f>IF(LEFT(List1!U292,2) = " N","-",LEFT(List1!U292,2))</f>
        <v xml:space="preserve"> 5</v>
      </c>
      <c r="U292" s="9" t="str">
        <f>IF(LEFT(List1!V292,2) = " N","-",LEFT(List1!V292,2))</f>
        <v xml:space="preserve"> 5</v>
      </c>
      <c r="V292" s="9" t="str">
        <f>IF(LEFT(List1!W292,2) = " N","-",LEFT(List1!W292,2))</f>
        <v>0</v>
      </c>
      <c r="W292" s="9" t="str">
        <f>IF(LEFT(List1!X292,2) = " N","-",LEFT(List1!X292,2))</f>
        <v xml:space="preserve"> 5</v>
      </c>
      <c r="X292" s="14" t="str">
        <f>List1!Y292</f>
        <v xml:space="preserve"> RV-rez vychovny, RL_PV-uprava prujezdneho profilu                                                    </v>
      </c>
      <c r="Y292" s="11" t="str">
        <f>List1!Z292</f>
        <v xml:space="preserve"> nenalehavé</v>
      </c>
    </row>
    <row r="293" spans="1:25" ht="45" x14ac:dyDescent="0.25">
      <c r="A293" s="9">
        <f>List1!A293</f>
        <v>23</v>
      </c>
      <c r="B293" s="9">
        <f>List1!B293</f>
        <v>9</v>
      </c>
      <c r="C293" s="9">
        <f>List1!C293</f>
        <v>942</v>
      </c>
      <c r="D293" s="10" t="str">
        <f>List1!D293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3" s="9" t="str">
        <f>List1!E293</f>
        <v xml:space="preserve"> Strom, skupina stromu </v>
      </c>
      <c r="F293" s="9" t="str">
        <f>LEFT(List1!F293,7)</f>
        <v xml:space="preserve">       </v>
      </c>
      <c r="G293" s="9">
        <f>List1!G293</f>
        <v>1</v>
      </c>
      <c r="H293" s="9" t="str">
        <f>List1!H293</f>
        <v xml:space="preserve">          7.0 </v>
      </c>
      <c r="I293" s="9" t="str">
        <f>List1!I293</f>
        <v xml:space="preserve">             2.2 </v>
      </c>
      <c r="J293" s="9" t="str">
        <f>List1!J293</f>
        <v xml:space="preserve">          4.0 </v>
      </c>
      <c r="K293" s="9">
        <f>List1!K293</f>
        <v>64</v>
      </c>
      <c r="L293" s="9" t="str">
        <f>List1!L293</f>
        <v xml:space="preserve">                    </v>
      </c>
      <c r="M293" s="9" t="str">
        <f>List1!M293</f>
        <v xml:space="preserve">          10.0 </v>
      </c>
      <c r="N293" s="9" t="str">
        <f>IF(LEFT(List1!O293,2) = " N","-",LEFT(List1!O293,2))</f>
        <v xml:space="preserve"> 3</v>
      </c>
      <c r="O293" s="9" t="str">
        <f>IF(LEFT(List1!P293,2) = " N","-",LEFT(List1!P293,2))</f>
        <v xml:space="preserve"> 3</v>
      </c>
      <c r="P293" s="9" t="str">
        <f>IF(LEFT(List1!Q293,2) = " N","-",LEFT(List1!Q293,2))</f>
        <v xml:space="preserve"> 4</v>
      </c>
      <c r="Q293" s="9" t="str">
        <f>IF(LEFT(List1!R293,2) = " N","-",LEFT(List1!R293,2))</f>
        <v xml:space="preserve"> 2</v>
      </c>
      <c r="R293" s="9" t="str">
        <f>IF(LEFT(List1!S293,2) = " N","-",LEFT(List1!S293,2))</f>
        <v xml:space="preserve"> 3</v>
      </c>
      <c r="S293" s="9" t="str">
        <f>IF(LEFT(List1!T293,2) = " N","-",LEFT(List1!T293,2))</f>
        <v xml:space="preserve"> 2</v>
      </c>
      <c r="T293" s="9" t="str">
        <f>IF(LEFT(List1!U293,2) = " N","-",LEFT(List1!U293,2))</f>
        <v xml:space="preserve"> 2</v>
      </c>
      <c r="U293" s="9" t="str">
        <f>IF(LEFT(List1!V293,2) = " N","-",LEFT(List1!V293,2))</f>
        <v xml:space="preserve"> 4</v>
      </c>
      <c r="V293" s="9" t="str">
        <f>IF(LEFT(List1!W293,2) = " N","-",LEFT(List1!W293,2))</f>
        <v>10</v>
      </c>
      <c r="W293" s="9" t="str">
        <f>IF(LEFT(List1!X293,2) = " N","-",LEFT(List1!X293,2))</f>
        <v xml:space="preserve"> 2</v>
      </c>
      <c r="X293" s="14" t="str">
        <f>List1!Y293</f>
        <v xml:space="preserve"> RL_SP-lokalni redukce smerem k prekazce, RL_PV-uprava prujezdneho profilu                            </v>
      </c>
      <c r="Y293" s="11" t="str">
        <f>List1!Z293</f>
        <v xml:space="preserve"> </v>
      </c>
    </row>
    <row r="294" spans="1:25" x14ac:dyDescent="0.25">
      <c r="A294" s="9">
        <f>List1!A294</f>
        <v>23</v>
      </c>
      <c r="B294" s="9">
        <f>List1!B294</f>
        <v>10</v>
      </c>
      <c r="C294" s="9">
        <f>List1!C294</f>
        <v>943</v>
      </c>
      <c r="D294" s="10" t="str">
        <f>List1!D294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94" s="9" t="str">
        <f>List1!E294</f>
        <v xml:space="preserve"> Strom, skupina stromu </v>
      </c>
      <c r="F294" s="9" t="str">
        <f>LEFT(List1!F294,7)</f>
        <v xml:space="preserve">       </v>
      </c>
      <c r="G294" s="9">
        <f>List1!G294</f>
        <v>1</v>
      </c>
      <c r="H294" s="9" t="str">
        <f>List1!H294</f>
        <v xml:space="preserve">          9.0 </v>
      </c>
      <c r="I294" s="9" t="str">
        <f>List1!I294</f>
        <v xml:space="preserve">             3.0 </v>
      </c>
      <c r="J294" s="9" t="str">
        <f>List1!J294</f>
        <v xml:space="preserve">          4.0 </v>
      </c>
      <c r="K294" s="9">
        <f>List1!K294</f>
        <v>128</v>
      </c>
      <c r="L294" s="9" t="str">
        <f>List1!L294</f>
        <v xml:space="preserve">                    </v>
      </c>
      <c r="M294" s="9" t="str">
        <f>List1!M294</f>
        <v xml:space="preserve">          20.0 </v>
      </c>
      <c r="N294" s="9" t="str">
        <f>IF(LEFT(List1!O294,2) = " N","-",LEFT(List1!O294,2))</f>
        <v xml:space="preserve"> 4</v>
      </c>
      <c r="O294" s="9" t="str">
        <f>IF(LEFT(List1!P294,2) = " N","-",LEFT(List1!P294,2))</f>
        <v xml:space="preserve"> 3</v>
      </c>
      <c r="P294" s="9" t="str">
        <f>IF(LEFT(List1!Q294,2) = " N","-",LEFT(List1!Q294,2))</f>
        <v xml:space="preserve"> 3</v>
      </c>
      <c r="Q294" s="9" t="str">
        <f>IF(LEFT(List1!R294,2) = " N","-",LEFT(List1!R294,2))</f>
        <v xml:space="preserve"> 3</v>
      </c>
      <c r="R294" s="9" t="str">
        <f>IF(LEFT(List1!S294,2) = " N","-",LEFT(List1!S294,2))</f>
        <v xml:space="preserve"> 4</v>
      </c>
      <c r="S294" s="9" t="str">
        <f>IF(LEFT(List1!T294,2) = " N","-",LEFT(List1!T294,2))</f>
        <v xml:space="preserve"> 2</v>
      </c>
      <c r="T294" s="9" t="str">
        <f>IF(LEFT(List1!U294,2) = " N","-",LEFT(List1!U294,2))</f>
        <v xml:space="preserve"> 3</v>
      </c>
      <c r="U294" s="9" t="str">
        <f>IF(LEFT(List1!V294,2) = " N","-",LEFT(List1!V294,2))</f>
        <v xml:space="preserve"> 3</v>
      </c>
      <c r="V294" s="9" t="str">
        <f>IF(LEFT(List1!W294,2) = " N","-",LEFT(List1!W294,2))</f>
        <v>20</v>
      </c>
      <c r="W294" s="9" t="str">
        <f>IF(LEFT(List1!X294,2) = " N","-",LEFT(List1!X294,2))</f>
        <v xml:space="preserve"> 3</v>
      </c>
      <c r="X294" s="14" t="str">
        <f>List1!Y294</f>
        <v xml:space="preserve"> V současnosti bez opatření                                                                           </v>
      </c>
      <c r="Y294" s="11" t="str">
        <f>List1!Z294</f>
        <v xml:space="preserve"> ořezaná</v>
      </c>
    </row>
    <row r="295" spans="1:25" ht="45" x14ac:dyDescent="0.25">
      <c r="A295" s="9">
        <f>List1!A295</f>
        <v>23</v>
      </c>
      <c r="B295" s="9">
        <f>List1!B295</f>
        <v>11</v>
      </c>
      <c r="C295" s="9">
        <f>List1!C295</f>
        <v>944</v>
      </c>
      <c r="D295" s="10" t="str">
        <f>List1!D295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5" s="9" t="str">
        <f>List1!E295</f>
        <v xml:space="preserve"> Strom, skupina stromu </v>
      </c>
      <c r="F295" s="9" t="str">
        <f>LEFT(List1!F295,7)</f>
        <v xml:space="preserve">       </v>
      </c>
      <c r="G295" s="9">
        <f>List1!G295</f>
        <v>1</v>
      </c>
      <c r="H295" s="9" t="str">
        <f>List1!H295</f>
        <v xml:space="preserve">         12.0 </v>
      </c>
      <c r="I295" s="9" t="str">
        <f>List1!I295</f>
        <v xml:space="preserve">             3.5 </v>
      </c>
      <c r="J295" s="9" t="str">
        <f>List1!J295</f>
        <v xml:space="preserve">          7.0 </v>
      </c>
      <c r="K295" s="9">
        <f>List1!K295</f>
        <v>160</v>
      </c>
      <c r="L295" s="9" t="str">
        <f>List1!L295</f>
        <v xml:space="preserve">                    </v>
      </c>
      <c r="M295" s="9" t="str">
        <f>List1!M295</f>
        <v xml:space="preserve">          25.0 </v>
      </c>
      <c r="N295" s="9" t="str">
        <f>IF(LEFT(List1!O295,2) = " N","-",LEFT(List1!O295,2))</f>
        <v xml:space="preserve"> 5</v>
      </c>
      <c r="O295" s="9" t="str">
        <f>IF(LEFT(List1!P295,2) = " N","-",LEFT(List1!P295,2))</f>
        <v xml:space="preserve"> 2</v>
      </c>
      <c r="P295" s="9" t="str">
        <f>IF(LEFT(List1!Q295,2) = " N","-",LEFT(List1!Q295,2))</f>
        <v xml:space="preserve"> 2</v>
      </c>
      <c r="Q295" s="9" t="str">
        <f>IF(LEFT(List1!R295,2) = " N","-",LEFT(List1!R295,2))</f>
        <v xml:space="preserve"> 2</v>
      </c>
      <c r="R295" s="9" t="str">
        <f>IF(LEFT(List1!S295,2) = " N","-",LEFT(List1!S295,2))</f>
        <v xml:space="preserve"> 3</v>
      </c>
      <c r="S295" s="9" t="str">
        <f>IF(LEFT(List1!T295,2) = " N","-",LEFT(List1!T295,2))</f>
        <v xml:space="preserve"> 2</v>
      </c>
      <c r="T295" s="9" t="str">
        <f>IF(LEFT(List1!U295,2) = " N","-",LEFT(List1!U295,2))</f>
        <v xml:space="preserve"> 2</v>
      </c>
      <c r="U295" s="9" t="str">
        <f>IF(LEFT(List1!V295,2) = " N","-",LEFT(List1!V295,2))</f>
        <v xml:space="preserve"> 3</v>
      </c>
      <c r="V295" s="9" t="str">
        <f>IF(LEFT(List1!W295,2) = " N","-",LEFT(List1!W295,2))</f>
        <v>20</v>
      </c>
      <c r="W295" s="9" t="str">
        <f>IF(LEFT(List1!X295,2) = " N","-",LEFT(List1!X295,2))</f>
        <v xml:space="preserve"> 3</v>
      </c>
      <c r="X295" s="14" t="str">
        <f>List1!Y295</f>
        <v xml:space="preserve"> RB-rez bezpecnostni, RL_PV-uprava prujezdneho profilu                                                </v>
      </c>
      <c r="Y295" s="11" t="str">
        <f>List1!Z295</f>
        <v xml:space="preserve"> ořezaná, výletové otvory (krasec?)</v>
      </c>
    </row>
    <row r="296" spans="1:25" x14ac:dyDescent="0.25">
      <c r="A296" s="9">
        <f>List1!A296</f>
        <v>23</v>
      </c>
      <c r="B296" s="9">
        <f>List1!B296</f>
        <v>12</v>
      </c>
      <c r="C296" s="9">
        <f>List1!C296</f>
        <v>945</v>
      </c>
      <c r="D296" s="10" t="str">
        <f>List1!D296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6" s="9" t="str">
        <f>List1!E296</f>
        <v xml:space="preserve"> Strom, skupina stromu </v>
      </c>
      <c r="F296" s="9" t="str">
        <f>LEFT(List1!F296,7)</f>
        <v xml:space="preserve">       </v>
      </c>
      <c r="G296" s="9">
        <f>List1!G296</f>
        <v>1</v>
      </c>
      <c r="H296" s="9" t="str">
        <f>List1!H296</f>
        <v xml:space="preserve">         14.0 </v>
      </c>
      <c r="I296" s="9" t="str">
        <f>List1!I296</f>
        <v xml:space="preserve">             4.0 </v>
      </c>
      <c r="J296" s="9" t="str">
        <f>List1!J296</f>
        <v xml:space="preserve">          9.0 </v>
      </c>
      <c r="K296" s="9">
        <f>List1!K296</f>
        <v>200</v>
      </c>
      <c r="L296" s="9" t="str">
        <f>List1!L296</f>
        <v xml:space="preserve">                    </v>
      </c>
      <c r="M296" s="9" t="str">
        <f>List1!M296</f>
        <v xml:space="preserve">          32.0 </v>
      </c>
      <c r="N296" s="9" t="str">
        <f>IF(LEFT(List1!O296,2) = " N","-",LEFT(List1!O296,2))</f>
        <v xml:space="preserve"> 5</v>
      </c>
      <c r="O296" s="9" t="str">
        <f>IF(LEFT(List1!P296,2) = " N","-",LEFT(List1!P296,2))</f>
        <v xml:space="preserve"> 3</v>
      </c>
      <c r="P296" s="9" t="str">
        <f>IF(LEFT(List1!Q296,2) = " N","-",LEFT(List1!Q296,2))</f>
        <v xml:space="preserve"> 3</v>
      </c>
      <c r="Q296" s="9" t="str">
        <f>IF(LEFT(List1!R296,2) = " N","-",LEFT(List1!R296,2))</f>
        <v xml:space="preserve"> 3</v>
      </c>
      <c r="R296" s="9" t="str">
        <f>IF(LEFT(List1!S296,2) = " N","-",LEFT(List1!S296,2))</f>
        <v xml:space="preserve"> 3</v>
      </c>
      <c r="S296" s="9" t="str">
        <f>IF(LEFT(List1!T296,2) = " N","-",LEFT(List1!T296,2))</f>
        <v xml:space="preserve"> 2</v>
      </c>
      <c r="T296" s="9" t="str">
        <f>IF(LEFT(List1!U296,2) = " N","-",LEFT(List1!U296,2))</f>
        <v xml:space="preserve"> 2</v>
      </c>
      <c r="U296" s="9" t="str">
        <f>IF(LEFT(List1!V296,2) = " N","-",LEFT(List1!V296,2))</f>
        <v xml:space="preserve"> 4</v>
      </c>
      <c r="V296" s="9" t="str">
        <f>IF(LEFT(List1!W296,2) = " N","-",LEFT(List1!W296,2))</f>
        <v>10</v>
      </c>
      <c r="W296" s="9" t="str">
        <f>IF(LEFT(List1!X296,2) = " N","-",LEFT(List1!X296,2))</f>
        <v xml:space="preserve"> 3</v>
      </c>
      <c r="X296" s="14" t="str">
        <f>List1!Y296</f>
        <v xml:space="preserve"> RB-rez bezpecnostni                                                                                  </v>
      </c>
      <c r="Y296" s="11" t="str">
        <f>List1!Z296</f>
        <v xml:space="preserve"> v koruně vazba, nutná kontrola</v>
      </c>
    </row>
    <row r="297" spans="1:25" x14ac:dyDescent="0.25">
      <c r="A297" s="9">
        <f>List1!A297</f>
        <v>23</v>
      </c>
      <c r="B297" s="9">
        <f>List1!B297</f>
        <v>13</v>
      </c>
      <c r="C297" s="9">
        <f>List1!C297</f>
        <v>946</v>
      </c>
      <c r="D297" s="10" t="str">
        <f>List1!D297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7" s="9" t="str">
        <f>List1!E297</f>
        <v xml:space="preserve"> Strom, skupina stromu </v>
      </c>
      <c r="F297" s="9" t="str">
        <f>LEFT(List1!F297,7)</f>
        <v xml:space="preserve">       </v>
      </c>
      <c r="G297" s="9">
        <f>List1!G297</f>
        <v>1</v>
      </c>
      <c r="H297" s="9" t="str">
        <f>List1!H297</f>
        <v xml:space="preserve">          5.0 </v>
      </c>
      <c r="I297" s="9" t="str">
        <f>List1!I297</f>
        <v xml:space="preserve">             2.2 </v>
      </c>
      <c r="J297" s="9" t="str">
        <f>List1!J297</f>
        <v xml:space="preserve">          4.0 </v>
      </c>
      <c r="K297" s="9">
        <f>List1!K297</f>
        <v>44</v>
      </c>
      <c r="L297" s="9" t="str">
        <f>List1!L297</f>
        <v xml:space="preserve">                    </v>
      </c>
      <c r="M297" s="9" t="str">
        <f>List1!M297</f>
        <v xml:space="preserve">           7.0 </v>
      </c>
      <c r="N297" s="9" t="str">
        <f>IF(LEFT(List1!O297,2) = " N","-",LEFT(List1!O297,2))</f>
        <v xml:space="preserve"> 3</v>
      </c>
      <c r="O297" s="9" t="str">
        <f>IF(LEFT(List1!P297,2) = " N","-",LEFT(List1!P297,2))</f>
        <v xml:space="preserve"> 3</v>
      </c>
      <c r="P297" s="9" t="str">
        <f>IF(LEFT(List1!Q297,2) = " N","-",LEFT(List1!Q297,2))</f>
        <v xml:space="preserve"> 3</v>
      </c>
      <c r="Q297" s="9" t="str">
        <f>IF(LEFT(List1!R297,2) = " N","-",LEFT(List1!R297,2))</f>
        <v xml:space="preserve"> 2</v>
      </c>
      <c r="R297" s="9" t="str">
        <f>IF(LEFT(List1!S297,2) = " N","-",LEFT(List1!S297,2))</f>
        <v xml:space="preserve"> 3</v>
      </c>
      <c r="S297" s="9" t="str">
        <f>IF(LEFT(List1!T297,2) = " N","-",LEFT(List1!T297,2))</f>
        <v xml:space="preserve"> 2</v>
      </c>
      <c r="T297" s="9" t="str">
        <f>IF(LEFT(List1!U297,2) = " N","-",LEFT(List1!U297,2))</f>
        <v xml:space="preserve"> 2</v>
      </c>
      <c r="U297" s="9" t="str">
        <f>IF(LEFT(List1!V297,2) = " N","-",LEFT(List1!V297,2))</f>
        <v xml:space="preserve"> 5</v>
      </c>
      <c r="V297" s="9" t="str">
        <f>IF(LEFT(List1!W297,2) = " N","-",LEFT(List1!W297,2))</f>
        <v>10</v>
      </c>
      <c r="W297" s="9" t="str">
        <f>IF(LEFT(List1!X297,2) = " N","-",LEFT(List1!X297,2))</f>
        <v xml:space="preserve"> 2</v>
      </c>
      <c r="X297" s="14" t="str">
        <f>List1!Y297</f>
        <v xml:space="preserve"> V současnosti bez opatření                                                                           </v>
      </c>
      <c r="Y297" s="11" t="str">
        <f>List1!Z297</f>
        <v xml:space="preserve"> velká mrazová deska</v>
      </c>
    </row>
    <row r="298" spans="1:25" ht="30" x14ac:dyDescent="0.25">
      <c r="A298" s="9">
        <f>List1!A298</f>
        <v>23</v>
      </c>
      <c r="B298" s="9">
        <f>List1!B298</f>
        <v>14</v>
      </c>
      <c r="C298" s="9">
        <f>List1!C298</f>
        <v>947</v>
      </c>
      <c r="D298" s="10" t="str">
        <f>List1!D298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8" s="9" t="str">
        <f>List1!E298</f>
        <v xml:space="preserve"> Strom, skupina stromu </v>
      </c>
      <c r="F298" s="9" t="str">
        <f>LEFT(List1!F298,7)</f>
        <v xml:space="preserve">       </v>
      </c>
      <c r="G298" s="9">
        <f>List1!G298</f>
        <v>1</v>
      </c>
      <c r="H298" s="9" t="str">
        <f>List1!H298</f>
        <v xml:space="preserve">          4.0 </v>
      </c>
      <c r="I298" s="9" t="str">
        <f>List1!I298</f>
        <v xml:space="preserve">             2.2 </v>
      </c>
      <c r="J298" s="9" t="str">
        <f>List1!J298</f>
        <v xml:space="preserve">          3.0 </v>
      </c>
      <c r="K298" s="9">
        <f>List1!K298</f>
        <v>31</v>
      </c>
      <c r="L298" s="9" t="str">
        <f>List1!L298</f>
        <v xml:space="preserve">                    </v>
      </c>
      <c r="M298" s="9" t="str">
        <f>List1!M298</f>
        <v xml:space="preserve">           5.0 </v>
      </c>
      <c r="N298" s="9" t="str">
        <f>IF(LEFT(List1!O298,2) = " N","-",LEFT(List1!O298,2))</f>
        <v xml:space="preserve"> 3</v>
      </c>
      <c r="O298" s="9" t="str">
        <f>IF(LEFT(List1!P298,2) = " N","-",LEFT(List1!P298,2))</f>
        <v xml:space="preserve"> 3</v>
      </c>
      <c r="P298" s="9" t="str">
        <f>IF(LEFT(List1!Q298,2) = " N","-",LEFT(List1!Q298,2))</f>
        <v xml:space="preserve"> 3</v>
      </c>
      <c r="Q298" s="9" t="str">
        <f>IF(LEFT(List1!R298,2) = " N","-",LEFT(List1!R298,2))</f>
        <v xml:space="preserve"> 2</v>
      </c>
      <c r="R298" s="9" t="str">
        <f>IF(LEFT(List1!S298,2) = " N","-",LEFT(List1!S298,2))</f>
        <v xml:space="preserve"> 3</v>
      </c>
      <c r="S298" s="9" t="str">
        <f>IF(LEFT(List1!T298,2) = " N","-",LEFT(List1!T298,2))</f>
        <v xml:space="preserve"> 2</v>
      </c>
      <c r="T298" s="9" t="str">
        <f>IF(LEFT(List1!U298,2) = " N","-",LEFT(List1!U298,2))</f>
        <v xml:space="preserve"> 2</v>
      </c>
      <c r="U298" s="9" t="str">
        <f>IF(LEFT(List1!V298,2) = " N","-",LEFT(List1!V298,2))</f>
        <v xml:space="preserve"> 5</v>
      </c>
      <c r="V298" s="9" t="str">
        <f>IF(LEFT(List1!W298,2) = " N","-",LEFT(List1!W298,2))</f>
        <v>10</v>
      </c>
      <c r="W298" s="9" t="str">
        <f>IF(LEFT(List1!X298,2) = " N","-",LEFT(List1!X298,2))</f>
        <v xml:space="preserve"> 2</v>
      </c>
      <c r="X298" s="14" t="str">
        <f>List1!Y298</f>
        <v xml:space="preserve"> V současnosti bez opatření                                                                           </v>
      </c>
      <c r="Y298" s="11" t="str">
        <f>List1!Z298</f>
        <v xml:space="preserve"> velká mrazová poškození kmene</v>
      </c>
    </row>
    <row r="299" spans="1:25" x14ac:dyDescent="0.25">
      <c r="A299" s="9">
        <f>List1!A299</f>
        <v>23</v>
      </c>
      <c r="B299" s="9">
        <f>List1!B299</f>
        <v>15</v>
      </c>
      <c r="C299" s="9">
        <f>List1!C299</f>
        <v>948</v>
      </c>
      <c r="D299" s="10" t="str">
        <f>List1!D299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99" s="9" t="str">
        <f>List1!E299</f>
        <v xml:space="preserve"> Strom, skupina stromu </v>
      </c>
      <c r="F299" s="9" t="str">
        <f>LEFT(List1!F299,7)</f>
        <v xml:space="preserve">       </v>
      </c>
      <c r="G299" s="9">
        <f>List1!G299</f>
        <v>1</v>
      </c>
      <c r="H299" s="9" t="str">
        <f>List1!H299</f>
        <v xml:space="preserve">          4.0 </v>
      </c>
      <c r="I299" s="9" t="str">
        <f>List1!I299</f>
        <v xml:space="preserve">             2.2 </v>
      </c>
      <c r="J299" s="9" t="str">
        <f>List1!J299</f>
        <v xml:space="preserve">          2.0 </v>
      </c>
      <c r="K299" s="9">
        <f>List1!K299</f>
        <v>19</v>
      </c>
      <c r="L299" s="9" t="str">
        <f>List1!L299</f>
        <v xml:space="preserve">                    </v>
      </c>
      <c r="M299" s="9" t="str">
        <f>List1!M299</f>
        <v xml:space="preserve">           3.0 </v>
      </c>
      <c r="N299" s="9" t="str">
        <f>IF(LEFT(List1!O299,2) = " N","-",LEFT(List1!O299,2))</f>
        <v xml:space="preserve"> 2</v>
      </c>
      <c r="O299" s="9" t="str">
        <f>IF(LEFT(List1!P299,2) = " N","-",LEFT(List1!P299,2))</f>
        <v xml:space="preserve"> 3</v>
      </c>
      <c r="P299" s="9" t="str">
        <f>IF(LEFT(List1!Q299,2) = " N","-",LEFT(List1!Q299,2))</f>
        <v xml:space="preserve"> 3</v>
      </c>
      <c r="Q299" s="9" t="str">
        <f>IF(LEFT(List1!R299,2) = " N","-",LEFT(List1!R299,2))</f>
        <v xml:space="preserve"> 3</v>
      </c>
      <c r="R299" s="9" t="str">
        <f>IF(LEFT(List1!S299,2) = " N","-",LEFT(List1!S299,2))</f>
        <v xml:space="preserve"> 3</v>
      </c>
      <c r="S299" s="9" t="str">
        <f>IF(LEFT(List1!T299,2) = " N","-",LEFT(List1!T299,2))</f>
        <v xml:space="preserve"> 2</v>
      </c>
      <c r="T299" s="9" t="str">
        <f>IF(LEFT(List1!U299,2) = " N","-",LEFT(List1!U299,2))</f>
        <v xml:space="preserve"> 2</v>
      </c>
      <c r="U299" s="9" t="str">
        <f>IF(LEFT(List1!V299,2) = " N","-",LEFT(List1!V299,2))</f>
        <v xml:space="preserve"> 5</v>
      </c>
      <c r="V299" s="9" t="str">
        <f>IF(LEFT(List1!W299,2) = " N","-",LEFT(List1!W299,2))</f>
        <v>10</v>
      </c>
      <c r="W299" s="9" t="str">
        <f>IF(LEFT(List1!X299,2) = " N","-",LEFT(List1!X299,2))</f>
        <v xml:space="preserve"> 3</v>
      </c>
      <c r="X299" s="14" t="str">
        <f>List1!Y299</f>
        <v xml:space="preserve"> RV-rez vychovny                                                                                      </v>
      </c>
      <c r="Y299" s="11" t="str">
        <f>List1!Z299</f>
        <v xml:space="preserve"> poškozená báze</v>
      </c>
    </row>
    <row r="300" spans="1:25" ht="30" x14ac:dyDescent="0.25">
      <c r="A300" s="9">
        <f>List1!A300</f>
        <v>23</v>
      </c>
      <c r="B300" s="9">
        <f>List1!B300</f>
        <v>16</v>
      </c>
      <c r="C300" s="9">
        <f>List1!C300</f>
        <v>949</v>
      </c>
      <c r="D300" s="10" t="str">
        <f>List1!D300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00" s="9" t="str">
        <f>List1!E300</f>
        <v xml:space="preserve"> Strom, skupina stromu </v>
      </c>
      <c r="F300" s="9" t="str">
        <f>LEFT(List1!F300,7)</f>
        <v xml:space="preserve">       </v>
      </c>
      <c r="G300" s="9">
        <f>List1!G300</f>
        <v>1</v>
      </c>
      <c r="H300" s="9" t="str">
        <f>List1!H300</f>
        <v xml:space="preserve">          8.0 </v>
      </c>
      <c r="I300" s="9" t="str">
        <f>List1!I300</f>
        <v xml:space="preserve">             2.5 </v>
      </c>
      <c r="J300" s="9" t="str">
        <f>List1!J300</f>
        <v xml:space="preserve">          5.0 </v>
      </c>
      <c r="K300" s="9">
        <f>List1!K300</f>
        <v>56</v>
      </c>
      <c r="L300" s="9" t="str">
        <f>List1!L300</f>
        <v xml:space="preserve">                    </v>
      </c>
      <c r="M300" s="9" t="str">
        <f>List1!M300</f>
        <v xml:space="preserve">           9.0 </v>
      </c>
      <c r="N300" s="9" t="str">
        <f>IF(LEFT(List1!O300,2) = " N","-",LEFT(List1!O300,2))</f>
        <v xml:space="preserve"> 3</v>
      </c>
      <c r="O300" s="9" t="str">
        <f>IF(LEFT(List1!P300,2) = " N","-",LEFT(List1!P300,2))</f>
        <v xml:space="preserve"> 3</v>
      </c>
      <c r="P300" s="9" t="str">
        <f>IF(LEFT(List1!Q300,2) = " N","-",LEFT(List1!Q300,2))</f>
        <v xml:space="preserve"> 3</v>
      </c>
      <c r="Q300" s="9" t="str">
        <f>IF(LEFT(List1!R300,2) = " N","-",LEFT(List1!R300,2))</f>
        <v xml:space="preserve"> 2</v>
      </c>
      <c r="R300" s="9" t="str">
        <f>IF(LEFT(List1!S300,2) = " N","-",LEFT(List1!S300,2))</f>
        <v xml:space="preserve"> 3</v>
      </c>
      <c r="S300" s="9" t="str">
        <f>IF(LEFT(List1!T300,2) = " N","-",LEFT(List1!T300,2))</f>
        <v xml:space="preserve"> 2</v>
      </c>
      <c r="T300" s="9" t="str">
        <f>IF(LEFT(List1!U300,2) = " N","-",LEFT(List1!U300,2))</f>
        <v xml:space="preserve"> 2</v>
      </c>
      <c r="U300" s="9" t="str">
        <f>IF(LEFT(List1!V300,2) = " N","-",LEFT(List1!V300,2))</f>
        <v xml:space="preserve"> 5</v>
      </c>
      <c r="V300" s="9" t="str">
        <f>IF(LEFT(List1!W300,2) = " N","-",LEFT(List1!W300,2))</f>
        <v>10</v>
      </c>
      <c r="W300" s="9" t="str">
        <f>IF(LEFT(List1!X300,2) = " N","-",LEFT(List1!X300,2))</f>
        <v xml:space="preserve"> 2</v>
      </c>
      <c r="X300" s="14" t="str">
        <f>List1!Y300</f>
        <v xml:space="preserve"> RL_PV-uprava prujezdneho profilu                                                                     </v>
      </c>
      <c r="Y300" s="11" t="str">
        <f>List1!Z300</f>
        <v xml:space="preserve"> velká mrazová poškození kmene</v>
      </c>
    </row>
    <row r="301" spans="1:25" x14ac:dyDescent="0.25">
      <c r="A301" s="9">
        <f>List1!A301</f>
        <v>23</v>
      </c>
      <c r="B301" s="9">
        <f>List1!B301</f>
        <v>17</v>
      </c>
      <c r="C301" s="9">
        <f>List1!C301</f>
        <v>950</v>
      </c>
      <c r="D301" s="10" t="str">
        <f>List1!D301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301" s="9" t="str">
        <f>List1!E301</f>
        <v xml:space="preserve"> Strom, skupina stromu </v>
      </c>
      <c r="F301" s="9" t="str">
        <f>LEFT(List1!F301,7)</f>
        <v xml:space="preserve">       </v>
      </c>
      <c r="G301" s="9">
        <f>List1!G301</f>
        <v>1</v>
      </c>
      <c r="H301" s="9" t="str">
        <f>List1!H301</f>
        <v xml:space="preserve">          9.0 </v>
      </c>
      <c r="I301" s="9" t="str">
        <f>List1!I301</f>
        <v xml:space="preserve">             0.0 </v>
      </c>
      <c r="J301" s="9" t="str">
        <f>List1!J301</f>
        <v xml:space="preserve">          2.0 </v>
      </c>
      <c r="K301" s="9">
        <f>List1!K301</f>
        <v>74</v>
      </c>
      <c r="L301" s="9" t="str">
        <f>List1!L301</f>
        <v xml:space="preserve">                    </v>
      </c>
      <c r="M301" s="9" t="str">
        <f>List1!M301</f>
        <v xml:space="preserve">          12.0 </v>
      </c>
      <c r="N301" s="9" t="str">
        <f>IF(LEFT(List1!O301,2) = " N","-",LEFT(List1!O301,2))</f>
        <v xml:space="preserve"> 4</v>
      </c>
      <c r="O301" s="9" t="str">
        <f>IF(LEFT(List1!P301,2) = " N","-",LEFT(List1!P301,2))</f>
        <v xml:space="preserve"> 4</v>
      </c>
      <c r="P301" s="9" t="str">
        <f>IF(LEFT(List1!Q301,2) = " N","-",LEFT(List1!Q301,2))</f>
        <v xml:space="preserve"> 4</v>
      </c>
      <c r="Q301" s="9" t="str">
        <f>IF(LEFT(List1!R301,2) = " N","-",LEFT(List1!R301,2))</f>
        <v xml:space="preserve"> 4</v>
      </c>
      <c r="R301" s="9" t="str">
        <f>IF(LEFT(List1!S301,2) = " N","-",LEFT(List1!S301,2))</f>
        <v xml:space="preserve"> 4</v>
      </c>
      <c r="S301" s="9" t="str">
        <f>IF(LEFT(List1!T301,2) = " N","-",LEFT(List1!T301,2))</f>
        <v xml:space="preserve"> 2</v>
      </c>
      <c r="T301" s="9" t="str">
        <f>IF(LEFT(List1!U301,2) = " N","-",LEFT(List1!U301,2))</f>
        <v xml:space="preserve"> 3</v>
      </c>
      <c r="U301" s="9" t="str">
        <f>IF(LEFT(List1!V301,2) = " N","-",LEFT(List1!V301,2))</f>
        <v xml:space="preserve"> 5</v>
      </c>
      <c r="V301" s="9" t="str">
        <f>IF(LEFT(List1!W301,2) = " N","-",LEFT(List1!W301,2))</f>
        <v>0</v>
      </c>
      <c r="W301" s="9" t="str">
        <f>IF(LEFT(List1!X301,2) = " N","-",LEFT(List1!X301,2))</f>
        <v xml:space="preserve"> 4</v>
      </c>
      <c r="X301" s="14" t="str">
        <f>List1!Y301</f>
        <v xml:space="preserve"> V současnosti bez opatření                                                                           </v>
      </c>
      <c r="Y301" s="11" t="str">
        <f>List1!Z301</f>
        <v xml:space="preserve"> </v>
      </c>
    </row>
    <row r="302" spans="1:25" x14ac:dyDescent="0.25">
      <c r="A302" s="9">
        <f>List1!A302</f>
        <v>23</v>
      </c>
      <c r="B302" s="9">
        <f>List1!B302</f>
        <v>18</v>
      </c>
      <c r="C302" s="9">
        <f>List1!C302</f>
        <v>951</v>
      </c>
      <c r="D302" s="10" t="str">
        <f>List1!D302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302" s="9" t="str">
        <f>List1!E302</f>
        <v xml:space="preserve"> Strom, skupina stromu </v>
      </c>
      <c r="F302" s="9" t="str">
        <f>LEFT(List1!F302,7)</f>
        <v xml:space="preserve">       </v>
      </c>
      <c r="G302" s="9">
        <f>List1!G302</f>
        <v>1</v>
      </c>
      <c r="H302" s="9" t="str">
        <f>List1!H302</f>
        <v xml:space="preserve">          8.0 </v>
      </c>
      <c r="I302" s="9" t="str">
        <f>List1!I302</f>
        <v xml:space="preserve">             0.0 </v>
      </c>
      <c r="J302" s="9" t="str">
        <f>List1!J302</f>
        <v xml:space="preserve">          4.0 </v>
      </c>
      <c r="K302" s="9">
        <f>List1!K302</f>
        <v>62</v>
      </c>
      <c r="L302" s="9">
        <f>List1!L302</f>
        <v>38</v>
      </c>
      <c r="M302" s="9" t="str">
        <f>List1!M302</f>
        <v xml:space="preserve">          10.0 </v>
      </c>
      <c r="N302" s="9" t="str">
        <f>IF(LEFT(List1!O302,2) = " N","-",LEFT(List1!O302,2))</f>
        <v xml:space="preserve"> 4</v>
      </c>
      <c r="O302" s="9" t="str">
        <f>IF(LEFT(List1!P302,2) = " N","-",LEFT(List1!P302,2))</f>
        <v xml:space="preserve"> 4</v>
      </c>
      <c r="P302" s="9" t="str">
        <f>IF(LEFT(List1!Q302,2) = " N","-",LEFT(List1!Q302,2))</f>
        <v xml:space="preserve"> 4</v>
      </c>
      <c r="Q302" s="9" t="str">
        <f>IF(LEFT(List1!R302,2) = " N","-",LEFT(List1!R302,2))</f>
        <v xml:space="preserve"> 4</v>
      </c>
      <c r="R302" s="9" t="str">
        <f>IF(LEFT(List1!S302,2) = " N","-",LEFT(List1!S302,2))</f>
        <v xml:space="preserve"> 4</v>
      </c>
      <c r="S302" s="9" t="str">
        <f>IF(LEFT(List1!T302,2) = " N","-",LEFT(List1!T302,2))</f>
        <v xml:space="preserve"> 2</v>
      </c>
      <c r="T302" s="9" t="str">
        <f>IF(LEFT(List1!U302,2) = " N","-",LEFT(List1!U302,2))</f>
        <v xml:space="preserve"> 3</v>
      </c>
      <c r="U302" s="9" t="str">
        <f>IF(LEFT(List1!V302,2) = " N","-",LEFT(List1!V302,2))</f>
        <v xml:space="preserve"> 5</v>
      </c>
      <c r="V302" s="9" t="str">
        <f>IF(LEFT(List1!W302,2) = " N","-",LEFT(List1!W302,2))</f>
        <v>0</v>
      </c>
      <c r="W302" s="9" t="str">
        <f>IF(LEFT(List1!X302,2) = " N","-",LEFT(List1!X302,2))</f>
        <v xml:space="preserve"> 4</v>
      </c>
      <c r="X302" s="14" t="str">
        <f>List1!Y302</f>
        <v xml:space="preserve"> V současnosti bez opatření                                                                           </v>
      </c>
      <c r="Y302" s="11" t="str">
        <f>List1!Z302</f>
        <v xml:space="preserve"> další obvody 25, 28, 14 cm</v>
      </c>
    </row>
    <row r="303" spans="1:25" x14ac:dyDescent="0.25">
      <c r="A303" s="9">
        <f>List1!A303</f>
        <v>23</v>
      </c>
      <c r="B303" s="9">
        <f>List1!B303</f>
        <v>19</v>
      </c>
      <c r="C303" s="9">
        <f>List1!C303</f>
        <v>952</v>
      </c>
      <c r="D303" s="10" t="str">
        <f>List1!D303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303" s="9" t="str">
        <f>List1!E303</f>
        <v xml:space="preserve"> Strom, skupina stromu </v>
      </c>
      <c r="F303" s="9" t="str">
        <f>LEFT(List1!F303,7)</f>
        <v xml:space="preserve">       </v>
      </c>
      <c r="G303" s="9">
        <f>List1!G303</f>
        <v>1</v>
      </c>
      <c r="H303" s="9" t="str">
        <f>List1!H303</f>
        <v xml:space="preserve">          9.0 </v>
      </c>
      <c r="I303" s="9" t="str">
        <f>List1!I303</f>
        <v xml:space="preserve">             0.0 </v>
      </c>
      <c r="J303" s="9" t="str">
        <f>List1!J303</f>
        <v xml:space="preserve">          3.0 </v>
      </c>
      <c r="K303" s="9">
        <f>List1!K303</f>
        <v>79</v>
      </c>
      <c r="L303" s="9" t="str">
        <f>List1!L303</f>
        <v xml:space="preserve">                    </v>
      </c>
      <c r="M303" s="9" t="str">
        <f>List1!M303</f>
        <v xml:space="preserve">          13.0 </v>
      </c>
      <c r="N303" s="9" t="str">
        <f>IF(LEFT(List1!O303,2) = " N","-",LEFT(List1!O303,2))</f>
        <v xml:space="preserve"> 4</v>
      </c>
      <c r="O303" s="9" t="str">
        <f>IF(LEFT(List1!P303,2) = " N","-",LEFT(List1!P303,2))</f>
        <v xml:space="preserve"> 4</v>
      </c>
      <c r="P303" s="9" t="str">
        <f>IF(LEFT(List1!Q303,2) = " N","-",LEFT(List1!Q303,2))</f>
        <v xml:space="preserve"> 4</v>
      </c>
      <c r="Q303" s="9" t="str">
        <f>IF(LEFT(List1!R303,2) = " N","-",LEFT(List1!R303,2))</f>
        <v xml:space="preserve"> 4</v>
      </c>
      <c r="R303" s="9" t="str">
        <f>IF(LEFT(List1!S303,2) = " N","-",LEFT(List1!S303,2))</f>
        <v xml:space="preserve"> 4</v>
      </c>
      <c r="S303" s="9" t="str">
        <f>IF(LEFT(List1!T303,2) = " N","-",LEFT(List1!T303,2))</f>
        <v xml:space="preserve"> 2</v>
      </c>
      <c r="T303" s="9" t="str">
        <f>IF(LEFT(List1!U303,2) = " N","-",LEFT(List1!U303,2))</f>
        <v xml:space="preserve"> 3</v>
      </c>
      <c r="U303" s="9" t="str">
        <f>IF(LEFT(List1!V303,2) = " N","-",LEFT(List1!V303,2))</f>
        <v xml:space="preserve"> 5</v>
      </c>
      <c r="V303" s="9" t="str">
        <f>IF(LEFT(List1!W303,2) = " N","-",LEFT(List1!W303,2))</f>
        <v>0</v>
      </c>
      <c r="W303" s="9" t="str">
        <f>IF(LEFT(List1!X303,2) = " N","-",LEFT(List1!X303,2))</f>
        <v xml:space="preserve"> 4</v>
      </c>
      <c r="X303" s="14" t="str">
        <f>List1!Y303</f>
        <v xml:space="preserve"> V současnosti bez opatření                                                                           </v>
      </c>
      <c r="Y303" s="11" t="str">
        <f>List1!Z303</f>
        <v xml:space="preserve"> podrůstá růží šípkovou</v>
      </c>
    </row>
    <row r="304" spans="1:25" x14ac:dyDescent="0.25">
      <c r="A304" s="9">
        <f>List1!A304</f>
        <v>23</v>
      </c>
      <c r="B304" s="9">
        <f>List1!B304</f>
        <v>20</v>
      </c>
      <c r="C304" s="9">
        <f>List1!C304</f>
        <v>953</v>
      </c>
      <c r="D304" s="10" t="str">
        <f>List1!D304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304" s="9" t="str">
        <f>List1!E304</f>
        <v xml:space="preserve"> Strom, skupina stromu </v>
      </c>
      <c r="F304" s="9" t="str">
        <f>LEFT(List1!F304,7)</f>
        <v xml:space="preserve">       </v>
      </c>
      <c r="G304" s="9">
        <f>List1!G304</f>
        <v>1</v>
      </c>
      <c r="H304" s="9" t="str">
        <f>List1!H304</f>
        <v xml:space="preserve">          8.0 </v>
      </c>
      <c r="I304" s="9" t="str">
        <f>List1!I304</f>
        <v xml:space="preserve">             0.0 </v>
      </c>
      <c r="J304" s="9" t="str">
        <f>List1!J304</f>
        <v xml:space="preserve">          4.0 </v>
      </c>
      <c r="K304" s="9">
        <f>List1!K304</f>
        <v>56</v>
      </c>
      <c r="L304" s="9">
        <f>List1!L304</f>
        <v>55</v>
      </c>
      <c r="M304" s="9" t="str">
        <f>List1!M304</f>
        <v xml:space="preserve">           9.0 </v>
      </c>
      <c r="N304" s="9" t="str">
        <f>IF(LEFT(List1!O304,2) = " N","-",LEFT(List1!O304,2))</f>
        <v xml:space="preserve"> 4</v>
      </c>
      <c r="O304" s="9" t="str">
        <f>IF(LEFT(List1!P304,2) = " N","-",LEFT(List1!P304,2))</f>
        <v xml:space="preserve"> 4</v>
      </c>
      <c r="P304" s="9" t="str">
        <f>IF(LEFT(List1!Q304,2) = " N","-",LEFT(List1!Q304,2))</f>
        <v xml:space="preserve"> 4</v>
      </c>
      <c r="Q304" s="9" t="str">
        <f>IF(LEFT(List1!R304,2) = " N","-",LEFT(List1!R304,2))</f>
        <v xml:space="preserve"> 4</v>
      </c>
      <c r="R304" s="9" t="str">
        <f>IF(LEFT(List1!S304,2) = " N","-",LEFT(List1!S304,2))</f>
        <v xml:space="preserve"> 4</v>
      </c>
      <c r="S304" s="9" t="str">
        <f>IF(LEFT(List1!T304,2) = " N","-",LEFT(List1!T304,2))</f>
        <v xml:space="preserve"> 2</v>
      </c>
      <c r="T304" s="9" t="str">
        <f>IF(LEFT(List1!U304,2) = " N","-",LEFT(List1!U304,2))</f>
        <v xml:space="preserve"> 3</v>
      </c>
      <c r="U304" s="9" t="str">
        <f>IF(LEFT(List1!V304,2) = " N","-",LEFT(List1!V304,2))</f>
        <v xml:space="preserve"> 5</v>
      </c>
      <c r="V304" s="9" t="str">
        <f>IF(LEFT(List1!W304,2) = " N","-",LEFT(List1!W304,2))</f>
        <v>0</v>
      </c>
      <c r="W304" s="9" t="str">
        <f>IF(LEFT(List1!X304,2) = " N","-",LEFT(List1!X304,2))</f>
        <v xml:space="preserve"> 4</v>
      </c>
      <c r="X304" s="14" t="str">
        <f>List1!Y304</f>
        <v xml:space="preserve"> V současnosti bez opatření                                                                           </v>
      </c>
      <c r="Y304" s="11" t="str">
        <f>List1!Z304</f>
        <v xml:space="preserve"> další obvody 37, 46 cm</v>
      </c>
    </row>
    <row r="305" spans="1:25" x14ac:dyDescent="0.25">
      <c r="A305" s="9">
        <f>List1!A305</f>
        <v>23</v>
      </c>
      <c r="B305" s="9">
        <f>List1!B305</f>
        <v>21</v>
      </c>
      <c r="C305" s="9">
        <f>List1!C305</f>
        <v>954</v>
      </c>
      <c r="D305" s="10" t="str">
        <f>List1!D305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305" s="9" t="str">
        <f>List1!E305</f>
        <v xml:space="preserve"> Strom, skupina stromu </v>
      </c>
      <c r="F305" s="9" t="str">
        <f>LEFT(List1!F305,7)</f>
        <v xml:space="preserve">       </v>
      </c>
      <c r="G305" s="9">
        <f>List1!G305</f>
        <v>1</v>
      </c>
      <c r="H305" s="9" t="str">
        <f>List1!H305</f>
        <v xml:space="preserve">          8.0 </v>
      </c>
      <c r="I305" s="9" t="str">
        <f>List1!I305</f>
        <v xml:space="preserve">             0.0 </v>
      </c>
      <c r="J305" s="9" t="str">
        <f>List1!J305</f>
        <v xml:space="preserve">          4.0 </v>
      </c>
      <c r="K305" s="9">
        <f>List1!K305</f>
        <v>55</v>
      </c>
      <c r="L305" s="9">
        <f>List1!L305</f>
        <v>43</v>
      </c>
      <c r="M305" s="9" t="str">
        <f>List1!M305</f>
        <v xml:space="preserve">           9.0 </v>
      </c>
      <c r="N305" s="9" t="str">
        <f>IF(LEFT(List1!O305,2) = " N","-",LEFT(List1!O305,2))</f>
        <v xml:space="preserve"> 4</v>
      </c>
      <c r="O305" s="9" t="str">
        <f>IF(LEFT(List1!P305,2) = " N","-",LEFT(List1!P305,2))</f>
        <v xml:space="preserve"> 4</v>
      </c>
      <c r="P305" s="9" t="str">
        <f>IF(LEFT(List1!Q305,2) = " N","-",LEFT(List1!Q305,2))</f>
        <v xml:space="preserve"> 4</v>
      </c>
      <c r="Q305" s="9" t="str">
        <f>IF(LEFT(List1!R305,2) = " N","-",LEFT(List1!R305,2))</f>
        <v xml:space="preserve"> 4</v>
      </c>
      <c r="R305" s="9" t="str">
        <f>IF(LEFT(List1!S305,2) = " N","-",LEFT(List1!S305,2))</f>
        <v xml:space="preserve"> 4</v>
      </c>
      <c r="S305" s="9" t="str">
        <f>IF(LEFT(List1!T305,2) = " N","-",LEFT(List1!T305,2))</f>
        <v xml:space="preserve"> 2</v>
      </c>
      <c r="T305" s="9" t="str">
        <f>IF(LEFT(List1!U305,2) = " N","-",LEFT(List1!U305,2))</f>
        <v xml:space="preserve"> 3</v>
      </c>
      <c r="U305" s="9" t="str">
        <f>IF(LEFT(List1!V305,2) = " N","-",LEFT(List1!V305,2))</f>
        <v xml:space="preserve"> 5</v>
      </c>
      <c r="V305" s="9" t="str">
        <f>IF(LEFT(List1!W305,2) = " N","-",LEFT(List1!W305,2))</f>
        <v>0</v>
      </c>
      <c r="W305" s="9" t="str">
        <f>IF(LEFT(List1!X305,2) = " N","-",LEFT(List1!X305,2))</f>
        <v xml:space="preserve"> 4</v>
      </c>
      <c r="X305" s="14" t="str">
        <f>List1!Y305</f>
        <v xml:space="preserve"> V současnosti bez opatření                                                                           </v>
      </c>
      <c r="Y305" s="11" t="str">
        <f>List1!Z305</f>
        <v xml:space="preserve"> další obvod 28 cm</v>
      </c>
    </row>
    <row r="306" spans="1:25" x14ac:dyDescent="0.25">
      <c r="A306" s="9">
        <f>List1!A306</f>
        <v>23</v>
      </c>
      <c r="B306" s="9">
        <f>List1!B306</f>
        <v>22</v>
      </c>
      <c r="C306" s="9">
        <f>List1!C306</f>
        <v>955</v>
      </c>
      <c r="D306" s="10" t="str">
        <f>List1!D306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06" s="9" t="str">
        <f>List1!E306</f>
        <v xml:space="preserve"> Strom, skupina stromu </v>
      </c>
      <c r="F306" s="9" t="str">
        <f>LEFT(List1!F306,7)</f>
        <v xml:space="preserve">       </v>
      </c>
      <c r="G306" s="9">
        <f>List1!G306</f>
        <v>1</v>
      </c>
      <c r="H306" s="9" t="str">
        <f>List1!H306</f>
        <v xml:space="preserve">         17.0 </v>
      </c>
      <c r="I306" s="9" t="str">
        <f>List1!I306</f>
        <v xml:space="preserve">             2.0 </v>
      </c>
      <c r="J306" s="9" t="str">
        <f>List1!J306</f>
        <v xml:space="preserve">         12.0 </v>
      </c>
      <c r="K306" s="9">
        <f>List1!K306</f>
        <v>194</v>
      </c>
      <c r="L306" s="9" t="str">
        <f>List1!L306</f>
        <v xml:space="preserve">                    </v>
      </c>
      <c r="M306" s="9" t="str">
        <f>List1!M306</f>
        <v xml:space="preserve">          31.0 </v>
      </c>
      <c r="N306" s="9" t="str">
        <f>IF(LEFT(List1!O306,2) = " N","-",LEFT(List1!O306,2))</f>
        <v xml:space="preserve"> 4</v>
      </c>
      <c r="O306" s="9" t="str">
        <f>IF(LEFT(List1!P306,2) = " N","-",LEFT(List1!P306,2))</f>
        <v xml:space="preserve"> 4</v>
      </c>
      <c r="P306" s="9" t="str">
        <f>IF(LEFT(List1!Q306,2) = " N","-",LEFT(List1!Q306,2))</f>
        <v xml:space="preserve"> 4</v>
      </c>
      <c r="Q306" s="9" t="str">
        <f>IF(LEFT(List1!R306,2) = " N","-",LEFT(List1!R306,2))</f>
        <v xml:space="preserve"> 5</v>
      </c>
      <c r="R306" s="9" t="str">
        <f>IF(LEFT(List1!S306,2) = " N","-",LEFT(List1!S306,2))</f>
        <v xml:space="preserve"> 4</v>
      </c>
      <c r="S306" s="9" t="str">
        <f>IF(LEFT(List1!T306,2) = " N","-",LEFT(List1!T306,2))</f>
        <v xml:space="preserve"> 2</v>
      </c>
      <c r="T306" s="9" t="str">
        <f>IF(LEFT(List1!U306,2) = " N","-",LEFT(List1!U306,2))</f>
        <v xml:space="preserve"> 3</v>
      </c>
      <c r="U306" s="9" t="str">
        <f>IF(LEFT(List1!V306,2) = " N","-",LEFT(List1!V306,2))</f>
        <v xml:space="preserve"> 5</v>
      </c>
      <c r="V306" s="9" t="str">
        <f>IF(LEFT(List1!W306,2) = " N","-",LEFT(List1!W306,2))</f>
        <v>10</v>
      </c>
      <c r="W306" s="9" t="str">
        <f>IF(LEFT(List1!X306,2) = " N","-",LEFT(List1!X306,2))</f>
        <v xml:space="preserve"> 4</v>
      </c>
      <c r="X306" s="14" t="str">
        <f>List1!Y306</f>
        <v xml:space="preserve"> RZ-rez zdravotni                                                                                     </v>
      </c>
      <c r="Y306" s="11" t="str">
        <f>List1!Z306</f>
        <v xml:space="preserve"> nenalehavé</v>
      </c>
    </row>
    <row r="307" spans="1:25" x14ac:dyDescent="0.25">
      <c r="A307" s="9">
        <f>List1!A307</f>
        <v>23</v>
      </c>
      <c r="B307" s="9">
        <f>List1!B307</f>
        <v>23</v>
      </c>
      <c r="C307" s="9">
        <f>List1!C307</f>
        <v>956</v>
      </c>
      <c r="D307" s="10" t="str">
        <f>List1!D307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07" s="9" t="str">
        <f>List1!E307</f>
        <v xml:space="preserve"> Strom, skupina stromu </v>
      </c>
      <c r="F307" s="9" t="str">
        <f>LEFT(List1!F307,7)</f>
        <v xml:space="preserve">       </v>
      </c>
      <c r="G307" s="9">
        <f>List1!G307</f>
        <v>1</v>
      </c>
      <c r="H307" s="9" t="str">
        <f>List1!H307</f>
        <v xml:space="preserve">         12.0 </v>
      </c>
      <c r="I307" s="9" t="str">
        <f>List1!I307</f>
        <v xml:space="preserve">             3.0 </v>
      </c>
      <c r="J307" s="9" t="str">
        <f>List1!J307</f>
        <v xml:space="preserve">          9.0 </v>
      </c>
      <c r="K307" s="9">
        <f>List1!K307</f>
        <v>122</v>
      </c>
      <c r="L307" s="9" t="str">
        <f>List1!L307</f>
        <v xml:space="preserve">                    </v>
      </c>
      <c r="M307" s="9" t="str">
        <f>List1!M307</f>
        <v xml:space="preserve">          19.0 </v>
      </c>
      <c r="N307" s="9" t="str">
        <f>IF(LEFT(List1!O307,2) = " N","-",LEFT(List1!O307,2))</f>
        <v xml:space="preserve"> 4</v>
      </c>
      <c r="O307" s="9" t="str">
        <f>IF(LEFT(List1!P307,2) = " N","-",LEFT(List1!P307,2))</f>
        <v xml:space="preserve"> 4</v>
      </c>
      <c r="P307" s="9" t="str">
        <f>IF(LEFT(List1!Q307,2) = " N","-",LEFT(List1!Q307,2))</f>
        <v xml:space="preserve"> 2</v>
      </c>
      <c r="Q307" s="9" t="str">
        <f>IF(LEFT(List1!R307,2) = " N","-",LEFT(List1!R307,2))</f>
        <v xml:space="preserve"> 4</v>
      </c>
      <c r="R307" s="9" t="str">
        <f>IF(LEFT(List1!S307,2) = " N","-",LEFT(List1!S307,2))</f>
        <v xml:space="preserve"> 4</v>
      </c>
      <c r="S307" s="9" t="str">
        <f>IF(LEFT(List1!T307,2) = " N","-",LEFT(List1!T307,2))</f>
        <v xml:space="preserve"> 2</v>
      </c>
      <c r="T307" s="9" t="str">
        <f>IF(LEFT(List1!U307,2) = " N","-",LEFT(List1!U307,2))</f>
        <v xml:space="preserve"> 3</v>
      </c>
      <c r="U307" s="9" t="str">
        <f>IF(LEFT(List1!V307,2) = " N","-",LEFT(List1!V307,2))</f>
        <v xml:space="preserve"> 4</v>
      </c>
      <c r="V307" s="9" t="str">
        <f>IF(LEFT(List1!W307,2) = " N","-",LEFT(List1!W307,2))</f>
        <v>20</v>
      </c>
      <c r="W307" s="9" t="str">
        <f>IF(LEFT(List1!X307,2) = " N","-",LEFT(List1!X307,2))</f>
        <v xml:space="preserve"> 4</v>
      </c>
      <c r="X307" s="14" t="str">
        <f>List1!Y307</f>
        <v xml:space="preserve"> V současnosti bez opatření                                                                           </v>
      </c>
      <c r="Y307" s="11" t="str">
        <f>List1!Z307</f>
        <v xml:space="preserve"> </v>
      </c>
    </row>
    <row r="308" spans="1:25" x14ac:dyDescent="0.25">
      <c r="A308" s="9">
        <f>List1!A308</f>
        <v>23</v>
      </c>
      <c r="B308" s="9">
        <f>List1!B308</f>
        <v>24</v>
      </c>
      <c r="C308" s="9">
        <f>List1!C308</f>
        <v>957</v>
      </c>
      <c r="D308" s="10" t="str">
        <f>List1!D308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08" s="9" t="str">
        <f>List1!E308</f>
        <v xml:space="preserve"> Strom, skupina stromu </v>
      </c>
      <c r="F308" s="9" t="str">
        <f>LEFT(List1!F308,7)</f>
        <v xml:space="preserve">       </v>
      </c>
      <c r="G308" s="9">
        <f>List1!G308</f>
        <v>1</v>
      </c>
      <c r="H308" s="9" t="str">
        <f>List1!H308</f>
        <v xml:space="preserve">         12.0 </v>
      </c>
      <c r="I308" s="9" t="str">
        <f>List1!I308</f>
        <v xml:space="preserve">             2.5 </v>
      </c>
      <c r="J308" s="9" t="str">
        <f>List1!J308</f>
        <v xml:space="preserve">          9.0 </v>
      </c>
      <c r="K308" s="9">
        <f>List1!K308</f>
        <v>134</v>
      </c>
      <c r="L308" s="9" t="str">
        <f>List1!L308</f>
        <v xml:space="preserve">                    </v>
      </c>
      <c r="M308" s="9" t="str">
        <f>List1!M308</f>
        <v xml:space="preserve">          21.0 </v>
      </c>
      <c r="N308" s="9" t="str">
        <f>IF(LEFT(List1!O308,2) = " N","-",LEFT(List1!O308,2))</f>
        <v xml:space="preserve"> 4</v>
      </c>
      <c r="O308" s="9" t="str">
        <f>IF(LEFT(List1!P308,2) = " N","-",LEFT(List1!P308,2))</f>
        <v xml:space="preserve"> 4</v>
      </c>
      <c r="P308" s="9" t="str">
        <f>IF(LEFT(List1!Q308,2) = " N","-",LEFT(List1!Q308,2))</f>
        <v xml:space="preserve"> 3</v>
      </c>
      <c r="Q308" s="9" t="str">
        <f>IF(LEFT(List1!R308,2) = " N","-",LEFT(List1!R308,2))</f>
        <v xml:space="preserve"> 4</v>
      </c>
      <c r="R308" s="9" t="str">
        <f>IF(LEFT(List1!S308,2) = " N","-",LEFT(List1!S308,2))</f>
        <v xml:space="preserve"> 4</v>
      </c>
      <c r="S308" s="9" t="str">
        <f>IF(LEFT(List1!T308,2) = " N","-",LEFT(List1!T308,2))</f>
        <v xml:space="preserve"> 2</v>
      </c>
      <c r="T308" s="9" t="str">
        <f>IF(LEFT(List1!U308,2) = " N","-",LEFT(List1!U308,2))</f>
        <v xml:space="preserve"> 3</v>
      </c>
      <c r="U308" s="9" t="str">
        <f>IF(LEFT(List1!V308,2) = " N","-",LEFT(List1!V308,2))</f>
        <v xml:space="preserve"> 4</v>
      </c>
      <c r="V308" s="9" t="str">
        <f>IF(LEFT(List1!W308,2) = " N","-",LEFT(List1!W308,2))</f>
        <v>10</v>
      </c>
      <c r="W308" s="9" t="str">
        <f>IF(LEFT(List1!X308,2) = " N","-",LEFT(List1!X308,2))</f>
        <v xml:space="preserve"> 4</v>
      </c>
      <c r="X308" s="14" t="str">
        <f>List1!Y308</f>
        <v xml:space="preserve"> RB-rez bezpecnostni                                                                                  </v>
      </c>
      <c r="Y308" s="11" t="str">
        <f>List1!Z308</f>
        <v xml:space="preserve"> </v>
      </c>
    </row>
    <row r="309" spans="1:25" ht="30" x14ac:dyDescent="0.25">
      <c r="A309" s="9">
        <f>List1!A309</f>
        <v>23</v>
      </c>
      <c r="B309" s="9">
        <f>List1!B309</f>
        <v>25</v>
      </c>
      <c r="C309" s="9">
        <f>List1!C309</f>
        <v>958</v>
      </c>
      <c r="D309" s="10" t="str">
        <f>List1!D309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09" s="9" t="str">
        <f>List1!E309</f>
        <v xml:space="preserve"> Strom, skupina stromu </v>
      </c>
      <c r="F309" s="9" t="str">
        <f>LEFT(List1!F309,7)</f>
        <v xml:space="preserve">       </v>
      </c>
      <c r="G309" s="9">
        <f>List1!G309</f>
        <v>1</v>
      </c>
      <c r="H309" s="9" t="str">
        <f>List1!H309</f>
        <v xml:space="preserve">         14.0 </v>
      </c>
      <c r="I309" s="9" t="str">
        <f>List1!I309</f>
        <v xml:space="preserve">             2.0 </v>
      </c>
      <c r="J309" s="9" t="str">
        <f>List1!J309</f>
        <v xml:space="preserve">          9.0 </v>
      </c>
      <c r="K309" s="9">
        <f>List1!K309</f>
        <v>190</v>
      </c>
      <c r="L309" s="9" t="str">
        <f>List1!L309</f>
        <v xml:space="preserve">                    </v>
      </c>
      <c r="M309" s="9" t="str">
        <f>List1!M309</f>
        <v xml:space="preserve">          30.0 </v>
      </c>
      <c r="N309" s="9" t="str">
        <f>IF(LEFT(List1!O309,2) = " N","-",LEFT(List1!O309,2))</f>
        <v xml:space="preserve"> 4</v>
      </c>
      <c r="O309" s="9" t="str">
        <f>IF(LEFT(List1!P309,2) = " N","-",LEFT(List1!P309,2))</f>
        <v xml:space="preserve"> 4</v>
      </c>
      <c r="P309" s="9" t="str">
        <f>IF(LEFT(List1!Q309,2) = " N","-",LEFT(List1!Q309,2))</f>
        <v xml:space="preserve"> 3</v>
      </c>
      <c r="Q309" s="9" t="str">
        <f>IF(LEFT(List1!R309,2) = " N","-",LEFT(List1!R309,2))</f>
        <v xml:space="preserve"> 4</v>
      </c>
      <c r="R309" s="9" t="str">
        <f>IF(LEFT(List1!S309,2) = " N","-",LEFT(List1!S309,2))</f>
        <v xml:space="preserve"> 4</v>
      </c>
      <c r="S309" s="9" t="str">
        <f>IF(LEFT(List1!T309,2) = " N","-",LEFT(List1!T309,2))</f>
        <v xml:space="preserve"> 2</v>
      </c>
      <c r="T309" s="9" t="str">
        <f>IF(LEFT(List1!U309,2) = " N","-",LEFT(List1!U309,2))</f>
        <v xml:space="preserve"> 3</v>
      </c>
      <c r="U309" s="9" t="str">
        <f>IF(LEFT(List1!V309,2) = " N","-",LEFT(List1!V309,2))</f>
        <v xml:space="preserve"> 4</v>
      </c>
      <c r="V309" s="9" t="str">
        <f>IF(LEFT(List1!W309,2) = " N","-",LEFT(List1!W309,2))</f>
        <v>10</v>
      </c>
      <c r="W309" s="9" t="str">
        <f>IF(LEFT(List1!X309,2) = " N","-",LEFT(List1!X309,2))</f>
        <v xml:space="preserve"> 4</v>
      </c>
      <c r="X309" s="14" t="str">
        <f>List1!Y309</f>
        <v xml:space="preserve"> RZ-rez zdravotni, RL_PV-uprava prujezdneho profilu                                                   </v>
      </c>
      <c r="Y309" s="11" t="str">
        <f>List1!Z309</f>
        <v xml:space="preserve"> </v>
      </c>
    </row>
    <row r="310" spans="1:25" ht="30" x14ac:dyDescent="0.25">
      <c r="A310" s="9">
        <f>List1!A310</f>
        <v>23</v>
      </c>
      <c r="B310" s="9">
        <f>List1!B310</f>
        <v>26</v>
      </c>
      <c r="C310" s="9">
        <f>List1!C310</f>
        <v>999</v>
      </c>
      <c r="D310" s="10" t="str">
        <f>List1!D310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0" s="9" t="str">
        <f>List1!E310</f>
        <v xml:space="preserve"> Strom, skupina stromu </v>
      </c>
      <c r="F310" s="9" t="str">
        <f>LEFT(List1!F310,7)</f>
        <v xml:space="preserve">       </v>
      </c>
      <c r="G310" s="9">
        <f>List1!G310</f>
        <v>1</v>
      </c>
      <c r="H310" s="9" t="str">
        <f>List1!H310</f>
        <v xml:space="preserve">         12.0 </v>
      </c>
      <c r="I310" s="9" t="str">
        <f>List1!I310</f>
        <v xml:space="preserve">             2.0 </v>
      </c>
      <c r="J310" s="9" t="str">
        <f>List1!J310</f>
        <v xml:space="preserve">          6.0 </v>
      </c>
      <c r="K310" s="9">
        <f>List1!K310</f>
        <v>155</v>
      </c>
      <c r="L310" s="9" t="str">
        <f>List1!L310</f>
        <v xml:space="preserve">                    </v>
      </c>
      <c r="M310" s="9" t="str">
        <f>List1!M310</f>
        <v xml:space="preserve">          25.0 </v>
      </c>
      <c r="N310" s="9" t="str">
        <f>IF(LEFT(List1!O310,2) = " N","-",LEFT(List1!O310,2))</f>
        <v xml:space="preserve"> 5</v>
      </c>
      <c r="O310" s="9" t="str">
        <f>IF(LEFT(List1!P310,2) = " N","-",LEFT(List1!P310,2))</f>
        <v xml:space="preserve"> 2</v>
      </c>
      <c r="P310" s="9" t="str">
        <f>IF(LEFT(List1!Q310,2) = " N","-",LEFT(List1!Q310,2))</f>
        <v xml:space="preserve"> 3</v>
      </c>
      <c r="Q310" s="9" t="str">
        <f>IF(LEFT(List1!R310,2) = " N","-",LEFT(List1!R310,2))</f>
        <v xml:space="preserve"> 1</v>
      </c>
      <c r="R310" s="9" t="str">
        <f>IF(LEFT(List1!S310,2) = " N","-",LEFT(List1!S310,2))</f>
        <v xml:space="preserve"> 3</v>
      </c>
      <c r="S310" s="9" t="str">
        <f>IF(LEFT(List1!T310,2) = " N","-",LEFT(List1!T310,2))</f>
        <v xml:space="preserve"> 2</v>
      </c>
      <c r="T310" s="9" t="str">
        <f>IF(LEFT(List1!U310,2) = " N","-",LEFT(List1!U310,2))</f>
        <v xml:space="preserve"> 2</v>
      </c>
      <c r="U310" s="9" t="str">
        <f>IF(LEFT(List1!V310,2) = " N","-",LEFT(List1!V310,2))</f>
        <v xml:space="preserve"> 3</v>
      </c>
      <c r="V310" s="9" t="str">
        <f>IF(LEFT(List1!W310,2) = " N","-",LEFT(List1!W310,2))</f>
        <v>30</v>
      </c>
      <c r="W310" s="9" t="str">
        <f>IF(LEFT(List1!X310,2) = " N","-",LEFT(List1!X310,2))</f>
        <v xml:space="preserve"> 2</v>
      </c>
      <c r="X310" s="14" t="str">
        <f>List1!Y310</f>
        <v xml:space="preserve"> V současnosti bez opatření                                                                           </v>
      </c>
      <c r="Y310" s="11" t="str">
        <f>List1!Z310</f>
        <v xml:space="preserve"> výletové otvory (krasec?), ořezaná</v>
      </c>
    </row>
    <row r="311" spans="1:25" x14ac:dyDescent="0.25">
      <c r="A311" s="9">
        <f>List1!A311</f>
        <v>23</v>
      </c>
      <c r="B311" s="9">
        <f>List1!B311</f>
        <v>27</v>
      </c>
      <c r="C311" s="9">
        <f>List1!C311</f>
        <v>3189</v>
      </c>
      <c r="D311" s="10" t="str">
        <f>List1!D311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11" s="9" t="str">
        <f>List1!E311</f>
        <v xml:space="preserve"> Strom, skupina stromu </v>
      </c>
      <c r="F311" s="9" t="str">
        <f>LEFT(List1!F311,7)</f>
        <v xml:space="preserve">       </v>
      </c>
      <c r="G311" s="9">
        <f>List1!G311</f>
        <v>1</v>
      </c>
      <c r="H311" s="9" t="str">
        <f>List1!H311</f>
        <v xml:space="preserve">         15.0 </v>
      </c>
      <c r="I311" s="9" t="str">
        <f>List1!I311</f>
        <v xml:space="preserve">             3.0 </v>
      </c>
      <c r="J311" s="9" t="str">
        <f>List1!J311</f>
        <v xml:space="preserve">         10.0 </v>
      </c>
      <c r="K311" s="9">
        <f>List1!K311</f>
        <v>173</v>
      </c>
      <c r="L311" s="9" t="str">
        <f>List1!L311</f>
        <v xml:space="preserve">                    </v>
      </c>
      <c r="M311" s="9" t="str">
        <f>List1!M311</f>
        <v xml:space="preserve">          28.0 </v>
      </c>
      <c r="N311" s="9" t="str">
        <f>IF(LEFT(List1!O311,2) = " N","-",LEFT(List1!O311,2))</f>
        <v xml:space="preserve"> 4</v>
      </c>
      <c r="O311" s="9" t="str">
        <f>IF(LEFT(List1!P311,2) = " N","-",LEFT(List1!P311,2))</f>
        <v xml:space="preserve"> 4</v>
      </c>
      <c r="P311" s="9" t="str">
        <f>IF(LEFT(List1!Q311,2) = " N","-",LEFT(List1!Q311,2))</f>
        <v xml:space="preserve"> 3</v>
      </c>
      <c r="Q311" s="9" t="str">
        <f>IF(LEFT(List1!R311,2) = " N","-",LEFT(List1!R311,2))</f>
        <v xml:space="preserve"> 5</v>
      </c>
      <c r="R311" s="9" t="str">
        <f>IF(LEFT(List1!S311,2) = " N","-",LEFT(List1!S311,2))</f>
        <v xml:space="preserve"> 4</v>
      </c>
      <c r="S311" s="9" t="str">
        <f>IF(LEFT(List1!T311,2) = " N","-",LEFT(List1!T311,2))</f>
        <v xml:space="preserve"> 2</v>
      </c>
      <c r="T311" s="9" t="str">
        <f>IF(LEFT(List1!U311,2) = " N","-",LEFT(List1!U311,2))</f>
        <v xml:space="preserve"> 3</v>
      </c>
      <c r="U311" s="9" t="str">
        <f>IF(LEFT(List1!V311,2) = " N","-",LEFT(List1!V311,2))</f>
        <v xml:space="preserve"> 4</v>
      </c>
      <c r="V311" s="9" t="str">
        <f>IF(LEFT(List1!W311,2) = " N","-",LEFT(List1!W311,2))</f>
        <v>10</v>
      </c>
      <c r="W311" s="9" t="str">
        <f>IF(LEFT(List1!X311,2) = " N","-",LEFT(List1!X311,2))</f>
        <v xml:space="preserve"> 4</v>
      </c>
      <c r="X311" s="14" t="str">
        <f>List1!Y311</f>
        <v xml:space="preserve"> RZ-rez zdravotni                                                                                     </v>
      </c>
      <c r="Y311" s="11" t="str">
        <f>List1!Z311</f>
        <v xml:space="preserve"> nevhodně provedený řez</v>
      </c>
    </row>
    <row r="312" spans="1:25" x14ac:dyDescent="0.25">
      <c r="A312" s="9">
        <f>List1!A312</f>
        <v>23</v>
      </c>
      <c r="B312" s="9">
        <f>List1!B312</f>
        <v>28</v>
      </c>
      <c r="C312" s="9">
        <f>List1!C312</f>
        <v>3191</v>
      </c>
      <c r="D312" s="10" t="str">
        <f>List1!D312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2" s="9" t="str">
        <f>List1!E312</f>
        <v xml:space="preserve"> Strom, skupina stromu </v>
      </c>
      <c r="F312" s="9" t="str">
        <f>LEFT(List1!F312,7)</f>
        <v xml:space="preserve">       </v>
      </c>
      <c r="G312" s="9">
        <f>List1!G312</f>
        <v>1</v>
      </c>
      <c r="H312" s="9" t="str">
        <f>List1!H312</f>
        <v xml:space="preserve">         12.0 </v>
      </c>
      <c r="I312" s="9" t="str">
        <f>List1!I312</f>
        <v xml:space="preserve">             4.0 </v>
      </c>
      <c r="J312" s="9" t="str">
        <f>List1!J312</f>
        <v xml:space="preserve">          8.0 </v>
      </c>
      <c r="K312" s="9">
        <f>List1!K312</f>
        <v>157</v>
      </c>
      <c r="L312" s="9" t="str">
        <f>List1!L312</f>
        <v xml:space="preserve">                    </v>
      </c>
      <c r="M312" s="9" t="str">
        <f>List1!M312</f>
        <v xml:space="preserve">          25.0 </v>
      </c>
      <c r="N312" s="9" t="str">
        <f>IF(LEFT(List1!O312,2) = " N","-",LEFT(List1!O312,2))</f>
        <v xml:space="preserve"> 4</v>
      </c>
      <c r="O312" s="9" t="str">
        <f>IF(LEFT(List1!P312,2) = " N","-",LEFT(List1!P312,2))</f>
        <v xml:space="preserve"> 4</v>
      </c>
      <c r="P312" s="9" t="str">
        <f>IF(LEFT(List1!Q312,2) = " N","-",LEFT(List1!Q312,2))</f>
        <v xml:space="preserve"> 3</v>
      </c>
      <c r="Q312" s="9" t="str">
        <f>IF(LEFT(List1!R312,2) = " N","-",LEFT(List1!R312,2))</f>
        <v xml:space="preserve"> 5</v>
      </c>
      <c r="R312" s="9" t="str">
        <f>IF(LEFT(List1!S312,2) = " N","-",LEFT(List1!S312,2))</f>
        <v xml:space="preserve"> 4</v>
      </c>
      <c r="S312" s="9" t="str">
        <f>IF(LEFT(List1!T312,2) = " N","-",LEFT(List1!T312,2))</f>
        <v xml:space="preserve"> 2</v>
      </c>
      <c r="T312" s="9" t="str">
        <f>IF(LEFT(List1!U312,2) = " N","-",LEFT(List1!U312,2))</f>
        <v xml:space="preserve"> 3</v>
      </c>
      <c r="U312" s="9" t="str">
        <f>IF(LEFT(List1!V312,2) = " N","-",LEFT(List1!V312,2))</f>
        <v xml:space="preserve"> 5</v>
      </c>
      <c r="V312" s="9" t="str">
        <f>IF(LEFT(List1!W312,2) = " N","-",LEFT(List1!W312,2))</f>
        <v>10</v>
      </c>
      <c r="W312" s="9" t="str">
        <f>IF(LEFT(List1!X312,2) = " N","-",LEFT(List1!X312,2))</f>
        <v xml:space="preserve"> 4</v>
      </c>
      <c r="X312" s="14" t="str">
        <f>List1!Y312</f>
        <v xml:space="preserve"> RZ-rez zdravotni                                                                                     </v>
      </c>
      <c r="Y312" s="11" t="str">
        <f>List1!Z312</f>
        <v xml:space="preserve"> </v>
      </c>
    </row>
    <row r="313" spans="1:25" ht="45" x14ac:dyDescent="0.25">
      <c r="A313" s="9">
        <f>List1!A313</f>
        <v>23</v>
      </c>
      <c r="B313" s="9">
        <f>List1!B313</f>
        <v>29</v>
      </c>
      <c r="C313" s="9">
        <f>List1!C313</f>
        <v>6000</v>
      </c>
      <c r="D313" s="10" t="str">
        <f>List1!D313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3" s="9" t="str">
        <f>List1!E313</f>
        <v xml:space="preserve"> Strom, skupina stromu </v>
      </c>
      <c r="F313" s="9" t="str">
        <f>LEFT(List1!F313,7)</f>
        <v xml:space="preserve">       </v>
      </c>
      <c r="G313" s="9">
        <f>List1!G313</f>
        <v>1</v>
      </c>
      <c r="H313" s="9" t="str">
        <f>List1!H313</f>
        <v xml:space="preserve">         13.0 </v>
      </c>
      <c r="I313" s="9" t="str">
        <f>List1!I313</f>
        <v xml:space="preserve">             3.0 </v>
      </c>
      <c r="J313" s="9" t="str">
        <f>List1!J313</f>
        <v xml:space="preserve">          8.0 </v>
      </c>
      <c r="K313" s="9">
        <f>List1!K313</f>
        <v>158</v>
      </c>
      <c r="L313" s="9" t="str">
        <f>List1!L313</f>
        <v xml:space="preserve">                    </v>
      </c>
      <c r="M313" s="9" t="str">
        <f>List1!M313</f>
        <v xml:space="preserve">          25.0 </v>
      </c>
      <c r="N313" s="9" t="str">
        <f>IF(LEFT(List1!O313,2) = " N","-",LEFT(List1!O313,2))</f>
        <v xml:space="preserve"> 5</v>
      </c>
      <c r="O313" s="9" t="str">
        <f>IF(LEFT(List1!P313,2) = " N","-",LEFT(List1!P313,2))</f>
        <v xml:space="preserve"> 3</v>
      </c>
      <c r="P313" s="9" t="str">
        <f>IF(LEFT(List1!Q313,2) = " N","-",LEFT(List1!Q313,2))</f>
        <v xml:space="preserve"> 3</v>
      </c>
      <c r="Q313" s="9" t="str">
        <f>IF(LEFT(List1!R313,2) = " N","-",LEFT(List1!R313,2))</f>
        <v xml:space="preserve"> 2</v>
      </c>
      <c r="R313" s="9" t="str">
        <f>IF(LEFT(List1!S313,2) = " N","-",LEFT(List1!S313,2))</f>
        <v xml:space="preserve"> 3</v>
      </c>
      <c r="S313" s="9" t="str">
        <f>IF(LEFT(List1!T313,2) = " N","-",LEFT(List1!T313,2))</f>
        <v xml:space="preserve"> 2</v>
      </c>
      <c r="T313" s="9" t="str">
        <f>IF(LEFT(List1!U313,2) = " N","-",LEFT(List1!U313,2))</f>
        <v xml:space="preserve"> 2</v>
      </c>
      <c r="U313" s="9" t="str">
        <f>IF(LEFT(List1!V313,2) = " N","-",LEFT(List1!V313,2))</f>
        <v xml:space="preserve"> 4</v>
      </c>
      <c r="V313" s="9" t="str">
        <f>IF(LEFT(List1!W313,2) = " N","-",LEFT(List1!W313,2))</f>
        <v>20</v>
      </c>
      <c r="W313" s="9" t="str">
        <f>IF(LEFT(List1!X313,2) = " N","-",LEFT(List1!X313,2))</f>
        <v xml:space="preserve"> 3</v>
      </c>
      <c r="X313" s="14" t="str">
        <f>List1!Y313</f>
        <v xml:space="preserve"> RB-rez bezpecnostni, RL_PV-uprava prujezdneho profilu                                                </v>
      </c>
      <c r="Y313" s="11" t="str">
        <f>List1!Z313</f>
        <v xml:space="preserve"> </v>
      </c>
    </row>
    <row r="314" spans="1:25" ht="30" x14ac:dyDescent="0.25">
      <c r="A314" s="9">
        <f>List1!A314</f>
        <v>23</v>
      </c>
      <c r="B314" s="9">
        <f>List1!B314</f>
        <v>30</v>
      </c>
      <c r="C314" s="9">
        <f>List1!C314</f>
        <v>6001</v>
      </c>
      <c r="D314" s="10" t="str">
        <f>List1!D314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4" s="9" t="str">
        <f>List1!E314</f>
        <v xml:space="preserve"> Strom, skupina stromu </v>
      </c>
      <c r="F314" s="9" t="str">
        <f>LEFT(List1!F314,7)</f>
        <v xml:space="preserve">       </v>
      </c>
      <c r="G314" s="9">
        <f>List1!G314</f>
        <v>1</v>
      </c>
      <c r="H314" s="9" t="str">
        <f>List1!H314</f>
        <v xml:space="preserve">          6.0 </v>
      </c>
      <c r="I314" s="9" t="str">
        <f>List1!I314</f>
        <v xml:space="preserve">             2.0 </v>
      </c>
      <c r="J314" s="9" t="str">
        <f>List1!J314</f>
        <v xml:space="preserve">          4.0 </v>
      </c>
      <c r="K314" s="9">
        <f>List1!K314</f>
        <v>46</v>
      </c>
      <c r="L314" s="9" t="str">
        <f>List1!L314</f>
        <v xml:space="preserve">                    </v>
      </c>
      <c r="M314" s="9" t="str">
        <f>List1!M314</f>
        <v xml:space="preserve">           7.0 </v>
      </c>
      <c r="N314" s="9" t="str">
        <f>IF(LEFT(List1!O314,2) = " N","-",LEFT(List1!O314,2))</f>
        <v xml:space="preserve"> 3</v>
      </c>
      <c r="O314" s="9" t="str">
        <f>IF(LEFT(List1!P314,2) = " N","-",LEFT(List1!P314,2))</f>
        <v xml:space="preserve"> 5</v>
      </c>
      <c r="P314" s="9" t="str">
        <f>IF(LEFT(List1!Q314,2) = " N","-",LEFT(List1!Q314,2))</f>
        <v xml:space="preserve"> 4</v>
      </c>
      <c r="Q314" s="9" t="str">
        <f>IF(LEFT(List1!R314,2) = " N","-",LEFT(List1!R314,2))</f>
        <v xml:space="preserve"> 4</v>
      </c>
      <c r="R314" s="9" t="str">
        <f>IF(LEFT(List1!S314,2) = " N","-",LEFT(List1!S314,2))</f>
        <v xml:space="preserve"> 5</v>
      </c>
      <c r="S314" s="9" t="str">
        <f>IF(LEFT(List1!T314,2) = " N","-",LEFT(List1!T314,2))</f>
        <v xml:space="preserve"> 2</v>
      </c>
      <c r="T314" s="9" t="str">
        <f>IF(LEFT(List1!U314,2) = " N","-",LEFT(List1!U314,2))</f>
        <v xml:space="preserve"> 5</v>
      </c>
      <c r="U314" s="9" t="str">
        <f>IF(LEFT(List1!V314,2) = " N","-",LEFT(List1!V314,2))</f>
        <v xml:space="preserve"> 5</v>
      </c>
      <c r="V314" s="9" t="str">
        <f>IF(LEFT(List1!W314,2) = " N","-",LEFT(List1!W314,2))</f>
        <v>0</v>
      </c>
      <c r="W314" s="9" t="str">
        <f>IF(LEFT(List1!X314,2) = " N","-",LEFT(List1!X314,2))</f>
        <v xml:space="preserve"> 5</v>
      </c>
      <c r="X314" s="14" t="str">
        <f>List1!Y314</f>
        <v xml:space="preserve"> RL_PV-uprava prujezdneho profilu                                                                     </v>
      </c>
      <c r="Y314" s="11" t="str">
        <f>List1!Z314</f>
        <v xml:space="preserve"> </v>
      </c>
    </row>
    <row r="315" spans="1:25" ht="30" x14ac:dyDescent="0.25">
      <c r="A315" s="9">
        <f>List1!A315</f>
        <v>23</v>
      </c>
      <c r="B315" s="9">
        <f>List1!B315</f>
        <v>31</v>
      </c>
      <c r="C315" s="9">
        <f>List1!C315</f>
        <v>6002</v>
      </c>
      <c r="D315" s="10" t="str">
        <f>List1!D315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5" s="9" t="str">
        <f>List1!E315</f>
        <v xml:space="preserve"> Strom, skupina stromu </v>
      </c>
      <c r="F315" s="9" t="str">
        <f>LEFT(List1!F315,7)</f>
        <v xml:space="preserve">       </v>
      </c>
      <c r="G315" s="9">
        <f>List1!G315</f>
        <v>1</v>
      </c>
      <c r="H315" s="9" t="str">
        <f>List1!H315</f>
        <v xml:space="preserve">         11.0 </v>
      </c>
      <c r="I315" s="9" t="str">
        <f>List1!I315</f>
        <v xml:space="preserve">             5.0 </v>
      </c>
      <c r="J315" s="9" t="str">
        <f>List1!J315</f>
        <v xml:space="preserve">          4.0 </v>
      </c>
      <c r="K315" s="9">
        <f>List1!K315</f>
        <v>115</v>
      </c>
      <c r="L315" s="9" t="str">
        <f>List1!L315</f>
        <v xml:space="preserve">                    </v>
      </c>
      <c r="M315" s="9" t="str">
        <f>List1!M315</f>
        <v xml:space="preserve">          18.0 </v>
      </c>
      <c r="N315" s="9" t="str">
        <f>IF(LEFT(List1!O315,2) = " N","-",LEFT(List1!O315,2))</f>
        <v xml:space="preserve"> 5</v>
      </c>
      <c r="O315" s="9" t="str">
        <f>IF(LEFT(List1!P315,2) = " N","-",LEFT(List1!P315,2))</f>
        <v xml:space="preserve"> 2</v>
      </c>
      <c r="P315" s="9" t="str">
        <f>IF(LEFT(List1!Q315,2) = " N","-",LEFT(List1!Q315,2))</f>
        <v xml:space="preserve"> 2</v>
      </c>
      <c r="Q315" s="9" t="str">
        <f>IF(LEFT(List1!R315,2) = " N","-",LEFT(List1!R315,2))</f>
        <v xml:space="preserve"> 1</v>
      </c>
      <c r="R315" s="9" t="str">
        <f>IF(LEFT(List1!S315,2) = " N","-",LEFT(List1!S315,2))</f>
        <v xml:space="preserve"> 3</v>
      </c>
      <c r="S315" s="9" t="str">
        <f>IF(LEFT(List1!T315,2) = " N","-",LEFT(List1!T315,2))</f>
        <v xml:space="preserve"> 2</v>
      </c>
      <c r="T315" s="9" t="str">
        <f>IF(LEFT(List1!U315,2) = " N","-",LEFT(List1!U315,2))</f>
        <v xml:space="preserve"> 2</v>
      </c>
      <c r="U315" s="9" t="str">
        <f>IF(LEFT(List1!V315,2) = " N","-",LEFT(List1!V315,2))</f>
        <v xml:space="preserve"> 3</v>
      </c>
      <c r="V315" s="9" t="str">
        <f>IF(LEFT(List1!W315,2) = " N","-",LEFT(List1!W315,2))</f>
        <v>30</v>
      </c>
      <c r="W315" s="9" t="str">
        <f>IF(LEFT(List1!X315,2) = " N","-",LEFT(List1!X315,2))</f>
        <v xml:space="preserve"> 3</v>
      </c>
      <c r="X315" s="14" t="str">
        <f>List1!Y315</f>
        <v xml:space="preserve"> V současnosti bez opatření                                                                           </v>
      </c>
      <c r="Y315" s="11" t="str">
        <f>List1!Z315</f>
        <v xml:space="preserve"> ořezaná, výletové otvory (krasec?)</v>
      </c>
    </row>
    <row r="316" spans="1:25" x14ac:dyDescent="0.25">
      <c r="A316" s="9">
        <f>List1!A316</f>
        <v>24</v>
      </c>
      <c r="B316" s="9">
        <f>List1!B316</f>
        <v>5</v>
      </c>
      <c r="C316" s="9">
        <f>List1!C316</f>
        <v>4001</v>
      </c>
      <c r="D316" s="10" t="str">
        <f>List1!D316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16" s="9" t="str">
        <f>List1!E316</f>
        <v xml:space="preserve"> Strom, skupina stromu </v>
      </c>
      <c r="F316" s="9" t="str">
        <f>LEFT(List1!F316,7)</f>
        <v xml:space="preserve">       </v>
      </c>
      <c r="G316" s="9">
        <f>List1!G316</f>
        <v>1</v>
      </c>
      <c r="H316" s="9" t="str">
        <f>List1!H316</f>
        <v xml:space="preserve">         17.0 </v>
      </c>
      <c r="I316" s="9" t="str">
        <f>List1!I316</f>
        <v xml:space="preserve">             2.5 </v>
      </c>
      <c r="J316" s="9" t="str">
        <f>List1!J316</f>
        <v xml:space="preserve">          8.0 </v>
      </c>
      <c r="K316" s="9">
        <f>List1!K316</f>
        <v>215</v>
      </c>
      <c r="L316" s="9" t="str">
        <f>List1!L316</f>
        <v xml:space="preserve">                    </v>
      </c>
      <c r="M316" s="9" t="str">
        <f>List1!M316</f>
        <v xml:space="preserve">          34.0 </v>
      </c>
      <c r="N316" s="9" t="str">
        <f>IF(LEFT(List1!O316,2) = " N","-",LEFT(List1!O316,2))</f>
        <v xml:space="preserve"> 5</v>
      </c>
      <c r="O316" s="9" t="str">
        <f>IF(LEFT(List1!P316,2) = " N","-",LEFT(List1!P316,2))</f>
        <v xml:space="preserve"> 3</v>
      </c>
      <c r="P316" s="9" t="str">
        <f>IF(LEFT(List1!Q316,2) = " N","-",LEFT(List1!Q316,2))</f>
        <v xml:space="preserve"> 2</v>
      </c>
      <c r="Q316" s="9" t="str">
        <f>IF(LEFT(List1!R316,2) = " N","-",LEFT(List1!R316,2))</f>
        <v xml:space="preserve"> 2</v>
      </c>
      <c r="R316" s="9" t="str">
        <f>IF(LEFT(List1!S316,2) = " N","-",LEFT(List1!S316,2))</f>
        <v xml:space="preserve"> 3</v>
      </c>
      <c r="S316" s="9" t="str">
        <f>IF(LEFT(List1!T316,2) = " N","-",LEFT(List1!T316,2))</f>
        <v xml:space="preserve"> 2</v>
      </c>
      <c r="T316" s="9" t="str">
        <f>IF(LEFT(List1!U316,2) = " N","-",LEFT(List1!U316,2))</f>
        <v xml:space="preserve"> 2</v>
      </c>
      <c r="U316" s="9" t="str">
        <f>IF(LEFT(List1!V316,2) = " N","-",LEFT(List1!V316,2))</f>
        <v xml:space="preserve"> 3</v>
      </c>
      <c r="V316" s="9" t="str">
        <f>IF(LEFT(List1!W316,2) = " N","-",LEFT(List1!W316,2))</f>
        <v>20</v>
      </c>
      <c r="W316" s="9" t="str">
        <f>IF(LEFT(List1!X316,2) = " N","-",LEFT(List1!X316,2))</f>
        <v xml:space="preserve"> 3</v>
      </c>
      <c r="X316" s="14" t="str">
        <f>List1!Y316</f>
        <v xml:space="preserve"> RB-rez bezpecnostni                                                                                  </v>
      </c>
      <c r="Y316" s="11" t="str">
        <f>List1!Z316</f>
        <v xml:space="preserve"> </v>
      </c>
    </row>
    <row r="317" spans="1:25" x14ac:dyDescent="0.25">
      <c r="A317" s="9">
        <f>List1!A317</f>
        <v>24</v>
      </c>
      <c r="B317" s="9">
        <f>List1!B317</f>
        <v>6</v>
      </c>
      <c r="C317" s="9">
        <f>List1!C317</f>
        <v>4002</v>
      </c>
      <c r="D317" s="10" t="str">
        <f>List1!D317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17" s="9" t="str">
        <f>List1!E317</f>
        <v xml:space="preserve"> Strom, skupina stromu </v>
      </c>
      <c r="F317" s="9" t="str">
        <f>LEFT(List1!F317,7)</f>
        <v xml:space="preserve">       </v>
      </c>
      <c r="G317" s="9">
        <f>List1!G317</f>
        <v>1</v>
      </c>
      <c r="H317" s="9" t="str">
        <f>List1!H317</f>
        <v xml:space="preserve">          5.0 </v>
      </c>
      <c r="I317" s="9" t="str">
        <f>List1!I317</f>
        <v xml:space="preserve">             2.5 </v>
      </c>
      <c r="J317" s="9" t="str">
        <f>List1!J317</f>
        <v xml:space="preserve">          3.0 </v>
      </c>
      <c r="K317" s="9">
        <f>List1!K317</f>
        <v>22</v>
      </c>
      <c r="L317" s="9" t="str">
        <f>List1!L317</f>
        <v xml:space="preserve">                    </v>
      </c>
      <c r="M317" s="9" t="str">
        <f>List1!M317</f>
        <v xml:space="preserve">           4.0 </v>
      </c>
      <c r="N317" s="9" t="str">
        <f>IF(LEFT(List1!O317,2) = " N","-",LEFT(List1!O317,2))</f>
        <v xml:space="preserve"> 2</v>
      </c>
      <c r="O317" s="9" t="str">
        <f>IF(LEFT(List1!P317,2) = " N","-",LEFT(List1!P317,2))</f>
        <v xml:space="preserve"> 4</v>
      </c>
      <c r="P317" s="9" t="str">
        <f>IF(LEFT(List1!Q317,2) = " N","-",LEFT(List1!Q317,2))</f>
        <v xml:space="preserve"> 3</v>
      </c>
      <c r="Q317" s="9" t="str">
        <f>IF(LEFT(List1!R317,2) = " N","-",LEFT(List1!R317,2))</f>
        <v xml:space="preserve"> 2</v>
      </c>
      <c r="R317" s="9" t="str">
        <f>IF(LEFT(List1!S317,2) = " N","-",LEFT(List1!S317,2))</f>
        <v xml:space="preserve"> 4</v>
      </c>
      <c r="S317" s="9" t="str">
        <f>IF(LEFT(List1!T317,2) = " N","-",LEFT(List1!T317,2))</f>
        <v xml:space="preserve"> 2</v>
      </c>
      <c r="T317" s="9" t="str">
        <f>IF(LEFT(List1!U317,2) = " N","-",LEFT(List1!U317,2))</f>
        <v xml:space="preserve"> 3</v>
      </c>
      <c r="U317" s="9" t="str">
        <f>IF(LEFT(List1!V317,2) = " N","-",LEFT(List1!V317,2))</f>
        <v xml:space="preserve"> 4</v>
      </c>
      <c r="V317" s="9" t="str">
        <f>IF(LEFT(List1!W317,2) = " N","-",LEFT(List1!W317,2))</f>
        <v>20</v>
      </c>
      <c r="W317" s="9" t="str">
        <f>IF(LEFT(List1!X317,2) = " N","-",LEFT(List1!X317,2))</f>
        <v xml:space="preserve"> 3</v>
      </c>
      <c r="X317" s="14" t="str">
        <f>List1!Y317</f>
        <v xml:space="preserve"> V současnosti bez opatření                                                                           </v>
      </c>
      <c r="Y317" s="11" t="str">
        <f>List1!Z317</f>
        <v xml:space="preserve"> mrazové poškození kmene</v>
      </c>
    </row>
    <row r="318" spans="1:25" x14ac:dyDescent="0.25">
      <c r="A318" s="9">
        <f>List1!A318</f>
        <v>24</v>
      </c>
      <c r="B318" s="9">
        <f>List1!B318</f>
        <v>7</v>
      </c>
      <c r="C318" s="9">
        <f>List1!C318</f>
        <v>4003</v>
      </c>
      <c r="D318" s="10" t="str">
        <f>List1!D318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18" s="9" t="str">
        <f>List1!E318</f>
        <v xml:space="preserve"> Strom, skupina stromu </v>
      </c>
      <c r="F318" s="9" t="str">
        <f>LEFT(List1!F318,7)</f>
        <v xml:space="preserve">       </v>
      </c>
      <c r="G318" s="9">
        <f>List1!G318</f>
        <v>1</v>
      </c>
      <c r="H318" s="9" t="str">
        <f>List1!H318</f>
        <v xml:space="preserve">         17.0 </v>
      </c>
      <c r="I318" s="9" t="str">
        <f>List1!I318</f>
        <v xml:space="preserve">             2.5 </v>
      </c>
      <c r="J318" s="9" t="str">
        <f>List1!J318</f>
        <v xml:space="preserve">          9.0 </v>
      </c>
      <c r="K318" s="9">
        <f>List1!K318</f>
        <v>248</v>
      </c>
      <c r="L318" s="9" t="str">
        <f>List1!L318</f>
        <v xml:space="preserve">                    </v>
      </c>
      <c r="M318" s="9" t="str">
        <f>List1!M318</f>
        <v xml:space="preserve">          39.0 </v>
      </c>
      <c r="N318" s="9" t="str">
        <f>IF(LEFT(List1!O318,2) = " N","-",LEFT(List1!O318,2))</f>
        <v xml:space="preserve"> 5</v>
      </c>
      <c r="O318" s="9" t="str">
        <f>IF(LEFT(List1!P318,2) = " N","-",LEFT(List1!P318,2))</f>
        <v xml:space="preserve"> 3</v>
      </c>
      <c r="P318" s="9" t="str">
        <f>IF(LEFT(List1!Q318,2) = " N","-",LEFT(List1!Q318,2))</f>
        <v xml:space="preserve"> 2</v>
      </c>
      <c r="Q318" s="9" t="str">
        <f>IF(LEFT(List1!R318,2) = " N","-",LEFT(List1!R318,2))</f>
        <v xml:space="preserve"> 2</v>
      </c>
      <c r="R318" s="9" t="str">
        <f>IF(LEFT(List1!S318,2) = " N","-",LEFT(List1!S318,2))</f>
        <v xml:space="preserve"> 3</v>
      </c>
      <c r="S318" s="9" t="str">
        <f>IF(LEFT(List1!T318,2) = " N","-",LEFT(List1!T318,2))</f>
        <v xml:space="preserve"> 2</v>
      </c>
      <c r="T318" s="9" t="str">
        <f>IF(LEFT(List1!U318,2) = " N","-",LEFT(List1!U318,2))</f>
        <v xml:space="preserve"> 2</v>
      </c>
      <c r="U318" s="9" t="str">
        <f>IF(LEFT(List1!V318,2) = " N","-",LEFT(List1!V318,2))</f>
        <v xml:space="preserve"> 4</v>
      </c>
      <c r="V318" s="9" t="str">
        <f>IF(LEFT(List1!W318,2) = " N","-",LEFT(List1!W318,2))</f>
        <v>10</v>
      </c>
      <c r="W318" s="9" t="str">
        <f>IF(LEFT(List1!X318,2) = " N","-",LEFT(List1!X318,2))</f>
        <v xml:space="preserve"> 3</v>
      </c>
      <c r="X318" s="14" t="str">
        <f>List1!Y318</f>
        <v xml:space="preserve"> RB-rez bezpecnostni                                                                                  </v>
      </c>
      <c r="Y318" s="11" t="str">
        <f>List1!Z318</f>
        <v xml:space="preserve"> </v>
      </c>
    </row>
    <row r="319" spans="1:25" x14ac:dyDescent="0.25">
      <c r="A319" s="9">
        <f>List1!A319</f>
        <v>24</v>
      </c>
      <c r="B319" s="9">
        <f>List1!B319</f>
        <v>8</v>
      </c>
      <c r="C319" s="9">
        <f>List1!C319</f>
        <v>4004</v>
      </c>
      <c r="D319" s="10" t="str">
        <f>List1!D319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19" s="9" t="str">
        <f>List1!E319</f>
        <v xml:space="preserve"> Strom, skupina stromu </v>
      </c>
      <c r="F319" s="9" t="str">
        <f>LEFT(List1!F319,7)</f>
        <v xml:space="preserve">       </v>
      </c>
      <c r="G319" s="9">
        <f>List1!G319</f>
        <v>1</v>
      </c>
      <c r="H319" s="9" t="str">
        <f>List1!H319</f>
        <v xml:space="preserve">         16.0 </v>
      </c>
      <c r="I319" s="9" t="str">
        <f>List1!I319</f>
        <v xml:space="preserve">             2.0 </v>
      </c>
      <c r="J319" s="9" t="str">
        <f>List1!J319</f>
        <v xml:space="preserve">          9.0 </v>
      </c>
      <c r="K319" s="9">
        <f>List1!K319</f>
        <v>195</v>
      </c>
      <c r="L319" s="9" t="str">
        <f>List1!L319</f>
        <v xml:space="preserve">                    </v>
      </c>
      <c r="M319" s="9" t="str">
        <f>List1!M319</f>
        <v xml:space="preserve">          31.0 </v>
      </c>
      <c r="N319" s="9" t="str">
        <f>IF(LEFT(List1!O319,2) = " N","-",LEFT(List1!O319,2))</f>
        <v xml:space="preserve"> 5</v>
      </c>
      <c r="O319" s="9" t="str">
        <f>IF(LEFT(List1!P319,2) = " N","-",LEFT(List1!P319,2))</f>
        <v xml:space="preserve"> 3</v>
      </c>
      <c r="P319" s="9" t="str">
        <f>IF(LEFT(List1!Q319,2) = " N","-",LEFT(List1!Q319,2))</f>
        <v xml:space="preserve"> 2</v>
      </c>
      <c r="Q319" s="9" t="str">
        <f>IF(LEFT(List1!R319,2) = " N","-",LEFT(List1!R319,2))</f>
        <v xml:space="preserve"> 1</v>
      </c>
      <c r="R319" s="9" t="str">
        <f>IF(LEFT(List1!S319,2) = " N","-",LEFT(List1!S319,2))</f>
        <v xml:space="preserve"> 3</v>
      </c>
      <c r="S319" s="9" t="str">
        <f>IF(LEFT(List1!T319,2) = " N","-",LEFT(List1!T319,2))</f>
        <v xml:space="preserve"> 2</v>
      </c>
      <c r="T319" s="9" t="str">
        <f>IF(LEFT(List1!U319,2) = " N","-",LEFT(List1!U319,2))</f>
        <v xml:space="preserve"> 2</v>
      </c>
      <c r="U319" s="9" t="str">
        <f>IF(LEFT(List1!V319,2) = " N","-",LEFT(List1!V319,2))</f>
        <v xml:space="preserve"> 4</v>
      </c>
      <c r="V319" s="9" t="str">
        <f>IF(LEFT(List1!W319,2) = " N","-",LEFT(List1!W319,2))</f>
        <v>20</v>
      </c>
      <c r="W319" s="9" t="str">
        <f>IF(LEFT(List1!X319,2) = " N","-",LEFT(List1!X319,2))</f>
        <v xml:space="preserve"> 3</v>
      </c>
      <c r="X319" s="14" t="str">
        <f>List1!Y319</f>
        <v xml:space="preserve"> RB-rez bezpecnostni                                                                                  </v>
      </c>
      <c r="Y319" s="11" t="str">
        <f>List1!Z319</f>
        <v xml:space="preserve"> </v>
      </c>
    </row>
    <row r="320" spans="1:25" x14ac:dyDescent="0.25">
      <c r="A320" s="9">
        <f>List1!A320</f>
        <v>24</v>
      </c>
      <c r="B320" s="9">
        <f>List1!B320</f>
        <v>9</v>
      </c>
      <c r="C320" s="9">
        <f>List1!C320</f>
        <v>4005</v>
      </c>
      <c r="D320" s="10" t="str">
        <f>List1!D320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20" s="9" t="str">
        <f>List1!E320</f>
        <v xml:space="preserve"> Strom, skupina stromu </v>
      </c>
      <c r="F320" s="9" t="str">
        <f>LEFT(List1!F320,7)</f>
        <v xml:space="preserve">       </v>
      </c>
      <c r="G320" s="9">
        <f>List1!G320</f>
        <v>1</v>
      </c>
      <c r="H320" s="9" t="str">
        <f>List1!H320</f>
        <v xml:space="preserve">         14.0 </v>
      </c>
      <c r="I320" s="9" t="str">
        <f>List1!I320</f>
        <v xml:space="preserve">             3.0 </v>
      </c>
      <c r="J320" s="9" t="str">
        <f>List1!J320</f>
        <v xml:space="preserve">          7.0 </v>
      </c>
      <c r="K320" s="9">
        <f>List1!K320</f>
        <v>162</v>
      </c>
      <c r="L320" s="9" t="str">
        <f>List1!L320</f>
        <v xml:space="preserve">                    </v>
      </c>
      <c r="M320" s="9" t="str">
        <f>List1!M320</f>
        <v xml:space="preserve">          26.0 </v>
      </c>
      <c r="N320" s="9" t="str">
        <f>IF(LEFT(List1!O320,2) = " N","-",LEFT(List1!O320,2))</f>
        <v xml:space="preserve"> 5</v>
      </c>
      <c r="O320" s="9" t="str">
        <f>IF(LEFT(List1!P320,2) = " N","-",LEFT(List1!P320,2))</f>
        <v xml:space="preserve"> 3</v>
      </c>
      <c r="P320" s="9" t="str">
        <f>IF(LEFT(List1!Q320,2) = " N","-",LEFT(List1!Q320,2))</f>
        <v xml:space="preserve"> 3</v>
      </c>
      <c r="Q320" s="9" t="str">
        <f>IF(LEFT(List1!R320,2) = " N","-",LEFT(List1!R320,2))</f>
        <v xml:space="preserve"> 2</v>
      </c>
      <c r="R320" s="9" t="str">
        <f>IF(LEFT(List1!S320,2) = " N","-",LEFT(List1!S320,2))</f>
        <v xml:space="preserve"> 2</v>
      </c>
      <c r="S320" s="9" t="str">
        <f>IF(LEFT(List1!T320,2) = " N","-",LEFT(List1!T320,2))</f>
        <v xml:space="preserve"> 2</v>
      </c>
      <c r="T320" s="9" t="str">
        <f>IF(LEFT(List1!U320,2) = " N","-",LEFT(List1!U320,2))</f>
        <v xml:space="preserve"> 2</v>
      </c>
      <c r="U320" s="9" t="str">
        <f>IF(LEFT(List1!V320,2) = " N","-",LEFT(List1!V320,2))</f>
        <v xml:space="preserve"> 4</v>
      </c>
      <c r="V320" s="9" t="str">
        <f>IF(LEFT(List1!W320,2) = " N","-",LEFT(List1!W320,2))</f>
        <v>20</v>
      </c>
      <c r="W320" s="9" t="str">
        <f>IF(LEFT(List1!X320,2) = " N","-",LEFT(List1!X320,2))</f>
        <v xml:space="preserve"> 2</v>
      </c>
      <c r="X320" s="14" t="str">
        <f>List1!Y320</f>
        <v xml:space="preserve"> RB-rez bezpecnostni                                                                                  </v>
      </c>
      <c r="Y320" s="11" t="str">
        <f>List1!Z320</f>
        <v xml:space="preserve"> </v>
      </c>
    </row>
    <row r="321" spans="1:25" ht="30" x14ac:dyDescent="0.25">
      <c r="A321" s="9">
        <f>List1!A321</f>
        <v>24</v>
      </c>
      <c r="B321" s="9">
        <f>List1!B321</f>
        <v>10</v>
      </c>
      <c r="C321" s="9">
        <f>List1!C321</f>
        <v>4006</v>
      </c>
      <c r="D321" s="10" t="str">
        <f>List1!D321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21" s="9" t="str">
        <f>List1!E321</f>
        <v xml:space="preserve"> Strom, skupina stromu </v>
      </c>
      <c r="F321" s="9" t="str">
        <f>LEFT(List1!F321,7)</f>
        <v xml:space="preserve">       </v>
      </c>
      <c r="G321" s="9">
        <f>List1!G321</f>
        <v>1</v>
      </c>
      <c r="H321" s="9" t="str">
        <f>List1!H321</f>
        <v xml:space="preserve">         14.0 </v>
      </c>
      <c r="I321" s="9" t="str">
        <f>List1!I321</f>
        <v xml:space="preserve">             3.0 </v>
      </c>
      <c r="J321" s="9" t="str">
        <f>List1!J321</f>
        <v xml:space="preserve">         10.0 </v>
      </c>
      <c r="K321" s="9">
        <f>List1!K321</f>
        <v>165</v>
      </c>
      <c r="L321" s="9" t="str">
        <f>List1!L321</f>
        <v xml:space="preserve">                    </v>
      </c>
      <c r="M321" s="9" t="str">
        <f>List1!M321</f>
        <v xml:space="preserve">          26.0 </v>
      </c>
      <c r="N321" s="9" t="str">
        <f>IF(LEFT(List1!O321,2) = " N","-",LEFT(List1!O321,2))</f>
        <v xml:space="preserve"> 5</v>
      </c>
      <c r="O321" s="9" t="str">
        <f>IF(LEFT(List1!P321,2) = " N","-",LEFT(List1!P321,2))</f>
        <v xml:space="preserve"> 3</v>
      </c>
      <c r="P321" s="9" t="str">
        <f>IF(LEFT(List1!Q321,2) = " N","-",LEFT(List1!Q321,2))</f>
        <v xml:space="preserve"> 3</v>
      </c>
      <c r="Q321" s="9" t="str">
        <f>IF(LEFT(List1!R321,2) = " N","-",LEFT(List1!R321,2))</f>
        <v xml:space="preserve"> 2</v>
      </c>
      <c r="R321" s="9" t="str">
        <f>IF(LEFT(List1!S321,2) = " N","-",LEFT(List1!S321,2))</f>
        <v xml:space="preserve"> 3</v>
      </c>
      <c r="S321" s="9" t="str">
        <f>IF(LEFT(List1!T321,2) = " N","-",LEFT(List1!T321,2))</f>
        <v xml:space="preserve"> 2</v>
      </c>
      <c r="T321" s="9" t="str">
        <f>IF(LEFT(List1!U321,2) = " N","-",LEFT(List1!U321,2))</f>
        <v xml:space="preserve"> 2</v>
      </c>
      <c r="U321" s="9" t="str">
        <f>IF(LEFT(List1!V321,2) = " N","-",LEFT(List1!V321,2))</f>
        <v xml:space="preserve"> 4</v>
      </c>
      <c r="V321" s="9" t="str">
        <f>IF(LEFT(List1!W321,2) = " N","-",LEFT(List1!W321,2))</f>
        <v>20</v>
      </c>
      <c r="W321" s="9" t="str">
        <f>IF(LEFT(List1!X321,2) = " N","-",LEFT(List1!X321,2))</f>
        <v xml:space="preserve"> 3</v>
      </c>
      <c r="X321" s="14" t="str">
        <f>List1!Y321</f>
        <v xml:space="preserve"> RB-rez bezpecnostni, OV-odstraneni vymladku                                                          </v>
      </c>
      <c r="Y321" s="11" t="str">
        <f>List1!Z321</f>
        <v xml:space="preserve"> </v>
      </c>
    </row>
    <row r="322" spans="1:25" x14ac:dyDescent="0.25">
      <c r="A322" s="9">
        <f>List1!A322</f>
        <v>24</v>
      </c>
      <c r="B322" s="9">
        <f>List1!B322</f>
        <v>15</v>
      </c>
      <c r="C322" s="9">
        <f>List1!C322</f>
        <v>4011</v>
      </c>
      <c r="D322" s="10" t="str">
        <f>List1!D322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322" s="9" t="str">
        <f>List1!E322</f>
        <v xml:space="preserve"> Strom, skupina stromu </v>
      </c>
      <c r="F322" s="9" t="str">
        <f>LEFT(List1!F322,7)</f>
        <v xml:space="preserve">       </v>
      </c>
      <c r="G322" s="9">
        <f>List1!G322</f>
        <v>1</v>
      </c>
      <c r="H322" s="9" t="str">
        <f>List1!H322</f>
        <v xml:space="preserve">         15.0 </v>
      </c>
      <c r="I322" s="9" t="str">
        <f>List1!I322</f>
        <v xml:space="preserve">             2.0 </v>
      </c>
      <c r="J322" s="9" t="str">
        <f>List1!J322</f>
        <v xml:space="preserve">          8.0 </v>
      </c>
      <c r="K322" s="9">
        <f>List1!K322</f>
        <v>164</v>
      </c>
      <c r="L322" s="9" t="str">
        <f>List1!L322</f>
        <v xml:space="preserve">                    </v>
      </c>
      <c r="M322" s="9" t="str">
        <f>List1!M322</f>
        <v xml:space="preserve">          26.0 </v>
      </c>
      <c r="N322" s="9" t="str">
        <f>IF(LEFT(List1!O322,2) = " N","-",LEFT(List1!O322,2))</f>
        <v xml:space="preserve"> 4</v>
      </c>
      <c r="O322" s="9" t="str">
        <f>IF(LEFT(List1!P322,2) = " N","-",LEFT(List1!P322,2))</f>
        <v xml:space="preserve"> 4</v>
      </c>
      <c r="P322" s="9" t="str">
        <f>IF(LEFT(List1!Q322,2) = " N","-",LEFT(List1!Q322,2))</f>
        <v xml:space="preserve"> 4</v>
      </c>
      <c r="Q322" s="9" t="str">
        <f>IF(LEFT(List1!R322,2) = " N","-",LEFT(List1!R322,2))</f>
        <v xml:space="preserve"> 3</v>
      </c>
      <c r="R322" s="9" t="str">
        <f>IF(LEFT(List1!S322,2) = " N","-",LEFT(List1!S322,2))</f>
        <v xml:space="preserve"> 4</v>
      </c>
      <c r="S322" s="9" t="str">
        <f>IF(LEFT(List1!T322,2) = " N","-",LEFT(List1!T322,2))</f>
        <v xml:space="preserve"> 5</v>
      </c>
      <c r="T322" s="9" t="str">
        <f>IF(LEFT(List1!U322,2) = " N","-",LEFT(List1!U322,2))</f>
        <v xml:space="preserve"> 4</v>
      </c>
      <c r="U322" s="9" t="str">
        <f>IF(LEFT(List1!V322,2) = " N","-",LEFT(List1!V322,2))</f>
        <v xml:space="preserve"> 5</v>
      </c>
      <c r="V322" s="9" t="str">
        <f>IF(LEFT(List1!W322,2) = " N","-",LEFT(List1!W322,2))</f>
        <v>20</v>
      </c>
      <c r="W322" s="9" t="str">
        <f>IF(LEFT(List1!X322,2) = " N","-",LEFT(List1!X322,2))</f>
        <v xml:space="preserve"> 5</v>
      </c>
      <c r="X322" s="14" t="str">
        <f>List1!Y322</f>
        <v xml:space="preserve"> V současnosti bez opatření                                                                           </v>
      </c>
      <c r="Y322" s="11" t="str">
        <f>List1!Z322</f>
        <v xml:space="preserve"> </v>
      </c>
    </row>
    <row r="323" spans="1:25" x14ac:dyDescent="0.25">
      <c r="A323" s="9">
        <f>List1!A323</f>
        <v>24</v>
      </c>
      <c r="B323" s="9">
        <f>List1!B323</f>
        <v>17</v>
      </c>
      <c r="C323" s="9">
        <f>List1!C323</f>
        <v>4013</v>
      </c>
      <c r="D323" s="10" t="str">
        <f>List1!D323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23" s="9" t="str">
        <f>List1!E323</f>
        <v xml:space="preserve"> Strom, skupina stromu </v>
      </c>
      <c r="F323" s="9" t="str">
        <f>LEFT(List1!F323,7)</f>
        <v xml:space="preserve">       </v>
      </c>
      <c r="G323" s="9">
        <f>List1!G323</f>
        <v>1</v>
      </c>
      <c r="H323" s="9" t="str">
        <f>List1!H323</f>
        <v xml:space="preserve">         14.0 </v>
      </c>
      <c r="I323" s="9" t="str">
        <f>List1!I323</f>
        <v xml:space="preserve">             0.0 </v>
      </c>
      <c r="J323" s="9" t="str">
        <f>List1!J323</f>
        <v xml:space="preserve">          7.0 </v>
      </c>
      <c r="K323" s="9">
        <f>List1!K323</f>
        <v>172</v>
      </c>
      <c r="L323" s="9" t="str">
        <f>List1!L323</f>
        <v xml:space="preserve">                    </v>
      </c>
      <c r="M323" s="9" t="str">
        <f>List1!M323</f>
        <v xml:space="preserve">          27.0 </v>
      </c>
      <c r="N323" s="9" t="str">
        <f>IF(LEFT(List1!O323,2) = " N","-",LEFT(List1!O323,2))</f>
        <v xml:space="preserve"> 4</v>
      </c>
      <c r="O323" s="9" t="str">
        <f>IF(LEFT(List1!P323,2) = " N","-",LEFT(List1!P323,2))</f>
        <v xml:space="preserve"> 4</v>
      </c>
      <c r="P323" s="9" t="str">
        <f>IF(LEFT(List1!Q323,2) = " N","-",LEFT(List1!Q323,2))</f>
        <v xml:space="preserve"> 2</v>
      </c>
      <c r="Q323" s="9" t="str">
        <f>IF(LEFT(List1!R323,2) = " N","-",LEFT(List1!R323,2))</f>
        <v xml:space="preserve"> 1</v>
      </c>
      <c r="R323" s="9" t="str">
        <f>IF(LEFT(List1!S323,2) = " N","-",LEFT(List1!S323,2))</f>
        <v xml:space="preserve"> 4</v>
      </c>
      <c r="S323" s="9" t="str">
        <f>IF(LEFT(List1!T323,2) = " N","-",LEFT(List1!T323,2))</f>
        <v xml:space="preserve"> 5</v>
      </c>
      <c r="T323" s="9" t="str">
        <f>IF(LEFT(List1!U323,2) = " N","-",LEFT(List1!U323,2))</f>
        <v xml:space="preserve"> 4</v>
      </c>
      <c r="U323" s="9" t="str">
        <f>IF(LEFT(List1!V323,2) = " N","-",LEFT(List1!V323,2))</f>
        <v xml:space="preserve"> 4</v>
      </c>
      <c r="V323" s="9" t="str">
        <f>IF(LEFT(List1!W323,2) = " N","-",LEFT(List1!W323,2))</f>
        <v>20</v>
      </c>
      <c r="W323" s="9" t="str">
        <f>IF(LEFT(List1!X323,2) = " N","-",LEFT(List1!X323,2))</f>
        <v xml:space="preserve"> 4</v>
      </c>
      <c r="X323" s="14" t="str">
        <f>List1!Y323</f>
        <v xml:space="preserve"> V současnosti bez opatření                                                                           </v>
      </c>
      <c r="Y323" s="11" t="str">
        <f>List1!Z323</f>
        <v xml:space="preserve"> reziví</v>
      </c>
    </row>
    <row r="324" spans="1:25" x14ac:dyDescent="0.25">
      <c r="A324" s="9">
        <f>List1!A324</f>
        <v>24</v>
      </c>
      <c r="B324" s="9">
        <f>List1!B324</f>
        <v>19</v>
      </c>
      <c r="C324" s="9">
        <f>List1!C324</f>
        <v>4015</v>
      </c>
      <c r="D324" s="10" t="str">
        <f>List1!D324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24" s="9" t="str">
        <f>List1!E324</f>
        <v xml:space="preserve"> Strom, skupina stromu </v>
      </c>
      <c r="F324" s="9" t="str">
        <f>LEFT(List1!F324,7)</f>
        <v xml:space="preserve">       </v>
      </c>
      <c r="G324" s="9">
        <f>List1!G324</f>
        <v>1</v>
      </c>
      <c r="H324" s="9" t="str">
        <f>List1!H324</f>
        <v xml:space="preserve">         17.0 </v>
      </c>
      <c r="I324" s="9" t="str">
        <f>List1!I324</f>
        <v xml:space="preserve">             3.0 </v>
      </c>
      <c r="J324" s="9" t="str">
        <f>List1!J324</f>
        <v xml:space="preserve">          8.0 </v>
      </c>
      <c r="K324" s="9">
        <f>List1!K324</f>
        <v>144</v>
      </c>
      <c r="L324" s="9" t="str">
        <f>List1!L324</f>
        <v xml:space="preserve">                    </v>
      </c>
      <c r="M324" s="9" t="str">
        <f>List1!M324</f>
        <v xml:space="preserve">          23.0 </v>
      </c>
      <c r="N324" s="9" t="str">
        <f>IF(LEFT(List1!O324,2) = " N","-",LEFT(List1!O324,2))</f>
        <v xml:space="preserve"> 4</v>
      </c>
      <c r="O324" s="9" t="str">
        <f>IF(LEFT(List1!P324,2) = " N","-",LEFT(List1!P324,2))</f>
        <v xml:space="preserve"> 4</v>
      </c>
      <c r="P324" s="9" t="str">
        <f>IF(LEFT(List1!Q324,2) = " N","-",LEFT(List1!Q324,2))</f>
        <v xml:space="preserve"> 2</v>
      </c>
      <c r="Q324" s="9" t="str">
        <f>IF(LEFT(List1!R324,2) = " N","-",LEFT(List1!R324,2))</f>
        <v xml:space="preserve"> 1</v>
      </c>
      <c r="R324" s="9" t="str">
        <f>IF(LEFT(List1!S324,2) = " N","-",LEFT(List1!S324,2))</f>
        <v xml:space="preserve"> 3</v>
      </c>
      <c r="S324" s="9" t="str">
        <f>IF(LEFT(List1!T324,2) = " N","-",LEFT(List1!T324,2))</f>
        <v xml:space="preserve"> 5</v>
      </c>
      <c r="T324" s="9" t="str">
        <f>IF(LEFT(List1!U324,2) = " N","-",LEFT(List1!U324,2))</f>
        <v xml:space="preserve"> 3</v>
      </c>
      <c r="U324" s="9" t="str">
        <f>IF(LEFT(List1!V324,2) = " N","-",LEFT(List1!V324,2))</f>
        <v xml:space="preserve"> 4</v>
      </c>
      <c r="V324" s="9" t="str">
        <f>IF(LEFT(List1!W324,2) = " N","-",LEFT(List1!W324,2))</f>
        <v>20</v>
      </c>
      <c r="W324" s="9" t="str">
        <f>IF(LEFT(List1!X324,2) = " N","-",LEFT(List1!X324,2))</f>
        <v xml:space="preserve"> 4</v>
      </c>
      <c r="X324" s="14" t="str">
        <f>List1!Y324</f>
        <v xml:space="preserve"> V současnosti bez opatření                                                                           </v>
      </c>
      <c r="Y324" s="11" t="str">
        <f>List1!Z324</f>
        <v xml:space="preserve"> reziví</v>
      </c>
    </row>
    <row r="325" spans="1:25" ht="30" x14ac:dyDescent="0.25">
      <c r="A325" s="9">
        <f>List1!A325</f>
        <v>24</v>
      </c>
      <c r="B325" s="9">
        <f>List1!B325</f>
        <v>22</v>
      </c>
      <c r="C325" s="9">
        <f>List1!C325</f>
        <v>4018</v>
      </c>
      <c r="D325" s="10" t="str">
        <f>List1!D325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325" s="9" t="str">
        <f>List1!E325</f>
        <v xml:space="preserve"> Strom, skupina stromu </v>
      </c>
      <c r="F325" s="9" t="str">
        <f>LEFT(List1!F325,7)</f>
        <v xml:space="preserve">       </v>
      </c>
      <c r="G325" s="9">
        <f>List1!G325</f>
        <v>2</v>
      </c>
      <c r="H325" s="9" t="str">
        <f>List1!H325</f>
        <v xml:space="preserve">          8.0 </v>
      </c>
      <c r="I325" s="9" t="str">
        <f>List1!I325</f>
        <v xml:space="preserve">             2.0 </v>
      </c>
      <c r="J325" s="9" t="str">
        <f>List1!J325</f>
        <v xml:space="preserve">          5.0 </v>
      </c>
      <c r="K325" s="9">
        <f>List1!K325</f>
        <v>55</v>
      </c>
      <c r="L325" s="9" t="str">
        <f>List1!L325</f>
        <v xml:space="preserve">                    </v>
      </c>
      <c r="M325" s="9" t="str">
        <f>List1!M325</f>
        <v xml:space="preserve">           9.0 </v>
      </c>
      <c r="N325" s="9" t="str">
        <f>IF(LEFT(List1!O325,2) = " N","-",LEFT(List1!O325,2))</f>
        <v xml:space="preserve"> 4</v>
      </c>
      <c r="O325" s="9" t="str">
        <f>IF(LEFT(List1!P325,2) = " N","-",LEFT(List1!P325,2))</f>
        <v xml:space="preserve"> 3</v>
      </c>
      <c r="P325" s="9" t="str">
        <f>IF(LEFT(List1!Q325,2) = " N","-",LEFT(List1!Q325,2))</f>
        <v xml:space="preserve"> 2</v>
      </c>
      <c r="Q325" s="9" t="str">
        <f>IF(LEFT(List1!R325,2) = " N","-",LEFT(List1!R325,2))</f>
        <v xml:space="preserve"> 1</v>
      </c>
      <c r="R325" s="9" t="str">
        <f>IF(LEFT(List1!S325,2) = " N","-",LEFT(List1!S325,2))</f>
        <v xml:space="preserve"> 4</v>
      </c>
      <c r="S325" s="9" t="str">
        <f>IF(LEFT(List1!T325,2) = " N","-",LEFT(List1!T325,2))</f>
        <v xml:space="preserve"> 5</v>
      </c>
      <c r="T325" s="9" t="str">
        <f>IF(LEFT(List1!U325,2) = " N","-",LEFT(List1!U325,2))</f>
        <v xml:space="preserve"> 4</v>
      </c>
      <c r="U325" s="9" t="str">
        <f>IF(LEFT(List1!V325,2) = " N","-",LEFT(List1!V325,2))</f>
        <v xml:space="preserve"> 3</v>
      </c>
      <c r="V325" s="9" t="str">
        <f>IF(LEFT(List1!W325,2) = " N","-",LEFT(List1!W325,2))</f>
        <v>30</v>
      </c>
      <c r="W325" s="9" t="str">
        <f>IF(LEFT(List1!X325,2) = " N","-",LEFT(List1!X325,2))</f>
        <v xml:space="preserve"> 4</v>
      </c>
      <c r="X325" s="14" t="str">
        <f>List1!Y325</f>
        <v xml:space="preserve"> OD-kaceni                                                                                            </v>
      </c>
      <c r="Y325" s="11" t="str">
        <f>List1!Z325</f>
        <v xml:space="preserve"> podrůstá lípou, v podúrovni smrku</v>
      </c>
    </row>
    <row r="326" spans="1:25" x14ac:dyDescent="0.25">
      <c r="A326" s="9">
        <f>List1!A326</f>
        <v>24</v>
      </c>
      <c r="B326" s="9">
        <f>List1!B326</f>
        <v>23</v>
      </c>
      <c r="C326" s="9">
        <f>List1!C326</f>
        <v>4019</v>
      </c>
      <c r="D326" s="10" t="str">
        <f>List1!D326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326" s="9" t="str">
        <f>List1!E326</f>
        <v xml:space="preserve"> Strom, skupina stromu </v>
      </c>
      <c r="F326" s="9" t="str">
        <f>LEFT(List1!F326,7)</f>
        <v xml:space="preserve">       </v>
      </c>
      <c r="G326" s="9">
        <f>List1!G326</f>
        <v>2</v>
      </c>
      <c r="H326" s="9" t="str">
        <f>List1!H326</f>
        <v xml:space="preserve">          6.0 </v>
      </c>
      <c r="I326" s="9" t="str">
        <f>List1!I326</f>
        <v xml:space="preserve">             1.0 </v>
      </c>
      <c r="J326" s="9" t="str">
        <f>List1!J326</f>
        <v xml:space="preserve">          7.0 </v>
      </c>
      <c r="K326" s="9">
        <f>List1!K326</f>
        <v>52</v>
      </c>
      <c r="L326" s="9">
        <f>List1!L326</f>
        <v>49</v>
      </c>
      <c r="M326" s="9" t="str">
        <f>List1!M326</f>
        <v xml:space="preserve">           8.0 </v>
      </c>
      <c r="N326" s="9" t="str">
        <f>IF(LEFT(List1!O326,2) = " N","-",LEFT(List1!O326,2))</f>
        <v xml:space="preserve"> 4</v>
      </c>
      <c r="O326" s="9" t="str">
        <f>IF(LEFT(List1!P326,2) = " N","-",LEFT(List1!P326,2))</f>
        <v xml:space="preserve"> 3</v>
      </c>
      <c r="P326" s="9" t="str">
        <f>IF(LEFT(List1!Q326,2) = " N","-",LEFT(List1!Q326,2))</f>
        <v xml:space="preserve"> 2</v>
      </c>
      <c r="Q326" s="9" t="str">
        <f>IF(LEFT(List1!R326,2) = " N","-",LEFT(List1!R326,2))</f>
        <v xml:space="preserve"> 1</v>
      </c>
      <c r="R326" s="9" t="str">
        <f>IF(LEFT(List1!S326,2) = " N","-",LEFT(List1!S326,2))</f>
        <v xml:space="preserve"> 4</v>
      </c>
      <c r="S326" s="9" t="str">
        <f>IF(LEFT(List1!T326,2) = " N","-",LEFT(List1!T326,2))</f>
        <v xml:space="preserve"> 5</v>
      </c>
      <c r="T326" s="9" t="str">
        <f>IF(LEFT(List1!U326,2) = " N","-",LEFT(List1!U326,2))</f>
        <v xml:space="preserve"> 4</v>
      </c>
      <c r="U326" s="9" t="str">
        <f>IF(LEFT(List1!V326,2) = " N","-",LEFT(List1!V326,2))</f>
        <v xml:space="preserve"> 3</v>
      </c>
      <c r="V326" s="9" t="str">
        <f>IF(LEFT(List1!W326,2) = " N","-",LEFT(List1!W326,2))</f>
        <v>30</v>
      </c>
      <c r="W326" s="9" t="str">
        <f>IF(LEFT(List1!X326,2) = " N","-",LEFT(List1!X326,2))</f>
        <v xml:space="preserve"> 4</v>
      </c>
      <c r="X326" s="14" t="str">
        <f>List1!Y326</f>
        <v xml:space="preserve"> OD-kaceni                                                                                            </v>
      </c>
      <c r="Y326" s="11" t="str">
        <f>List1!Z326</f>
        <v xml:space="preserve"> v podúrovni smrku</v>
      </c>
    </row>
    <row r="327" spans="1:25" x14ac:dyDescent="0.25">
      <c r="A327" s="9">
        <f>List1!A327</f>
        <v>24</v>
      </c>
      <c r="B327" s="9">
        <f>List1!B327</f>
        <v>24</v>
      </c>
      <c r="C327" s="9">
        <f>List1!C327</f>
        <v>4020</v>
      </c>
      <c r="D327" s="10" t="str">
        <f>List1!D327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327" s="9" t="str">
        <f>List1!E327</f>
        <v xml:space="preserve"> Strom, skupina stromu </v>
      </c>
      <c r="F327" s="9" t="str">
        <f>LEFT(List1!F327,7)</f>
        <v xml:space="preserve">       </v>
      </c>
      <c r="G327" s="9">
        <f>List1!G327</f>
        <v>2</v>
      </c>
      <c r="H327" s="9" t="str">
        <f>List1!H327</f>
        <v xml:space="preserve">          7.0 </v>
      </c>
      <c r="I327" s="9" t="str">
        <f>List1!I327</f>
        <v xml:space="preserve">             1.0 </v>
      </c>
      <c r="J327" s="9" t="str">
        <f>List1!J327</f>
        <v xml:space="preserve">          7.0 </v>
      </c>
      <c r="K327" s="9">
        <f>List1!K327</f>
        <v>50</v>
      </c>
      <c r="L327" s="9">
        <f>List1!L327</f>
        <v>41</v>
      </c>
      <c r="M327" s="9" t="str">
        <f>List1!M327</f>
        <v xml:space="preserve">           8.0 </v>
      </c>
      <c r="N327" s="9" t="str">
        <f>IF(LEFT(List1!O327,2) = " N","-",LEFT(List1!O327,2))</f>
        <v xml:space="preserve"> 4</v>
      </c>
      <c r="O327" s="9" t="str">
        <f>IF(LEFT(List1!P327,2) = " N","-",LEFT(List1!P327,2))</f>
        <v xml:space="preserve"> 3</v>
      </c>
      <c r="P327" s="9" t="str">
        <f>IF(LEFT(List1!Q327,2) = " N","-",LEFT(List1!Q327,2))</f>
        <v xml:space="preserve"> 2</v>
      </c>
      <c r="Q327" s="9" t="str">
        <f>IF(LEFT(List1!R327,2) = " N","-",LEFT(List1!R327,2))</f>
        <v xml:space="preserve"> 1</v>
      </c>
      <c r="R327" s="9" t="str">
        <f>IF(LEFT(List1!S327,2) = " N","-",LEFT(List1!S327,2))</f>
        <v xml:space="preserve"> 3</v>
      </c>
      <c r="S327" s="9" t="str">
        <f>IF(LEFT(List1!T327,2) = " N","-",LEFT(List1!T327,2))</f>
        <v xml:space="preserve"> 5</v>
      </c>
      <c r="T327" s="9" t="str">
        <f>IF(LEFT(List1!U327,2) = " N","-",LEFT(List1!U327,2))</f>
        <v xml:space="preserve"> 3</v>
      </c>
      <c r="U327" s="9" t="str">
        <f>IF(LEFT(List1!V327,2) = " N","-",LEFT(List1!V327,2))</f>
        <v xml:space="preserve"> 3</v>
      </c>
      <c r="V327" s="9" t="str">
        <f>IF(LEFT(List1!W327,2) = " N","-",LEFT(List1!W327,2))</f>
        <v>30</v>
      </c>
      <c r="W327" s="9" t="str">
        <f>IF(LEFT(List1!X327,2) = " N","-",LEFT(List1!X327,2))</f>
        <v xml:space="preserve"> 4</v>
      </c>
      <c r="X327" s="14" t="str">
        <f>List1!Y327</f>
        <v xml:space="preserve"> OD-kaceni                                                                                            </v>
      </c>
      <c r="Y327" s="11" t="str">
        <f>List1!Z327</f>
        <v xml:space="preserve"> </v>
      </c>
    </row>
    <row r="328" spans="1:25" x14ac:dyDescent="0.25">
      <c r="A328" s="9">
        <f>List1!A328</f>
        <v>24</v>
      </c>
      <c r="B328" s="9">
        <f>List1!B328</f>
        <v>28</v>
      </c>
      <c r="C328" s="9">
        <f>List1!C328</f>
        <v>4024</v>
      </c>
      <c r="D328" s="10" t="str">
        <f>List1!D328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28" s="9" t="str">
        <f>List1!E328</f>
        <v xml:space="preserve"> Strom, skupina stromu </v>
      </c>
      <c r="F328" s="9" t="str">
        <f>LEFT(List1!F328,7)</f>
        <v xml:space="preserve">       </v>
      </c>
      <c r="G328" s="9">
        <f>List1!G328</f>
        <v>1</v>
      </c>
      <c r="H328" s="9" t="str">
        <f>List1!H328</f>
        <v xml:space="preserve">          8.0 </v>
      </c>
      <c r="I328" s="9" t="str">
        <f>List1!I328</f>
        <v xml:space="preserve">             0.0 </v>
      </c>
      <c r="J328" s="9" t="str">
        <f>List1!J328</f>
        <v xml:space="preserve">          5.0 </v>
      </c>
      <c r="K328" s="9">
        <f>List1!K328</f>
        <v>147</v>
      </c>
      <c r="L328" s="9" t="str">
        <f>List1!L328</f>
        <v xml:space="preserve">                    </v>
      </c>
      <c r="M328" s="9" t="str">
        <f>List1!M328</f>
        <v xml:space="preserve">          23.0 </v>
      </c>
      <c r="N328" s="9" t="str">
        <f>IF(LEFT(List1!O328,2) = " N","-",LEFT(List1!O328,2))</f>
        <v xml:space="preserve"> 4</v>
      </c>
      <c r="O328" s="9" t="str">
        <f>IF(LEFT(List1!P328,2) = " N","-",LEFT(List1!P328,2))</f>
        <v xml:space="preserve"> 4</v>
      </c>
      <c r="P328" s="9" t="str">
        <f>IF(LEFT(List1!Q328,2) = " N","-",LEFT(List1!Q328,2))</f>
        <v xml:space="preserve"> 3</v>
      </c>
      <c r="Q328" s="9" t="str">
        <f>IF(LEFT(List1!R328,2) = " N","-",LEFT(List1!R328,2))</f>
        <v xml:space="preserve"> 2</v>
      </c>
      <c r="R328" s="9" t="str">
        <f>IF(LEFT(List1!S328,2) = " N","-",LEFT(List1!S328,2))</f>
        <v xml:space="preserve"> 4</v>
      </c>
      <c r="S328" s="9" t="str">
        <f>IF(LEFT(List1!T328,2) = " N","-",LEFT(List1!T328,2))</f>
        <v xml:space="preserve"> 5</v>
      </c>
      <c r="T328" s="9" t="str">
        <f>IF(LEFT(List1!U328,2) = " N","-",LEFT(List1!U328,2))</f>
        <v xml:space="preserve"> 4</v>
      </c>
      <c r="U328" s="9" t="str">
        <f>IF(LEFT(List1!V328,2) = " N","-",LEFT(List1!V328,2))</f>
        <v xml:space="preserve"> 4</v>
      </c>
      <c r="V328" s="9" t="str">
        <f>IF(LEFT(List1!W328,2) = " N","-",LEFT(List1!W328,2))</f>
        <v>10</v>
      </c>
      <c r="W328" s="9" t="str">
        <f>IF(LEFT(List1!X328,2) = " N","-",LEFT(List1!X328,2))</f>
        <v xml:space="preserve"> 5</v>
      </c>
      <c r="X328" s="14" t="str">
        <f>List1!Y328</f>
        <v xml:space="preserve"> V současnosti bez opatření                                                                           </v>
      </c>
      <c r="Y328" s="11" t="str">
        <f>List1!Z328</f>
        <v xml:space="preserve"> </v>
      </c>
    </row>
    <row r="329" spans="1:25" x14ac:dyDescent="0.25">
      <c r="A329" s="9">
        <f>List1!A329</f>
        <v>24</v>
      </c>
      <c r="B329" s="9">
        <f>List1!B329</f>
        <v>29</v>
      </c>
      <c r="C329" s="9">
        <f>List1!C329</f>
        <v>4025</v>
      </c>
      <c r="D329" s="10" t="str">
        <f>List1!D329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29" s="9" t="str">
        <f>List1!E329</f>
        <v xml:space="preserve"> Strom, skupina stromu </v>
      </c>
      <c r="F329" s="9" t="str">
        <f>LEFT(List1!F329,7)</f>
        <v xml:space="preserve">       </v>
      </c>
      <c r="G329" s="9">
        <f>List1!G329</f>
        <v>1</v>
      </c>
      <c r="H329" s="9" t="str">
        <f>List1!H329</f>
        <v xml:space="preserve">         10.0 </v>
      </c>
      <c r="I329" s="9" t="str">
        <f>List1!I329</f>
        <v xml:space="preserve">             1.0 </v>
      </c>
      <c r="J329" s="9" t="str">
        <f>List1!J329</f>
        <v xml:space="preserve">          5.0 </v>
      </c>
      <c r="K329" s="9">
        <f>List1!K329</f>
        <v>154</v>
      </c>
      <c r="L329" s="9" t="str">
        <f>List1!L329</f>
        <v xml:space="preserve">                    </v>
      </c>
      <c r="M329" s="9" t="str">
        <f>List1!M329</f>
        <v xml:space="preserve">          25.0 </v>
      </c>
      <c r="N329" s="9" t="str">
        <f>IF(LEFT(List1!O329,2) = " N","-",LEFT(List1!O329,2))</f>
        <v xml:space="preserve"> 4</v>
      </c>
      <c r="O329" s="9" t="str">
        <f>IF(LEFT(List1!P329,2) = " N","-",LEFT(List1!P329,2))</f>
        <v xml:space="preserve"> 4</v>
      </c>
      <c r="P329" s="9" t="str">
        <f>IF(LEFT(List1!Q329,2) = " N","-",LEFT(List1!Q329,2))</f>
        <v xml:space="preserve"> 2</v>
      </c>
      <c r="Q329" s="9" t="str">
        <f>IF(LEFT(List1!R329,2) = " N","-",LEFT(List1!R329,2))</f>
        <v xml:space="preserve"> 2</v>
      </c>
      <c r="R329" s="9" t="str">
        <f>IF(LEFT(List1!S329,2) = " N","-",LEFT(List1!S329,2))</f>
        <v xml:space="preserve"> 3</v>
      </c>
      <c r="S329" s="9" t="str">
        <f>IF(LEFT(List1!T329,2) = " N","-",LEFT(List1!T329,2))</f>
        <v xml:space="preserve"> 5</v>
      </c>
      <c r="T329" s="9" t="str">
        <f>IF(LEFT(List1!U329,2) = " N","-",LEFT(List1!U329,2))</f>
        <v xml:space="preserve"> 3</v>
      </c>
      <c r="U329" s="9" t="str">
        <f>IF(LEFT(List1!V329,2) = " N","-",LEFT(List1!V329,2))</f>
        <v xml:space="preserve"> 3</v>
      </c>
      <c r="V329" s="9" t="str">
        <f>IF(LEFT(List1!W329,2) = " N","-",LEFT(List1!W329,2))</f>
        <v>40</v>
      </c>
      <c r="W329" s="9" t="str">
        <f>IF(LEFT(List1!X329,2) = " N","-",LEFT(List1!X329,2))</f>
        <v xml:space="preserve"> 5</v>
      </c>
      <c r="X329" s="14" t="str">
        <f>List1!Y329</f>
        <v xml:space="preserve"> OD-kaceni                                                                                            </v>
      </c>
      <c r="Y329" s="11" t="str">
        <f>List1!Z329</f>
        <v xml:space="preserve"> usychá</v>
      </c>
    </row>
    <row r="330" spans="1:25" x14ac:dyDescent="0.25">
      <c r="A330" s="9">
        <f>List1!A330</f>
        <v>24</v>
      </c>
      <c r="B330" s="9">
        <f>List1!B330</f>
        <v>31</v>
      </c>
      <c r="C330" s="9">
        <f>List1!C330</f>
        <v>4027</v>
      </c>
      <c r="D330" s="10" t="str">
        <f>List1!D330</f>
        <v xml:space="preserve"> Acer ginnala                                                                                                                                                                                                                        </v>
      </c>
      <c r="E330" s="9" t="str">
        <f>List1!E330</f>
        <v xml:space="preserve"> Strom, skupina stromu </v>
      </c>
      <c r="F330" s="9" t="str">
        <f>LEFT(List1!F330,7)</f>
        <v xml:space="preserve">       </v>
      </c>
      <c r="G330" s="9">
        <f>List1!G330</f>
        <v>1</v>
      </c>
      <c r="H330" s="9" t="str">
        <f>List1!H330</f>
        <v xml:space="preserve">          7.0 </v>
      </c>
      <c r="I330" s="9" t="str">
        <f>List1!I330</f>
        <v xml:space="preserve">             1.0 </v>
      </c>
      <c r="J330" s="9" t="str">
        <f>List1!J330</f>
        <v xml:space="preserve">          6.0 </v>
      </c>
      <c r="K330" s="9">
        <f>List1!K330</f>
        <v>79</v>
      </c>
      <c r="L330" s="9">
        <f>List1!L330</f>
        <v>62</v>
      </c>
      <c r="M330" s="9" t="str">
        <f>List1!M330</f>
        <v xml:space="preserve">          13.0 </v>
      </c>
      <c r="N330" s="9" t="str">
        <f>IF(LEFT(List1!O330,2) = " N","-",LEFT(List1!O330,2))</f>
        <v xml:space="preserve"> 4</v>
      </c>
      <c r="O330" s="9" t="str">
        <f>IF(LEFT(List1!P330,2) = " N","-",LEFT(List1!P330,2))</f>
        <v xml:space="preserve"> 4</v>
      </c>
      <c r="P330" s="9" t="str">
        <f>IF(LEFT(List1!Q330,2) = " N","-",LEFT(List1!Q330,2))</f>
        <v xml:space="preserve"> 3</v>
      </c>
      <c r="Q330" s="9" t="str">
        <f>IF(LEFT(List1!R330,2) = " N","-",LEFT(List1!R330,2))</f>
        <v xml:space="preserve"> 3</v>
      </c>
      <c r="R330" s="9" t="str">
        <f>IF(LEFT(List1!S330,2) = " N","-",LEFT(List1!S330,2))</f>
        <v xml:space="preserve"> 4</v>
      </c>
      <c r="S330" s="9" t="str">
        <f>IF(LEFT(List1!T330,2) = " N","-",LEFT(List1!T330,2))</f>
        <v xml:space="preserve"> 5</v>
      </c>
      <c r="T330" s="9" t="str">
        <f>IF(LEFT(List1!U330,2) = " N","-",LEFT(List1!U330,2))</f>
        <v xml:space="preserve"> 4</v>
      </c>
      <c r="U330" s="9" t="str">
        <f>IF(LEFT(List1!V330,2) = " N","-",LEFT(List1!V330,2))</f>
        <v xml:space="preserve"> 5</v>
      </c>
      <c r="V330" s="9" t="str">
        <f>IF(LEFT(List1!W330,2) = " N","-",LEFT(List1!W330,2))</f>
        <v>10</v>
      </c>
      <c r="W330" s="9" t="str">
        <f>IF(LEFT(List1!X330,2) = " N","-",LEFT(List1!X330,2))</f>
        <v xml:space="preserve"> 4</v>
      </c>
      <c r="X330" s="14" t="str">
        <f>List1!Y330</f>
        <v xml:space="preserve"> V současnosti bez opatření                                                                           </v>
      </c>
      <c r="Y330" s="11" t="str">
        <f>List1!Z330</f>
        <v xml:space="preserve"> další obvod 55 cm</v>
      </c>
    </row>
    <row r="331" spans="1:25" x14ac:dyDescent="0.25">
      <c r="A331" s="9">
        <f>List1!A331</f>
        <v>24</v>
      </c>
      <c r="B331" s="9">
        <f>List1!B331</f>
        <v>35</v>
      </c>
      <c r="C331" s="9">
        <f>List1!C331</f>
        <v>4031</v>
      </c>
      <c r="D331" s="10" t="str">
        <f>List1!D331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331" s="9" t="str">
        <f>List1!E331</f>
        <v xml:space="preserve"> Strom, skupina stromu </v>
      </c>
      <c r="F331" s="9" t="str">
        <f>LEFT(List1!F331,7)</f>
        <v xml:space="preserve">       </v>
      </c>
      <c r="G331" s="9">
        <f>List1!G331</f>
        <v>1</v>
      </c>
      <c r="H331" s="9" t="str">
        <f>List1!H331</f>
        <v xml:space="preserve">         14.0 </v>
      </c>
      <c r="I331" s="9" t="str">
        <f>List1!I331</f>
        <v xml:space="preserve">             0.0 </v>
      </c>
      <c r="J331" s="9" t="str">
        <f>List1!J331</f>
        <v xml:space="preserve">          6.0 </v>
      </c>
      <c r="K331" s="9">
        <f>List1!K331</f>
        <v>157</v>
      </c>
      <c r="L331" s="9" t="str">
        <f>List1!L331</f>
        <v xml:space="preserve">                    </v>
      </c>
      <c r="M331" s="9" t="str">
        <f>List1!M331</f>
        <v xml:space="preserve">          25.0 </v>
      </c>
      <c r="N331" s="9" t="str">
        <f>IF(LEFT(List1!O331,2) = " N","-",LEFT(List1!O331,2))</f>
        <v xml:space="preserve"> 4</v>
      </c>
      <c r="O331" s="9" t="str">
        <f>IF(LEFT(List1!P331,2) = " N","-",LEFT(List1!P331,2))</f>
        <v xml:space="preserve"> 4</v>
      </c>
      <c r="P331" s="9" t="str">
        <f>IF(LEFT(List1!Q331,2) = " N","-",LEFT(List1!Q331,2))</f>
        <v xml:space="preserve"> 3</v>
      </c>
      <c r="Q331" s="9" t="str">
        <f>IF(LEFT(List1!R331,2) = " N","-",LEFT(List1!R331,2))</f>
        <v xml:space="preserve"> 4</v>
      </c>
      <c r="R331" s="9" t="str">
        <f>IF(LEFT(List1!S331,2) = " N","-",LEFT(List1!S331,2))</f>
        <v xml:space="preserve"> 4</v>
      </c>
      <c r="S331" s="9" t="str">
        <f>IF(LEFT(List1!T331,2) = " N","-",LEFT(List1!T331,2))</f>
        <v xml:space="preserve"> 4</v>
      </c>
      <c r="T331" s="9" t="str">
        <f>IF(LEFT(List1!U331,2) = " N","-",LEFT(List1!U331,2))</f>
        <v xml:space="preserve"> 4</v>
      </c>
      <c r="U331" s="9" t="str">
        <f>IF(LEFT(List1!V331,2) = " N","-",LEFT(List1!V331,2))</f>
        <v xml:space="preserve"> 5</v>
      </c>
      <c r="V331" s="9" t="str">
        <f>IF(LEFT(List1!W331,2) = " N","-",LEFT(List1!W331,2))</f>
        <v>10</v>
      </c>
      <c r="W331" s="9" t="str">
        <f>IF(LEFT(List1!X331,2) = " N","-",LEFT(List1!X331,2))</f>
        <v xml:space="preserve"> 4</v>
      </c>
      <c r="X331" s="14" t="str">
        <f>List1!Y331</f>
        <v xml:space="preserve"> V současnosti bez opatření                                                                           </v>
      </c>
      <c r="Y331" s="11" t="str">
        <f>List1!Z331</f>
        <v xml:space="preserve"> </v>
      </c>
    </row>
    <row r="332" spans="1:25" x14ac:dyDescent="0.25">
      <c r="A332" s="9">
        <f>List1!A332</f>
        <v>24</v>
      </c>
      <c r="B332" s="9">
        <f>List1!B332</f>
        <v>37</v>
      </c>
      <c r="C332" s="9">
        <f>List1!C332</f>
        <v>4033</v>
      </c>
      <c r="D332" s="10" t="str">
        <f>List1!D332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32" s="9" t="str">
        <f>List1!E332</f>
        <v xml:space="preserve"> Strom, skupina stromu </v>
      </c>
      <c r="F332" s="9" t="str">
        <f>LEFT(List1!F332,7)</f>
        <v xml:space="preserve">       </v>
      </c>
      <c r="G332" s="9">
        <f>List1!G332</f>
        <v>1</v>
      </c>
      <c r="H332" s="9" t="str">
        <f>List1!H332</f>
        <v xml:space="preserve">         13.0 </v>
      </c>
      <c r="I332" s="9" t="str">
        <f>List1!I332</f>
        <v xml:space="preserve">             2.0 </v>
      </c>
      <c r="J332" s="9" t="str">
        <f>List1!J332</f>
        <v xml:space="preserve">         10.0 </v>
      </c>
      <c r="K332" s="9">
        <f>List1!K332</f>
        <v>149</v>
      </c>
      <c r="L332" s="9" t="str">
        <f>List1!L332</f>
        <v xml:space="preserve">                    </v>
      </c>
      <c r="M332" s="9" t="str">
        <f>List1!M332</f>
        <v xml:space="preserve">          24.0 </v>
      </c>
      <c r="N332" s="9" t="str">
        <f>IF(LEFT(List1!O332,2) = " N","-",LEFT(List1!O332,2))</f>
        <v xml:space="preserve"> 4</v>
      </c>
      <c r="O332" s="9" t="str">
        <f>IF(LEFT(List1!P332,2) = " N","-",LEFT(List1!P332,2))</f>
        <v xml:space="preserve"> 4</v>
      </c>
      <c r="P332" s="9" t="str">
        <f>IF(LEFT(List1!Q332,2) = " N","-",LEFT(List1!Q332,2))</f>
        <v xml:space="preserve"> 4</v>
      </c>
      <c r="Q332" s="9" t="str">
        <f>IF(LEFT(List1!R332,2) = " N","-",LEFT(List1!R332,2))</f>
        <v xml:space="preserve"> 5</v>
      </c>
      <c r="R332" s="9" t="str">
        <f>IF(LEFT(List1!S332,2) = " N","-",LEFT(List1!S332,2))</f>
        <v xml:space="preserve"> 4</v>
      </c>
      <c r="S332" s="9" t="str">
        <f>IF(LEFT(List1!T332,2) = " N","-",LEFT(List1!T332,2))</f>
        <v xml:space="preserve"> 5</v>
      </c>
      <c r="T332" s="9" t="str">
        <f>IF(LEFT(List1!U332,2) = " N","-",LEFT(List1!U332,2))</f>
        <v xml:space="preserve"> 4</v>
      </c>
      <c r="U332" s="9" t="str">
        <f>IF(LEFT(List1!V332,2) = " N","-",LEFT(List1!V332,2))</f>
        <v xml:space="preserve"> 5</v>
      </c>
      <c r="V332" s="9" t="str">
        <f>IF(LEFT(List1!W332,2) = " N","-",LEFT(List1!W332,2))</f>
        <v>0</v>
      </c>
      <c r="W332" s="9" t="str">
        <f>IF(LEFT(List1!X332,2) = " N","-",LEFT(List1!X332,2))</f>
        <v xml:space="preserve"> 4</v>
      </c>
      <c r="X332" s="14" t="str">
        <f>List1!Y332</f>
        <v xml:space="preserve"> RZ-rez zdravotni                                                                                     </v>
      </c>
      <c r="Y332" s="11" t="str">
        <f>List1!Z332</f>
        <v xml:space="preserve"> </v>
      </c>
    </row>
    <row r="333" spans="1:25" x14ac:dyDescent="0.25">
      <c r="A333" s="9">
        <f>List1!A333</f>
        <v>24</v>
      </c>
      <c r="B333" s="9">
        <f>List1!B333</f>
        <v>44</v>
      </c>
      <c r="C333" s="9">
        <f>List1!C333</f>
        <v>4040</v>
      </c>
      <c r="D333" s="10" t="str">
        <f>List1!D333</f>
        <v xml:space="preserve"> Morus sp.                                                                                                                                                                                                                           </v>
      </c>
      <c r="E333" s="9" t="str">
        <f>List1!E333</f>
        <v xml:space="preserve"> Strom, skupina stromu </v>
      </c>
      <c r="F333" s="9" t="str">
        <f>LEFT(List1!F333,7)</f>
        <v xml:space="preserve">       </v>
      </c>
      <c r="G333" s="9">
        <f>List1!G333</f>
        <v>1</v>
      </c>
      <c r="H333" s="9" t="str">
        <f>List1!H333</f>
        <v xml:space="preserve">         11.0 </v>
      </c>
      <c r="I333" s="9" t="str">
        <f>List1!I333</f>
        <v xml:space="preserve">             1.0 </v>
      </c>
      <c r="J333" s="9" t="str">
        <f>List1!J333</f>
        <v xml:space="preserve">          9.0 </v>
      </c>
      <c r="K333" s="9">
        <f>List1!K333</f>
        <v>125</v>
      </c>
      <c r="L333" s="9">
        <f>List1!L333</f>
        <v>109</v>
      </c>
      <c r="M333" s="9" t="str">
        <f>List1!M333</f>
        <v xml:space="preserve">          20.0 </v>
      </c>
      <c r="N333" s="9" t="str">
        <f>IF(LEFT(List1!O333,2) = " N","-",LEFT(List1!O333,2))</f>
        <v xml:space="preserve"> 4</v>
      </c>
      <c r="O333" s="9" t="str">
        <f>IF(LEFT(List1!P333,2) = " N","-",LEFT(List1!P333,2))</f>
        <v xml:space="preserve"> 4</v>
      </c>
      <c r="P333" s="9" t="str">
        <f>IF(LEFT(List1!Q333,2) = " N","-",LEFT(List1!Q333,2))</f>
        <v xml:space="preserve"> 4</v>
      </c>
      <c r="Q333" s="9" t="str">
        <f>IF(LEFT(List1!R333,2) = " N","-",LEFT(List1!R333,2))</f>
        <v xml:space="preserve"> 4</v>
      </c>
      <c r="R333" s="9" t="str">
        <f>IF(LEFT(List1!S333,2) = " N","-",LEFT(List1!S333,2))</f>
        <v xml:space="preserve"> 4</v>
      </c>
      <c r="S333" s="9" t="str">
        <f>IF(LEFT(List1!T333,2) = " N","-",LEFT(List1!T333,2))</f>
        <v xml:space="preserve"> 4</v>
      </c>
      <c r="T333" s="9" t="str">
        <f>IF(LEFT(List1!U333,2) = " N","-",LEFT(List1!U333,2))</f>
        <v xml:space="preserve"> 4</v>
      </c>
      <c r="U333" s="9" t="str">
        <f>IF(LEFT(List1!V333,2) = " N","-",LEFT(List1!V333,2))</f>
        <v xml:space="preserve"> 5</v>
      </c>
      <c r="V333" s="9" t="str">
        <f>IF(LEFT(List1!W333,2) = " N","-",LEFT(List1!W333,2))</f>
        <v>0</v>
      </c>
      <c r="W333" s="9" t="str">
        <f>IF(LEFT(List1!X333,2) = " N","-",LEFT(List1!X333,2))</f>
        <v xml:space="preserve"> 4</v>
      </c>
      <c r="X333" s="14" t="str">
        <f>List1!Y333</f>
        <v xml:space="preserve"> V současnosti bez opatření                                                                           </v>
      </c>
      <c r="Y333" s="11" t="str">
        <f>List1!Z333</f>
        <v xml:space="preserve"> </v>
      </c>
    </row>
    <row r="334" spans="1:25" x14ac:dyDescent="0.25">
      <c r="A334" s="9">
        <f>List1!A334</f>
        <v>24</v>
      </c>
      <c r="B334" s="9">
        <f>List1!B334</f>
        <v>45</v>
      </c>
      <c r="C334" s="9">
        <f>List1!C334</f>
        <v>4041</v>
      </c>
      <c r="D334" s="10" t="str">
        <f>List1!D334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334" s="9" t="str">
        <f>List1!E334</f>
        <v xml:space="preserve"> Strom, skupina stromu </v>
      </c>
      <c r="F334" s="9" t="str">
        <f>LEFT(List1!F334,7)</f>
        <v xml:space="preserve">       </v>
      </c>
      <c r="G334" s="9">
        <f>List1!G334</f>
        <v>1</v>
      </c>
      <c r="H334" s="9" t="str">
        <f>List1!H334</f>
        <v xml:space="preserve">         12.0 </v>
      </c>
      <c r="I334" s="9" t="str">
        <f>List1!I334</f>
        <v xml:space="preserve">             2.5 </v>
      </c>
      <c r="J334" s="9" t="str">
        <f>List1!J334</f>
        <v xml:space="preserve">          5.0 </v>
      </c>
      <c r="K334" s="9">
        <f>List1!K334</f>
        <v>144</v>
      </c>
      <c r="L334" s="9" t="str">
        <f>List1!L334</f>
        <v xml:space="preserve">                    </v>
      </c>
      <c r="M334" s="9" t="str">
        <f>List1!M334</f>
        <v xml:space="preserve">          23.0 </v>
      </c>
      <c r="N334" s="9" t="str">
        <f>IF(LEFT(List1!O334,2) = " N","-",LEFT(List1!O334,2))</f>
        <v xml:space="preserve"> 4</v>
      </c>
      <c r="O334" s="9" t="str">
        <f>IF(LEFT(List1!P334,2) = " N","-",LEFT(List1!P334,2))</f>
        <v xml:space="preserve"> 4</v>
      </c>
      <c r="P334" s="9" t="str">
        <f>IF(LEFT(List1!Q334,2) = " N","-",LEFT(List1!Q334,2))</f>
        <v xml:space="preserve"> 4</v>
      </c>
      <c r="Q334" s="9" t="str">
        <f>IF(LEFT(List1!R334,2) = " N","-",LEFT(List1!R334,2))</f>
        <v xml:space="preserve"> 4</v>
      </c>
      <c r="R334" s="9" t="str">
        <f>IF(LEFT(List1!S334,2) = " N","-",LEFT(List1!S334,2))</f>
        <v xml:space="preserve"> 4</v>
      </c>
      <c r="S334" s="9" t="str">
        <f>IF(LEFT(List1!T334,2) = " N","-",LEFT(List1!T334,2))</f>
        <v xml:space="preserve"> 4</v>
      </c>
      <c r="T334" s="9" t="str">
        <f>IF(LEFT(List1!U334,2) = " N","-",LEFT(List1!U334,2))</f>
        <v xml:space="preserve"> 4</v>
      </c>
      <c r="U334" s="9" t="str">
        <f>IF(LEFT(List1!V334,2) = " N","-",LEFT(List1!V334,2))</f>
        <v xml:space="preserve"> 3</v>
      </c>
      <c r="V334" s="9" t="str">
        <f>IF(LEFT(List1!W334,2) = " N","-",LEFT(List1!W334,2))</f>
        <v>10</v>
      </c>
      <c r="W334" s="9" t="str">
        <f>IF(LEFT(List1!X334,2) = " N","-",LEFT(List1!X334,2))</f>
        <v xml:space="preserve"> 4</v>
      </c>
      <c r="X334" s="14" t="str">
        <f>List1!Y334</f>
        <v xml:space="preserve"> V současnosti bez opatření                                                                           </v>
      </c>
      <c r="Y334" s="11" t="str">
        <f>List1!Z334</f>
        <v xml:space="preserve"> jednostranná koruna</v>
      </c>
    </row>
    <row r="335" spans="1:25" x14ac:dyDescent="0.25">
      <c r="A335" s="9">
        <f>List1!A335</f>
        <v>24</v>
      </c>
      <c r="B335" s="9">
        <f>List1!B335</f>
        <v>46</v>
      </c>
      <c r="C335" s="9">
        <f>List1!C335</f>
        <v>4042</v>
      </c>
      <c r="D335" s="10" t="str">
        <f>List1!D335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335" s="9" t="str">
        <f>List1!E335</f>
        <v xml:space="preserve"> Strom, skupina stromu </v>
      </c>
      <c r="F335" s="9" t="str">
        <f>LEFT(List1!F335,7)</f>
        <v xml:space="preserve">       </v>
      </c>
      <c r="G335" s="9">
        <f>List1!G335</f>
        <v>1</v>
      </c>
      <c r="H335" s="9" t="str">
        <f>List1!H335</f>
        <v xml:space="preserve">         12.0 </v>
      </c>
      <c r="I335" s="9" t="str">
        <f>List1!I335</f>
        <v xml:space="preserve">             3.0 </v>
      </c>
      <c r="J335" s="9" t="str">
        <f>List1!J335</f>
        <v xml:space="preserve">          6.0 </v>
      </c>
      <c r="K335" s="9">
        <f>List1!K335</f>
        <v>161</v>
      </c>
      <c r="L335" s="9" t="str">
        <f>List1!L335</f>
        <v xml:space="preserve">                    </v>
      </c>
      <c r="M335" s="9" t="str">
        <f>List1!M335</f>
        <v xml:space="preserve">          26.0 </v>
      </c>
      <c r="N335" s="9" t="str">
        <f>IF(LEFT(List1!O335,2) = " N","-",LEFT(List1!O335,2))</f>
        <v xml:space="preserve"> 4</v>
      </c>
      <c r="O335" s="9" t="str">
        <f>IF(LEFT(List1!P335,2) = " N","-",LEFT(List1!P335,2))</f>
        <v xml:space="preserve"> 4</v>
      </c>
      <c r="P335" s="9" t="str">
        <f>IF(LEFT(List1!Q335,2) = " N","-",LEFT(List1!Q335,2))</f>
        <v xml:space="preserve"> 3</v>
      </c>
      <c r="Q335" s="9" t="str">
        <f>IF(LEFT(List1!R335,2) = " N","-",LEFT(List1!R335,2))</f>
        <v xml:space="preserve"> 3</v>
      </c>
      <c r="R335" s="9" t="str">
        <f>IF(LEFT(List1!S335,2) = " N","-",LEFT(List1!S335,2))</f>
        <v xml:space="preserve"> 4</v>
      </c>
      <c r="S335" s="9" t="str">
        <f>IF(LEFT(List1!T335,2) = " N","-",LEFT(List1!T335,2))</f>
        <v xml:space="preserve"> 4</v>
      </c>
      <c r="T335" s="9" t="str">
        <f>IF(LEFT(List1!U335,2) = " N","-",LEFT(List1!U335,2))</f>
        <v xml:space="preserve"> 4</v>
      </c>
      <c r="U335" s="9" t="str">
        <f>IF(LEFT(List1!V335,2) = " N","-",LEFT(List1!V335,2))</f>
        <v xml:space="preserve"> 3</v>
      </c>
      <c r="V335" s="9" t="str">
        <f>IF(LEFT(List1!W335,2) = " N","-",LEFT(List1!W335,2))</f>
        <v>30</v>
      </c>
      <c r="W335" s="9" t="str">
        <f>IF(LEFT(List1!X335,2) = " N","-",LEFT(List1!X335,2))</f>
        <v xml:space="preserve"> 3</v>
      </c>
      <c r="X335" s="14" t="str">
        <f>List1!Y335</f>
        <v xml:space="preserve"> V současnosti bez opatření                                                                           </v>
      </c>
      <c r="Y335" s="11" t="str">
        <f>List1!Z335</f>
        <v xml:space="preserve"> odřezaná kosterní větev</v>
      </c>
    </row>
    <row r="336" spans="1:25" x14ac:dyDescent="0.25">
      <c r="A336" s="9">
        <f>List1!A336</f>
        <v>24</v>
      </c>
      <c r="B336" s="9">
        <f>List1!B336</f>
        <v>48</v>
      </c>
      <c r="C336" s="9">
        <f>List1!C336</f>
        <v>4044</v>
      </c>
      <c r="D336" s="10" t="str">
        <f>List1!D336</f>
        <v xml:space="preserve"> Sorbus aria                                                                                                                                                                                                                         </v>
      </c>
      <c r="E336" s="9" t="str">
        <f>List1!E336</f>
        <v xml:space="preserve"> Strom, skupina stromu </v>
      </c>
      <c r="F336" s="9" t="str">
        <f>LEFT(List1!F336,7)</f>
        <v xml:space="preserve">       </v>
      </c>
      <c r="G336" s="9">
        <f>List1!G336</f>
        <v>2</v>
      </c>
      <c r="H336" s="9" t="str">
        <f>List1!H336</f>
        <v xml:space="preserve">          5.0 </v>
      </c>
      <c r="I336" s="9" t="str">
        <f>List1!I336</f>
        <v xml:space="preserve">             1.5 </v>
      </c>
      <c r="J336" s="9" t="str">
        <f>List1!J336</f>
        <v xml:space="preserve">          4.0 </v>
      </c>
      <c r="K336" s="9">
        <f>List1!K336</f>
        <v>43</v>
      </c>
      <c r="L336" s="9" t="str">
        <f>List1!L336</f>
        <v xml:space="preserve">                    </v>
      </c>
      <c r="M336" s="9" t="str">
        <f>List1!M336</f>
        <v xml:space="preserve">           7.0 </v>
      </c>
      <c r="N336" s="9" t="str">
        <f>IF(LEFT(List1!O336,2) = " N","-",LEFT(List1!O336,2))</f>
        <v xml:space="preserve"> 4</v>
      </c>
      <c r="O336" s="9" t="str">
        <f>IF(LEFT(List1!P336,2) = " N","-",LEFT(List1!P336,2))</f>
        <v xml:space="preserve"> 2</v>
      </c>
      <c r="P336" s="9" t="str">
        <f>IF(LEFT(List1!Q336,2) = " N","-",LEFT(List1!Q336,2))</f>
        <v xml:space="preserve"> 1</v>
      </c>
      <c r="Q336" s="9" t="str">
        <f>IF(LEFT(List1!R336,2) = " N","-",LEFT(List1!R336,2))</f>
        <v xml:space="preserve"> 1</v>
      </c>
      <c r="R336" s="9" t="str">
        <f>IF(LEFT(List1!S336,2) = " N","-",LEFT(List1!S336,2))</f>
        <v xml:space="preserve"> 3</v>
      </c>
      <c r="S336" s="9" t="str">
        <f>IF(LEFT(List1!T336,2) = " N","-",LEFT(List1!T336,2))</f>
        <v xml:space="preserve"> 4</v>
      </c>
      <c r="T336" s="9" t="str">
        <f>IF(LEFT(List1!U336,2) = " N","-",LEFT(List1!U336,2))</f>
        <v xml:space="preserve"> 3</v>
      </c>
      <c r="U336" s="9" t="str">
        <f>IF(LEFT(List1!V336,2) = " N","-",LEFT(List1!V336,2))</f>
        <v xml:space="preserve"> 4</v>
      </c>
      <c r="V336" s="9" t="str">
        <f>IF(LEFT(List1!W336,2) = " N","-",LEFT(List1!W336,2))</f>
        <v>20</v>
      </c>
      <c r="W336" s="9" t="str">
        <f>IF(LEFT(List1!X336,2) = " N","-",LEFT(List1!X336,2))</f>
        <v xml:space="preserve"> 3</v>
      </c>
      <c r="X336" s="14" t="str">
        <f>List1!Y336</f>
        <v xml:space="preserve"> OD-kaceni                                                                                            </v>
      </c>
      <c r="Y336" s="11" t="str">
        <f>List1!Z336</f>
        <v xml:space="preserve"> plodnice na kmeni,usychá</v>
      </c>
    </row>
    <row r="337" spans="1:25" x14ac:dyDescent="0.25">
      <c r="A337" s="9">
        <f>List1!A337</f>
        <v>24</v>
      </c>
      <c r="B337" s="9">
        <f>List1!B337</f>
        <v>49</v>
      </c>
      <c r="C337" s="9">
        <f>List1!C337</f>
        <v>4045</v>
      </c>
      <c r="D337" s="10" t="str">
        <f>List1!D337</f>
        <v xml:space="preserve"> Sorbus aria                                                                                                                                                                                                                         </v>
      </c>
      <c r="E337" s="9" t="str">
        <f>List1!E337</f>
        <v xml:space="preserve"> Strom, skupina stromu </v>
      </c>
      <c r="F337" s="9" t="str">
        <f>LEFT(List1!F337,7)</f>
        <v xml:space="preserve">       </v>
      </c>
      <c r="G337" s="9">
        <f>List1!G337</f>
        <v>1</v>
      </c>
      <c r="H337" s="9" t="str">
        <f>List1!H337</f>
        <v xml:space="preserve">          5.0 </v>
      </c>
      <c r="I337" s="9" t="str">
        <f>List1!I337</f>
        <v xml:space="preserve">             1.5 </v>
      </c>
      <c r="J337" s="9" t="str">
        <f>List1!J337</f>
        <v xml:space="preserve">          3.0 </v>
      </c>
      <c r="K337" s="9">
        <f>List1!K337</f>
        <v>46</v>
      </c>
      <c r="L337" s="9" t="str">
        <f>List1!L337</f>
        <v xml:space="preserve">                    </v>
      </c>
      <c r="M337" s="9" t="str">
        <f>List1!M337</f>
        <v xml:space="preserve">           7.0 </v>
      </c>
      <c r="N337" s="9" t="str">
        <f>IF(LEFT(List1!O337,2) = " N","-",LEFT(List1!O337,2))</f>
        <v xml:space="preserve"> 4</v>
      </c>
      <c r="O337" s="9" t="str">
        <f>IF(LEFT(List1!P337,2) = " N","-",LEFT(List1!P337,2))</f>
        <v xml:space="preserve"> 2</v>
      </c>
      <c r="P337" s="9" t="str">
        <f>IF(LEFT(List1!Q337,2) = " N","-",LEFT(List1!Q337,2))</f>
        <v xml:space="preserve"> 1</v>
      </c>
      <c r="Q337" s="9" t="str">
        <f>IF(LEFT(List1!R337,2) = " N","-",LEFT(List1!R337,2))</f>
        <v xml:space="preserve"> 1</v>
      </c>
      <c r="R337" s="9" t="str">
        <f>IF(LEFT(List1!S337,2) = " N","-",LEFT(List1!S337,2))</f>
        <v xml:space="preserve"> 2</v>
      </c>
      <c r="S337" s="9" t="str">
        <f>IF(LEFT(List1!T337,2) = " N","-",LEFT(List1!T337,2))</f>
        <v xml:space="preserve"> 4</v>
      </c>
      <c r="T337" s="9" t="str">
        <f>IF(LEFT(List1!U337,2) = " N","-",LEFT(List1!U337,2))</f>
        <v xml:space="preserve"> 3</v>
      </c>
      <c r="U337" s="9" t="str">
        <f>IF(LEFT(List1!V337,2) = " N","-",LEFT(List1!V337,2))</f>
        <v xml:space="preserve"> 3</v>
      </c>
      <c r="V337" s="9" t="str">
        <f>IF(LEFT(List1!W337,2) = " N","-",LEFT(List1!W337,2))</f>
        <v>20</v>
      </c>
      <c r="W337" s="9" t="str">
        <f>IF(LEFT(List1!X337,2) = " N","-",LEFT(List1!X337,2))</f>
        <v xml:space="preserve"> 2</v>
      </c>
      <c r="X337" s="14" t="str">
        <f>List1!Y337</f>
        <v xml:space="preserve"> OD-kaceni                                                                                            </v>
      </c>
      <c r="Y337" s="11" t="str">
        <f>List1!Z337</f>
        <v xml:space="preserve"> </v>
      </c>
    </row>
    <row r="338" spans="1:25" x14ac:dyDescent="0.25">
      <c r="A338" s="9">
        <f>List1!A338</f>
        <v>24</v>
      </c>
      <c r="B338" s="9">
        <f>List1!B338</f>
        <v>50</v>
      </c>
      <c r="C338" s="9">
        <f>List1!C338</f>
        <v>4046</v>
      </c>
      <c r="D338" s="10" t="str">
        <f>List1!D338</f>
        <v xml:space="preserve"> Sorbus aria                                                                                                                                                                                                                         </v>
      </c>
      <c r="E338" s="9" t="str">
        <f>List1!E338</f>
        <v xml:space="preserve"> Strom, skupina stromu </v>
      </c>
      <c r="F338" s="9" t="str">
        <f>LEFT(List1!F338,7)</f>
        <v xml:space="preserve">       </v>
      </c>
      <c r="G338" s="9">
        <f>List1!G338</f>
        <v>1</v>
      </c>
      <c r="H338" s="9" t="str">
        <f>List1!H338</f>
        <v xml:space="preserve">          5.0 </v>
      </c>
      <c r="I338" s="9" t="str">
        <f>List1!I338</f>
        <v xml:space="preserve">             1.5 </v>
      </c>
      <c r="J338" s="9" t="str">
        <f>List1!J338</f>
        <v xml:space="preserve">          3.0 </v>
      </c>
      <c r="K338" s="9">
        <f>List1!K338</f>
        <v>45</v>
      </c>
      <c r="L338" s="9" t="str">
        <f>List1!L338</f>
        <v xml:space="preserve">                    </v>
      </c>
      <c r="M338" s="9" t="str">
        <f>List1!M338</f>
        <v xml:space="preserve">           7.0 </v>
      </c>
      <c r="N338" s="9" t="str">
        <f>IF(LEFT(List1!O338,2) = " N","-",LEFT(List1!O338,2))</f>
        <v xml:space="preserve"> 4</v>
      </c>
      <c r="O338" s="9" t="str">
        <f>IF(LEFT(List1!P338,2) = " N","-",LEFT(List1!P338,2))</f>
        <v xml:space="preserve"> 2</v>
      </c>
      <c r="P338" s="9" t="str">
        <f>IF(LEFT(List1!Q338,2) = " N","-",LEFT(List1!Q338,2))</f>
        <v xml:space="preserve"> 1</v>
      </c>
      <c r="Q338" s="9" t="str">
        <f>IF(LEFT(List1!R338,2) = " N","-",LEFT(List1!R338,2))</f>
        <v xml:space="preserve"> 1</v>
      </c>
      <c r="R338" s="9" t="str">
        <f>IF(LEFT(List1!S338,2) = " N","-",LEFT(List1!S338,2))</f>
        <v xml:space="preserve"> 3</v>
      </c>
      <c r="S338" s="9" t="str">
        <f>IF(LEFT(List1!T338,2) = " N","-",LEFT(List1!T338,2))</f>
        <v xml:space="preserve"> 4</v>
      </c>
      <c r="T338" s="9" t="str">
        <f>IF(LEFT(List1!U338,2) = " N","-",LEFT(List1!U338,2))</f>
        <v xml:space="preserve"> 3</v>
      </c>
      <c r="U338" s="9" t="str">
        <f>IF(LEFT(List1!V338,2) = " N","-",LEFT(List1!V338,2))</f>
        <v xml:space="preserve"> 4</v>
      </c>
      <c r="V338" s="9" t="str">
        <f>IF(LEFT(List1!W338,2) = " N","-",LEFT(List1!W338,2))</f>
        <v>20</v>
      </c>
      <c r="W338" s="9" t="str">
        <f>IF(LEFT(List1!X338,2) = " N","-",LEFT(List1!X338,2))</f>
        <v xml:space="preserve"> 3</v>
      </c>
      <c r="X338" s="14" t="str">
        <f>List1!Y338</f>
        <v xml:space="preserve"> OD-kaceni                                                                                            </v>
      </c>
      <c r="Y338" s="11" t="str">
        <f>List1!Z338</f>
        <v xml:space="preserve"> suchý strom</v>
      </c>
    </row>
    <row r="339" spans="1:25" x14ac:dyDescent="0.25">
      <c r="A339" s="9">
        <f>List1!A339</f>
        <v>24</v>
      </c>
      <c r="B339" s="9">
        <f>List1!B339</f>
        <v>51</v>
      </c>
      <c r="C339" s="9">
        <f>List1!C339</f>
        <v>4047</v>
      </c>
      <c r="D339" s="10" t="str">
        <f>List1!D339</f>
        <v xml:space="preserve"> Sorbus aria                                                                                                                                                                                                                         </v>
      </c>
      <c r="E339" s="9" t="str">
        <f>List1!E339</f>
        <v xml:space="preserve"> Strom, skupina stromu </v>
      </c>
      <c r="F339" s="9" t="str">
        <f>LEFT(List1!F339,7)</f>
        <v xml:space="preserve">       </v>
      </c>
      <c r="G339" s="9">
        <f>List1!G339</f>
        <v>2</v>
      </c>
      <c r="H339" s="9" t="str">
        <f>List1!H339</f>
        <v xml:space="preserve">          6.0 </v>
      </c>
      <c r="I339" s="9" t="str">
        <f>List1!I339</f>
        <v xml:space="preserve">             1.5 </v>
      </c>
      <c r="J339" s="9" t="str">
        <f>List1!J339</f>
        <v xml:space="preserve">          3.0 </v>
      </c>
      <c r="K339" s="9">
        <f>List1!K339</f>
        <v>38</v>
      </c>
      <c r="L339" s="9" t="str">
        <f>List1!L339</f>
        <v xml:space="preserve">                    </v>
      </c>
      <c r="M339" s="9" t="str">
        <f>List1!M339</f>
        <v xml:space="preserve">           6.0 </v>
      </c>
      <c r="N339" s="9" t="str">
        <f>IF(LEFT(List1!O339,2) = " N","-",LEFT(List1!O339,2))</f>
        <v xml:space="preserve"> 4</v>
      </c>
      <c r="O339" s="9" t="str">
        <f>IF(LEFT(List1!P339,2) = " N","-",LEFT(List1!P339,2))</f>
        <v xml:space="preserve"> 2</v>
      </c>
      <c r="P339" s="9" t="str">
        <f>IF(LEFT(List1!Q339,2) = " N","-",LEFT(List1!Q339,2))</f>
        <v xml:space="preserve"> 1</v>
      </c>
      <c r="Q339" s="9" t="str">
        <f>IF(LEFT(List1!R339,2) = " N","-",LEFT(List1!R339,2))</f>
        <v xml:space="preserve"> 1</v>
      </c>
      <c r="R339" s="9" t="str">
        <f>IF(LEFT(List1!S339,2) = " N","-",LEFT(List1!S339,2))</f>
        <v xml:space="preserve"> 3</v>
      </c>
      <c r="S339" s="9" t="str">
        <f>IF(LEFT(List1!T339,2) = " N","-",LEFT(List1!T339,2))</f>
        <v xml:space="preserve"> 4</v>
      </c>
      <c r="T339" s="9" t="str">
        <f>IF(LEFT(List1!U339,2) = " N","-",LEFT(List1!U339,2))</f>
        <v xml:space="preserve"> 3</v>
      </c>
      <c r="U339" s="9" t="str">
        <f>IF(LEFT(List1!V339,2) = " N","-",LEFT(List1!V339,2))</f>
        <v xml:space="preserve"> 4</v>
      </c>
      <c r="V339" s="9" t="str">
        <f>IF(LEFT(List1!W339,2) = " N","-",LEFT(List1!W339,2))</f>
        <v>20</v>
      </c>
      <c r="W339" s="9" t="str">
        <f>IF(LEFT(List1!X339,2) = " N","-",LEFT(List1!X339,2))</f>
        <v xml:space="preserve"> 3</v>
      </c>
      <c r="X339" s="14" t="str">
        <f>List1!Y339</f>
        <v xml:space="preserve"> OD-kaceni                                                                                            </v>
      </c>
      <c r="Y339" s="11" t="str">
        <f>List1!Z339</f>
        <v xml:space="preserve"> suchý strom</v>
      </c>
    </row>
    <row r="340" spans="1:25" x14ac:dyDescent="0.25">
      <c r="A340" s="9">
        <f>List1!A340</f>
        <v>24</v>
      </c>
      <c r="B340" s="9">
        <f>List1!B340</f>
        <v>52</v>
      </c>
      <c r="C340" s="9">
        <f>List1!C340</f>
        <v>4048</v>
      </c>
      <c r="D340" s="10" t="str">
        <f>List1!D340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340" s="9" t="str">
        <f>List1!E340</f>
        <v xml:space="preserve"> Strom, skupina stromu </v>
      </c>
      <c r="F340" s="9" t="str">
        <f>LEFT(List1!F340,7)</f>
        <v xml:space="preserve">       </v>
      </c>
      <c r="G340" s="9">
        <f>List1!G340</f>
        <v>3</v>
      </c>
      <c r="H340" s="9" t="str">
        <f>List1!H340</f>
        <v xml:space="preserve">         10.0 </v>
      </c>
      <c r="I340" s="9" t="str">
        <f>List1!I340</f>
        <v xml:space="preserve">             2.0 </v>
      </c>
      <c r="J340" s="9" t="str">
        <f>List1!J340</f>
        <v xml:space="preserve">          7.0 </v>
      </c>
      <c r="K340" s="9">
        <f>List1!K340</f>
        <v>102</v>
      </c>
      <c r="L340" s="9" t="str">
        <f>List1!L340</f>
        <v xml:space="preserve">                    </v>
      </c>
      <c r="M340" s="9" t="str">
        <f>List1!M340</f>
        <v xml:space="preserve">          16.0 </v>
      </c>
      <c r="N340" s="9" t="str">
        <f>IF(LEFT(List1!O340,2) = " N","-",LEFT(List1!O340,2))</f>
        <v xml:space="preserve"> 4</v>
      </c>
      <c r="O340" s="9" t="str">
        <f>IF(LEFT(List1!P340,2) = " N","-",LEFT(List1!P340,2))</f>
        <v xml:space="preserve"> 3</v>
      </c>
      <c r="P340" s="9" t="str">
        <f>IF(LEFT(List1!Q340,2) = " N","-",LEFT(List1!Q340,2))</f>
        <v xml:space="preserve"> 2</v>
      </c>
      <c r="Q340" s="9" t="str">
        <f>IF(LEFT(List1!R340,2) = " N","-",LEFT(List1!R340,2))</f>
        <v xml:space="preserve"> 1</v>
      </c>
      <c r="R340" s="9" t="str">
        <f>IF(LEFT(List1!S340,2) = " N","-",LEFT(List1!S340,2))</f>
        <v xml:space="preserve"> 3</v>
      </c>
      <c r="S340" s="9" t="str">
        <f>IF(LEFT(List1!T340,2) = " N","-",LEFT(List1!T340,2))</f>
        <v xml:space="preserve"> 4</v>
      </c>
      <c r="T340" s="9" t="str">
        <f>IF(LEFT(List1!U340,2) = " N","-",LEFT(List1!U340,2))</f>
        <v xml:space="preserve"> 3</v>
      </c>
      <c r="U340" s="9" t="str">
        <f>IF(LEFT(List1!V340,2) = " N","-",LEFT(List1!V340,2))</f>
        <v xml:space="preserve"> 5</v>
      </c>
      <c r="V340" s="9" t="str">
        <f>IF(LEFT(List1!W340,2) = " N","-",LEFT(List1!W340,2))</f>
        <v>10</v>
      </c>
      <c r="W340" s="9" t="str">
        <f>IF(LEFT(List1!X340,2) = " N","-",LEFT(List1!X340,2))</f>
        <v xml:space="preserve"> 3</v>
      </c>
      <c r="X340" s="14" t="str">
        <f>List1!Y340</f>
        <v xml:space="preserve"> OD-kaceni                                                                                            </v>
      </c>
      <c r="Y340" s="11" t="str">
        <f>List1!Z340</f>
        <v xml:space="preserve"> nekróza kmene, usychá</v>
      </c>
    </row>
    <row r="341" spans="1:25" x14ac:dyDescent="0.25">
      <c r="A341" s="9">
        <f>List1!A341</f>
        <v>24</v>
      </c>
      <c r="B341" s="9">
        <f>List1!B341</f>
        <v>58</v>
      </c>
      <c r="C341" s="9">
        <f>List1!C341</f>
        <v>4054</v>
      </c>
      <c r="D341" s="10" t="str">
        <f>List1!D341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41" s="9" t="str">
        <f>List1!E341</f>
        <v xml:space="preserve"> Strom, skupina stromu </v>
      </c>
      <c r="F341" s="9" t="str">
        <f>LEFT(List1!F341,7)</f>
        <v xml:space="preserve">       </v>
      </c>
      <c r="G341" s="9">
        <f>List1!G341</f>
        <v>1</v>
      </c>
      <c r="H341" s="9" t="str">
        <f>List1!H341</f>
        <v xml:space="preserve">         13.0 </v>
      </c>
      <c r="I341" s="9" t="str">
        <f>List1!I341</f>
        <v xml:space="preserve">             2.0 </v>
      </c>
      <c r="J341" s="9" t="str">
        <f>List1!J341</f>
        <v xml:space="preserve">          7.0 </v>
      </c>
      <c r="K341" s="9">
        <f>List1!K341</f>
        <v>133</v>
      </c>
      <c r="L341" s="9" t="str">
        <f>List1!L341</f>
        <v xml:space="preserve">                    </v>
      </c>
      <c r="M341" s="9" t="str">
        <f>List1!M341</f>
        <v xml:space="preserve">          21.0 </v>
      </c>
      <c r="N341" s="9" t="str">
        <f>IF(LEFT(List1!O341,2) = " N","-",LEFT(List1!O341,2))</f>
        <v xml:space="preserve"> 4</v>
      </c>
      <c r="O341" s="9" t="str">
        <f>IF(LEFT(List1!P341,2) = " N","-",LEFT(List1!P341,2))</f>
        <v xml:space="preserve"> 4</v>
      </c>
      <c r="P341" s="9" t="str">
        <f>IF(LEFT(List1!Q341,2) = " N","-",LEFT(List1!Q341,2))</f>
        <v xml:space="preserve"> 4</v>
      </c>
      <c r="Q341" s="9" t="str">
        <f>IF(LEFT(List1!R341,2) = " N","-",LEFT(List1!R341,2))</f>
        <v xml:space="preserve"> 5</v>
      </c>
      <c r="R341" s="9" t="str">
        <f>IF(LEFT(List1!S341,2) = " N","-",LEFT(List1!S341,2))</f>
        <v xml:space="preserve"> 4</v>
      </c>
      <c r="S341" s="9" t="str">
        <f>IF(LEFT(List1!T341,2) = " N","-",LEFT(List1!T341,2))</f>
        <v xml:space="preserve"> 4</v>
      </c>
      <c r="T341" s="9" t="str">
        <f>IF(LEFT(List1!U341,2) = " N","-",LEFT(List1!U341,2))</f>
        <v xml:space="preserve"> 4</v>
      </c>
      <c r="U341" s="9" t="str">
        <f>IF(LEFT(List1!V341,2) = " N","-",LEFT(List1!V341,2))</f>
        <v xml:space="preserve"> 4</v>
      </c>
      <c r="V341" s="9" t="str">
        <f>IF(LEFT(List1!W341,2) = " N","-",LEFT(List1!W341,2))</f>
        <v>0</v>
      </c>
      <c r="W341" s="9" t="str">
        <f>IF(LEFT(List1!X341,2) = " N","-",LEFT(List1!X341,2))</f>
        <v xml:space="preserve"> 4</v>
      </c>
      <c r="X341" s="14" t="str">
        <f>List1!Y341</f>
        <v xml:space="preserve"> RZ-rez zdravotni                                                                                     </v>
      </c>
      <c r="Y341" s="11" t="str">
        <f>List1!Z341</f>
        <v xml:space="preserve"> špatně ořezávaná k el.vedení</v>
      </c>
    </row>
    <row r="342" spans="1:25" x14ac:dyDescent="0.25">
      <c r="A342" s="9">
        <f>List1!A342</f>
        <v>24</v>
      </c>
      <c r="B342" s="9">
        <f>List1!B342</f>
        <v>62</v>
      </c>
      <c r="C342" s="9">
        <f>List1!C342</f>
        <v>4058</v>
      </c>
      <c r="D342" s="10" t="str">
        <f>List1!D342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42" s="9" t="str">
        <f>List1!E342</f>
        <v xml:space="preserve"> Strom, skupina stromu </v>
      </c>
      <c r="F342" s="9" t="str">
        <f>LEFT(List1!F342,7)</f>
        <v xml:space="preserve">       </v>
      </c>
      <c r="G342" s="9">
        <f>List1!G342</f>
        <v>1</v>
      </c>
      <c r="H342" s="9" t="str">
        <f>List1!H342</f>
        <v xml:space="preserve">         15.0 </v>
      </c>
      <c r="I342" s="9" t="str">
        <f>List1!I342</f>
        <v xml:space="preserve">             2.0 </v>
      </c>
      <c r="J342" s="9" t="str">
        <f>List1!J342</f>
        <v xml:space="preserve">          6.0 </v>
      </c>
      <c r="K342" s="9">
        <f>List1!K342</f>
        <v>126</v>
      </c>
      <c r="L342" s="9" t="str">
        <f>List1!L342</f>
        <v xml:space="preserve">                    </v>
      </c>
      <c r="M342" s="9" t="str">
        <f>List1!M342</f>
        <v xml:space="preserve">          20.0 </v>
      </c>
      <c r="N342" s="9" t="str">
        <f>IF(LEFT(List1!O342,2) = " N","-",LEFT(List1!O342,2))</f>
        <v xml:space="preserve"> 4</v>
      </c>
      <c r="O342" s="9" t="str">
        <f>IF(LEFT(List1!P342,2) = " N","-",LEFT(List1!P342,2))</f>
        <v xml:space="preserve"> 4</v>
      </c>
      <c r="P342" s="9" t="str">
        <f>IF(LEFT(List1!Q342,2) = " N","-",LEFT(List1!Q342,2))</f>
        <v xml:space="preserve"> 3</v>
      </c>
      <c r="Q342" s="9" t="str">
        <f>IF(LEFT(List1!R342,2) = " N","-",LEFT(List1!R342,2))</f>
        <v xml:space="preserve"> 2</v>
      </c>
      <c r="R342" s="9" t="str">
        <f>IF(LEFT(List1!S342,2) = " N","-",LEFT(List1!S342,2))</f>
        <v xml:space="preserve"> 3</v>
      </c>
      <c r="S342" s="9" t="str">
        <f>IF(LEFT(List1!T342,2) = " N","-",LEFT(List1!T342,2))</f>
        <v xml:space="preserve"> 2</v>
      </c>
      <c r="T342" s="9" t="str">
        <f>IF(LEFT(List1!U342,2) = " N","-",LEFT(List1!U342,2))</f>
        <v xml:space="preserve"> 2</v>
      </c>
      <c r="U342" s="9" t="str">
        <f>IF(LEFT(List1!V342,2) = " N","-",LEFT(List1!V342,2))</f>
        <v xml:space="preserve"> 5</v>
      </c>
      <c r="V342" s="9" t="str">
        <f>IF(LEFT(List1!W342,2) = " N","-",LEFT(List1!W342,2))</f>
        <v>10</v>
      </c>
      <c r="W342" s="9" t="str">
        <f>IF(LEFT(List1!X342,2) = " N","-",LEFT(List1!X342,2))</f>
        <v xml:space="preserve"> 3</v>
      </c>
      <c r="X342" s="14" t="str">
        <f>List1!Y342</f>
        <v xml:space="preserve"> V současnosti bez opatření                                                                           </v>
      </c>
      <c r="Y342" s="11" t="str">
        <f>List1!Z342</f>
        <v xml:space="preserve"> kořeny poškozeny sekačkou</v>
      </c>
    </row>
    <row r="343" spans="1:25" x14ac:dyDescent="0.25">
      <c r="A343" s="9">
        <f>List1!A343</f>
        <v>24</v>
      </c>
      <c r="B343" s="9">
        <f>List1!B343</f>
        <v>64</v>
      </c>
      <c r="C343" s="9">
        <f>List1!C343</f>
        <v>6003</v>
      </c>
      <c r="D343" s="10" t="str">
        <f>List1!D343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43" s="9" t="str">
        <f>List1!E343</f>
        <v xml:space="preserve"> Strom, skupina stromu </v>
      </c>
      <c r="F343" s="9" t="str">
        <f>LEFT(List1!F343,7)</f>
        <v xml:space="preserve">       </v>
      </c>
      <c r="G343" s="9">
        <f>List1!G343</f>
        <v>1</v>
      </c>
      <c r="H343" s="9" t="str">
        <f>List1!H343</f>
        <v xml:space="preserve">         12.0 </v>
      </c>
      <c r="I343" s="9" t="str">
        <f>List1!I343</f>
        <v xml:space="preserve">             4.0 </v>
      </c>
      <c r="J343" s="9" t="str">
        <f>List1!J343</f>
        <v xml:space="preserve">          4.0 </v>
      </c>
      <c r="K343" s="9">
        <f>List1!K343</f>
        <v>144</v>
      </c>
      <c r="L343" s="9" t="str">
        <f>List1!L343</f>
        <v xml:space="preserve">                    </v>
      </c>
      <c r="M343" s="9" t="str">
        <f>List1!M343</f>
        <v xml:space="preserve">          23.0 </v>
      </c>
      <c r="N343" s="9" t="str">
        <f>IF(LEFT(List1!O343,2) = " N","-",LEFT(List1!O343,2))</f>
        <v xml:space="preserve"> 5</v>
      </c>
      <c r="O343" s="9" t="str">
        <f>IF(LEFT(List1!P343,2) = " N","-",LEFT(List1!P343,2))</f>
        <v xml:space="preserve"> 3</v>
      </c>
      <c r="P343" s="9" t="str">
        <f>IF(LEFT(List1!Q343,2) = " N","-",LEFT(List1!Q343,2))</f>
        <v xml:space="preserve"> 2</v>
      </c>
      <c r="Q343" s="9" t="str">
        <f>IF(LEFT(List1!R343,2) = " N","-",LEFT(List1!R343,2))</f>
        <v xml:space="preserve"> 1</v>
      </c>
      <c r="R343" s="9" t="str">
        <f>IF(LEFT(List1!S343,2) = " N","-",LEFT(List1!S343,2))</f>
        <v xml:space="preserve"> 3</v>
      </c>
      <c r="S343" s="9" t="str">
        <f>IF(LEFT(List1!T343,2) = " N","-",LEFT(List1!T343,2))</f>
        <v xml:space="preserve"> 2</v>
      </c>
      <c r="T343" s="9" t="str">
        <f>IF(LEFT(List1!U343,2) = " N","-",LEFT(List1!U343,2))</f>
        <v xml:space="preserve"> 2</v>
      </c>
      <c r="U343" s="9" t="str">
        <f>IF(LEFT(List1!V343,2) = " N","-",LEFT(List1!V343,2))</f>
        <v xml:space="preserve"> 3</v>
      </c>
      <c r="V343" s="9" t="str">
        <f>IF(LEFT(List1!W343,2) = " N","-",LEFT(List1!W343,2))</f>
        <v>30</v>
      </c>
      <c r="W343" s="9" t="str">
        <f>IF(LEFT(List1!X343,2) = " N","-",LEFT(List1!X343,2))</f>
        <v xml:space="preserve"> 4</v>
      </c>
      <c r="X343" s="14" t="str">
        <f>List1!Y343</f>
        <v xml:space="preserve"> V současnosti bez opatření                                                                           </v>
      </c>
      <c r="Y343" s="11" t="str">
        <f>List1!Z343</f>
        <v xml:space="preserve"> ořezaná,</v>
      </c>
    </row>
    <row r="344" spans="1:25" ht="30" x14ac:dyDescent="0.25">
      <c r="A344" s="9">
        <f>List1!A344</f>
        <v>24</v>
      </c>
      <c r="B344" s="9">
        <f>List1!B344</f>
        <v>65</v>
      </c>
      <c r="C344" s="9">
        <f>List1!C344</f>
        <v>6004</v>
      </c>
      <c r="D344" s="10" t="str">
        <f>List1!D344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44" s="9" t="str">
        <f>List1!E344</f>
        <v xml:space="preserve"> Strom, skupina stromu </v>
      </c>
      <c r="F344" s="9" t="str">
        <f>LEFT(List1!F344,7)</f>
        <v xml:space="preserve">       </v>
      </c>
      <c r="G344" s="9">
        <f>List1!G344</f>
        <v>1</v>
      </c>
      <c r="H344" s="9" t="str">
        <f>List1!H344</f>
        <v xml:space="preserve">         12.0 </v>
      </c>
      <c r="I344" s="9" t="str">
        <f>List1!I344</f>
        <v xml:space="preserve">             4.0 </v>
      </c>
      <c r="J344" s="9" t="str">
        <f>List1!J344</f>
        <v xml:space="preserve">          6.0 </v>
      </c>
      <c r="K344" s="9">
        <f>List1!K344</f>
        <v>162</v>
      </c>
      <c r="L344" s="9" t="str">
        <f>List1!L344</f>
        <v xml:space="preserve">                    </v>
      </c>
      <c r="M344" s="9" t="str">
        <f>List1!M344</f>
        <v xml:space="preserve">          26.0 </v>
      </c>
      <c r="N344" s="9" t="str">
        <f>IF(LEFT(List1!O344,2) = " N","-",LEFT(List1!O344,2))</f>
        <v xml:space="preserve"> 5</v>
      </c>
      <c r="O344" s="9" t="str">
        <f>IF(LEFT(List1!P344,2) = " N","-",LEFT(List1!P344,2))</f>
        <v xml:space="preserve"> 3</v>
      </c>
      <c r="P344" s="9" t="str">
        <f>IF(LEFT(List1!Q344,2) = " N","-",LEFT(List1!Q344,2))</f>
        <v xml:space="preserve"> 2</v>
      </c>
      <c r="Q344" s="9" t="str">
        <f>IF(LEFT(List1!R344,2) = " N","-",LEFT(List1!R344,2))</f>
        <v xml:space="preserve"> 1</v>
      </c>
      <c r="R344" s="9" t="str">
        <f>IF(LEFT(List1!S344,2) = " N","-",LEFT(List1!S344,2))</f>
        <v xml:space="preserve"> 3</v>
      </c>
      <c r="S344" s="9" t="str">
        <f>IF(LEFT(List1!T344,2) = " N","-",LEFT(List1!T344,2))</f>
        <v xml:space="preserve"> 2</v>
      </c>
      <c r="T344" s="9" t="str">
        <f>IF(LEFT(List1!U344,2) = " N","-",LEFT(List1!U344,2))</f>
        <v xml:space="preserve"> 2</v>
      </c>
      <c r="U344" s="9" t="str">
        <f>IF(LEFT(List1!V344,2) = " N","-",LEFT(List1!V344,2))</f>
        <v xml:space="preserve"> 3</v>
      </c>
      <c r="V344" s="9" t="str">
        <f>IF(LEFT(List1!W344,2) = " N","-",LEFT(List1!W344,2))</f>
        <v>30</v>
      </c>
      <c r="W344" s="9" t="str">
        <f>IF(LEFT(List1!X344,2) = " N","-",LEFT(List1!X344,2))</f>
        <v xml:space="preserve"> 4</v>
      </c>
      <c r="X344" s="14" t="str">
        <f>List1!Y344</f>
        <v xml:space="preserve"> RB-rez bezpecnostni, OV-odstraneni vymladku                                                          </v>
      </c>
      <c r="Y344" s="11" t="str">
        <f>List1!Z344</f>
        <v xml:space="preserve"> </v>
      </c>
    </row>
    <row r="345" spans="1:25" x14ac:dyDescent="0.25">
      <c r="A345" s="9">
        <f>List1!A345</f>
        <v>25</v>
      </c>
      <c r="B345" s="9">
        <f>List1!B345</f>
        <v>4</v>
      </c>
      <c r="C345" s="9">
        <f>List1!C345</f>
        <v>4063</v>
      </c>
      <c r="D345" s="10" t="str">
        <f>List1!D345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45" s="9" t="str">
        <f>List1!E345</f>
        <v xml:space="preserve"> Strom, skupina stromu </v>
      </c>
      <c r="F345" s="9" t="str">
        <f>LEFT(List1!F345,7)</f>
        <v xml:space="preserve">       </v>
      </c>
      <c r="G345" s="9">
        <f>List1!G345</f>
        <v>1</v>
      </c>
      <c r="H345" s="9" t="str">
        <f>List1!H345</f>
        <v xml:space="preserve">         13.0 </v>
      </c>
      <c r="I345" s="9" t="str">
        <f>List1!I345</f>
        <v xml:space="preserve">             2.5 </v>
      </c>
      <c r="J345" s="9" t="str">
        <f>List1!J345</f>
        <v xml:space="preserve">          7.0 </v>
      </c>
      <c r="K345" s="9">
        <f>List1!K345</f>
        <v>78</v>
      </c>
      <c r="L345" s="9">
        <f>List1!L345</f>
        <v>76</v>
      </c>
      <c r="M345" s="9" t="str">
        <f>List1!M345</f>
        <v xml:space="preserve">          12.0 </v>
      </c>
      <c r="N345" s="9" t="str">
        <f>IF(LEFT(List1!O345,2) = " N","-",LEFT(List1!O345,2))</f>
        <v xml:space="preserve"> 4</v>
      </c>
      <c r="O345" s="9" t="str">
        <f>IF(LEFT(List1!P345,2) = " N","-",LEFT(List1!P345,2))</f>
        <v xml:space="preserve"> 4</v>
      </c>
      <c r="P345" s="9" t="str">
        <f>IF(LEFT(List1!Q345,2) = " N","-",LEFT(List1!Q345,2))</f>
        <v xml:space="preserve"> 4</v>
      </c>
      <c r="Q345" s="9" t="str">
        <f>IF(LEFT(List1!R345,2) = " N","-",LEFT(List1!R345,2))</f>
        <v xml:space="preserve"> 3</v>
      </c>
      <c r="R345" s="9" t="str">
        <f>IF(LEFT(List1!S345,2) = " N","-",LEFT(List1!S345,2))</f>
        <v xml:space="preserve"> 4</v>
      </c>
      <c r="S345" s="9" t="str">
        <f>IF(LEFT(List1!T345,2) = " N","-",LEFT(List1!T345,2))</f>
        <v xml:space="preserve"> 4</v>
      </c>
      <c r="T345" s="9" t="str">
        <f>IF(LEFT(List1!U345,2) = " N","-",LEFT(List1!U345,2))</f>
        <v xml:space="preserve"> 4</v>
      </c>
      <c r="U345" s="9" t="str">
        <f>IF(LEFT(List1!V345,2) = " N","-",LEFT(List1!V345,2))</f>
        <v xml:space="preserve"> 4</v>
      </c>
      <c r="V345" s="9" t="str">
        <f>IF(LEFT(List1!W345,2) = " N","-",LEFT(List1!W345,2))</f>
        <v>0</v>
      </c>
      <c r="W345" s="9" t="str">
        <f>IF(LEFT(List1!X345,2) = " N","-",LEFT(List1!X345,2))</f>
        <v xml:space="preserve"> 4</v>
      </c>
      <c r="X345" s="14" t="str">
        <f>List1!Y345</f>
        <v xml:space="preserve"> V současnosti bez opatření                                                                           </v>
      </c>
      <c r="Y345" s="11" t="str">
        <f>List1!Z345</f>
        <v xml:space="preserve"> další obvod 68cm</v>
      </c>
    </row>
    <row r="346" spans="1:25" x14ac:dyDescent="0.25">
      <c r="A346" s="9">
        <f>List1!A346</f>
        <v>25</v>
      </c>
      <c r="B346" s="9">
        <f>List1!B346</f>
        <v>7</v>
      </c>
      <c r="C346" s="9">
        <f>List1!C346</f>
        <v>4066</v>
      </c>
      <c r="D346" s="10" t="str">
        <f>List1!D346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346" s="9" t="str">
        <f>List1!E346</f>
        <v xml:space="preserve"> Strom, skupina stromu </v>
      </c>
      <c r="F346" s="9" t="str">
        <f>LEFT(List1!F346,7)</f>
        <v xml:space="preserve">       </v>
      </c>
      <c r="G346" s="9">
        <f>List1!G346</f>
        <v>1</v>
      </c>
      <c r="H346" s="9" t="str">
        <f>List1!H346</f>
        <v xml:space="preserve">         16.0 </v>
      </c>
      <c r="I346" s="9" t="str">
        <f>List1!I346</f>
        <v xml:space="preserve">             2.5 </v>
      </c>
      <c r="J346" s="9" t="str">
        <f>List1!J346</f>
        <v xml:space="preserve">          8.0 </v>
      </c>
      <c r="K346" s="9">
        <f>List1!K346</f>
        <v>113</v>
      </c>
      <c r="L346" s="9" t="str">
        <f>List1!L346</f>
        <v xml:space="preserve">                    </v>
      </c>
      <c r="M346" s="9" t="str">
        <f>List1!M346</f>
        <v xml:space="preserve">          18.0 </v>
      </c>
      <c r="N346" s="9" t="str">
        <f>IF(LEFT(List1!O346,2) = " N","-",LEFT(List1!O346,2))</f>
        <v xml:space="preserve"> 4</v>
      </c>
      <c r="O346" s="9" t="str">
        <f>IF(LEFT(List1!P346,2) = " N","-",LEFT(List1!P346,2))</f>
        <v xml:space="preserve"> 4</v>
      </c>
      <c r="P346" s="9" t="str">
        <f>IF(LEFT(List1!Q346,2) = " N","-",LEFT(List1!Q346,2))</f>
        <v xml:space="preserve"> 4</v>
      </c>
      <c r="Q346" s="9" t="str">
        <f>IF(LEFT(List1!R346,2) = " N","-",LEFT(List1!R346,2))</f>
        <v xml:space="preserve"> 5</v>
      </c>
      <c r="R346" s="9" t="str">
        <f>IF(LEFT(List1!S346,2) = " N","-",LEFT(List1!S346,2))</f>
        <v xml:space="preserve"> 5</v>
      </c>
      <c r="S346" s="9" t="str">
        <f>IF(LEFT(List1!T346,2) = " N","-",LEFT(List1!T346,2))</f>
        <v xml:space="preserve"> 4</v>
      </c>
      <c r="T346" s="9" t="str">
        <f>IF(LEFT(List1!U346,2) = " N","-",LEFT(List1!U346,2))</f>
        <v xml:space="preserve"> 5</v>
      </c>
      <c r="U346" s="9" t="str">
        <f>IF(LEFT(List1!V346,2) = " N","-",LEFT(List1!V346,2))</f>
        <v xml:space="preserve"> 4</v>
      </c>
      <c r="V346" s="9" t="str">
        <f>IF(LEFT(List1!W346,2) = " N","-",LEFT(List1!W346,2))</f>
        <v>20</v>
      </c>
      <c r="W346" s="9" t="str">
        <f>IF(LEFT(List1!X346,2) = " N","-",LEFT(List1!X346,2))</f>
        <v xml:space="preserve"> 4</v>
      </c>
      <c r="X346" s="14" t="str">
        <f>List1!Y346</f>
        <v xml:space="preserve"> V současnosti bez opatření                                                                           </v>
      </c>
      <c r="Y346" s="11" t="str">
        <f>List1!Z346</f>
        <v xml:space="preserve"> </v>
      </c>
    </row>
    <row r="347" spans="1:25" x14ac:dyDescent="0.25">
      <c r="A347" s="9">
        <f>List1!A347</f>
        <v>25</v>
      </c>
      <c r="B347" s="9">
        <f>List1!B347</f>
        <v>8</v>
      </c>
      <c r="C347" s="9">
        <f>List1!C347</f>
        <v>4067</v>
      </c>
      <c r="D347" s="10" t="str">
        <f>List1!D347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347" s="9" t="str">
        <f>List1!E347</f>
        <v xml:space="preserve"> Strom, skupina stromu </v>
      </c>
      <c r="F347" s="9" t="str">
        <f>LEFT(List1!F347,7)</f>
        <v xml:space="preserve">       </v>
      </c>
      <c r="G347" s="9">
        <f>List1!G347</f>
        <v>1</v>
      </c>
      <c r="H347" s="9" t="str">
        <f>List1!H347</f>
        <v xml:space="preserve">         14.0 </v>
      </c>
      <c r="I347" s="9" t="str">
        <f>List1!I347</f>
        <v xml:space="preserve">             2.0 </v>
      </c>
      <c r="J347" s="9" t="str">
        <f>List1!J347</f>
        <v xml:space="preserve">          6.0 </v>
      </c>
      <c r="K347" s="9">
        <f>List1!K347</f>
        <v>109</v>
      </c>
      <c r="L347" s="9" t="str">
        <f>List1!L347</f>
        <v xml:space="preserve">                    </v>
      </c>
      <c r="M347" s="9" t="str">
        <f>List1!M347</f>
        <v xml:space="preserve">          17.0 </v>
      </c>
      <c r="N347" s="9" t="str">
        <f>IF(LEFT(List1!O347,2) = " N","-",LEFT(List1!O347,2))</f>
        <v xml:space="preserve"> 4</v>
      </c>
      <c r="O347" s="9" t="str">
        <f>IF(LEFT(List1!P347,2) = " N","-",LEFT(List1!P347,2))</f>
        <v xml:space="preserve"> 4</v>
      </c>
      <c r="P347" s="9" t="str">
        <f>IF(LEFT(List1!Q347,2) = " N","-",LEFT(List1!Q347,2))</f>
        <v xml:space="preserve"> 4</v>
      </c>
      <c r="Q347" s="9" t="str">
        <f>IF(LEFT(List1!R347,2) = " N","-",LEFT(List1!R347,2))</f>
        <v xml:space="preserve"> 4</v>
      </c>
      <c r="R347" s="9" t="str">
        <f>IF(LEFT(List1!S347,2) = " N","-",LEFT(List1!S347,2))</f>
        <v xml:space="preserve"> 5</v>
      </c>
      <c r="S347" s="9" t="str">
        <f>IF(LEFT(List1!T347,2) = " N","-",LEFT(List1!T347,2))</f>
        <v xml:space="preserve"> 4</v>
      </c>
      <c r="T347" s="9" t="str">
        <f>IF(LEFT(List1!U347,2) = " N","-",LEFT(List1!U347,2))</f>
        <v xml:space="preserve"> 5</v>
      </c>
      <c r="U347" s="9" t="str">
        <f>IF(LEFT(List1!V347,2) = " N","-",LEFT(List1!V347,2))</f>
        <v xml:space="preserve"> 5</v>
      </c>
      <c r="V347" s="9" t="str">
        <f>IF(LEFT(List1!W347,2) = " N","-",LEFT(List1!W347,2))</f>
        <v>10</v>
      </c>
      <c r="W347" s="9" t="str">
        <f>IF(LEFT(List1!X347,2) = " N","-",LEFT(List1!X347,2))</f>
        <v xml:space="preserve"> 5</v>
      </c>
      <c r="X347" s="14" t="str">
        <f>List1!Y347</f>
        <v xml:space="preserve"> V současnosti bez opatření                                                                           </v>
      </c>
      <c r="Y347" s="11" t="str">
        <f>List1!Z347</f>
        <v xml:space="preserve"> </v>
      </c>
    </row>
    <row r="348" spans="1:25" x14ac:dyDescent="0.25">
      <c r="A348" s="9">
        <f>List1!A348</f>
        <v>25</v>
      </c>
      <c r="B348" s="9">
        <f>List1!B348</f>
        <v>9</v>
      </c>
      <c r="C348" s="9">
        <f>List1!C348</f>
        <v>4068</v>
      </c>
      <c r="D348" s="10" t="str">
        <f>List1!D348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48" s="9" t="str">
        <f>List1!E348</f>
        <v xml:space="preserve"> Strom, skupina stromu </v>
      </c>
      <c r="F348" s="9" t="str">
        <f>LEFT(List1!F348,7)</f>
        <v xml:space="preserve">       </v>
      </c>
      <c r="G348" s="9">
        <f>List1!G348</f>
        <v>1</v>
      </c>
      <c r="H348" s="9" t="str">
        <f>List1!H348</f>
        <v xml:space="preserve">         18.0 </v>
      </c>
      <c r="I348" s="9" t="str">
        <f>List1!I348</f>
        <v xml:space="preserve">             6.0 </v>
      </c>
      <c r="J348" s="9" t="str">
        <f>List1!J348</f>
        <v xml:space="preserve">          7.0 </v>
      </c>
      <c r="K348" s="9">
        <f>List1!K348</f>
        <v>128</v>
      </c>
      <c r="L348" s="9" t="str">
        <f>List1!L348</f>
        <v xml:space="preserve">                    </v>
      </c>
      <c r="M348" s="9" t="str">
        <f>List1!M348</f>
        <v xml:space="preserve">          20.0 </v>
      </c>
      <c r="N348" s="9" t="str">
        <f>IF(LEFT(List1!O348,2) = " N","-",LEFT(List1!O348,2))</f>
        <v xml:space="preserve"> 5</v>
      </c>
      <c r="O348" s="9" t="str">
        <f>IF(LEFT(List1!P348,2) = " N","-",LEFT(List1!P348,2))</f>
        <v xml:space="preserve"> 4</v>
      </c>
      <c r="P348" s="9" t="str">
        <f>IF(LEFT(List1!Q348,2) = " N","-",LEFT(List1!Q348,2))</f>
        <v xml:space="preserve"> 2</v>
      </c>
      <c r="Q348" s="9" t="str">
        <f>IF(LEFT(List1!R348,2) = " N","-",LEFT(List1!R348,2))</f>
        <v xml:space="preserve"> 1</v>
      </c>
      <c r="R348" s="9" t="str">
        <f>IF(LEFT(List1!S348,2) = " N","-",LEFT(List1!S348,2))</f>
        <v xml:space="preserve"> 3</v>
      </c>
      <c r="S348" s="9" t="str">
        <f>IF(LEFT(List1!T348,2) = " N","-",LEFT(List1!T348,2))</f>
        <v xml:space="preserve"> 4</v>
      </c>
      <c r="T348" s="9" t="str">
        <f>IF(LEFT(List1!U348,2) = " N","-",LEFT(List1!U348,2))</f>
        <v xml:space="preserve"> 3</v>
      </c>
      <c r="U348" s="9" t="str">
        <f>IF(LEFT(List1!V348,2) = " N","-",LEFT(List1!V348,2))</f>
        <v xml:space="preserve"> 3</v>
      </c>
      <c r="V348" s="9" t="str">
        <f>IF(LEFT(List1!W348,2) = " N","-",LEFT(List1!W348,2))</f>
        <v>30</v>
      </c>
      <c r="W348" s="9" t="str">
        <f>IF(LEFT(List1!X348,2) = " N","-",LEFT(List1!X348,2))</f>
        <v xml:space="preserve"> 3</v>
      </c>
      <c r="X348" s="14" t="str">
        <f>List1!Y348</f>
        <v xml:space="preserve"> OD-kaceni                                                                                            </v>
      </c>
      <c r="Y348" s="11" t="str">
        <f>List1!Z348</f>
        <v xml:space="preserve"> v zápoji usychá</v>
      </c>
    </row>
    <row r="349" spans="1:25" x14ac:dyDescent="0.25">
      <c r="A349" s="9">
        <f>List1!A349</f>
        <v>25</v>
      </c>
      <c r="B349" s="9">
        <f>List1!B349</f>
        <v>10</v>
      </c>
      <c r="C349" s="9">
        <f>List1!C349</f>
        <v>4069</v>
      </c>
      <c r="D349" s="10" t="str">
        <f>List1!D349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349" s="9" t="str">
        <f>List1!E349</f>
        <v xml:space="preserve"> Strom, skupina stromu </v>
      </c>
      <c r="F349" s="9" t="str">
        <f>LEFT(List1!F349,7)</f>
        <v xml:space="preserve">       </v>
      </c>
      <c r="G349" s="9">
        <f>List1!G349</f>
        <v>1</v>
      </c>
      <c r="H349" s="9" t="str">
        <f>List1!H349</f>
        <v xml:space="preserve">         13.0 </v>
      </c>
      <c r="I349" s="9" t="str">
        <f>List1!I349</f>
        <v xml:space="preserve">             3.0 </v>
      </c>
      <c r="J349" s="9" t="str">
        <f>List1!J349</f>
        <v xml:space="preserve">          5.0 </v>
      </c>
      <c r="K349" s="9">
        <f>List1!K349</f>
        <v>93</v>
      </c>
      <c r="L349" s="9">
        <f>List1!L349</f>
        <v>63</v>
      </c>
      <c r="M349" s="9" t="str">
        <f>List1!M349</f>
        <v xml:space="preserve">          15.0 </v>
      </c>
      <c r="N349" s="9" t="str">
        <f>IF(LEFT(List1!O349,2) = " N","-",LEFT(List1!O349,2))</f>
        <v xml:space="preserve"> 4</v>
      </c>
      <c r="O349" s="9" t="str">
        <f>IF(LEFT(List1!P349,2) = " N","-",LEFT(List1!P349,2))</f>
        <v xml:space="preserve"> 4</v>
      </c>
      <c r="P349" s="9" t="str">
        <f>IF(LEFT(List1!Q349,2) = " N","-",LEFT(List1!Q349,2))</f>
        <v xml:space="preserve"> 4</v>
      </c>
      <c r="Q349" s="9" t="str">
        <f>IF(LEFT(List1!R349,2) = " N","-",LEFT(List1!R349,2))</f>
        <v xml:space="preserve"> 4</v>
      </c>
      <c r="R349" s="9" t="str">
        <f>IF(LEFT(List1!S349,2) = " N","-",LEFT(List1!S349,2))</f>
        <v xml:space="preserve"> 4</v>
      </c>
      <c r="S349" s="9" t="str">
        <f>IF(LEFT(List1!T349,2) = " N","-",LEFT(List1!T349,2))</f>
        <v xml:space="preserve"> 3</v>
      </c>
      <c r="T349" s="9" t="str">
        <f>IF(LEFT(List1!U349,2) = " N","-",LEFT(List1!U349,2))</f>
        <v xml:space="preserve"> 4</v>
      </c>
      <c r="U349" s="9" t="str">
        <f>IF(LEFT(List1!V349,2) = " N","-",LEFT(List1!V349,2))</f>
        <v xml:space="preserve"> 4</v>
      </c>
      <c r="V349" s="9" t="str">
        <f>IF(LEFT(List1!W349,2) = " N","-",LEFT(List1!W349,2))</f>
        <v>10</v>
      </c>
      <c r="W349" s="9" t="str">
        <f>IF(LEFT(List1!X349,2) = " N","-",LEFT(List1!X349,2))</f>
        <v xml:space="preserve"> 4</v>
      </c>
      <c r="X349" s="14" t="str">
        <f>List1!Y349</f>
        <v xml:space="preserve"> V současnosti bez opatření                                                                           </v>
      </c>
      <c r="Y349" s="11" t="str">
        <f>List1!Z349</f>
        <v xml:space="preserve"> </v>
      </c>
    </row>
    <row r="350" spans="1:25" ht="30" x14ac:dyDescent="0.25">
      <c r="A350" s="9">
        <f>List1!A350</f>
        <v>25</v>
      </c>
      <c r="B350" s="9">
        <f>List1!B350</f>
        <v>11</v>
      </c>
      <c r="C350" s="9">
        <f>List1!C350</f>
        <v>4070</v>
      </c>
      <c r="D350" s="10" t="str">
        <f>List1!D350</f>
        <v xml:space="preserve"> Ulmus minor                                                                                                                                                                                                                         </v>
      </c>
      <c r="E350" s="9" t="str">
        <f>List1!E350</f>
        <v xml:space="preserve"> Strom, skupina stromu </v>
      </c>
      <c r="F350" s="9" t="str">
        <f>LEFT(List1!F350,7)</f>
        <v xml:space="preserve">       </v>
      </c>
      <c r="G350" s="9">
        <f>List1!G350</f>
        <v>2</v>
      </c>
      <c r="H350" s="9" t="str">
        <f>List1!H350</f>
        <v xml:space="preserve">          6.0 </v>
      </c>
      <c r="I350" s="9" t="str">
        <f>List1!I350</f>
        <v xml:space="preserve">             1.0 </v>
      </c>
      <c r="J350" s="9" t="str">
        <f>List1!J350</f>
        <v xml:space="preserve">          2.0 </v>
      </c>
      <c r="K350" s="9">
        <f>List1!K350</f>
        <v>25</v>
      </c>
      <c r="L350" s="9" t="str">
        <f>List1!L350</f>
        <v xml:space="preserve">                    </v>
      </c>
      <c r="M350" s="9" t="str">
        <f>List1!M350</f>
        <v xml:space="preserve">           4.0 </v>
      </c>
      <c r="N350" s="9" t="str">
        <f>IF(LEFT(List1!O350,2) = " N","-",LEFT(List1!O350,2))</f>
        <v xml:space="preserve"> 2</v>
      </c>
      <c r="O350" s="9" t="str">
        <f>IF(LEFT(List1!P350,2) = " N","-",LEFT(List1!P350,2))</f>
        <v xml:space="preserve"> 3</v>
      </c>
      <c r="P350" s="9" t="str">
        <f>IF(LEFT(List1!Q350,2) = " N","-",LEFT(List1!Q350,2))</f>
        <v xml:space="preserve"> 1</v>
      </c>
      <c r="Q350" s="9" t="str">
        <f>IF(LEFT(List1!R350,2) = " N","-",LEFT(List1!R350,2))</f>
        <v xml:space="preserve"> 1</v>
      </c>
      <c r="R350" s="9" t="str">
        <f>IF(LEFT(List1!S350,2) = " N","-",LEFT(List1!S350,2))</f>
        <v xml:space="preserve"> 5</v>
      </c>
      <c r="S350" s="9" t="str">
        <f>IF(LEFT(List1!T350,2) = " N","-",LEFT(List1!T350,2))</f>
        <v xml:space="preserve"> 3</v>
      </c>
      <c r="T350" s="9" t="str">
        <f>IF(LEFT(List1!U350,2) = " N","-",LEFT(List1!U350,2))</f>
        <v xml:space="preserve"> 5</v>
      </c>
      <c r="U350" s="9" t="str">
        <f>IF(LEFT(List1!V350,2) = " N","-",LEFT(List1!V350,2))</f>
        <v xml:space="preserve"> 3</v>
      </c>
      <c r="V350" s="9" t="str">
        <f>IF(LEFT(List1!W350,2) = " N","-",LEFT(List1!W350,2))</f>
        <v>20</v>
      </c>
      <c r="W350" s="9" t="str">
        <f>IF(LEFT(List1!X350,2) = " N","-",LEFT(List1!X350,2))</f>
        <v xml:space="preserve"> 4</v>
      </c>
      <c r="X350" s="14" t="str">
        <f>List1!Y350</f>
        <v xml:space="preserve"> OD-kaceni                                                                                            </v>
      </c>
      <c r="Y350" s="11" t="str">
        <f>List1!Z350</f>
        <v xml:space="preserve"> usychá, tvoří kořenové výmladky</v>
      </c>
    </row>
    <row r="351" spans="1:25" x14ac:dyDescent="0.25">
      <c r="A351" s="9">
        <f>List1!A351</f>
        <v>25</v>
      </c>
      <c r="B351" s="9">
        <f>List1!B351</f>
        <v>12</v>
      </c>
      <c r="C351" s="9">
        <f>List1!C351</f>
        <v>4071</v>
      </c>
      <c r="D351" s="10" t="str">
        <f>List1!D351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51" s="9" t="str">
        <f>List1!E351</f>
        <v xml:space="preserve"> Strom, skupina stromu </v>
      </c>
      <c r="F351" s="9" t="str">
        <f>LEFT(List1!F351,7)</f>
        <v xml:space="preserve">       </v>
      </c>
      <c r="G351" s="9">
        <f>List1!G351</f>
        <v>2</v>
      </c>
      <c r="H351" s="9" t="str">
        <f>List1!H351</f>
        <v xml:space="preserve">         13.0 </v>
      </c>
      <c r="I351" s="9" t="str">
        <f>List1!I351</f>
        <v xml:space="preserve">             2.0 </v>
      </c>
      <c r="J351" s="9" t="str">
        <f>List1!J351</f>
        <v xml:space="preserve">          3.0 </v>
      </c>
      <c r="K351" s="9">
        <f>List1!K351</f>
        <v>61</v>
      </c>
      <c r="L351" s="9" t="str">
        <f>List1!L351</f>
        <v xml:space="preserve">                    </v>
      </c>
      <c r="M351" s="9" t="str">
        <f>List1!M351</f>
        <v xml:space="preserve">          10.0 </v>
      </c>
      <c r="N351" s="9" t="str">
        <f>IF(LEFT(List1!O351,2) = " N","-",LEFT(List1!O351,2))</f>
        <v xml:space="preserve"> 3</v>
      </c>
      <c r="O351" s="9" t="str">
        <f>IF(LEFT(List1!P351,2) = " N","-",LEFT(List1!P351,2))</f>
        <v xml:space="preserve"> 4</v>
      </c>
      <c r="P351" s="9" t="str">
        <f>IF(LEFT(List1!Q351,2) = " N","-",LEFT(List1!Q351,2))</f>
        <v xml:space="preserve"> 3</v>
      </c>
      <c r="Q351" s="9" t="str">
        <f>IF(LEFT(List1!R351,2) = " N","-",LEFT(List1!R351,2))</f>
        <v xml:space="preserve"> 3</v>
      </c>
      <c r="R351" s="9" t="str">
        <f>IF(LEFT(List1!S351,2) = " N","-",LEFT(List1!S351,2))</f>
        <v xml:space="preserve"> 4</v>
      </c>
      <c r="S351" s="9" t="str">
        <f>IF(LEFT(List1!T351,2) = " N","-",LEFT(List1!T351,2))</f>
        <v xml:space="preserve"> 3</v>
      </c>
      <c r="T351" s="9" t="str">
        <f>IF(LEFT(List1!U351,2) = " N","-",LEFT(List1!U351,2))</f>
        <v xml:space="preserve"> 4</v>
      </c>
      <c r="U351" s="9" t="str">
        <f>IF(LEFT(List1!V351,2) = " N","-",LEFT(List1!V351,2))</f>
        <v xml:space="preserve"> 5</v>
      </c>
      <c r="V351" s="9" t="str">
        <f>IF(LEFT(List1!W351,2) = " N","-",LEFT(List1!W351,2))</f>
        <v>10</v>
      </c>
      <c r="W351" s="9" t="str">
        <f>IF(LEFT(List1!X351,2) = " N","-",LEFT(List1!X351,2))</f>
        <v xml:space="preserve"> 5</v>
      </c>
      <c r="X351" s="14" t="str">
        <f>List1!Y351</f>
        <v xml:space="preserve"> V současnosti bez opatření                                                                           </v>
      </c>
      <c r="Y351" s="11" t="str">
        <f>List1!Z351</f>
        <v xml:space="preserve"> </v>
      </c>
    </row>
    <row r="352" spans="1:25" x14ac:dyDescent="0.25">
      <c r="A352" s="9">
        <f>List1!A352</f>
        <v>25</v>
      </c>
      <c r="B352" s="9">
        <f>List1!B352</f>
        <v>13</v>
      </c>
      <c r="C352" s="9">
        <f>List1!C352</f>
        <v>4072</v>
      </c>
      <c r="D352" s="10" t="str">
        <f>List1!D352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352" s="9" t="str">
        <f>List1!E352</f>
        <v xml:space="preserve"> Strom, skupina stromu </v>
      </c>
      <c r="F352" s="9" t="str">
        <f>LEFT(List1!F352,7)</f>
        <v xml:space="preserve">       </v>
      </c>
      <c r="G352" s="9">
        <f>List1!G352</f>
        <v>1</v>
      </c>
      <c r="H352" s="9" t="str">
        <f>List1!H352</f>
        <v xml:space="preserve">         12.0 </v>
      </c>
      <c r="I352" s="9" t="str">
        <f>List1!I352</f>
        <v xml:space="preserve">             3.0 </v>
      </c>
      <c r="J352" s="9" t="str">
        <f>List1!J352</f>
        <v xml:space="preserve">          4.0 </v>
      </c>
      <c r="K352" s="9">
        <f>List1!K352</f>
        <v>70</v>
      </c>
      <c r="L352" s="9" t="str">
        <f>List1!L352</f>
        <v xml:space="preserve">                    </v>
      </c>
      <c r="M352" s="9" t="str">
        <f>List1!M352</f>
        <v xml:space="preserve">          11.0 </v>
      </c>
      <c r="N352" s="9" t="str">
        <f>IF(LEFT(List1!O352,2) = " N","-",LEFT(List1!O352,2))</f>
        <v xml:space="preserve"> 3</v>
      </c>
      <c r="O352" s="9" t="str">
        <f>IF(LEFT(List1!P352,2) = " N","-",LEFT(List1!P352,2))</f>
        <v xml:space="preserve"> 3</v>
      </c>
      <c r="P352" s="9" t="str">
        <f>IF(LEFT(List1!Q352,2) = " N","-",LEFT(List1!Q352,2))</f>
        <v xml:space="preserve"> 2</v>
      </c>
      <c r="Q352" s="9" t="str">
        <f>IF(LEFT(List1!R352,2) = " N","-",LEFT(List1!R352,2))</f>
        <v xml:space="preserve"> 1</v>
      </c>
      <c r="R352" s="9" t="str">
        <f>IF(LEFT(List1!S352,2) = " N","-",LEFT(List1!S352,2))</f>
        <v xml:space="preserve"> 3</v>
      </c>
      <c r="S352" s="9" t="str">
        <f>IF(LEFT(List1!T352,2) = " N","-",LEFT(List1!T352,2))</f>
        <v xml:space="preserve"> 4</v>
      </c>
      <c r="T352" s="9" t="str">
        <f>IF(LEFT(List1!U352,2) = " N","-",LEFT(List1!U352,2))</f>
        <v xml:space="preserve"> 3</v>
      </c>
      <c r="U352" s="9" t="str">
        <f>IF(LEFT(List1!V352,2) = " N","-",LEFT(List1!V352,2))</f>
        <v xml:space="preserve"> 2</v>
      </c>
      <c r="V352" s="9" t="str">
        <f>IF(LEFT(List1!W352,2) = " N","-",LEFT(List1!W352,2))</f>
        <v>40</v>
      </c>
      <c r="W352" s="9" t="str">
        <f>IF(LEFT(List1!X352,2) = " N","-",LEFT(List1!X352,2))</f>
        <v xml:space="preserve"> 3</v>
      </c>
      <c r="X352" s="14" t="str">
        <f>List1!Y352</f>
        <v xml:space="preserve"> OD-kaceni                                                                                            </v>
      </c>
      <c r="Y352" s="11" t="str">
        <f>List1!Z352</f>
        <v xml:space="preserve"> </v>
      </c>
    </row>
    <row r="353" spans="1:25" x14ac:dyDescent="0.25">
      <c r="A353" s="9">
        <f>List1!A353</f>
        <v>25</v>
      </c>
      <c r="B353" s="9">
        <f>List1!B353</f>
        <v>14</v>
      </c>
      <c r="C353" s="9">
        <f>List1!C353</f>
        <v>4073</v>
      </c>
      <c r="D353" s="10" t="str">
        <f>List1!D353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53" s="9" t="str">
        <f>List1!E353</f>
        <v xml:space="preserve"> Strom, skupina stromu </v>
      </c>
      <c r="F353" s="9" t="str">
        <f>LEFT(List1!F353,7)</f>
        <v xml:space="preserve">       </v>
      </c>
      <c r="G353" s="9">
        <f>List1!G353</f>
        <v>1</v>
      </c>
      <c r="H353" s="9" t="str">
        <f>List1!H353</f>
        <v xml:space="preserve">         14.0 </v>
      </c>
      <c r="I353" s="9" t="str">
        <f>List1!I353</f>
        <v xml:space="preserve">             8.0 </v>
      </c>
      <c r="J353" s="9" t="str">
        <f>List1!J353</f>
        <v xml:space="preserve">          6.0 </v>
      </c>
      <c r="K353" s="9">
        <f>List1!K353</f>
        <v>89</v>
      </c>
      <c r="L353" s="9">
        <f>List1!L353</f>
        <v>71</v>
      </c>
      <c r="M353" s="9" t="str">
        <f>List1!M353</f>
        <v xml:space="preserve">          14.0 </v>
      </c>
      <c r="N353" s="9" t="str">
        <f>IF(LEFT(List1!O353,2) = " N","-",LEFT(List1!O353,2))</f>
        <v xml:space="preserve"> 4</v>
      </c>
      <c r="O353" s="9" t="str">
        <f>IF(LEFT(List1!P353,2) = " N","-",LEFT(List1!P353,2))</f>
        <v xml:space="preserve"> 4</v>
      </c>
      <c r="P353" s="9" t="str">
        <f>IF(LEFT(List1!Q353,2) = " N","-",LEFT(List1!Q353,2))</f>
        <v xml:space="preserve"> 2</v>
      </c>
      <c r="Q353" s="9" t="str">
        <f>IF(LEFT(List1!R353,2) = " N","-",LEFT(List1!R353,2))</f>
        <v xml:space="preserve"> 1</v>
      </c>
      <c r="R353" s="9" t="str">
        <f>IF(LEFT(List1!S353,2) = " N","-",LEFT(List1!S353,2))</f>
        <v xml:space="preserve"> 3</v>
      </c>
      <c r="S353" s="9" t="str">
        <f>IF(LEFT(List1!T353,2) = " N","-",LEFT(List1!T353,2))</f>
        <v xml:space="preserve"> 4</v>
      </c>
      <c r="T353" s="9" t="str">
        <f>IF(LEFT(List1!U353,2) = " N","-",LEFT(List1!U353,2))</f>
        <v xml:space="preserve"> 3</v>
      </c>
      <c r="U353" s="9" t="str">
        <f>IF(LEFT(List1!V353,2) = " N","-",LEFT(List1!V353,2))</f>
        <v xml:space="preserve"> 3</v>
      </c>
      <c r="V353" s="9" t="str">
        <f>IF(LEFT(List1!W353,2) = " N","-",LEFT(List1!W353,2))</f>
        <v>10</v>
      </c>
      <c r="W353" s="9" t="str">
        <f>IF(LEFT(List1!X353,2) = " N","-",LEFT(List1!X353,2))</f>
        <v xml:space="preserve"> 4</v>
      </c>
      <c r="X353" s="14" t="str">
        <f>List1!Y353</f>
        <v xml:space="preserve"> OD-kaceni                                                                                            </v>
      </c>
      <c r="Y353" s="11" t="str">
        <f>List1!Z353</f>
        <v xml:space="preserve"> </v>
      </c>
    </row>
    <row r="354" spans="1:25" x14ac:dyDescent="0.25">
      <c r="A354" s="9">
        <f>List1!A354</f>
        <v>25</v>
      </c>
      <c r="B354" s="9">
        <f>List1!B354</f>
        <v>15</v>
      </c>
      <c r="C354" s="9">
        <f>List1!C354</f>
        <v>4074</v>
      </c>
      <c r="D354" s="10" t="str">
        <f>List1!D354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54" s="9" t="str">
        <f>List1!E354</f>
        <v xml:space="preserve"> Strom, skupina stromu </v>
      </c>
      <c r="F354" s="9" t="str">
        <f>LEFT(List1!F354,7)</f>
        <v xml:space="preserve">       </v>
      </c>
      <c r="G354" s="9">
        <f>List1!G354</f>
        <v>1</v>
      </c>
      <c r="H354" s="9" t="str">
        <f>List1!H354</f>
        <v xml:space="preserve">         13.0 </v>
      </c>
      <c r="I354" s="9" t="str">
        <f>List1!I354</f>
        <v xml:space="preserve">             2.5 </v>
      </c>
      <c r="J354" s="9" t="str">
        <f>List1!J354</f>
        <v xml:space="preserve">          5.0 </v>
      </c>
      <c r="K354" s="9">
        <f>List1!K354</f>
        <v>82</v>
      </c>
      <c r="L354" s="9" t="str">
        <f>List1!L354</f>
        <v xml:space="preserve">                    </v>
      </c>
      <c r="M354" s="9" t="str">
        <f>List1!M354</f>
        <v xml:space="preserve">          13.0 </v>
      </c>
      <c r="N354" s="9" t="str">
        <f>IF(LEFT(List1!O354,2) = " N","-",LEFT(List1!O354,2))</f>
        <v xml:space="preserve"> 3</v>
      </c>
      <c r="O354" s="9" t="str">
        <f>IF(LEFT(List1!P354,2) = " N","-",LEFT(List1!P354,2))</f>
        <v xml:space="preserve"> 4</v>
      </c>
      <c r="P354" s="9" t="str">
        <f>IF(LEFT(List1!Q354,2) = " N","-",LEFT(List1!Q354,2))</f>
        <v xml:space="preserve"> 4</v>
      </c>
      <c r="Q354" s="9" t="str">
        <f>IF(LEFT(List1!R354,2) = " N","-",LEFT(List1!R354,2))</f>
        <v xml:space="preserve"> 4</v>
      </c>
      <c r="R354" s="9" t="str">
        <f>IF(LEFT(List1!S354,2) = " N","-",LEFT(List1!S354,2))</f>
        <v xml:space="preserve"> 4</v>
      </c>
      <c r="S354" s="9" t="str">
        <f>IF(LEFT(List1!T354,2) = " N","-",LEFT(List1!T354,2))</f>
        <v xml:space="preserve"> 4</v>
      </c>
      <c r="T354" s="9" t="str">
        <f>IF(LEFT(List1!U354,2) = " N","-",LEFT(List1!U354,2))</f>
        <v xml:space="preserve"> 4</v>
      </c>
      <c r="U354" s="9" t="str">
        <f>IF(LEFT(List1!V354,2) = " N","-",LEFT(List1!V354,2))</f>
        <v xml:space="preserve"> 3</v>
      </c>
      <c r="V354" s="9" t="str">
        <f>IF(LEFT(List1!W354,2) = " N","-",LEFT(List1!W354,2))</f>
        <v>0</v>
      </c>
      <c r="W354" s="9" t="str">
        <f>IF(LEFT(List1!X354,2) = " N","-",LEFT(List1!X354,2))</f>
        <v xml:space="preserve"> 5</v>
      </c>
      <c r="X354" s="14" t="str">
        <f>List1!Y354</f>
        <v xml:space="preserve"> OV-odstraneni vymladku                                                                               </v>
      </c>
      <c r="Y354" s="11" t="str">
        <f>List1!Z354</f>
        <v xml:space="preserve"> jednostranná koruna</v>
      </c>
    </row>
    <row r="355" spans="1:25" x14ac:dyDescent="0.25">
      <c r="A355" s="9">
        <f>List1!A355</f>
        <v>25</v>
      </c>
      <c r="B355" s="9">
        <f>List1!B355</f>
        <v>16</v>
      </c>
      <c r="C355" s="9">
        <f>List1!C355</f>
        <v>4075</v>
      </c>
      <c r="D355" s="10" t="str">
        <f>List1!D355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55" s="9" t="str">
        <f>List1!E355</f>
        <v xml:space="preserve"> Strom, skupina stromu </v>
      </c>
      <c r="F355" s="9" t="str">
        <f>LEFT(List1!F355,7)</f>
        <v xml:space="preserve">       </v>
      </c>
      <c r="G355" s="9">
        <f>List1!G355</f>
        <v>1</v>
      </c>
      <c r="H355" s="9" t="str">
        <f>List1!H355</f>
        <v xml:space="preserve">         15.0 </v>
      </c>
      <c r="I355" s="9" t="str">
        <f>List1!I355</f>
        <v xml:space="preserve">             2.5 </v>
      </c>
      <c r="J355" s="9" t="str">
        <f>List1!J355</f>
        <v xml:space="preserve">          5.0 </v>
      </c>
      <c r="K355" s="9">
        <f>List1!K355</f>
        <v>96</v>
      </c>
      <c r="L355" s="9" t="str">
        <f>List1!L355</f>
        <v xml:space="preserve">                    </v>
      </c>
      <c r="M355" s="9" t="str">
        <f>List1!M355</f>
        <v xml:space="preserve">          15.0 </v>
      </c>
      <c r="N355" s="9" t="str">
        <f>IF(LEFT(List1!O355,2) = " N","-",LEFT(List1!O355,2))</f>
        <v xml:space="preserve"> 3</v>
      </c>
      <c r="O355" s="9" t="str">
        <f>IF(LEFT(List1!P355,2) = " N","-",LEFT(List1!P355,2))</f>
        <v xml:space="preserve"> 4</v>
      </c>
      <c r="P355" s="9" t="str">
        <f>IF(LEFT(List1!Q355,2) = " N","-",LEFT(List1!Q355,2))</f>
        <v xml:space="preserve"> 4</v>
      </c>
      <c r="Q355" s="9" t="str">
        <f>IF(LEFT(List1!R355,2) = " N","-",LEFT(List1!R355,2))</f>
        <v xml:space="preserve"> 4</v>
      </c>
      <c r="R355" s="9" t="str">
        <f>IF(LEFT(List1!S355,2) = " N","-",LEFT(List1!S355,2))</f>
        <v xml:space="preserve"> 4</v>
      </c>
      <c r="S355" s="9" t="str">
        <f>IF(LEFT(List1!T355,2) = " N","-",LEFT(List1!T355,2))</f>
        <v xml:space="preserve"> 4</v>
      </c>
      <c r="T355" s="9" t="str">
        <f>IF(LEFT(List1!U355,2) = " N","-",LEFT(List1!U355,2))</f>
        <v xml:space="preserve"> 4</v>
      </c>
      <c r="U355" s="9" t="str">
        <f>IF(LEFT(List1!V355,2) = " N","-",LEFT(List1!V355,2))</f>
        <v xml:space="preserve"> 3</v>
      </c>
      <c r="V355" s="9" t="str">
        <f>IF(LEFT(List1!W355,2) = " N","-",LEFT(List1!W355,2))</f>
        <v>0</v>
      </c>
      <c r="W355" s="9" t="str">
        <f>IF(LEFT(List1!X355,2) = " N","-",LEFT(List1!X355,2))</f>
        <v xml:space="preserve"> 5</v>
      </c>
      <c r="X355" s="14" t="str">
        <f>List1!Y355</f>
        <v xml:space="preserve"> V současnosti bez opatření                                                                           </v>
      </c>
      <c r="Y355" s="11" t="str">
        <f>List1!Z355</f>
        <v xml:space="preserve"> jednostranná koruna</v>
      </c>
    </row>
    <row r="356" spans="1:25" x14ac:dyDescent="0.25">
      <c r="A356" s="9">
        <f>List1!A356</f>
        <v>25</v>
      </c>
      <c r="B356" s="9">
        <f>List1!B356</f>
        <v>17</v>
      </c>
      <c r="C356" s="9">
        <f>List1!C356</f>
        <v>4076</v>
      </c>
      <c r="D356" s="10" t="str">
        <f>List1!D356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56" s="9" t="str">
        <f>List1!E356</f>
        <v xml:space="preserve"> Strom, skupina stromu </v>
      </c>
      <c r="F356" s="9" t="str">
        <f>LEFT(List1!F356,7)</f>
        <v xml:space="preserve">       </v>
      </c>
      <c r="G356" s="9">
        <f>List1!G356</f>
        <v>1</v>
      </c>
      <c r="H356" s="9" t="str">
        <f>List1!H356</f>
        <v xml:space="preserve">         14.0 </v>
      </c>
      <c r="I356" s="9" t="str">
        <f>List1!I356</f>
        <v xml:space="preserve">             2.0 </v>
      </c>
      <c r="J356" s="9" t="str">
        <f>List1!J356</f>
        <v xml:space="preserve">          5.0 </v>
      </c>
      <c r="K356" s="9">
        <f>List1!K356</f>
        <v>103</v>
      </c>
      <c r="L356" s="9" t="str">
        <f>List1!L356</f>
        <v xml:space="preserve">                    </v>
      </c>
      <c r="M356" s="9" t="str">
        <f>List1!M356</f>
        <v xml:space="preserve">          16.0 </v>
      </c>
      <c r="N356" s="9" t="str">
        <f>IF(LEFT(List1!O356,2) = " N","-",LEFT(List1!O356,2))</f>
        <v xml:space="preserve"> 4</v>
      </c>
      <c r="O356" s="9" t="str">
        <f>IF(LEFT(List1!P356,2) = " N","-",LEFT(List1!P356,2))</f>
        <v xml:space="preserve"> 4</v>
      </c>
      <c r="P356" s="9" t="str">
        <f>IF(LEFT(List1!Q356,2) = " N","-",LEFT(List1!Q356,2))</f>
        <v xml:space="preserve"> 3</v>
      </c>
      <c r="Q356" s="9" t="str">
        <f>IF(LEFT(List1!R356,2) = " N","-",LEFT(List1!R356,2))</f>
        <v xml:space="preserve"> 3</v>
      </c>
      <c r="R356" s="9" t="str">
        <f>IF(LEFT(List1!S356,2) = " N","-",LEFT(List1!S356,2))</f>
        <v xml:space="preserve"> 3</v>
      </c>
      <c r="S356" s="9" t="str">
        <f>IF(LEFT(List1!T356,2) = " N","-",LEFT(List1!T356,2))</f>
        <v xml:space="preserve"> 3</v>
      </c>
      <c r="T356" s="9" t="str">
        <f>IF(LEFT(List1!U356,2) = " N","-",LEFT(List1!U356,2))</f>
        <v xml:space="preserve"> 3</v>
      </c>
      <c r="U356" s="9" t="str">
        <f>IF(LEFT(List1!V356,2) = " N","-",LEFT(List1!V356,2))</f>
        <v xml:space="preserve"> 4</v>
      </c>
      <c r="V356" s="9" t="str">
        <f>IF(LEFT(List1!W356,2) = " N","-",LEFT(List1!W356,2))</f>
        <v>10</v>
      </c>
      <c r="W356" s="9" t="str">
        <f>IF(LEFT(List1!X356,2) = " N","-",LEFT(List1!X356,2))</f>
        <v xml:space="preserve"> 4</v>
      </c>
      <c r="X356" s="14" t="str">
        <f>List1!Y356</f>
        <v xml:space="preserve"> V současnosti bez opatření                                                                           </v>
      </c>
      <c r="Y356" s="11" t="str">
        <f>List1!Z356</f>
        <v xml:space="preserve"> </v>
      </c>
    </row>
    <row r="357" spans="1:25" x14ac:dyDescent="0.25">
      <c r="A357" s="9">
        <f>List1!A357</f>
        <v>25</v>
      </c>
      <c r="B357" s="9">
        <f>List1!B357</f>
        <v>18</v>
      </c>
      <c r="C357" s="9">
        <f>List1!C357</f>
        <v>4077</v>
      </c>
      <c r="D357" s="10" t="str">
        <f>List1!D357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357" s="9" t="str">
        <f>List1!E357</f>
        <v xml:space="preserve"> Strom, skupina stromu </v>
      </c>
      <c r="F357" s="9" t="str">
        <f>LEFT(List1!F357,7)</f>
        <v xml:space="preserve">       </v>
      </c>
      <c r="G357" s="9">
        <f>List1!G357</f>
        <v>2</v>
      </c>
      <c r="H357" s="9" t="str">
        <f>List1!H357</f>
        <v xml:space="preserve">         12.0 </v>
      </c>
      <c r="I357" s="9" t="str">
        <f>List1!I357</f>
        <v xml:space="preserve">             1.5 </v>
      </c>
      <c r="J357" s="9" t="str">
        <f>List1!J357</f>
        <v xml:space="preserve">          5.0 </v>
      </c>
      <c r="K357" s="9">
        <f>List1!K357</f>
        <v>124</v>
      </c>
      <c r="L357" s="9" t="str">
        <f>List1!L357</f>
        <v xml:space="preserve">                    </v>
      </c>
      <c r="M357" s="9" t="str">
        <f>List1!M357</f>
        <v xml:space="preserve">          20.0 </v>
      </c>
      <c r="N357" s="9" t="str">
        <f>IF(LEFT(List1!O357,2) = " N","-",LEFT(List1!O357,2))</f>
        <v xml:space="preserve"> 4</v>
      </c>
      <c r="O357" s="9" t="str">
        <f>IF(LEFT(List1!P357,2) = " N","-",LEFT(List1!P357,2))</f>
        <v xml:space="preserve"> 4</v>
      </c>
      <c r="P357" s="9" t="str">
        <f>IF(LEFT(List1!Q357,2) = " N","-",LEFT(List1!Q357,2))</f>
        <v xml:space="preserve"> 3</v>
      </c>
      <c r="Q357" s="9" t="str">
        <f>IF(LEFT(List1!R357,2) = " N","-",LEFT(List1!R357,2))</f>
        <v xml:space="preserve"> 4</v>
      </c>
      <c r="R357" s="9" t="str">
        <f>IF(LEFT(List1!S357,2) = " N","-",LEFT(List1!S357,2))</f>
        <v xml:space="preserve"> 3</v>
      </c>
      <c r="S357" s="9" t="str">
        <f>IF(LEFT(List1!T357,2) = " N","-",LEFT(List1!T357,2))</f>
        <v xml:space="preserve"> 3</v>
      </c>
      <c r="T357" s="9" t="str">
        <f>IF(LEFT(List1!U357,2) = " N","-",LEFT(List1!U357,2))</f>
        <v xml:space="preserve"> 3</v>
      </c>
      <c r="U357" s="9" t="str">
        <f>IF(LEFT(List1!V357,2) = " N","-",LEFT(List1!V357,2))</f>
        <v xml:space="preserve"> 4</v>
      </c>
      <c r="V357" s="9" t="str">
        <f>IF(LEFT(List1!W357,2) = " N","-",LEFT(List1!W357,2))</f>
        <v>20</v>
      </c>
      <c r="W357" s="9" t="str">
        <f>IF(LEFT(List1!X357,2) = " N","-",LEFT(List1!X357,2))</f>
        <v xml:space="preserve"> 5</v>
      </c>
      <c r="X357" s="14" t="str">
        <f>List1!Y357</f>
        <v xml:space="preserve"> V současnosti bez opatření                                                                           </v>
      </c>
      <c r="Y357" s="11" t="str">
        <f>List1!Z357</f>
        <v xml:space="preserve"> přeslenité větvení</v>
      </c>
    </row>
    <row r="358" spans="1:25" x14ac:dyDescent="0.25">
      <c r="A358" s="9">
        <f>List1!A358</f>
        <v>25</v>
      </c>
      <c r="B358" s="9">
        <f>List1!B358</f>
        <v>19</v>
      </c>
      <c r="C358" s="9">
        <f>List1!C358</f>
        <v>4078</v>
      </c>
      <c r="D358" s="10" t="str">
        <f>List1!D358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58" s="9" t="str">
        <f>List1!E358</f>
        <v xml:space="preserve"> Strom, skupina stromu </v>
      </c>
      <c r="F358" s="9" t="str">
        <f>LEFT(List1!F358,7)</f>
        <v xml:space="preserve">       </v>
      </c>
      <c r="G358" s="9">
        <f>List1!G358</f>
        <v>2</v>
      </c>
      <c r="H358" s="9" t="str">
        <f>List1!H358</f>
        <v xml:space="preserve">          8.0 </v>
      </c>
      <c r="I358" s="9" t="str">
        <f>List1!I358</f>
        <v xml:space="preserve">             1.5 </v>
      </c>
      <c r="J358" s="9" t="str">
        <f>List1!J358</f>
        <v xml:space="preserve">          3.0 </v>
      </c>
      <c r="K358" s="9">
        <f>List1!K358</f>
        <v>42</v>
      </c>
      <c r="L358" s="9" t="str">
        <f>List1!L358</f>
        <v xml:space="preserve">                    </v>
      </c>
      <c r="M358" s="9" t="str">
        <f>List1!M358</f>
        <v xml:space="preserve">           7.0 </v>
      </c>
      <c r="N358" s="9" t="str">
        <f>IF(LEFT(List1!O358,2) = " N","-",LEFT(List1!O358,2))</f>
        <v xml:space="preserve"> 3</v>
      </c>
      <c r="O358" s="9" t="str">
        <f>IF(LEFT(List1!P358,2) = " N","-",LEFT(List1!P358,2))</f>
        <v xml:space="preserve"> 4</v>
      </c>
      <c r="P358" s="9" t="str">
        <f>IF(LEFT(List1!Q358,2) = " N","-",LEFT(List1!Q358,2))</f>
        <v xml:space="preserve"> 3</v>
      </c>
      <c r="Q358" s="9" t="str">
        <f>IF(LEFT(List1!R358,2) = " N","-",LEFT(List1!R358,2))</f>
        <v xml:space="preserve"> 3</v>
      </c>
      <c r="R358" s="9" t="str">
        <f>IF(LEFT(List1!S358,2) = " N","-",LEFT(List1!S358,2))</f>
        <v xml:space="preserve"> 5</v>
      </c>
      <c r="S358" s="9" t="str">
        <f>IF(LEFT(List1!T358,2) = " N","-",LEFT(List1!T358,2))</f>
        <v xml:space="preserve"> 3</v>
      </c>
      <c r="T358" s="9" t="str">
        <f>IF(LEFT(List1!U358,2) = " N","-",LEFT(List1!U358,2))</f>
        <v xml:space="preserve"> 5</v>
      </c>
      <c r="U358" s="9" t="str">
        <f>IF(LEFT(List1!V358,2) = " N","-",LEFT(List1!V358,2))</f>
        <v xml:space="preserve"> 5</v>
      </c>
      <c r="V358" s="9" t="str">
        <f>IF(LEFT(List1!W358,2) = " N","-",LEFT(List1!W358,2))</f>
        <v>0</v>
      </c>
      <c r="W358" s="9" t="str">
        <f>IF(LEFT(List1!X358,2) = " N","-",LEFT(List1!X358,2))</f>
        <v xml:space="preserve"> 5</v>
      </c>
      <c r="X358" s="14" t="str">
        <f>List1!Y358</f>
        <v xml:space="preserve"> V současnosti bez opatření                                                                           </v>
      </c>
      <c r="Y358" s="11" t="str">
        <f>List1!Z358</f>
        <v xml:space="preserve"> v podúrovni</v>
      </c>
    </row>
    <row r="359" spans="1:25" x14ac:dyDescent="0.25">
      <c r="A359" s="9">
        <f>List1!A359</f>
        <v>25</v>
      </c>
      <c r="B359" s="9">
        <f>List1!B359</f>
        <v>20</v>
      </c>
      <c r="C359" s="9">
        <f>List1!C359</f>
        <v>4079</v>
      </c>
      <c r="D359" s="10" t="str">
        <f>List1!D359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359" s="9" t="str">
        <f>List1!E359</f>
        <v xml:space="preserve"> Strom, skupina stromu </v>
      </c>
      <c r="F359" s="9" t="str">
        <f>LEFT(List1!F359,7)</f>
        <v xml:space="preserve">       </v>
      </c>
      <c r="G359" s="9">
        <f>List1!G359</f>
        <v>1</v>
      </c>
      <c r="H359" s="9" t="str">
        <f>List1!H359</f>
        <v xml:space="preserve">         10.0 </v>
      </c>
      <c r="I359" s="9" t="str">
        <f>List1!I359</f>
        <v xml:space="preserve">             2.5 </v>
      </c>
      <c r="J359" s="9" t="str">
        <f>List1!J359</f>
        <v xml:space="preserve">          3.0 </v>
      </c>
      <c r="K359" s="9">
        <f>List1!K359</f>
        <v>52</v>
      </c>
      <c r="L359" s="9" t="str">
        <f>List1!L359</f>
        <v xml:space="preserve">                    </v>
      </c>
      <c r="M359" s="9" t="str">
        <f>List1!M359</f>
        <v xml:space="preserve">           8.0 </v>
      </c>
      <c r="N359" s="9" t="str">
        <f>IF(LEFT(List1!O359,2) = " N","-",LEFT(List1!O359,2))</f>
        <v xml:space="preserve"> 3</v>
      </c>
      <c r="O359" s="9" t="str">
        <f>IF(LEFT(List1!P359,2) = " N","-",LEFT(List1!P359,2))</f>
        <v xml:space="preserve"> 4</v>
      </c>
      <c r="P359" s="9" t="str">
        <f>IF(LEFT(List1!Q359,2) = " N","-",LEFT(List1!Q359,2))</f>
        <v xml:space="preserve"> 4</v>
      </c>
      <c r="Q359" s="9" t="str">
        <f>IF(LEFT(List1!R359,2) = " N","-",LEFT(List1!R359,2))</f>
        <v xml:space="preserve"> 4</v>
      </c>
      <c r="R359" s="9" t="str">
        <f>IF(LEFT(List1!S359,2) = " N","-",LEFT(List1!S359,2))</f>
        <v xml:space="preserve"> 5</v>
      </c>
      <c r="S359" s="9" t="str">
        <f>IF(LEFT(List1!T359,2) = " N","-",LEFT(List1!T359,2))</f>
        <v xml:space="preserve"> 3</v>
      </c>
      <c r="T359" s="9" t="str">
        <f>IF(LEFT(List1!U359,2) = " N","-",LEFT(List1!U359,2))</f>
        <v xml:space="preserve"> 5</v>
      </c>
      <c r="U359" s="9" t="str">
        <f>IF(LEFT(List1!V359,2) = " N","-",LEFT(List1!V359,2))</f>
        <v xml:space="preserve"> 4</v>
      </c>
      <c r="V359" s="9" t="str">
        <f>IF(LEFT(List1!W359,2) = " N","-",LEFT(List1!W359,2))</f>
        <v>20</v>
      </c>
      <c r="W359" s="9" t="str">
        <f>IF(LEFT(List1!X359,2) = " N","-",LEFT(List1!X359,2))</f>
        <v xml:space="preserve"> 5</v>
      </c>
      <c r="X359" s="14" t="str">
        <f>List1!Y359</f>
        <v xml:space="preserve"> V současnosti bez opatření                                                                           </v>
      </c>
      <c r="Y359" s="11" t="str">
        <f>List1!Z359</f>
        <v xml:space="preserve"> jednostranná koruna</v>
      </c>
    </row>
    <row r="360" spans="1:25" x14ac:dyDescent="0.25">
      <c r="A360" s="9">
        <f>List1!A360</f>
        <v>25</v>
      </c>
      <c r="B360" s="9">
        <f>List1!B360</f>
        <v>21</v>
      </c>
      <c r="C360" s="9">
        <f>List1!C360</f>
        <v>4080</v>
      </c>
      <c r="D360" s="10" t="str">
        <f>List1!D360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360" s="9" t="str">
        <f>List1!E360</f>
        <v xml:space="preserve"> Strom, skupina stromu </v>
      </c>
      <c r="F360" s="9" t="str">
        <f>LEFT(List1!F360,7)</f>
        <v xml:space="preserve">       </v>
      </c>
      <c r="G360" s="9">
        <f>List1!G360</f>
        <v>2</v>
      </c>
      <c r="H360" s="9" t="str">
        <f>List1!H360</f>
        <v xml:space="preserve">          9.0 </v>
      </c>
      <c r="I360" s="9" t="str">
        <f>List1!I360</f>
        <v xml:space="preserve">             3.5 </v>
      </c>
      <c r="J360" s="9" t="str">
        <f>List1!J360</f>
        <v xml:space="preserve">          6.0 </v>
      </c>
      <c r="K360" s="9">
        <f>List1!K360</f>
        <v>82</v>
      </c>
      <c r="L360" s="9" t="str">
        <f>List1!L360</f>
        <v xml:space="preserve">                    </v>
      </c>
      <c r="M360" s="9" t="str">
        <f>List1!M360</f>
        <v xml:space="preserve">          13.0 </v>
      </c>
      <c r="N360" s="9" t="str">
        <f>IF(LEFT(List1!O360,2) = " N","-",LEFT(List1!O360,2))</f>
        <v xml:space="preserve"> 3</v>
      </c>
      <c r="O360" s="9" t="str">
        <f>IF(LEFT(List1!P360,2) = " N","-",LEFT(List1!P360,2))</f>
        <v xml:space="preserve"> 4</v>
      </c>
      <c r="P360" s="9" t="str">
        <f>IF(LEFT(List1!Q360,2) = " N","-",LEFT(List1!Q360,2))</f>
        <v xml:space="preserve"> 4</v>
      </c>
      <c r="Q360" s="9" t="str">
        <f>IF(LEFT(List1!R360,2) = " N","-",LEFT(List1!R360,2))</f>
        <v xml:space="preserve"> 4</v>
      </c>
      <c r="R360" s="9" t="str">
        <f>IF(LEFT(List1!S360,2) = " N","-",LEFT(List1!S360,2))</f>
        <v xml:space="preserve"> 4</v>
      </c>
      <c r="S360" s="9" t="str">
        <f>IF(LEFT(List1!T360,2) = " N","-",LEFT(List1!T360,2))</f>
        <v xml:space="preserve"> 3</v>
      </c>
      <c r="T360" s="9" t="str">
        <f>IF(LEFT(List1!U360,2) = " N","-",LEFT(List1!U360,2))</f>
        <v xml:space="preserve"> 4</v>
      </c>
      <c r="U360" s="9" t="str">
        <f>IF(LEFT(List1!V360,2) = " N","-",LEFT(List1!V360,2))</f>
        <v xml:space="preserve"> 3</v>
      </c>
      <c r="V360" s="9" t="str">
        <f>IF(LEFT(List1!W360,2) = " N","-",LEFT(List1!W360,2))</f>
        <v>10</v>
      </c>
      <c r="W360" s="9" t="str">
        <f>IF(LEFT(List1!X360,2) = " N","-",LEFT(List1!X360,2))</f>
        <v xml:space="preserve"> 4</v>
      </c>
      <c r="X360" s="14" t="str">
        <f>List1!Y360</f>
        <v xml:space="preserve"> V současnosti bez opatření                                                                           </v>
      </c>
      <c r="Y360" s="11" t="str">
        <f>List1!Z360</f>
        <v xml:space="preserve"> jednostranná koruna</v>
      </c>
    </row>
    <row r="361" spans="1:25" x14ac:dyDescent="0.25">
      <c r="A361" s="9">
        <f>List1!A361</f>
        <v>25</v>
      </c>
      <c r="B361" s="9">
        <f>List1!B361</f>
        <v>22</v>
      </c>
      <c r="C361" s="9">
        <f>List1!C361</f>
        <v>4081</v>
      </c>
      <c r="D361" s="10" t="str">
        <f>List1!D361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361" s="9" t="str">
        <f>List1!E361</f>
        <v xml:space="preserve"> Strom, skupina stromu </v>
      </c>
      <c r="F361" s="9" t="str">
        <f>LEFT(List1!F361,7)</f>
        <v xml:space="preserve">       </v>
      </c>
      <c r="G361" s="9">
        <f>List1!G361</f>
        <v>2</v>
      </c>
      <c r="H361" s="9" t="str">
        <f>List1!H361</f>
        <v xml:space="preserve">         14.0 </v>
      </c>
      <c r="I361" s="9" t="str">
        <f>List1!I361</f>
        <v xml:space="preserve">             2.0 </v>
      </c>
      <c r="J361" s="9" t="str">
        <f>List1!J361</f>
        <v xml:space="preserve">          7.0 </v>
      </c>
      <c r="K361" s="9">
        <f>List1!K361</f>
        <v>92</v>
      </c>
      <c r="L361" s="9" t="str">
        <f>List1!L361</f>
        <v xml:space="preserve">                    </v>
      </c>
      <c r="M361" s="9" t="str">
        <f>List1!M361</f>
        <v xml:space="preserve">          15.0 </v>
      </c>
      <c r="N361" s="9" t="str">
        <f>IF(LEFT(List1!O361,2) = " N","-",LEFT(List1!O361,2))</f>
        <v xml:space="preserve"> 3</v>
      </c>
      <c r="O361" s="9" t="str">
        <f>IF(LEFT(List1!P361,2) = " N","-",LEFT(List1!P361,2))</f>
        <v xml:space="preserve"> 4</v>
      </c>
      <c r="P361" s="9" t="str">
        <f>IF(LEFT(List1!Q361,2) = " N","-",LEFT(List1!Q361,2))</f>
        <v xml:space="preserve"> 4</v>
      </c>
      <c r="Q361" s="9" t="str">
        <f>IF(LEFT(List1!R361,2) = " N","-",LEFT(List1!R361,2))</f>
        <v xml:space="preserve"> 5</v>
      </c>
      <c r="R361" s="9" t="str">
        <f>IF(LEFT(List1!S361,2) = " N","-",LEFT(List1!S361,2))</f>
        <v xml:space="preserve"> 4</v>
      </c>
      <c r="S361" s="9" t="str">
        <f>IF(LEFT(List1!T361,2) = " N","-",LEFT(List1!T361,2))</f>
        <v xml:space="preserve"> 3</v>
      </c>
      <c r="T361" s="9" t="str">
        <f>IF(LEFT(List1!U361,2) = " N","-",LEFT(List1!U361,2))</f>
        <v xml:space="preserve"> 4</v>
      </c>
      <c r="U361" s="9" t="str">
        <f>IF(LEFT(List1!V361,2) = " N","-",LEFT(List1!V361,2))</f>
        <v xml:space="preserve"> 4</v>
      </c>
      <c r="V361" s="9" t="str">
        <f>IF(LEFT(List1!W361,2) = " N","-",LEFT(List1!W361,2))</f>
        <v>0</v>
      </c>
      <c r="W361" s="9" t="str">
        <f>IF(LEFT(List1!X361,2) = " N","-",LEFT(List1!X361,2))</f>
        <v xml:space="preserve"> 4</v>
      </c>
      <c r="X361" s="14" t="str">
        <f>List1!Y361</f>
        <v xml:space="preserve"> V současnosti bez opatření                                                                           </v>
      </c>
      <c r="Y361" s="11" t="str">
        <f>List1!Z361</f>
        <v xml:space="preserve"> jednostranná koruna</v>
      </c>
    </row>
    <row r="362" spans="1:25" x14ac:dyDescent="0.25">
      <c r="A362" s="9">
        <f>List1!A362</f>
        <v>25</v>
      </c>
      <c r="B362" s="9">
        <f>List1!B362</f>
        <v>23</v>
      </c>
      <c r="C362" s="9">
        <f>List1!C362</f>
        <v>4082</v>
      </c>
      <c r="D362" s="10" t="str">
        <f>List1!D362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62" s="9" t="str">
        <f>List1!E362</f>
        <v xml:space="preserve"> Strom, skupina stromu </v>
      </c>
      <c r="F362" s="9" t="str">
        <f>LEFT(List1!F362,7)</f>
        <v xml:space="preserve">       </v>
      </c>
      <c r="G362" s="9">
        <f>List1!G362</f>
        <v>1</v>
      </c>
      <c r="H362" s="9" t="str">
        <f>List1!H362</f>
        <v xml:space="preserve">         17.0 </v>
      </c>
      <c r="I362" s="9" t="str">
        <f>List1!I362</f>
        <v xml:space="preserve">             2.0 </v>
      </c>
      <c r="J362" s="9" t="str">
        <f>List1!J362</f>
        <v xml:space="preserve">          8.0 </v>
      </c>
      <c r="K362" s="9">
        <f>List1!K362</f>
        <v>144</v>
      </c>
      <c r="L362" s="9" t="str">
        <f>List1!L362</f>
        <v xml:space="preserve">                    </v>
      </c>
      <c r="M362" s="9" t="str">
        <f>List1!M362</f>
        <v xml:space="preserve">          23.0 </v>
      </c>
      <c r="N362" s="9" t="str">
        <f>IF(LEFT(List1!O362,2) = " N","-",LEFT(List1!O362,2))</f>
        <v xml:space="preserve"> 4</v>
      </c>
      <c r="O362" s="9" t="str">
        <f>IF(LEFT(List1!P362,2) = " N","-",LEFT(List1!P362,2))</f>
        <v xml:space="preserve"> 4</v>
      </c>
      <c r="P362" s="9" t="str">
        <f>IF(LEFT(List1!Q362,2) = " N","-",LEFT(List1!Q362,2))</f>
        <v xml:space="preserve"> 2</v>
      </c>
      <c r="Q362" s="9" t="str">
        <f>IF(LEFT(List1!R362,2) = " N","-",LEFT(List1!R362,2))</f>
        <v xml:space="preserve"> 2</v>
      </c>
      <c r="R362" s="9" t="str">
        <f>IF(LEFT(List1!S362,2) = " N","-",LEFT(List1!S362,2))</f>
        <v xml:space="preserve"> 4</v>
      </c>
      <c r="S362" s="9" t="str">
        <f>IF(LEFT(List1!T362,2) = " N","-",LEFT(List1!T362,2))</f>
        <v xml:space="preserve"> 3</v>
      </c>
      <c r="T362" s="9" t="str">
        <f>IF(LEFT(List1!U362,2) = " N","-",LEFT(List1!U362,2))</f>
        <v xml:space="preserve"> 4</v>
      </c>
      <c r="U362" s="9" t="str">
        <f>IF(LEFT(List1!V362,2) = " N","-",LEFT(List1!V362,2))</f>
        <v xml:space="preserve"> 5</v>
      </c>
      <c r="V362" s="9" t="str">
        <f>IF(LEFT(List1!W362,2) = " N","-",LEFT(List1!W362,2))</f>
        <v>20</v>
      </c>
      <c r="W362" s="9" t="str">
        <f>IF(LEFT(List1!X362,2) = " N","-",LEFT(List1!X362,2))</f>
        <v xml:space="preserve"> 4</v>
      </c>
      <c r="X362" s="14" t="str">
        <f>List1!Y362</f>
        <v xml:space="preserve"> V současnosti bez opatření                                                                           </v>
      </c>
      <c r="Y362" s="11" t="str">
        <f>List1!Z362</f>
        <v xml:space="preserve"> prosychá</v>
      </c>
    </row>
    <row r="363" spans="1:25" x14ac:dyDescent="0.25">
      <c r="A363" s="9">
        <f>List1!A363</f>
        <v>25</v>
      </c>
      <c r="B363" s="9">
        <f>List1!B363</f>
        <v>25</v>
      </c>
      <c r="C363" s="9">
        <f>List1!C363</f>
        <v>4084</v>
      </c>
      <c r="D363" s="10" t="str">
        <f>List1!D363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363" s="9" t="str">
        <f>List1!E363</f>
        <v xml:space="preserve"> Strom, skupina stromu </v>
      </c>
      <c r="F363" s="9" t="str">
        <f>LEFT(List1!F363,7)</f>
        <v xml:space="preserve">       </v>
      </c>
      <c r="G363" s="9">
        <f>List1!G363</f>
        <v>1</v>
      </c>
      <c r="H363" s="9" t="str">
        <f>List1!H363</f>
        <v xml:space="preserve">         15.0 </v>
      </c>
      <c r="I363" s="9" t="str">
        <f>List1!I363</f>
        <v xml:space="preserve">             2.5 </v>
      </c>
      <c r="J363" s="9" t="str">
        <f>List1!J363</f>
        <v xml:space="preserve">          8.0 </v>
      </c>
      <c r="K363" s="9">
        <f>List1!K363</f>
        <v>114</v>
      </c>
      <c r="L363" s="9" t="str">
        <f>List1!L363</f>
        <v xml:space="preserve">                    </v>
      </c>
      <c r="M363" s="9" t="str">
        <f>List1!M363</f>
        <v xml:space="preserve">          18.0 </v>
      </c>
      <c r="N363" s="9" t="str">
        <f>IF(LEFT(List1!O363,2) = " N","-",LEFT(List1!O363,2))</f>
        <v xml:space="preserve"> 4</v>
      </c>
      <c r="O363" s="9" t="str">
        <f>IF(LEFT(List1!P363,2) = " N","-",LEFT(List1!P363,2))</f>
        <v xml:space="preserve"> 4</v>
      </c>
      <c r="P363" s="9" t="str">
        <f>IF(LEFT(List1!Q363,2) = " N","-",LEFT(List1!Q363,2))</f>
        <v xml:space="preserve"> 3</v>
      </c>
      <c r="Q363" s="9" t="str">
        <f>IF(LEFT(List1!R363,2) = " N","-",LEFT(List1!R363,2))</f>
        <v xml:space="preserve"> 5</v>
      </c>
      <c r="R363" s="9" t="str">
        <f>IF(LEFT(List1!S363,2) = " N","-",LEFT(List1!S363,2))</f>
        <v xml:space="preserve"> 4</v>
      </c>
      <c r="S363" s="9" t="str">
        <f>IF(LEFT(List1!T363,2) = " N","-",LEFT(List1!T363,2))</f>
        <v xml:space="preserve"> 4</v>
      </c>
      <c r="T363" s="9" t="str">
        <f>IF(LEFT(List1!U363,2) = " N","-",LEFT(List1!U363,2))</f>
        <v xml:space="preserve"> 4</v>
      </c>
      <c r="U363" s="9" t="str">
        <f>IF(LEFT(List1!V363,2) = " N","-",LEFT(List1!V363,2))</f>
        <v xml:space="preserve"> 4</v>
      </c>
      <c r="V363" s="9" t="str">
        <f>IF(LEFT(List1!W363,2) = " N","-",LEFT(List1!W363,2))</f>
        <v>10</v>
      </c>
      <c r="W363" s="9" t="str">
        <f>IF(LEFT(List1!X363,2) = " N","-",LEFT(List1!X363,2))</f>
        <v xml:space="preserve"> 4</v>
      </c>
      <c r="X363" s="14" t="str">
        <f>List1!Y363</f>
        <v xml:space="preserve"> RB-rez bezpecnostni                                                                                  </v>
      </c>
      <c r="Y363" s="11" t="str">
        <f>List1!Z363</f>
        <v xml:space="preserve"> </v>
      </c>
    </row>
    <row r="364" spans="1:25" x14ac:dyDescent="0.25">
      <c r="A364" s="9">
        <f>List1!A364</f>
        <v>25</v>
      </c>
      <c r="B364" s="9">
        <f>List1!B364</f>
        <v>26</v>
      </c>
      <c r="C364" s="9">
        <f>List1!C364</f>
        <v>4085</v>
      </c>
      <c r="D364" s="10" t="str">
        <f>List1!D364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64" s="9" t="str">
        <f>List1!E364</f>
        <v xml:space="preserve"> Strom, skupina stromu </v>
      </c>
      <c r="F364" s="9" t="str">
        <f>LEFT(List1!F364,7)</f>
        <v xml:space="preserve">       </v>
      </c>
      <c r="G364" s="9">
        <f>List1!G364</f>
        <v>1</v>
      </c>
      <c r="H364" s="9" t="str">
        <f>List1!H364</f>
        <v xml:space="preserve">         16.0 </v>
      </c>
      <c r="I364" s="9" t="str">
        <f>List1!I364</f>
        <v xml:space="preserve">             2.0 </v>
      </c>
      <c r="J364" s="9" t="str">
        <f>List1!J364</f>
        <v xml:space="preserve">          7.0 </v>
      </c>
      <c r="K364" s="9">
        <f>List1!K364</f>
        <v>104</v>
      </c>
      <c r="L364" s="9">
        <f>List1!L364</f>
        <v>90</v>
      </c>
      <c r="M364" s="9" t="str">
        <f>List1!M364</f>
        <v xml:space="preserve">          17.0 </v>
      </c>
      <c r="N364" s="9" t="str">
        <f>IF(LEFT(List1!O364,2) = " N","-",LEFT(List1!O364,2))</f>
        <v xml:space="preserve"> 4</v>
      </c>
      <c r="O364" s="9" t="str">
        <f>IF(LEFT(List1!P364,2) = " N","-",LEFT(List1!P364,2))</f>
        <v xml:space="preserve"> 4</v>
      </c>
      <c r="P364" s="9" t="str">
        <f>IF(LEFT(List1!Q364,2) = " N","-",LEFT(List1!Q364,2))</f>
        <v xml:space="preserve"> 3</v>
      </c>
      <c r="Q364" s="9" t="str">
        <f>IF(LEFT(List1!R364,2) = " N","-",LEFT(List1!R364,2))</f>
        <v xml:space="preserve"> 4</v>
      </c>
      <c r="R364" s="9" t="str">
        <f>IF(LEFT(List1!S364,2) = " N","-",LEFT(List1!S364,2))</f>
        <v xml:space="preserve"> 3</v>
      </c>
      <c r="S364" s="9" t="str">
        <f>IF(LEFT(List1!T364,2) = " N","-",LEFT(List1!T364,2))</f>
        <v xml:space="preserve"> 4</v>
      </c>
      <c r="T364" s="9" t="str">
        <f>IF(LEFT(List1!U364,2) = " N","-",LEFT(List1!U364,2))</f>
        <v xml:space="preserve"> 3</v>
      </c>
      <c r="U364" s="9" t="str">
        <f>IF(LEFT(List1!V364,2) = " N","-",LEFT(List1!V364,2))</f>
        <v xml:space="preserve"> 5</v>
      </c>
      <c r="V364" s="9" t="str">
        <f>IF(LEFT(List1!W364,2) = " N","-",LEFT(List1!W364,2))</f>
        <v>20</v>
      </c>
      <c r="W364" s="9" t="str">
        <f>IF(LEFT(List1!X364,2) = " N","-",LEFT(List1!X364,2))</f>
        <v xml:space="preserve"> 4</v>
      </c>
      <c r="X364" s="14" t="str">
        <f>List1!Y364</f>
        <v xml:space="preserve"> V současnosti bez opatření                                                                           </v>
      </c>
      <c r="Y364" s="11" t="str">
        <f>List1!Z364</f>
        <v xml:space="preserve"> </v>
      </c>
    </row>
    <row r="365" spans="1:25" x14ac:dyDescent="0.25">
      <c r="A365" s="9">
        <f>List1!A365</f>
        <v>25</v>
      </c>
      <c r="B365" s="9">
        <f>List1!B365</f>
        <v>27</v>
      </c>
      <c r="C365" s="9">
        <f>List1!C365</f>
        <v>4086</v>
      </c>
      <c r="D365" s="10" t="str">
        <f>List1!D365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365" s="9" t="str">
        <f>List1!E365</f>
        <v xml:space="preserve"> Strom, skupina stromu </v>
      </c>
      <c r="F365" s="9" t="str">
        <f>LEFT(List1!F365,7)</f>
        <v xml:space="preserve">       </v>
      </c>
      <c r="G365" s="9">
        <f>List1!G365</f>
        <v>2</v>
      </c>
      <c r="H365" s="9" t="str">
        <f>List1!H365</f>
        <v xml:space="preserve">         17.0 </v>
      </c>
      <c r="I365" s="9" t="str">
        <f>List1!I365</f>
        <v xml:space="preserve">             2.5 </v>
      </c>
      <c r="J365" s="9" t="str">
        <f>List1!J365</f>
        <v xml:space="preserve">          7.0 </v>
      </c>
      <c r="K365" s="9">
        <f>List1!K365</f>
        <v>137</v>
      </c>
      <c r="L365" s="9" t="str">
        <f>List1!L365</f>
        <v xml:space="preserve">                    </v>
      </c>
      <c r="M365" s="9" t="str">
        <f>List1!M365</f>
        <v xml:space="preserve">          22.0 </v>
      </c>
      <c r="N365" s="9" t="str">
        <f>IF(LEFT(List1!O365,2) = " N","-",LEFT(List1!O365,2))</f>
        <v xml:space="preserve"> 4</v>
      </c>
      <c r="O365" s="9" t="str">
        <f>IF(LEFT(List1!P365,2) = " N","-",LEFT(List1!P365,2))</f>
        <v xml:space="preserve"> 4</v>
      </c>
      <c r="P365" s="9" t="str">
        <f>IF(LEFT(List1!Q365,2) = " N","-",LEFT(List1!Q365,2))</f>
        <v xml:space="preserve"> 3</v>
      </c>
      <c r="Q365" s="9" t="str">
        <f>IF(LEFT(List1!R365,2) = " N","-",LEFT(List1!R365,2))</f>
        <v xml:space="preserve"> 3</v>
      </c>
      <c r="R365" s="9" t="str">
        <f>IF(LEFT(List1!S365,2) = " N","-",LEFT(List1!S365,2))</f>
        <v xml:space="preserve"> 4</v>
      </c>
      <c r="S365" s="9" t="str">
        <f>IF(LEFT(List1!T365,2) = " N","-",LEFT(List1!T365,2))</f>
        <v xml:space="preserve"> 3</v>
      </c>
      <c r="T365" s="9" t="str">
        <f>IF(LEFT(List1!U365,2) = " N","-",LEFT(List1!U365,2))</f>
        <v xml:space="preserve"> 4</v>
      </c>
      <c r="U365" s="9" t="str">
        <f>IF(LEFT(List1!V365,2) = " N","-",LEFT(List1!V365,2))</f>
        <v xml:space="preserve"> 5</v>
      </c>
      <c r="V365" s="9" t="str">
        <f>IF(LEFT(List1!W365,2) = " N","-",LEFT(List1!W365,2))</f>
        <v>10</v>
      </c>
      <c r="W365" s="9" t="str">
        <f>IF(LEFT(List1!X365,2) = " N","-",LEFT(List1!X365,2))</f>
        <v xml:space="preserve"> 4</v>
      </c>
      <c r="X365" s="14" t="str">
        <f>List1!Y365</f>
        <v xml:space="preserve"> V současnosti bez opatření                                                                           </v>
      </c>
      <c r="Y365" s="11" t="str">
        <f>List1!Z365</f>
        <v xml:space="preserve"> </v>
      </c>
    </row>
    <row r="366" spans="1:25" x14ac:dyDescent="0.25">
      <c r="A366" s="9">
        <f>List1!A366</f>
        <v>25</v>
      </c>
      <c r="B366" s="9">
        <f>List1!B366</f>
        <v>28</v>
      </c>
      <c r="C366" s="9">
        <f>List1!C366</f>
        <v>4087</v>
      </c>
      <c r="D366" s="10" t="str">
        <f>List1!D366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366" s="9" t="str">
        <f>List1!E366</f>
        <v xml:space="preserve"> Strom, skupina stromu </v>
      </c>
      <c r="F366" s="9" t="str">
        <f>LEFT(List1!F366,7)</f>
        <v xml:space="preserve">       </v>
      </c>
      <c r="G366" s="9">
        <f>List1!G366</f>
        <v>1</v>
      </c>
      <c r="H366" s="9" t="str">
        <f>List1!H366</f>
        <v xml:space="preserve">         15.0 </v>
      </c>
      <c r="I366" s="9" t="str">
        <f>List1!I366</f>
        <v xml:space="preserve">             5.0 </v>
      </c>
      <c r="J366" s="9" t="str">
        <f>List1!J366</f>
        <v xml:space="preserve">          5.0 </v>
      </c>
      <c r="K366" s="9">
        <f>List1!K366</f>
        <v>114</v>
      </c>
      <c r="L366" s="9" t="str">
        <f>List1!L366</f>
        <v xml:space="preserve">                    </v>
      </c>
      <c r="M366" s="9" t="str">
        <f>List1!M366</f>
        <v xml:space="preserve">          18.0 </v>
      </c>
      <c r="N366" s="9" t="str">
        <f>IF(LEFT(List1!O366,2) = " N","-",LEFT(List1!O366,2))</f>
        <v xml:space="preserve"> 4</v>
      </c>
      <c r="O366" s="9" t="str">
        <f>IF(LEFT(List1!P366,2) = " N","-",LEFT(List1!P366,2))</f>
        <v xml:space="preserve"> 4</v>
      </c>
      <c r="P366" s="9" t="str">
        <f>IF(LEFT(List1!Q366,2) = " N","-",LEFT(List1!Q366,2))</f>
        <v xml:space="preserve"> 3</v>
      </c>
      <c r="Q366" s="9" t="str">
        <f>IF(LEFT(List1!R366,2) = " N","-",LEFT(List1!R366,2))</f>
        <v xml:space="preserve"> 3</v>
      </c>
      <c r="R366" s="9" t="str">
        <f>IF(LEFT(List1!S366,2) = " N","-",LEFT(List1!S366,2))</f>
        <v xml:space="preserve"> 4</v>
      </c>
      <c r="S366" s="9" t="str">
        <f>IF(LEFT(List1!T366,2) = " N","-",LEFT(List1!T366,2))</f>
        <v xml:space="preserve"> 3</v>
      </c>
      <c r="T366" s="9" t="str">
        <f>IF(LEFT(List1!U366,2) = " N","-",LEFT(List1!U366,2))</f>
        <v xml:space="preserve"> 4</v>
      </c>
      <c r="U366" s="9" t="str">
        <f>IF(LEFT(List1!V366,2) = " N","-",LEFT(List1!V366,2))</f>
        <v xml:space="preserve"> 3</v>
      </c>
      <c r="V366" s="9" t="str">
        <f>IF(LEFT(List1!W366,2) = " N","-",LEFT(List1!W366,2))</f>
        <v>20</v>
      </c>
      <c r="W366" s="9" t="str">
        <f>IF(LEFT(List1!X366,2) = " N","-",LEFT(List1!X366,2))</f>
        <v xml:space="preserve"> 4</v>
      </c>
      <c r="X366" s="14" t="str">
        <f>List1!Y366</f>
        <v xml:space="preserve"> V současnosti bez opatření                                                                           </v>
      </c>
      <c r="Y366" s="11" t="str">
        <f>List1!Z366</f>
        <v xml:space="preserve"> </v>
      </c>
    </row>
    <row r="367" spans="1:25" x14ac:dyDescent="0.25">
      <c r="A367" s="9">
        <f>List1!A367</f>
        <v>25</v>
      </c>
      <c r="B367" s="9">
        <f>List1!B367</f>
        <v>29</v>
      </c>
      <c r="C367" s="9">
        <f>List1!C367</f>
        <v>4088</v>
      </c>
      <c r="D367" s="10" t="str">
        <f>List1!D367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367" s="9" t="str">
        <f>List1!E367</f>
        <v xml:space="preserve"> Strom, skupina stromu </v>
      </c>
      <c r="F367" s="9" t="str">
        <f>LEFT(List1!F367,7)</f>
        <v xml:space="preserve">       </v>
      </c>
      <c r="G367" s="9">
        <f>List1!G367</f>
        <v>1</v>
      </c>
      <c r="H367" s="9" t="str">
        <f>List1!H367</f>
        <v xml:space="preserve">         11.0 </v>
      </c>
      <c r="I367" s="9" t="str">
        <f>List1!I367</f>
        <v xml:space="preserve">             3.0 </v>
      </c>
      <c r="J367" s="9" t="str">
        <f>List1!J367</f>
        <v xml:space="preserve">          4.0 </v>
      </c>
      <c r="K367" s="9">
        <f>List1!K367</f>
        <v>76</v>
      </c>
      <c r="L367" s="9" t="str">
        <f>List1!L367</f>
        <v xml:space="preserve">                    </v>
      </c>
      <c r="M367" s="9" t="str">
        <f>List1!M367</f>
        <v xml:space="preserve">          12.0 </v>
      </c>
      <c r="N367" s="9" t="str">
        <f>IF(LEFT(List1!O367,2) = " N","-",LEFT(List1!O367,2))</f>
        <v xml:space="preserve"> 4</v>
      </c>
      <c r="O367" s="9" t="str">
        <f>IF(LEFT(List1!P367,2) = " N","-",LEFT(List1!P367,2))</f>
        <v xml:space="preserve"> 4</v>
      </c>
      <c r="P367" s="9" t="str">
        <f>IF(LEFT(List1!Q367,2) = " N","-",LEFT(List1!Q367,2))</f>
        <v xml:space="preserve"> 3</v>
      </c>
      <c r="Q367" s="9" t="str">
        <f>IF(LEFT(List1!R367,2) = " N","-",LEFT(List1!R367,2))</f>
        <v xml:space="preserve"> 3</v>
      </c>
      <c r="R367" s="9" t="str">
        <f>IF(LEFT(List1!S367,2) = " N","-",LEFT(List1!S367,2))</f>
        <v xml:space="preserve"> 4</v>
      </c>
      <c r="S367" s="9" t="str">
        <f>IF(LEFT(List1!T367,2) = " N","-",LEFT(List1!T367,2))</f>
        <v xml:space="preserve"> 3</v>
      </c>
      <c r="T367" s="9" t="str">
        <f>IF(LEFT(List1!U367,2) = " N","-",LEFT(List1!U367,2))</f>
        <v xml:space="preserve"> 4</v>
      </c>
      <c r="U367" s="9" t="str">
        <f>IF(LEFT(List1!V367,2) = " N","-",LEFT(List1!V367,2))</f>
        <v xml:space="preserve"> 4</v>
      </c>
      <c r="V367" s="9" t="str">
        <f>IF(LEFT(List1!W367,2) = " N","-",LEFT(List1!W367,2))</f>
        <v>20</v>
      </c>
      <c r="W367" s="9" t="str">
        <f>IF(LEFT(List1!X367,2) = " N","-",LEFT(List1!X367,2))</f>
        <v xml:space="preserve"> 4</v>
      </c>
      <c r="X367" s="14" t="str">
        <f>List1!Y367</f>
        <v xml:space="preserve"> V současnosti bez opatření                                                                           </v>
      </c>
      <c r="Y367" s="11" t="str">
        <f>List1!Z367</f>
        <v xml:space="preserve"> </v>
      </c>
    </row>
    <row r="368" spans="1:25" x14ac:dyDescent="0.25">
      <c r="A368" s="9">
        <f>List1!A368</f>
        <v>25</v>
      </c>
      <c r="B368" s="9">
        <f>List1!B368</f>
        <v>30</v>
      </c>
      <c r="C368" s="9">
        <f>List1!C368</f>
        <v>4089</v>
      </c>
      <c r="D368" s="10" t="str">
        <f>List1!D368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368" s="9" t="str">
        <f>List1!E368</f>
        <v xml:space="preserve"> Strom, skupina stromu </v>
      </c>
      <c r="F368" s="9" t="str">
        <f>LEFT(List1!F368,7)</f>
        <v xml:space="preserve">       </v>
      </c>
      <c r="G368" s="9">
        <f>List1!G368</f>
        <v>1</v>
      </c>
      <c r="H368" s="9" t="str">
        <f>List1!H368</f>
        <v xml:space="preserve">         14.0 </v>
      </c>
      <c r="I368" s="9" t="str">
        <f>List1!I368</f>
        <v xml:space="preserve">             2.0 </v>
      </c>
      <c r="J368" s="9" t="str">
        <f>List1!J368</f>
        <v xml:space="preserve">         10.0 </v>
      </c>
      <c r="K368" s="9">
        <f>List1!K368</f>
        <v>157</v>
      </c>
      <c r="L368" s="9" t="str">
        <f>List1!L368</f>
        <v xml:space="preserve">                    </v>
      </c>
      <c r="M368" s="9" t="str">
        <f>List1!M368</f>
        <v xml:space="preserve">          25.0 </v>
      </c>
      <c r="N368" s="9" t="str">
        <f>IF(LEFT(List1!O368,2) = " N","-",LEFT(List1!O368,2))</f>
        <v xml:space="preserve"> 4</v>
      </c>
      <c r="O368" s="9" t="str">
        <f>IF(LEFT(List1!P368,2) = " N","-",LEFT(List1!P368,2))</f>
        <v xml:space="preserve"> 5</v>
      </c>
      <c r="P368" s="9" t="str">
        <f>IF(LEFT(List1!Q368,2) = " N","-",LEFT(List1!Q368,2))</f>
        <v xml:space="preserve"> 4</v>
      </c>
      <c r="Q368" s="9" t="str">
        <f>IF(LEFT(List1!R368,2) = " N","-",LEFT(List1!R368,2))</f>
        <v xml:space="preserve"> 4</v>
      </c>
      <c r="R368" s="9" t="str">
        <f>IF(LEFT(List1!S368,2) = " N","-",LEFT(List1!S368,2))</f>
        <v xml:space="preserve"> 5</v>
      </c>
      <c r="S368" s="9" t="str">
        <f>IF(LEFT(List1!T368,2) = " N","-",LEFT(List1!T368,2))</f>
        <v xml:space="preserve"> 4</v>
      </c>
      <c r="T368" s="9" t="str">
        <f>IF(LEFT(List1!U368,2) = " N","-",LEFT(List1!U368,2))</f>
        <v xml:space="preserve"> 5</v>
      </c>
      <c r="U368" s="9" t="str">
        <f>IF(LEFT(List1!V368,2) = " N","-",LEFT(List1!V368,2))</f>
        <v xml:space="preserve"> 5</v>
      </c>
      <c r="V368" s="9" t="str">
        <f>IF(LEFT(List1!W368,2) = " N","-",LEFT(List1!W368,2))</f>
        <v>0</v>
      </c>
      <c r="W368" s="9" t="str">
        <f>IF(LEFT(List1!X368,2) = " N","-",LEFT(List1!X368,2))</f>
        <v xml:space="preserve"> 5</v>
      </c>
      <c r="X368" s="14" t="str">
        <f>List1!Y368</f>
        <v xml:space="preserve"> V současnosti bez opatření                                                                           </v>
      </c>
      <c r="Y368" s="11" t="str">
        <f>List1!Z368</f>
        <v xml:space="preserve"> </v>
      </c>
    </row>
    <row r="369" spans="1:25" x14ac:dyDescent="0.25">
      <c r="A369" s="9">
        <f>List1!A369</f>
        <v>25</v>
      </c>
      <c r="B369" s="9">
        <f>List1!B369</f>
        <v>32</v>
      </c>
      <c r="C369" s="9">
        <f>List1!C369</f>
        <v>4091</v>
      </c>
      <c r="D369" s="10" t="str">
        <f>List1!D369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369" s="9" t="str">
        <f>List1!E369</f>
        <v xml:space="preserve"> Strom, skupina stromu </v>
      </c>
      <c r="F369" s="9" t="str">
        <f>LEFT(List1!F369,7)</f>
        <v xml:space="preserve">       </v>
      </c>
      <c r="G369" s="9">
        <f>List1!G369</f>
        <v>1</v>
      </c>
      <c r="H369" s="9" t="str">
        <f>List1!H369</f>
        <v xml:space="preserve">         20.0 </v>
      </c>
      <c r="I369" s="9" t="str">
        <f>List1!I369</f>
        <v xml:space="preserve">             2.0 </v>
      </c>
      <c r="J369" s="9" t="str">
        <f>List1!J369</f>
        <v xml:space="preserve">          9.0 </v>
      </c>
      <c r="K369" s="9">
        <f>List1!K369</f>
        <v>148</v>
      </c>
      <c r="L369" s="9" t="str">
        <f>List1!L369</f>
        <v xml:space="preserve">                    </v>
      </c>
      <c r="M369" s="9" t="str">
        <f>List1!M369</f>
        <v xml:space="preserve">          24.0 </v>
      </c>
      <c r="N369" s="9" t="str">
        <f>IF(LEFT(List1!O369,2) = " N","-",LEFT(List1!O369,2))</f>
        <v xml:space="preserve"> 4</v>
      </c>
      <c r="O369" s="9" t="str">
        <f>IF(LEFT(List1!P369,2) = " N","-",LEFT(List1!P369,2))</f>
        <v xml:space="preserve"> 4</v>
      </c>
      <c r="P369" s="9" t="str">
        <f>IF(LEFT(List1!Q369,2) = " N","-",LEFT(List1!Q369,2))</f>
        <v xml:space="preserve"> 4</v>
      </c>
      <c r="Q369" s="9" t="str">
        <f>IF(LEFT(List1!R369,2) = " N","-",LEFT(List1!R369,2))</f>
        <v xml:space="preserve"> 4</v>
      </c>
      <c r="R369" s="9" t="str">
        <f>IF(LEFT(List1!S369,2) = " N","-",LEFT(List1!S369,2))</f>
        <v xml:space="preserve"> 4</v>
      </c>
      <c r="S369" s="9" t="str">
        <f>IF(LEFT(List1!T369,2) = " N","-",LEFT(List1!T369,2))</f>
        <v xml:space="preserve"> 4</v>
      </c>
      <c r="T369" s="9" t="str">
        <f>IF(LEFT(List1!U369,2) = " N","-",LEFT(List1!U369,2))</f>
        <v xml:space="preserve"> 4</v>
      </c>
      <c r="U369" s="9" t="str">
        <f>IF(LEFT(List1!V369,2) = " N","-",LEFT(List1!V369,2))</f>
        <v xml:space="preserve"> 5</v>
      </c>
      <c r="V369" s="9" t="str">
        <f>IF(LEFT(List1!W369,2) = " N","-",LEFT(List1!W369,2))</f>
        <v>0</v>
      </c>
      <c r="W369" s="9" t="str">
        <f>IF(LEFT(List1!X369,2) = " N","-",LEFT(List1!X369,2))</f>
        <v xml:space="preserve"> 5</v>
      </c>
      <c r="X369" s="14" t="str">
        <f>List1!Y369</f>
        <v xml:space="preserve"> V současnosti bez opatření                                                                           </v>
      </c>
      <c r="Y369" s="11" t="str">
        <f>List1!Z369</f>
        <v xml:space="preserve"> </v>
      </c>
    </row>
    <row r="370" spans="1:25" x14ac:dyDescent="0.25">
      <c r="A370" s="9">
        <f>List1!A370</f>
        <v>25</v>
      </c>
      <c r="B370" s="9">
        <f>List1!B370</f>
        <v>34</v>
      </c>
      <c r="C370" s="9">
        <f>List1!C370</f>
        <v>4093</v>
      </c>
      <c r="D370" s="10" t="str">
        <f>List1!D370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370" s="9" t="str">
        <f>List1!E370</f>
        <v xml:space="preserve"> Strom, skupina stromu </v>
      </c>
      <c r="F370" s="9" t="str">
        <f>LEFT(List1!F370,7)</f>
        <v xml:space="preserve">       </v>
      </c>
      <c r="G370" s="9">
        <f>List1!G370</f>
        <v>2</v>
      </c>
      <c r="H370" s="9" t="str">
        <f>List1!H370</f>
        <v xml:space="preserve">         11.0 </v>
      </c>
      <c r="I370" s="9" t="str">
        <f>List1!I370</f>
        <v xml:space="preserve">             2.0 </v>
      </c>
      <c r="J370" s="9" t="str">
        <f>List1!J370</f>
        <v xml:space="preserve">          7.0 </v>
      </c>
      <c r="K370" s="9">
        <f>List1!K370</f>
        <v>112</v>
      </c>
      <c r="L370" s="9" t="str">
        <f>List1!L370</f>
        <v xml:space="preserve">                    </v>
      </c>
      <c r="M370" s="9" t="str">
        <f>List1!M370</f>
        <v xml:space="preserve">          18.0 </v>
      </c>
      <c r="N370" s="9" t="str">
        <f>IF(LEFT(List1!O370,2) = " N","-",LEFT(List1!O370,2))</f>
        <v xml:space="preserve"> 3</v>
      </c>
      <c r="O370" s="9" t="str">
        <f>IF(LEFT(List1!P370,2) = " N","-",LEFT(List1!P370,2))</f>
        <v xml:space="preserve"> 4</v>
      </c>
      <c r="P370" s="9" t="str">
        <f>IF(LEFT(List1!Q370,2) = " N","-",LEFT(List1!Q370,2))</f>
        <v xml:space="preserve"> 4</v>
      </c>
      <c r="Q370" s="9" t="str">
        <f>IF(LEFT(List1!R370,2) = " N","-",LEFT(List1!R370,2))</f>
        <v xml:space="preserve"> 4</v>
      </c>
      <c r="R370" s="9" t="str">
        <f>IF(LEFT(List1!S370,2) = " N","-",LEFT(List1!S370,2))</f>
        <v xml:space="preserve"> 4</v>
      </c>
      <c r="S370" s="9" t="str">
        <f>IF(LEFT(List1!T370,2) = " N","-",LEFT(List1!T370,2))</f>
        <v xml:space="preserve"> 3</v>
      </c>
      <c r="T370" s="9" t="str">
        <f>IF(LEFT(List1!U370,2) = " N","-",LEFT(List1!U370,2))</f>
        <v xml:space="preserve"> 4</v>
      </c>
      <c r="U370" s="9" t="str">
        <f>IF(LEFT(List1!V370,2) = " N","-",LEFT(List1!V370,2))</f>
        <v xml:space="preserve"> 5</v>
      </c>
      <c r="V370" s="9" t="str">
        <f>IF(LEFT(List1!W370,2) = " N","-",LEFT(List1!W370,2))</f>
        <v>10</v>
      </c>
      <c r="W370" s="9" t="str">
        <f>IF(LEFT(List1!X370,2) = " N","-",LEFT(List1!X370,2))</f>
        <v xml:space="preserve"> 4</v>
      </c>
      <c r="X370" s="14" t="str">
        <f>List1!Y370</f>
        <v xml:space="preserve"> OV-odstraneni vymladku                                                                               </v>
      </c>
      <c r="Y370" s="11" t="str">
        <f>List1!Z370</f>
        <v xml:space="preserve"> </v>
      </c>
    </row>
    <row r="371" spans="1:25" x14ac:dyDescent="0.25">
      <c r="A371" s="9">
        <f>List1!A371</f>
        <v>25</v>
      </c>
      <c r="B371" s="9">
        <f>List1!B371</f>
        <v>37</v>
      </c>
      <c r="C371" s="9">
        <f>List1!C371</f>
        <v>4096</v>
      </c>
      <c r="D371" s="10" t="str">
        <f>List1!D371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371" s="9" t="str">
        <f>List1!E371</f>
        <v xml:space="preserve"> Strom, skupina stromu </v>
      </c>
      <c r="F371" s="9" t="str">
        <f>LEFT(List1!F371,7)</f>
        <v xml:space="preserve">       </v>
      </c>
      <c r="G371" s="9">
        <f>List1!G371</f>
        <v>2</v>
      </c>
      <c r="H371" s="9" t="str">
        <f>List1!H371</f>
        <v xml:space="preserve">          8.0 </v>
      </c>
      <c r="I371" s="9" t="str">
        <f>List1!I371</f>
        <v xml:space="preserve">             1.7 </v>
      </c>
      <c r="J371" s="9" t="str">
        <f>List1!J371</f>
        <v xml:space="preserve">          5.0 </v>
      </c>
      <c r="K371" s="9">
        <f>List1!K371</f>
        <v>54</v>
      </c>
      <c r="L371" s="9">
        <f>List1!L371</f>
        <v>53</v>
      </c>
      <c r="M371" s="9" t="str">
        <f>List1!M371</f>
        <v xml:space="preserve">           9.0 </v>
      </c>
      <c r="N371" s="9" t="str">
        <f>IF(LEFT(List1!O371,2) = " N","-",LEFT(List1!O371,2))</f>
        <v xml:space="preserve"> 4</v>
      </c>
      <c r="O371" s="9" t="str">
        <f>IF(LEFT(List1!P371,2) = " N","-",LEFT(List1!P371,2))</f>
        <v xml:space="preserve"> 4</v>
      </c>
      <c r="P371" s="9" t="str">
        <f>IF(LEFT(List1!Q371,2) = " N","-",LEFT(List1!Q371,2))</f>
        <v xml:space="preserve"> 3</v>
      </c>
      <c r="Q371" s="9" t="str">
        <f>IF(LEFT(List1!R371,2) = " N","-",LEFT(List1!R371,2))</f>
        <v xml:space="preserve"> 2</v>
      </c>
      <c r="R371" s="9" t="str">
        <f>IF(LEFT(List1!S371,2) = " N","-",LEFT(List1!S371,2))</f>
        <v xml:space="preserve"> 3</v>
      </c>
      <c r="S371" s="9" t="str">
        <f>IF(LEFT(List1!T371,2) = " N","-",LEFT(List1!T371,2))</f>
        <v xml:space="preserve"> 3</v>
      </c>
      <c r="T371" s="9" t="str">
        <f>IF(LEFT(List1!U371,2) = " N","-",LEFT(List1!U371,2))</f>
        <v xml:space="preserve"> 3</v>
      </c>
      <c r="U371" s="9" t="str">
        <f>IF(LEFT(List1!V371,2) = " N","-",LEFT(List1!V371,2))</f>
        <v xml:space="preserve"> 4</v>
      </c>
      <c r="V371" s="9" t="str">
        <f>IF(LEFT(List1!W371,2) = " N","-",LEFT(List1!W371,2))</f>
        <v>10</v>
      </c>
      <c r="W371" s="9" t="str">
        <f>IF(LEFT(List1!X371,2) = " N","-",LEFT(List1!X371,2))</f>
        <v xml:space="preserve"> 3</v>
      </c>
      <c r="X371" s="14" t="str">
        <f>List1!Y371</f>
        <v xml:space="preserve"> RB-rez bezpecnostni                                                                                  </v>
      </c>
      <c r="Y371" s="11" t="str">
        <f>List1!Z371</f>
        <v xml:space="preserve"> další obvody 36,31 cm</v>
      </c>
    </row>
    <row r="372" spans="1:25" ht="30" x14ac:dyDescent="0.25">
      <c r="A372" s="9">
        <f>List1!A372</f>
        <v>25</v>
      </c>
      <c r="B372" s="9">
        <f>List1!B372</f>
        <v>39</v>
      </c>
      <c r="C372" s="9">
        <f>List1!C372</f>
        <v>4098</v>
      </c>
      <c r="D372" s="10" t="str">
        <f>List1!D372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372" s="9" t="str">
        <f>List1!E372</f>
        <v xml:space="preserve"> Strom, skupina stromu </v>
      </c>
      <c r="F372" s="9" t="str">
        <f>LEFT(List1!F372,7)</f>
        <v xml:space="preserve">       </v>
      </c>
      <c r="G372" s="9">
        <f>List1!G372</f>
        <v>1</v>
      </c>
      <c r="H372" s="9" t="str">
        <f>List1!H372</f>
        <v xml:space="preserve">         10.0 </v>
      </c>
      <c r="I372" s="9" t="str">
        <f>List1!I372</f>
        <v xml:space="preserve">             2.0 </v>
      </c>
      <c r="J372" s="9" t="str">
        <f>List1!J372</f>
        <v xml:space="preserve">          6.0 </v>
      </c>
      <c r="K372" s="9">
        <f>List1!K372</f>
        <v>98</v>
      </c>
      <c r="L372" s="9" t="str">
        <f>List1!L372</f>
        <v xml:space="preserve">                    </v>
      </c>
      <c r="M372" s="9" t="str">
        <f>List1!M372</f>
        <v xml:space="preserve">          16.0 </v>
      </c>
      <c r="N372" s="9" t="str">
        <f>IF(LEFT(List1!O372,2) = " N","-",LEFT(List1!O372,2))</f>
        <v xml:space="preserve"> 3</v>
      </c>
      <c r="O372" s="9" t="str">
        <f>IF(LEFT(List1!P372,2) = " N","-",LEFT(List1!P372,2))</f>
        <v xml:space="preserve"> 4</v>
      </c>
      <c r="P372" s="9" t="str">
        <f>IF(LEFT(List1!Q372,2) = " N","-",LEFT(List1!Q372,2))</f>
        <v xml:space="preserve"> 4</v>
      </c>
      <c r="Q372" s="9" t="str">
        <f>IF(LEFT(List1!R372,2) = " N","-",LEFT(List1!R372,2))</f>
        <v xml:space="preserve"> 4</v>
      </c>
      <c r="R372" s="9" t="str">
        <f>IF(LEFT(List1!S372,2) = " N","-",LEFT(List1!S372,2))</f>
        <v xml:space="preserve"> 4</v>
      </c>
      <c r="S372" s="9" t="str">
        <f>IF(LEFT(List1!T372,2) = " N","-",LEFT(List1!T372,2))</f>
        <v xml:space="preserve"> 5</v>
      </c>
      <c r="T372" s="9" t="str">
        <f>IF(LEFT(List1!U372,2) = " N","-",LEFT(List1!U372,2))</f>
        <v xml:space="preserve"> 4</v>
      </c>
      <c r="U372" s="9" t="str">
        <f>IF(LEFT(List1!V372,2) = " N","-",LEFT(List1!V372,2))</f>
        <v xml:space="preserve"> 5</v>
      </c>
      <c r="V372" s="9" t="str">
        <f>IF(LEFT(List1!W372,2) = " N","-",LEFT(List1!W372,2))</f>
        <v>0</v>
      </c>
      <c r="W372" s="9" t="str">
        <f>IF(LEFT(List1!X372,2) = " N","-",LEFT(List1!X372,2))</f>
        <v xml:space="preserve"> 4</v>
      </c>
      <c r="X372" s="14" t="str">
        <f>List1!Y372</f>
        <v xml:space="preserve"> RZ-rez zdravotni, OV-odstraneni vymladku                                                             </v>
      </c>
      <c r="Y372" s="11" t="str">
        <f>List1!Z372</f>
        <v xml:space="preserve"> </v>
      </c>
    </row>
    <row r="373" spans="1:25" x14ac:dyDescent="0.25">
      <c r="A373" s="9">
        <f>List1!A373</f>
        <v>25</v>
      </c>
      <c r="B373" s="9">
        <f>List1!B373</f>
        <v>41</v>
      </c>
      <c r="C373" s="9">
        <f>List1!C373</f>
        <v>4100</v>
      </c>
      <c r="D373" s="10" t="str">
        <f>List1!D373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373" s="9" t="str">
        <f>List1!E373</f>
        <v xml:space="preserve"> Strom, skupina stromu </v>
      </c>
      <c r="F373" s="9" t="str">
        <f>LEFT(List1!F373,7)</f>
        <v xml:space="preserve">       </v>
      </c>
      <c r="G373" s="9">
        <f>List1!G373</f>
        <v>1</v>
      </c>
      <c r="H373" s="9" t="str">
        <f>List1!H373</f>
        <v xml:space="preserve">          7.0 </v>
      </c>
      <c r="I373" s="9" t="str">
        <f>List1!I373</f>
        <v xml:space="preserve">             0.5 </v>
      </c>
      <c r="J373" s="9" t="str">
        <f>List1!J373</f>
        <v xml:space="preserve">          2.0 </v>
      </c>
      <c r="K373" s="9">
        <f>List1!K373</f>
        <v>31</v>
      </c>
      <c r="L373" s="9" t="str">
        <f>List1!L373</f>
        <v xml:space="preserve">                    </v>
      </c>
      <c r="M373" s="9" t="str">
        <f>List1!M373</f>
        <v xml:space="preserve">           5.0 </v>
      </c>
      <c r="N373" s="9" t="str">
        <f>IF(LEFT(List1!O373,2) = " N","-",LEFT(List1!O373,2))</f>
        <v xml:space="preserve"> 3</v>
      </c>
      <c r="O373" s="9" t="str">
        <f>IF(LEFT(List1!P373,2) = " N","-",LEFT(List1!P373,2))</f>
        <v xml:space="preserve"> 4</v>
      </c>
      <c r="P373" s="9" t="str">
        <f>IF(LEFT(List1!Q373,2) = " N","-",LEFT(List1!Q373,2))</f>
        <v xml:space="preserve"> 4</v>
      </c>
      <c r="Q373" s="9" t="str">
        <f>IF(LEFT(List1!R373,2) = " N","-",LEFT(List1!R373,2))</f>
        <v xml:space="preserve"> 3</v>
      </c>
      <c r="R373" s="9" t="str">
        <f>IF(LEFT(List1!S373,2) = " N","-",LEFT(List1!S373,2))</f>
        <v xml:space="preserve"> 4</v>
      </c>
      <c r="S373" s="9" t="str">
        <f>IF(LEFT(List1!T373,2) = " N","-",LEFT(List1!T373,2))</f>
        <v xml:space="preserve"> 5</v>
      </c>
      <c r="T373" s="9" t="str">
        <f>IF(LEFT(List1!U373,2) = " N","-",LEFT(List1!U373,2))</f>
        <v xml:space="preserve"> 4</v>
      </c>
      <c r="U373" s="9" t="str">
        <f>IF(LEFT(List1!V373,2) = " N","-",LEFT(List1!V373,2))</f>
        <v xml:space="preserve"> 5</v>
      </c>
      <c r="V373" s="9" t="str">
        <f>IF(LEFT(List1!W373,2) = " N","-",LEFT(List1!W373,2))</f>
        <v>0</v>
      </c>
      <c r="W373" s="9" t="str">
        <f>IF(LEFT(List1!X373,2) = " N","-",LEFT(List1!X373,2))</f>
        <v xml:space="preserve"> 3</v>
      </c>
      <c r="X373" s="14" t="str">
        <f>List1!Y373</f>
        <v xml:space="preserve"> V současnosti bez opatření                                                                           </v>
      </c>
      <c r="Y373" s="11" t="str">
        <f>List1!Z373</f>
        <v xml:space="preserve"> poškozená báze</v>
      </c>
    </row>
    <row r="374" spans="1:25" x14ac:dyDescent="0.25">
      <c r="A374" s="9">
        <f>List1!A374</f>
        <v>25</v>
      </c>
      <c r="B374" s="9">
        <f>List1!B374</f>
        <v>43</v>
      </c>
      <c r="C374" s="9">
        <f>List1!C374</f>
        <v>4102</v>
      </c>
      <c r="D374" s="10" t="str">
        <f>List1!D374</f>
        <v xml:space="preserve"> Acer sp.                                                                                                                                                                                                                            </v>
      </c>
      <c r="E374" s="9" t="str">
        <f>List1!E374</f>
        <v xml:space="preserve"> Strom, skupina stromu </v>
      </c>
      <c r="F374" s="9" t="str">
        <f>LEFT(List1!F374,7)</f>
        <v xml:space="preserve">       </v>
      </c>
      <c r="G374" s="9">
        <f>List1!G374</f>
        <v>1</v>
      </c>
      <c r="H374" s="9" t="str">
        <f>List1!H374</f>
        <v xml:space="preserve">          6.0 </v>
      </c>
      <c r="I374" s="9" t="str">
        <f>List1!I374</f>
        <v xml:space="preserve">             2.2 </v>
      </c>
      <c r="J374" s="9" t="str">
        <f>List1!J374</f>
        <v xml:space="preserve">          1.5 </v>
      </c>
      <c r="K374" s="9">
        <f>List1!K374</f>
        <v>19</v>
      </c>
      <c r="L374" s="9" t="str">
        <f>List1!L374</f>
        <v xml:space="preserve">                    </v>
      </c>
      <c r="M374" s="9" t="str">
        <f>List1!M374</f>
        <v xml:space="preserve">           3.0 </v>
      </c>
      <c r="N374" s="9" t="str">
        <f>IF(LEFT(List1!O374,2) = " N","-",LEFT(List1!O374,2))</f>
        <v xml:space="preserve"> 1</v>
      </c>
      <c r="O374" s="9" t="str">
        <f>IF(LEFT(List1!P374,2) = " N","-",LEFT(List1!P374,2))</f>
        <v xml:space="preserve"> 4</v>
      </c>
      <c r="P374" s="9" t="str">
        <f>IF(LEFT(List1!Q374,2) = " N","-",LEFT(List1!Q374,2))</f>
        <v xml:space="preserve"> 3</v>
      </c>
      <c r="Q374" s="9" t="str">
        <f>IF(LEFT(List1!R374,2) = " N","-",LEFT(List1!R374,2))</f>
        <v xml:space="preserve"> 4</v>
      </c>
      <c r="R374" s="9" t="str">
        <f>IF(LEFT(List1!S374,2) = " N","-",LEFT(List1!S374,2))</f>
        <v xml:space="preserve"> 5</v>
      </c>
      <c r="S374" s="9" t="str">
        <f>IF(LEFT(List1!T374,2) = " N","-",LEFT(List1!T374,2))</f>
        <v xml:space="preserve"> 4</v>
      </c>
      <c r="T374" s="9" t="str">
        <f>IF(LEFT(List1!U374,2) = " N","-",LEFT(List1!U374,2))</f>
        <v xml:space="preserve"> 5</v>
      </c>
      <c r="U374" s="9" t="str">
        <f>IF(LEFT(List1!V374,2) = " N","-",LEFT(List1!V374,2))</f>
        <v xml:space="preserve"> 5</v>
      </c>
      <c r="V374" s="9" t="str">
        <f>IF(LEFT(List1!W374,2) = " N","-",LEFT(List1!W374,2))</f>
        <v>10</v>
      </c>
      <c r="W374" s="9" t="str">
        <f>IF(LEFT(List1!X374,2) = " N","-",LEFT(List1!X374,2))</f>
        <v xml:space="preserve"> 4</v>
      </c>
      <c r="X374" s="14" t="str">
        <f>List1!Y374</f>
        <v xml:space="preserve"> V současnosti bez opatření                                                                           </v>
      </c>
      <c r="Y374" s="11" t="str">
        <f>List1!Z374</f>
        <v xml:space="preserve"> </v>
      </c>
    </row>
    <row r="375" spans="1:25" ht="60" x14ac:dyDescent="0.25">
      <c r="A375" s="9">
        <f>List1!A375</f>
        <v>25</v>
      </c>
      <c r="B375" s="9">
        <f>List1!B375</f>
        <v>44</v>
      </c>
      <c r="C375" s="9">
        <f>List1!C375</f>
        <v>4103</v>
      </c>
      <c r="D375" s="10" t="str">
        <f>List1!D375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75" s="9" t="str">
        <f>List1!E375</f>
        <v xml:space="preserve"> Strom, skupina stromu </v>
      </c>
      <c r="F375" s="9" t="str">
        <f>LEFT(List1!F375,7)</f>
        <v xml:space="preserve">       </v>
      </c>
      <c r="G375" s="9">
        <f>List1!G375</f>
        <v>1</v>
      </c>
      <c r="H375" s="9" t="str">
        <f>List1!H375</f>
        <v xml:space="preserve">          6.0 </v>
      </c>
      <c r="I375" s="9" t="str">
        <f>List1!I375</f>
        <v xml:space="preserve">             2.0 </v>
      </c>
      <c r="J375" s="9" t="str">
        <f>List1!J375</f>
        <v xml:space="preserve">          4.0 </v>
      </c>
      <c r="K375" s="9">
        <f>List1!K375</f>
        <v>42</v>
      </c>
      <c r="L375" s="9" t="str">
        <f>List1!L375</f>
        <v xml:space="preserve">                    </v>
      </c>
      <c r="M375" s="9" t="str">
        <f>List1!M375</f>
        <v xml:space="preserve">           7.0 </v>
      </c>
      <c r="N375" s="9" t="str">
        <f>IF(LEFT(List1!O375,2) = " N","-",LEFT(List1!O375,2))</f>
        <v xml:space="preserve"> 2</v>
      </c>
      <c r="O375" s="9" t="str">
        <f>IF(LEFT(List1!P375,2) = " N","-",LEFT(List1!P375,2))</f>
        <v xml:space="preserve"> 4</v>
      </c>
      <c r="P375" s="9" t="str">
        <f>IF(LEFT(List1!Q375,2) = " N","-",LEFT(List1!Q375,2))</f>
        <v xml:space="preserve"> 4</v>
      </c>
      <c r="Q375" s="9" t="str">
        <f>IF(LEFT(List1!R375,2) = " N","-",LEFT(List1!R375,2))</f>
        <v xml:space="preserve"> 5</v>
      </c>
      <c r="R375" s="9" t="str">
        <f>IF(LEFT(List1!S375,2) = " N","-",LEFT(List1!S375,2))</f>
        <v xml:space="preserve"> 5</v>
      </c>
      <c r="S375" s="9" t="str">
        <f>IF(LEFT(List1!T375,2) = " N","-",LEFT(List1!T375,2))</f>
        <v xml:space="preserve"> 3</v>
      </c>
      <c r="T375" s="9" t="str">
        <f>IF(LEFT(List1!U375,2) = " N","-",LEFT(List1!U375,2))</f>
        <v xml:space="preserve"> 5</v>
      </c>
      <c r="U375" s="9" t="str">
        <f>IF(LEFT(List1!V375,2) = " N","-",LEFT(List1!V375,2))</f>
        <v xml:space="preserve"> 5</v>
      </c>
      <c r="V375" s="9" t="str">
        <f>IF(LEFT(List1!W375,2) = " N","-",LEFT(List1!W375,2))</f>
        <v>0</v>
      </c>
      <c r="W375" s="9" t="str">
        <f>IF(LEFT(List1!X375,2) = " N","-",LEFT(List1!X375,2))</f>
        <v xml:space="preserve"> 5</v>
      </c>
      <c r="X375" s="14" t="str">
        <f>List1!Y375</f>
        <v xml:space="preserve"> RZ-rez zdravotni, RL_PV-uprava prujezdneho profilu, OV-odstraneni vymladku                           </v>
      </c>
      <c r="Y375" s="11" t="str">
        <f>List1!Z375</f>
        <v xml:space="preserve"> </v>
      </c>
    </row>
    <row r="376" spans="1:25" x14ac:dyDescent="0.25">
      <c r="A376" s="9">
        <f>List1!A376</f>
        <v>25</v>
      </c>
      <c r="B376" s="9">
        <f>List1!B376</f>
        <v>46</v>
      </c>
      <c r="C376" s="9">
        <f>List1!C376</f>
        <v>4105</v>
      </c>
      <c r="D376" s="10" t="str">
        <f>List1!D376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76" s="9" t="str">
        <f>List1!E376</f>
        <v xml:space="preserve"> Strom, skupina stromu </v>
      </c>
      <c r="F376" s="9" t="str">
        <f>LEFT(List1!F376,7)</f>
        <v xml:space="preserve">       </v>
      </c>
      <c r="G376" s="9">
        <f>List1!G376</f>
        <v>1</v>
      </c>
      <c r="H376" s="9" t="str">
        <f>List1!H376</f>
        <v xml:space="preserve">         13.0 </v>
      </c>
      <c r="I376" s="9" t="str">
        <f>List1!I376</f>
        <v xml:space="preserve">             2.0 </v>
      </c>
      <c r="J376" s="9" t="str">
        <f>List1!J376</f>
        <v xml:space="preserve">          6.0 </v>
      </c>
      <c r="K376" s="9">
        <f>List1!K376</f>
        <v>116</v>
      </c>
      <c r="L376" s="9" t="str">
        <f>List1!L376</f>
        <v xml:space="preserve">                    </v>
      </c>
      <c r="M376" s="9" t="str">
        <f>List1!M376</f>
        <v xml:space="preserve">          18.0 </v>
      </c>
      <c r="N376" s="9" t="str">
        <f>IF(LEFT(List1!O376,2) = " N","-",LEFT(List1!O376,2))</f>
        <v xml:space="preserve"> 4</v>
      </c>
      <c r="O376" s="9" t="str">
        <f>IF(LEFT(List1!P376,2) = " N","-",LEFT(List1!P376,2))</f>
        <v xml:space="preserve"> 4</v>
      </c>
      <c r="P376" s="9" t="str">
        <f>IF(LEFT(List1!Q376,2) = " N","-",LEFT(List1!Q376,2))</f>
        <v xml:space="preserve"> 4</v>
      </c>
      <c r="Q376" s="9" t="str">
        <f>IF(LEFT(List1!R376,2) = " N","-",LEFT(List1!R376,2))</f>
        <v xml:space="preserve"> 3</v>
      </c>
      <c r="R376" s="9" t="str">
        <f>IF(LEFT(List1!S376,2) = " N","-",LEFT(List1!S376,2))</f>
        <v xml:space="preserve"> 4</v>
      </c>
      <c r="S376" s="9" t="str">
        <f>IF(LEFT(List1!T376,2) = " N","-",LEFT(List1!T376,2))</f>
        <v xml:space="preserve"> 2</v>
      </c>
      <c r="T376" s="9" t="str">
        <f>IF(LEFT(List1!U376,2) = " N","-",LEFT(List1!U376,2))</f>
        <v xml:space="preserve"> 3</v>
      </c>
      <c r="U376" s="9" t="str">
        <f>IF(LEFT(List1!V376,2) = " N","-",LEFT(List1!V376,2))</f>
        <v xml:space="preserve"> 5</v>
      </c>
      <c r="V376" s="9" t="str">
        <f>IF(LEFT(List1!W376,2) = " N","-",LEFT(List1!W376,2))</f>
        <v>0</v>
      </c>
      <c r="W376" s="9" t="str">
        <f>IF(LEFT(List1!X376,2) = " N","-",LEFT(List1!X376,2))</f>
        <v xml:space="preserve"> 4</v>
      </c>
      <c r="X376" s="14" t="str">
        <f>List1!Y376</f>
        <v xml:space="preserve"> V současnosti bez opatření                                                                           </v>
      </c>
      <c r="Y376" s="11" t="str">
        <f>List1!Z376</f>
        <v xml:space="preserve"> </v>
      </c>
    </row>
    <row r="377" spans="1:25" x14ac:dyDescent="0.25">
      <c r="A377" s="9">
        <f>List1!A377</f>
        <v>25</v>
      </c>
      <c r="B377" s="9">
        <f>List1!B377</f>
        <v>47</v>
      </c>
      <c r="C377" s="9">
        <f>List1!C377</f>
        <v>4106</v>
      </c>
      <c r="D377" s="10" t="str">
        <f>List1!D377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77" s="9" t="str">
        <f>List1!E377</f>
        <v xml:space="preserve"> Strom, skupina stromu </v>
      </c>
      <c r="F377" s="9" t="str">
        <f>LEFT(List1!F377,7)</f>
        <v xml:space="preserve">       </v>
      </c>
      <c r="G377" s="9">
        <f>List1!G377</f>
        <v>1</v>
      </c>
      <c r="H377" s="9" t="str">
        <f>List1!H377</f>
        <v xml:space="preserve">         12.0 </v>
      </c>
      <c r="I377" s="9" t="str">
        <f>List1!I377</f>
        <v xml:space="preserve">             2.0 </v>
      </c>
      <c r="J377" s="9" t="str">
        <f>List1!J377</f>
        <v xml:space="preserve">          6.0 </v>
      </c>
      <c r="K377" s="9">
        <f>List1!K377</f>
        <v>104</v>
      </c>
      <c r="L377" s="9" t="str">
        <f>List1!L377</f>
        <v xml:space="preserve">                    </v>
      </c>
      <c r="M377" s="9" t="str">
        <f>List1!M377</f>
        <v xml:space="preserve">          17.0 </v>
      </c>
      <c r="N377" s="9" t="str">
        <f>IF(LEFT(List1!O377,2) = " N","-",LEFT(List1!O377,2))</f>
        <v xml:space="preserve"> 4</v>
      </c>
      <c r="O377" s="9" t="str">
        <f>IF(LEFT(List1!P377,2) = " N","-",LEFT(List1!P377,2))</f>
        <v xml:space="preserve"> 4</v>
      </c>
      <c r="P377" s="9" t="str">
        <f>IF(LEFT(List1!Q377,2) = " N","-",LEFT(List1!Q377,2))</f>
        <v xml:space="preserve"> 2</v>
      </c>
      <c r="Q377" s="9" t="str">
        <f>IF(LEFT(List1!R377,2) = " N","-",LEFT(List1!R377,2))</f>
        <v xml:space="preserve"> 1</v>
      </c>
      <c r="R377" s="9" t="str">
        <f>IF(LEFT(List1!S377,2) = " N","-",LEFT(List1!S377,2))</f>
        <v xml:space="preserve"> 4</v>
      </c>
      <c r="S377" s="9" t="str">
        <f>IF(LEFT(List1!T377,2) = " N","-",LEFT(List1!T377,2))</f>
        <v xml:space="preserve"> 2</v>
      </c>
      <c r="T377" s="9" t="str">
        <f>IF(LEFT(List1!U377,2) = " N","-",LEFT(List1!U377,2))</f>
        <v xml:space="preserve"> 3</v>
      </c>
      <c r="U377" s="9" t="str">
        <f>IF(LEFT(List1!V377,2) = " N","-",LEFT(List1!V377,2))</f>
        <v xml:space="preserve"> 4</v>
      </c>
      <c r="V377" s="9" t="str">
        <f>IF(LEFT(List1!W377,2) = " N","-",LEFT(List1!W377,2))</f>
        <v>20</v>
      </c>
      <c r="W377" s="9" t="str">
        <f>IF(LEFT(List1!X377,2) = " N","-",LEFT(List1!X377,2))</f>
        <v xml:space="preserve"> 4</v>
      </c>
      <c r="X377" s="14" t="str">
        <f>List1!Y377</f>
        <v xml:space="preserve"> V současnosti bez opatření                                                                           </v>
      </c>
      <c r="Y377" s="11" t="str">
        <f>List1!Z377</f>
        <v xml:space="preserve"> </v>
      </c>
    </row>
    <row r="378" spans="1:25" ht="30" x14ac:dyDescent="0.25">
      <c r="A378" s="9">
        <f>List1!A378</f>
        <v>25</v>
      </c>
      <c r="B378" s="9">
        <f>List1!B378</f>
        <v>49</v>
      </c>
      <c r="C378" s="9">
        <f>List1!C378</f>
        <v>4108</v>
      </c>
      <c r="D378" s="10" t="str">
        <f>List1!D378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78" s="9" t="str">
        <f>List1!E378</f>
        <v xml:space="preserve"> Strom, skupina stromu </v>
      </c>
      <c r="F378" s="9" t="str">
        <f>LEFT(List1!F378,7)</f>
        <v xml:space="preserve">       </v>
      </c>
      <c r="G378" s="9">
        <f>List1!G378</f>
        <v>1</v>
      </c>
      <c r="H378" s="9" t="str">
        <f>List1!H378</f>
        <v xml:space="preserve">          9.0 </v>
      </c>
      <c r="I378" s="9" t="str">
        <f>List1!I378</f>
        <v xml:space="preserve">             1.7 </v>
      </c>
      <c r="J378" s="9" t="str">
        <f>List1!J378</f>
        <v xml:space="preserve">          7.0 </v>
      </c>
      <c r="K378" s="9">
        <f>List1!K378</f>
        <v>89</v>
      </c>
      <c r="L378" s="9" t="str">
        <f>List1!L378</f>
        <v xml:space="preserve">                    </v>
      </c>
      <c r="M378" s="9" t="str">
        <f>List1!M378</f>
        <v xml:space="preserve">          14.0 </v>
      </c>
      <c r="N378" s="9" t="str">
        <f>IF(LEFT(List1!O378,2) = " N","-",LEFT(List1!O378,2))</f>
        <v xml:space="preserve"> 3</v>
      </c>
      <c r="O378" s="9" t="str">
        <f>IF(LEFT(List1!P378,2) = " N","-",LEFT(List1!P378,2))</f>
        <v xml:space="preserve"> 4</v>
      </c>
      <c r="P378" s="9" t="str">
        <f>IF(LEFT(List1!Q378,2) = " N","-",LEFT(List1!Q378,2))</f>
        <v xml:space="preserve"> 4</v>
      </c>
      <c r="Q378" s="9" t="str">
        <f>IF(LEFT(List1!R378,2) = " N","-",LEFT(List1!R378,2))</f>
        <v xml:space="preserve"> 5</v>
      </c>
      <c r="R378" s="9" t="str">
        <f>IF(LEFT(List1!S378,2) = " N","-",LEFT(List1!S378,2))</f>
        <v xml:space="preserve"> 5</v>
      </c>
      <c r="S378" s="9" t="str">
        <f>IF(LEFT(List1!T378,2) = " N","-",LEFT(List1!T378,2))</f>
        <v xml:space="preserve"> 3</v>
      </c>
      <c r="T378" s="9" t="str">
        <f>IF(LEFT(List1!U378,2) = " N","-",LEFT(List1!U378,2))</f>
        <v xml:space="preserve"> 5</v>
      </c>
      <c r="U378" s="9" t="str">
        <f>IF(LEFT(List1!V378,2) = " N","-",LEFT(List1!V378,2))</f>
        <v xml:space="preserve"> 5</v>
      </c>
      <c r="V378" s="9" t="str">
        <f>IF(LEFT(List1!W378,2) = " N","-",LEFT(List1!W378,2))</f>
        <v>0</v>
      </c>
      <c r="W378" s="9" t="str">
        <f>IF(LEFT(List1!X378,2) = " N","-",LEFT(List1!X378,2))</f>
        <v xml:space="preserve"> 5</v>
      </c>
      <c r="X378" s="14" t="str">
        <f>List1!Y378</f>
        <v xml:space="preserve"> RZ-rez zdravotni, RL_PV-uprava prujezdneho profilu                                                   </v>
      </c>
      <c r="Y378" s="11" t="str">
        <f>List1!Z378</f>
        <v xml:space="preserve"> </v>
      </c>
    </row>
    <row r="379" spans="1:25" ht="30" x14ac:dyDescent="0.25">
      <c r="A379" s="9">
        <f>List1!A379</f>
        <v>25</v>
      </c>
      <c r="B379" s="9">
        <f>List1!B379</f>
        <v>50</v>
      </c>
      <c r="C379" s="9">
        <f>List1!C379</f>
        <v>4109</v>
      </c>
      <c r="D379" s="10" t="str">
        <f>List1!D379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79" s="9" t="str">
        <f>List1!E379</f>
        <v xml:space="preserve"> Strom, skupina stromu </v>
      </c>
      <c r="F379" s="9" t="str">
        <f>LEFT(List1!F379,7)</f>
        <v xml:space="preserve">       </v>
      </c>
      <c r="G379" s="9">
        <f>List1!G379</f>
        <v>1</v>
      </c>
      <c r="H379" s="9" t="str">
        <f>List1!H379</f>
        <v xml:space="preserve">          9.0 </v>
      </c>
      <c r="I379" s="9" t="str">
        <f>List1!I379</f>
        <v xml:space="preserve">             1.7 </v>
      </c>
      <c r="J379" s="9" t="str">
        <f>List1!J379</f>
        <v xml:space="preserve">          6.0 </v>
      </c>
      <c r="K379" s="9">
        <f>List1!K379</f>
        <v>68</v>
      </c>
      <c r="L379" s="9" t="str">
        <f>List1!L379</f>
        <v xml:space="preserve">                    </v>
      </c>
      <c r="M379" s="9" t="str">
        <f>List1!M379</f>
        <v xml:space="preserve">          11.0 </v>
      </c>
      <c r="N379" s="9" t="str">
        <f>IF(LEFT(List1!O379,2) = " N","-",LEFT(List1!O379,2))</f>
        <v xml:space="preserve"> 3</v>
      </c>
      <c r="O379" s="9" t="str">
        <f>IF(LEFT(List1!P379,2) = " N","-",LEFT(List1!P379,2))</f>
        <v xml:space="preserve"> 4</v>
      </c>
      <c r="P379" s="9" t="str">
        <f>IF(LEFT(List1!Q379,2) = " N","-",LEFT(List1!Q379,2))</f>
        <v xml:space="preserve"> 4</v>
      </c>
      <c r="Q379" s="9" t="str">
        <f>IF(LEFT(List1!R379,2) = " N","-",LEFT(List1!R379,2))</f>
        <v xml:space="preserve"> 5</v>
      </c>
      <c r="R379" s="9" t="str">
        <f>IF(LEFT(List1!S379,2) = " N","-",LEFT(List1!S379,2))</f>
        <v xml:space="preserve"> 5</v>
      </c>
      <c r="S379" s="9" t="str">
        <f>IF(LEFT(List1!T379,2) = " N","-",LEFT(List1!T379,2))</f>
        <v xml:space="preserve"> 3</v>
      </c>
      <c r="T379" s="9" t="str">
        <f>IF(LEFT(List1!U379,2) = " N","-",LEFT(List1!U379,2))</f>
        <v xml:space="preserve"> 5</v>
      </c>
      <c r="U379" s="9" t="str">
        <f>IF(LEFT(List1!V379,2) = " N","-",LEFT(List1!V379,2))</f>
        <v xml:space="preserve"> 5</v>
      </c>
      <c r="V379" s="9" t="str">
        <f>IF(LEFT(List1!W379,2) = " N","-",LEFT(List1!W379,2))</f>
        <v>0</v>
      </c>
      <c r="W379" s="9" t="str">
        <f>IF(LEFT(List1!X379,2) = " N","-",LEFT(List1!X379,2))</f>
        <v xml:space="preserve"> 5</v>
      </c>
      <c r="X379" s="14" t="str">
        <f>List1!Y379</f>
        <v xml:space="preserve"> RZ-rez zdravotni, RL_PV-uprava prujezdneho profilu                                                   </v>
      </c>
      <c r="Y379" s="11" t="str">
        <f>List1!Z379</f>
        <v xml:space="preserve"> </v>
      </c>
    </row>
    <row r="380" spans="1:25" x14ac:dyDescent="0.25">
      <c r="A380" s="9">
        <f>List1!A380</f>
        <v>25</v>
      </c>
      <c r="B380" s="9">
        <f>List1!B380</f>
        <v>51</v>
      </c>
      <c r="C380" s="9">
        <f>List1!C380</f>
        <v>4110</v>
      </c>
      <c r="D380" s="10" t="str">
        <f>List1!D380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80" s="9" t="str">
        <f>List1!E380</f>
        <v xml:space="preserve"> Strom, skupina stromu </v>
      </c>
      <c r="F380" s="9" t="str">
        <f>LEFT(List1!F380,7)</f>
        <v xml:space="preserve">       </v>
      </c>
      <c r="G380" s="9">
        <f>List1!G380</f>
        <v>1</v>
      </c>
      <c r="H380" s="9" t="str">
        <f>List1!H380</f>
        <v xml:space="preserve">          5.0 </v>
      </c>
      <c r="I380" s="9" t="str">
        <f>List1!I380</f>
        <v xml:space="preserve">             2.0 </v>
      </c>
      <c r="J380" s="9" t="str">
        <f>List1!J380</f>
        <v xml:space="preserve">          2.0 </v>
      </c>
      <c r="K380" s="9">
        <f>List1!K380</f>
        <v>18</v>
      </c>
      <c r="L380" s="9" t="str">
        <f>List1!L380</f>
        <v xml:space="preserve">                    </v>
      </c>
      <c r="M380" s="9" t="str">
        <f>List1!M380</f>
        <v xml:space="preserve">           3.0 </v>
      </c>
      <c r="N380" s="9" t="str">
        <f>IF(LEFT(List1!O380,2) = " N","-",LEFT(List1!O380,2))</f>
        <v xml:space="preserve"> 1</v>
      </c>
      <c r="O380" s="9" t="str">
        <f>IF(LEFT(List1!P380,2) = " N","-",LEFT(List1!P380,2))</f>
        <v xml:space="preserve"> 4</v>
      </c>
      <c r="P380" s="9" t="str">
        <f>IF(LEFT(List1!Q380,2) = " N","-",LEFT(List1!Q380,2))</f>
        <v xml:space="preserve"> 3</v>
      </c>
      <c r="Q380" s="9" t="str">
        <f>IF(LEFT(List1!R380,2) = " N","-",LEFT(List1!R380,2))</f>
        <v xml:space="preserve"> 4</v>
      </c>
      <c r="R380" s="9" t="str">
        <f>IF(LEFT(List1!S380,2) = " N","-",LEFT(List1!S380,2))</f>
        <v xml:space="preserve"> 5</v>
      </c>
      <c r="S380" s="9" t="str">
        <f>IF(LEFT(List1!T380,2) = " N","-",LEFT(List1!T380,2))</f>
        <v xml:space="preserve"> 3</v>
      </c>
      <c r="T380" s="9" t="str">
        <f>IF(LEFT(List1!U380,2) = " N","-",LEFT(List1!U380,2))</f>
        <v xml:space="preserve"> 5</v>
      </c>
      <c r="U380" s="9" t="str">
        <f>IF(LEFT(List1!V380,2) = " N","-",LEFT(List1!V380,2))</f>
        <v xml:space="preserve"> 5</v>
      </c>
      <c r="V380" s="9" t="str">
        <f>IF(LEFT(List1!W380,2) = " N","-",LEFT(List1!W380,2))</f>
        <v>10</v>
      </c>
      <c r="W380" s="9" t="str">
        <f>IF(LEFT(List1!X380,2) = " N","-",LEFT(List1!X380,2))</f>
        <v xml:space="preserve"> 4</v>
      </c>
      <c r="X380" s="14" t="str">
        <f>List1!Y380</f>
        <v xml:space="preserve"> RV-rez vychovny                                                                                      </v>
      </c>
      <c r="Y380" s="11" t="str">
        <f>List1!Z380</f>
        <v xml:space="preserve"> poškozená báze</v>
      </c>
    </row>
    <row r="381" spans="1:25" x14ac:dyDescent="0.25">
      <c r="A381" s="9">
        <f>List1!A381</f>
        <v>25</v>
      </c>
      <c r="B381" s="9">
        <f>List1!B381</f>
        <v>59</v>
      </c>
      <c r="C381" s="9">
        <f>List1!C381</f>
        <v>4118</v>
      </c>
      <c r="D381" s="10" t="str">
        <f>List1!D381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381" s="9" t="str">
        <f>List1!E381</f>
        <v xml:space="preserve"> Strom, skupina stromu </v>
      </c>
      <c r="F381" s="9" t="str">
        <f>LEFT(List1!F381,7)</f>
        <v xml:space="preserve">       </v>
      </c>
      <c r="G381" s="9">
        <f>List1!G381</f>
        <v>1</v>
      </c>
      <c r="H381" s="9" t="str">
        <f>List1!H381</f>
        <v xml:space="preserve">         14.0 </v>
      </c>
      <c r="I381" s="9" t="str">
        <f>List1!I381</f>
        <v xml:space="preserve">             1.0 </v>
      </c>
      <c r="J381" s="9" t="str">
        <f>List1!J381</f>
        <v xml:space="preserve">         10.0 </v>
      </c>
      <c r="K381" s="9">
        <f>List1!K381</f>
        <v>161</v>
      </c>
      <c r="L381" s="9" t="str">
        <f>List1!L381</f>
        <v xml:space="preserve">                    </v>
      </c>
      <c r="M381" s="9" t="str">
        <f>List1!M381</f>
        <v xml:space="preserve">          26.0 </v>
      </c>
      <c r="N381" s="9" t="str">
        <f>IF(LEFT(List1!O381,2) = " N","-",LEFT(List1!O381,2))</f>
        <v xml:space="preserve"> 4</v>
      </c>
      <c r="O381" s="9" t="str">
        <f>IF(LEFT(List1!P381,2) = " N","-",LEFT(List1!P381,2))</f>
        <v xml:space="preserve"> 4</v>
      </c>
      <c r="P381" s="9" t="str">
        <f>IF(LEFT(List1!Q381,2) = " N","-",LEFT(List1!Q381,2))</f>
        <v xml:space="preserve"> 4</v>
      </c>
      <c r="Q381" s="9" t="str">
        <f>IF(LEFT(List1!R381,2) = " N","-",LEFT(List1!R381,2))</f>
        <v xml:space="preserve"> 2</v>
      </c>
      <c r="R381" s="9" t="str">
        <f>IF(LEFT(List1!S381,2) = " N","-",LEFT(List1!S381,2))</f>
        <v xml:space="preserve"> 4</v>
      </c>
      <c r="S381" s="9" t="str">
        <f>IF(LEFT(List1!T381,2) = " N","-",LEFT(List1!T381,2))</f>
        <v xml:space="preserve"> 4</v>
      </c>
      <c r="T381" s="9" t="str">
        <f>IF(LEFT(List1!U381,2) = " N","-",LEFT(List1!U381,2))</f>
        <v xml:space="preserve"> 4</v>
      </c>
      <c r="U381" s="9" t="str">
        <f>IF(LEFT(List1!V381,2) = " N","-",LEFT(List1!V381,2))</f>
        <v xml:space="preserve"> 5</v>
      </c>
      <c r="V381" s="9" t="str">
        <f>IF(LEFT(List1!W381,2) = " N","-",LEFT(List1!W381,2))</f>
        <v>0</v>
      </c>
      <c r="W381" s="9" t="str">
        <f>IF(LEFT(List1!X381,2) = " N","-",LEFT(List1!X381,2))</f>
        <v xml:space="preserve"> 4</v>
      </c>
      <c r="X381" s="14" t="str">
        <f>List1!Y381</f>
        <v xml:space="preserve"> V současnosti bez opatření                                                                           </v>
      </c>
      <c r="Y381" s="11" t="str">
        <f>List1!Z381</f>
        <v xml:space="preserve"> měřeno v 0,5m</v>
      </c>
    </row>
    <row r="382" spans="1:25" ht="30" x14ac:dyDescent="0.25">
      <c r="A382" s="9">
        <f>List1!A382</f>
        <v>25</v>
      </c>
      <c r="B382" s="9">
        <f>List1!B382</f>
        <v>67</v>
      </c>
      <c r="C382" s="9">
        <f>List1!C382</f>
        <v>4126</v>
      </c>
      <c r="D382" s="10" t="str">
        <f>List1!D382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82" s="9" t="str">
        <f>List1!E382</f>
        <v xml:space="preserve"> Strom, skupina stromu </v>
      </c>
      <c r="F382" s="9" t="str">
        <f>LEFT(List1!F382,7)</f>
        <v xml:space="preserve">       </v>
      </c>
      <c r="G382" s="9">
        <f>List1!G382</f>
        <v>1</v>
      </c>
      <c r="H382" s="9" t="str">
        <f>List1!H382</f>
        <v xml:space="preserve">          8.0 </v>
      </c>
      <c r="I382" s="9" t="str">
        <f>List1!I382</f>
        <v xml:space="preserve">             2.0 </v>
      </c>
      <c r="J382" s="9" t="str">
        <f>List1!J382</f>
        <v xml:space="preserve">          5.0 </v>
      </c>
      <c r="K382" s="9">
        <f>List1!K382</f>
        <v>78</v>
      </c>
      <c r="L382" s="9" t="str">
        <f>List1!L382</f>
        <v xml:space="preserve">                    </v>
      </c>
      <c r="M382" s="9" t="str">
        <f>List1!M382</f>
        <v xml:space="preserve">          12.0 </v>
      </c>
      <c r="N382" s="9" t="str">
        <f>IF(LEFT(List1!O382,2) = " N","-",LEFT(List1!O382,2))</f>
        <v xml:space="preserve"> 3</v>
      </c>
      <c r="O382" s="9" t="str">
        <f>IF(LEFT(List1!P382,2) = " N","-",LEFT(List1!P382,2))</f>
        <v xml:space="preserve"> 4</v>
      </c>
      <c r="P382" s="9" t="str">
        <f>IF(LEFT(List1!Q382,2) = " N","-",LEFT(List1!Q382,2))</f>
        <v xml:space="preserve"> 4</v>
      </c>
      <c r="Q382" s="9" t="str">
        <f>IF(LEFT(List1!R382,2) = " N","-",LEFT(List1!R382,2))</f>
        <v xml:space="preserve"> 3</v>
      </c>
      <c r="R382" s="9" t="str">
        <f>IF(LEFT(List1!S382,2) = " N","-",LEFT(List1!S382,2))</f>
        <v xml:space="preserve"> 4</v>
      </c>
      <c r="S382" s="9" t="str">
        <f>IF(LEFT(List1!T382,2) = " N","-",LEFT(List1!T382,2))</f>
        <v xml:space="preserve"> 3</v>
      </c>
      <c r="T382" s="9" t="str">
        <f>IF(LEFT(List1!U382,2) = " N","-",LEFT(List1!U382,2))</f>
        <v xml:space="preserve"> 4</v>
      </c>
      <c r="U382" s="9" t="str">
        <f>IF(LEFT(List1!V382,2) = " N","-",LEFT(List1!V382,2))</f>
        <v xml:space="preserve"> 4</v>
      </c>
      <c r="V382" s="9" t="str">
        <f>IF(LEFT(List1!W382,2) = " N","-",LEFT(List1!W382,2))</f>
        <v>0</v>
      </c>
      <c r="W382" s="9" t="str">
        <f>IF(LEFT(List1!X382,2) = " N","-",LEFT(List1!X382,2))</f>
        <v xml:space="preserve"> 4</v>
      </c>
      <c r="X382" s="14" t="str">
        <f>List1!Y382</f>
        <v xml:space="preserve"> RZ-rez zdravotni, OV-odstraneni vymladku                                                             </v>
      </c>
      <c r="Y382" s="11" t="str">
        <f>List1!Z382</f>
        <v xml:space="preserve"> špatně ořezaná k el.vedení</v>
      </c>
    </row>
    <row r="383" spans="1:25" ht="45" x14ac:dyDescent="0.25">
      <c r="A383" s="9">
        <f>List1!A383</f>
        <v>25</v>
      </c>
      <c r="B383" s="9">
        <f>List1!B383</f>
        <v>69</v>
      </c>
      <c r="C383" s="9">
        <f>List1!C383</f>
        <v>4128</v>
      </c>
      <c r="D383" s="10" t="str">
        <f>List1!D383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83" s="9" t="str">
        <f>List1!E383</f>
        <v xml:space="preserve"> Strom, skupina stromu </v>
      </c>
      <c r="F383" s="9" t="str">
        <f>LEFT(List1!F383,7)</f>
        <v xml:space="preserve">       </v>
      </c>
      <c r="G383" s="9">
        <f>List1!G383</f>
        <v>1</v>
      </c>
      <c r="H383" s="9" t="str">
        <f>List1!H383</f>
        <v xml:space="preserve">         14.0 </v>
      </c>
      <c r="I383" s="9" t="str">
        <f>List1!I383</f>
        <v xml:space="preserve">             4.0 </v>
      </c>
      <c r="J383" s="9" t="str">
        <f>List1!J383</f>
        <v xml:space="preserve">         11.0 </v>
      </c>
      <c r="K383" s="9">
        <f>List1!K383</f>
        <v>208</v>
      </c>
      <c r="L383" s="9" t="str">
        <f>List1!L383</f>
        <v xml:space="preserve">                    </v>
      </c>
      <c r="M383" s="9" t="str">
        <f>List1!M383</f>
        <v xml:space="preserve">          33.0 </v>
      </c>
      <c r="N383" s="9" t="str">
        <f>IF(LEFT(List1!O383,2) = " N","-",LEFT(List1!O383,2))</f>
        <v xml:space="preserve"> 5</v>
      </c>
      <c r="O383" s="9" t="str">
        <f>IF(LEFT(List1!P383,2) = " N","-",LEFT(List1!P383,2))</f>
        <v xml:space="preserve"> 3</v>
      </c>
      <c r="P383" s="9" t="str">
        <f>IF(LEFT(List1!Q383,2) = " N","-",LEFT(List1!Q383,2))</f>
        <v xml:space="preserve"> 3</v>
      </c>
      <c r="Q383" s="9" t="str">
        <f>IF(LEFT(List1!R383,2) = " N","-",LEFT(List1!R383,2))</f>
        <v xml:space="preserve"> 2</v>
      </c>
      <c r="R383" s="9" t="str">
        <f>IF(LEFT(List1!S383,2) = " N","-",LEFT(List1!S383,2))</f>
        <v xml:space="preserve"> 3</v>
      </c>
      <c r="S383" s="9" t="str">
        <f>IF(LEFT(List1!T383,2) = " N","-",LEFT(List1!T383,2))</f>
        <v xml:space="preserve"> 2</v>
      </c>
      <c r="T383" s="9" t="str">
        <f>IF(LEFT(List1!U383,2) = " N","-",LEFT(List1!U383,2))</f>
        <v xml:space="preserve"> 2</v>
      </c>
      <c r="U383" s="9" t="str">
        <f>IF(LEFT(List1!V383,2) = " N","-",LEFT(List1!V383,2))</f>
        <v xml:space="preserve"> 5</v>
      </c>
      <c r="V383" s="9" t="str">
        <f>IF(LEFT(List1!W383,2) = " N","-",LEFT(List1!W383,2))</f>
        <v>10</v>
      </c>
      <c r="W383" s="9" t="str">
        <f>IF(LEFT(List1!X383,2) = " N","-",LEFT(List1!X383,2))</f>
        <v xml:space="preserve"> 4</v>
      </c>
      <c r="X383" s="14" t="str">
        <f>List1!Y383</f>
        <v xml:space="preserve"> RB-rez bezpecnostni, RL_PV-uprava prujezdneho profilu                                                </v>
      </c>
      <c r="Y383" s="11" t="str">
        <f>List1!Z383</f>
        <v xml:space="preserve"> </v>
      </c>
    </row>
    <row r="384" spans="1:25" ht="45" x14ac:dyDescent="0.25">
      <c r="A384" s="9">
        <f>List1!A384</f>
        <v>25</v>
      </c>
      <c r="B384" s="9">
        <f>List1!B384</f>
        <v>70</v>
      </c>
      <c r="C384" s="9">
        <f>List1!C384</f>
        <v>4129</v>
      </c>
      <c r="D384" s="10" t="str">
        <f>List1!D384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84" s="9" t="str">
        <f>List1!E384</f>
        <v xml:space="preserve"> Strom, skupina stromu </v>
      </c>
      <c r="F384" s="9" t="str">
        <f>LEFT(List1!F384,7)</f>
        <v xml:space="preserve">       </v>
      </c>
      <c r="G384" s="9">
        <f>List1!G384</f>
        <v>1</v>
      </c>
      <c r="H384" s="9" t="str">
        <f>List1!H384</f>
        <v xml:space="preserve">         12.0 </v>
      </c>
      <c r="I384" s="9" t="str">
        <f>List1!I384</f>
        <v xml:space="preserve">             3.0 </v>
      </c>
      <c r="J384" s="9" t="str">
        <f>List1!J384</f>
        <v xml:space="preserve">          8.0 </v>
      </c>
      <c r="K384" s="9">
        <f>List1!K384</f>
        <v>158</v>
      </c>
      <c r="L384" s="9" t="str">
        <f>List1!L384</f>
        <v xml:space="preserve">                    </v>
      </c>
      <c r="M384" s="9" t="str">
        <f>List1!M384</f>
        <v xml:space="preserve">          25.0 </v>
      </c>
      <c r="N384" s="9" t="str">
        <f>IF(LEFT(List1!O384,2) = " N","-",LEFT(List1!O384,2))</f>
        <v xml:space="preserve"> 5</v>
      </c>
      <c r="O384" s="9" t="str">
        <f>IF(LEFT(List1!P384,2) = " N","-",LEFT(List1!P384,2))</f>
        <v xml:space="preserve"> 3</v>
      </c>
      <c r="P384" s="9" t="str">
        <f>IF(LEFT(List1!Q384,2) = " N","-",LEFT(List1!Q384,2))</f>
        <v xml:space="preserve"> 2</v>
      </c>
      <c r="Q384" s="9" t="str">
        <f>IF(LEFT(List1!R384,2) = " N","-",LEFT(List1!R384,2))</f>
        <v xml:space="preserve"> 2</v>
      </c>
      <c r="R384" s="9" t="str">
        <f>IF(LEFT(List1!S384,2) = " N","-",LEFT(List1!S384,2))</f>
        <v xml:space="preserve"> 3</v>
      </c>
      <c r="S384" s="9" t="str">
        <f>IF(LEFT(List1!T384,2) = " N","-",LEFT(List1!T384,2))</f>
        <v xml:space="preserve"> 2</v>
      </c>
      <c r="T384" s="9" t="str">
        <f>IF(LEFT(List1!U384,2) = " N","-",LEFT(List1!U384,2))</f>
        <v xml:space="preserve"> 2</v>
      </c>
      <c r="U384" s="9" t="str">
        <f>IF(LEFT(List1!V384,2) = " N","-",LEFT(List1!V384,2))</f>
        <v xml:space="preserve"> 4</v>
      </c>
      <c r="V384" s="9" t="str">
        <f>IF(LEFT(List1!W384,2) = " N","-",LEFT(List1!W384,2))</f>
        <v>20</v>
      </c>
      <c r="W384" s="9" t="str">
        <f>IF(LEFT(List1!X384,2) = " N","-",LEFT(List1!X384,2))</f>
        <v xml:space="preserve"> 3</v>
      </c>
      <c r="X384" s="14" t="str">
        <f>List1!Y384</f>
        <v xml:space="preserve"> RB-rez bezpecnostni, RL_PV-uprava prujezdneho profilu                                                </v>
      </c>
      <c r="Y384" s="11" t="str">
        <f>List1!Z384</f>
        <v xml:space="preserve"> </v>
      </c>
    </row>
    <row r="385" spans="1:25" ht="45" x14ac:dyDescent="0.25">
      <c r="A385" s="9">
        <f>List1!A385</f>
        <v>25</v>
      </c>
      <c r="B385" s="9">
        <f>List1!B385</f>
        <v>71</v>
      </c>
      <c r="C385" s="9">
        <f>List1!C385</f>
        <v>4130</v>
      </c>
      <c r="D385" s="10" t="str">
        <f>List1!D385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385" s="9" t="str">
        <f>List1!E385</f>
        <v xml:space="preserve"> Strom, skupina stromu </v>
      </c>
      <c r="F385" s="9" t="str">
        <f>LEFT(List1!F385,7)</f>
        <v xml:space="preserve">       </v>
      </c>
      <c r="G385" s="9">
        <f>List1!G385</f>
        <v>1</v>
      </c>
      <c r="H385" s="9" t="str">
        <f>List1!H385</f>
        <v xml:space="preserve">         12.0 </v>
      </c>
      <c r="I385" s="9" t="str">
        <f>List1!I385</f>
        <v xml:space="preserve">             3.0 </v>
      </c>
      <c r="J385" s="9" t="str">
        <f>List1!J385</f>
        <v xml:space="preserve">          7.0 </v>
      </c>
      <c r="K385" s="9">
        <f>List1!K385</f>
        <v>188</v>
      </c>
      <c r="L385" s="9" t="str">
        <f>List1!L385</f>
        <v xml:space="preserve">                    </v>
      </c>
      <c r="M385" s="9" t="str">
        <f>List1!M385</f>
        <v xml:space="preserve">          30.0 </v>
      </c>
      <c r="N385" s="9" t="str">
        <f>IF(LEFT(List1!O385,2) = " N","-",LEFT(List1!O385,2))</f>
        <v xml:space="preserve"> 5</v>
      </c>
      <c r="O385" s="9" t="str">
        <f>IF(LEFT(List1!P385,2) = " N","-",LEFT(List1!P385,2))</f>
        <v xml:space="preserve"> 3</v>
      </c>
      <c r="P385" s="9" t="str">
        <f>IF(LEFT(List1!Q385,2) = " N","-",LEFT(List1!Q385,2))</f>
        <v xml:space="preserve"> 2</v>
      </c>
      <c r="Q385" s="9" t="str">
        <f>IF(LEFT(List1!R385,2) = " N","-",LEFT(List1!R385,2))</f>
        <v xml:space="preserve"> 2</v>
      </c>
      <c r="R385" s="9" t="str">
        <f>IF(LEFT(List1!S385,2) = " N","-",LEFT(List1!S385,2))</f>
        <v xml:space="preserve"> 3</v>
      </c>
      <c r="S385" s="9" t="str">
        <f>IF(LEFT(List1!T385,2) = " N","-",LEFT(List1!T385,2))</f>
        <v xml:space="preserve"> 2</v>
      </c>
      <c r="T385" s="9" t="str">
        <f>IF(LEFT(List1!U385,2) = " N","-",LEFT(List1!U385,2))</f>
        <v xml:space="preserve"> 2</v>
      </c>
      <c r="U385" s="9" t="str">
        <f>IF(LEFT(List1!V385,2) = " N","-",LEFT(List1!V385,2))</f>
        <v xml:space="preserve"> 4</v>
      </c>
      <c r="V385" s="9" t="str">
        <f>IF(LEFT(List1!W385,2) = " N","-",LEFT(List1!W385,2))</f>
        <v>20</v>
      </c>
      <c r="W385" s="9" t="str">
        <f>IF(LEFT(List1!X385,2) = " N","-",LEFT(List1!X385,2))</f>
        <v xml:space="preserve"> 3</v>
      </c>
      <c r="X385" s="14" t="str">
        <f>List1!Y385</f>
        <v xml:space="preserve"> RB-rez bezpecnostni, RL_PV-uprava prujezdneho profilu                                                </v>
      </c>
      <c r="Y385" s="11" t="str">
        <f>List1!Z385</f>
        <v xml:space="preserve"> </v>
      </c>
    </row>
    <row r="386" spans="1:25" ht="30" x14ac:dyDescent="0.25">
      <c r="A386" s="9">
        <f>List1!A386</f>
        <v>25</v>
      </c>
      <c r="B386" s="9">
        <f>List1!B386</f>
        <v>72</v>
      </c>
      <c r="C386" s="9">
        <f>List1!C386</f>
        <v>4131</v>
      </c>
      <c r="D386" s="10" t="str">
        <f>List1!D386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386" s="9" t="str">
        <f>List1!E386</f>
        <v xml:space="preserve"> Strom, skupina stromu </v>
      </c>
      <c r="F386" s="9" t="str">
        <f>LEFT(List1!F386,7)</f>
        <v xml:space="preserve">       </v>
      </c>
      <c r="G386" s="9">
        <f>List1!G386</f>
        <v>1</v>
      </c>
      <c r="H386" s="9" t="str">
        <f>List1!H386</f>
        <v xml:space="preserve">         16.0 </v>
      </c>
      <c r="I386" s="9" t="str">
        <f>List1!I386</f>
        <v xml:space="preserve">             3.0 </v>
      </c>
      <c r="J386" s="9" t="str">
        <f>List1!J386</f>
        <v xml:space="preserve">         10.0 </v>
      </c>
      <c r="K386" s="9">
        <f>List1!K386</f>
        <v>221</v>
      </c>
      <c r="L386" s="9" t="str">
        <f>List1!L386</f>
        <v xml:space="preserve">                    </v>
      </c>
      <c r="M386" s="9" t="str">
        <f>List1!M386</f>
        <v xml:space="preserve">          35.0 </v>
      </c>
      <c r="N386" s="9" t="str">
        <f>IF(LEFT(List1!O386,2) = " N","-",LEFT(List1!O386,2))</f>
        <v xml:space="preserve"> 5</v>
      </c>
      <c r="O386" s="9" t="str">
        <f>IF(LEFT(List1!P386,2) = " N","-",LEFT(List1!P386,2))</f>
        <v xml:space="preserve"> 3</v>
      </c>
      <c r="P386" s="9" t="str">
        <f>IF(LEFT(List1!Q386,2) = " N","-",LEFT(List1!Q386,2))</f>
        <v xml:space="preserve"> 3</v>
      </c>
      <c r="Q386" s="9" t="str">
        <f>IF(LEFT(List1!R386,2) = " N","-",LEFT(List1!R386,2))</f>
        <v xml:space="preserve"> 2</v>
      </c>
      <c r="R386" s="9" t="str">
        <f>IF(LEFT(List1!S386,2) = " N","-",LEFT(List1!S386,2))</f>
        <v xml:space="preserve"> 3</v>
      </c>
      <c r="S386" s="9" t="str">
        <f>IF(LEFT(List1!T386,2) = " N","-",LEFT(List1!T386,2))</f>
        <v xml:space="preserve"> 2</v>
      </c>
      <c r="T386" s="9" t="str">
        <f>IF(LEFT(List1!U386,2) = " N","-",LEFT(List1!U386,2))</f>
        <v xml:space="preserve"> 2</v>
      </c>
      <c r="U386" s="9" t="str">
        <f>IF(LEFT(List1!V386,2) = " N","-",LEFT(List1!V386,2))</f>
        <v xml:space="preserve"> 4</v>
      </c>
      <c r="V386" s="9" t="str">
        <f>IF(LEFT(List1!W386,2) = " N","-",LEFT(List1!W386,2))</f>
        <v>10</v>
      </c>
      <c r="W386" s="9" t="str">
        <f>IF(LEFT(List1!X386,2) = " N","-",LEFT(List1!X386,2))</f>
        <v xml:space="preserve"> 3</v>
      </c>
      <c r="X386" s="14" t="str">
        <f>List1!Y386</f>
        <v xml:space="preserve"> RB-rez bezpecnostni                                                                                  </v>
      </c>
      <c r="Y386" s="11" t="str">
        <f>List1!Z386</f>
        <v xml:space="preserve"> v koruně 3 vazby, nutná kontrola</v>
      </c>
    </row>
    <row r="387" spans="1:25" x14ac:dyDescent="0.25">
      <c r="A387" s="9">
        <f>List1!A387</f>
        <v>26</v>
      </c>
      <c r="B387" s="9">
        <f>List1!B387</f>
        <v>2</v>
      </c>
      <c r="C387" s="9">
        <f>List1!C387</f>
        <v>4140</v>
      </c>
      <c r="D387" s="10" t="str">
        <f>List1!D387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387" s="9" t="str">
        <f>List1!E387</f>
        <v xml:space="preserve"> Strom, skupina stromu </v>
      </c>
      <c r="F387" s="9" t="str">
        <f>LEFT(List1!F387,7)</f>
        <v xml:space="preserve">       </v>
      </c>
      <c r="G387" s="9">
        <f>List1!G387</f>
        <v>1</v>
      </c>
      <c r="H387" s="9" t="str">
        <f>List1!H387</f>
        <v xml:space="preserve">          5.0 </v>
      </c>
      <c r="I387" s="9" t="str">
        <f>List1!I387</f>
        <v xml:space="preserve">             2.2 </v>
      </c>
      <c r="J387" s="9" t="str">
        <f>List1!J387</f>
        <v xml:space="preserve">          4.0 </v>
      </c>
      <c r="K387" s="9">
        <f>List1!K387</f>
        <v>58</v>
      </c>
      <c r="L387" s="9" t="str">
        <f>List1!L387</f>
        <v xml:space="preserve">                    </v>
      </c>
      <c r="M387" s="9" t="str">
        <f>List1!M387</f>
        <v xml:space="preserve">           9.0 </v>
      </c>
      <c r="N387" s="9" t="str">
        <f>IF(LEFT(List1!O387,2) = " N","-",LEFT(List1!O387,2))</f>
        <v xml:space="preserve"> 4</v>
      </c>
      <c r="O387" s="9" t="str">
        <f>IF(LEFT(List1!P387,2) = " N","-",LEFT(List1!P387,2))</f>
        <v xml:space="preserve"> 5</v>
      </c>
      <c r="P387" s="9" t="str">
        <f>IF(LEFT(List1!Q387,2) = " N","-",LEFT(List1!Q387,2))</f>
        <v xml:space="preserve"> 4</v>
      </c>
      <c r="Q387" s="9" t="str">
        <f>IF(LEFT(List1!R387,2) = " N","-",LEFT(List1!R387,2))</f>
        <v xml:space="preserve"> 3</v>
      </c>
      <c r="R387" s="9" t="str">
        <f>IF(LEFT(List1!S387,2) = " N","-",LEFT(List1!S387,2))</f>
        <v xml:space="preserve"> 5</v>
      </c>
      <c r="S387" s="9" t="str">
        <f>IF(LEFT(List1!T387,2) = " N","-",LEFT(List1!T387,2))</f>
        <v xml:space="preserve"> 4</v>
      </c>
      <c r="T387" s="9" t="str">
        <f>IF(LEFT(List1!U387,2) = " N","-",LEFT(List1!U387,2))</f>
        <v xml:space="preserve"> 5</v>
      </c>
      <c r="U387" s="9" t="str">
        <f>IF(LEFT(List1!V387,2) = " N","-",LEFT(List1!V387,2))</f>
        <v xml:space="preserve"> 5</v>
      </c>
      <c r="V387" s="9" t="str">
        <f>IF(LEFT(List1!W387,2) = " N","-",LEFT(List1!W387,2))</f>
        <v>0</v>
      </c>
      <c r="W387" s="9" t="str">
        <f>IF(LEFT(List1!X387,2) = " N","-",LEFT(List1!X387,2))</f>
        <v xml:space="preserve"> 4</v>
      </c>
      <c r="X387" s="14" t="str">
        <f>List1!Y387</f>
        <v xml:space="preserve"> V současnosti bez opatření                                                                           </v>
      </c>
      <c r="Y387" s="11" t="str">
        <f>List1!Z387</f>
        <v xml:space="preserve"> </v>
      </c>
    </row>
    <row r="388" spans="1:25" x14ac:dyDescent="0.25">
      <c r="A388" s="9">
        <f>List1!A388</f>
        <v>26</v>
      </c>
      <c r="B388" s="9">
        <f>List1!B388</f>
        <v>3</v>
      </c>
      <c r="C388" s="9">
        <f>List1!C388</f>
        <v>4141</v>
      </c>
      <c r="D388" s="10" t="str">
        <f>List1!D388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388" s="9" t="str">
        <f>List1!E388</f>
        <v xml:space="preserve"> Strom, skupina stromu </v>
      </c>
      <c r="F388" s="9" t="str">
        <f>LEFT(List1!F388,7)</f>
        <v xml:space="preserve">       </v>
      </c>
      <c r="G388" s="9">
        <f>List1!G388</f>
        <v>1</v>
      </c>
      <c r="H388" s="9" t="str">
        <f>List1!H388</f>
        <v xml:space="preserve">          7.0 </v>
      </c>
      <c r="I388" s="9" t="str">
        <f>List1!I388</f>
        <v xml:space="preserve">             1.0 </v>
      </c>
      <c r="J388" s="9" t="str">
        <f>List1!J388</f>
        <v xml:space="preserve">          4.0 </v>
      </c>
      <c r="K388" s="9">
        <f>List1!K388</f>
        <v>82</v>
      </c>
      <c r="L388" s="9" t="str">
        <f>List1!L388</f>
        <v xml:space="preserve">                    </v>
      </c>
      <c r="M388" s="9" t="str">
        <f>List1!M388</f>
        <v xml:space="preserve">          13.0 </v>
      </c>
      <c r="N388" s="9" t="str">
        <f>IF(LEFT(List1!O388,2) = " N","-",LEFT(List1!O388,2))</f>
        <v xml:space="preserve"> 3</v>
      </c>
      <c r="O388" s="9" t="str">
        <f>IF(LEFT(List1!P388,2) = " N","-",LEFT(List1!P388,2))</f>
        <v xml:space="preserve"> 5</v>
      </c>
      <c r="P388" s="9" t="str">
        <f>IF(LEFT(List1!Q388,2) = " N","-",LEFT(List1!Q388,2))</f>
        <v xml:space="preserve"> 4</v>
      </c>
      <c r="Q388" s="9" t="str">
        <f>IF(LEFT(List1!R388,2) = " N","-",LEFT(List1!R388,2))</f>
        <v xml:space="preserve"> 5</v>
      </c>
      <c r="R388" s="9" t="str">
        <f>IF(LEFT(List1!S388,2) = " N","-",LEFT(List1!S388,2))</f>
        <v xml:space="preserve"> 5</v>
      </c>
      <c r="S388" s="9" t="str">
        <f>IF(LEFT(List1!T388,2) = " N","-",LEFT(List1!T388,2))</f>
        <v xml:space="preserve"> 3</v>
      </c>
      <c r="T388" s="9" t="str">
        <f>IF(LEFT(List1!U388,2) = " N","-",LEFT(List1!U388,2))</f>
        <v xml:space="preserve"> 5</v>
      </c>
      <c r="U388" s="9" t="str">
        <f>IF(LEFT(List1!V388,2) = " N","-",LEFT(List1!V388,2))</f>
        <v xml:space="preserve"> 5</v>
      </c>
      <c r="V388" s="9" t="str">
        <f>IF(LEFT(List1!W388,2) = " N","-",LEFT(List1!W388,2))</f>
        <v>0</v>
      </c>
      <c r="W388" s="9" t="str">
        <f>IF(LEFT(List1!X388,2) = " N","-",LEFT(List1!X388,2))</f>
        <v xml:space="preserve"> 5</v>
      </c>
      <c r="X388" s="14" t="str">
        <f>List1!Y388</f>
        <v xml:space="preserve"> V současnosti bez opatření                                                                           </v>
      </c>
      <c r="Y388" s="11" t="str">
        <f>List1!Z388</f>
        <v xml:space="preserve"> měřeno v 0,5m</v>
      </c>
    </row>
    <row r="389" spans="1:25" x14ac:dyDescent="0.25">
      <c r="A389" s="9">
        <f>List1!A389</f>
        <v>26</v>
      </c>
      <c r="B389" s="9">
        <f>List1!B389</f>
        <v>5</v>
      </c>
      <c r="C389" s="9">
        <f>List1!C389</f>
        <v>4143</v>
      </c>
      <c r="D389" s="10" t="str">
        <f>List1!D389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389" s="9" t="str">
        <f>List1!E389</f>
        <v xml:space="preserve"> Strom, skupina stromu </v>
      </c>
      <c r="F389" s="9" t="str">
        <f>LEFT(List1!F389,7)</f>
        <v xml:space="preserve">       </v>
      </c>
      <c r="G389" s="9">
        <f>List1!G389</f>
        <v>1</v>
      </c>
      <c r="H389" s="9" t="str">
        <f>List1!H389</f>
        <v xml:space="preserve">         12.0 </v>
      </c>
      <c r="I389" s="9" t="str">
        <f>List1!I389</f>
        <v xml:space="preserve">             1.0 </v>
      </c>
      <c r="J389" s="9" t="str">
        <f>List1!J389</f>
        <v xml:space="preserve">          7.0 </v>
      </c>
      <c r="K389" s="9">
        <f>List1!K389</f>
        <v>150</v>
      </c>
      <c r="L389" s="9" t="str">
        <f>List1!L389</f>
        <v xml:space="preserve">                    </v>
      </c>
      <c r="M389" s="9" t="str">
        <f>List1!M389</f>
        <v xml:space="preserve">          24.0 </v>
      </c>
      <c r="N389" s="9" t="str">
        <f>IF(LEFT(List1!O389,2) = " N","-",LEFT(List1!O389,2))</f>
        <v xml:space="preserve"> 4</v>
      </c>
      <c r="O389" s="9" t="str">
        <f>IF(LEFT(List1!P389,2) = " N","-",LEFT(List1!P389,2))</f>
        <v xml:space="preserve"> 4</v>
      </c>
      <c r="P389" s="9" t="str">
        <f>IF(LEFT(List1!Q389,2) = " N","-",LEFT(List1!Q389,2))</f>
        <v xml:space="preserve"> 3</v>
      </c>
      <c r="Q389" s="9" t="str">
        <f>IF(LEFT(List1!R389,2) = " N","-",LEFT(List1!R389,2))</f>
        <v xml:space="preserve"> 4</v>
      </c>
      <c r="R389" s="9" t="str">
        <f>IF(LEFT(List1!S389,2) = " N","-",LEFT(List1!S389,2))</f>
        <v xml:space="preserve"> 5</v>
      </c>
      <c r="S389" s="9" t="str">
        <f>IF(LEFT(List1!T389,2) = " N","-",LEFT(List1!T389,2))</f>
        <v xml:space="preserve"> 4</v>
      </c>
      <c r="T389" s="9" t="str">
        <f>IF(LEFT(List1!U389,2) = " N","-",LEFT(List1!U389,2))</f>
        <v xml:space="preserve"> 5</v>
      </c>
      <c r="U389" s="9" t="str">
        <f>IF(LEFT(List1!V389,2) = " N","-",LEFT(List1!V389,2))</f>
        <v xml:space="preserve"> 5</v>
      </c>
      <c r="V389" s="9" t="str">
        <f>IF(LEFT(List1!W389,2) = " N","-",LEFT(List1!W389,2))</f>
        <v>10</v>
      </c>
      <c r="W389" s="9" t="str">
        <f>IF(LEFT(List1!X389,2) = " N","-",LEFT(List1!X389,2))</f>
        <v xml:space="preserve"> 5</v>
      </c>
      <c r="X389" s="14" t="str">
        <f>List1!Y389</f>
        <v xml:space="preserve"> V současnosti bez opatření                                                                           </v>
      </c>
      <c r="Y389" s="11" t="str">
        <f>List1!Z389</f>
        <v xml:space="preserve"> </v>
      </c>
    </row>
    <row r="390" spans="1:25" x14ac:dyDescent="0.25">
      <c r="A390" s="9">
        <f>List1!A390</f>
        <v>26</v>
      </c>
      <c r="B390" s="9">
        <f>List1!B390</f>
        <v>7</v>
      </c>
      <c r="C390" s="9">
        <f>List1!C390</f>
        <v>4145</v>
      </c>
      <c r="D390" s="10" t="str">
        <f>List1!D390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90" s="9" t="str">
        <f>List1!E390</f>
        <v xml:space="preserve"> Strom, skupina stromu </v>
      </c>
      <c r="F390" s="9" t="str">
        <f>LEFT(List1!F390,7)</f>
        <v xml:space="preserve">       </v>
      </c>
      <c r="G390" s="9">
        <f>List1!G390</f>
        <v>1</v>
      </c>
      <c r="H390" s="9" t="str">
        <f>List1!H390</f>
        <v xml:space="preserve">         12.0 </v>
      </c>
      <c r="I390" s="9" t="str">
        <f>List1!I390</f>
        <v xml:space="preserve">             2.0 </v>
      </c>
      <c r="J390" s="9" t="str">
        <f>List1!J390</f>
        <v xml:space="preserve">          5.0 </v>
      </c>
      <c r="K390" s="9">
        <f>List1!K390</f>
        <v>113</v>
      </c>
      <c r="L390" s="9" t="str">
        <f>List1!L390</f>
        <v xml:space="preserve">                    </v>
      </c>
      <c r="M390" s="9" t="str">
        <f>List1!M390</f>
        <v xml:space="preserve">          18.0 </v>
      </c>
      <c r="N390" s="9" t="str">
        <f>IF(LEFT(List1!O390,2) = " N","-",LEFT(List1!O390,2))</f>
        <v xml:space="preserve"> 4</v>
      </c>
      <c r="O390" s="9" t="str">
        <f>IF(LEFT(List1!P390,2) = " N","-",LEFT(List1!P390,2))</f>
        <v xml:space="preserve"> 4</v>
      </c>
      <c r="P390" s="9" t="str">
        <f>IF(LEFT(List1!Q390,2) = " N","-",LEFT(List1!Q390,2))</f>
        <v xml:space="preserve"> 3</v>
      </c>
      <c r="Q390" s="9" t="str">
        <f>IF(LEFT(List1!R390,2) = " N","-",LEFT(List1!R390,2))</f>
        <v xml:space="preserve"> 2</v>
      </c>
      <c r="R390" s="9" t="str">
        <f>IF(LEFT(List1!S390,2) = " N","-",LEFT(List1!S390,2))</f>
        <v xml:space="preserve"> 4</v>
      </c>
      <c r="S390" s="9" t="str">
        <f>IF(LEFT(List1!T390,2) = " N","-",LEFT(List1!T390,2))</f>
        <v xml:space="preserve"> 5</v>
      </c>
      <c r="T390" s="9" t="str">
        <f>IF(LEFT(List1!U390,2) = " N","-",LEFT(List1!U390,2))</f>
        <v xml:space="preserve"> 4</v>
      </c>
      <c r="U390" s="9" t="str">
        <f>IF(LEFT(List1!V390,2) = " N","-",LEFT(List1!V390,2))</f>
        <v xml:space="preserve"> 4</v>
      </c>
      <c r="V390" s="9" t="str">
        <f>IF(LEFT(List1!W390,2) = " N","-",LEFT(List1!W390,2))</f>
        <v>20</v>
      </c>
      <c r="W390" s="9" t="str">
        <f>IF(LEFT(List1!X390,2) = " N","-",LEFT(List1!X390,2))</f>
        <v xml:space="preserve"> 4</v>
      </c>
      <c r="X390" s="14" t="str">
        <f>List1!Y390</f>
        <v xml:space="preserve"> V současnosti bez opatření                                                                           </v>
      </c>
      <c r="Y390" s="11" t="str">
        <f>List1!Z390</f>
        <v xml:space="preserve"> </v>
      </c>
    </row>
    <row r="391" spans="1:25" x14ac:dyDescent="0.25">
      <c r="A391" s="9">
        <f>List1!A391</f>
        <v>26</v>
      </c>
      <c r="B391" s="9">
        <f>List1!B391</f>
        <v>8</v>
      </c>
      <c r="C391" s="9">
        <f>List1!C391</f>
        <v>4146</v>
      </c>
      <c r="D391" s="10" t="str">
        <f>List1!D391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91" s="9" t="str">
        <f>List1!E391</f>
        <v xml:space="preserve"> Strom, skupina stromu </v>
      </c>
      <c r="F391" s="9" t="str">
        <f>LEFT(List1!F391,7)</f>
        <v xml:space="preserve">       </v>
      </c>
      <c r="G391" s="9">
        <f>List1!G391</f>
        <v>1</v>
      </c>
      <c r="H391" s="9" t="str">
        <f>List1!H391</f>
        <v xml:space="preserve">         12.0 </v>
      </c>
      <c r="I391" s="9" t="str">
        <f>List1!I391</f>
        <v xml:space="preserve">             2.0 </v>
      </c>
      <c r="J391" s="9" t="str">
        <f>List1!J391</f>
        <v xml:space="preserve">          5.0 </v>
      </c>
      <c r="K391" s="9">
        <f>List1!K391</f>
        <v>123</v>
      </c>
      <c r="L391" s="9" t="str">
        <f>List1!L391</f>
        <v xml:space="preserve">                    </v>
      </c>
      <c r="M391" s="9" t="str">
        <f>List1!M391</f>
        <v xml:space="preserve">          20.0 </v>
      </c>
      <c r="N391" s="9" t="str">
        <f>IF(LEFT(List1!O391,2) = " N","-",LEFT(List1!O391,2))</f>
        <v xml:space="preserve"> 4</v>
      </c>
      <c r="O391" s="9" t="str">
        <f>IF(LEFT(List1!P391,2) = " N","-",LEFT(List1!P391,2))</f>
        <v xml:space="preserve"> 4</v>
      </c>
      <c r="P391" s="9" t="str">
        <f>IF(LEFT(List1!Q391,2) = " N","-",LEFT(List1!Q391,2))</f>
        <v xml:space="preserve"> 3</v>
      </c>
      <c r="Q391" s="9" t="str">
        <f>IF(LEFT(List1!R391,2) = " N","-",LEFT(List1!R391,2))</f>
        <v xml:space="preserve"> 2</v>
      </c>
      <c r="R391" s="9" t="str">
        <f>IF(LEFT(List1!S391,2) = " N","-",LEFT(List1!S391,2))</f>
        <v xml:space="preserve"> 4</v>
      </c>
      <c r="S391" s="9" t="str">
        <f>IF(LEFT(List1!T391,2) = " N","-",LEFT(List1!T391,2))</f>
        <v xml:space="preserve"> 5</v>
      </c>
      <c r="T391" s="9" t="str">
        <f>IF(LEFT(List1!U391,2) = " N","-",LEFT(List1!U391,2))</f>
        <v xml:space="preserve"> 4</v>
      </c>
      <c r="U391" s="9" t="str">
        <f>IF(LEFT(List1!V391,2) = " N","-",LEFT(List1!V391,2))</f>
        <v xml:space="preserve"> 4</v>
      </c>
      <c r="V391" s="9" t="str">
        <f>IF(LEFT(List1!W391,2) = " N","-",LEFT(List1!W391,2))</f>
        <v>20</v>
      </c>
      <c r="W391" s="9" t="str">
        <f>IF(LEFT(List1!X391,2) = " N","-",LEFT(List1!X391,2))</f>
        <v xml:space="preserve"> 4</v>
      </c>
      <c r="X391" s="14" t="str">
        <f>List1!Y391</f>
        <v xml:space="preserve"> V současnosti bez opatření                                                                           </v>
      </c>
      <c r="Y391" s="11" t="str">
        <f>List1!Z391</f>
        <v xml:space="preserve"> </v>
      </c>
    </row>
    <row r="392" spans="1:25" x14ac:dyDescent="0.25">
      <c r="A392" s="9">
        <f>List1!A392</f>
        <v>26</v>
      </c>
      <c r="B392" s="9">
        <f>List1!B392</f>
        <v>9</v>
      </c>
      <c r="C392" s="9">
        <f>List1!C392</f>
        <v>4147</v>
      </c>
      <c r="D392" s="10" t="str">
        <f>List1!D392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92" s="9" t="str">
        <f>List1!E392</f>
        <v xml:space="preserve"> Strom, skupina stromu </v>
      </c>
      <c r="F392" s="9" t="str">
        <f>LEFT(List1!F392,7)</f>
        <v xml:space="preserve">       </v>
      </c>
      <c r="G392" s="9">
        <f>List1!G392</f>
        <v>1</v>
      </c>
      <c r="H392" s="9" t="str">
        <f>List1!H392</f>
        <v xml:space="preserve">         12.0 </v>
      </c>
      <c r="I392" s="9" t="str">
        <f>List1!I392</f>
        <v xml:space="preserve">             2.0 </v>
      </c>
      <c r="J392" s="9" t="str">
        <f>List1!J392</f>
        <v xml:space="preserve">          5.0 </v>
      </c>
      <c r="K392" s="9">
        <f>List1!K392</f>
        <v>126</v>
      </c>
      <c r="L392" s="9" t="str">
        <f>List1!L392</f>
        <v xml:space="preserve">                    </v>
      </c>
      <c r="M392" s="9" t="str">
        <f>List1!M392</f>
        <v xml:space="preserve">          20.0 </v>
      </c>
      <c r="N392" s="9" t="str">
        <f>IF(LEFT(List1!O392,2) = " N","-",LEFT(List1!O392,2))</f>
        <v xml:space="preserve"> 4</v>
      </c>
      <c r="O392" s="9" t="str">
        <f>IF(LEFT(List1!P392,2) = " N","-",LEFT(List1!P392,2))</f>
        <v xml:space="preserve"> 4</v>
      </c>
      <c r="P392" s="9" t="str">
        <f>IF(LEFT(List1!Q392,2) = " N","-",LEFT(List1!Q392,2))</f>
        <v xml:space="preserve"> 3</v>
      </c>
      <c r="Q392" s="9" t="str">
        <f>IF(LEFT(List1!R392,2) = " N","-",LEFT(List1!R392,2))</f>
        <v xml:space="preserve"> 2</v>
      </c>
      <c r="R392" s="9" t="str">
        <f>IF(LEFT(List1!S392,2) = " N","-",LEFT(List1!S392,2))</f>
        <v xml:space="preserve"> 4</v>
      </c>
      <c r="S392" s="9" t="str">
        <f>IF(LEFT(List1!T392,2) = " N","-",LEFT(List1!T392,2))</f>
        <v xml:space="preserve"> 5</v>
      </c>
      <c r="T392" s="9" t="str">
        <f>IF(LEFT(List1!U392,2) = " N","-",LEFT(List1!U392,2))</f>
        <v xml:space="preserve"> 4</v>
      </c>
      <c r="U392" s="9" t="str">
        <f>IF(LEFT(List1!V392,2) = " N","-",LEFT(List1!V392,2))</f>
        <v xml:space="preserve"> 4</v>
      </c>
      <c r="V392" s="9" t="str">
        <f>IF(LEFT(List1!W392,2) = " N","-",LEFT(List1!W392,2))</f>
        <v>20</v>
      </c>
      <c r="W392" s="9" t="str">
        <f>IF(LEFT(List1!X392,2) = " N","-",LEFT(List1!X392,2))</f>
        <v xml:space="preserve"> 4</v>
      </c>
      <c r="X392" s="14" t="str">
        <f>List1!Y392</f>
        <v xml:space="preserve"> V současnosti bez opatření                                                                           </v>
      </c>
      <c r="Y392" s="11" t="str">
        <f>List1!Z392</f>
        <v xml:space="preserve"> </v>
      </c>
    </row>
    <row r="393" spans="1:25" x14ac:dyDescent="0.25">
      <c r="A393" s="9">
        <f>List1!A393</f>
        <v>26</v>
      </c>
      <c r="B393" s="9">
        <f>List1!B393</f>
        <v>10</v>
      </c>
      <c r="C393" s="9">
        <f>List1!C393</f>
        <v>4148</v>
      </c>
      <c r="D393" s="10" t="str">
        <f>List1!D393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93" s="9" t="str">
        <f>List1!E393</f>
        <v xml:space="preserve"> Strom, skupina stromu </v>
      </c>
      <c r="F393" s="9" t="str">
        <f>LEFT(List1!F393,7)</f>
        <v xml:space="preserve">       </v>
      </c>
      <c r="G393" s="9">
        <f>List1!G393</f>
        <v>1</v>
      </c>
      <c r="H393" s="9" t="str">
        <f>List1!H393</f>
        <v xml:space="preserve">          6.0 </v>
      </c>
      <c r="I393" s="9" t="str">
        <f>List1!I393</f>
        <v xml:space="preserve">             0.0 </v>
      </c>
      <c r="J393" s="9" t="str">
        <f>List1!J393</f>
        <v xml:space="preserve">          3.0 </v>
      </c>
      <c r="K393" s="9">
        <f>List1!K393</f>
        <v>44</v>
      </c>
      <c r="L393" s="9" t="str">
        <f>List1!L393</f>
        <v xml:space="preserve">                    </v>
      </c>
      <c r="M393" s="9" t="str">
        <f>List1!M393</f>
        <v xml:space="preserve">           7.0 </v>
      </c>
      <c r="N393" s="9" t="str">
        <f>IF(LEFT(List1!O393,2) = " N","-",LEFT(List1!O393,2))</f>
        <v xml:space="preserve"> 3</v>
      </c>
      <c r="O393" s="9" t="str">
        <f>IF(LEFT(List1!P393,2) = " N","-",LEFT(List1!P393,2))</f>
        <v xml:space="preserve"> 4</v>
      </c>
      <c r="P393" s="9" t="str">
        <f>IF(LEFT(List1!Q393,2) = " N","-",LEFT(List1!Q393,2))</f>
        <v xml:space="preserve"> 4</v>
      </c>
      <c r="Q393" s="9" t="str">
        <f>IF(LEFT(List1!R393,2) = " N","-",LEFT(List1!R393,2))</f>
        <v xml:space="preserve"> 3</v>
      </c>
      <c r="R393" s="9" t="str">
        <f>IF(LEFT(List1!S393,2) = " N","-",LEFT(List1!S393,2))</f>
        <v xml:space="preserve"> 5</v>
      </c>
      <c r="S393" s="9" t="str">
        <f>IF(LEFT(List1!T393,2) = " N","-",LEFT(List1!T393,2))</f>
        <v xml:space="preserve"> 4</v>
      </c>
      <c r="T393" s="9" t="str">
        <f>IF(LEFT(List1!U393,2) = " N","-",LEFT(List1!U393,2))</f>
        <v xml:space="preserve"> 5</v>
      </c>
      <c r="U393" s="9" t="str">
        <f>IF(LEFT(List1!V393,2) = " N","-",LEFT(List1!V393,2))</f>
        <v xml:space="preserve"> 5</v>
      </c>
      <c r="V393" s="9" t="str">
        <f>IF(LEFT(List1!W393,2) = " N","-",LEFT(List1!W393,2))</f>
        <v>10</v>
      </c>
      <c r="W393" s="9" t="str">
        <f>IF(LEFT(List1!X393,2) = " N","-",LEFT(List1!X393,2))</f>
        <v xml:space="preserve"> 5</v>
      </c>
      <c r="X393" s="14" t="str">
        <f>List1!Y393</f>
        <v xml:space="preserve"> V současnosti bez opatření                                                                           </v>
      </c>
      <c r="Y393" s="11" t="str">
        <f>List1!Z393</f>
        <v xml:space="preserve"> </v>
      </c>
    </row>
    <row r="394" spans="1:25" x14ac:dyDescent="0.25">
      <c r="A394" s="9">
        <f>List1!A394</f>
        <v>26</v>
      </c>
      <c r="B394" s="9">
        <f>List1!B394</f>
        <v>12</v>
      </c>
      <c r="C394" s="9">
        <f>List1!C394</f>
        <v>4150</v>
      </c>
      <c r="D394" s="10" t="str">
        <f>List1!D394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394" s="9" t="str">
        <f>List1!E394</f>
        <v xml:space="preserve"> Strom, skupina stromu </v>
      </c>
      <c r="F394" s="9" t="str">
        <f>LEFT(List1!F394,7)</f>
        <v xml:space="preserve">       </v>
      </c>
      <c r="G394" s="9">
        <f>List1!G394</f>
        <v>1</v>
      </c>
      <c r="H394" s="9" t="str">
        <f>List1!H394</f>
        <v xml:space="preserve">         14.0 </v>
      </c>
      <c r="I394" s="9" t="str">
        <f>List1!I394</f>
        <v xml:space="preserve">             2.0 </v>
      </c>
      <c r="J394" s="9" t="str">
        <f>List1!J394</f>
        <v xml:space="preserve">          6.0 </v>
      </c>
      <c r="K394" s="9">
        <f>List1!K394</f>
        <v>130</v>
      </c>
      <c r="L394" s="9" t="str">
        <f>List1!L394</f>
        <v xml:space="preserve">                    </v>
      </c>
      <c r="M394" s="9" t="str">
        <f>List1!M394</f>
        <v xml:space="preserve">          21.0 </v>
      </c>
      <c r="N394" s="9" t="str">
        <f>IF(LEFT(List1!O394,2) = " N","-",LEFT(List1!O394,2))</f>
        <v xml:space="preserve"> 4</v>
      </c>
      <c r="O394" s="9" t="str">
        <f>IF(LEFT(List1!P394,2) = " N","-",LEFT(List1!P394,2))</f>
        <v xml:space="preserve"> 4</v>
      </c>
      <c r="P394" s="9" t="str">
        <f>IF(LEFT(List1!Q394,2) = " N","-",LEFT(List1!Q394,2))</f>
        <v xml:space="preserve"> 3</v>
      </c>
      <c r="Q394" s="9" t="str">
        <f>IF(LEFT(List1!R394,2) = " N","-",LEFT(List1!R394,2))</f>
        <v xml:space="preserve"> 3</v>
      </c>
      <c r="R394" s="9" t="str">
        <f>IF(LEFT(List1!S394,2) = " N","-",LEFT(List1!S394,2))</f>
        <v xml:space="preserve"> 4</v>
      </c>
      <c r="S394" s="9" t="str">
        <f>IF(LEFT(List1!T394,2) = " N","-",LEFT(List1!T394,2))</f>
        <v xml:space="preserve"> 2</v>
      </c>
      <c r="T394" s="9" t="str">
        <f>IF(LEFT(List1!U394,2) = " N","-",LEFT(List1!U394,2))</f>
        <v xml:space="preserve"> 3</v>
      </c>
      <c r="U394" s="9" t="str">
        <f>IF(LEFT(List1!V394,2) = " N","-",LEFT(List1!V394,2))</f>
        <v xml:space="preserve"> 5</v>
      </c>
      <c r="V394" s="9" t="str">
        <f>IF(LEFT(List1!W394,2) = " N","-",LEFT(List1!W394,2))</f>
        <v>10</v>
      </c>
      <c r="W394" s="9" t="str">
        <f>IF(LEFT(List1!X394,2) = " N","-",LEFT(List1!X394,2))</f>
        <v xml:space="preserve"> 5</v>
      </c>
      <c r="X394" s="14" t="str">
        <f>List1!Y394</f>
        <v xml:space="preserve"> V současnosti bez opatření                                                                           </v>
      </c>
      <c r="Y394" s="11" t="str">
        <f>List1!Z394</f>
        <v xml:space="preserve"> </v>
      </c>
    </row>
    <row r="395" spans="1:25" x14ac:dyDescent="0.25">
      <c r="A395" s="9">
        <f>List1!A395</f>
        <v>26</v>
      </c>
      <c r="B395" s="9">
        <f>List1!B395</f>
        <v>14</v>
      </c>
      <c r="C395" s="9">
        <f>List1!C395</f>
        <v>4152</v>
      </c>
      <c r="D395" s="10" t="str">
        <f>List1!D395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395" s="9" t="str">
        <f>List1!E395</f>
        <v xml:space="preserve"> Strom, skupina stromu </v>
      </c>
      <c r="F395" s="9" t="str">
        <f>LEFT(List1!F395,7)</f>
        <v xml:space="preserve">       </v>
      </c>
      <c r="G395" s="9">
        <f>List1!G395</f>
        <v>1</v>
      </c>
      <c r="H395" s="9" t="str">
        <f>List1!H395</f>
        <v xml:space="preserve">          6.0 </v>
      </c>
      <c r="I395" s="9" t="str">
        <f>List1!I395</f>
        <v xml:space="preserve">             2.0 </v>
      </c>
      <c r="J395" s="9" t="str">
        <f>List1!J395</f>
        <v xml:space="preserve">          6.0 </v>
      </c>
      <c r="K395" s="9">
        <f>List1!K395</f>
        <v>47</v>
      </c>
      <c r="L395" s="9">
        <f>List1!L395</f>
        <v>42</v>
      </c>
      <c r="M395" s="9" t="str">
        <f>List1!M395</f>
        <v xml:space="preserve">           7.0 </v>
      </c>
      <c r="N395" s="9" t="str">
        <f>IF(LEFT(List1!O395,2) = " N","-",LEFT(List1!O395,2))</f>
        <v xml:space="preserve"> 4</v>
      </c>
      <c r="O395" s="9" t="str">
        <f>IF(LEFT(List1!P395,2) = " N","-",LEFT(List1!P395,2))</f>
        <v xml:space="preserve"> 4</v>
      </c>
      <c r="P395" s="9" t="str">
        <f>IF(LEFT(List1!Q395,2) = " N","-",LEFT(List1!Q395,2))</f>
        <v xml:space="preserve"> 3</v>
      </c>
      <c r="Q395" s="9" t="str">
        <f>IF(LEFT(List1!R395,2) = " N","-",LEFT(List1!R395,2))</f>
        <v xml:space="preserve"> 2</v>
      </c>
      <c r="R395" s="9" t="str">
        <f>IF(LEFT(List1!S395,2) = " N","-",LEFT(List1!S395,2))</f>
        <v xml:space="preserve"> 3</v>
      </c>
      <c r="S395" s="9" t="str">
        <f>IF(LEFT(List1!T395,2) = " N","-",LEFT(List1!T395,2))</f>
        <v xml:space="preserve"> 3</v>
      </c>
      <c r="T395" s="9" t="str">
        <f>IF(LEFT(List1!U395,2) = " N","-",LEFT(List1!U395,2))</f>
        <v xml:space="preserve"> 3</v>
      </c>
      <c r="U395" s="9" t="str">
        <f>IF(LEFT(List1!V395,2) = " N","-",LEFT(List1!V395,2))</f>
        <v xml:space="preserve"> 4</v>
      </c>
      <c r="V395" s="9" t="str">
        <f>IF(LEFT(List1!W395,2) = " N","-",LEFT(List1!W395,2))</f>
        <v>0</v>
      </c>
      <c r="W395" s="9" t="str">
        <f>IF(LEFT(List1!X395,2) = " N","-",LEFT(List1!X395,2))</f>
        <v xml:space="preserve"> 4</v>
      </c>
      <c r="X395" s="14" t="str">
        <f>List1!Y395</f>
        <v xml:space="preserve"> V současnosti bez opatření                                                                           </v>
      </c>
      <c r="Y395" s="11" t="str">
        <f>List1!Z395</f>
        <v xml:space="preserve"> </v>
      </c>
    </row>
    <row r="396" spans="1:25" x14ac:dyDescent="0.25">
      <c r="A396" s="9">
        <f>List1!A396</f>
        <v>26</v>
      </c>
      <c r="B396" s="9">
        <f>List1!B396</f>
        <v>15</v>
      </c>
      <c r="C396" s="9">
        <f>List1!C396</f>
        <v>4153</v>
      </c>
      <c r="D396" s="10" t="str">
        <f>List1!D396</f>
        <v xml:space="preserve"> Prunus cerasus                                                                                                                                                                                                                      </v>
      </c>
      <c r="E396" s="9" t="str">
        <f>List1!E396</f>
        <v xml:space="preserve"> Strom, skupina stromu </v>
      </c>
      <c r="F396" s="9" t="str">
        <f>LEFT(List1!F396,7)</f>
        <v xml:space="preserve">       </v>
      </c>
      <c r="G396" s="9">
        <f>List1!G396</f>
        <v>1</v>
      </c>
      <c r="H396" s="9" t="str">
        <f>List1!H396</f>
        <v xml:space="preserve">         10.0 </v>
      </c>
      <c r="I396" s="9" t="str">
        <f>List1!I396</f>
        <v xml:space="preserve">             2.0 </v>
      </c>
      <c r="J396" s="9" t="str">
        <f>List1!J396</f>
        <v xml:space="preserve">          7.0 </v>
      </c>
      <c r="K396" s="9">
        <f>List1!K396</f>
        <v>86</v>
      </c>
      <c r="L396" s="9">
        <f>List1!L396</f>
        <v>66</v>
      </c>
      <c r="M396" s="9" t="str">
        <f>List1!M396</f>
        <v xml:space="preserve">          14.0 </v>
      </c>
      <c r="N396" s="9" t="str">
        <f>IF(LEFT(List1!O396,2) = " N","-",LEFT(List1!O396,2))</f>
        <v xml:space="preserve"> 5</v>
      </c>
      <c r="O396" s="9" t="str">
        <f>IF(LEFT(List1!P396,2) = " N","-",LEFT(List1!P396,2))</f>
        <v xml:space="preserve"> 4</v>
      </c>
      <c r="P396" s="9" t="str">
        <f>IF(LEFT(List1!Q396,2) = " N","-",LEFT(List1!Q396,2))</f>
        <v xml:space="preserve"> 2</v>
      </c>
      <c r="Q396" s="9" t="str">
        <f>IF(LEFT(List1!R396,2) = " N","-",LEFT(List1!R396,2))</f>
        <v xml:space="preserve"> 1</v>
      </c>
      <c r="R396" s="9" t="str">
        <f>IF(LEFT(List1!S396,2) = " N","-",LEFT(List1!S396,2))</f>
        <v xml:space="preserve"> 2</v>
      </c>
      <c r="S396" s="9" t="str">
        <f>IF(LEFT(List1!T396,2) = " N","-",LEFT(List1!T396,2))</f>
        <v xml:space="preserve"> 3</v>
      </c>
      <c r="T396" s="9" t="str">
        <f>IF(LEFT(List1!U396,2) = " N","-",LEFT(List1!U396,2))</f>
        <v xml:space="preserve"> 3</v>
      </c>
      <c r="U396" s="9" t="str">
        <f>IF(LEFT(List1!V396,2) = " N","-",LEFT(List1!V396,2))</f>
        <v xml:space="preserve"> 4</v>
      </c>
      <c r="V396" s="9" t="str">
        <f>IF(LEFT(List1!W396,2) = " N","-",LEFT(List1!W396,2))</f>
        <v>20</v>
      </c>
      <c r="W396" s="9" t="str">
        <f>IF(LEFT(List1!X396,2) = " N","-",LEFT(List1!X396,2))</f>
        <v xml:space="preserve"> 3</v>
      </c>
      <c r="X396" s="14" t="str">
        <f>List1!Y396</f>
        <v xml:space="preserve"> V současnosti bez opatření                                                                           </v>
      </c>
      <c r="Y396" s="11" t="str">
        <f>List1!Z396</f>
        <v xml:space="preserve"> třetí obvod 54cm</v>
      </c>
    </row>
    <row r="397" spans="1:25" x14ac:dyDescent="0.25">
      <c r="A397" s="9">
        <f>List1!A397</f>
        <v>26</v>
      </c>
      <c r="B397" s="9">
        <f>List1!B397</f>
        <v>16</v>
      </c>
      <c r="C397" s="9">
        <f>List1!C397</f>
        <v>4154</v>
      </c>
      <c r="D397" s="10" t="str">
        <f>List1!D397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397" s="9" t="str">
        <f>List1!E397</f>
        <v xml:space="preserve"> Strom, skupina stromu </v>
      </c>
      <c r="F397" s="9" t="str">
        <f>LEFT(List1!F397,7)</f>
        <v xml:space="preserve">       </v>
      </c>
      <c r="G397" s="9">
        <f>List1!G397</f>
        <v>1</v>
      </c>
      <c r="H397" s="9" t="str">
        <f>List1!H397</f>
        <v xml:space="preserve">         13.0 </v>
      </c>
      <c r="I397" s="9" t="str">
        <f>List1!I397</f>
        <v xml:space="preserve">             3.0 </v>
      </c>
      <c r="J397" s="9" t="str">
        <f>List1!J397</f>
        <v xml:space="preserve">         12.0 </v>
      </c>
      <c r="K397" s="9">
        <f>List1!K397</f>
        <v>159</v>
      </c>
      <c r="L397" s="9" t="str">
        <f>List1!L397</f>
        <v xml:space="preserve">                    </v>
      </c>
      <c r="M397" s="9" t="str">
        <f>List1!M397</f>
        <v xml:space="preserve">          25.0 </v>
      </c>
      <c r="N397" s="9" t="str">
        <f>IF(LEFT(List1!O397,2) = " N","-",LEFT(List1!O397,2))</f>
        <v xml:space="preserve"> 4</v>
      </c>
      <c r="O397" s="9" t="str">
        <f>IF(LEFT(List1!P397,2) = " N","-",LEFT(List1!P397,2))</f>
        <v xml:space="preserve"> 4</v>
      </c>
      <c r="P397" s="9" t="str">
        <f>IF(LEFT(List1!Q397,2) = " N","-",LEFT(List1!Q397,2))</f>
        <v xml:space="preserve"> 4</v>
      </c>
      <c r="Q397" s="9" t="str">
        <f>IF(LEFT(List1!R397,2) = " N","-",LEFT(List1!R397,2))</f>
        <v xml:space="preserve"> 4</v>
      </c>
      <c r="R397" s="9" t="str">
        <f>IF(LEFT(List1!S397,2) = " N","-",LEFT(List1!S397,2))</f>
        <v xml:space="preserve"> 4</v>
      </c>
      <c r="S397" s="9" t="str">
        <f>IF(LEFT(List1!T397,2) = " N","-",LEFT(List1!T397,2))</f>
        <v xml:space="preserve"> 3</v>
      </c>
      <c r="T397" s="9" t="str">
        <f>IF(LEFT(List1!U397,2) = " N","-",LEFT(List1!U397,2))</f>
        <v xml:space="preserve"> 4</v>
      </c>
      <c r="U397" s="9" t="str">
        <f>IF(LEFT(List1!V397,2) = " N","-",LEFT(List1!V397,2))</f>
        <v xml:space="preserve"> 5</v>
      </c>
      <c r="V397" s="9" t="str">
        <f>IF(LEFT(List1!W397,2) = " N","-",LEFT(List1!W397,2))</f>
        <v>10</v>
      </c>
      <c r="W397" s="9" t="str">
        <f>IF(LEFT(List1!X397,2) = " N","-",LEFT(List1!X397,2))</f>
        <v xml:space="preserve"> 5</v>
      </c>
      <c r="X397" s="14" t="str">
        <f>List1!Y397</f>
        <v xml:space="preserve"> V současnosti bez opatření                                                                           </v>
      </c>
      <c r="Y397" s="11" t="str">
        <f>List1!Z397</f>
        <v xml:space="preserve"> </v>
      </c>
    </row>
    <row r="398" spans="1:25" x14ac:dyDescent="0.25">
      <c r="A398" s="9">
        <f>List1!A398</f>
        <v>26</v>
      </c>
      <c r="B398" s="9">
        <f>List1!B398</f>
        <v>17</v>
      </c>
      <c r="C398" s="9">
        <f>List1!C398</f>
        <v>4155</v>
      </c>
      <c r="D398" s="10" t="str">
        <f>List1!D398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398" s="9" t="str">
        <f>List1!E398</f>
        <v xml:space="preserve"> Strom, skupina stromu </v>
      </c>
      <c r="F398" s="9" t="str">
        <f>LEFT(List1!F398,7)</f>
        <v xml:space="preserve">       </v>
      </c>
      <c r="G398" s="9">
        <f>List1!G398</f>
        <v>1</v>
      </c>
      <c r="H398" s="9" t="str">
        <f>List1!H398</f>
        <v xml:space="preserve">         13.0 </v>
      </c>
      <c r="I398" s="9" t="str">
        <f>List1!I398</f>
        <v xml:space="preserve">             2.5 </v>
      </c>
      <c r="J398" s="9" t="str">
        <f>List1!J398</f>
        <v xml:space="preserve">         12.0 </v>
      </c>
      <c r="K398" s="9">
        <f>List1!K398</f>
        <v>167</v>
      </c>
      <c r="L398" s="9" t="str">
        <f>List1!L398</f>
        <v xml:space="preserve">                    </v>
      </c>
      <c r="M398" s="9" t="str">
        <f>List1!M398</f>
        <v xml:space="preserve">          27.0 </v>
      </c>
      <c r="N398" s="9" t="str">
        <f>IF(LEFT(List1!O398,2) = " N","-",LEFT(List1!O398,2))</f>
        <v xml:space="preserve"> 4</v>
      </c>
      <c r="O398" s="9" t="str">
        <f>IF(LEFT(List1!P398,2) = " N","-",LEFT(List1!P398,2))</f>
        <v xml:space="preserve"> 4</v>
      </c>
      <c r="P398" s="9" t="str">
        <f>IF(LEFT(List1!Q398,2) = " N","-",LEFT(List1!Q398,2))</f>
        <v xml:space="preserve"> 4</v>
      </c>
      <c r="Q398" s="9" t="str">
        <f>IF(LEFT(List1!R398,2) = " N","-",LEFT(List1!R398,2))</f>
        <v xml:space="preserve"> 4</v>
      </c>
      <c r="R398" s="9" t="str">
        <f>IF(LEFT(List1!S398,2) = " N","-",LEFT(List1!S398,2))</f>
        <v xml:space="preserve"> 4</v>
      </c>
      <c r="S398" s="9" t="str">
        <f>IF(LEFT(List1!T398,2) = " N","-",LEFT(List1!T398,2))</f>
        <v xml:space="preserve"> 3</v>
      </c>
      <c r="T398" s="9" t="str">
        <f>IF(LEFT(List1!U398,2) = " N","-",LEFT(List1!U398,2))</f>
        <v xml:space="preserve"> 4</v>
      </c>
      <c r="U398" s="9" t="str">
        <f>IF(LEFT(List1!V398,2) = " N","-",LEFT(List1!V398,2))</f>
        <v xml:space="preserve"> 5</v>
      </c>
      <c r="V398" s="9" t="str">
        <f>IF(LEFT(List1!W398,2) = " N","-",LEFT(List1!W398,2))</f>
        <v>10</v>
      </c>
      <c r="W398" s="9" t="str">
        <f>IF(LEFT(List1!X398,2) = " N","-",LEFT(List1!X398,2))</f>
        <v xml:space="preserve"> 5</v>
      </c>
      <c r="X398" s="14" t="str">
        <f>List1!Y398</f>
        <v xml:space="preserve"> RB-rez bezpecnostni                                                                                  </v>
      </c>
      <c r="Y398" s="11" t="str">
        <f>List1!Z398</f>
        <v xml:space="preserve"> </v>
      </c>
    </row>
    <row r="399" spans="1:25" ht="30" x14ac:dyDescent="0.25">
      <c r="A399" s="9">
        <f>List1!A399</f>
        <v>26</v>
      </c>
      <c r="B399" s="9">
        <f>List1!B399</f>
        <v>18</v>
      </c>
      <c r="C399" s="9">
        <f>List1!C399</f>
        <v>4156</v>
      </c>
      <c r="D399" s="10" t="str">
        <f>List1!D399</f>
        <v xml:space="preserve"> Elaeagnus angustifolia                                                                                                                                                                                                              </v>
      </c>
      <c r="E399" s="9" t="str">
        <f>List1!E399</f>
        <v xml:space="preserve"> Strom, skupina stromu </v>
      </c>
      <c r="F399" s="9" t="str">
        <f>LEFT(List1!F399,7)</f>
        <v xml:space="preserve">       </v>
      </c>
      <c r="G399" s="9">
        <f>List1!G399</f>
        <v>1</v>
      </c>
      <c r="H399" s="9" t="str">
        <f>List1!H399</f>
        <v xml:space="preserve">          5.0 </v>
      </c>
      <c r="I399" s="9" t="str">
        <f>List1!I399</f>
        <v xml:space="preserve">             1.5 </v>
      </c>
      <c r="J399" s="9" t="str">
        <f>List1!J399</f>
        <v xml:space="preserve">          7.0 </v>
      </c>
      <c r="K399" s="9">
        <f>List1!K399</f>
        <v>68</v>
      </c>
      <c r="L399" s="9">
        <f>List1!L399</f>
        <v>50</v>
      </c>
      <c r="M399" s="9" t="str">
        <f>List1!M399</f>
        <v xml:space="preserve">          11.0 </v>
      </c>
      <c r="N399" s="9" t="str">
        <f>IF(LEFT(List1!O399,2) = " N","-",LEFT(List1!O399,2))</f>
        <v xml:space="preserve"> 5</v>
      </c>
      <c r="O399" s="9" t="str">
        <f>IF(LEFT(List1!P399,2) = " N","-",LEFT(List1!P399,2))</f>
        <v xml:space="preserve"> 3</v>
      </c>
      <c r="P399" s="9" t="str">
        <f>IF(LEFT(List1!Q399,2) = " N","-",LEFT(List1!Q399,2))</f>
        <v xml:space="preserve"> 2</v>
      </c>
      <c r="Q399" s="9" t="str">
        <f>IF(LEFT(List1!R399,2) = " N","-",LEFT(List1!R399,2))</f>
        <v xml:space="preserve"> 1</v>
      </c>
      <c r="R399" s="9" t="str">
        <f>IF(LEFT(List1!S399,2) = " N","-",LEFT(List1!S399,2))</f>
        <v xml:space="preserve"> 2</v>
      </c>
      <c r="S399" s="9" t="str">
        <f>IF(LEFT(List1!T399,2) = " N","-",LEFT(List1!T399,2))</f>
        <v xml:space="preserve"> 4</v>
      </c>
      <c r="T399" s="9" t="str">
        <f>IF(LEFT(List1!U399,2) = " N","-",LEFT(List1!U399,2))</f>
        <v xml:space="preserve"> 3</v>
      </c>
      <c r="U399" s="9" t="str">
        <f>IF(LEFT(List1!V399,2) = " N","-",LEFT(List1!V399,2))</f>
        <v xml:space="preserve"> 4</v>
      </c>
      <c r="V399" s="9" t="str">
        <f>IF(LEFT(List1!W399,2) = " N","-",LEFT(List1!W399,2))</f>
        <v>20</v>
      </c>
      <c r="W399" s="9" t="str">
        <f>IF(LEFT(List1!X399,2) = " N","-",LEFT(List1!X399,2))</f>
        <v xml:space="preserve"> 3</v>
      </c>
      <c r="X399" s="14" t="str">
        <f>List1!Y399</f>
        <v xml:space="preserve"> RL_LR-lokalni redukce z duvodu stabilizace                                                           </v>
      </c>
      <c r="Y399" s="11" t="str">
        <f>List1!Z399</f>
        <v xml:space="preserve"> </v>
      </c>
    </row>
    <row r="400" spans="1:25" x14ac:dyDescent="0.25">
      <c r="A400" s="9">
        <f>List1!A400</f>
        <v>26</v>
      </c>
      <c r="B400" s="9">
        <f>List1!B400</f>
        <v>20</v>
      </c>
      <c r="C400" s="9">
        <f>List1!C400</f>
        <v>4158</v>
      </c>
      <c r="D400" s="10" t="str">
        <f>List1!D400</f>
        <v xml:space="preserve"> Fraxinus excelsior 'Globosa'                                                                                                                                                                                                        </v>
      </c>
      <c r="E400" s="9" t="str">
        <f>List1!E400</f>
        <v xml:space="preserve"> Strom, skupina stromu </v>
      </c>
      <c r="F400" s="9" t="str">
        <f>LEFT(List1!F400,7)</f>
        <v xml:space="preserve">       </v>
      </c>
      <c r="G400" s="9">
        <f>List1!G400</f>
        <v>1</v>
      </c>
      <c r="H400" s="9" t="str">
        <f>List1!H400</f>
        <v xml:space="preserve">          3.0 </v>
      </c>
      <c r="I400" s="9" t="str">
        <f>List1!I400</f>
        <v xml:space="preserve">             2.0 </v>
      </c>
      <c r="J400" s="9" t="str">
        <f>List1!J400</f>
        <v xml:space="preserve">          1.0 </v>
      </c>
      <c r="K400" s="9">
        <f>List1!K400</f>
        <v>14</v>
      </c>
      <c r="L400" s="9" t="str">
        <f>List1!L400</f>
        <v xml:space="preserve">                    </v>
      </c>
      <c r="M400" s="9" t="str">
        <f>List1!M400</f>
        <v xml:space="preserve">           2.0 </v>
      </c>
      <c r="N400" s="9" t="str">
        <f>IF(LEFT(List1!O400,2) = " N","-",LEFT(List1!O400,2))</f>
        <v xml:space="preserve"> 1</v>
      </c>
      <c r="O400" s="9" t="str">
        <f>IF(LEFT(List1!P400,2) = " N","-",LEFT(List1!P400,2))</f>
        <v xml:space="preserve"> 4</v>
      </c>
      <c r="P400" s="9" t="str">
        <f>IF(LEFT(List1!Q400,2) = " N","-",LEFT(List1!Q400,2))</f>
        <v xml:space="preserve"> 3</v>
      </c>
      <c r="Q400" s="9" t="str">
        <f>IF(LEFT(List1!R400,2) = " N","-",LEFT(List1!R400,2))</f>
        <v xml:space="preserve"> 4</v>
      </c>
      <c r="R400" s="9" t="str">
        <f>IF(LEFT(List1!S400,2) = " N","-",LEFT(List1!S400,2))</f>
        <v xml:space="preserve"> 5</v>
      </c>
      <c r="S400" s="9" t="str">
        <f>IF(LEFT(List1!T400,2) = " N","-",LEFT(List1!T400,2))</f>
        <v xml:space="preserve"> 4</v>
      </c>
      <c r="T400" s="9" t="str">
        <f>IF(LEFT(List1!U400,2) = " N","-",LEFT(List1!U400,2))</f>
        <v xml:space="preserve"> 5</v>
      </c>
      <c r="U400" s="9" t="str">
        <f>IF(LEFT(List1!V400,2) = " N","-",LEFT(List1!V400,2))</f>
        <v xml:space="preserve"> 5</v>
      </c>
      <c r="V400" s="9" t="str">
        <f>IF(LEFT(List1!W400,2) = " N","-",LEFT(List1!W400,2))</f>
        <v>0</v>
      </c>
      <c r="W400" s="9" t="str">
        <f>IF(LEFT(List1!X400,2) = " N","-",LEFT(List1!X400,2))</f>
        <v xml:space="preserve"> 5</v>
      </c>
      <c r="X400" s="14" t="str">
        <f>List1!Y400</f>
        <v xml:space="preserve"> V současnosti bez opatření                                                                           </v>
      </c>
      <c r="Y400" s="11" t="str">
        <f>List1!Z400</f>
        <v xml:space="preserve"> </v>
      </c>
    </row>
    <row r="401" spans="1:25" x14ac:dyDescent="0.25">
      <c r="A401" s="9">
        <f>List1!A401</f>
        <v>26</v>
      </c>
      <c r="B401" s="9">
        <f>List1!B401</f>
        <v>21</v>
      </c>
      <c r="C401" s="9">
        <f>List1!C401</f>
        <v>4159</v>
      </c>
      <c r="D401" s="10" t="str">
        <f>List1!D401</f>
        <v xml:space="preserve"> Fraxinus excelsior 'Globosa'                                                                                                                                                                                                        </v>
      </c>
      <c r="E401" s="9" t="str">
        <f>List1!E401</f>
        <v xml:space="preserve"> Strom, skupina stromu </v>
      </c>
      <c r="F401" s="9" t="str">
        <f>LEFT(List1!F401,7)</f>
        <v xml:space="preserve">       </v>
      </c>
      <c r="G401" s="9">
        <f>List1!G401</f>
        <v>1</v>
      </c>
      <c r="H401" s="9" t="str">
        <f>List1!H401</f>
        <v xml:space="preserve">          3.0 </v>
      </c>
      <c r="I401" s="9" t="str">
        <f>List1!I401</f>
        <v xml:space="preserve">             2.0 </v>
      </c>
      <c r="J401" s="9" t="str">
        <f>List1!J401</f>
        <v xml:space="preserve">          1.0 </v>
      </c>
      <c r="K401" s="9">
        <f>List1!K401</f>
        <v>15</v>
      </c>
      <c r="L401" s="9" t="str">
        <f>List1!L401</f>
        <v xml:space="preserve">                    </v>
      </c>
      <c r="M401" s="9" t="str">
        <f>List1!M401</f>
        <v xml:space="preserve">           2.0 </v>
      </c>
      <c r="N401" s="9" t="str">
        <f>IF(LEFT(List1!O401,2) = " N","-",LEFT(List1!O401,2))</f>
        <v xml:space="preserve"> 1</v>
      </c>
      <c r="O401" s="9" t="str">
        <f>IF(LEFT(List1!P401,2) = " N","-",LEFT(List1!P401,2))</f>
        <v xml:space="preserve"> 4</v>
      </c>
      <c r="P401" s="9" t="str">
        <f>IF(LEFT(List1!Q401,2) = " N","-",LEFT(List1!Q401,2))</f>
        <v xml:space="preserve"> 3</v>
      </c>
      <c r="Q401" s="9" t="str">
        <f>IF(LEFT(List1!R401,2) = " N","-",LEFT(List1!R401,2))</f>
        <v xml:space="preserve"> 4</v>
      </c>
      <c r="R401" s="9" t="str">
        <f>IF(LEFT(List1!S401,2) = " N","-",LEFT(List1!S401,2))</f>
        <v xml:space="preserve"> 5</v>
      </c>
      <c r="S401" s="9" t="str">
        <f>IF(LEFT(List1!T401,2) = " N","-",LEFT(List1!T401,2))</f>
        <v xml:space="preserve"> 4</v>
      </c>
      <c r="T401" s="9" t="str">
        <f>IF(LEFT(List1!U401,2) = " N","-",LEFT(List1!U401,2))</f>
        <v xml:space="preserve"> 5</v>
      </c>
      <c r="U401" s="9" t="str">
        <f>IF(LEFT(List1!V401,2) = " N","-",LEFT(List1!V401,2))</f>
        <v xml:space="preserve"> 5</v>
      </c>
      <c r="V401" s="9" t="str">
        <f>IF(LEFT(List1!W401,2) = " N","-",LEFT(List1!W401,2))</f>
        <v>0</v>
      </c>
      <c r="W401" s="9" t="str">
        <f>IF(LEFT(List1!X401,2) = " N","-",LEFT(List1!X401,2))</f>
        <v xml:space="preserve"> 5</v>
      </c>
      <c r="X401" s="14" t="str">
        <f>List1!Y401</f>
        <v xml:space="preserve"> V současnosti bez opatření                                                                           </v>
      </c>
      <c r="Y401" s="11" t="str">
        <f>List1!Z401</f>
        <v xml:space="preserve"> </v>
      </c>
    </row>
    <row r="402" spans="1:25" x14ac:dyDescent="0.25">
      <c r="A402" s="9">
        <f>List1!A402</f>
        <v>26</v>
      </c>
      <c r="B402" s="9">
        <f>List1!B402</f>
        <v>22</v>
      </c>
      <c r="C402" s="9">
        <f>List1!C402</f>
        <v>4160</v>
      </c>
      <c r="D402" s="10" t="str">
        <f>List1!D402</f>
        <v xml:space="preserve"> Fraxinus excelsior 'Globosa'                                                                                                                                                                                                        </v>
      </c>
      <c r="E402" s="9" t="str">
        <f>List1!E402</f>
        <v xml:space="preserve"> Strom, skupina stromu </v>
      </c>
      <c r="F402" s="9" t="str">
        <f>LEFT(List1!F402,7)</f>
        <v xml:space="preserve">       </v>
      </c>
      <c r="G402" s="9">
        <f>List1!G402</f>
        <v>1</v>
      </c>
      <c r="H402" s="9" t="str">
        <f>List1!H402</f>
        <v xml:space="preserve">          3.0 </v>
      </c>
      <c r="I402" s="9" t="str">
        <f>List1!I402</f>
        <v xml:space="preserve">             2.0 </v>
      </c>
      <c r="J402" s="9" t="str">
        <f>List1!J402</f>
        <v xml:space="preserve">          1.0 </v>
      </c>
      <c r="K402" s="9">
        <f>List1!K402</f>
        <v>16</v>
      </c>
      <c r="L402" s="9" t="str">
        <f>List1!L402</f>
        <v xml:space="preserve">                    </v>
      </c>
      <c r="M402" s="9" t="str">
        <f>List1!M402</f>
        <v xml:space="preserve">           3.0 </v>
      </c>
      <c r="N402" s="9" t="str">
        <f>IF(LEFT(List1!O402,2) = " N","-",LEFT(List1!O402,2))</f>
        <v xml:space="preserve"> 1</v>
      </c>
      <c r="O402" s="9" t="str">
        <f>IF(LEFT(List1!P402,2) = " N","-",LEFT(List1!P402,2))</f>
        <v xml:space="preserve"> 4</v>
      </c>
      <c r="P402" s="9" t="str">
        <f>IF(LEFT(List1!Q402,2) = " N","-",LEFT(List1!Q402,2))</f>
        <v xml:space="preserve"> 3</v>
      </c>
      <c r="Q402" s="9" t="str">
        <f>IF(LEFT(List1!R402,2) = " N","-",LEFT(List1!R402,2))</f>
        <v xml:space="preserve"> 4</v>
      </c>
      <c r="R402" s="9" t="str">
        <f>IF(LEFT(List1!S402,2) = " N","-",LEFT(List1!S402,2))</f>
        <v xml:space="preserve"> 5</v>
      </c>
      <c r="S402" s="9" t="str">
        <f>IF(LEFT(List1!T402,2) = " N","-",LEFT(List1!T402,2))</f>
        <v xml:space="preserve"> 4</v>
      </c>
      <c r="T402" s="9" t="str">
        <f>IF(LEFT(List1!U402,2) = " N","-",LEFT(List1!U402,2))</f>
        <v xml:space="preserve"> 5</v>
      </c>
      <c r="U402" s="9" t="str">
        <f>IF(LEFT(List1!V402,2) = " N","-",LEFT(List1!V402,2))</f>
        <v xml:space="preserve"> 5</v>
      </c>
      <c r="V402" s="9" t="str">
        <f>IF(LEFT(List1!W402,2) = " N","-",LEFT(List1!W402,2))</f>
        <v>0</v>
      </c>
      <c r="W402" s="9" t="str">
        <f>IF(LEFT(List1!X402,2) = " N","-",LEFT(List1!X402,2))</f>
        <v xml:space="preserve"> 5</v>
      </c>
      <c r="X402" s="14" t="str">
        <f>List1!Y402</f>
        <v xml:space="preserve"> V současnosti bez opatření                                                                           </v>
      </c>
      <c r="Y402" s="11" t="str">
        <f>List1!Z402</f>
        <v xml:space="preserve"> </v>
      </c>
    </row>
    <row r="403" spans="1:25" x14ac:dyDescent="0.25">
      <c r="A403" s="9">
        <f>List1!A403</f>
        <v>26</v>
      </c>
      <c r="B403" s="9">
        <f>List1!B403</f>
        <v>23</v>
      </c>
      <c r="C403" s="9">
        <f>List1!C403</f>
        <v>4161</v>
      </c>
      <c r="D403" s="10" t="str">
        <f>List1!D403</f>
        <v xml:space="preserve"> Fraxinus excelsior 'Globosa'                                                                                                                                                                                                        </v>
      </c>
      <c r="E403" s="9" t="str">
        <f>List1!E403</f>
        <v xml:space="preserve"> Strom, skupina stromu </v>
      </c>
      <c r="F403" s="9" t="str">
        <f>LEFT(List1!F403,7)</f>
        <v xml:space="preserve">       </v>
      </c>
      <c r="G403" s="9">
        <f>List1!G403</f>
        <v>1</v>
      </c>
      <c r="H403" s="9" t="str">
        <f>List1!H403</f>
        <v xml:space="preserve">          3.0 </v>
      </c>
      <c r="I403" s="9" t="str">
        <f>List1!I403</f>
        <v xml:space="preserve">             2.0 </v>
      </c>
      <c r="J403" s="9" t="str">
        <f>List1!J403</f>
        <v xml:space="preserve">          1.0 </v>
      </c>
      <c r="K403" s="9">
        <f>List1!K403</f>
        <v>15</v>
      </c>
      <c r="L403" s="9" t="str">
        <f>List1!L403</f>
        <v xml:space="preserve">                    </v>
      </c>
      <c r="M403" s="9" t="str">
        <f>List1!M403</f>
        <v xml:space="preserve">           2.0 </v>
      </c>
      <c r="N403" s="9" t="str">
        <f>IF(LEFT(List1!O403,2) = " N","-",LEFT(List1!O403,2))</f>
        <v xml:space="preserve"> 1</v>
      </c>
      <c r="O403" s="9" t="str">
        <f>IF(LEFT(List1!P403,2) = " N","-",LEFT(List1!P403,2))</f>
        <v xml:space="preserve"> 4</v>
      </c>
      <c r="P403" s="9" t="str">
        <f>IF(LEFT(List1!Q403,2) = " N","-",LEFT(List1!Q403,2))</f>
        <v xml:space="preserve"> 3</v>
      </c>
      <c r="Q403" s="9" t="str">
        <f>IF(LEFT(List1!R403,2) = " N","-",LEFT(List1!R403,2))</f>
        <v xml:space="preserve"> 4</v>
      </c>
      <c r="R403" s="9" t="str">
        <f>IF(LEFT(List1!S403,2) = " N","-",LEFT(List1!S403,2))</f>
        <v xml:space="preserve"> 5</v>
      </c>
      <c r="S403" s="9" t="str">
        <f>IF(LEFT(List1!T403,2) = " N","-",LEFT(List1!T403,2))</f>
        <v xml:space="preserve"> 4</v>
      </c>
      <c r="T403" s="9" t="str">
        <f>IF(LEFT(List1!U403,2) = " N","-",LEFT(List1!U403,2))</f>
        <v xml:space="preserve"> 5</v>
      </c>
      <c r="U403" s="9" t="str">
        <f>IF(LEFT(List1!V403,2) = " N","-",LEFT(List1!V403,2))</f>
        <v xml:space="preserve"> 5</v>
      </c>
      <c r="V403" s="9" t="str">
        <f>IF(LEFT(List1!W403,2) = " N","-",LEFT(List1!W403,2))</f>
        <v>0</v>
      </c>
      <c r="W403" s="9" t="str">
        <f>IF(LEFT(List1!X403,2) = " N","-",LEFT(List1!X403,2))</f>
        <v xml:space="preserve"> 5</v>
      </c>
      <c r="X403" s="14" t="str">
        <f>List1!Y403</f>
        <v xml:space="preserve"> V současnosti bez opatření                                                                           </v>
      </c>
      <c r="Y403" s="11" t="str">
        <f>List1!Z403</f>
        <v xml:space="preserve"> </v>
      </c>
    </row>
    <row r="404" spans="1:25" x14ac:dyDescent="0.25">
      <c r="A404" s="9">
        <f>List1!A404</f>
        <v>26</v>
      </c>
      <c r="B404" s="9">
        <f>List1!B404</f>
        <v>24</v>
      </c>
      <c r="C404" s="9">
        <f>List1!C404</f>
        <v>4162</v>
      </c>
      <c r="D404" s="10" t="str">
        <f>List1!D404</f>
        <v xml:space="preserve"> Fraxinus excelsior 'Globosa'                                                                                                                                                                                                        </v>
      </c>
      <c r="E404" s="9" t="str">
        <f>List1!E404</f>
        <v xml:space="preserve"> Strom, skupina stromu </v>
      </c>
      <c r="F404" s="9" t="str">
        <f>LEFT(List1!F404,7)</f>
        <v xml:space="preserve">       </v>
      </c>
      <c r="G404" s="9">
        <f>List1!G404</f>
        <v>1</v>
      </c>
      <c r="H404" s="9" t="str">
        <f>List1!H404</f>
        <v xml:space="preserve">          3.0 </v>
      </c>
      <c r="I404" s="9" t="str">
        <f>List1!I404</f>
        <v xml:space="preserve">             2.0 </v>
      </c>
      <c r="J404" s="9" t="str">
        <f>List1!J404</f>
        <v xml:space="preserve">          1.0 </v>
      </c>
      <c r="K404" s="9">
        <f>List1!K404</f>
        <v>15</v>
      </c>
      <c r="L404" s="9" t="str">
        <f>List1!L404</f>
        <v xml:space="preserve">                    </v>
      </c>
      <c r="M404" s="9" t="str">
        <f>List1!M404</f>
        <v xml:space="preserve">           2.0 </v>
      </c>
      <c r="N404" s="9" t="str">
        <f>IF(LEFT(List1!O404,2) = " N","-",LEFT(List1!O404,2))</f>
        <v xml:space="preserve"> 1</v>
      </c>
      <c r="O404" s="9" t="str">
        <f>IF(LEFT(List1!P404,2) = " N","-",LEFT(List1!P404,2))</f>
        <v xml:space="preserve"> 4</v>
      </c>
      <c r="P404" s="9" t="str">
        <f>IF(LEFT(List1!Q404,2) = " N","-",LEFT(List1!Q404,2))</f>
        <v xml:space="preserve"> 3</v>
      </c>
      <c r="Q404" s="9" t="str">
        <f>IF(LEFT(List1!R404,2) = " N","-",LEFT(List1!R404,2))</f>
        <v xml:space="preserve"> 4</v>
      </c>
      <c r="R404" s="9" t="str">
        <f>IF(LEFT(List1!S404,2) = " N","-",LEFT(List1!S404,2))</f>
        <v xml:space="preserve"> 5</v>
      </c>
      <c r="S404" s="9" t="str">
        <f>IF(LEFT(List1!T404,2) = " N","-",LEFT(List1!T404,2))</f>
        <v xml:space="preserve"> 4</v>
      </c>
      <c r="T404" s="9" t="str">
        <f>IF(LEFT(List1!U404,2) = " N","-",LEFT(List1!U404,2))</f>
        <v xml:space="preserve"> 5</v>
      </c>
      <c r="U404" s="9" t="str">
        <f>IF(LEFT(List1!V404,2) = " N","-",LEFT(List1!V404,2))</f>
        <v xml:space="preserve"> 5</v>
      </c>
      <c r="V404" s="9" t="str">
        <f>IF(LEFT(List1!W404,2) = " N","-",LEFT(List1!W404,2))</f>
        <v>0</v>
      </c>
      <c r="W404" s="9" t="str">
        <f>IF(LEFT(List1!X404,2) = " N","-",LEFT(List1!X404,2))</f>
        <v xml:space="preserve"> 5</v>
      </c>
      <c r="X404" s="14" t="str">
        <f>List1!Y404</f>
        <v xml:space="preserve"> V současnosti bez opatření                                                                           </v>
      </c>
      <c r="Y404" s="11" t="str">
        <f>List1!Z404</f>
        <v xml:space="preserve"> </v>
      </c>
    </row>
    <row r="405" spans="1:25" x14ac:dyDescent="0.25">
      <c r="A405" s="9">
        <f>List1!A405</f>
        <v>26</v>
      </c>
      <c r="B405" s="9">
        <f>List1!B405</f>
        <v>28</v>
      </c>
      <c r="C405" s="9">
        <f>List1!C405</f>
        <v>4166</v>
      </c>
      <c r="D405" s="10" t="str">
        <f>List1!D405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05" s="9" t="str">
        <f>List1!E405</f>
        <v xml:space="preserve"> Strom, skupina stromu </v>
      </c>
      <c r="F405" s="9" t="str">
        <f>LEFT(List1!F405,7)</f>
        <v xml:space="preserve">       </v>
      </c>
      <c r="G405" s="9">
        <f>List1!G405</f>
        <v>1</v>
      </c>
      <c r="H405" s="9" t="str">
        <f>List1!H405</f>
        <v xml:space="preserve">         15.0 </v>
      </c>
      <c r="I405" s="9" t="str">
        <f>List1!I405</f>
        <v xml:space="preserve">             5.0 </v>
      </c>
      <c r="J405" s="9" t="str">
        <f>List1!J405</f>
        <v xml:space="preserve">          7.0 </v>
      </c>
      <c r="K405" s="9">
        <f>List1!K405</f>
        <v>182</v>
      </c>
      <c r="L405" s="9" t="str">
        <f>List1!L405</f>
        <v xml:space="preserve">                    </v>
      </c>
      <c r="M405" s="9" t="str">
        <f>List1!M405</f>
        <v xml:space="preserve">          29.0 </v>
      </c>
      <c r="N405" s="9" t="str">
        <f>IF(LEFT(List1!O405,2) = " N","-",LEFT(List1!O405,2))</f>
        <v xml:space="preserve"> 4</v>
      </c>
      <c r="O405" s="9" t="str">
        <f>IF(LEFT(List1!P405,2) = " N","-",LEFT(List1!P405,2))</f>
        <v xml:space="preserve"> 4</v>
      </c>
      <c r="P405" s="9" t="str">
        <f>IF(LEFT(List1!Q405,2) = " N","-",LEFT(List1!Q405,2))</f>
        <v xml:space="preserve"> 3</v>
      </c>
      <c r="Q405" s="9" t="str">
        <f>IF(LEFT(List1!R405,2) = " N","-",LEFT(List1!R405,2))</f>
        <v xml:space="preserve"> 2</v>
      </c>
      <c r="R405" s="9" t="str">
        <f>IF(LEFT(List1!S405,2) = " N","-",LEFT(List1!S405,2))</f>
        <v xml:space="preserve"> 3</v>
      </c>
      <c r="S405" s="9" t="str">
        <f>IF(LEFT(List1!T405,2) = " N","-",LEFT(List1!T405,2))</f>
        <v xml:space="preserve"> 2</v>
      </c>
      <c r="T405" s="9" t="str">
        <f>IF(LEFT(List1!U405,2) = " N","-",LEFT(List1!U405,2))</f>
        <v xml:space="preserve"> 2</v>
      </c>
      <c r="U405" s="9" t="str">
        <f>IF(LEFT(List1!V405,2) = " N","-",LEFT(List1!V405,2))</f>
        <v xml:space="preserve"> 5</v>
      </c>
      <c r="V405" s="9" t="str">
        <f>IF(LEFT(List1!W405,2) = " N","-",LEFT(List1!W405,2))</f>
        <v>10</v>
      </c>
      <c r="W405" s="9" t="str">
        <f>IF(LEFT(List1!X405,2) = " N","-",LEFT(List1!X405,2))</f>
        <v xml:space="preserve"> 3</v>
      </c>
      <c r="X405" s="14" t="str">
        <f>List1!Y405</f>
        <v xml:space="preserve"> V současnosti bez opatření                                                                           </v>
      </c>
      <c r="Y405" s="11" t="str">
        <f>List1!Z405</f>
        <v xml:space="preserve"> u hřiště, poškozená báze</v>
      </c>
    </row>
    <row r="406" spans="1:25" x14ac:dyDescent="0.25">
      <c r="A406" s="9">
        <f>List1!A406</f>
        <v>26</v>
      </c>
      <c r="B406" s="9">
        <f>List1!B406</f>
        <v>29</v>
      </c>
      <c r="C406" s="9">
        <f>List1!C406</f>
        <v>4167</v>
      </c>
      <c r="D406" s="10" t="str">
        <f>List1!D406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406" s="9" t="str">
        <f>List1!E406</f>
        <v xml:space="preserve"> Strom, skupina stromu </v>
      </c>
      <c r="F406" s="9" t="str">
        <f>LEFT(List1!F406,7)</f>
        <v xml:space="preserve">       </v>
      </c>
      <c r="G406" s="9">
        <f>List1!G406</f>
        <v>1</v>
      </c>
      <c r="H406" s="9" t="str">
        <f>List1!H406</f>
        <v xml:space="preserve">          5.0 </v>
      </c>
      <c r="I406" s="9" t="str">
        <f>List1!I406</f>
        <v xml:space="preserve">             2.0 </v>
      </c>
      <c r="J406" s="9" t="str">
        <f>List1!J406</f>
        <v xml:space="preserve">          2.0 </v>
      </c>
      <c r="K406" s="9">
        <f>List1!K406</f>
        <v>20</v>
      </c>
      <c r="L406" s="9" t="str">
        <f>List1!L406</f>
        <v xml:space="preserve">                    </v>
      </c>
      <c r="M406" s="9" t="str">
        <f>List1!M406</f>
        <v xml:space="preserve">           3.0 </v>
      </c>
      <c r="N406" s="9" t="str">
        <f>IF(LEFT(List1!O406,2) = " N","-",LEFT(List1!O406,2))</f>
        <v xml:space="preserve"> 1</v>
      </c>
      <c r="O406" s="9" t="str">
        <f>IF(LEFT(List1!P406,2) = " N","-",LEFT(List1!P406,2))</f>
        <v xml:space="preserve"> 5</v>
      </c>
      <c r="P406" s="9" t="str">
        <f>IF(LEFT(List1!Q406,2) = " N","-",LEFT(List1!Q406,2))</f>
        <v xml:space="preserve"> 4</v>
      </c>
      <c r="Q406" s="9" t="str">
        <f>IF(LEFT(List1!R406,2) = " N","-",LEFT(List1!R406,2))</f>
        <v xml:space="preserve"> 5</v>
      </c>
      <c r="R406" s="9" t="str">
        <f>IF(LEFT(List1!S406,2) = " N","-",LEFT(List1!S406,2))</f>
        <v xml:space="preserve"> 5</v>
      </c>
      <c r="S406" s="9" t="str">
        <f>IF(LEFT(List1!T406,2) = " N","-",LEFT(List1!T406,2))</f>
        <v xml:space="preserve"> 3</v>
      </c>
      <c r="T406" s="9" t="str">
        <f>IF(LEFT(List1!U406,2) = " N","-",LEFT(List1!U406,2))</f>
        <v xml:space="preserve"> 5</v>
      </c>
      <c r="U406" s="9" t="str">
        <f>IF(LEFT(List1!V406,2) = " N","-",LEFT(List1!V406,2))</f>
        <v xml:space="preserve"> 5</v>
      </c>
      <c r="V406" s="9" t="str">
        <f>IF(LEFT(List1!W406,2) = " N","-",LEFT(List1!W406,2))</f>
        <v>0</v>
      </c>
      <c r="W406" s="9" t="str">
        <f>IF(LEFT(List1!X406,2) = " N","-",LEFT(List1!X406,2))</f>
        <v xml:space="preserve"> 5</v>
      </c>
      <c r="X406" s="14" t="str">
        <f>List1!Y406</f>
        <v xml:space="preserve"> V současnosti bez opatření                                                                           </v>
      </c>
      <c r="Y406" s="11" t="str">
        <f>List1!Z406</f>
        <v xml:space="preserve"> </v>
      </c>
    </row>
    <row r="407" spans="1:25" ht="30" x14ac:dyDescent="0.25">
      <c r="A407" s="9">
        <f>List1!A407</f>
        <v>26</v>
      </c>
      <c r="B407" s="9">
        <f>List1!B407</f>
        <v>30</v>
      </c>
      <c r="C407" s="9">
        <f>List1!C407</f>
        <v>4168</v>
      </c>
      <c r="D407" s="10" t="str">
        <f>List1!D407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407" s="9" t="str">
        <f>List1!E407</f>
        <v xml:space="preserve"> Strom, skupina stromu </v>
      </c>
      <c r="F407" s="9" t="str">
        <f>LEFT(List1!F407,7)</f>
        <v xml:space="preserve">       </v>
      </c>
      <c r="G407" s="9">
        <f>List1!G407</f>
        <v>1</v>
      </c>
      <c r="H407" s="9" t="str">
        <f>List1!H407</f>
        <v xml:space="preserve">          8.0 </v>
      </c>
      <c r="I407" s="9" t="str">
        <f>List1!I407</f>
        <v xml:space="preserve">             2.0 </v>
      </c>
      <c r="J407" s="9" t="str">
        <f>List1!J407</f>
        <v xml:space="preserve">          7.0 </v>
      </c>
      <c r="K407" s="9">
        <f>List1!K407</f>
        <v>39</v>
      </c>
      <c r="L407" s="9">
        <f>List1!L407</f>
        <v>38</v>
      </c>
      <c r="M407" s="9" t="str">
        <f>List1!M407</f>
        <v xml:space="preserve">           6.0 </v>
      </c>
      <c r="N407" s="9" t="str">
        <f>IF(LEFT(List1!O407,2) = " N","-",LEFT(List1!O407,2))</f>
        <v xml:space="preserve"> 4</v>
      </c>
      <c r="O407" s="9" t="str">
        <f>IF(LEFT(List1!P407,2) = " N","-",LEFT(List1!P407,2))</f>
        <v xml:space="preserve"> 4</v>
      </c>
      <c r="P407" s="9" t="str">
        <f>IF(LEFT(List1!Q407,2) = " N","-",LEFT(List1!Q407,2))</f>
        <v xml:space="preserve"> 4</v>
      </c>
      <c r="Q407" s="9" t="str">
        <f>IF(LEFT(List1!R407,2) = " N","-",LEFT(List1!R407,2))</f>
        <v xml:space="preserve"> 2</v>
      </c>
      <c r="R407" s="9" t="str">
        <f>IF(LEFT(List1!S407,2) = " N","-",LEFT(List1!S407,2))</f>
        <v xml:space="preserve"> 4</v>
      </c>
      <c r="S407" s="9" t="str">
        <f>IF(LEFT(List1!T407,2) = " N","-",LEFT(List1!T407,2))</f>
        <v xml:space="preserve"> 4</v>
      </c>
      <c r="T407" s="9" t="str">
        <f>IF(LEFT(List1!U407,2) = " N","-",LEFT(List1!U407,2))</f>
        <v xml:space="preserve"> 4</v>
      </c>
      <c r="U407" s="9" t="str">
        <f>IF(LEFT(List1!V407,2) = " N","-",LEFT(List1!V407,2))</f>
        <v xml:space="preserve"> 5</v>
      </c>
      <c r="V407" s="9" t="str">
        <f>IF(LEFT(List1!W407,2) = " N","-",LEFT(List1!W407,2))</f>
        <v>0</v>
      </c>
      <c r="W407" s="9" t="str">
        <f>IF(LEFT(List1!X407,2) = " N","-",LEFT(List1!X407,2))</f>
        <v xml:space="preserve"> 4</v>
      </c>
      <c r="X407" s="14" t="str">
        <f>List1!Y407</f>
        <v xml:space="preserve"> V současnosti bez opatření                                                                           </v>
      </c>
      <c r="Y407" s="11" t="str">
        <f>List1!Z407</f>
        <v xml:space="preserve"> dalších 14 kmínků obvod do 30 cm</v>
      </c>
    </row>
    <row r="408" spans="1:25" x14ac:dyDescent="0.25">
      <c r="A408" s="9">
        <f>List1!A408</f>
        <v>26</v>
      </c>
      <c r="B408" s="9">
        <f>List1!B408</f>
        <v>31</v>
      </c>
      <c r="C408" s="9">
        <f>List1!C408</f>
        <v>4169</v>
      </c>
      <c r="D408" s="10" t="str">
        <f>List1!D408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408" s="9" t="str">
        <f>List1!E408</f>
        <v xml:space="preserve"> Strom, skupina stromu </v>
      </c>
      <c r="F408" s="9" t="str">
        <f>LEFT(List1!F408,7)</f>
        <v xml:space="preserve">       </v>
      </c>
      <c r="G408" s="9">
        <f>List1!G408</f>
        <v>2</v>
      </c>
      <c r="H408" s="9" t="str">
        <f>List1!H408</f>
        <v xml:space="preserve">          8.0 </v>
      </c>
      <c r="I408" s="9" t="str">
        <f>List1!I408</f>
        <v xml:space="preserve">             2.0 </v>
      </c>
      <c r="J408" s="9" t="str">
        <f>List1!J408</f>
        <v xml:space="preserve">         10.0 </v>
      </c>
      <c r="K408" s="9">
        <f>List1!K408</f>
        <v>82</v>
      </c>
      <c r="L408" s="9">
        <f>List1!L408</f>
        <v>54</v>
      </c>
      <c r="M408" s="9" t="str">
        <f>List1!M408</f>
        <v xml:space="preserve">          13.0 </v>
      </c>
      <c r="N408" s="9" t="str">
        <f>IF(LEFT(List1!O408,2) = " N","-",LEFT(List1!O408,2))</f>
        <v xml:space="preserve"> 4</v>
      </c>
      <c r="O408" s="9" t="str">
        <f>IF(LEFT(List1!P408,2) = " N","-",LEFT(List1!P408,2))</f>
        <v xml:space="preserve"> 4</v>
      </c>
      <c r="P408" s="9" t="str">
        <f>IF(LEFT(List1!Q408,2) = " N","-",LEFT(List1!Q408,2))</f>
        <v xml:space="preserve"> 4</v>
      </c>
      <c r="Q408" s="9" t="str">
        <f>IF(LEFT(List1!R408,2) = " N","-",LEFT(List1!R408,2))</f>
        <v xml:space="preserve"> 2</v>
      </c>
      <c r="R408" s="9" t="str">
        <f>IF(LEFT(List1!S408,2) = " N","-",LEFT(List1!S408,2))</f>
        <v xml:space="preserve"> 3</v>
      </c>
      <c r="S408" s="9" t="str">
        <f>IF(LEFT(List1!T408,2) = " N","-",LEFT(List1!T408,2))</f>
        <v xml:space="preserve"> 3</v>
      </c>
      <c r="T408" s="9" t="str">
        <f>IF(LEFT(List1!U408,2) = " N","-",LEFT(List1!U408,2))</f>
        <v xml:space="preserve"> 3</v>
      </c>
      <c r="U408" s="9" t="str">
        <f>IF(LEFT(List1!V408,2) = " N","-",LEFT(List1!V408,2))</f>
        <v xml:space="preserve"> 5</v>
      </c>
      <c r="V408" s="9" t="str">
        <f>IF(LEFT(List1!W408,2) = " N","-",LEFT(List1!W408,2))</f>
        <v>0</v>
      </c>
      <c r="W408" s="9" t="str">
        <f>IF(LEFT(List1!X408,2) = " N","-",LEFT(List1!X408,2))</f>
        <v xml:space="preserve"> 4</v>
      </c>
      <c r="X408" s="14" t="str">
        <f>List1!Y408</f>
        <v xml:space="preserve"> V současnosti bez opatření                                                                           </v>
      </c>
      <c r="Y408" s="11" t="str">
        <f>List1!Z408</f>
        <v xml:space="preserve"> další obvody 43,44 cm</v>
      </c>
    </row>
    <row r="409" spans="1:25" x14ac:dyDescent="0.25">
      <c r="A409" s="9">
        <f>List1!A409</f>
        <v>26</v>
      </c>
      <c r="B409" s="9">
        <f>List1!B409</f>
        <v>33</v>
      </c>
      <c r="C409" s="9">
        <f>List1!C409</f>
        <v>4171</v>
      </c>
      <c r="D409" s="10" t="str">
        <f>List1!D409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409" s="9" t="str">
        <f>List1!E409</f>
        <v xml:space="preserve"> Strom, skupina stromu </v>
      </c>
      <c r="F409" s="9" t="str">
        <f>LEFT(List1!F409,7)</f>
        <v xml:space="preserve">       </v>
      </c>
      <c r="G409" s="9">
        <f>List1!G409</f>
        <v>2</v>
      </c>
      <c r="H409" s="9" t="str">
        <f>List1!H409</f>
        <v xml:space="preserve">         11.0 </v>
      </c>
      <c r="I409" s="9" t="str">
        <f>List1!I409</f>
        <v xml:space="preserve">             2.0 </v>
      </c>
      <c r="J409" s="9" t="str">
        <f>List1!J409</f>
        <v xml:space="preserve">          4.0 </v>
      </c>
      <c r="K409" s="9">
        <f>List1!K409</f>
        <v>121</v>
      </c>
      <c r="L409" s="9" t="str">
        <f>List1!L409</f>
        <v xml:space="preserve">                    </v>
      </c>
      <c r="M409" s="9" t="str">
        <f>List1!M409</f>
        <v xml:space="preserve">          19.0 </v>
      </c>
      <c r="N409" s="9" t="str">
        <f>IF(LEFT(List1!O409,2) = " N","-",LEFT(List1!O409,2))</f>
        <v xml:space="preserve"> 4</v>
      </c>
      <c r="O409" s="9" t="str">
        <f>IF(LEFT(List1!P409,2) = " N","-",LEFT(List1!P409,2))</f>
        <v xml:space="preserve"> 4</v>
      </c>
      <c r="P409" s="9" t="str">
        <f>IF(LEFT(List1!Q409,2) = " N","-",LEFT(List1!Q409,2))</f>
        <v xml:space="preserve"> 3</v>
      </c>
      <c r="Q409" s="9" t="str">
        <f>IF(LEFT(List1!R409,2) = " N","-",LEFT(List1!R409,2))</f>
        <v xml:space="preserve"> 3</v>
      </c>
      <c r="R409" s="9" t="str">
        <f>IF(LEFT(List1!S409,2) = " N","-",LEFT(List1!S409,2))</f>
        <v xml:space="preserve"> 4</v>
      </c>
      <c r="S409" s="9" t="str">
        <f>IF(LEFT(List1!T409,2) = " N","-",LEFT(List1!T409,2))</f>
        <v xml:space="preserve"> 4</v>
      </c>
      <c r="T409" s="9" t="str">
        <f>IF(LEFT(List1!U409,2) = " N","-",LEFT(List1!U409,2))</f>
        <v xml:space="preserve"> 4</v>
      </c>
      <c r="U409" s="9" t="str">
        <f>IF(LEFT(List1!V409,2) = " N","-",LEFT(List1!V409,2))</f>
        <v xml:space="preserve"> 5</v>
      </c>
      <c r="V409" s="9" t="str">
        <f>IF(LEFT(List1!W409,2) = " N","-",LEFT(List1!W409,2))</f>
        <v>10</v>
      </c>
      <c r="W409" s="9" t="str">
        <f>IF(LEFT(List1!X409,2) = " N","-",LEFT(List1!X409,2))</f>
        <v xml:space="preserve"> 5</v>
      </c>
      <c r="X409" s="14" t="str">
        <f>List1!Y409</f>
        <v xml:space="preserve"> V současnosti bez opatření                                                                           </v>
      </c>
      <c r="Y409" s="11" t="str">
        <f>List1!Z409</f>
        <v xml:space="preserve"> </v>
      </c>
    </row>
    <row r="410" spans="1:25" x14ac:dyDescent="0.25">
      <c r="A410" s="9">
        <f>List1!A410</f>
        <v>26</v>
      </c>
      <c r="B410" s="9">
        <f>List1!B410</f>
        <v>34</v>
      </c>
      <c r="C410" s="9">
        <f>List1!C410</f>
        <v>4172</v>
      </c>
      <c r="D410" s="10" t="str">
        <f>List1!D410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410" s="9" t="str">
        <f>List1!E410</f>
        <v xml:space="preserve"> Strom, skupina stromu </v>
      </c>
      <c r="F410" s="9" t="str">
        <f>LEFT(List1!F410,7)</f>
        <v xml:space="preserve">       </v>
      </c>
      <c r="G410" s="9">
        <f>List1!G410</f>
        <v>2</v>
      </c>
      <c r="H410" s="9" t="str">
        <f>List1!H410</f>
        <v xml:space="preserve">          3.0 </v>
      </c>
      <c r="I410" s="9" t="str">
        <f>List1!I410</f>
        <v xml:space="preserve">             1.5 </v>
      </c>
      <c r="J410" s="9" t="str">
        <f>List1!J410</f>
        <v xml:space="preserve">          1.0 </v>
      </c>
      <c r="K410" s="9">
        <f>List1!K410</f>
        <v>10</v>
      </c>
      <c r="L410" s="9" t="str">
        <f>List1!L410</f>
        <v xml:space="preserve">                    </v>
      </c>
      <c r="M410" s="9" t="str">
        <f>List1!M410</f>
        <v xml:space="preserve">           2.0 </v>
      </c>
      <c r="N410" s="9" t="str">
        <f>IF(LEFT(List1!O410,2) = " N","-",LEFT(List1!O410,2))</f>
        <v xml:space="preserve"> 1</v>
      </c>
      <c r="O410" s="9" t="str">
        <f>IF(LEFT(List1!P410,2) = " N","-",LEFT(List1!P410,2))</f>
        <v xml:space="preserve"> 4</v>
      </c>
      <c r="P410" s="9" t="str">
        <f>IF(LEFT(List1!Q410,2) = " N","-",LEFT(List1!Q410,2))</f>
        <v xml:space="preserve"> 3</v>
      </c>
      <c r="Q410" s="9" t="str">
        <f>IF(LEFT(List1!R410,2) = " N","-",LEFT(List1!R410,2))</f>
        <v xml:space="preserve"> 4</v>
      </c>
      <c r="R410" s="9" t="str">
        <f>IF(LEFT(List1!S410,2) = " N","-",LEFT(List1!S410,2))</f>
        <v xml:space="preserve"> 5</v>
      </c>
      <c r="S410" s="9" t="str">
        <f>IF(LEFT(List1!T410,2) = " N","-",LEFT(List1!T410,2))</f>
        <v xml:space="preserve"> 4</v>
      </c>
      <c r="T410" s="9" t="str">
        <f>IF(LEFT(List1!U410,2) = " N","-",LEFT(List1!U410,2))</f>
        <v xml:space="preserve"> 5</v>
      </c>
      <c r="U410" s="9" t="str">
        <f>IF(LEFT(List1!V410,2) = " N","-",LEFT(List1!V410,2))</f>
        <v xml:space="preserve"> 5</v>
      </c>
      <c r="V410" s="9" t="str">
        <f>IF(LEFT(List1!W410,2) = " N","-",LEFT(List1!W410,2))</f>
        <v>0</v>
      </c>
      <c r="W410" s="9" t="str">
        <f>IF(LEFT(List1!X410,2) = " N","-",LEFT(List1!X410,2))</f>
        <v xml:space="preserve"> 5</v>
      </c>
      <c r="X410" s="14" t="str">
        <f>List1!Y410</f>
        <v xml:space="preserve"> V současnosti bez opatření                                                                           </v>
      </c>
      <c r="Y410" s="11" t="str">
        <f>List1!Z410</f>
        <v xml:space="preserve"> </v>
      </c>
    </row>
    <row r="411" spans="1:25" x14ac:dyDescent="0.25">
      <c r="A411" s="9">
        <f>List1!A411</f>
        <v>26</v>
      </c>
      <c r="B411" s="9">
        <f>List1!B411</f>
        <v>37</v>
      </c>
      <c r="C411" s="9">
        <f>List1!C411</f>
        <v>4175</v>
      </c>
      <c r="D411" s="10" t="str">
        <f>List1!D411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11" s="9" t="str">
        <f>List1!E411</f>
        <v xml:space="preserve"> Strom, skupina stromu </v>
      </c>
      <c r="F411" s="9" t="str">
        <f>LEFT(List1!F411,7)</f>
        <v xml:space="preserve">       </v>
      </c>
      <c r="G411" s="9">
        <f>List1!G411</f>
        <v>1</v>
      </c>
      <c r="H411" s="9" t="str">
        <f>List1!H411</f>
        <v xml:space="preserve">         15.0 </v>
      </c>
      <c r="I411" s="9" t="str">
        <f>List1!I411</f>
        <v xml:space="preserve">             3.0 </v>
      </c>
      <c r="J411" s="9" t="str">
        <f>List1!J411</f>
        <v xml:space="preserve">          7.0 </v>
      </c>
      <c r="K411" s="9">
        <f>List1!K411</f>
        <v>135</v>
      </c>
      <c r="L411" s="9" t="str">
        <f>List1!L411</f>
        <v xml:space="preserve">                    </v>
      </c>
      <c r="M411" s="9" t="str">
        <f>List1!M411</f>
        <v xml:space="preserve">          21.0 </v>
      </c>
      <c r="N411" s="9" t="str">
        <f>IF(LEFT(List1!O411,2) = " N","-",LEFT(List1!O411,2))</f>
        <v xml:space="preserve"> 4</v>
      </c>
      <c r="O411" s="9" t="str">
        <f>IF(LEFT(List1!P411,2) = " N","-",LEFT(List1!P411,2))</f>
        <v xml:space="preserve"> 4</v>
      </c>
      <c r="P411" s="9" t="str">
        <f>IF(LEFT(List1!Q411,2) = " N","-",LEFT(List1!Q411,2))</f>
        <v xml:space="preserve"> 3</v>
      </c>
      <c r="Q411" s="9" t="str">
        <f>IF(LEFT(List1!R411,2) = " N","-",LEFT(List1!R411,2))</f>
        <v xml:space="preserve"> 2</v>
      </c>
      <c r="R411" s="9" t="str">
        <f>IF(LEFT(List1!S411,2) = " N","-",LEFT(List1!S411,2))</f>
        <v xml:space="preserve"> 3</v>
      </c>
      <c r="S411" s="9" t="str">
        <f>IF(LEFT(List1!T411,2) = " N","-",LEFT(List1!T411,2))</f>
        <v xml:space="preserve"> 3</v>
      </c>
      <c r="T411" s="9" t="str">
        <f>IF(LEFT(List1!U411,2) = " N","-",LEFT(List1!U411,2))</f>
        <v xml:space="preserve"> 3</v>
      </c>
      <c r="U411" s="9" t="str">
        <f>IF(LEFT(List1!V411,2) = " N","-",LEFT(List1!V411,2))</f>
        <v xml:space="preserve"> 4</v>
      </c>
      <c r="V411" s="9" t="str">
        <f>IF(LEFT(List1!W411,2) = " N","-",LEFT(List1!W411,2))</f>
        <v>20</v>
      </c>
      <c r="W411" s="9" t="str">
        <f>IF(LEFT(List1!X411,2) = " N","-",LEFT(List1!X411,2))</f>
        <v xml:space="preserve"> 3</v>
      </c>
      <c r="X411" s="14" t="str">
        <f>List1!Y411</f>
        <v xml:space="preserve"> V současnosti bez opatření                                                                           </v>
      </c>
      <c r="Y411" s="11" t="str">
        <f>List1!Z411</f>
        <v xml:space="preserve"> </v>
      </c>
    </row>
    <row r="412" spans="1:25" x14ac:dyDescent="0.25">
      <c r="A412" s="9">
        <f>List1!A412</f>
        <v>26</v>
      </c>
      <c r="B412" s="9">
        <f>List1!B412</f>
        <v>38</v>
      </c>
      <c r="C412" s="9">
        <f>List1!C412</f>
        <v>4176</v>
      </c>
      <c r="D412" s="10" t="str">
        <f>List1!D412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12" s="9" t="str">
        <f>List1!E412</f>
        <v xml:space="preserve"> Strom, skupina stromu </v>
      </c>
      <c r="F412" s="9" t="str">
        <f>LEFT(List1!F412,7)</f>
        <v xml:space="preserve">       </v>
      </c>
      <c r="G412" s="9">
        <f>List1!G412</f>
        <v>1</v>
      </c>
      <c r="H412" s="9" t="str">
        <f>List1!H412</f>
        <v xml:space="preserve">         13.0 </v>
      </c>
      <c r="I412" s="9" t="str">
        <f>List1!I412</f>
        <v xml:space="preserve">             3.0 </v>
      </c>
      <c r="J412" s="9" t="str">
        <f>List1!J412</f>
        <v xml:space="preserve">          7.0 </v>
      </c>
      <c r="K412" s="9">
        <f>List1!K412</f>
        <v>98</v>
      </c>
      <c r="L412" s="9" t="str">
        <f>List1!L412</f>
        <v xml:space="preserve">                    </v>
      </c>
      <c r="M412" s="9" t="str">
        <f>List1!M412</f>
        <v xml:space="preserve">          16.0 </v>
      </c>
      <c r="N412" s="9" t="str">
        <f>IF(LEFT(List1!O412,2) = " N","-",LEFT(List1!O412,2))</f>
        <v xml:space="preserve"> 4</v>
      </c>
      <c r="O412" s="9" t="str">
        <f>IF(LEFT(List1!P412,2) = " N","-",LEFT(List1!P412,2))</f>
        <v xml:space="preserve"> 4</v>
      </c>
      <c r="P412" s="9" t="str">
        <f>IF(LEFT(List1!Q412,2) = " N","-",LEFT(List1!Q412,2))</f>
        <v xml:space="preserve"> 2</v>
      </c>
      <c r="Q412" s="9" t="str">
        <f>IF(LEFT(List1!R412,2) = " N","-",LEFT(List1!R412,2))</f>
        <v xml:space="preserve"> 2</v>
      </c>
      <c r="R412" s="9" t="str">
        <f>IF(LEFT(List1!S412,2) = " N","-",LEFT(List1!S412,2))</f>
        <v xml:space="preserve"> 3</v>
      </c>
      <c r="S412" s="9" t="str">
        <f>IF(LEFT(List1!T412,2) = " N","-",LEFT(List1!T412,2))</f>
        <v xml:space="preserve"> 3</v>
      </c>
      <c r="T412" s="9" t="str">
        <f>IF(LEFT(List1!U412,2) = " N","-",LEFT(List1!U412,2))</f>
        <v xml:space="preserve"> 3</v>
      </c>
      <c r="U412" s="9" t="str">
        <f>IF(LEFT(List1!V412,2) = " N","-",LEFT(List1!V412,2))</f>
        <v xml:space="preserve"> 4</v>
      </c>
      <c r="V412" s="9" t="str">
        <f>IF(LEFT(List1!W412,2) = " N","-",LEFT(List1!W412,2))</f>
        <v>30</v>
      </c>
      <c r="W412" s="9" t="str">
        <f>IF(LEFT(List1!X412,2) = " N","-",LEFT(List1!X412,2))</f>
        <v xml:space="preserve"> 3</v>
      </c>
      <c r="X412" s="14" t="str">
        <f>List1!Y412</f>
        <v xml:space="preserve"> V současnosti bez opatření                                                                           </v>
      </c>
      <c r="Y412" s="11" t="str">
        <f>List1!Z412</f>
        <v xml:space="preserve"> </v>
      </c>
    </row>
    <row r="413" spans="1:25" x14ac:dyDescent="0.25">
      <c r="A413" s="9">
        <f>List1!A413</f>
        <v>26</v>
      </c>
      <c r="B413" s="9">
        <f>List1!B413</f>
        <v>39</v>
      </c>
      <c r="C413" s="9">
        <f>List1!C413</f>
        <v>4177</v>
      </c>
      <c r="D413" s="10" t="str">
        <f>List1!D413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413" s="9" t="str">
        <f>List1!E413</f>
        <v xml:space="preserve"> Strom, skupina stromu </v>
      </c>
      <c r="F413" s="9" t="str">
        <f>LEFT(List1!F413,7)</f>
        <v xml:space="preserve">       </v>
      </c>
      <c r="G413" s="9">
        <f>List1!G413</f>
        <v>1</v>
      </c>
      <c r="H413" s="9" t="str">
        <f>List1!H413</f>
        <v xml:space="preserve">         10.0 </v>
      </c>
      <c r="I413" s="9" t="str">
        <f>List1!I413</f>
        <v xml:space="preserve">             2.2 </v>
      </c>
      <c r="J413" s="9" t="str">
        <f>List1!J413</f>
        <v xml:space="preserve">          6.0 </v>
      </c>
      <c r="K413" s="9">
        <f>List1!K413</f>
        <v>113</v>
      </c>
      <c r="L413" s="9" t="str">
        <f>List1!L413</f>
        <v xml:space="preserve">                    </v>
      </c>
      <c r="M413" s="9" t="str">
        <f>List1!M413</f>
        <v xml:space="preserve">          18.0 </v>
      </c>
      <c r="N413" s="9" t="str">
        <f>IF(LEFT(List1!O413,2) = " N","-",LEFT(List1!O413,2))</f>
        <v xml:space="preserve"> 4</v>
      </c>
      <c r="O413" s="9" t="str">
        <f>IF(LEFT(List1!P413,2) = " N","-",LEFT(List1!P413,2))</f>
        <v xml:space="preserve"> 3</v>
      </c>
      <c r="P413" s="9" t="str">
        <f>IF(LEFT(List1!Q413,2) = " N","-",LEFT(List1!Q413,2))</f>
        <v xml:space="preserve"> 2</v>
      </c>
      <c r="Q413" s="9" t="str">
        <f>IF(LEFT(List1!R413,2) = " N","-",LEFT(List1!R413,2))</f>
        <v xml:space="preserve"> 2</v>
      </c>
      <c r="R413" s="9" t="str">
        <f>IF(LEFT(List1!S413,2) = " N","-",LEFT(List1!S413,2))</f>
        <v xml:space="preserve"> 4</v>
      </c>
      <c r="S413" s="9" t="str">
        <f>IF(LEFT(List1!T413,2) = " N","-",LEFT(List1!T413,2))</f>
        <v xml:space="preserve"> 4</v>
      </c>
      <c r="T413" s="9" t="str">
        <f>IF(LEFT(List1!U413,2) = " N","-",LEFT(List1!U413,2))</f>
        <v xml:space="preserve"> 4</v>
      </c>
      <c r="U413" s="9" t="str">
        <f>IF(LEFT(List1!V413,2) = " N","-",LEFT(List1!V413,2))</f>
        <v xml:space="preserve"> 4</v>
      </c>
      <c r="V413" s="9" t="str">
        <f>IF(LEFT(List1!W413,2) = " N","-",LEFT(List1!W413,2))</f>
        <v>10</v>
      </c>
      <c r="W413" s="9" t="str">
        <f>IF(LEFT(List1!X413,2) = " N","-",LEFT(List1!X413,2))</f>
        <v xml:space="preserve"> 4</v>
      </c>
      <c r="X413" s="14" t="str">
        <f>List1!Y413</f>
        <v xml:space="preserve"> RB-rez bezpecnostni                                                                                  </v>
      </c>
      <c r="Y413" s="11" t="str">
        <f>List1!Z413</f>
        <v xml:space="preserve"> </v>
      </c>
    </row>
    <row r="414" spans="1:25" x14ac:dyDescent="0.25">
      <c r="A414" s="9">
        <f>List1!A414</f>
        <v>26</v>
      </c>
      <c r="B414" s="9">
        <f>List1!B414</f>
        <v>42</v>
      </c>
      <c r="C414" s="9">
        <f>List1!C414</f>
        <v>4180</v>
      </c>
      <c r="D414" s="10" t="str">
        <f>List1!D414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14" s="9" t="str">
        <f>List1!E414</f>
        <v xml:space="preserve"> Strom, skupina stromu </v>
      </c>
      <c r="F414" s="9" t="str">
        <f>LEFT(List1!F414,7)</f>
        <v xml:space="preserve">       </v>
      </c>
      <c r="G414" s="9">
        <f>List1!G414</f>
        <v>1</v>
      </c>
      <c r="H414" s="9" t="str">
        <f>List1!H414</f>
        <v xml:space="preserve">         15.0 </v>
      </c>
      <c r="I414" s="9" t="str">
        <f>List1!I414</f>
        <v xml:space="preserve">             2.5 </v>
      </c>
      <c r="J414" s="9" t="str">
        <f>List1!J414</f>
        <v xml:space="preserve">          8.0 </v>
      </c>
      <c r="K414" s="9">
        <f>List1!K414</f>
        <v>113</v>
      </c>
      <c r="L414" s="9" t="str">
        <f>List1!L414</f>
        <v xml:space="preserve">                    </v>
      </c>
      <c r="M414" s="9" t="str">
        <f>List1!M414</f>
        <v xml:space="preserve">          18.0 </v>
      </c>
      <c r="N414" s="9" t="str">
        <f>IF(LEFT(List1!O414,2) = " N","-",LEFT(List1!O414,2))</f>
        <v xml:space="preserve"> 4</v>
      </c>
      <c r="O414" s="9" t="str">
        <f>IF(LEFT(List1!P414,2) = " N","-",LEFT(List1!P414,2))</f>
        <v xml:space="preserve"> 4</v>
      </c>
      <c r="P414" s="9" t="str">
        <f>IF(LEFT(List1!Q414,2) = " N","-",LEFT(List1!Q414,2))</f>
        <v xml:space="preserve"> 3</v>
      </c>
      <c r="Q414" s="9" t="str">
        <f>IF(LEFT(List1!R414,2) = " N","-",LEFT(List1!R414,2))</f>
        <v xml:space="preserve"> 2</v>
      </c>
      <c r="R414" s="9" t="str">
        <f>IF(LEFT(List1!S414,2) = " N","-",LEFT(List1!S414,2))</f>
        <v xml:space="preserve"> 4</v>
      </c>
      <c r="S414" s="9" t="str">
        <f>IF(LEFT(List1!T414,2) = " N","-",LEFT(List1!T414,2))</f>
        <v xml:space="preserve"> 3</v>
      </c>
      <c r="T414" s="9" t="str">
        <f>IF(LEFT(List1!U414,2) = " N","-",LEFT(List1!U414,2))</f>
        <v xml:space="preserve"> 4</v>
      </c>
      <c r="U414" s="9" t="str">
        <f>IF(LEFT(List1!V414,2) = " N","-",LEFT(List1!V414,2))</f>
        <v xml:space="preserve"> 5</v>
      </c>
      <c r="V414" s="9" t="str">
        <f>IF(LEFT(List1!W414,2) = " N","-",LEFT(List1!W414,2))</f>
        <v>10</v>
      </c>
      <c r="W414" s="9" t="str">
        <f>IF(LEFT(List1!X414,2) = " N","-",LEFT(List1!X414,2))</f>
        <v xml:space="preserve"> 4</v>
      </c>
      <c r="X414" s="14" t="str">
        <f>List1!Y414</f>
        <v xml:space="preserve"> V současnosti bez opatření                                                                           </v>
      </c>
      <c r="Y414" s="11" t="str">
        <f>List1!Z414</f>
        <v xml:space="preserve"> </v>
      </c>
    </row>
    <row r="415" spans="1:25" x14ac:dyDescent="0.25">
      <c r="A415" s="9">
        <f>List1!A415</f>
        <v>26</v>
      </c>
      <c r="B415" s="9">
        <f>List1!B415</f>
        <v>43</v>
      </c>
      <c r="C415" s="9">
        <f>List1!C415</f>
        <v>4181</v>
      </c>
      <c r="D415" s="10" t="str">
        <f>List1!D415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15" s="9" t="str">
        <f>List1!E415</f>
        <v xml:space="preserve"> Strom, skupina stromu </v>
      </c>
      <c r="F415" s="9" t="str">
        <f>LEFT(List1!F415,7)</f>
        <v xml:space="preserve">       </v>
      </c>
      <c r="G415" s="9">
        <f>List1!G415</f>
        <v>1</v>
      </c>
      <c r="H415" s="9" t="str">
        <f>List1!H415</f>
        <v xml:space="preserve">         12.0 </v>
      </c>
      <c r="I415" s="9" t="str">
        <f>List1!I415</f>
        <v xml:space="preserve">             2.5 </v>
      </c>
      <c r="J415" s="9" t="str">
        <f>List1!J415</f>
        <v xml:space="preserve">          9.0 </v>
      </c>
      <c r="K415" s="9">
        <f>List1!K415</f>
        <v>116</v>
      </c>
      <c r="L415" s="9" t="str">
        <f>List1!L415</f>
        <v xml:space="preserve">                    </v>
      </c>
      <c r="M415" s="9" t="str">
        <f>List1!M415</f>
        <v xml:space="preserve">          18.0 </v>
      </c>
      <c r="N415" s="9" t="str">
        <f>IF(LEFT(List1!O415,2) = " N","-",LEFT(List1!O415,2))</f>
        <v xml:space="preserve"> 4</v>
      </c>
      <c r="O415" s="9" t="str">
        <f>IF(LEFT(List1!P415,2) = " N","-",LEFT(List1!P415,2))</f>
        <v xml:space="preserve"> 4</v>
      </c>
      <c r="P415" s="9" t="str">
        <f>IF(LEFT(List1!Q415,2) = " N","-",LEFT(List1!Q415,2))</f>
        <v xml:space="preserve"> 3</v>
      </c>
      <c r="Q415" s="9" t="str">
        <f>IF(LEFT(List1!R415,2) = " N","-",LEFT(List1!R415,2))</f>
        <v xml:space="preserve"> 2</v>
      </c>
      <c r="R415" s="9" t="str">
        <f>IF(LEFT(List1!S415,2) = " N","-",LEFT(List1!S415,2))</f>
        <v xml:space="preserve"> 4</v>
      </c>
      <c r="S415" s="9" t="str">
        <f>IF(LEFT(List1!T415,2) = " N","-",LEFT(List1!T415,2))</f>
        <v xml:space="preserve"> 3</v>
      </c>
      <c r="T415" s="9" t="str">
        <f>IF(LEFT(List1!U415,2) = " N","-",LEFT(List1!U415,2))</f>
        <v xml:space="preserve"> 4</v>
      </c>
      <c r="U415" s="9" t="str">
        <f>IF(LEFT(List1!V415,2) = " N","-",LEFT(List1!V415,2))</f>
        <v xml:space="preserve"> 5</v>
      </c>
      <c r="V415" s="9" t="str">
        <f>IF(LEFT(List1!W415,2) = " N","-",LEFT(List1!W415,2))</f>
        <v>10</v>
      </c>
      <c r="W415" s="9" t="str">
        <f>IF(LEFT(List1!X415,2) = " N","-",LEFT(List1!X415,2))</f>
        <v xml:space="preserve"> 4</v>
      </c>
      <c r="X415" s="14" t="str">
        <f>List1!Y415</f>
        <v xml:space="preserve"> V současnosti bez opatření                                                                           </v>
      </c>
      <c r="Y415" s="11" t="str">
        <f>List1!Z415</f>
        <v xml:space="preserve"> </v>
      </c>
    </row>
    <row r="416" spans="1:25" x14ac:dyDescent="0.25">
      <c r="A416" s="9">
        <f>List1!A416</f>
        <v>26</v>
      </c>
      <c r="B416" s="9">
        <f>List1!B416</f>
        <v>45</v>
      </c>
      <c r="C416" s="9">
        <f>List1!C416</f>
        <v>4183</v>
      </c>
      <c r="D416" s="10" t="str">
        <f>List1!D416</f>
        <v xml:space="preserve"> Catalpa bignonioides                                                                                                                                                                                                                </v>
      </c>
      <c r="E416" s="9" t="str">
        <f>List1!E416</f>
        <v xml:space="preserve"> Strom, skupina stromu </v>
      </c>
      <c r="F416" s="9" t="str">
        <f>LEFT(List1!F416,7)</f>
        <v xml:space="preserve">       </v>
      </c>
      <c r="G416" s="9">
        <f>List1!G416</f>
        <v>1</v>
      </c>
      <c r="H416" s="9" t="str">
        <f>List1!H416</f>
        <v xml:space="preserve">          8.0 </v>
      </c>
      <c r="I416" s="9" t="str">
        <f>List1!I416</f>
        <v xml:space="preserve">             2.5 </v>
      </c>
      <c r="J416" s="9" t="str">
        <f>List1!J416</f>
        <v xml:space="preserve">          8.0 </v>
      </c>
      <c r="K416" s="9">
        <f>List1!K416</f>
        <v>140</v>
      </c>
      <c r="L416" s="9" t="str">
        <f>List1!L416</f>
        <v xml:space="preserve">                    </v>
      </c>
      <c r="M416" s="9" t="str">
        <f>List1!M416</f>
        <v xml:space="preserve">          22.0 </v>
      </c>
      <c r="N416" s="9" t="str">
        <f>IF(LEFT(List1!O416,2) = " N","-",LEFT(List1!O416,2))</f>
        <v xml:space="preserve"> 4</v>
      </c>
      <c r="O416" s="9" t="str">
        <f>IF(LEFT(List1!P416,2) = " N","-",LEFT(List1!P416,2))</f>
        <v xml:space="preserve"> 4</v>
      </c>
      <c r="P416" s="9" t="str">
        <f>IF(LEFT(List1!Q416,2) = " N","-",LEFT(List1!Q416,2))</f>
        <v xml:space="preserve"> 3</v>
      </c>
      <c r="Q416" s="9" t="str">
        <f>IF(LEFT(List1!R416,2) = " N","-",LEFT(List1!R416,2))</f>
        <v xml:space="preserve"> 2</v>
      </c>
      <c r="R416" s="9" t="str">
        <f>IF(LEFT(List1!S416,2) = " N","-",LEFT(List1!S416,2))</f>
        <v xml:space="preserve"> 4</v>
      </c>
      <c r="S416" s="9" t="str">
        <f>IF(LEFT(List1!T416,2) = " N","-",LEFT(List1!T416,2))</f>
        <v xml:space="preserve"> 4</v>
      </c>
      <c r="T416" s="9" t="str">
        <f>IF(LEFT(List1!U416,2) = " N","-",LEFT(List1!U416,2))</f>
        <v xml:space="preserve"> 4</v>
      </c>
      <c r="U416" s="9" t="str">
        <f>IF(LEFT(List1!V416,2) = " N","-",LEFT(List1!V416,2))</f>
        <v xml:space="preserve"> 4</v>
      </c>
      <c r="V416" s="9" t="str">
        <f>IF(LEFT(List1!W416,2) = " N","-",LEFT(List1!W416,2))</f>
        <v>20</v>
      </c>
      <c r="W416" s="9" t="str">
        <f>IF(LEFT(List1!X416,2) = " N","-",LEFT(List1!X416,2))</f>
        <v xml:space="preserve"> 4</v>
      </c>
      <c r="X416" s="14" t="str">
        <f>List1!Y416</f>
        <v xml:space="preserve"> V současnosti bez opatření                                                                           </v>
      </c>
      <c r="Y416" s="11" t="str">
        <f>List1!Z416</f>
        <v xml:space="preserve"> </v>
      </c>
    </row>
    <row r="417" spans="1:25" ht="30" x14ac:dyDescent="0.25">
      <c r="A417" s="9">
        <f>List1!A417</f>
        <v>26</v>
      </c>
      <c r="B417" s="9">
        <f>List1!B417</f>
        <v>47</v>
      </c>
      <c r="C417" s="9">
        <f>List1!C417</f>
        <v>4185</v>
      </c>
      <c r="D417" s="10" t="str">
        <f>List1!D417</f>
        <v xml:space="preserve"> Catalpa bignonioides                                                                                                                                                                                                                </v>
      </c>
      <c r="E417" s="9" t="str">
        <f>List1!E417</f>
        <v xml:space="preserve"> Strom, skupina stromu </v>
      </c>
      <c r="F417" s="9" t="str">
        <f>LEFT(List1!F417,7)</f>
        <v xml:space="preserve">       </v>
      </c>
      <c r="G417" s="9">
        <f>List1!G417</f>
        <v>1</v>
      </c>
      <c r="H417" s="9" t="str">
        <f>List1!H417</f>
        <v xml:space="preserve">          8.0 </v>
      </c>
      <c r="I417" s="9" t="str">
        <f>List1!I417</f>
        <v xml:space="preserve">             1.0 </v>
      </c>
      <c r="J417" s="9" t="str">
        <f>List1!J417</f>
        <v xml:space="preserve">          8.0 </v>
      </c>
      <c r="K417" s="9">
        <f>List1!K417</f>
        <v>103</v>
      </c>
      <c r="L417" s="9" t="str">
        <f>List1!L417</f>
        <v xml:space="preserve">                    </v>
      </c>
      <c r="M417" s="9" t="str">
        <f>List1!M417</f>
        <v xml:space="preserve">          16.0 </v>
      </c>
      <c r="N417" s="9" t="str">
        <f>IF(LEFT(List1!O417,2) = " N","-",LEFT(List1!O417,2))</f>
        <v xml:space="preserve"> 4</v>
      </c>
      <c r="O417" s="9" t="str">
        <f>IF(LEFT(List1!P417,2) = " N","-",LEFT(List1!P417,2))</f>
        <v xml:space="preserve"> 4</v>
      </c>
      <c r="P417" s="9" t="str">
        <f>IF(LEFT(List1!Q417,2) = " N","-",LEFT(List1!Q417,2))</f>
        <v xml:space="preserve"> 3</v>
      </c>
      <c r="Q417" s="9" t="str">
        <f>IF(LEFT(List1!R417,2) = " N","-",LEFT(List1!R417,2))</f>
        <v xml:space="preserve"> 2</v>
      </c>
      <c r="R417" s="9" t="str">
        <f>IF(LEFT(List1!S417,2) = " N","-",LEFT(List1!S417,2))</f>
        <v xml:space="preserve"> 2</v>
      </c>
      <c r="S417" s="9" t="str">
        <f>IF(LEFT(List1!T417,2) = " N","-",LEFT(List1!T417,2))</f>
        <v xml:space="preserve"> 4</v>
      </c>
      <c r="T417" s="9" t="str">
        <f>IF(LEFT(List1!U417,2) = " N","-",LEFT(List1!U417,2))</f>
        <v xml:space="preserve"> 3</v>
      </c>
      <c r="U417" s="9" t="str">
        <f>IF(LEFT(List1!V417,2) = " N","-",LEFT(List1!V417,2))</f>
        <v xml:space="preserve"> 3</v>
      </c>
      <c r="V417" s="9" t="str">
        <f>IF(LEFT(List1!W417,2) = " N","-",LEFT(List1!W417,2))</f>
        <v>20</v>
      </c>
      <c r="W417" s="9" t="str">
        <f>IF(LEFT(List1!X417,2) = " N","-",LEFT(List1!X417,2))</f>
        <v xml:space="preserve"> 2</v>
      </c>
      <c r="X417" s="14" t="str">
        <f>List1!Y417</f>
        <v xml:space="preserve"> RL_LR-lokalni redukce z duvodu stabilizace                                                           </v>
      </c>
      <c r="Y417" s="11" t="str">
        <f>List1!Z417</f>
        <v xml:space="preserve"> </v>
      </c>
    </row>
    <row r="418" spans="1:25" x14ac:dyDescent="0.25">
      <c r="A418" s="9">
        <f>List1!A418</f>
        <v>26</v>
      </c>
      <c r="B418" s="9">
        <f>List1!B418</f>
        <v>49</v>
      </c>
      <c r="C418" s="9">
        <f>List1!C418</f>
        <v>4187</v>
      </c>
      <c r="D418" s="10" t="str">
        <f>List1!D418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418" s="9" t="str">
        <f>List1!E418</f>
        <v xml:space="preserve"> Strom, skupina stromu </v>
      </c>
      <c r="F418" s="9" t="str">
        <f>LEFT(List1!F418,7)</f>
        <v xml:space="preserve">       </v>
      </c>
      <c r="G418" s="9">
        <f>List1!G418</f>
        <v>1</v>
      </c>
      <c r="H418" s="9" t="str">
        <f>List1!H418</f>
        <v xml:space="preserve">          5.0 </v>
      </c>
      <c r="I418" s="9" t="str">
        <f>List1!I418</f>
        <v xml:space="preserve">             2.0 </v>
      </c>
      <c r="J418" s="9" t="str">
        <f>List1!J418</f>
        <v xml:space="preserve">          1.5 </v>
      </c>
      <c r="K418" s="9">
        <f>List1!K418</f>
        <v>17</v>
      </c>
      <c r="L418" s="9" t="str">
        <f>List1!L418</f>
        <v xml:space="preserve">                    </v>
      </c>
      <c r="M418" s="9" t="str">
        <f>List1!M418</f>
        <v xml:space="preserve">           3.0 </v>
      </c>
      <c r="N418" s="9" t="str">
        <f>IF(LEFT(List1!O418,2) = " N","-",LEFT(List1!O418,2))</f>
        <v xml:space="preserve"> 2</v>
      </c>
      <c r="O418" s="9" t="str">
        <f>IF(LEFT(List1!P418,2) = " N","-",LEFT(List1!P418,2))</f>
        <v xml:space="preserve"> 4</v>
      </c>
      <c r="P418" s="9" t="str">
        <f>IF(LEFT(List1!Q418,2) = " N","-",LEFT(List1!Q418,2))</f>
        <v xml:space="preserve"> 4</v>
      </c>
      <c r="Q418" s="9" t="str">
        <f>IF(LEFT(List1!R418,2) = " N","-",LEFT(List1!R418,2))</f>
        <v xml:space="preserve"> 4</v>
      </c>
      <c r="R418" s="9" t="str">
        <f>IF(LEFT(List1!S418,2) = " N","-",LEFT(List1!S418,2))</f>
        <v xml:space="preserve"> 5</v>
      </c>
      <c r="S418" s="9" t="str">
        <f>IF(LEFT(List1!T418,2) = " N","-",LEFT(List1!T418,2))</f>
        <v xml:space="preserve"> 4</v>
      </c>
      <c r="T418" s="9" t="str">
        <f>IF(LEFT(List1!U418,2) = " N","-",LEFT(List1!U418,2))</f>
        <v xml:space="preserve"> 5</v>
      </c>
      <c r="U418" s="9" t="str">
        <f>IF(LEFT(List1!V418,2) = " N","-",LEFT(List1!V418,2))</f>
        <v xml:space="preserve"> 5</v>
      </c>
      <c r="V418" s="9" t="str">
        <f>IF(LEFT(List1!W418,2) = " N","-",LEFT(List1!W418,2))</f>
        <v>10</v>
      </c>
      <c r="W418" s="9" t="str">
        <f>IF(LEFT(List1!X418,2) = " N","-",LEFT(List1!X418,2))</f>
        <v xml:space="preserve"> 5</v>
      </c>
      <c r="X418" s="14" t="str">
        <f>List1!Y418</f>
        <v xml:space="preserve"> V současnosti bez opatření                                                                           </v>
      </c>
      <c r="Y418" s="11" t="str">
        <f>List1!Z418</f>
        <v xml:space="preserve"> </v>
      </c>
    </row>
    <row r="419" spans="1:25" x14ac:dyDescent="0.25">
      <c r="A419" s="9">
        <f>List1!A419</f>
        <v>26</v>
      </c>
      <c r="B419" s="9">
        <f>List1!B419</f>
        <v>50</v>
      </c>
      <c r="C419" s="9">
        <f>List1!C419</f>
        <v>4188</v>
      </c>
      <c r="D419" s="10" t="str">
        <f>List1!D419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419" s="9" t="str">
        <f>List1!E419</f>
        <v xml:space="preserve"> Strom, skupina stromu </v>
      </c>
      <c r="F419" s="9" t="str">
        <f>LEFT(List1!F419,7)</f>
        <v xml:space="preserve">       </v>
      </c>
      <c r="G419" s="9">
        <f>List1!G419</f>
        <v>1</v>
      </c>
      <c r="H419" s="9" t="str">
        <f>List1!H419</f>
        <v xml:space="preserve">          6.0 </v>
      </c>
      <c r="I419" s="9" t="str">
        <f>List1!I419</f>
        <v xml:space="preserve">             2.0 </v>
      </c>
      <c r="J419" s="9" t="str">
        <f>List1!J419</f>
        <v xml:space="preserve">          2.0 </v>
      </c>
      <c r="K419" s="9">
        <f>List1!K419</f>
        <v>21</v>
      </c>
      <c r="L419" s="9" t="str">
        <f>List1!L419</f>
        <v xml:space="preserve">                    </v>
      </c>
      <c r="M419" s="9" t="str">
        <f>List1!M419</f>
        <v xml:space="preserve">           3.0 </v>
      </c>
      <c r="N419" s="9" t="str">
        <f>IF(LEFT(List1!O419,2) = " N","-",LEFT(List1!O419,2))</f>
        <v xml:space="preserve"> 2</v>
      </c>
      <c r="O419" s="9" t="str">
        <f>IF(LEFT(List1!P419,2) = " N","-",LEFT(List1!P419,2))</f>
        <v xml:space="preserve"> 4</v>
      </c>
      <c r="P419" s="9" t="str">
        <f>IF(LEFT(List1!Q419,2) = " N","-",LEFT(List1!Q419,2))</f>
        <v xml:space="preserve"> 4</v>
      </c>
      <c r="Q419" s="9" t="str">
        <f>IF(LEFT(List1!R419,2) = " N","-",LEFT(List1!R419,2))</f>
        <v xml:space="preserve"> 4</v>
      </c>
      <c r="R419" s="9" t="str">
        <f>IF(LEFT(List1!S419,2) = " N","-",LEFT(List1!S419,2))</f>
        <v xml:space="preserve"> 5</v>
      </c>
      <c r="S419" s="9" t="str">
        <f>IF(LEFT(List1!T419,2) = " N","-",LEFT(List1!T419,2))</f>
        <v xml:space="preserve"> 4</v>
      </c>
      <c r="T419" s="9" t="str">
        <f>IF(LEFT(List1!U419,2) = " N","-",LEFT(List1!U419,2))</f>
        <v xml:space="preserve"> 5</v>
      </c>
      <c r="U419" s="9" t="str">
        <f>IF(LEFT(List1!V419,2) = " N","-",LEFT(List1!V419,2))</f>
        <v xml:space="preserve"> 5</v>
      </c>
      <c r="V419" s="9" t="str">
        <f>IF(LEFT(List1!W419,2) = " N","-",LEFT(List1!W419,2))</f>
        <v>10</v>
      </c>
      <c r="W419" s="9" t="str">
        <f>IF(LEFT(List1!X419,2) = " N","-",LEFT(List1!X419,2))</f>
        <v xml:space="preserve"> 5</v>
      </c>
      <c r="X419" s="14" t="str">
        <f>List1!Y419</f>
        <v xml:space="preserve"> V současnosti bez opatření                                                                           </v>
      </c>
      <c r="Y419" s="11" t="str">
        <f>List1!Z419</f>
        <v xml:space="preserve"> </v>
      </c>
    </row>
    <row r="420" spans="1:25" x14ac:dyDescent="0.25">
      <c r="A420" s="9">
        <f>List1!A420</f>
        <v>26</v>
      </c>
      <c r="B420" s="9">
        <f>List1!B420</f>
        <v>51</v>
      </c>
      <c r="C420" s="9">
        <f>List1!C420</f>
        <v>4319</v>
      </c>
      <c r="D420" s="10" t="str">
        <f>List1!D420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20" s="9" t="str">
        <f>List1!E420</f>
        <v xml:space="preserve"> Strom, skupina stromu </v>
      </c>
      <c r="F420" s="9" t="str">
        <f>LEFT(List1!F420,7)</f>
        <v xml:space="preserve">       </v>
      </c>
      <c r="G420" s="9">
        <f>List1!G420</f>
        <v>1</v>
      </c>
      <c r="H420" s="9" t="str">
        <f>List1!H420</f>
        <v xml:space="preserve">         14.0 </v>
      </c>
      <c r="I420" s="9" t="str">
        <f>List1!I420</f>
        <v xml:space="preserve">             2.5 </v>
      </c>
      <c r="J420" s="9" t="str">
        <f>List1!J420</f>
        <v xml:space="preserve">          6.0 </v>
      </c>
      <c r="K420" s="9">
        <f>List1!K420</f>
        <v>87</v>
      </c>
      <c r="L420" s="9" t="str">
        <f>List1!L420</f>
        <v xml:space="preserve">                    </v>
      </c>
      <c r="M420" s="9" t="str">
        <f>List1!M420</f>
        <v xml:space="preserve">          14.0 </v>
      </c>
      <c r="N420" s="9" t="str">
        <f>IF(LEFT(List1!O420,2) = " N","-",LEFT(List1!O420,2))</f>
        <v xml:space="preserve"> 4</v>
      </c>
      <c r="O420" s="9" t="str">
        <f>IF(LEFT(List1!P420,2) = " N","-",LEFT(List1!P420,2))</f>
        <v xml:space="preserve"> 4</v>
      </c>
      <c r="P420" s="9" t="str">
        <f>IF(LEFT(List1!Q420,2) = " N","-",LEFT(List1!Q420,2))</f>
        <v xml:space="preserve"> 4</v>
      </c>
      <c r="Q420" s="9" t="str">
        <f>IF(LEFT(List1!R420,2) = " N","-",LEFT(List1!R420,2))</f>
        <v xml:space="preserve"> 3</v>
      </c>
      <c r="R420" s="9" t="str">
        <f>IF(LEFT(List1!S420,2) = " N","-",LEFT(List1!S420,2))</f>
        <v xml:space="preserve"> 5</v>
      </c>
      <c r="S420" s="9" t="str">
        <f>IF(LEFT(List1!T420,2) = " N","-",LEFT(List1!T420,2))</f>
        <v xml:space="preserve"> 3</v>
      </c>
      <c r="T420" s="9" t="str">
        <f>IF(LEFT(List1!U420,2) = " N","-",LEFT(List1!U420,2))</f>
        <v xml:space="preserve"> 5</v>
      </c>
      <c r="U420" s="9" t="str">
        <f>IF(LEFT(List1!V420,2) = " N","-",LEFT(List1!V420,2))</f>
        <v xml:space="preserve"> 5</v>
      </c>
      <c r="V420" s="9" t="str">
        <f>IF(LEFT(List1!W420,2) = " N","-",LEFT(List1!W420,2))</f>
        <v>10</v>
      </c>
      <c r="W420" s="9" t="str">
        <f>IF(LEFT(List1!X420,2) = " N","-",LEFT(List1!X420,2))</f>
        <v xml:space="preserve"> 4</v>
      </c>
      <c r="X420" s="14" t="str">
        <f>List1!Y420</f>
        <v xml:space="preserve"> V současnosti bez opatření                                                                           </v>
      </c>
      <c r="Y420" s="11" t="str">
        <f>List1!Z420</f>
        <v xml:space="preserve"> </v>
      </c>
    </row>
    <row r="421" spans="1:25" x14ac:dyDescent="0.25">
      <c r="A421" s="9">
        <f>List1!A421</f>
        <v>26</v>
      </c>
      <c r="B421" s="9">
        <f>List1!B421</f>
        <v>52</v>
      </c>
      <c r="C421" s="9">
        <f>List1!C421</f>
        <v>4320</v>
      </c>
      <c r="D421" s="10" t="str">
        <f>List1!D421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421" s="9" t="str">
        <f>List1!E421</f>
        <v xml:space="preserve"> Strom, skupina stromu </v>
      </c>
      <c r="F421" s="9" t="str">
        <f>LEFT(List1!F421,7)</f>
        <v xml:space="preserve">       </v>
      </c>
      <c r="G421" s="9">
        <f>List1!G421</f>
        <v>1</v>
      </c>
      <c r="H421" s="9" t="str">
        <f>List1!H421</f>
        <v xml:space="preserve">          4.0 </v>
      </c>
      <c r="I421" s="9" t="str">
        <f>List1!I421</f>
        <v xml:space="preserve">             1.7 </v>
      </c>
      <c r="J421" s="9" t="str">
        <f>List1!J421</f>
        <v xml:space="preserve">          0.5 </v>
      </c>
      <c r="K421" s="9">
        <f>List1!K421</f>
        <v>9</v>
      </c>
      <c r="L421" s="9" t="str">
        <f>List1!L421</f>
        <v xml:space="preserve">                    </v>
      </c>
      <c r="M421" s="9" t="str">
        <f>List1!M421</f>
        <v xml:space="preserve">           1.0 </v>
      </c>
      <c r="N421" s="9" t="str">
        <f>IF(LEFT(List1!O421,2) = " N","-",LEFT(List1!O421,2))</f>
        <v xml:space="preserve"> 1</v>
      </c>
      <c r="O421" s="9" t="str">
        <f>IF(LEFT(List1!P421,2) = " N","-",LEFT(List1!P421,2))</f>
        <v xml:space="preserve"> 3</v>
      </c>
      <c r="P421" s="9" t="str">
        <f>IF(LEFT(List1!Q421,2) = " N","-",LEFT(List1!Q421,2))</f>
        <v xml:space="preserve"> 1</v>
      </c>
      <c r="Q421" s="9" t="str">
        <f>IF(LEFT(List1!R421,2) = " N","-",LEFT(List1!R421,2))</f>
        <v xml:space="preserve"> 1</v>
      </c>
      <c r="R421" s="9" t="str">
        <f>IF(LEFT(List1!S421,2) = " N","-",LEFT(List1!S421,2))</f>
        <v xml:space="preserve"> 3</v>
      </c>
      <c r="S421" s="9" t="str">
        <f>IF(LEFT(List1!T421,2) = " N","-",LEFT(List1!T421,2))</f>
        <v xml:space="preserve"> 6</v>
      </c>
      <c r="T421" s="9" t="str">
        <f>IF(LEFT(List1!U421,2) = " N","-",LEFT(List1!U421,2))</f>
        <v xml:space="preserve"> 3</v>
      </c>
      <c r="U421" s="9" t="str">
        <f>IF(LEFT(List1!V421,2) = " N","-",LEFT(List1!V421,2))</f>
        <v xml:space="preserve"> 5</v>
      </c>
      <c r="V421" s="9" t="str">
        <f>IF(LEFT(List1!W421,2) = " N","-",LEFT(List1!W421,2))</f>
        <v>0</v>
      </c>
      <c r="W421" s="9" t="str">
        <f>IF(LEFT(List1!X421,2) = " N","-",LEFT(List1!X421,2))</f>
        <v xml:space="preserve"> 3</v>
      </c>
      <c r="X421" s="14" t="str">
        <f>List1!Y421</f>
        <v xml:space="preserve"> OD-kaceni                                                                                            </v>
      </c>
      <c r="Y421" s="11" t="str">
        <f>List1!Z421</f>
        <v xml:space="preserve"> mrtvý strom</v>
      </c>
    </row>
    <row r="422" spans="1:25" x14ac:dyDescent="0.25">
      <c r="A422" s="9">
        <f>List1!A422</f>
        <v>26</v>
      </c>
      <c r="B422" s="9">
        <f>List1!B422</f>
        <v>53</v>
      </c>
      <c r="C422" s="9">
        <f>List1!C422</f>
        <v>4321</v>
      </c>
      <c r="D422" s="10" t="str">
        <f>List1!D422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422" s="9" t="str">
        <f>List1!E422</f>
        <v xml:space="preserve"> Strom, skupina stromu </v>
      </c>
      <c r="F422" s="9" t="str">
        <f>LEFT(List1!F422,7)</f>
        <v xml:space="preserve">       </v>
      </c>
      <c r="G422" s="9">
        <f>List1!G422</f>
        <v>1</v>
      </c>
      <c r="H422" s="9" t="str">
        <f>List1!H422</f>
        <v xml:space="preserve">          4.0 </v>
      </c>
      <c r="I422" s="9" t="str">
        <f>List1!I422</f>
        <v xml:space="preserve">             1.7 </v>
      </c>
      <c r="J422" s="9" t="str">
        <f>List1!J422</f>
        <v xml:space="preserve">          1.5 </v>
      </c>
      <c r="K422" s="9">
        <f>List1!K422</f>
        <v>15</v>
      </c>
      <c r="L422" s="9" t="str">
        <f>List1!L422</f>
        <v xml:space="preserve">                    </v>
      </c>
      <c r="M422" s="9" t="str">
        <f>List1!M422</f>
        <v xml:space="preserve">           2.0 </v>
      </c>
      <c r="N422" s="9" t="str">
        <f>IF(LEFT(List1!O422,2) = " N","-",LEFT(List1!O422,2))</f>
        <v xml:space="preserve"> 1</v>
      </c>
      <c r="O422" s="9" t="str">
        <f>IF(LEFT(List1!P422,2) = " N","-",LEFT(List1!P422,2))</f>
        <v xml:space="preserve"> 4</v>
      </c>
      <c r="P422" s="9" t="str">
        <f>IF(LEFT(List1!Q422,2) = " N","-",LEFT(List1!Q422,2))</f>
        <v xml:space="preserve"> 4</v>
      </c>
      <c r="Q422" s="9" t="str">
        <f>IF(LEFT(List1!R422,2) = " N","-",LEFT(List1!R422,2))</f>
        <v xml:space="preserve"> 3</v>
      </c>
      <c r="R422" s="9" t="str">
        <f>IF(LEFT(List1!S422,2) = " N","-",LEFT(List1!S422,2))</f>
        <v xml:space="preserve"> 5</v>
      </c>
      <c r="S422" s="9" t="str">
        <f>IF(LEFT(List1!T422,2) = " N","-",LEFT(List1!T422,2))</f>
        <v xml:space="preserve"> 6</v>
      </c>
      <c r="T422" s="9" t="str">
        <f>IF(LEFT(List1!U422,2) = " N","-",LEFT(List1!U422,2))</f>
        <v xml:space="preserve"> 5</v>
      </c>
      <c r="U422" s="9" t="str">
        <f>IF(LEFT(List1!V422,2) = " N","-",LEFT(List1!V422,2))</f>
        <v xml:space="preserve"> 5</v>
      </c>
      <c r="V422" s="9" t="str">
        <f>IF(LEFT(List1!W422,2) = " N","-",LEFT(List1!W422,2))</f>
        <v>0</v>
      </c>
      <c r="W422" s="9" t="str">
        <f>IF(LEFT(List1!X422,2) = " N","-",LEFT(List1!X422,2))</f>
        <v xml:space="preserve"> 4</v>
      </c>
      <c r="X422" s="14" t="str">
        <f>List1!Y422</f>
        <v xml:space="preserve"> RV-rez vychovny                                                                                      </v>
      </c>
      <c r="Y422" s="11" t="str">
        <f>List1!Z422</f>
        <v xml:space="preserve"> poškozená báze</v>
      </c>
    </row>
    <row r="423" spans="1:25" x14ac:dyDescent="0.25">
      <c r="A423" s="9">
        <f>List1!A423</f>
        <v>26</v>
      </c>
      <c r="B423" s="9">
        <f>List1!B423</f>
        <v>55</v>
      </c>
      <c r="C423" s="9">
        <f>List1!C423</f>
        <v>4323</v>
      </c>
      <c r="D423" s="10" t="str">
        <f>List1!D423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423" s="9" t="str">
        <f>List1!E423</f>
        <v xml:space="preserve"> Strom, skupina stromu </v>
      </c>
      <c r="F423" s="9" t="str">
        <f>LEFT(List1!F423,7)</f>
        <v xml:space="preserve">       </v>
      </c>
      <c r="G423" s="9">
        <f>List1!G423</f>
        <v>1</v>
      </c>
      <c r="H423" s="9" t="str">
        <f>List1!H423</f>
        <v xml:space="preserve">          3.0 </v>
      </c>
      <c r="I423" s="9" t="str">
        <f>List1!I423</f>
        <v xml:space="preserve">             1.5 </v>
      </c>
      <c r="J423" s="9" t="str">
        <f>List1!J423</f>
        <v xml:space="preserve">          1.5 </v>
      </c>
      <c r="K423" s="9">
        <f>List1!K423</f>
        <v>11</v>
      </c>
      <c r="L423" s="9" t="str">
        <f>List1!L423</f>
        <v xml:space="preserve">                    </v>
      </c>
      <c r="M423" s="9" t="str">
        <f>List1!M423</f>
        <v xml:space="preserve">           2.0 </v>
      </c>
      <c r="N423" s="9" t="str">
        <f>IF(LEFT(List1!O423,2) = " N","-",LEFT(List1!O423,2))</f>
        <v xml:space="preserve"> 1</v>
      </c>
      <c r="O423" s="9" t="str">
        <f>IF(LEFT(List1!P423,2) = " N","-",LEFT(List1!P423,2))</f>
        <v xml:space="preserve"> 4</v>
      </c>
      <c r="P423" s="9" t="str">
        <f>IF(LEFT(List1!Q423,2) = " N","-",LEFT(List1!Q423,2))</f>
        <v xml:space="preserve"> 4</v>
      </c>
      <c r="Q423" s="9" t="str">
        <f>IF(LEFT(List1!R423,2) = " N","-",LEFT(List1!R423,2))</f>
        <v xml:space="preserve"> 3</v>
      </c>
      <c r="R423" s="9" t="str">
        <f>IF(LEFT(List1!S423,2) = " N","-",LEFT(List1!S423,2))</f>
        <v xml:space="preserve"> 4</v>
      </c>
      <c r="S423" s="9" t="str">
        <f>IF(LEFT(List1!T423,2) = " N","-",LEFT(List1!T423,2))</f>
        <v xml:space="preserve"> 6</v>
      </c>
      <c r="T423" s="9" t="str">
        <f>IF(LEFT(List1!U423,2) = " N","-",LEFT(List1!U423,2))</f>
        <v xml:space="preserve"> 4</v>
      </c>
      <c r="U423" s="9" t="str">
        <f>IF(LEFT(List1!V423,2) = " N","-",LEFT(List1!V423,2))</f>
        <v xml:space="preserve"> 5</v>
      </c>
      <c r="V423" s="9" t="str">
        <f>IF(LEFT(List1!W423,2) = " N","-",LEFT(List1!W423,2))</f>
        <v>0</v>
      </c>
      <c r="W423" s="9" t="str">
        <f>IF(LEFT(List1!X423,2) = " N","-",LEFT(List1!X423,2))</f>
        <v xml:space="preserve"> 4</v>
      </c>
      <c r="X423" s="14" t="str">
        <f>List1!Y423</f>
        <v xml:space="preserve"> RV-rez vychovny                                                                                      </v>
      </c>
      <c r="Y423" s="11" t="str">
        <f>List1!Z423</f>
        <v xml:space="preserve"> poškozená báze</v>
      </c>
    </row>
    <row r="424" spans="1:25" x14ac:dyDescent="0.25">
      <c r="A424" s="9">
        <f>List1!A424</f>
        <v>26</v>
      </c>
      <c r="B424" s="9">
        <f>List1!B424</f>
        <v>57</v>
      </c>
      <c r="C424" s="9">
        <f>List1!C424</f>
        <v>4325</v>
      </c>
      <c r="D424" s="10" t="str">
        <f>List1!D424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24" s="9" t="str">
        <f>List1!E424</f>
        <v xml:space="preserve"> Strom, skupina stromu </v>
      </c>
      <c r="F424" s="9" t="str">
        <f>LEFT(List1!F424,7)</f>
        <v xml:space="preserve">       </v>
      </c>
      <c r="G424" s="9">
        <f>List1!G424</f>
        <v>1</v>
      </c>
      <c r="H424" s="9" t="str">
        <f>List1!H424</f>
        <v xml:space="preserve">         10.0 </v>
      </c>
      <c r="I424" s="9" t="str">
        <f>List1!I424</f>
        <v xml:space="preserve">             2.0 </v>
      </c>
      <c r="J424" s="9" t="str">
        <f>List1!J424</f>
        <v xml:space="preserve">          7.0 </v>
      </c>
      <c r="K424" s="9">
        <f>List1!K424</f>
        <v>164</v>
      </c>
      <c r="L424" s="9" t="str">
        <f>List1!L424</f>
        <v xml:space="preserve">                    </v>
      </c>
      <c r="M424" s="9" t="str">
        <f>List1!M424</f>
        <v xml:space="preserve">          26.0 </v>
      </c>
      <c r="N424" s="9" t="str">
        <f>IF(LEFT(List1!O424,2) = " N","-",LEFT(List1!O424,2))</f>
        <v xml:space="preserve"> 4</v>
      </c>
      <c r="O424" s="9" t="str">
        <f>IF(LEFT(List1!P424,2) = " N","-",LEFT(List1!P424,2))</f>
        <v xml:space="preserve"> 4</v>
      </c>
      <c r="P424" s="9" t="str">
        <f>IF(LEFT(List1!Q424,2) = " N","-",LEFT(List1!Q424,2))</f>
        <v xml:space="preserve"> 3</v>
      </c>
      <c r="Q424" s="9" t="str">
        <f>IF(LEFT(List1!R424,2) = " N","-",LEFT(List1!R424,2))</f>
        <v xml:space="preserve"> 4</v>
      </c>
      <c r="R424" s="9" t="str">
        <f>IF(LEFT(List1!S424,2) = " N","-",LEFT(List1!S424,2))</f>
        <v xml:space="preserve"> 3</v>
      </c>
      <c r="S424" s="9" t="str">
        <f>IF(LEFT(List1!T424,2) = " N","-",LEFT(List1!T424,2))</f>
        <v xml:space="preserve"> 4</v>
      </c>
      <c r="T424" s="9" t="str">
        <f>IF(LEFT(List1!U424,2) = " N","-",LEFT(List1!U424,2))</f>
        <v xml:space="preserve"> 3</v>
      </c>
      <c r="U424" s="9" t="str">
        <f>IF(LEFT(List1!V424,2) = " N","-",LEFT(List1!V424,2))</f>
        <v xml:space="preserve"> 5</v>
      </c>
      <c r="V424" s="9" t="str">
        <f>IF(LEFT(List1!W424,2) = " N","-",LEFT(List1!W424,2))</f>
        <v>20</v>
      </c>
      <c r="W424" s="9" t="str">
        <f>IF(LEFT(List1!X424,2) = " N","-",LEFT(List1!X424,2))</f>
        <v xml:space="preserve"> 3</v>
      </c>
      <c r="X424" s="14" t="str">
        <f>List1!Y424</f>
        <v xml:space="preserve"> V současnosti bez opatření                                                                           </v>
      </c>
      <c r="Y424" s="11" t="str">
        <f>List1!Z424</f>
        <v xml:space="preserve"> </v>
      </c>
    </row>
    <row r="425" spans="1:25" x14ac:dyDescent="0.25">
      <c r="A425" s="9">
        <f>List1!A425</f>
        <v>26</v>
      </c>
      <c r="B425" s="9">
        <f>List1!B425</f>
        <v>58</v>
      </c>
      <c r="C425" s="9">
        <f>List1!C425</f>
        <v>4326</v>
      </c>
      <c r="D425" s="10" t="str">
        <f>List1!D425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425" s="9" t="str">
        <f>List1!E425</f>
        <v xml:space="preserve"> Strom, skupina stromu </v>
      </c>
      <c r="F425" s="9" t="str">
        <f>LEFT(List1!F425,7)</f>
        <v xml:space="preserve">       </v>
      </c>
      <c r="G425" s="9">
        <f>List1!G425</f>
        <v>3</v>
      </c>
      <c r="H425" s="9" t="str">
        <f>List1!H425</f>
        <v xml:space="preserve">          7.0 </v>
      </c>
      <c r="I425" s="9" t="str">
        <f>List1!I425</f>
        <v xml:space="preserve">             0.0 </v>
      </c>
      <c r="J425" s="9" t="str">
        <f>List1!J425</f>
        <v xml:space="preserve">          2.0 </v>
      </c>
      <c r="K425" s="9">
        <f>List1!K425</f>
        <v>32</v>
      </c>
      <c r="L425" s="9" t="str">
        <f>List1!L425</f>
        <v xml:space="preserve">                    </v>
      </c>
      <c r="M425" s="9" t="str">
        <f>List1!M425</f>
        <v xml:space="preserve">           5.0 </v>
      </c>
      <c r="N425" s="9" t="str">
        <f>IF(LEFT(List1!O425,2) = " N","-",LEFT(List1!O425,2))</f>
        <v xml:space="preserve"> 3</v>
      </c>
      <c r="O425" s="9" t="str">
        <f>IF(LEFT(List1!P425,2) = " N","-",LEFT(List1!P425,2))</f>
        <v xml:space="preserve"> 4</v>
      </c>
      <c r="P425" s="9" t="str">
        <f>IF(LEFT(List1!Q425,2) = " N","-",LEFT(List1!Q425,2))</f>
        <v xml:space="preserve"> 3</v>
      </c>
      <c r="Q425" s="9" t="str">
        <f>IF(LEFT(List1!R425,2) = " N","-",LEFT(List1!R425,2))</f>
        <v xml:space="preserve"> 4</v>
      </c>
      <c r="R425" s="9" t="str">
        <f>IF(LEFT(List1!S425,2) = " N","-",LEFT(List1!S425,2))</f>
        <v xml:space="preserve"> 5</v>
      </c>
      <c r="S425" s="9" t="str">
        <f>IF(LEFT(List1!T425,2) = " N","-",LEFT(List1!T425,2))</f>
        <v xml:space="preserve"> 4</v>
      </c>
      <c r="T425" s="9" t="str">
        <f>IF(LEFT(List1!U425,2) = " N","-",LEFT(List1!U425,2))</f>
        <v xml:space="preserve"> 5</v>
      </c>
      <c r="U425" s="9" t="str">
        <f>IF(LEFT(List1!V425,2) = " N","-",LEFT(List1!V425,2))</f>
        <v xml:space="preserve"> 5</v>
      </c>
      <c r="V425" s="9" t="str">
        <f>IF(LEFT(List1!W425,2) = " N","-",LEFT(List1!W425,2))</f>
        <v>0</v>
      </c>
      <c r="W425" s="9" t="str">
        <f>IF(LEFT(List1!X425,2) = " N","-",LEFT(List1!X425,2))</f>
        <v xml:space="preserve"> 5</v>
      </c>
      <c r="X425" s="14" t="str">
        <f>List1!Y425</f>
        <v xml:space="preserve"> V současnosti bez opatření                                                                           </v>
      </c>
      <c r="Y425" s="11" t="str">
        <f>List1!Z425</f>
        <v xml:space="preserve"> </v>
      </c>
    </row>
    <row r="426" spans="1:25" x14ac:dyDescent="0.25">
      <c r="A426" s="9">
        <f>List1!A426</f>
        <v>26</v>
      </c>
      <c r="B426" s="9">
        <f>List1!B426</f>
        <v>59</v>
      </c>
      <c r="C426" s="9">
        <f>List1!C426</f>
        <v>4327</v>
      </c>
      <c r="D426" s="10" t="str">
        <f>List1!D426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26" s="9" t="str">
        <f>List1!E426</f>
        <v xml:space="preserve"> Strom, skupina stromu </v>
      </c>
      <c r="F426" s="9" t="str">
        <f>LEFT(List1!F426,7)</f>
        <v xml:space="preserve">       </v>
      </c>
      <c r="G426" s="9">
        <f>List1!G426</f>
        <v>1</v>
      </c>
      <c r="H426" s="9" t="str">
        <f>List1!H426</f>
        <v xml:space="preserve">         11.0 </v>
      </c>
      <c r="I426" s="9" t="str">
        <f>List1!I426</f>
        <v xml:space="preserve">             4.0 </v>
      </c>
      <c r="J426" s="9" t="str">
        <f>List1!J426</f>
        <v xml:space="preserve">          7.0 </v>
      </c>
      <c r="K426" s="9">
        <f>List1!K426</f>
        <v>120</v>
      </c>
      <c r="L426" s="9" t="str">
        <f>List1!L426</f>
        <v xml:space="preserve">                    </v>
      </c>
      <c r="M426" s="9" t="str">
        <f>List1!M426</f>
        <v xml:space="preserve">          19.0 </v>
      </c>
      <c r="N426" s="9" t="str">
        <f>IF(LEFT(List1!O426,2) = " N","-",LEFT(List1!O426,2))</f>
        <v xml:space="preserve"> 4</v>
      </c>
      <c r="O426" s="9" t="str">
        <f>IF(LEFT(List1!P426,2) = " N","-",LEFT(List1!P426,2))</f>
        <v xml:space="preserve"> 4</v>
      </c>
      <c r="P426" s="9" t="str">
        <f>IF(LEFT(List1!Q426,2) = " N","-",LEFT(List1!Q426,2))</f>
        <v xml:space="preserve"> 4</v>
      </c>
      <c r="Q426" s="9" t="str">
        <f>IF(LEFT(List1!R426,2) = " N","-",LEFT(List1!R426,2))</f>
        <v xml:space="preserve"> 5</v>
      </c>
      <c r="R426" s="9" t="str">
        <f>IF(LEFT(List1!S426,2) = " N","-",LEFT(List1!S426,2))</f>
        <v xml:space="preserve"> 5</v>
      </c>
      <c r="S426" s="9" t="str">
        <f>IF(LEFT(List1!T426,2) = " N","-",LEFT(List1!T426,2))</f>
        <v xml:space="preserve"> 5</v>
      </c>
      <c r="T426" s="9" t="str">
        <f>IF(LEFT(List1!U426,2) = " N","-",LEFT(List1!U426,2))</f>
        <v xml:space="preserve"> 5</v>
      </c>
      <c r="U426" s="9" t="str">
        <f>IF(LEFT(List1!V426,2) = " N","-",LEFT(List1!V426,2))</f>
        <v xml:space="preserve"> 5</v>
      </c>
      <c r="V426" s="9" t="str">
        <f>IF(LEFT(List1!W426,2) = " N","-",LEFT(List1!W426,2))</f>
        <v>0</v>
      </c>
      <c r="W426" s="9" t="str">
        <f>IF(LEFT(List1!X426,2) = " N","-",LEFT(List1!X426,2))</f>
        <v xml:space="preserve"> 5</v>
      </c>
      <c r="X426" s="14" t="str">
        <f>List1!Y426</f>
        <v xml:space="preserve"> V současnosti bez opatření                                                                           </v>
      </c>
      <c r="Y426" s="11" t="str">
        <f>List1!Z426</f>
        <v xml:space="preserve"> </v>
      </c>
    </row>
    <row r="427" spans="1:25" x14ac:dyDescent="0.25">
      <c r="A427" s="9">
        <f>List1!A427</f>
        <v>26</v>
      </c>
      <c r="B427" s="9">
        <f>List1!B427</f>
        <v>61</v>
      </c>
      <c r="C427" s="9">
        <f>List1!C427</f>
        <v>4329</v>
      </c>
      <c r="D427" s="10" t="str">
        <f>List1!D427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427" s="9" t="str">
        <f>List1!E427</f>
        <v xml:space="preserve"> Strom, skupina stromu </v>
      </c>
      <c r="F427" s="9" t="str">
        <f>LEFT(List1!F427,7)</f>
        <v xml:space="preserve">       </v>
      </c>
      <c r="G427" s="9">
        <f>List1!G427</f>
        <v>1</v>
      </c>
      <c r="H427" s="9" t="str">
        <f>List1!H427</f>
        <v xml:space="preserve">         11.0 </v>
      </c>
      <c r="I427" s="9" t="str">
        <f>List1!I427</f>
        <v xml:space="preserve">             2.2 </v>
      </c>
      <c r="J427" s="9" t="str">
        <f>List1!J427</f>
        <v xml:space="preserve">          6.0 </v>
      </c>
      <c r="K427" s="9">
        <f>List1!K427</f>
        <v>62</v>
      </c>
      <c r="L427" s="9" t="str">
        <f>List1!L427</f>
        <v xml:space="preserve">                    </v>
      </c>
      <c r="M427" s="9" t="str">
        <f>List1!M427</f>
        <v xml:space="preserve">          10.0 </v>
      </c>
      <c r="N427" s="9" t="str">
        <f>IF(LEFT(List1!O427,2) = " N","-",LEFT(List1!O427,2))</f>
        <v xml:space="preserve"> 3</v>
      </c>
      <c r="O427" s="9" t="str">
        <f>IF(LEFT(List1!P427,2) = " N","-",LEFT(List1!P427,2))</f>
        <v xml:space="preserve"> 4</v>
      </c>
      <c r="P427" s="9" t="str">
        <f>IF(LEFT(List1!Q427,2) = " N","-",LEFT(List1!Q427,2))</f>
        <v xml:space="preserve"> 5</v>
      </c>
      <c r="Q427" s="9" t="str">
        <f>IF(LEFT(List1!R427,2) = " N","-",LEFT(List1!R427,2))</f>
        <v xml:space="preserve"> 4</v>
      </c>
      <c r="R427" s="9" t="str">
        <f>IF(LEFT(List1!S427,2) = " N","-",LEFT(List1!S427,2))</f>
        <v xml:space="preserve"> 5</v>
      </c>
      <c r="S427" s="9" t="str">
        <f>IF(LEFT(List1!T427,2) = " N","-",LEFT(List1!T427,2))</f>
        <v xml:space="preserve"> 3</v>
      </c>
      <c r="T427" s="9" t="str">
        <f>IF(LEFT(List1!U427,2) = " N","-",LEFT(List1!U427,2))</f>
        <v xml:space="preserve"> 5</v>
      </c>
      <c r="U427" s="9" t="str">
        <f>IF(LEFT(List1!V427,2) = " N","-",LEFT(List1!V427,2))</f>
        <v xml:space="preserve"> 5</v>
      </c>
      <c r="V427" s="9" t="str">
        <f>IF(LEFT(List1!W427,2) = " N","-",LEFT(List1!W427,2))</f>
        <v>0</v>
      </c>
      <c r="W427" s="9" t="str">
        <f>IF(LEFT(List1!X427,2) = " N","-",LEFT(List1!X427,2))</f>
        <v xml:space="preserve"> 5</v>
      </c>
      <c r="X427" s="14" t="str">
        <f>List1!Y427</f>
        <v xml:space="preserve"> V současnosti bez opatření                                                                           </v>
      </c>
      <c r="Y427" s="11" t="str">
        <f>List1!Z427</f>
        <v xml:space="preserve"> </v>
      </c>
    </row>
    <row r="428" spans="1:25" x14ac:dyDescent="0.25">
      <c r="A428" s="9">
        <f>List1!A428</f>
        <v>26</v>
      </c>
      <c r="B428" s="9">
        <f>List1!B428</f>
        <v>62</v>
      </c>
      <c r="C428" s="9">
        <f>List1!C428</f>
        <v>4330</v>
      </c>
      <c r="D428" s="10" t="str">
        <f>List1!D428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428" s="9" t="str">
        <f>List1!E428</f>
        <v xml:space="preserve"> Strom, skupina stromu </v>
      </c>
      <c r="F428" s="9" t="str">
        <f>LEFT(List1!F428,7)</f>
        <v xml:space="preserve">       </v>
      </c>
      <c r="G428" s="9">
        <f>List1!G428</f>
        <v>1</v>
      </c>
      <c r="H428" s="9" t="str">
        <f>List1!H428</f>
        <v xml:space="preserve">          6.0 </v>
      </c>
      <c r="I428" s="9" t="str">
        <f>List1!I428</f>
        <v xml:space="preserve">             2.0 </v>
      </c>
      <c r="J428" s="9" t="str">
        <f>List1!J428</f>
        <v xml:space="preserve">          6.0 </v>
      </c>
      <c r="K428" s="9">
        <f>List1!K428</f>
        <v>69</v>
      </c>
      <c r="L428" s="9" t="str">
        <f>List1!L428</f>
        <v xml:space="preserve">                    </v>
      </c>
      <c r="M428" s="9" t="str">
        <f>List1!M428</f>
        <v xml:space="preserve">          11.0 </v>
      </c>
      <c r="N428" s="9" t="str">
        <f>IF(LEFT(List1!O428,2) = " N","-",LEFT(List1!O428,2))</f>
        <v xml:space="preserve"> 4</v>
      </c>
      <c r="O428" s="9" t="str">
        <f>IF(LEFT(List1!P428,2) = " N","-",LEFT(List1!P428,2))</f>
        <v xml:space="preserve"> 4</v>
      </c>
      <c r="P428" s="9" t="str">
        <f>IF(LEFT(List1!Q428,2) = " N","-",LEFT(List1!Q428,2))</f>
        <v xml:space="preserve"> 4</v>
      </c>
      <c r="Q428" s="9" t="str">
        <f>IF(LEFT(List1!R428,2) = " N","-",LEFT(List1!R428,2))</f>
        <v xml:space="preserve"> 3</v>
      </c>
      <c r="R428" s="9" t="str">
        <f>IF(LEFT(List1!S428,2) = " N","-",LEFT(List1!S428,2))</f>
        <v xml:space="preserve"> 5</v>
      </c>
      <c r="S428" s="9" t="str">
        <f>IF(LEFT(List1!T428,2) = " N","-",LEFT(List1!T428,2))</f>
        <v xml:space="preserve"> 3</v>
      </c>
      <c r="T428" s="9" t="str">
        <f>IF(LEFT(List1!U428,2) = " N","-",LEFT(List1!U428,2))</f>
        <v xml:space="preserve"> 5</v>
      </c>
      <c r="U428" s="9" t="str">
        <f>IF(LEFT(List1!V428,2) = " N","-",LEFT(List1!V428,2))</f>
        <v xml:space="preserve"> 5</v>
      </c>
      <c r="V428" s="9" t="str">
        <f>IF(LEFT(List1!W428,2) = " N","-",LEFT(List1!W428,2))</f>
        <v>0</v>
      </c>
      <c r="W428" s="9" t="str">
        <f>IF(LEFT(List1!X428,2) = " N","-",LEFT(List1!X428,2))</f>
        <v xml:space="preserve"> 4</v>
      </c>
      <c r="X428" s="14" t="str">
        <f>List1!Y428</f>
        <v xml:space="preserve"> V současnosti bez opatření                                                                           </v>
      </c>
      <c r="Y428" s="11" t="str">
        <f>List1!Z428</f>
        <v xml:space="preserve"> </v>
      </c>
    </row>
    <row r="429" spans="1:25" x14ac:dyDescent="0.25">
      <c r="A429" s="9">
        <f>List1!A429</f>
        <v>26</v>
      </c>
      <c r="B429" s="9">
        <f>List1!B429</f>
        <v>63</v>
      </c>
      <c r="C429" s="9">
        <f>List1!C429</f>
        <v>4331</v>
      </c>
      <c r="D429" s="10" t="str">
        <f>List1!D429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429" s="9" t="str">
        <f>List1!E429</f>
        <v xml:space="preserve"> Strom, skupina stromu </v>
      </c>
      <c r="F429" s="9" t="str">
        <f>LEFT(List1!F429,7)</f>
        <v xml:space="preserve">       </v>
      </c>
      <c r="G429" s="9">
        <f>List1!G429</f>
        <v>1</v>
      </c>
      <c r="H429" s="9" t="str">
        <f>List1!H429</f>
        <v xml:space="preserve">         10.0 </v>
      </c>
      <c r="I429" s="9" t="str">
        <f>List1!I429</f>
        <v xml:space="preserve">             2.0 </v>
      </c>
      <c r="J429" s="9" t="str">
        <f>List1!J429</f>
        <v xml:space="preserve">          8.0 </v>
      </c>
      <c r="K429" s="9">
        <f>List1!K429</f>
        <v>84</v>
      </c>
      <c r="L429" s="9" t="str">
        <f>List1!L429</f>
        <v xml:space="preserve">                    </v>
      </c>
      <c r="M429" s="9" t="str">
        <f>List1!M429</f>
        <v xml:space="preserve">          13.0 </v>
      </c>
      <c r="N429" s="9" t="str">
        <f>IF(LEFT(List1!O429,2) = " N","-",LEFT(List1!O429,2))</f>
        <v xml:space="preserve"> 3</v>
      </c>
      <c r="O429" s="9" t="str">
        <f>IF(LEFT(List1!P429,2) = " N","-",LEFT(List1!P429,2))</f>
        <v xml:space="preserve"> 4</v>
      </c>
      <c r="P429" s="9" t="str">
        <f>IF(LEFT(List1!Q429,2) = " N","-",LEFT(List1!Q429,2))</f>
        <v xml:space="preserve"> 5</v>
      </c>
      <c r="Q429" s="9" t="str">
        <f>IF(LEFT(List1!R429,2) = " N","-",LEFT(List1!R429,2))</f>
        <v xml:space="preserve"> 5</v>
      </c>
      <c r="R429" s="9" t="str">
        <f>IF(LEFT(List1!S429,2) = " N","-",LEFT(List1!S429,2))</f>
        <v xml:space="preserve"> 5</v>
      </c>
      <c r="S429" s="9" t="str">
        <f>IF(LEFT(List1!T429,2) = " N","-",LEFT(List1!T429,2))</f>
        <v xml:space="preserve"> 3</v>
      </c>
      <c r="T429" s="9" t="str">
        <f>IF(LEFT(List1!U429,2) = " N","-",LEFT(List1!U429,2))</f>
        <v xml:space="preserve"> 5</v>
      </c>
      <c r="U429" s="9" t="str">
        <f>IF(LEFT(List1!V429,2) = " N","-",LEFT(List1!V429,2))</f>
        <v xml:space="preserve"> 5</v>
      </c>
      <c r="V429" s="9" t="str">
        <f>IF(LEFT(List1!W429,2) = " N","-",LEFT(List1!W429,2))</f>
        <v>0</v>
      </c>
      <c r="W429" s="9" t="str">
        <f>IF(LEFT(List1!X429,2) = " N","-",LEFT(List1!X429,2))</f>
        <v xml:space="preserve"> 5</v>
      </c>
      <c r="X429" s="14" t="str">
        <f>List1!Y429</f>
        <v xml:space="preserve"> V současnosti bez opatření                                                                           </v>
      </c>
      <c r="Y429" s="11" t="str">
        <f>List1!Z429</f>
        <v xml:space="preserve"> </v>
      </c>
    </row>
    <row r="430" spans="1:25" x14ac:dyDescent="0.25">
      <c r="A430" s="9">
        <f>List1!A430</f>
        <v>26</v>
      </c>
      <c r="B430" s="9">
        <f>List1!B430</f>
        <v>67</v>
      </c>
      <c r="C430" s="9">
        <f>List1!C430</f>
        <v>4335</v>
      </c>
      <c r="D430" s="10" t="str">
        <f>List1!D430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30" s="9" t="str">
        <f>List1!E430</f>
        <v xml:space="preserve"> Strom, skupina stromu </v>
      </c>
      <c r="F430" s="9" t="str">
        <f>LEFT(List1!F430,7)</f>
        <v xml:space="preserve">       </v>
      </c>
      <c r="G430" s="9">
        <f>List1!G430</f>
        <v>1</v>
      </c>
      <c r="H430" s="9" t="str">
        <f>List1!H430</f>
        <v xml:space="preserve">         14.0 </v>
      </c>
      <c r="I430" s="9" t="str">
        <f>List1!I430</f>
        <v xml:space="preserve">             1.0 </v>
      </c>
      <c r="J430" s="9" t="str">
        <f>List1!J430</f>
        <v xml:space="preserve">          8.0 </v>
      </c>
      <c r="K430" s="9">
        <f>List1!K430</f>
        <v>183</v>
      </c>
      <c r="L430" s="9" t="str">
        <f>List1!L430</f>
        <v xml:space="preserve">                    </v>
      </c>
      <c r="M430" s="9" t="str">
        <f>List1!M430</f>
        <v xml:space="preserve">          29.0 </v>
      </c>
      <c r="N430" s="9" t="str">
        <f>IF(LEFT(List1!O430,2) = " N","-",LEFT(List1!O430,2))</f>
        <v xml:space="preserve"> 4</v>
      </c>
      <c r="O430" s="9" t="str">
        <f>IF(LEFT(List1!P430,2) = " N","-",LEFT(List1!P430,2))</f>
        <v xml:space="preserve"> 4</v>
      </c>
      <c r="P430" s="9" t="str">
        <f>IF(LEFT(List1!Q430,2) = " N","-",LEFT(List1!Q430,2))</f>
        <v xml:space="preserve"> 4</v>
      </c>
      <c r="Q430" s="9" t="str">
        <f>IF(LEFT(List1!R430,2) = " N","-",LEFT(List1!R430,2))</f>
        <v xml:space="preserve"> 5</v>
      </c>
      <c r="R430" s="9" t="str">
        <f>IF(LEFT(List1!S430,2) = " N","-",LEFT(List1!S430,2))</f>
        <v xml:space="preserve"> 4</v>
      </c>
      <c r="S430" s="9" t="str">
        <f>IF(LEFT(List1!T430,2) = " N","-",LEFT(List1!T430,2))</f>
        <v xml:space="preserve"> 4</v>
      </c>
      <c r="T430" s="9" t="str">
        <f>IF(LEFT(List1!U430,2) = " N","-",LEFT(List1!U430,2))</f>
        <v xml:space="preserve"> 4</v>
      </c>
      <c r="U430" s="9" t="str">
        <f>IF(LEFT(List1!V430,2) = " N","-",LEFT(List1!V430,2))</f>
        <v xml:space="preserve"> 5</v>
      </c>
      <c r="V430" s="9" t="str">
        <f>IF(LEFT(List1!W430,2) = " N","-",LEFT(List1!W430,2))</f>
        <v>0</v>
      </c>
      <c r="W430" s="9" t="str">
        <f>IF(LEFT(List1!X430,2) = " N","-",LEFT(List1!X430,2))</f>
        <v xml:space="preserve"> 4</v>
      </c>
      <c r="X430" s="14" t="str">
        <f>List1!Y430</f>
        <v xml:space="preserve"> V současnosti bez opatření                                                                           </v>
      </c>
      <c r="Y430" s="11" t="str">
        <f>List1!Z430</f>
        <v xml:space="preserve"> </v>
      </c>
    </row>
    <row r="431" spans="1:25" x14ac:dyDescent="0.25">
      <c r="A431" s="9">
        <f>List1!A431</f>
        <v>26</v>
      </c>
      <c r="B431" s="9">
        <f>List1!B431</f>
        <v>68</v>
      </c>
      <c r="C431" s="9">
        <f>List1!C431</f>
        <v>4336</v>
      </c>
      <c r="D431" s="10" t="str">
        <f>List1!D431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431" s="9" t="str">
        <f>List1!E431</f>
        <v xml:space="preserve"> Strom, skupina stromu </v>
      </c>
      <c r="F431" s="9" t="str">
        <f>LEFT(List1!F431,7)</f>
        <v xml:space="preserve">       </v>
      </c>
      <c r="G431" s="9">
        <f>List1!G431</f>
        <v>1</v>
      </c>
      <c r="H431" s="9" t="str">
        <f>List1!H431</f>
        <v xml:space="preserve">          7.0 </v>
      </c>
      <c r="I431" s="9" t="str">
        <f>List1!I431</f>
        <v xml:space="preserve">             0.5 </v>
      </c>
      <c r="J431" s="9" t="str">
        <f>List1!J431</f>
        <v xml:space="preserve">          8.0 </v>
      </c>
      <c r="K431" s="9">
        <f>List1!K431</f>
        <v>78</v>
      </c>
      <c r="L431" s="9">
        <f>List1!L431</f>
        <v>52</v>
      </c>
      <c r="M431" s="9" t="str">
        <f>List1!M431</f>
        <v xml:space="preserve">          12.0 </v>
      </c>
      <c r="N431" s="9" t="str">
        <f>IF(LEFT(List1!O431,2) = " N","-",LEFT(List1!O431,2))</f>
        <v xml:space="preserve"> 4</v>
      </c>
      <c r="O431" s="9" t="str">
        <f>IF(LEFT(List1!P431,2) = " N","-",LEFT(List1!P431,2))</f>
        <v xml:space="preserve"> 4</v>
      </c>
      <c r="P431" s="9" t="str">
        <f>IF(LEFT(List1!Q431,2) = " N","-",LEFT(List1!Q431,2))</f>
        <v xml:space="preserve"> 3</v>
      </c>
      <c r="Q431" s="9" t="str">
        <f>IF(LEFT(List1!R431,2) = " N","-",LEFT(List1!R431,2))</f>
        <v xml:space="preserve"> 2</v>
      </c>
      <c r="R431" s="9" t="str">
        <f>IF(LEFT(List1!S431,2) = " N","-",LEFT(List1!S431,2))</f>
        <v xml:space="preserve"> 3</v>
      </c>
      <c r="S431" s="9" t="str">
        <f>IF(LEFT(List1!T431,2) = " N","-",LEFT(List1!T431,2))</f>
        <v xml:space="preserve"> 5</v>
      </c>
      <c r="T431" s="9" t="str">
        <f>IF(LEFT(List1!U431,2) = " N","-",LEFT(List1!U431,2))</f>
        <v xml:space="preserve"> 3</v>
      </c>
      <c r="U431" s="9" t="str">
        <f>IF(LEFT(List1!V431,2) = " N","-",LEFT(List1!V431,2))</f>
        <v xml:space="preserve"> 4</v>
      </c>
      <c r="V431" s="9" t="str">
        <f>IF(LEFT(List1!W431,2) = " N","-",LEFT(List1!W431,2))</f>
        <v>10</v>
      </c>
      <c r="W431" s="9" t="str">
        <f>IF(LEFT(List1!X431,2) = " N","-",LEFT(List1!X431,2))</f>
        <v xml:space="preserve"> 3</v>
      </c>
      <c r="X431" s="14" t="str">
        <f>List1!Y431</f>
        <v xml:space="preserve"> V současnosti bez opatření                                                                           </v>
      </c>
      <c r="Y431" s="11" t="str">
        <f>List1!Z431</f>
        <v xml:space="preserve"> </v>
      </c>
    </row>
    <row r="432" spans="1:25" x14ac:dyDescent="0.25">
      <c r="A432" s="9">
        <f>List1!A432</f>
        <v>26</v>
      </c>
      <c r="B432" s="9">
        <f>List1!B432</f>
        <v>69</v>
      </c>
      <c r="C432" s="9">
        <f>List1!C432</f>
        <v>4337</v>
      </c>
      <c r="D432" s="10" t="str">
        <f>List1!D432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32" s="9" t="str">
        <f>List1!E432</f>
        <v xml:space="preserve"> Strom, skupina stromu </v>
      </c>
      <c r="F432" s="9" t="str">
        <f>LEFT(List1!F432,7)</f>
        <v xml:space="preserve">       </v>
      </c>
      <c r="G432" s="9">
        <f>List1!G432</f>
        <v>1</v>
      </c>
      <c r="H432" s="9" t="str">
        <f>List1!H432</f>
        <v xml:space="preserve">          8.0 </v>
      </c>
      <c r="I432" s="9" t="str">
        <f>List1!I432</f>
        <v xml:space="preserve">             1.5 </v>
      </c>
      <c r="J432" s="9" t="str">
        <f>List1!J432</f>
        <v xml:space="preserve">          5.0 </v>
      </c>
      <c r="K432" s="9">
        <f>List1!K432</f>
        <v>73</v>
      </c>
      <c r="L432" s="9">
        <f>List1!L432</f>
        <v>26</v>
      </c>
      <c r="M432" s="9" t="str">
        <f>List1!M432</f>
        <v xml:space="preserve">          12.0 </v>
      </c>
      <c r="N432" s="9" t="str">
        <f>IF(LEFT(List1!O432,2) = " N","-",LEFT(List1!O432,2))</f>
        <v xml:space="preserve"> 3</v>
      </c>
      <c r="O432" s="9" t="str">
        <f>IF(LEFT(List1!P432,2) = " N","-",LEFT(List1!P432,2))</f>
        <v xml:space="preserve"> 4</v>
      </c>
      <c r="P432" s="9" t="str">
        <f>IF(LEFT(List1!Q432,2) = " N","-",LEFT(List1!Q432,2))</f>
        <v xml:space="preserve"> 4</v>
      </c>
      <c r="Q432" s="9" t="str">
        <f>IF(LEFT(List1!R432,2) = " N","-",LEFT(List1!R432,2))</f>
        <v xml:space="preserve"> 5</v>
      </c>
      <c r="R432" s="9" t="str">
        <f>IF(LEFT(List1!S432,2) = " N","-",LEFT(List1!S432,2))</f>
        <v xml:space="preserve"> 4</v>
      </c>
      <c r="S432" s="9" t="str">
        <f>IF(LEFT(List1!T432,2) = " N","-",LEFT(List1!T432,2))</f>
        <v xml:space="preserve"> 5</v>
      </c>
      <c r="T432" s="9" t="str">
        <f>IF(LEFT(List1!U432,2) = " N","-",LEFT(List1!U432,2))</f>
        <v xml:space="preserve"> 4</v>
      </c>
      <c r="U432" s="9" t="str">
        <f>IF(LEFT(List1!V432,2) = " N","-",LEFT(List1!V432,2))</f>
        <v xml:space="preserve"> 4</v>
      </c>
      <c r="V432" s="9" t="str">
        <f>IF(LEFT(List1!W432,2) = " N","-",LEFT(List1!W432,2))</f>
        <v>0</v>
      </c>
      <c r="W432" s="9" t="str">
        <f>IF(LEFT(List1!X432,2) = " N","-",LEFT(List1!X432,2))</f>
        <v xml:space="preserve"> 4</v>
      </c>
      <c r="X432" s="14" t="str">
        <f>List1!Y432</f>
        <v xml:space="preserve"> V současnosti bez opatření                                                                           </v>
      </c>
      <c r="Y432" s="11" t="str">
        <f>List1!Z432</f>
        <v xml:space="preserve"> </v>
      </c>
    </row>
    <row r="433" spans="1:25" x14ac:dyDescent="0.25">
      <c r="A433" s="9">
        <f>List1!A433</f>
        <v>26</v>
      </c>
      <c r="B433" s="9">
        <f>List1!B433</f>
        <v>70</v>
      </c>
      <c r="C433" s="9">
        <f>List1!C433</f>
        <v>4338</v>
      </c>
      <c r="D433" s="10" t="str">
        <f>List1!D433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33" s="9" t="str">
        <f>List1!E433</f>
        <v xml:space="preserve"> Strom, skupina stromu </v>
      </c>
      <c r="F433" s="9" t="str">
        <f>LEFT(List1!F433,7)</f>
        <v xml:space="preserve">       </v>
      </c>
      <c r="G433" s="9">
        <f>List1!G433</f>
        <v>1</v>
      </c>
      <c r="H433" s="9" t="str">
        <f>List1!H433</f>
        <v xml:space="preserve">         12.0 </v>
      </c>
      <c r="I433" s="9" t="str">
        <f>List1!I433</f>
        <v xml:space="preserve">             2.0 </v>
      </c>
      <c r="J433" s="9" t="str">
        <f>List1!J433</f>
        <v xml:space="preserve">          5.0 </v>
      </c>
      <c r="K433" s="9">
        <f>List1!K433</f>
        <v>93</v>
      </c>
      <c r="L433" s="9" t="str">
        <f>List1!L433</f>
        <v xml:space="preserve">                    </v>
      </c>
      <c r="M433" s="9" t="str">
        <f>List1!M433</f>
        <v xml:space="preserve">          15.0 </v>
      </c>
      <c r="N433" s="9" t="str">
        <f>IF(LEFT(List1!O433,2) = " N","-",LEFT(List1!O433,2))</f>
        <v xml:space="preserve"> 4</v>
      </c>
      <c r="O433" s="9" t="str">
        <f>IF(LEFT(List1!P433,2) = " N","-",LEFT(List1!P433,2))</f>
        <v xml:space="preserve"> 4</v>
      </c>
      <c r="P433" s="9" t="str">
        <f>IF(LEFT(List1!Q433,2) = " N","-",LEFT(List1!Q433,2))</f>
        <v xml:space="preserve"> 4</v>
      </c>
      <c r="Q433" s="9" t="str">
        <f>IF(LEFT(List1!R433,2) = " N","-",LEFT(List1!R433,2))</f>
        <v xml:space="preserve"> 3</v>
      </c>
      <c r="R433" s="9" t="str">
        <f>IF(LEFT(List1!S433,2) = " N","-",LEFT(List1!S433,2))</f>
        <v xml:space="preserve"> 5</v>
      </c>
      <c r="S433" s="9" t="str">
        <f>IF(LEFT(List1!T433,2) = " N","-",LEFT(List1!T433,2))</f>
        <v xml:space="preserve"> 5</v>
      </c>
      <c r="T433" s="9" t="str">
        <f>IF(LEFT(List1!U433,2) = " N","-",LEFT(List1!U433,2))</f>
        <v xml:space="preserve"> 5</v>
      </c>
      <c r="U433" s="9" t="str">
        <f>IF(LEFT(List1!V433,2) = " N","-",LEFT(List1!V433,2))</f>
        <v xml:space="preserve"> 5</v>
      </c>
      <c r="V433" s="9" t="str">
        <f>IF(LEFT(List1!W433,2) = " N","-",LEFT(List1!W433,2))</f>
        <v>0</v>
      </c>
      <c r="W433" s="9" t="str">
        <f>IF(LEFT(List1!X433,2) = " N","-",LEFT(List1!X433,2))</f>
        <v xml:space="preserve"> 5</v>
      </c>
      <c r="X433" s="14" t="str">
        <f>List1!Y433</f>
        <v xml:space="preserve"> V současnosti bez opatření                                                                           </v>
      </c>
      <c r="Y433" s="11" t="str">
        <f>List1!Z433</f>
        <v xml:space="preserve"> </v>
      </c>
    </row>
    <row r="434" spans="1:25" x14ac:dyDescent="0.25">
      <c r="A434" s="9">
        <f>List1!A434</f>
        <v>26</v>
      </c>
      <c r="B434" s="9">
        <f>List1!B434</f>
        <v>73</v>
      </c>
      <c r="C434" s="9">
        <f>List1!C434</f>
        <v>4341</v>
      </c>
      <c r="D434" s="10" t="str">
        <f>List1!D434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34" s="9" t="str">
        <f>List1!E434</f>
        <v xml:space="preserve"> Strom, skupina stromu </v>
      </c>
      <c r="F434" s="9" t="str">
        <f>LEFT(List1!F434,7)</f>
        <v xml:space="preserve">       </v>
      </c>
      <c r="G434" s="9">
        <f>List1!G434</f>
        <v>1</v>
      </c>
      <c r="H434" s="9" t="str">
        <f>List1!H434</f>
        <v xml:space="preserve">         13.0 </v>
      </c>
      <c r="I434" s="9" t="str">
        <f>List1!I434</f>
        <v xml:space="preserve">             1.7 </v>
      </c>
      <c r="J434" s="9" t="str">
        <f>List1!J434</f>
        <v xml:space="preserve">         10.0 </v>
      </c>
      <c r="K434" s="9">
        <f>List1!K434</f>
        <v>156</v>
      </c>
      <c r="L434" s="9" t="str">
        <f>List1!L434</f>
        <v xml:space="preserve">                    </v>
      </c>
      <c r="M434" s="9" t="str">
        <f>List1!M434</f>
        <v xml:space="preserve">          25.0 </v>
      </c>
      <c r="N434" s="9" t="str">
        <f>IF(LEFT(List1!O434,2) = " N","-",LEFT(List1!O434,2))</f>
        <v xml:space="preserve"> 4</v>
      </c>
      <c r="O434" s="9" t="str">
        <f>IF(LEFT(List1!P434,2) = " N","-",LEFT(List1!P434,2))</f>
        <v xml:space="preserve"> 4</v>
      </c>
      <c r="P434" s="9" t="str">
        <f>IF(LEFT(List1!Q434,2) = " N","-",LEFT(List1!Q434,2))</f>
        <v xml:space="preserve"> 4</v>
      </c>
      <c r="Q434" s="9" t="str">
        <f>IF(LEFT(List1!R434,2) = " N","-",LEFT(List1!R434,2))</f>
        <v xml:space="preserve"> 5</v>
      </c>
      <c r="R434" s="9" t="str">
        <f>IF(LEFT(List1!S434,2) = " N","-",LEFT(List1!S434,2))</f>
        <v xml:space="preserve"> 4</v>
      </c>
      <c r="S434" s="9" t="str">
        <f>IF(LEFT(List1!T434,2) = " N","-",LEFT(List1!T434,2))</f>
        <v xml:space="preserve"> 4</v>
      </c>
      <c r="T434" s="9" t="str">
        <f>IF(LEFT(List1!U434,2) = " N","-",LEFT(List1!U434,2))</f>
        <v xml:space="preserve"> 4</v>
      </c>
      <c r="U434" s="9" t="str">
        <f>IF(LEFT(List1!V434,2) = " N","-",LEFT(List1!V434,2))</f>
        <v xml:space="preserve"> 5</v>
      </c>
      <c r="V434" s="9" t="str">
        <f>IF(LEFT(List1!W434,2) = " N","-",LEFT(List1!W434,2))</f>
        <v>0</v>
      </c>
      <c r="W434" s="9" t="str">
        <f>IF(LEFT(List1!X434,2) = " N","-",LEFT(List1!X434,2))</f>
        <v xml:space="preserve"> 4</v>
      </c>
      <c r="X434" s="14" t="str">
        <f>List1!Y434</f>
        <v xml:space="preserve"> V současnosti bez opatření                                                                           </v>
      </c>
      <c r="Y434" s="11" t="str">
        <f>List1!Z434</f>
        <v xml:space="preserve"> </v>
      </c>
    </row>
    <row r="435" spans="1:25" x14ac:dyDescent="0.25">
      <c r="A435" s="9">
        <f>List1!A435</f>
        <v>26</v>
      </c>
      <c r="B435" s="9">
        <f>List1!B435</f>
        <v>74</v>
      </c>
      <c r="C435" s="9">
        <f>List1!C435</f>
        <v>4342</v>
      </c>
      <c r="D435" s="10" t="str">
        <f>List1!D435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435" s="9" t="str">
        <f>List1!E435</f>
        <v xml:space="preserve"> Strom, skupina stromu </v>
      </c>
      <c r="F435" s="9" t="str">
        <f>LEFT(List1!F435,7)</f>
        <v xml:space="preserve">       </v>
      </c>
      <c r="G435" s="9">
        <f>List1!G435</f>
        <v>1</v>
      </c>
      <c r="H435" s="9" t="str">
        <f>List1!H435</f>
        <v xml:space="preserve">         15.0 </v>
      </c>
      <c r="I435" s="9" t="str">
        <f>List1!I435</f>
        <v xml:space="preserve">             2.0 </v>
      </c>
      <c r="J435" s="9" t="str">
        <f>List1!J435</f>
        <v xml:space="preserve">          6.0 </v>
      </c>
      <c r="K435" s="9">
        <f>List1!K435</f>
        <v>101</v>
      </c>
      <c r="L435" s="9" t="str">
        <f>List1!L435</f>
        <v xml:space="preserve">                    </v>
      </c>
      <c r="M435" s="9" t="str">
        <f>List1!M435</f>
        <v xml:space="preserve">          16.0 </v>
      </c>
      <c r="N435" s="9" t="str">
        <f>IF(LEFT(List1!O435,2) = " N","-",LEFT(List1!O435,2))</f>
        <v xml:space="preserve"> 4</v>
      </c>
      <c r="O435" s="9" t="str">
        <f>IF(LEFT(List1!P435,2) = " N","-",LEFT(List1!P435,2))</f>
        <v xml:space="preserve"> 4</v>
      </c>
      <c r="P435" s="9" t="str">
        <f>IF(LEFT(List1!Q435,2) = " N","-",LEFT(List1!Q435,2))</f>
        <v xml:space="preserve"> 3</v>
      </c>
      <c r="Q435" s="9" t="str">
        <f>IF(LEFT(List1!R435,2) = " N","-",LEFT(List1!R435,2))</f>
        <v xml:space="preserve"> 3</v>
      </c>
      <c r="R435" s="9" t="str">
        <f>IF(LEFT(List1!S435,2) = " N","-",LEFT(List1!S435,2))</f>
        <v xml:space="preserve"> 4</v>
      </c>
      <c r="S435" s="9" t="str">
        <f>IF(LEFT(List1!T435,2) = " N","-",LEFT(List1!T435,2))</f>
        <v xml:space="preserve"> 4</v>
      </c>
      <c r="T435" s="9" t="str">
        <f>IF(LEFT(List1!U435,2) = " N","-",LEFT(List1!U435,2))</f>
        <v xml:space="preserve"> 4</v>
      </c>
      <c r="U435" s="9" t="str">
        <f>IF(LEFT(List1!V435,2) = " N","-",LEFT(List1!V435,2))</f>
        <v xml:space="preserve"> 5</v>
      </c>
      <c r="V435" s="9" t="str">
        <f>IF(LEFT(List1!W435,2) = " N","-",LEFT(List1!W435,2))</f>
        <v>20</v>
      </c>
      <c r="W435" s="9" t="str">
        <f>IF(LEFT(List1!X435,2) = " N","-",LEFT(List1!X435,2))</f>
        <v xml:space="preserve"> 4</v>
      </c>
      <c r="X435" s="14" t="str">
        <f>List1!Y435</f>
        <v xml:space="preserve"> V současnosti bez opatření                                                                           </v>
      </c>
      <c r="Y435" s="11" t="str">
        <f>List1!Z435</f>
        <v xml:space="preserve"> </v>
      </c>
    </row>
    <row r="436" spans="1:25" x14ac:dyDescent="0.25">
      <c r="A436" s="9">
        <f>List1!A436</f>
        <v>26</v>
      </c>
      <c r="B436" s="9">
        <f>List1!B436</f>
        <v>76</v>
      </c>
      <c r="C436" s="9">
        <f>List1!C436</f>
        <v>4344</v>
      </c>
      <c r="D436" s="10" t="str">
        <f>List1!D436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36" s="9" t="str">
        <f>List1!E436</f>
        <v xml:space="preserve"> Strom, skupina stromu </v>
      </c>
      <c r="F436" s="9" t="str">
        <f>LEFT(List1!F436,7)</f>
        <v xml:space="preserve">       </v>
      </c>
      <c r="G436" s="9">
        <f>List1!G436</f>
        <v>1</v>
      </c>
      <c r="H436" s="9" t="str">
        <f>List1!H436</f>
        <v xml:space="preserve">         13.0 </v>
      </c>
      <c r="I436" s="9" t="str">
        <f>List1!I436</f>
        <v xml:space="preserve">             3.0 </v>
      </c>
      <c r="J436" s="9" t="str">
        <f>List1!J436</f>
        <v xml:space="preserve">          5.0 </v>
      </c>
      <c r="K436" s="9">
        <f>List1!K436</f>
        <v>123</v>
      </c>
      <c r="L436" s="9" t="str">
        <f>List1!L436</f>
        <v xml:space="preserve">                    </v>
      </c>
      <c r="M436" s="9" t="str">
        <f>List1!M436</f>
        <v xml:space="preserve">          20.0 </v>
      </c>
      <c r="N436" s="9" t="str">
        <f>IF(LEFT(List1!O436,2) = " N","-",LEFT(List1!O436,2))</f>
        <v xml:space="preserve"> 4</v>
      </c>
      <c r="O436" s="9" t="str">
        <f>IF(LEFT(List1!P436,2) = " N","-",LEFT(List1!P436,2))</f>
        <v xml:space="preserve"> 4</v>
      </c>
      <c r="P436" s="9" t="str">
        <f>IF(LEFT(List1!Q436,2) = " N","-",LEFT(List1!Q436,2))</f>
        <v xml:space="preserve"> 3</v>
      </c>
      <c r="Q436" s="9" t="str">
        <f>IF(LEFT(List1!R436,2) = " N","-",LEFT(List1!R436,2))</f>
        <v xml:space="preserve"> 3</v>
      </c>
      <c r="R436" s="9" t="str">
        <f>IF(LEFT(List1!S436,2) = " N","-",LEFT(List1!S436,2))</f>
        <v xml:space="preserve"> 4</v>
      </c>
      <c r="S436" s="9" t="str">
        <f>IF(LEFT(List1!T436,2) = " N","-",LEFT(List1!T436,2))</f>
        <v xml:space="preserve"> 4</v>
      </c>
      <c r="T436" s="9" t="str">
        <f>IF(LEFT(List1!U436,2) = " N","-",LEFT(List1!U436,2))</f>
        <v xml:space="preserve"> 4</v>
      </c>
      <c r="U436" s="9" t="str">
        <f>IF(LEFT(List1!V436,2) = " N","-",LEFT(List1!V436,2))</f>
        <v xml:space="preserve"> 4</v>
      </c>
      <c r="V436" s="9" t="str">
        <f>IF(LEFT(List1!W436,2) = " N","-",LEFT(List1!W436,2))</f>
        <v>30</v>
      </c>
      <c r="W436" s="9" t="str">
        <f>IF(LEFT(List1!X436,2) = " N","-",LEFT(List1!X436,2))</f>
        <v xml:space="preserve"> 4</v>
      </c>
      <c r="X436" s="14" t="str">
        <f>List1!Y436</f>
        <v xml:space="preserve"> V současnosti bez opatření                                                                           </v>
      </c>
      <c r="Y436" s="11" t="str">
        <f>List1!Z436</f>
        <v xml:space="preserve"> </v>
      </c>
    </row>
    <row r="437" spans="1:25" x14ac:dyDescent="0.25">
      <c r="A437" s="9">
        <f>List1!A437</f>
        <v>26</v>
      </c>
      <c r="B437" s="9">
        <f>List1!B437</f>
        <v>77</v>
      </c>
      <c r="C437" s="9">
        <f>List1!C437</f>
        <v>4345</v>
      </c>
      <c r="D437" s="10" t="str">
        <f>List1!D437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37" s="9" t="str">
        <f>List1!E437</f>
        <v xml:space="preserve"> Strom, skupina stromu </v>
      </c>
      <c r="F437" s="9" t="str">
        <f>LEFT(List1!F437,7)</f>
        <v xml:space="preserve">       </v>
      </c>
      <c r="G437" s="9">
        <f>List1!G437</f>
        <v>1</v>
      </c>
      <c r="H437" s="9" t="str">
        <f>List1!H437</f>
        <v xml:space="preserve">         12.0 </v>
      </c>
      <c r="I437" s="9" t="str">
        <f>List1!I437</f>
        <v xml:space="preserve">             2.0 </v>
      </c>
      <c r="J437" s="9" t="str">
        <f>List1!J437</f>
        <v xml:space="preserve">          5.0 </v>
      </c>
      <c r="K437" s="9">
        <f>List1!K437</f>
        <v>99</v>
      </c>
      <c r="L437" s="9" t="str">
        <f>List1!L437</f>
        <v xml:space="preserve">                    </v>
      </c>
      <c r="M437" s="9" t="str">
        <f>List1!M437</f>
        <v xml:space="preserve">          16.0 </v>
      </c>
      <c r="N437" s="9" t="str">
        <f>IF(LEFT(List1!O437,2) = " N","-",LEFT(List1!O437,2))</f>
        <v xml:space="preserve"> 4</v>
      </c>
      <c r="O437" s="9" t="str">
        <f>IF(LEFT(List1!P437,2) = " N","-",LEFT(List1!P437,2))</f>
        <v xml:space="preserve"> 4</v>
      </c>
      <c r="P437" s="9" t="str">
        <f>IF(LEFT(List1!Q437,2) = " N","-",LEFT(List1!Q437,2))</f>
        <v xml:space="preserve"> 3</v>
      </c>
      <c r="Q437" s="9" t="str">
        <f>IF(LEFT(List1!R437,2) = " N","-",LEFT(List1!R437,2))</f>
        <v xml:space="preserve"> 3</v>
      </c>
      <c r="R437" s="9" t="str">
        <f>IF(LEFT(List1!S437,2) = " N","-",LEFT(List1!S437,2))</f>
        <v xml:space="preserve"> 4</v>
      </c>
      <c r="S437" s="9" t="str">
        <f>IF(LEFT(List1!T437,2) = " N","-",LEFT(List1!T437,2))</f>
        <v xml:space="preserve"> 4</v>
      </c>
      <c r="T437" s="9" t="str">
        <f>IF(LEFT(List1!U437,2) = " N","-",LEFT(List1!U437,2))</f>
        <v xml:space="preserve"> 4</v>
      </c>
      <c r="U437" s="9" t="str">
        <f>IF(LEFT(List1!V437,2) = " N","-",LEFT(List1!V437,2))</f>
        <v xml:space="preserve"> 4</v>
      </c>
      <c r="V437" s="9" t="str">
        <f>IF(LEFT(List1!W437,2) = " N","-",LEFT(List1!W437,2))</f>
        <v>10</v>
      </c>
      <c r="W437" s="9" t="str">
        <f>IF(LEFT(List1!X437,2) = " N","-",LEFT(List1!X437,2))</f>
        <v xml:space="preserve"> 4</v>
      </c>
      <c r="X437" s="14" t="str">
        <f>List1!Y437</f>
        <v xml:space="preserve"> V současnosti bez opatření                                                                           </v>
      </c>
      <c r="Y437" s="11" t="str">
        <f>List1!Z437</f>
        <v xml:space="preserve"> </v>
      </c>
    </row>
    <row r="438" spans="1:25" x14ac:dyDescent="0.25">
      <c r="A438" s="9">
        <f>List1!A438</f>
        <v>26</v>
      </c>
      <c r="B438" s="9">
        <f>List1!B438</f>
        <v>78</v>
      </c>
      <c r="C438" s="9">
        <f>List1!C438</f>
        <v>4346</v>
      </c>
      <c r="D438" s="10" t="str">
        <f>List1!D438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38" s="9" t="str">
        <f>List1!E438</f>
        <v xml:space="preserve"> Strom, skupina stromu </v>
      </c>
      <c r="F438" s="9" t="str">
        <f>LEFT(List1!F438,7)</f>
        <v xml:space="preserve">       </v>
      </c>
      <c r="G438" s="9">
        <f>List1!G438</f>
        <v>1</v>
      </c>
      <c r="H438" s="9" t="str">
        <f>List1!H438</f>
        <v xml:space="preserve">         16.0 </v>
      </c>
      <c r="I438" s="9" t="str">
        <f>List1!I438</f>
        <v xml:space="preserve">             2.5 </v>
      </c>
      <c r="J438" s="9" t="str">
        <f>List1!J438</f>
        <v xml:space="preserve">          7.0 </v>
      </c>
      <c r="K438" s="9">
        <f>List1!K438</f>
        <v>136</v>
      </c>
      <c r="L438" s="9" t="str">
        <f>List1!L438</f>
        <v xml:space="preserve">                    </v>
      </c>
      <c r="M438" s="9" t="str">
        <f>List1!M438</f>
        <v xml:space="preserve">          22.0 </v>
      </c>
      <c r="N438" s="9" t="str">
        <f>IF(LEFT(List1!O438,2) = " N","-",LEFT(List1!O438,2))</f>
        <v xml:space="preserve"> 4</v>
      </c>
      <c r="O438" s="9" t="str">
        <f>IF(LEFT(List1!P438,2) = " N","-",LEFT(List1!P438,2))</f>
        <v xml:space="preserve"> 4</v>
      </c>
      <c r="P438" s="9" t="str">
        <f>IF(LEFT(List1!Q438,2) = " N","-",LEFT(List1!Q438,2))</f>
        <v xml:space="preserve"> 3</v>
      </c>
      <c r="Q438" s="9" t="str">
        <f>IF(LEFT(List1!R438,2) = " N","-",LEFT(List1!R438,2))</f>
        <v xml:space="preserve"> 2</v>
      </c>
      <c r="R438" s="9" t="str">
        <f>IF(LEFT(List1!S438,2) = " N","-",LEFT(List1!S438,2))</f>
        <v xml:space="preserve"> 4</v>
      </c>
      <c r="S438" s="9" t="str">
        <f>IF(LEFT(List1!T438,2) = " N","-",LEFT(List1!T438,2))</f>
        <v xml:space="preserve"> 2</v>
      </c>
      <c r="T438" s="9" t="str">
        <f>IF(LEFT(List1!U438,2) = " N","-",LEFT(List1!U438,2))</f>
        <v xml:space="preserve"> 3</v>
      </c>
      <c r="U438" s="9" t="str">
        <f>IF(LEFT(List1!V438,2) = " N","-",LEFT(List1!V438,2))</f>
        <v xml:space="preserve"> 4</v>
      </c>
      <c r="V438" s="9" t="str">
        <f>IF(LEFT(List1!W438,2) = " N","-",LEFT(List1!W438,2))</f>
        <v>10</v>
      </c>
      <c r="W438" s="9" t="str">
        <f>IF(LEFT(List1!X438,2) = " N","-",LEFT(List1!X438,2))</f>
        <v xml:space="preserve"> 4</v>
      </c>
      <c r="X438" s="14" t="str">
        <f>List1!Y438</f>
        <v xml:space="preserve"> V současnosti bez opatření                                                                           </v>
      </c>
      <c r="Y438" s="11" t="str">
        <f>List1!Z438</f>
        <v xml:space="preserve"> </v>
      </c>
    </row>
    <row r="439" spans="1:25" ht="30" x14ac:dyDescent="0.25">
      <c r="A439" s="9">
        <f>List1!A439</f>
        <v>26</v>
      </c>
      <c r="B439" s="9">
        <f>List1!B439</f>
        <v>79</v>
      </c>
      <c r="C439" s="9">
        <f>List1!C439</f>
        <v>4347</v>
      </c>
      <c r="D439" s="10" t="str">
        <f>List1!D439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39" s="9" t="str">
        <f>List1!E439</f>
        <v xml:space="preserve"> Strom, skupina stromu </v>
      </c>
      <c r="F439" s="9" t="str">
        <f>LEFT(List1!F439,7)</f>
        <v xml:space="preserve">       </v>
      </c>
      <c r="G439" s="9">
        <f>List1!G439</f>
        <v>1</v>
      </c>
      <c r="H439" s="9" t="str">
        <f>List1!H439</f>
        <v xml:space="preserve">         13.0 </v>
      </c>
      <c r="I439" s="9" t="str">
        <f>List1!I439</f>
        <v xml:space="preserve">             2.0 </v>
      </c>
      <c r="J439" s="9" t="str">
        <f>List1!J439</f>
        <v xml:space="preserve">          9.0 </v>
      </c>
      <c r="K439" s="9">
        <f>List1!K439</f>
        <v>187</v>
      </c>
      <c r="L439" s="9" t="str">
        <f>List1!L439</f>
        <v xml:space="preserve">                    </v>
      </c>
      <c r="M439" s="9" t="str">
        <f>List1!M439</f>
        <v xml:space="preserve">          30.0 </v>
      </c>
      <c r="N439" s="9" t="str">
        <f>IF(LEFT(List1!O439,2) = " N","-",LEFT(List1!O439,2))</f>
        <v xml:space="preserve"> 4</v>
      </c>
      <c r="O439" s="9" t="str">
        <f>IF(LEFT(List1!P439,2) = " N","-",LEFT(List1!P439,2))</f>
        <v xml:space="preserve"> 4</v>
      </c>
      <c r="P439" s="9" t="str">
        <f>IF(LEFT(List1!Q439,2) = " N","-",LEFT(List1!Q439,2))</f>
        <v xml:space="preserve"> 4</v>
      </c>
      <c r="Q439" s="9" t="str">
        <f>IF(LEFT(List1!R439,2) = " N","-",LEFT(List1!R439,2))</f>
        <v xml:space="preserve"> 5</v>
      </c>
      <c r="R439" s="9" t="str">
        <f>IF(LEFT(List1!S439,2) = " N","-",LEFT(List1!S439,2))</f>
        <v xml:space="preserve"> 4</v>
      </c>
      <c r="S439" s="9" t="str">
        <f>IF(LEFT(List1!T439,2) = " N","-",LEFT(List1!T439,2))</f>
        <v xml:space="preserve"> 2</v>
      </c>
      <c r="T439" s="9" t="str">
        <f>IF(LEFT(List1!U439,2) = " N","-",LEFT(List1!U439,2))</f>
        <v xml:space="preserve"> 3</v>
      </c>
      <c r="U439" s="9" t="str">
        <f>IF(LEFT(List1!V439,2) = " N","-",LEFT(List1!V439,2))</f>
        <v xml:space="preserve"> 5</v>
      </c>
      <c r="V439" s="9" t="str">
        <f>IF(LEFT(List1!W439,2) = " N","-",LEFT(List1!W439,2))</f>
        <v>0</v>
      </c>
      <c r="W439" s="9" t="str">
        <f>IF(LEFT(List1!X439,2) = " N","-",LEFT(List1!X439,2))</f>
        <v xml:space="preserve"> 4</v>
      </c>
      <c r="X439" s="14" t="str">
        <f>List1!Y439</f>
        <v xml:space="preserve"> RL_PV-uprava prujezdneho profilu                                                                     </v>
      </c>
      <c r="Y439" s="11" t="str">
        <f>List1!Z439</f>
        <v xml:space="preserve"> </v>
      </c>
    </row>
    <row r="440" spans="1:25" x14ac:dyDescent="0.25">
      <c r="A440" s="9">
        <f>List1!A440</f>
        <v>26</v>
      </c>
      <c r="B440" s="9">
        <f>List1!B440</f>
        <v>80</v>
      </c>
      <c r="C440" s="9">
        <f>List1!C440</f>
        <v>4348</v>
      </c>
      <c r="D440" s="10" t="str">
        <f>List1!D440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40" s="9" t="str">
        <f>List1!E440</f>
        <v xml:space="preserve"> Strom, skupina stromu </v>
      </c>
      <c r="F440" s="9" t="str">
        <f>LEFT(List1!F440,7)</f>
        <v xml:space="preserve">       </v>
      </c>
      <c r="G440" s="9">
        <f>List1!G440</f>
        <v>1</v>
      </c>
      <c r="H440" s="9" t="str">
        <f>List1!H440</f>
        <v xml:space="preserve">         13.0 </v>
      </c>
      <c r="I440" s="9" t="str">
        <f>List1!I440</f>
        <v xml:space="preserve">             2.5 </v>
      </c>
      <c r="J440" s="9" t="str">
        <f>List1!J440</f>
        <v xml:space="preserve">         10.0 </v>
      </c>
      <c r="K440" s="9">
        <f>List1!K440</f>
        <v>216</v>
      </c>
      <c r="L440" s="9" t="str">
        <f>List1!L440</f>
        <v xml:space="preserve">                    </v>
      </c>
      <c r="M440" s="9" t="str">
        <f>List1!M440</f>
        <v xml:space="preserve">          34.0 </v>
      </c>
      <c r="N440" s="9" t="str">
        <f>IF(LEFT(List1!O440,2) = " N","-",LEFT(List1!O440,2))</f>
        <v xml:space="preserve"> 5</v>
      </c>
      <c r="O440" s="9" t="str">
        <f>IF(LEFT(List1!P440,2) = " N","-",LEFT(List1!P440,2))</f>
        <v xml:space="preserve"> 4</v>
      </c>
      <c r="P440" s="9" t="str">
        <f>IF(LEFT(List1!Q440,2) = " N","-",LEFT(List1!Q440,2))</f>
        <v xml:space="preserve"> 2</v>
      </c>
      <c r="Q440" s="9" t="str">
        <f>IF(LEFT(List1!R440,2) = " N","-",LEFT(List1!R440,2))</f>
        <v xml:space="preserve"> 2</v>
      </c>
      <c r="R440" s="9" t="str">
        <f>IF(LEFT(List1!S440,2) = " N","-",LEFT(List1!S440,2))</f>
        <v xml:space="preserve"> 3</v>
      </c>
      <c r="S440" s="9" t="str">
        <f>IF(LEFT(List1!T440,2) = " N","-",LEFT(List1!T440,2))</f>
        <v xml:space="preserve"> 3</v>
      </c>
      <c r="T440" s="9" t="str">
        <f>IF(LEFT(List1!U440,2) = " N","-",LEFT(List1!U440,2))</f>
        <v xml:space="preserve"> 3</v>
      </c>
      <c r="U440" s="9" t="str">
        <f>IF(LEFT(List1!V440,2) = " N","-",LEFT(List1!V440,2))</f>
        <v xml:space="preserve"> 3</v>
      </c>
      <c r="V440" s="9" t="str">
        <f>IF(LEFT(List1!W440,2) = " N","-",LEFT(List1!W440,2))</f>
        <v>20</v>
      </c>
      <c r="W440" s="9" t="str">
        <f>IF(LEFT(List1!X440,2) = " N","-",LEFT(List1!X440,2))</f>
        <v xml:space="preserve"> 3</v>
      </c>
      <c r="X440" s="14" t="str">
        <f>List1!Y440</f>
        <v xml:space="preserve"> RB-rez bezpecnostni                                                                                  </v>
      </c>
      <c r="Y440" s="11" t="str">
        <f>List1!Z440</f>
        <v xml:space="preserve"> </v>
      </c>
    </row>
    <row r="441" spans="1:25" x14ac:dyDescent="0.25">
      <c r="A441" s="9">
        <f>List1!A441</f>
        <v>26</v>
      </c>
      <c r="B441" s="9">
        <f>List1!B441</f>
        <v>81</v>
      </c>
      <c r="C441" s="9">
        <f>List1!C441</f>
        <v>4349</v>
      </c>
      <c r="D441" s="10" t="str">
        <f>List1!D441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41" s="9" t="str">
        <f>List1!E441</f>
        <v xml:space="preserve"> Strom, skupina stromu </v>
      </c>
      <c r="F441" s="9" t="str">
        <f>LEFT(List1!F441,7)</f>
        <v xml:space="preserve">       </v>
      </c>
      <c r="G441" s="9">
        <f>List1!G441</f>
        <v>1</v>
      </c>
      <c r="H441" s="9" t="str">
        <f>List1!H441</f>
        <v xml:space="preserve">         12.0 </v>
      </c>
      <c r="I441" s="9" t="str">
        <f>List1!I441</f>
        <v xml:space="preserve">             2.0 </v>
      </c>
      <c r="J441" s="9" t="str">
        <f>List1!J441</f>
        <v xml:space="preserve">          5.0 </v>
      </c>
      <c r="K441" s="9">
        <f>List1!K441</f>
        <v>101</v>
      </c>
      <c r="L441" s="9" t="str">
        <f>List1!L441</f>
        <v xml:space="preserve">                    </v>
      </c>
      <c r="M441" s="9" t="str">
        <f>List1!M441</f>
        <v xml:space="preserve">          16.0 </v>
      </c>
      <c r="N441" s="9" t="str">
        <f>IF(LEFT(List1!O441,2) = " N","-",LEFT(List1!O441,2))</f>
        <v xml:space="preserve"> 4</v>
      </c>
      <c r="O441" s="9" t="str">
        <f>IF(LEFT(List1!P441,2) = " N","-",LEFT(List1!P441,2))</f>
        <v xml:space="preserve"> 4</v>
      </c>
      <c r="P441" s="9" t="str">
        <f>IF(LEFT(List1!Q441,2) = " N","-",LEFT(List1!Q441,2))</f>
        <v xml:space="preserve"> 4</v>
      </c>
      <c r="Q441" s="9" t="str">
        <f>IF(LEFT(List1!R441,2) = " N","-",LEFT(List1!R441,2))</f>
        <v xml:space="preserve"> 5</v>
      </c>
      <c r="R441" s="9" t="str">
        <f>IF(LEFT(List1!S441,2) = " N","-",LEFT(List1!S441,2))</f>
        <v xml:space="preserve"> 5</v>
      </c>
      <c r="S441" s="9" t="str">
        <f>IF(LEFT(List1!T441,2) = " N","-",LEFT(List1!T441,2))</f>
        <v xml:space="preserve"> 3</v>
      </c>
      <c r="T441" s="9" t="str">
        <f>IF(LEFT(List1!U441,2) = " N","-",LEFT(List1!U441,2))</f>
        <v xml:space="preserve"> 5</v>
      </c>
      <c r="U441" s="9" t="str">
        <f>IF(LEFT(List1!V441,2) = " N","-",LEFT(List1!V441,2))</f>
        <v xml:space="preserve"> 5</v>
      </c>
      <c r="V441" s="9" t="str">
        <f>IF(LEFT(List1!W441,2) = " N","-",LEFT(List1!W441,2))</f>
        <v>0</v>
      </c>
      <c r="W441" s="9" t="str">
        <f>IF(LEFT(List1!X441,2) = " N","-",LEFT(List1!X441,2))</f>
        <v xml:space="preserve"> 5</v>
      </c>
      <c r="X441" s="14" t="str">
        <f>List1!Y441</f>
        <v xml:space="preserve"> V současnosti bez opatření                                                                           </v>
      </c>
      <c r="Y441" s="11" t="str">
        <f>List1!Z441</f>
        <v xml:space="preserve"> </v>
      </c>
    </row>
    <row r="442" spans="1:25" x14ac:dyDescent="0.25">
      <c r="A442" s="9">
        <f>List1!A442</f>
        <v>26</v>
      </c>
      <c r="B442" s="9">
        <f>List1!B442</f>
        <v>82</v>
      </c>
      <c r="C442" s="9">
        <f>List1!C442</f>
        <v>4350</v>
      </c>
      <c r="D442" s="10" t="str">
        <f>List1!D442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42" s="9" t="str">
        <f>List1!E442</f>
        <v xml:space="preserve"> Strom, skupina stromu </v>
      </c>
      <c r="F442" s="9" t="str">
        <f>LEFT(List1!F442,7)</f>
        <v xml:space="preserve">       </v>
      </c>
      <c r="G442" s="9">
        <f>List1!G442</f>
        <v>1</v>
      </c>
      <c r="H442" s="9" t="str">
        <f>List1!H442</f>
        <v xml:space="preserve">         13.0 </v>
      </c>
      <c r="I442" s="9" t="str">
        <f>List1!I442</f>
        <v xml:space="preserve">             1.7 </v>
      </c>
      <c r="J442" s="9" t="str">
        <f>List1!J442</f>
        <v xml:space="preserve">          9.0 </v>
      </c>
      <c r="K442" s="9">
        <f>List1!K442</f>
        <v>207</v>
      </c>
      <c r="L442" s="9" t="str">
        <f>List1!L442</f>
        <v xml:space="preserve">                    </v>
      </c>
      <c r="M442" s="9" t="str">
        <f>List1!M442</f>
        <v xml:space="preserve">          33.0 </v>
      </c>
      <c r="N442" s="9" t="str">
        <f>IF(LEFT(List1!O442,2) = " N","-",LEFT(List1!O442,2))</f>
        <v xml:space="preserve"> 4</v>
      </c>
      <c r="O442" s="9" t="str">
        <f>IF(LEFT(List1!P442,2) = " N","-",LEFT(List1!P442,2))</f>
        <v xml:space="preserve"> 4</v>
      </c>
      <c r="P442" s="9" t="str">
        <f>IF(LEFT(List1!Q442,2) = " N","-",LEFT(List1!Q442,2))</f>
        <v xml:space="preserve"> 3</v>
      </c>
      <c r="Q442" s="9" t="str">
        <f>IF(LEFT(List1!R442,2) = " N","-",LEFT(List1!R442,2))</f>
        <v xml:space="preserve"> 4</v>
      </c>
      <c r="R442" s="9" t="str">
        <f>IF(LEFT(List1!S442,2) = " N","-",LEFT(List1!S442,2))</f>
        <v xml:space="preserve"> 4</v>
      </c>
      <c r="S442" s="9" t="str">
        <f>IF(LEFT(List1!T442,2) = " N","-",LEFT(List1!T442,2))</f>
        <v xml:space="preserve"> 3</v>
      </c>
      <c r="T442" s="9" t="str">
        <f>IF(LEFT(List1!U442,2) = " N","-",LEFT(List1!U442,2))</f>
        <v xml:space="preserve"> 4</v>
      </c>
      <c r="U442" s="9" t="str">
        <f>IF(LEFT(List1!V442,2) = " N","-",LEFT(List1!V442,2))</f>
        <v xml:space="preserve"> 5</v>
      </c>
      <c r="V442" s="9" t="str">
        <f>IF(LEFT(List1!W442,2) = " N","-",LEFT(List1!W442,2))</f>
        <v>10</v>
      </c>
      <c r="W442" s="9" t="str">
        <f>IF(LEFT(List1!X442,2) = " N","-",LEFT(List1!X442,2))</f>
        <v xml:space="preserve"> 5</v>
      </c>
      <c r="X442" s="14" t="str">
        <f>List1!Y442</f>
        <v xml:space="preserve"> V současnosti bez opatření                                                                           </v>
      </c>
      <c r="Y442" s="11" t="str">
        <f>List1!Z442</f>
        <v xml:space="preserve"> </v>
      </c>
    </row>
    <row r="443" spans="1:25" x14ac:dyDescent="0.25">
      <c r="A443" s="9">
        <f>List1!A443</f>
        <v>26</v>
      </c>
      <c r="B443" s="9">
        <f>List1!B443</f>
        <v>83</v>
      </c>
      <c r="C443" s="9">
        <f>List1!C443</f>
        <v>4351</v>
      </c>
      <c r="D443" s="10" t="str">
        <f>List1!D443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443" s="9" t="str">
        <f>List1!E443</f>
        <v xml:space="preserve"> Strom, skupina stromu </v>
      </c>
      <c r="F443" s="9" t="str">
        <f>LEFT(List1!F443,7)</f>
        <v xml:space="preserve">       </v>
      </c>
      <c r="G443" s="9">
        <f>List1!G443</f>
        <v>1</v>
      </c>
      <c r="H443" s="9" t="str">
        <f>List1!H443</f>
        <v xml:space="preserve">         10.0 </v>
      </c>
      <c r="I443" s="9" t="str">
        <f>List1!I443</f>
        <v xml:space="preserve">             1.7 </v>
      </c>
      <c r="J443" s="9" t="str">
        <f>List1!J443</f>
        <v xml:space="preserve">          8.0 </v>
      </c>
      <c r="K443" s="9">
        <f>List1!K443</f>
        <v>101</v>
      </c>
      <c r="L443" s="9">
        <f>List1!L443</f>
        <v>94</v>
      </c>
      <c r="M443" s="9" t="str">
        <f>List1!M443</f>
        <v xml:space="preserve">          16.0 </v>
      </c>
      <c r="N443" s="9" t="str">
        <f>IF(LEFT(List1!O443,2) = " N","-",LEFT(List1!O443,2))</f>
        <v xml:space="preserve"> 4</v>
      </c>
      <c r="O443" s="9" t="str">
        <f>IF(LEFT(List1!P443,2) = " N","-",LEFT(List1!P443,2))</f>
        <v xml:space="preserve"> 4</v>
      </c>
      <c r="P443" s="9" t="str">
        <f>IF(LEFT(List1!Q443,2) = " N","-",LEFT(List1!Q443,2))</f>
        <v xml:space="preserve"> 3</v>
      </c>
      <c r="Q443" s="9" t="str">
        <f>IF(LEFT(List1!R443,2) = " N","-",LEFT(List1!R443,2))</f>
        <v xml:space="preserve"> 4</v>
      </c>
      <c r="R443" s="9" t="str">
        <f>IF(LEFT(List1!S443,2) = " N","-",LEFT(List1!S443,2))</f>
        <v xml:space="preserve"> 4</v>
      </c>
      <c r="S443" s="9" t="str">
        <f>IF(LEFT(List1!T443,2) = " N","-",LEFT(List1!T443,2))</f>
        <v xml:space="preserve"> 3</v>
      </c>
      <c r="T443" s="9" t="str">
        <f>IF(LEFT(List1!U443,2) = " N","-",LEFT(List1!U443,2))</f>
        <v xml:space="preserve"> 4</v>
      </c>
      <c r="U443" s="9" t="str">
        <f>IF(LEFT(List1!V443,2) = " N","-",LEFT(List1!V443,2))</f>
        <v xml:space="preserve"> 5</v>
      </c>
      <c r="V443" s="9" t="str">
        <f>IF(LEFT(List1!W443,2) = " N","-",LEFT(List1!W443,2))</f>
        <v>20</v>
      </c>
      <c r="W443" s="9" t="str">
        <f>IF(LEFT(List1!X443,2) = " N","-",LEFT(List1!X443,2))</f>
        <v xml:space="preserve"> 4</v>
      </c>
      <c r="X443" s="14" t="str">
        <f>List1!Y443</f>
        <v xml:space="preserve"> V současnosti bez opatření                                                                           </v>
      </c>
      <c r="Y443" s="11" t="str">
        <f>List1!Z443</f>
        <v xml:space="preserve"> </v>
      </c>
    </row>
    <row r="444" spans="1:25" x14ac:dyDescent="0.25">
      <c r="A444" s="9">
        <f>List1!A444</f>
        <v>26</v>
      </c>
      <c r="B444" s="9">
        <f>List1!B444</f>
        <v>95</v>
      </c>
      <c r="C444" s="9">
        <f>List1!C444</f>
        <v>4396</v>
      </c>
      <c r="D444" s="10" t="str">
        <f>List1!D444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44" s="9" t="str">
        <f>List1!E444</f>
        <v xml:space="preserve"> Strom, skupina stromu </v>
      </c>
      <c r="F444" s="9" t="str">
        <f>LEFT(List1!F444,7)</f>
        <v xml:space="preserve">       </v>
      </c>
      <c r="G444" s="9">
        <f>List1!G444</f>
        <v>3</v>
      </c>
      <c r="H444" s="9" t="str">
        <f>List1!H444</f>
        <v xml:space="preserve">          5.0 </v>
      </c>
      <c r="I444" s="9" t="str">
        <f>List1!I444</f>
        <v xml:space="preserve">             2.0 </v>
      </c>
      <c r="J444" s="9" t="str">
        <f>List1!J444</f>
        <v xml:space="preserve">          1.5 </v>
      </c>
      <c r="K444" s="9">
        <f>List1!K444</f>
        <v>28</v>
      </c>
      <c r="L444" s="9" t="str">
        <f>List1!L444</f>
        <v xml:space="preserve">                    </v>
      </c>
      <c r="M444" s="9" t="str">
        <f>List1!M444</f>
        <v xml:space="preserve">           4.0 </v>
      </c>
      <c r="N444" s="9" t="str">
        <f>IF(LEFT(List1!O444,2) = " N","-",LEFT(List1!O444,2))</f>
        <v xml:space="preserve"> 2</v>
      </c>
      <c r="O444" s="9" t="str">
        <f>IF(LEFT(List1!P444,2) = " N","-",LEFT(List1!P444,2))</f>
        <v xml:space="preserve"> 5</v>
      </c>
      <c r="P444" s="9" t="str">
        <f>IF(LEFT(List1!Q444,2) = " N","-",LEFT(List1!Q444,2))</f>
        <v xml:space="preserve"> 4</v>
      </c>
      <c r="Q444" s="9" t="str">
        <f>IF(LEFT(List1!R444,2) = " N","-",LEFT(List1!R444,2))</f>
        <v xml:space="preserve"> 5</v>
      </c>
      <c r="R444" s="9" t="str">
        <f>IF(LEFT(List1!S444,2) = " N","-",LEFT(List1!S444,2))</f>
        <v xml:space="preserve"> 5</v>
      </c>
      <c r="S444" s="9" t="str">
        <f>IF(LEFT(List1!T444,2) = " N","-",LEFT(List1!T444,2))</f>
        <v xml:space="preserve"> 3</v>
      </c>
      <c r="T444" s="9" t="str">
        <f>IF(LEFT(List1!U444,2) = " N","-",LEFT(List1!U444,2))</f>
        <v xml:space="preserve"> 5</v>
      </c>
      <c r="U444" s="9" t="str">
        <f>IF(LEFT(List1!V444,2) = " N","-",LEFT(List1!V444,2))</f>
        <v xml:space="preserve"> 5</v>
      </c>
      <c r="V444" s="9" t="str">
        <f>IF(LEFT(List1!W444,2) = " N","-",LEFT(List1!W444,2))</f>
        <v>0</v>
      </c>
      <c r="W444" s="9" t="str">
        <f>IF(LEFT(List1!X444,2) = " N","-",LEFT(List1!X444,2))</f>
        <v xml:space="preserve"> 5</v>
      </c>
      <c r="X444" s="14" t="str">
        <f>List1!Y444</f>
        <v xml:space="preserve"> V současnosti bez opatření                                                                           </v>
      </c>
      <c r="Y444" s="11" t="str">
        <f>List1!Z444</f>
        <v xml:space="preserve"> </v>
      </c>
    </row>
    <row r="445" spans="1:25" x14ac:dyDescent="0.25">
      <c r="A445" s="9">
        <f>List1!A445</f>
        <v>26</v>
      </c>
      <c r="B445" s="9">
        <f>List1!B445</f>
        <v>96</v>
      </c>
      <c r="C445" s="9">
        <f>List1!C445</f>
        <v>4397</v>
      </c>
      <c r="D445" s="10" t="str">
        <f>List1!D445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45" s="9" t="str">
        <f>List1!E445</f>
        <v xml:space="preserve"> Strom, skupina stromu </v>
      </c>
      <c r="F445" s="9" t="str">
        <f>LEFT(List1!F445,7)</f>
        <v xml:space="preserve">       </v>
      </c>
      <c r="G445" s="9">
        <f>List1!G445</f>
        <v>3</v>
      </c>
      <c r="H445" s="9" t="str">
        <f>List1!H445</f>
        <v xml:space="preserve">          5.0 </v>
      </c>
      <c r="I445" s="9" t="str">
        <f>List1!I445</f>
        <v xml:space="preserve">             2.0 </v>
      </c>
      <c r="J445" s="9" t="str">
        <f>List1!J445</f>
        <v xml:space="preserve">          1.0 </v>
      </c>
      <c r="K445" s="9">
        <f>List1!K445</f>
        <v>26</v>
      </c>
      <c r="L445" s="9" t="str">
        <f>List1!L445</f>
        <v xml:space="preserve">                    </v>
      </c>
      <c r="M445" s="9" t="str">
        <f>List1!M445</f>
        <v xml:space="preserve">           4.0 </v>
      </c>
      <c r="N445" s="9" t="str">
        <f>IF(LEFT(List1!O445,2) = " N","-",LEFT(List1!O445,2))</f>
        <v xml:space="preserve"> 2</v>
      </c>
      <c r="O445" s="9" t="str">
        <f>IF(LEFT(List1!P445,2) = " N","-",LEFT(List1!P445,2))</f>
        <v xml:space="preserve"> 5</v>
      </c>
      <c r="P445" s="9" t="str">
        <f>IF(LEFT(List1!Q445,2) = " N","-",LEFT(List1!Q445,2))</f>
        <v xml:space="preserve"> 4</v>
      </c>
      <c r="Q445" s="9" t="str">
        <f>IF(LEFT(List1!R445,2) = " N","-",LEFT(List1!R445,2))</f>
        <v xml:space="preserve"> 4</v>
      </c>
      <c r="R445" s="9" t="str">
        <f>IF(LEFT(List1!S445,2) = " N","-",LEFT(List1!S445,2))</f>
        <v xml:space="preserve"> 5</v>
      </c>
      <c r="S445" s="9" t="str">
        <f>IF(LEFT(List1!T445,2) = " N","-",LEFT(List1!T445,2))</f>
        <v xml:space="preserve"> 3</v>
      </c>
      <c r="T445" s="9" t="str">
        <f>IF(LEFT(List1!U445,2) = " N","-",LEFT(List1!U445,2))</f>
        <v xml:space="preserve"> 5</v>
      </c>
      <c r="U445" s="9" t="str">
        <f>IF(LEFT(List1!V445,2) = " N","-",LEFT(List1!V445,2))</f>
        <v xml:space="preserve"> 5</v>
      </c>
      <c r="V445" s="9" t="str">
        <f>IF(LEFT(List1!W445,2) = " N","-",LEFT(List1!W445,2))</f>
        <v>0</v>
      </c>
      <c r="W445" s="9" t="str">
        <f>IF(LEFT(List1!X445,2) = " N","-",LEFT(List1!X445,2))</f>
        <v xml:space="preserve"> 4</v>
      </c>
      <c r="X445" s="14" t="str">
        <f>List1!Y445</f>
        <v xml:space="preserve"> V současnosti bez opatření                                                                           </v>
      </c>
      <c r="Y445" s="11" t="str">
        <f>List1!Z445</f>
        <v xml:space="preserve"> mrazové poškození kmene</v>
      </c>
    </row>
    <row r="446" spans="1:25" x14ac:dyDescent="0.25">
      <c r="A446" s="9">
        <f>List1!A446</f>
        <v>26</v>
      </c>
      <c r="B446" s="9">
        <f>List1!B446</f>
        <v>97</v>
      </c>
      <c r="C446" s="9">
        <f>List1!C446</f>
        <v>4398</v>
      </c>
      <c r="D446" s="10" t="str">
        <f>List1!D446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46" s="9" t="str">
        <f>List1!E446</f>
        <v xml:space="preserve"> Strom, skupina stromu </v>
      </c>
      <c r="F446" s="9" t="str">
        <f>LEFT(List1!F446,7)</f>
        <v xml:space="preserve">       </v>
      </c>
      <c r="G446" s="9">
        <f>List1!G446</f>
        <v>3</v>
      </c>
      <c r="H446" s="9" t="str">
        <f>List1!H446</f>
        <v xml:space="preserve">          5.0 </v>
      </c>
      <c r="I446" s="9" t="str">
        <f>List1!I446</f>
        <v xml:space="preserve">             2.0 </v>
      </c>
      <c r="J446" s="9" t="str">
        <f>List1!J446</f>
        <v xml:space="preserve">          1.0 </v>
      </c>
      <c r="K446" s="9">
        <f>List1!K446</f>
        <v>26</v>
      </c>
      <c r="L446" s="9" t="str">
        <f>List1!L446</f>
        <v xml:space="preserve">                    </v>
      </c>
      <c r="M446" s="9" t="str">
        <f>List1!M446</f>
        <v xml:space="preserve">           4.0 </v>
      </c>
      <c r="N446" s="9" t="str">
        <f>IF(LEFT(List1!O446,2) = " N","-",LEFT(List1!O446,2))</f>
        <v xml:space="preserve"> 2</v>
      </c>
      <c r="O446" s="9" t="str">
        <f>IF(LEFT(List1!P446,2) = " N","-",LEFT(List1!P446,2))</f>
        <v xml:space="preserve"> 5</v>
      </c>
      <c r="P446" s="9" t="str">
        <f>IF(LEFT(List1!Q446,2) = " N","-",LEFT(List1!Q446,2))</f>
        <v xml:space="preserve"> 4</v>
      </c>
      <c r="Q446" s="9" t="str">
        <f>IF(LEFT(List1!R446,2) = " N","-",LEFT(List1!R446,2))</f>
        <v xml:space="preserve"> 5</v>
      </c>
      <c r="R446" s="9" t="str">
        <f>IF(LEFT(List1!S446,2) = " N","-",LEFT(List1!S446,2))</f>
        <v xml:space="preserve"> 5</v>
      </c>
      <c r="S446" s="9" t="str">
        <f>IF(LEFT(List1!T446,2) = " N","-",LEFT(List1!T446,2))</f>
        <v xml:space="preserve"> 3</v>
      </c>
      <c r="T446" s="9" t="str">
        <f>IF(LEFT(List1!U446,2) = " N","-",LEFT(List1!U446,2))</f>
        <v xml:space="preserve"> 5</v>
      </c>
      <c r="U446" s="9" t="str">
        <f>IF(LEFT(List1!V446,2) = " N","-",LEFT(List1!V446,2))</f>
        <v xml:space="preserve"> 5</v>
      </c>
      <c r="V446" s="9" t="str">
        <f>IF(LEFT(List1!W446,2) = " N","-",LEFT(List1!W446,2))</f>
        <v>0</v>
      </c>
      <c r="W446" s="9" t="str">
        <f>IF(LEFT(List1!X446,2) = " N","-",LEFT(List1!X446,2))</f>
        <v xml:space="preserve"> 5</v>
      </c>
      <c r="X446" s="14" t="str">
        <f>List1!Y446</f>
        <v xml:space="preserve"> V současnosti bez opatření                                                                           </v>
      </c>
      <c r="Y446" s="11" t="str">
        <f>List1!Z446</f>
        <v xml:space="preserve"> </v>
      </c>
    </row>
    <row r="447" spans="1:25" x14ac:dyDescent="0.25">
      <c r="A447" s="9">
        <f>List1!A447</f>
        <v>27</v>
      </c>
      <c r="B447" s="9">
        <f>List1!B447</f>
        <v>1</v>
      </c>
      <c r="C447" s="9">
        <f>List1!C447</f>
        <v>4399</v>
      </c>
      <c r="D447" s="10" t="str">
        <f>List1!D447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47" s="9" t="str">
        <f>List1!E447</f>
        <v xml:space="preserve"> Strom, skupina stromu </v>
      </c>
      <c r="F447" s="9" t="str">
        <f>LEFT(List1!F447,7)</f>
        <v xml:space="preserve">       </v>
      </c>
      <c r="G447" s="9">
        <f>List1!G447</f>
        <v>1</v>
      </c>
      <c r="H447" s="9" t="str">
        <f>List1!H447</f>
        <v xml:space="preserve">         10.0 </v>
      </c>
      <c r="I447" s="9" t="str">
        <f>List1!I447</f>
        <v xml:space="preserve">             2.5 </v>
      </c>
      <c r="J447" s="9" t="str">
        <f>List1!J447</f>
        <v xml:space="preserve">          5.0 </v>
      </c>
      <c r="K447" s="9">
        <f>List1!K447</f>
        <v>89</v>
      </c>
      <c r="L447" s="9" t="str">
        <f>List1!L447</f>
        <v xml:space="preserve">                    </v>
      </c>
      <c r="M447" s="9" t="str">
        <f>List1!M447</f>
        <v xml:space="preserve">          14.0 </v>
      </c>
      <c r="N447" s="9" t="str">
        <f>IF(LEFT(List1!O447,2) = " N","-",LEFT(List1!O447,2))</f>
        <v xml:space="preserve"> 4</v>
      </c>
      <c r="O447" s="9" t="str">
        <f>IF(LEFT(List1!P447,2) = " N","-",LEFT(List1!P447,2))</f>
        <v xml:space="preserve"> 4</v>
      </c>
      <c r="P447" s="9" t="str">
        <f>IF(LEFT(List1!Q447,2) = " N","-",LEFT(List1!Q447,2))</f>
        <v xml:space="preserve"> 3</v>
      </c>
      <c r="Q447" s="9" t="str">
        <f>IF(LEFT(List1!R447,2) = " N","-",LEFT(List1!R447,2))</f>
        <v xml:space="preserve"> 3</v>
      </c>
      <c r="R447" s="9" t="str">
        <f>IF(LEFT(List1!S447,2) = " N","-",LEFT(List1!S447,2))</f>
        <v xml:space="preserve"> 4</v>
      </c>
      <c r="S447" s="9" t="str">
        <f>IF(LEFT(List1!T447,2) = " N","-",LEFT(List1!T447,2))</f>
        <v xml:space="preserve"> 4</v>
      </c>
      <c r="T447" s="9" t="str">
        <f>IF(LEFT(List1!U447,2) = " N","-",LEFT(List1!U447,2))</f>
        <v xml:space="preserve"> 4</v>
      </c>
      <c r="U447" s="9" t="str">
        <f>IF(LEFT(List1!V447,2) = " N","-",LEFT(List1!V447,2))</f>
        <v xml:space="preserve"> 5</v>
      </c>
      <c r="V447" s="9" t="str">
        <f>IF(LEFT(List1!W447,2) = " N","-",LEFT(List1!W447,2))</f>
        <v>10</v>
      </c>
      <c r="W447" s="9" t="str">
        <f>IF(LEFT(List1!X447,2) = " N","-",LEFT(List1!X447,2))</f>
        <v xml:space="preserve"> 4</v>
      </c>
      <c r="X447" s="14" t="str">
        <f>List1!Y447</f>
        <v xml:space="preserve"> V současnosti bez opatření                                                                           </v>
      </c>
      <c r="Y447" s="11" t="str">
        <f>List1!Z447</f>
        <v xml:space="preserve"> </v>
      </c>
    </row>
    <row r="448" spans="1:25" x14ac:dyDescent="0.25">
      <c r="A448" s="9">
        <f>List1!A448</f>
        <v>27</v>
      </c>
      <c r="B448" s="9">
        <f>List1!B448</f>
        <v>2</v>
      </c>
      <c r="C448" s="9">
        <f>List1!C448</f>
        <v>4400</v>
      </c>
      <c r="D448" s="10" t="str">
        <f>List1!D448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48" s="9" t="str">
        <f>List1!E448</f>
        <v xml:space="preserve"> Strom, skupina stromu </v>
      </c>
      <c r="F448" s="9" t="str">
        <f>LEFT(List1!F448,7)</f>
        <v xml:space="preserve">       </v>
      </c>
      <c r="G448" s="9">
        <f>List1!G448</f>
        <v>1</v>
      </c>
      <c r="H448" s="9" t="str">
        <f>List1!H448</f>
        <v xml:space="preserve">         11.0 </v>
      </c>
      <c r="I448" s="9" t="str">
        <f>List1!I448</f>
        <v xml:space="preserve">             2.5 </v>
      </c>
      <c r="J448" s="9" t="str">
        <f>List1!J448</f>
        <v xml:space="preserve">          6.0 </v>
      </c>
      <c r="K448" s="9">
        <f>List1!K448</f>
        <v>104</v>
      </c>
      <c r="L448" s="9" t="str">
        <f>List1!L448</f>
        <v xml:space="preserve">                    </v>
      </c>
      <c r="M448" s="9" t="str">
        <f>List1!M448</f>
        <v xml:space="preserve">          17.0 </v>
      </c>
      <c r="N448" s="9" t="str">
        <f>IF(LEFT(List1!O448,2) = " N","-",LEFT(List1!O448,2))</f>
        <v xml:space="preserve"> 4</v>
      </c>
      <c r="O448" s="9" t="str">
        <f>IF(LEFT(List1!P448,2) = " N","-",LEFT(List1!P448,2))</f>
        <v xml:space="preserve"> 4</v>
      </c>
      <c r="P448" s="9" t="str">
        <f>IF(LEFT(List1!Q448,2) = " N","-",LEFT(List1!Q448,2))</f>
        <v xml:space="preserve"> 4</v>
      </c>
      <c r="Q448" s="9" t="str">
        <f>IF(LEFT(List1!R448,2) = " N","-",LEFT(List1!R448,2))</f>
        <v xml:space="preserve"> 4</v>
      </c>
      <c r="R448" s="9" t="str">
        <f>IF(LEFT(List1!S448,2) = " N","-",LEFT(List1!S448,2))</f>
        <v xml:space="preserve"> 4</v>
      </c>
      <c r="S448" s="9" t="str">
        <f>IF(LEFT(List1!T448,2) = " N","-",LEFT(List1!T448,2))</f>
        <v xml:space="preserve"> 4</v>
      </c>
      <c r="T448" s="9" t="str">
        <f>IF(LEFT(List1!U448,2) = " N","-",LEFT(List1!U448,2))</f>
        <v xml:space="preserve"> 4</v>
      </c>
      <c r="U448" s="9" t="str">
        <f>IF(LEFT(List1!V448,2) = " N","-",LEFT(List1!V448,2))</f>
        <v xml:space="preserve"> 5</v>
      </c>
      <c r="V448" s="9" t="str">
        <f>IF(LEFT(List1!W448,2) = " N","-",LEFT(List1!W448,2))</f>
        <v>10</v>
      </c>
      <c r="W448" s="9" t="str">
        <f>IF(LEFT(List1!X448,2) = " N","-",LEFT(List1!X448,2))</f>
        <v xml:space="preserve"> 4</v>
      </c>
      <c r="X448" s="14" t="str">
        <f>List1!Y448</f>
        <v xml:space="preserve"> V současnosti bez opatření                                                                           </v>
      </c>
      <c r="Y448" s="11" t="str">
        <f>List1!Z448</f>
        <v xml:space="preserve"> </v>
      </c>
    </row>
    <row r="449" spans="1:25" x14ac:dyDescent="0.25">
      <c r="A449" s="9">
        <f>List1!A449</f>
        <v>27</v>
      </c>
      <c r="B449" s="9">
        <f>List1!B449</f>
        <v>3</v>
      </c>
      <c r="C449" s="9">
        <f>List1!C449</f>
        <v>4401</v>
      </c>
      <c r="D449" s="10" t="str">
        <f>List1!D449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49" s="9" t="str">
        <f>List1!E449</f>
        <v xml:space="preserve"> Strom, skupina stromu </v>
      </c>
      <c r="F449" s="9" t="str">
        <f>LEFT(List1!F449,7)</f>
        <v xml:space="preserve">       </v>
      </c>
      <c r="G449" s="9">
        <f>List1!G449</f>
        <v>1</v>
      </c>
      <c r="H449" s="9" t="str">
        <f>List1!H449</f>
        <v xml:space="preserve">          9.0 </v>
      </c>
      <c r="I449" s="9" t="str">
        <f>List1!I449</f>
        <v xml:space="preserve">             2.2 </v>
      </c>
      <c r="J449" s="9" t="str">
        <f>List1!J449</f>
        <v xml:space="preserve">          6.0 </v>
      </c>
      <c r="K449" s="9">
        <f>List1!K449</f>
        <v>77</v>
      </c>
      <c r="L449" s="9" t="str">
        <f>List1!L449</f>
        <v xml:space="preserve">                    </v>
      </c>
      <c r="M449" s="9" t="str">
        <f>List1!M449</f>
        <v xml:space="preserve">          12.0 </v>
      </c>
      <c r="N449" s="9" t="str">
        <f>IF(LEFT(List1!O449,2) = " N","-",LEFT(List1!O449,2))</f>
        <v xml:space="preserve"> 4</v>
      </c>
      <c r="O449" s="9" t="str">
        <f>IF(LEFT(List1!P449,2) = " N","-",LEFT(List1!P449,2))</f>
        <v xml:space="preserve"> 3</v>
      </c>
      <c r="P449" s="9" t="str">
        <f>IF(LEFT(List1!Q449,2) = " N","-",LEFT(List1!Q449,2))</f>
        <v xml:space="preserve"> 3</v>
      </c>
      <c r="Q449" s="9" t="str">
        <f>IF(LEFT(List1!R449,2) = " N","-",LEFT(List1!R449,2))</f>
        <v xml:space="preserve"> 3</v>
      </c>
      <c r="R449" s="9" t="str">
        <f>IF(LEFT(List1!S449,2) = " N","-",LEFT(List1!S449,2))</f>
        <v xml:space="preserve"> 4</v>
      </c>
      <c r="S449" s="9" t="str">
        <f>IF(LEFT(List1!T449,2) = " N","-",LEFT(List1!T449,2))</f>
        <v xml:space="preserve"> 4</v>
      </c>
      <c r="T449" s="9" t="str">
        <f>IF(LEFT(List1!U449,2) = " N","-",LEFT(List1!U449,2))</f>
        <v xml:space="preserve"> 4</v>
      </c>
      <c r="U449" s="9" t="str">
        <f>IF(LEFT(List1!V449,2) = " N","-",LEFT(List1!V449,2))</f>
        <v xml:space="preserve"> 5</v>
      </c>
      <c r="V449" s="9" t="str">
        <f>IF(LEFT(List1!W449,2) = " N","-",LEFT(List1!W449,2))</f>
        <v>20</v>
      </c>
      <c r="W449" s="9" t="str">
        <f>IF(LEFT(List1!X449,2) = " N","-",LEFT(List1!X449,2))</f>
        <v xml:space="preserve"> 3</v>
      </c>
      <c r="X449" s="14" t="str">
        <f>List1!Y449</f>
        <v xml:space="preserve"> V současnosti bez opatření                                                                           </v>
      </c>
      <c r="Y449" s="11" t="str">
        <f>List1!Z449</f>
        <v xml:space="preserve"> </v>
      </c>
    </row>
    <row r="450" spans="1:25" ht="30" x14ac:dyDescent="0.25">
      <c r="A450" s="9">
        <f>List1!A450</f>
        <v>27</v>
      </c>
      <c r="B450" s="9">
        <f>List1!B450</f>
        <v>4</v>
      </c>
      <c r="C450" s="9">
        <f>List1!C450</f>
        <v>4402</v>
      </c>
      <c r="D450" s="10" t="str">
        <f>List1!D450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50" s="9" t="str">
        <f>List1!E450</f>
        <v xml:space="preserve"> Strom, skupina stromu </v>
      </c>
      <c r="F450" s="9" t="str">
        <f>LEFT(List1!F450,7)</f>
        <v xml:space="preserve">       </v>
      </c>
      <c r="G450" s="9">
        <f>List1!G450</f>
        <v>1</v>
      </c>
      <c r="H450" s="9" t="str">
        <f>List1!H450</f>
        <v xml:space="preserve">          4.0 </v>
      </c>
      <c r="I450" s="9" t="str">
        <f>List1!I450</f>
        <v xml:space="preserve">             2.2 </v>
      </c>
      <c r="J450" s="9" t="str">
        <f>List1!J450</f>
        <v xml:space="preserve">          1.5 </v>
      </c>
      <c r="K450" s="9">
        <f>List1!K450</f>
        <v>25</v>
      </c>
      <c r="L450" s="9" t="str">
        <f>List1!L450</f>
        <v xml:space="preserve">                    </v>
      </c>
      <c r="M450" s="9" t="str">
        <f>List1!M450</f>
        <v xml:space="preserve">           4.0 </v>
      </c>
      <c r="N450" s="9" t="str">
        <f>IF(LEFT(List1!O450,2) = " N","-",LEFT(List1!O450,2))</f>
        <v xml:space="preserve"> 2</v>
      </c>
      <c r="O450" s="9" t="str">
        <f>IF(LEFT(List1!P450,2) = " N","-",LEFT(List1!P450,2))</f>
        <v xml:space="preserve"> 4</v>
      </c>
      <c r="P450" s="9" t="str">
        <f>IF(LEFT(List1!Q450,2) = " N","-",LEFT(List1!Q450,2))</f>
        <v xml:space="preserve"> 4</v>
      </c>
      <c r="Q450" s="9" t="str">
        <f>IF(LEFT(List1!R450,2) = " N","-",LEFT(List1!R450,2))</f>
        <v xml:space="preserve"> 2</v>
      </c>
      <c r="R450" s="9" t="str">
        <f>IF(LEFT(List1!S450,2) = " N","-",LEFT(List1!S450,2))</f>
        <v xml:space="preserve"> 3</v>
      </c>
      <c r="S450" s="9" t="str">
        <f>IF(LEFT(List1!T450,2) = " N","-",LEFT(List1!T450,2))</f>
        <v xml:space="preserve"> 4</v>
      </c>
      <c r="T450" s="9" t="str">
        <f>IF(LEFT(List1!U450,2) = " N","-",LEFT(List1!U450,2))</f>
        <v xml:space="preserve"> 3</v>
      </c>
      <c r="U450" s="9" t="str">
        <f>IF(LEFT(List1!V450,2) = " N","-",LEFT(List1!V450,2))</f>
        <v xml:space="preserve"> 5</v>
      </c>
      <c r="V450" s="9" t="str">
        <f>IF(LEFT(List1!W450,2) = " N","-",LEFT(List1!W450,2))</f>
        <v>0</v>
      </c>
      <c r="W450" s="9" t="str">
        <f>IF(LEFT(List1!X450,2) = " N","-",LEFT(List1!X450,2))</f>
        <v xml:space="preserve"> 3</v>
      </c>
      <c r="X450" s="14" t="str">
        <f>List1!Y450</f>
        <v xml:space="preserve"> V současnosti bez opatření                                                                           </v>
      </c>
      <c r="Y450" s="11" t="str">
        <f>List1!Z450</f>
        <v xml:space="preserve"> pravděpodobně kultivar ´Alphen´s Globe´</v>
      </c>
    </row>
    <row r="451" spans="1:25" ht="30" x14ac:dyDescent="0.25">
      <c r="A451" s="9">
        <f>List1!A451</f>
        <v>27</v>
      </c>
      <c r="B451" s="9">
        <f>List1!B451</f>
        <v>5</v>
      </c>
      <c r="C451" s="9">
        <f>List1!C451</f>
        <v>4403</v>
      </c>
      <c r="D451" s="10" t="str">
        <f>List1!D451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51" s="9" t="str">
        <f>List1!E451</f>
        <v xml:space="preserve"> Strom, skupina stromu </v>
      </c>
      <c r="F451" s="9" t="str">
        <f>LEFT(List1!F451,7)</f>
        <v xml:space="preserve">       </v>
      </c>
      <c r="G451" s="9">
        <f>List1!G451</f>
        <v>2</v>
      </c>
      <c r="H451" s="9" t="str">
        <f>List1!H451</f>
        <v xml:space="preserve">          5.0 </v>
      </c>
      <c r="I451" s="9" t="str">
        <f>List1!I451</f>
        <v xml:space="preserve">             2.5 </v>
      </c>
      <c r="J451" s="9" t="str">
        <f>List1!J451</f>
        <v xml:space="preserve">          1.0 </v>
      </c>
      <c r="K451" s="9">
        <f>List1!K451</f>
        <v>20</v>
      </c>
      <c r="L451" s="9" t="str">
        <f>List1!L451</f>
        <v xml:space="preserve">                    </v>
      </c>
      <c r="M451" s="9" t="str">
        <f>List1!M451</f>
        <v xml:space="preserve">           3.0 </v>
      </c>
      <c r="N451" s="9" t="str">
        <f>IF(LEFT(List1!O451,2) = " N","-",LEFT(List1!O451,2))</f>
        <v xml:space="preserve"> 2</v>
      </c>
      <c r="O451" s="9" t="str">
        <f>IF(LEFT(List1!P451,2) = " N","-",LEFT(List1!P451,2))</f>
        <v xml:space="preserve"> 4</v>
      </c>
      <c r="P451" s="9" t="str">
        <f>IF(LEFT(List1!Q451,2) = " N","-",LEFT(List1!Q451,2))</f>
        <v xml:space="preserve"> 4</v>
      </c>
      <c r="Q451" s="9" t="str">
        <f>IF(LEFT(List1!R451,2) = " N","-",LEFT(List1!R451,2))</f>
        <v xml:space="preserve"> 3</v>
      </c>
      <c r="R451" s="9" t="str">
        <f>IF(LEFT(List1!S451,2) = " N","-",LEFT(List1!S451,2))</f>
        <v xml:space="preserve"> 4</v>
      </c>
      <c r="S451" s="9" t="str">
        <f>IF(LEFT(List1!T451,2) = " N","-",LEFT(List1!T451,2))</f>
        <v xml:space="preserve"> 4</v>
      </c>
      <c r="T451" s="9" t="str">
        <f>IF(LEFT(List1!U451,2) = " N","-",LEFT(List1!U451,2))</f>
        <v xml:space="preserve"> 4</v>
      </c>
      <c r="U451" s="9" t="str">
        <f>IF(LEFT(List1!V451,2) = " N","-",LEFT(List1!V451,2))</f>
        <v xml:space="preserve"> 5</v>
      </c>
      <c r="V451" s="9" t="str">
        <f>IF(LEFT(List1!W451,2) = " N","-",LEFT(List1!W451,2))</f>
        <v>0</v>
      </c>
      <c r="W451" s="9" t="str">
        <f>IF(LEFT(List1!X451,2) = " N","-",LEFT(List1!X451,2))</f>
        <v xml:space="preserve"> 4</v>
      </c>
      <c r="X451" s="14" t="str">
        <f>List1!Y451</f>
        <v xml:space="preserve"> V současnosti bez opatření                                                                           </v>
      </c>
      <c r="Y451" s="11" t="str">
        <f>List1!Z451</f>
        <v xml:space="preserve"> pravděpodobně kultivar ´Alphen´s Globe´</v>
      </c>
    </row>
    <row r="452" spans="1:25" x14ac:dyDescent="0.25">
      <c r="A452" s="9">
        <f>List1!A452</f>
        <v>27</v>
      </c>
      <c r="B452" s="9">
        <f>List1!B452</f>
        <v>6</v>
      </c>
      <c r="C452" s="9">
        <f>List1!C452</f>
        <v>4404</v>
      </c>
      <c r="D452" s="10" t="str">
        <f>List1!D452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452" s="9" t="str">
        <f>List1!E452</f>
        <v xml:space="preserve"> Strom, skupina stromu </v>
      </c>
      <c r="F452" s="9" t="str">
        <f>LEFT(List1!F452,7)</f>
        <v xml:space="preserve">       </v>
      </c>
      <c r="G452" s="9">
        <f>List1!G452</f>
        <v>1</v>
      </c>
      <c r="H452" s="9" t="str">
        <f>List1!H452</f>
        <v xml:space="preserve">          9.0 </v>
      </c>
      <c r="I452" s="9" t="str">
        <f>List1!I452</f>
        <v xml:space="preserve">             0.0 </v>
      </c>
      <c r="J452" s="9" t="str">
        <f>List1!J452</f>
        <v xml:space="preserve">          6.0 </v>
      </c>
      <c r="K452" s="9">
        <f>List1!K452</f>
        <v>103</v>
      </c>
      <c r="L452" s="9" t="str">
        <f>List1!L452</f>
        <v xml:space="preserve">                    </v>
      </c>
      <c r="M452" s="9" t="str">
        <f>List1!M452</f>
        <v xml:space="preserve">          16.0 </v>
      </c>
      <c r="N452" s="9" t="str">
        <f>IF(LEFT(List1!O452,2) = " N","-",LEFT(List1!O452,2))</f>
        <v xml:space="preserve"> 4</v>
      </c>
      <c r="O452" s="9" t="str">
        <f>IF(LEFT(List1!P452,2) = " N","-",LEFT(List1!P452,2))</f>
        <v xml:space="preserve"> 5</v>
      </c>
      <c r="P452" s="9" t="str">
        <f>IF(LEFT(List1!Q452,2) = " N","-",LEFT(List1!Q452,2))</f>
        <v xml:space="preserve"> 4</v>
      </c>
      <c r="Q452" s="9" t="str">
        <f>IF(LEFT(List1!R452,2) = " N","-",LEFT(List1!R452,2))</f>
        <v xml:space="preserve"> 5</v>
      </c>
      <c r="R452" s="9" t="str">
        <f>IF(LEFT(List1!S452,2) = " N","-",LEFT(List1!S452,2))</f>
        <v xml:space="preserve"> 5</v>
      </c>
      <c r="S452" s="9" t="str">
        <f>IF(LEFT(List1!T452,2) = " N","-",LEFT(List1!T452,2))</f>
        <v xml:space="preserve"> 4</v>
      </c>
      <c r="T452" s="9" t="str">
        <f>IF(LEFT(List1!U452,2) = " N","-",LEFT(List1!U452,2))</f>
        <v xml:space="preserve"> 5</v>
      </c>
      <c r="U452" s="9" t="str">
        <f>IF(LEFT(List1!V452,2) = " N","-",LEFT(List1!V452,2))</f>
        <v xml:space="preserve"> 5</v>
      </c>
      <c r="V452" s="9" t="str">
        <f>IF(LEFT(List1!W452,2) = " N","-",LEFT(List1!W452,2))</f>
        <v>0</v>
      </c>
      <c r="W452" s="9" t="str">
        <f>IF(LEFT(List1!X452,2) = " N","-",LEFT(List1!X452,2))</f>
        <v xml:space="preserve"> 5</v>
      </c>
      <c r="X452" s="14" t="str">
        <f>List1!Y452</f>
        <v xml:space="preserve"> V současnosti bez opatření                                                                           </v>
      </c>
      <c r="Y452" s="11" t="str">
        <f>List1!Z452</f>
        <v xml:space="preserve"> </v>
      </c>
    </row>
    <row r="453" spans="1:25" ht="30" x14ac:dyDescent="0.25">
      <c r="A453" s="9">
        <f>List1!A453</f>
        <v>27</v>
      </c>
      <c r="B453" s="9">
        <f>List1!B453</f>
        <v>7</v>
      </c>
      <c r="C453" s="9">
        <f>List1!C453</f>
        <v>4405</v>
      </c>
      <c r="D453" s="10" t="str">
        <f>List1!D453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53" s="9" t="str">
        <f>List1!E453</f>
        <v xml:space="preserve"> Strom, skupina stromu </v>
      </c>
      <c r="F453" s="9" t="str">
        <f>LEFT(List1!F453,7)</f>
        <v xml:space="preserve">       </v>
      </c>
      <c r="G453" s="9">
        <f>List1!G453</f>
        <v>1</v>
      </c>
      <c r="H453" s="9" t="str">
        <f>List1!H453</f>
        <v xml:space="preserve">          4.0 </v>
      </c>
      <c r="I453" s="9" t="str">
        <f>List1!I453</f>
        <v xml:space="preserve">             2.2 </v>
      </c>
      <c r="J453" s="9" t="str">
        <f>List1!J453</f>
        <v xml:space="preserve">          1.5 </v>
      </c>
      <c r="K453" s="9">
        <f>List1!K453</f>
        <v>23</v>
      </c>
      <c r="L453" s="9" t="str">
        <f>List1!L453</f>
        <v xml:space="preserve">                    </v>
      </c>
      <c r="M453" s="9" t="str">
        <f>List1!M453</f>
        <v xml:space="preserve">           4.0 </v>
      </c>
      <c r="N453" s="9" t="str">
        <f>IF(LEFT(List1!O453,2) = " N","-",LEFT(List1!O453,2))</f>
        <v xml:space="preserve"> 2</v>
      </c>
      <c r="O453" s="9" t="str">
        <f>IF(LEFT(List1!P453,2) = " N","-",LEFT(List1!P453,2))</f>
        <v xml:space="preserve"> 4</v>
      </c>
      <c r="P453" s="9" t="str">
        <f>IF(LEFT(List1!Q453,2) = " N","-",LEFT(List1!Q453,2))</f>
        <v xml:space="preserve"> 4</v>
      </c>
      <c r="Q453" s="9" t="str">
        <f>IF(LEFT(List1!R453,2) = " N","-",LEFT(List1!R453,2))</f>
        <v xml:space="preserve"> 3</v>
      </c>
      <c r="R453" s="9" t="str">
        <f>IF(LEFT(List1!S453,2) = " N","-",LEFT(List1!S453,2))</f>
        <v xml:space="preserve"> 4</v>
      </c>
      <c r="S453" s="9" t="str">
        <f>IF(LEFT(List1!T453,2) = " N","-",LEFT(List1!T453,2))</f>
        <v xml:space="preserve"> 4</v>
      </c>
      <c r="T453" s="9" t="str">
        <f>IF(LEFT(List1!U453,2) = " N","-",LEFT(List1!U453,2))</f>
        <v xml:space="preserve"> 4</v>
      </c>
      <c r="U453" s="9" t="str">
        <f>IF(LEFT(List1!V453,2) = " N","-",LEFT(List1!V453,2))</f>
        <v xml:space="preserve"> 5</v>
      </c>
      <c r="V453" s="9" t="str">
        <f>IF(LEFT(List1!W453,2) = " N","-",LEFT(List1!W453,2))</f>
        <v>0</v>
      </c>
      <c r="W453" s="9" t="str">
        <f>IF(LEFT(List1!X453,2) = " N","-",LEFT(List1!X453,2))</f>
        <v xml:space="preserve"> 4</v>
      </c>
      <c r="X453" s="14" t="str">
        <f>List1!Y453</f>
        <v xml:space="preserve"> V současnosti bez opatření                                                                           </v>
      </c>
      <c r="Y453" s="11" t="str">
        <f>List1!Z453</f>
        <v xml:space="preserve"> pravděpodobně kultivar ´Alphen´s Globe´</v>
      </c>
    </row>
    <row r="454" spans="1:25" ht="60" x14ac:dyDescent="0.25">
      <c r="A454" s="9">
        <f>List1!A454</f>
        <v>27</v>
      </c>
      <c r="B454" s="9">
        <f>List1!B454</f>
        <v>9</v>
      </c>
      <c r="C454" s="9">
        <f>List1!C454</f>
        <v>4407</v>
      </c>
      <c r="D454" s="10" t="str">
        <f>List1!D454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454" s="9" t="str">
        <f>List1!E454</f>
        <v xml:space="preserve"> Strom, skupina stromu </v>
      </c>
      <c r="F454" s="9" t="str">
        <f>LEFT(List1!F454,7)</f>
        <v xml:space="preserve">       </v>
      </c>
      <c r="G454" s="9">
        <f>List1!G454</f>
        <v>1</v>
      </c>
      <c r="H454" s="9" t="str">
        <f>List1!H454</f>
        <v xml:space="preserve">         13.0 </v>
      </c>
      <c r="I454" s="9" t="str">
        <f>List1!I454</f>
        <v xml:space="preserve">             2.0 </v>
      </c>
      <c r="J454" s="9" t="str">
        <f>List1!J454</f>
        <v xml:space="preserve">         12.0 </v>
      </c>
      <c r="K454" s="9">
        <f>List1!K454</f>
        <v>181</v>
      </c>
      <c r="L454" s="9" t="str">
        <f>List1!L454</f>
        <v xml:space="preserve">                    </v>
      </c>
      <c r="M454" s="9" t="str">
        <f>List1!M454</f>
        <v xml:space="preserve">          29.0 </v>
      </c>
      <c r="N454" s="9" t="str">
        <f>IF(LEFT(List1!O454,2) = " N","-",LEFT(List1!O454,2))</f>
        <v xml:space="preserve"> 4</v>
      </c>
      <c r="O454" s="9" t="str">
        <f>IF(LEFT(List1!P454,2) = " N","-",LEFT(List1!P454,2))</f>
        <v xml:space="preserve"> 4</v>
      </c>
      <c r="P454" s="9" t="str">
        <f>IF(LEFT(List1!Q454,2) = " N","-",LEFT(List1!Q454,2))</f>
        <v xml:space="preserve"> 4</v>
      </c>
      <c r="Q454" s="9" t="str">
        <f>IF(LEFT(List1!R454,2) = " N","-",LEFT(List1!R454,2))</f>
        <v xml:space="preserve"> 3</v>
      </c>
      <c r="R454" s="9" t="str">
        <f>IF(LEFT(List1!S454,2) = " N","-",LEFT(List1!S454,2))</f>
        <v xml:space="preserve"> 3</v>
      </c>
      <c r="S454" s="9" t="str">
        <f>IF(LEFT(List1!T454,2) = " N","-",LEFT(List1!T454,2))</f>
        <v xml:space="preserve"> 4</v>
      </c>
      <c r="T454" s="9" t="str">
        <f>IF(LEFT(List1!U454,2) = " N","-",LEFT(List1!U454,2))</f>
        <v xml:space="preserve"> 3</v>
      </c>
      <c r="U454" s="9" t="str">
        <f>IF(LEFT(List1!V454,2) = " N","-",LEFT(List1!V454,2))</f>
        <v xml:space="preserve"> 5</v>
      </c>
      <c r="V454" s="9" t="str">
        <f>IF(LEFT(List1!W454,2) = " N","-",LEFT(List1!W454,2))</f>
        <v>0</v>
      </c>
      <c r="W454" s="9" t="str">
        <f>IF(LEFT(List1!X454,2) = " N","-",LEFT(List1!X454,2))</f>
        <v xml:space="preserve"> 4</v>
      </c>
      <c r="X454" s="14" t="str">
        <f>List1!Y454</f>
        <v xml:space="preserve"> RL_SP-lokalni redukce smerem k prekazce, RL_LR-lokalni redukce z duvodu stabilizace                  </v>
      </c>
      <c r="Y454" s="11" t="str">
        <f>List1!Z454</f>
        <v xml:space="preserve"> kořeny poškozeny sekačkou</v>
      </c>
    </row>
    <row r="455" spans="1:25" ht="30" x14ac:dyDescent="0.25">
      <c r="A455" s="9">
        <f>List1!A455</f>
        <v>27</v>
      </c>
      <c r="B455" s="9">
        <f>List1!B455</f>
        <v>10</v>
      </c>
      <c r="C455" s="9">
        <f>List1!C455</f>
        <v>4408</v>
      </c>
      <c r="D455" s="10" t="str">
        <f>List1!D455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455" s="9" t="str">
        <f>List1!E455</f>
        <v xml:space="preserve"> Strom, skupina stromu </v>
      </c>
      <c r="F455" s="9" t="str">
        <f>LEFT(List1!F455,7)</f>
        <v xml:space="preserve">       </v>
      </c>
      <c r="G455" s="9">
        <f>List1!G455</f>
        <v>1</v>
      </c>
      <c r="H455" s="9" t="str">
        <f>List1!H455</f>
        <v xml:space="preserve">         13.0 </v>
      </c>
      <c r="I455" s="9" t="str">
        <f>List1!I455</f>
        <v xml:space="preserve">             2.0 </v>
      </c>
      <c r="J455" s="9" t="str">
        <f>List1!J455</f>
        <v xml:space="preserve">          8.0 </v>
      </c>
      <c r="K455" s="9">
        <f>List1!K455</f>
        <v>132</v>
      </c>
      <c r="L455" s="9" t="str">
        <f>List1!L455</f>
        <v xml:space="preserve">                    </v>
      </c>
      <c r="M455" s="9" t="str">
        <f>List1!M455</f>
        <v xml:space="preserve">          21.0 </v>
      </c>
      <c r="N455" s="9" t="str">
        <f>IF(LEFT(List1!O455,2) = " N","-",LEFT(List1!O455,2))</f>
        <v xml:space="preserve"> 4</v>
      </c>
      <c r="O455" s="9" t="str">
        <f>IF(LEFT(List1!P455,2) = " N","-",LEFT(List1!P455,2))</f>
        <v xml:space="preserve"> 4</v>
      </c>
      <c r="P455" s="9" t="str">
        <f>IF(LEFT(List1!Q455,2) = " N","-",LEFT(List1!Q455,2))</f>
        <v xml:space="preserve"> 4</v>
      </c>
      <c r="Q455" s="9" t="str">
        <f>IF(LEFT(List1!R455,2) = " N","-",LEFT(List1!R455,2))</f>
        <v xml:space="preserve"> 3</v>
      </c>
      <c r="R455" s="9" t="str">
        <f>IF(LEFT(List1!S455,2) = " N","-",LEFT(List1!S455,2))</f>
        <v xml:space="preserve"> 4</v>
      </c>
      <c r="S455" s="9" t="str">
        <f>IF(LEFT(List1!T455,2) = " N","-",LEFT(List1!T455,2))</f>
        <v xml:space="preserve"> 4</v>
      </c>
      <c r="T455" s="9" t="str">
        <f>IF(LEFT(List1!U455,2) = " N","-",LEFT(List1!U455,2))</f>
        <v xml:space="preserve"> 4</v>
      </c>
      <c r="U455" s="9" t="str">
        <f>IF(LEFT(List1!V455,2) = " N","-",LEFT(List1!V455,2))</f>
        <v xml:space="preserve"> 5</v>
      </c>
      <c r="V455" s="9" t="str">
        <f>IF(LEFT(List1!W455,2) = " N","-",LEFT(List1!W455,2))</f>
        <v>0</v>
      </c>
      <c r="W455" s="9" t="str">
        <f>IF(LEFT(List1!X455,2) = " N","-",LEFT(List1!X455,2))</f>
        <v xml:space="preserve"> 4</v>
      </c>
      <c r="X455" s="14" t="str">
        <f>List1!Y455</f>
        <v xml:space="preserve"> V současnosti bez opatření                                                                           </v>
      </c>
      <c r="Y455" s="11" t="str">
        <f>List1!Z455</f>
        <v xml:space="preserve"> ořezané větve, sekundární výhony</v>
      </c>
    </row>
    <row r="456" spans="1:25" ht="30" x14ac:dyDescent="0.25">
      <c r="A456" s="9">
        <f>List1!A456</f>
        <v>27</v>
      </c>
      <c r="B456" s="9">
        <f>List1!B456</f>
        <v>11</v>
      </c>
      <c r="C456" s="9">
        <f>List1!C456</f>
        <v>4409</v>
      </c>
      <c r="D456" s="10" t="str">
        <f>List1!D456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456" s="9" t="str">
        <f>List1!E456</f>
        <v xml:space="preserve"> Strom, skupina stromu </v>
      </c>
      <c r="F456" s="9" t="str">
        <f>LEFT(List1!F456,7)</f>
        <v xml:space="preserve">       </v>
      </c>
      <c r="G456" s="9">
        <f>List1!G456</f>
        <v>1</v>
      </c>
      <c r="H456" s="9" t="str">
        <f>List1!H456</f>
        <v xml:space="preserve">         11.0 </v>
      </c>
      <c r="I456" s="9" t="str">
        <f>List1!I456</f>
        <v xml:space="preserve">             2.0 </v>
      </c>
      <c r="J456" s="9" t="str">
        <f>List1!J456</f>
        <v xml:space="preserve">          6.0 </v>
      </c>
      <c r="K456" s="9">
        <f>List1!K456</f>
        <v>80</v>
      </c>
      <c r="L456" s="9" t="str">
        <f>List1!L456</f>
        <v xml:space="preserve">                    </v>
      </c>
      <c r="M456" s="9" t="str">
        <f>List1!M456</f>
        <v xml:space="preserve">          13.0 </v>
      </c>
      <c r="N456" s="9" t="str">
        <f>IF(LEFT(List1!O456,2) = " N","-",LEFT(List1!O456,2))</f>
        <v xml:space="preserve"> 4</v>
      </c>
      <c r="O456" s="9" t="str">
        <f>IF(LEFT(List1!P456,2) = " N","-",LEFT(List1!P456,2))</f>
        <v xml:space="preserve"> 4</v>
      </c>
      <c r="P456" s="9" t="str">
        <f>IF(LEFT(List1!Q456,2) = " N","-",LEFT(List1!Q456,2))</f>
        <v xml:space="preserve"> 3</v>
      </c>
      <c r="Q456" s="9" t="str">
        <f>IF(LEFT(List1!R456,2) = " N","-",LEFT(List1!R456,2))</f>
        <v xml:space="preserve"> 3</v>
      </c>
      <c r="R456" s="9" t="str">
        <f>IF(LEFT(List1!S456,2) = " N","-",LEFT(List1!S456,2))</f>
        <v xml:space="preserve"> 4</v>
      </c>
      <c r="S456" s="9" t="str">
        <f>IF(LEFT(List1!T456,2) = " N","-",LEFT(List1!T456,2))</f>
        <v xml:space="preserve"> 4</v>
      </c>
      <c r="T456" s="9" t="str">
        <f>IF(LEFT(List1!U456,2) = " N","-",LEFT(List1!U456,2))</f>
        <v xml:space="preserve"> 4</v>
      </c>
      <c r="U456" s="9" t="str">
        <f>IF(LEFT(List1!V456,2) = " N","-",LEFT(List1!V456,2))</f>
        <v xml:space="preserve"> 5</v>
      </c>
      <c r="V456" s="9" t="str">
        <f>IF(LEFT(List1!W456,2) = " N","-",LEFT(List1!W456,2))</f>
        <v>10</v>
      </c>
      <c r="W456" s="9" t="str">
        <f>IF(LEFT(List1!X456,2) = " N","-",LEFT(List1!X456,2))</f>
        <v xml:space="preserve"> 3</v>
      </c>
      <c r="X456" s="14" t="str">
        <f>List1!Y456</f>
        <v xml:space="preserve"> RL_SP-lokalni redukce smerem k prekazce                                                              </v>
      </c>
      <c r="Y456" s="11" t="str">
        <f>List1!Z456</f>
        <v xml:space="preserve"> kořeny poškozeny sekačkou</v>
      </c>
    </row>
    <row r="457" spans="1:25" x14ac:dyDescent="0.25">
      <c r="A457" s="9">
        <f>List1!A457</f>
        <v>27</v>
      </c>
      <c r="B457" s="9">
        <f>List1!B457</f>
        <v>12</v>
      </c>
      <c r="C457" s="9">
        <f>List1!C457</f>
        <v>4410</v>
      </c>
      <c r="D457" s="10" t="str">
        <f>List1!D457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457" s="9" t="str">
        <f>List1!E457</f>
        <v xml:space="preserve"> Strom, skupina stromu </v>
      </c>
      <c r="F457" s="9" t="str">
        <f>LEFT(List1!F457,7)</f>
        <v xml:space="preserve">       </v>
      </c>
      <c r="G457" s="9">
        <f>List1!G457</f>
        <v>1</v>
      </c>
      <c r="H457" s="9" t="str">
        <f>List1!H457</f>
        <v xml:space="preserve">          9.0 </v>
      </c>
      <c r="I457" s="9" t="str">
        <f>List1!I457</f>
        <v xml:space="preserve">             1.6 </v>
      </c>
      <c r="J457" s="9" t="str">
        <f>List1!J457</f>
        <v xml:space="preserve">          6.0 </v>
      </c>
      <c r="K457" s="9">
        <f>List1!K457</f>
        <v>81</v>
      </c>
      <c r="L457" s="9" t="str">
        <f>List1!L457</f>
        <v xml:space="preserve">                    </v>
      </c>
      <c r="M457" s="9" t="str">
        <f>List1!M457</f>
        <v xml:space="preserve">          13.0 </v>
      </c>
      <c r="N457" s="9" t="str">
        <f>IF(LEFT(List1!O457,2) = " N","-",LEFT(List1!O457,2))</f>
        <v xml:space="preserve"> 4</v>
      </c>
      <c r="O457" s="9" t="str">
        <f>IF(LEFT(List1!P457,2) = " N","-",LEFT(List1!P457,2))</f>
        <v xml:space="preserve"> 4</v>
      </c>
      <c r="P457" s="9" t="str">
        <f>IF(LEFT(List1!Q457,2) = " N","-",LEFT(List1!Q457,2))</f>
        <v xml:space="preserve"> 3</v>
      </c>
      <c r="Q457" s="9" t="str">
        <f>IF(LEFT(List1!R457,2) = " N","-",LEFT(List1!R457,2))</f>
        <v xml:space="preserve"> 2</v>
      </c>
      <c r="R457" s="9" t="str">
        <f>IF(LEFT(List1!S457,2) = " N","-",LEFT(List1!S457,2))</f>
        <v xml:space="preserve"> 3</v>
      </c>
      <c r="S457" s="9" t="str">
        <f>IF(LEFT(List1!T457,2) = " N","-",LEFT(List1!T457,2))</f>
        <v xml:space="preserve"> 4</v>
      </c>
      <c r="T457" s="9" t="str">
        <f>IF(LEFT(List1!U457,2) = " N","-",LEFT(List1!U457,2))</f>
        <v xml:space="preserve"> 3</v>
      </c>
      <c r="U457" s="9" t="str">
        <f>IF(LEFT(List1!V457,2) = " N","-",LEFT(List1!V457,2))</f>
        <v xml:space="preserve"> 5</v>
      </c>
      <c r="V457" s="9" t="str">
        <f>IF(LEFT(List1!W457,2) = " N","-",LEFT(List1!W457,2))</f>
        <v>0</v>
      </c>
      <c r="W457" s="9" t="str">
        <f>IF(LEFT(List1!X457,2) = " N","-",LEFT(List1!X457,2))</f>
        <v xml:space="preserve"> 3</v>
      </c>
      <c r="X457" s="14" t="str">
        <f>List1!Y457</f>
        <v xml:space="preserve"> RB-rez bezpecnostni                                                                                  </v>
      </c>
      <c r="Y457" s="11" t="str">
        <f>List1!Z457</f>
        <v xml:space="preserve"> </v>
      </c>
    </row>
    <row r="458" spans="1:25" ht="30" x14ac:dyDescent="0.25">
      <c r="A458" s="9">
        <f>List1!A458</f>
        <v>27</v>
      </c>
      <c r="B458" s="9">
        <f>List1!B458</f>
        <v>14</v>
      </c>
      <c r="C458" s="9">
        <f>List1!C458</f>
        <v>4412</v>
      </c>
      <c r="D458" s="10" t="str">
        <f>List1!D458</f>
        <v xml:space="preserve"> Pinus strobus                                                                                                                                                                                                                       </v>
      </c>
      <c r="E458" s="9" t="str">
        <f>List1!E458</f>
        <v xml:space="preserve"> Strom, skupina stromu </v>
      </c>
      <c r="F458" s="9" t="str">
        <f>LEFT(List1!F458,7)</f>
        <v xml:space="preserve">       </v>
      </c>
      <c r="G458" s="9">
        <f>List1!G458</f>
        <v>1</v>
      </c>
      <c r="H458" s="9" t="str">
        <f>List1!H458</f>
        <v xml:space="preserve">         11.0 </v>
      </c>
      <c r="I458" s="9" t="str">
        <f>List1!I458</f>
        <v xml:space="preserve">             2.0 </v>
      </c>
      <c r="J458" s="9" t="str">
        <f>List1!J458</f>
        <v xml:space="preserve">          6.0 </v>
      </c>
      <c r="K458" s="9">
        <f>List1!K458</f>
        <v>137</v>
      </c>
      <c r="L458" s="9" t="str">
        <f>List1!L458</f>
        <v xml:space="preserve">                    </v>
      </c>
      <c r="M458" s="9" t="str">
        <f>List1!M458</f>
        <v xml:space="preserve">          22.0 </v>
      </c>
      <c r="N458" s="9" t="str">
        <f>IF(LEFT(List1!O458,2) = " N","-",LEFT(List1!O458,2))</f>
        <v xml:space="preserve"> 4</v>
      </c>
      <c r="O458" s="9" t="str">
        <f>IF(LEFT(List1!P458,2) = " N","-",LEFT(List1!P458,2))</f>
        <v xml:space="preserve"> 3</v>
      </c>
      <c r="P458" s="9" t="str">
        <f>IF(LEFT(List1!Q458,2) = " N","-",LEFT(List1!Q458,2))</f>
        <v xml:space="preserve"> 4</v>
      </c>
      <c r="Q458" s="9" t="str">
        <f>IF(LEFT(List1!R458,2) = " N","-",LEFT(List1!R458,2))</f>
        <v xml:space="preserve"> 3</v>
      </c>
      <c r="R458" s="9" t="str">
        <f>IF(LEFT(List1!S458,2) = " N","-",LEFT(List1!S458,2))</f>
        <v xml:space="preserve"> 4</v>
      </c>
      <c r="S458" s="9" t="str">
        <f>IF(LEFT(List1!T458,2) = " N","-",LEFT(List1!T458,2))</f>
        <v xml:space="preserve"> 4</v>
      </c>
      <c r="T458" s="9" t="str">
        <f>IF(LEFT(List1!U458,2) = " N","-",LEFT(List1!U458,2))</f>
        <v xml:space="preserve"> 4</v>
      </c>
      <c r="U458" s="9" t="str">
        <f>IF(LEFT(List1!V458,2) = " N","-",LEFT(List1!V458,2))</f>
        <v xml:space="preserve"> 5</v>
      </c>
      <c r="V458" s="9" t="str">
        <f>IF(LEFT(List1!W458,2) = " N","-",LEFT(List1!W458,2))</f>
        <v>10</v>
      </c>
      <c r="W458" s="9" t="str">
        <f>IF(LEFT(List1!X458,2) = " N","-",LEFT(List1!X458,2))</f>
        <v xml:space="preserve"> 4</v>
      </c>
      <c r="X458" s="14" t="str">
        <f>List1!Y458</f>
        <v xml:space="preserve"> V současnosti bez opatření                                                                           </v>
      </c>
      <c r="Y458" s="11" t="str">
        <f>List1!Z458</f>
        <v xml:space="preserve"> napadená korovnicí vejmutovkovou, ořezané větve</v>
      </c>
    </row>
    <row r="459" spans="1:25" x14ac:dyDescent="0.25">
      <c r="A459" s="9">
        <f>List1!A459</f>
        <v>27</v>
      </c>
      <c r="B459" s="9">
        <f>List1!B459</f>
        <v>15</v>
      </c>
      <c r="C459" s="9">
        <f>List1!C459</f>
        <v>4413</v>
      </c>
      <c r="D459" s="10" t="str">
        <f>List1!D459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459" s="9" t="str">
        <f>List1!E459</f>
        <v xml:space="preserve"> Strom, skupina stromu </v>
      </c>
      <c r="F459" s="9" t="str">
        <f>LEFT(List1!F459,7)</f>
        <v xml:space="preserve">       </v>
      </c>
      <c r="G459" s="9">
        <f>List1!G459</f>
        <v>1</v>
      </c>
      <c r="H459" s="9" t="str">
        <f>List1!H459</f>
        <v xml:space="preserve">         10.0 </v>
      </c>
      <c r="I459" s="9" t="str">
        <f>List1!I459</f>
        <v xml:space="preserve">             1.6 </v>
      </c>
      <c r="J459" s="9" t="str">
        <f>List1!J459</f>
        <v xml:space="preserve">          6.0 </v>
      </c>
      <c r="K459" s="9">
        <f>List1!K459</f>
        <v>104</v>
      </c>
      <c r="L459" s="9" t="str">
        <f>List1!L459</f>
        <v xml:space="preserve">                    </v>
      </c>
      <c r="M459" s="9" t="str">
        <f>List1!M459</f>
        <v xml:space="preserve">          17.0 </v>
      </c>
      <c r="N459" s="9" t="str">
        <f>IF(LEFT(List1!O459,2) = " N","-",LEFT(List1!O459,2))</f>
        <v xml:space="preserve"> 4</v>
      </c>
      <c r="O459" s="9" t="str">
        <f>IF(LEFT(List1!P459,2) = " N","-",LEFT(List1!P459,2))</f>
        <v xml:space="preserve"> 4</v>
      </c>
      <c r="P459" s="9" t="str">
        <f>IF(LEFT(List1!Q459,2) = " N","-",LEFT(List1!Q459,2))</f>
        <v xml:space="preserve"> 3</v>
      </c>
      <c r="Q459" s="9" t="str">
        <f>IF(LEFT(List1!R459,2) = " N","-",LEFT(List1!R459,2))</f>
        <v xml:space="preserve"> 4</v>
      </c>
      <c r="R459" s="9" t="str">
        <f>IF(LEFT(List1!S459,2) = " N","-",LEFT(List1!S459,2))</f>
        <v xml:space="preserve"> 4</v>
      </c>
      <c r="S459" s="9" t="str">
        <f>IF(LEFT(List1!T459,2) = " N","-",LEFT(List1!T459,2))</f>
        <v xml:space="preserve"> 4</v>
      </c>
      <c r="T459" s="9" t="str">
        <f>IF(LEFT(List1!U459,2) = " N","-",LEFT(List1!U459,2))</f>
        <v xml:space="preserve"> 4</v>
      </c>
      <c r="U459" s="9" t="str">
        <f>IF(LEFT(List1!V459,2) = " N","-",LEFT(List1!V459,2))</f>
        <v xml:space="preserve"> 5</v>
      </c>
      <c r="V459" s="9" t="str">
        <f>IF(LEFT(List1!W459,2) = " N","-",LEFT(List1!W459,2))</f>
        <v>10</v>
      </c>
      <c r="W459" s="9" t="str">
        <f>IF(LEFT(List1!X459,2) = " N","-",LEFT(List1!X459,2))</f>
        <v xml:space="preserve"> 5</v>
      </c>
      <c r="X459" s="14" t="str">
        <f>List1!Y459</f>
        <v xml:space="preserve"> V současnosti bez opatření                                                                           </v>
      </c>
      <c r="Y459" s="11" t="str">
        <f>List1!Z459</f>
        <v xml:space="preserve"> </v>
      </c>
    </row>
    <row r="460" spans="1:25" x14ac:dyDescent="0.25">
      <c r="A460" s="9">
        <f>List1!A460</f>
        <v>27</v>
      </c>
      <c r="B460" s="9">
        <f>List1!B460</f>
        <v>17</v>
      </c>
      <c r="C460" s="9">
        <f>List1!C460</f>
        <v>4415</v>
      </c>
      <c r="D460" s="10" t="str">
        <f>List1!D460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0" s="9" t="str">
        <f>List1!E460</f>
        <v xml:space="preserve"> Strom, skupina stromu </v>
      </c>
      <c r="F460" s="9" t="str">
        <f>LEFT(List1!F460,7)</f>
        <v xml:space="preserve">       </v>
      </c>
      <c r="G460" s="9">
        <f>List1!G460</f>
        <v>1</v>
      </c>
      <c r="H460" s="9" t="str">
        <f>List1!H460</f>
        <v xml:space="preserve">         10.0 </v>
      </c>
      <c r="I460" s="9" t="str">
        <f>List1!I460</f>
        <v xml:space="preserve">             2.0 </v>
      </c>
      <c r="J460" s="9" t="str">
        <f>List1!J460</f>
        <v xml:space="preserve">          6.0 </v>
      </c>
      <c r="K460" s="9">
        <f>List1!K460</f>
        <v>90</v>
      </c>
      <c r="L460" s="9" t="str">
        <f>List1!L460</f>
        <v xml:space="preserve">                    </v>
      </c>
      <c r="M460" s="9" t="str">
        <f>List1!M460</f>
        <v xml:space="preserve">          14.0 </v>
      </c>
      <c r="N460" s="9" t="str">
        <f>IF(LEFT(List1!O460,2) = " N","-",LEFT(List1!O460,2))</f>
        <v xml:space="preserve"> 4</v>
      </c>
      <c r="O460" s="9" t="str">
        <f>IF(LEFT(List1!P460,2) = " N","-",LEFT(List1!P460,2))</f>
        <v xml:space="preserve"> 4</v>
      </c>
      <c r="P460" s="9" t="str">
        <f>IF(LEFT(List1!Q460,2) = " N","-",LEFT(List1!Q460,2))</f>
        <v xml:space="preserve"> 3</v>
      </c>
      <c r="Q460" s="9" t="str">
        <f>IF(LEFT(List1!R460,2) = " N","-",LEFT(List1!R460,2))</f>
        <v xml:space="preserve"> 4</v>
      </c>
      <c r="R460" s="9" t="str">
        <f>IF(LEFT(List1!S460,2) = " N","-",LEFT(List1!S460,2))</f>
        <v xml:space="preserve"> 4</v>
      </c>
      <c r="S460" s="9" t="str">
        <f>IF(LEFT(List1!T460,2) = " N","-",LEFT(List1!T460,2))</f>
        <v xml:space="preserve"> 4</v>
      </c>
      <c r="T460" s="9" t="str">
        <f>IF(LEFT(List1!U460,2) = " N","-",LEFT(List1!U460,2))</f>
        <v xml:space="preserve"> 4</v>
      </c>
      <c r="U460" s="9" t="str">
        <f>IF(LEFT(List1!V460,2) = " N","-",LEFT(List1!V460,2))</f>
        <v xml:space="preserve"> 5</v>
      </c>
      <c r="V460" s="9" t="str">
        <f>IF(LEFT(List1!W460,2) = " N","-",LEFT(List1!W460,2))</f>
        <v>10</v>
      </c>
      <c r="W460" s="9" t="str">
        <f>IF(LEFT(List1!X460,2) = " N","-",LEFT(List1!X460,2))</f>
        <v xml:space="preserve"> 5</v>
      </c>
      <c r="X460" s="14" t="str">
        <f>List1!Y460</f>
        <v xml:space="preserve"> V současnosti bez opatření                                                                           </v>
      </c>
      <c r="Y460" s="11" t="str">
        <f>List1!Z460</f>
        <v xml:space="preserve"> </v>
      </c>
    </row>
    <row r="461" spans="1:25" x14ac:dyDescent="0.25">
      <c r="A461" s="9">
        <f>List1!A461</f>
        <v>27</v>
      </c>
      <c r="B461" s="9">
        <f>List1!B461</f>
        <v>18</v>
      </c>
      <c r="C461" s="9">
        <f>List1!C461</f>
        <v>4416</v>
      </c>
      <c r="D461" s="10" t="str">
        <f>List1!D461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1" s="9" t="str">
        <f>List1!E461</f>
        <v xml:space="preserve"> Strom, skupina stromu </v>
      </c>
      <c r="F461" s="9" t="str">
        <f>LEFT(List1!F461,7)</f>
        <v xml:space="preserve">       </v>
      </c>
      <c r="G461" s="9">
        <f>List1!G461</f>
        <v>1</v>
      </c>
      <c r="H461" s="9" t="str">
        <f>List1!H461</f>
        <v xml:space="preserve">         11.0 </v>
      </c>
      <c r="I461" s="9" t="str">
        <f>List1!I461</f>
        <v xml:space="preserve">             2.0 </v>
      </c>
      <c r="J461" s="9" t="str">
        <f>List1!J461</f>
        <v xml:space="preserve">          6.0 </v>
      </c>
      <c r="K461" s="9">
        <f>List1!K461</f>
        <v>117</v>
      </c>
      <c r="L461" s="9" t="str">
        <f>List1!L461</f>
        <v xml:space="preserve">                    </v>
      </c>
      <c r="M461" s="9" t="str">
        <f>List1!M461</f>
        <v xml:space="preserve">          19.0 </v>
      </c>
      <c r="N461" s="9" t="str">
        <f>IF(LEFT(List1!O461,2) = " N","-",LEFT(List1!O461,2))</f>
        <v xml:space="preserve"> 4</v>
      </c>
      <c r="O461" s="9" t="str">
        <f>IF(LEFT(List1!P461,2) = " N","-",LEFT(List1!P461,2))</f>
        <v xml:space="preserve"> 4</v>
      </c>
      <c r="P461" s="9" t="str">
        <f>IF(LEFT(List1!Q461,2) = " N","-",LEFT(List1!Q461,2))</f>
        <v xml:space="preserve"> 4</v>
      </c>
      <c r="Q461" s="9" t="str">
        <f>IF(LEFT(List1!R461,2) = " N","-",LEFT(List1!R461,2))</f>
        <v xml:space="preserve"> 4</v>
      </c>
      <c r="R461" s="9" t="str">
        <f>IF(LEFT(List1!S461,2) = " N","-",LEFT(List1!S461,2))</f>
        <v xml:space="preserve"> 5</v>
      </c>
      <c r="S461" s="9" t="str">
        <f>IF(LEFT(List1!T461,2) = " N","-",LEFT(List1!T461,2))</f>
        <v xml:space="preserve"> 4</v>
      </c>
      <c r="T461" s="9" t="str">
        <f>IF(LEFT(List1!U461,2) = " N","-",LEFT(List1!U461,2))</f>
        <v xml:space="preserve"> 5</v>
      </c>
      <c r="U461" s="9" t="str">
        <f>IF(LEFT(List1!V461,2) = " N","-",LEFT(List1!V461,2))</f>
        <v xml:space="preserve"> 5</v>
      </c>
      <c r="V461" s="9" t="str">
        <f>IF(LEFT(List1!W461,2) = " N","-",LEFT(List1!W461,2))</f>
        <v>0</v>
      </c>
      <c r="W461" s="9" t="str">
        <f>IF(LEFT(List1!X461,2) = " N","-",LEFT(List1!X461,2))</f>
        <v xml:space="preserve"> 5</v>
      </c>
      <c r="X461" s="14" t="str">
        <f>List1!Y461</f>
        <v xml:space="preserve"> V současnosti bez opatření                                                                           </v>
      </c>
      <c r="Y461" s="11" t="str">
        <f>List1!Z461</f>
        <v xml:space="preserve"> </v>
      </c>
    </row>
    <row r="462" spans="1:25" x14ac:dyDescent="0.25">
      <c r="A462" s="9">
        <f>List1!A462</f>
        <v>27</v>
      </c>
      <c r="B462" s="9">
        <f>List1!B462</f>
        <v>20</v>
      </c>
      <c r="C462" s="9">
        <f>List1!C462</f>
        <v>4418</v>
      </c>
      <c r="D462" s="10" t="str">
        <f>List1!D462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2" s="9" t="str">
        <f>List1!E462</f>
        <v xml:space="preserve"> Strom, skupina stromu </v>
      </c>
      <c r="F462" s="9" t="str">
        <f>LEFT(List1!F462,7)</f>
        <v xml:space="preserve">       </v>
      </c>
      <c r="G462" s="9">
        <f>List1!G462</f>
        <v>1</v>
      </c>
      <c r="H462" s="9" t="str">
        <f>List1!H462</f>
        <v xml:space="preserve">         10.0 </v>
      </c>
      <c r="I462" s="9" t="str">
        <f>List1!I462</f>
        <v xml:space="preserve">             2.0 </v>
      </c>
      <c r="J462" s="9" t="str">
        <f>List1!J462</f>
        <v xml:space="preserve">          7.0 </v>
      </c>
      <c r="K462" s="9">
        <f>List1!K462</f>
        <v>97</v>
      </c>
      <c r="L462" s="9" t="str">
        <f>List1!L462</f>
        <v xml:space="preserve">                    </v>
      </c>
      <c r="M462" s="9" t="str">
        <f>List1!M462</f>
        <v xml:space="preserve">          15.0 </v>
      </c>
      <c r="N462" s="9" t="str">
        <f>IF(LEFT(List1!O462,2) = " N","-",LEFT(List1!O462,2))</f>
        <v xml:space="preserve"> 4</v>
      </c>
      <c r="O462" s="9" t="str">
        <f>IF(LEFT(List1!P462,2) = " N","-",LEFT(List1!P462,2))</f>
        <v xml:space="preserve"> 4</v>
      </c>
      <c r="P462" s="9" t="str">
        <f>IF(LEFT(List1!Q462,2) = " N","-",LEFT(List1!Q462,2))</f>
        <v xml:space="preserve"> 4</v>
      </c>
      <c r="Q462" s="9" t="str">
        <f>IF(LEFT(List1!R462,2) = " N","-",LEFT(List1!R462,2))</f>
        <v xml:space="preserve"> 4</v>
      </c>
      <c r="R462" s="9" t="str">
        <f>IF(LEFT(List1!S462,2) = " N","-",LEFT(List1!S462,2))</f>
        <v xml:space="preserve"> 5</v>
      </c>
      <c r="S462" s="9" t="str">
        <f>IF(LEFT(List1!T462,2) = " N","-",LEFT(List1!T462,2))</f>
        <v xml:space="preserve"> 4</v>
      </c>
      <c r="T462" s="9" t="str">
        <f>IF(LEFT(List1!U462,2) = " N","-",LEFT(List1!U462,2))</f>
        <v xml:space="preserve"> 5</v>
      </c>
      <c r="U462" s="9" t="str">
        <f>IF(LEFT(List1!V462,2) = " N","-",LEFT(List1!V462,2))</f>
        <v xml:space="preserve"> 5</v>
      </c>
      <c r="V462" s="9" t="str">
        <f>IF(LEFT(List1!W462,2) = " N","-",LEFT(List1!W462,2))</f>
        <v>0</v>
      </c>
      <c r="W462" s="9" t="str">
        <f>IF(LEFT(List1!X462,2) = " N","-",LEFT(List1!X462,2))</f>
        <v xml:space="preserve"> 5</v>
      </c>
      <c r="X462" s="14" t="str">
        <f>List1!Y462</f>
        <v xml:space="preserve"> V současnosti bez opatření                                                                           </v>
      </c>
      <c r="Y462" s="11" t="str">
        <f>List1!Z462</f>
        <v xml:space="preserve"> </v>
      </c>
    </row>
    <row r="463" spans="1:25" x14ac:dyDescent="0.25">
      <c r="A463" s="9">
        <f>List1!A463</f>
        <v>27</v>
      </c>
      <c r="B463" s="9">
        <f>List1!B463</f>
        <v>21</v>
      </c>
      <c r="C463" s="9">
        <f>List1!C463</f>
        <v>4419</v>
      </c>
      <c r="D463" s="10" t="str">
        <f>List1!D463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3" s="9" t="str">
        <f>List1!E463</f>
        <v xml:space="preserve"> Strom, skupina stromu </v>
      </c>
      <c r="F463" s="9" t="str">
        <f>LEFT(List1!F463,7)</f>
        <v xml:space="preserve">       </v>
      </c>
      <c r="G463" s="9">
        <f>List1!G463</f>
        <v>1</v>
      </c>
      <c r="H463" s="9" t="str">
        <f>List1!H463</f>
        <v xml:space="preserve">         11.0 </v>
      </c>
      <c r="I463" s="9" t="str">
        <f>List1!I463</f>
        <v xml:space="preserve">             2.0 </v>
      </c>
      <c r="J463" s="9" t="str">
        <f>List1!J463</f>
        <v xml:space="preserve">          6.0 </v>
      </c>
      <c r="K463" s="9">
        <f>List1!K463</f>
        <v>96</v>
      </c>
      <c r="L463" s="9" t="str">
        <f>List1!L463</f>
        <v xml:space="preserve">                    </v>
      </c>
      <c r="M463" s="9" t="str">
        <f>List1!M463</f>
        <v xml:space="preserve">          15.0 </v>
      </c>
      <c r="N463" s="9" t="str">
        <f>IF(LEFT(List1!O463,2) = " N","-",LEFT(List1!O463,2))</f>
        <v xml:space="preserve"> 4</v>
      </c>
      <c r="O463" s="9" t="str">
        <f>IF(LEFT(List1!P463,2) = " N","-",LEFT(List1!P463,2))</f>
        <v xml:space="preserve"> 4</v>
      </c>
      <c r="P463" s="9" t="str">
        <f>IF(LEFT(List1!Q463,2) = " N","-",LEFT(List1!Q463,2))</f>
        <v xml:space="preserve"> 3</v>
      </c>
      <c r="Q463" s="9" t="str">
        <f>IF(LEFT(List1!R463,2) = " N","-",LEFT(List1!R463,2))</f>
        <v xml:space="preserve"> 3</v>
      </c>
      <c r="R463" s="9" t="str">
        <f>IF(LEFT(List1!S463,2) = " N","-",LEFT(List1!S463,2))</f>
        <v xml:space="preserve"> 4</v>
      </c>
      <c r="S463" s="9" t="str">
        <f>IF(LEFT(List1!T463,2) = " N","-",LEFT(List1!T463,2))</f>
        <v xml:space="preserve"> 4</v>
      </c>
      <c r="T463" s="9" t="str">
        <f>IF(LEFT(List1!U463,2) = " N","-",LEFT(List1!U463,2))</f>
        <v xml:space="preserve"> 4</v>
      </c>
      <c r="U463" s="9" t="str">
        <f>IF(LEFT(List1!V463,2) = " N","-",LEFT(List1!V463,2))</f>
        <v xml:space="preserve"> 5</v>
      </c>
      <c r="V463" s="9" t="str">
        <f>IF(LEFT(List1!W463,2) = " N","-",LEFT(List1!W463,2))</f>
        <v>0</v>
      </c>
      <c r="W463" s="9" t="str">
        <f>IF(LEFT(List1!X463,2) = " N","-",LEFT(List1!X463,2))</f>
        <v xml:space="preserve"> 3</v>
      </c>
      <c r="X463" s="14" t="str">
        <f>List1!Y463</f>
        <v xml:space="preserve"> V současnosti bez opatření                                                                           </v>
      </c>
      <c r="Y463" s="11" t="str">
        <f>List1!Z463</f>
        <v xml:space="preserve"> </v>
      </c>
    </row>
    <row r="464" spans="1:25" x14ac:dyDescent="0.25">
      <c r="A464" s="9">
        <f>List1!A464</f>
        <v>27</v>
      </c>
      <c r="B464" s="9">
        <f>List1!B464</f>
        <v>24</v>
      </c>
      <c r="C464" s="9">
        <f>List1!C464</f>
        <v>4422</v>
      </c>
      <c r="D464" s="10" t="str">
        <f>List1!D464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4" s="9" t="str">
        <f>List1!E464</f>
        <v xml:space="preserve"> Strom, skupina stromu </v>
      </c>
      <c r="F464" s="9" t="str">
        <f>LEFT(List1!F464,7)</f>
        <v xml:space="preserve">       </v>
      </c>
      <c r="G464" s="9">
        <f>List1!G464</f>
        <v>1</v>
      </c>
      <c r="H464" s="9" t="str">
        <f>List1!H464</f>
        <v xml:space="preserve">          9.0 </v>
      </c>
      <c r="I464" s="9" t="str">
        <f>List1!I464</f>
        <v xml:space="preserve">             2.0 </v>
      </c>
      <c r="J464" s="9" t="str">
        <f>List1!J464</f>
        <v xml:space="preserve">          5.0 </v>
      </c>
      <c r="K464" s="9">
        <f>List1!K464</f>
        <v>77</v>
      </c>
      <c r="L464" s="9" t="str">
        <f>List1!L464</f>
        <v xml:space="preserve">                    </v>
      </c>
      <c r="M464" s="9" t="str">
        <f>List1!M464</f>
        <v xml:space="preserve">          12.0 </v>
      </c>
      <c r="N464" s="9" t="str">
        <f>IF(LEFT(List1!O464,2) = " N","-",LEFT(List1!O464,2))</f>
        <v xml:space="preserve"> 4</v>
      </c>
      <c r="O464" s="9" t="str">
        <f>IF(LEFT(List1!P464,2) = " N","-",LEFT(List1!P464,2))</f>
        <v xml:space="preserve"> 4</v>
      </c>
      <c r="P464" s="9" t="str">
        <f>IF(LEFT(List1!Q464,2) = " N","-",LEFT(List1!Q464,2))</f>
        <v xml:space="preserve"> 3</v>
      </c>
      <c r="Q464" s="9" t="str">
        <f>IF(LEFT(List1!R464,2) = " N","-",LEFT(List1!R464,2))</f>
        <v xml:space="preserve"> 3</v>
      </c>
      <c r="R464" s="9" t="str">
        <f>IF(LEFT(List1!S464,2) = " N","-",LEFT(List1!S464,2))</f>
        <v xml:space="preserve"> 4</v>
      </c>
      <c r="S464" s="9" t="str">
        <f>IF(LEFT(List1!T464,2) = " N","-",LEFT(List1!T464,2))</f>
        <v xml:space="preserve"> 4</v>
      </c>
      <c r="T464" s="9" t="str">
        <f>IF(LEFT(List1!U464,2) = " N","-",LEFT(List1!U464,2))</f>
        <v xml:space="preserve"> 4</v>
      </c>
      <c r="U464" s="9" t="str">
        <f>IF(LEFT(List1!V464,2) = " N","-",LEFT(List1!V464,2))</f>
        <v xml:space="preserve"> 5</v>
      </c>
      <c r="V464" s="9" t="str">
        <f>IF(LEFT(List1!W464,2) = " N","-",LEFT(List1!W464,2))</f>
        <v>0</v>
      </c>
      <c r="W464" s="9" t="str">
        <f>IF(LEFT(List1!X464,2) = " N","-",LEFT(List1!X464,2))</f>
        <v xml:space="preserve"> 3</v>
      </c>
      <c r="X464" s="14" t="str">
        <f>List1!Y464</f>
        <v xml:space="preserve"> V současnosti bez opatření                                                                           </v>
      </c>
      <c r="Y464" s="11" t="str">
        <f>List1!Z464</f>
        <v xml:space="preserve"> </v>
      </c>
    </row>
    <row r="465" spans="1:25" x14ac:dyDescent="0.25">
      <c r="A465" s="9">
        <f>List1!A465</f>
        <v>27</v>
      </c>
      <c r="B465" s="9">
        <f>List1!B465</f>
        <v>25</v>
      </c>
      <c r="C465" s="9">
        <f>List1!C465</f>
        <v>4423</v>
      </c>
      <c r="D465" s="10" t="str">
        <f>List1!D465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5" s="9" t="str">
        <f>List1!E465</f>
        <v xml:space="preserve"> Strom, skupina stromu </v>
      </c>
      <c r="F465" s="9" t="str">
        <f>LEFT(List1!F465,7)</f>
        <v xml:space="preserve">       </v>
      </c>
      <c r="G465" s="9">
        <f>List1!G465</f>
        <v>1</v>
      </c>
      <c r="H465" s="9" t="str">
        <f>List1!H465</f>
        <v xml:space="preserve">         10.0 </v>
      </c>
      <c r="I465" s="9" t="str">
        <f>List1!I465</f>
        <v xml:space="preserve">             2.0 </v>
      </c>
      <c r="J465" s="9" t="str">
        <f>List1!J465</f>
        <v xml:space="preserve">          7.0 </v>
      </c>
      <c r="K465" s="9">
        <f>List1!K465</f>
        <v>98</v>
      </c>
      <c r="L465" s="9" t="str">
        <f>List1!L465</f>
        <v xml:space="preserve">                    </v>
      </c>
      <c r="M465" s="9" t="str">
        <f>List1!M465</f>
        <v xml:space="preserve">          16.0 </v>
      </c>
      <c r="N465" s="9" t="str">
        <f>IF(LEFT(List1!O465,2) = " N","-",LEFT(List1!O465,2))</f>
        <v xml:space="preserve"> 4</v>
      </c>
      <c r="O465" s="9" t="str">
        <f>IF(LEFT(List1!P465,2) = " N","-",LEFT(List1!P465,2))</f>
        <v xml:space="preserve"> 4</v>
      </c>
      <c r="P465" s="9" t="str">
        <f>IF(LEFT(List1!Q465,2) = " N","-",LEFT(List1!Q465,2))</f>
        <v xml:space="preserve"> 3</v>
      </c>
      <c r="Q465" s="9" t="str">
        <f>IF(LEFT(List1!R465,2) = " N","-",LEFT(List1!R465,2))</f>
        <v xml:space="preserve"> 3</v>
      </c>
      <c r="R465" s="9" t="str">
        <f>IF(LEFT(List1!S465,2) = " N","-",LEFT(List1!S465,2))</f>
        <v xml:space="preserve"> 4</v>
      </c>
      <c r="S465" s="9" t="str">
        <f>IF(LEFT(List1!T465,2) = " N","-",LEFT(List1!T465,2))</f>
        <v xml:space="preserve"> 4</v>
      </c>
      <c r="T465" s="9" t="str">
        <f>IF(LEFT(List1!U465,2) = " N","-",LEFT(List1!U465,2))</f>
        <v xml:space="preserve"> 4</v>
      </c>
      <c r="U465" s="9" t="str">
        <f>IF(LEFT(List1!V465,2) = " N","-",LEFT(List1!V465,2))</f>
        <v xml:space="preserve"> 5</v>
      </c>
      <c r="V465" s="9" t="str">
        <f>IF(LEFT(List1!W465,2) = " N","-",LEFT(List1!W465,2))</f>
        <v>0</v>
      </c>
      <c r="W465" s="9" t="str">
        <f>IF(LEFT(List1!X465,2) = " N","-",LEFT(List1!X465,2))</f>
        <v xml:space="preserve"> 4</v>
      </c>
      <c r="X465" s="14" t="str">
        <f>List1!Y465</f>
        <v xml:space="preserve"> V současnosti bez opatření                                                                           </v>
      </c>
      <c r="Y465" s="11" t="str">
        <f>List1!Z465</f>
        <v xml:space="preserve"> </v>
      </c>
    </row>
    <row r="466" spans="1:25" x14ac:dyDescent="0.25">
      <c r="A466" s="9">
        <f>List1!A466</f>
        <v>27</v>
      </c>
      <c r="B466" s="9">
        <f>List1!B466</f>
        <v>26</v>
      </c>
      <c r="C466" s="9">
        <f>List1!C466</f>
        <v>4424</v>
      </c>
      <c r="D466" s="10" t="str">
        <f>List1!D466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66" s="9" t="str">
        <f>List1!E466</f>
        <v xml:space="preserve"> Strom, skupina stromu </v>
      </c>
      <c r="F466" s="9" t="str">
        <f>LEFT(List1!F466,7)</f>
        <v xml:space="preserve">       </v>
      </c>
      <c r="G466" s="9">
        <f>List1!G466</f>
        <v>1</v>
      </c>
      <c r="H466" s="9" t="str">
        <f>List1!H466</f>
        <v xml:space="preserve">         11.0 </v>
      </c>
      <c r="I466" s="9" t="str">
        <f>List1!I466</f>
        <v xml:space="preserve">             2.0 </v>
      </c>
      <c r="J466" s="9" t="str">
        <f>List1!J466</f>
        <v xml:space="preserve">          7.0 </v>
      </c>
      <c r="K466" s="9">
        <f>List1!K466</f>
        <v>120</v>
      </c>
      <c r="L466" s="9" t="str">
        <f>List1!L466</f>
        <v xml:space="preserve">                    </v>
      </c>
      <c r="M466" s="9" t="str">
        <f>List1!M466</f>
        <v xml:space="preserve">          19.0 </v>
      </c>
      <c r="N466" s="9" t="str">
        <f>IF(LEFT(List1!O466,2) = " N","-",LEFT(List1!O466,2))</f>
        <v xml:space="preserve"> 4</v>
      </c>
      <c r="O466" s="9" t="str">
        <f>IF(LEFT(List1!P466,2) = " N","-",LEFT(List1!P466,2))</f>
        <v xml:space="preserve"> 4</v>
      </c>
      <c r="P466" s="9" t="str">
        <f>IF(LEFT(List1!Q466,2) = " N","-",LEFT(List1!Q466,2))</f>
        <v xml:space="preserve"> 3</v>
      </c>
      <c r="Q466" s="9" t="str">
        <f>IF(LEFT(List1!R466,2) = " N","-",LEFT(List1!R466,2))</f>
        <v xml:space="preserve"> 4</v>
      </c>
      <c r="R466" s="9" t="str">
        <f>IF(LEFT(List1!S466,2) = " N","-",LEFT(List1!S466,2))</f>
        <v xml:space="preserve"> 4</v>
      </c>
      <c r="S466" s="9" t="str">
        <f>IF(LEFT(List1!T466,2) = " N","-",LEFT(List1!T466,2))</f>
        <v xml:space="preserve"> 4</v>
      </c>
      <c r="T466" s="9" t="str">
        <f>IF(LEFT(List1!U466,2) = " N","-",LEFT(List1!U466,2))</f>
        <v xml:space="preserve"> 4</v>
      </c>
      <c r="U466" s="9" t="str">
        <f>IF(LEFT(List1!V466,2) = " N","-",LEFT(List1!V466,2))</f>
        <v xml:space="preserve"> 5</v>
      </c>
      <c r="V466" s="9" t="str">
        <f>IF(LEFT(List1!W466,2) = " N","-",LEFT(List1!W466,2))</f>
        <v>0</v>
      </c>
      <c r="W466" s="9" t="str">
        <f>IF(LEFT(List1!X466,2) = " N","-",LEFT(List1!X466,2))</f>
        <v xml:space="preserve"> 4</v>
      </c>
      <c r="X466" s="14" t="str">
        <f>List1!Y466</f>
        <v xml:space="preserve"> V současnosti bez opatření                                                                           </v>
      </c>
      <c r="Y466" s="11" t="str">
        <f>List1!Z466</f>
        <v xml:space="preserve"> </v>
      </c>
    </row>
    <row r="467" spans="1:25" ht="30" x14ac:dyDescent="0.25">
      <c r="A467" s="9">
        <f>List1!A467</f>
        <v>27</v>
      </c>
      <c r="B467" s="9">
        <f>List1!B467</f>
        <v>29</v>
      </c>
      <c r="C467" s="9">
        <f>List1!C467</f>
        <v>4427</v>
      </c>
      <c r="D467" s="10" t="str">
        <f>List1!D467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67" s="9" t="str">
        <f>List1!E467</f>
        <v xml:space="preserve"> Strom, skupina stromu </v>
      </c>
      <c r="F467" s="9" t="str">
        <f>LEFT(List1!F467,7)</f>
        <v xml:space="preserve">       </v>
      </c>
      <c r="G467" s="9">
        <f>List1!G467</f>
        <v>1</v>
      </c>
      <c r="H467" s="9" t="str">
        <f>List1!H467</f>
        <v xml:space="preserve">          5.0 </v>
      </c>
      <c r="I467" s="9" t="str">
        <f>List1!I467</f>
        <v xml:space="preserve">             2.2 </v>
      </c>
      <c r="J467" s="9" t="str">
        <f>List1!J467</f>
        <v xml:space="preserve">          2.0 </v>
      </c>
      <c r="K467" s="9">
        <f>List1!K467</f>
        <v>26</v>
      </c>
      <c r="L467" s="9" t="str">
        <f>List1!L467</f>
        <v xml:space="preserve">                    </v>
      </c>
      <c r="M467" s="9" t="str">
        <f>List1!M467</f>
        <v xml:space="preserve">           4.0 </v>
      </c>
      <c r="N467" s="9" t="str">
        <f>IF(LEFT(List1!O467,2) = " N","-",LEFT(List1!O467,2))</f>
        <v xml:space="preserve"> 2</v>
      </c>
      <c r="O467" s="9" t="str">
        <f>IF(LEFT(List1!P467,2) = " N","-",LEFT(List1!P467,2))</f>
        <v xml:space="preserve"> 4</v>
      </c>
      <c r="P467" s="9" t="str">
        <f>IF(LEFT(List1!Q467,2) = " N","-",LEFT(List1!Q467,2))</f>
        <v xml:space="preserve"> 4</v>
      </c>
      <c r="Q467" s="9" t="str">
        <f>IF(LEFT(List1!R467,2) = " N","-",LEFT(List1!R467,2))</f>
        <v xml:space="preserve"> 4</v>
      </c>
      <c r="R467" s="9" t="str">
        <f>IF(LEFT(List1!S467,2) = " N","-",LEFT(List1!S467,2))</f>
        <v xml:space="preserve"> 5</v>
      </c>
      <c r="S467" s="9" t="str">
        <f>IF(LEFT(List1!T467,2) = " N","-",LEFT(List1!T467,2))</f>
        <v xml:space="preserve"> 4</v>
      </c>
      <c r="T467" s="9" t="str">
        <f>IF(LEFT(List1!U467,2) = " N","-",LEFT(List1!U467,2))</f>
        <v xml:space="preserve"> 5</v>
      </c>
      <c r="U467" s="9" t="str">
        <f>IF(LEFT(List1!V467,2) = " N","-",LEFT(List1!V467,2))</f>
        <v xml:space="preserve"> 5</v>
      </c>
      <c r="V467" s="9" t="str">
        <f>IF(LEFT(List1!W467,2) = " N","-",LEFT(List1!W467,2))</f>
        <v>0</v>
      </c>
      <c r="W467" s="9" t="str">
        <f>IF(LEFT(List1!X467,2) = " N","-",LEFT(List1!X467,2))</f>
        <v xml:space="preserve"> 5</v>
      </c>
      <c r="X467" s="14" t="str">
        <f>List1!Y467</f>
        <v xml:space="preserve"> V současnosti bez opatření                                                                           </v>
      </c>
      <c r="Y467" s="11" t="str">
        <f>List1!Z467</f>
        <v xml:space="preserve"> pravděpodobně kultivar ´Alphen´s Globe´</v>
      </c>
    </row>
    <row r="468" spans="1:25" ht="30" x14ac:dyDescent="0.25">
      <c r="A468" s="9">
        <f>List1!A468</f>
        <v>27</v>
      </c>
      <c r="B468" s="9">
        <f>List1!B468</f>
        <v>31</v>
      </c>
      <c r="C468" s="9">
        <f>List1!C468</f>
        <v>4429</v>
      </c>
      <c r="D468" s="10" t="str">
        <f>List1!D468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68" s="9" t="str">
        <f>List1!E468</f>
        <v xml:space="preserve"> Strom, skupina stromu </v>
      </c>
      <c r="F468" s="9" t="str">
        <f>LEFT(List1!F468,7)</f>
        <v xml:space="preserve">       </v>
      </c>
      <c r="G468" s="9">
        <f>List1!G468</f>
        <v>1</v>
      </c>
      <c r="H468" s="9" t="str">
        <f>List1!H468</f>
        <v xml:space="preserve">          5.0 </v>
      </c>
      <c r="I468" s="9" t="str">
        <f>List1!I468</f>
        <v xml:space="preserve">             2.2 </v>
      </c>
      <c r="J468" s="9" t="str">
        <f>List1!J468</f>
        <v xml:space="preserve">          1.5 </v>
      </c>
      <c r="K468" s="9">
        <f>List1!K468</f>
        <v>22</v>
      </c>
      <c r="L468" s="9" t="str">
        <f>List1!L468</f>
        <v xml:space="preserve">                    </v>
      </c>
      <c r="M468" s="9" t="str">
        <f>List1!M468</f>
        <v xml:space="preserve">           4.0 </v>
      </c>
      <c r="N468" s="9" t="str">
        <f>IF(LEFT(List1!O468,2) = " N","-",LEFT(List1!O468,2))</f>
        <v xml:space="preserve"> 2</v>
      </c>
      <c r="O468" s="9" t="str">
        <f>IF(LEFT(List1!P468,2) = " N","-",LEFT(List1!P468,2))</f>
        <v xml:space="preserve"> 4</v>
      </c>
      <c r="P468" s="9" t="str">
        <f>IF(LEFT(List1!Q468,2) = " N","-",LEFT(List1!Q468,2))</f>
        <v xml:space="preserve"> 4</v>
      </c>
      <c r="Q468" s="9" t="str">
        <f>IF(LEFT(List1!R468,2) = " N","-",LEFT(List1!R468,2))</f>
        <v xml:space="preserve"> 4</v>
      </c>
      <c r="R468" s="9" t="str">
        <f>IF(LEFT(List1!S468,2) = " N","-",LEFT(List1!S468,2))</f>
        <v xml:space="preserve"> 4</v>
      </c>
      <c r="S468" s="9" t="str">
        <f>IF(LEFT(List1!T468,2) = " N","-",LEFT(List1!T468,2))</f>
        <v xml:space="preserve"> 4</v>
      </c>
      <c r="T468" s="9" t="str">
        <f>IF(LEFT(List1!U468,2) = " N","-",LEFT(List1!U468,2))</f>
        <v xml:space="preserve"> 4</v>
      </c>
      <c r="U468" s="9" t="str">
        <f>IF(LEFT(List1!V468,2) = " N","-",LEFT(List1!V468,2))</f>
        <v xml:space="preserve"> 5</v>
      </c>
      <c r="V468" s="9" t="str">
        <f>IF(LEFT(List1!W468,2) = " N","-",LEFT(List1!W468,2))</f>
        <v>0</v>
      </c>
      <c r="W468" s="9" t="str">
        <f>IF(LEFT(List1!X468,2) = " N","-",LEFT(List1!X468,2))</f>
        <v xml:space="preserve"> 5</v>
      </c>
      <c r="X468" s="14" t="str">
        <f>List1!Y468</f>
        <v xml:space="preserve"> V současnosti bez opatření                                                                           </v>
      </c>
      <c r="Y468" s="11" t="str">
        <f>List1!Z468</f>
        <v xml:space="preserve"> pravděpodobně kultivar ´Alphen´s Globe´</v>
      </c>
    </row>
    <row r="469" spans="1:25" ht="30" x14ac:dyDescent="0.25">
      <c r="A469" s="9">
        <f>List1!A469</f>
        <v>27</v>
      </c>
      <c r="B469" s="9">
        <f>List1!B469</f>
        <v>32</v>
      </c>
      <c r="C469" s="9">
        <f>List1!C469</f>
        <v>4430</v>
      </c>
      <c r="D469" s="10" t="str">
        <f>List1!D469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469" s="9" t="str">
        <f>List1!E469</f>
        <v xml:space="preserve"> Strom, skupina stromu </v>
      </c>
      <c r="F469" s="9" t="str">
        <f>LEFT(List1!F469,7)</f>
        <v xml:space="preserve">       </v>
      </c>
      <c r="G469" s="9">
        <f>List1!G469</f>
        <v>1</v>
      </c>
      <c r="H469" s="9" t="str">
        <f>List1!H469</f>
        <v xml:space="preserve">          4.0 </v>
      </c>
      <c r="I469" s="9" t="str">
        <f>List1!I469</f>
        <v xml:space="preserve">             2.2 </v>
      </c>
      <c r="J469" s="9" t="str">
        <f>List1!J469</f>
        <v xml:space="preserve">          1.0 </v>
      </c>
      <c r="K469" s="9">
        <f>List1!K469</f>
        <v>17</v>
      </c>
      <c r="L469" s="9" t="str">
        <f>List1!L469</f>
        <v xml:space="preserve">                    </v>
      </c>
      <c r="M469" s="9" t="str">
        <f>List1!M469</f>
        <v xml:space="preserve">           3.0 </v>
      </c>
      <c r="N469" s="9" t="str">
        <f>IF(LEFT(List1!O469,2) = " N","-",LEFT(List1!O469,2))</f>
        <v xml:space="preserve"> 2</v>
      </c>
      <c r="O469" s="9" t="str">
        <f>IF(LEFT(List1!P469,2) = " N","-",LEFT(List1!P469,2))</f>
        <v xml:space="preserve"> 4</v>
      </c>
      <c r="P469" s="9" t="str">
        <f>IF(LEFT(List1!Q469,2) = " N","-",LEFT(List1!Q469,2))</f>
        <v xml:space="preserve"> 4</v>
      </c>
      <c r="Q469" s="9" t="str">
        <f>IF(LEFT(List1!R469,2) = " N","-",LEFT(List1!R469,2))</f>
        <v xml:space="preserve"> 4</v>
      </c>
      <c r="R469" s="9" t="str">
        <f>IF(LEFT(List1!S469,2) = " N","-",LEFT(List1!S469,2))</f>
        <v xml:space="preserve"> 4</v>
      </c>
      <c r="S469" s="9" t="str">
        <f>IF(LEFT(List1!T469,2) = " N","-",LEFT(List1!T469,2))</f>
        <v xml:space="preserve"> 4</v>
      </c>
      <c r="T469" s="9" t="str">
        <f>IF(LEFT(List1!U469,2) = " N","-",LEFT(List1!U469,2))</f>
        <v xml:space="preserve"> 4</v>
      </c>
      <c r="U469" s="9" t="str">
        <f>IF(LEFT(List1!V469,2) = " N","-",LEFT(List1!V469,2))</f>
        <v xml:space="preserve"> 5</v>
      </c>
      <c r="V469" s="9" t="str">
        <f>IF(LEFT(List1!W469,2) = " N","-",LEFT(List1!W469,2))</f>
        <v>0</v>
      </c>
      <c r="W469" s="9" t="str">
        <f>IF(LEFT(List1!X469,2) = " N","-",LEFT(List1!X469,2))</f>
        <v xml:space="preserve"> 5</v>
      </c>
      <c r="X469" s="14" t="str">
        <f>List1!Y469</f>
        <v xml:space="preserve"> V současnosti bez opatření                                                                           </v>
      </c>
      <c r="Y469" s="11" t="str">
        <f>List1!Z469</f>
        <v xml:space="preserve"> pravděpodobně kultivar ´Alphen´s Globe´</v>
      </c>
    </row>
    <row r="470" spans="1:25" x14ac:dyDescent="0.25">
      <c r="A470" s="9">
        <f>List1!A470</f>
        <v>27</v>
      </c>
      <c r="B470" s="9">
        <f>List1!B470</f>
        <v>33</v>
      </c>
      <c r="C470" s="9">
        <f>List1!C470</f>
        <v>4431</v>
      </c>
      <c r="D470" s="10" t="str">
        <f>List1!D470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0" s="9" t="str">
        <f>List1!E470</f>
        <v xml:space="preserve"> Strom, skupina stromu </v>
      </c>
      <c r="F470" s="9" t="str">
        <f>LEFT(List1!F470,7)</f>
        <v xml:space="preserve">       </v>
      </c>
      <c r="G470" s="9">
        <f>List1!G470</f>
        <v>1</v>
      </c>
      <c r="H470" s="9" t="str">
        <f>List1!H470</f>
        <v xml:space="preserve">          8.0 </v>
      </c>
      <c r="I470" s="9" t="str">
        <f>List1!I470</f>
        <v xml:space="preserve">             1.5 </v>
      </c>
      <c r="J470" s="9" t="str">
        <f>List1!J470</f>
        <v xml:space="preserve">          4.0 </v>
      </c>
      <c r="K470" s="9">
        <f>List1!K470</f>
        <v>54</v>
      </c>
      <c r="L470" s="9" t="str">
        <f>List1!L470</f>
        <v xml:space="preserve">                    </v>
      </c>
      <c r="M470" s="9" t="str">
        <f>List1!M470</f>
        <v xml:space="preserve">           9.0 </v>
      </c>
      <c r="N470" s="9" t="str">
        <f>IF(LEFT(List1!O470,2) = " N","-",LEFT(List1!O470,2))</f>
        <v xml:space="preserve"> 3</v>
      </c>
      <c r="O470" s="9" t="str">
        <f>IF(LEFT(List1!P470,2) = " N","-",LEFT(List1!P470,2))</f>
        <v xml:space="preserve"> 4</v>
      </c>
      <c r="P470" s="9" t="str">
        <f>IF(LEFT(List1!Q470,2) = " N","-",LEFT(List1!Q470,2))</f>
        <v xml:space="preserve"> 4</v>
      </c>
      <c r="Q470" s="9" t="str">
        <f>IF(LEFT(List1!R470,2) = " N","-",LEFT(List1!R470,2))</f>
        <v xml:space="preserve"> 5</v>
      </c>
      <c r="R470" s="9" t="str">
        <f>IF(LEFT(List1!S470,2) = " N","-",LEFT(List1!S470,2))</f>
        <v xml:space="preserve"> 5</v>
      </c>
      <c r="S470" s="9" t="str">
        <f>IF(LEFT(List1!T470,2) = " N","-",LEFT(List1!T470,2))</f>
        <v xml:space="preserve"> 4</v>
      </c>
      <c r="T470" s="9" t="str">
        <f>IF(LEFT(List1!U470,2) = " N","-",LEFT(List1!U470,2))</f>
        <v xml:space="preserve"> 5</v>
      </c>
      <c r="U470" s="9" t="str">
        <f>IF(LEFT(List1!V470,2) = " N","-",LEFT(List1!V470,2))</f>
        <v xml:space="preserve"> 5</v>
      </c>
      <c r="V470" s="9" t="str">
        <f>IF(LEFT(List1!W470,2) = " N","-",LEFT(List1!W470,2))</f>
        <v>0</v>
      </c>
      <c r="W470" s="9" t="str">
        <f>IF(LEFT(List1!X470,2) = " N","-",LEFT(List1!X470,2))</f>
        <v xml:space="preserve"> 5</v>
      </c>
      <c r="X470" s="14" t="str">
        <f>List1!Y470</f>
        <v xml:space="preserve"> OV-odstraneni vymladku                                                                               </v>
      </c>
      <c r="Y470" s="11" t="str">
        <f>List1!Z470</f>
        <v xml:space="preserve"> </v>
      </c>
    </row>
    <row r="471" spans="1:25" ht="30" x14ac:dyDescent="0.25">
      <c r="A471" s="9">
        <f>List1!A471</f>
        <v>27</v>
      </c>
      <c r="B471" s="9">
        <f>List1!B471</f>
        <v>34</v>
      </c>
      <c r="C471" s="9">
        <f>List1!C471</f>
        <v>4432</v>
      </c>
      <c r="D471" s="10" t="str">
        <f>List1!D471</f>
        <v xml:space="preserve"> Juniperus chinensis                                                                                                                                                                                                                 </v>
      </c>
      <c r="E471" s="9" t="str">
        <f>List1!E471</f>
        <v xml:space="preserve"> Strom, skupina stromu </v>
      </c>
      <c r="F471" s="9" t="str">
        <f>LEFT(List1!F471,7)</f>
        <v xml:space="preserve">       </v>
      </c>
      <c r="G471" s="9">
        <f>List1!G471</f>
        <v>1</v>
      </c>
      <c r="H471" s="9" t="str">
        <f>List1!H471</f>
        <v xml:space="preserve">          9.0 </v>
      </c>
      <c r="I471" s="9" t="str">
        <f>List1!I471</f>
        <v xml:space="preserve">             0.5 </v>
      </c>
      <c r="J471" s="9" t="str">
        <f>List1!J471</f>
        <v xml:space="preserve">          6.0 </v>
      </c>
      <c r="K471" s="9">
        <f>List1!K471</f>
        <v>103</v>
      </c>
      <c r="L471" s="9">
        <f>List1!L471</f>
        <v>70</v>
      </c>
      <c r="M471" s="9" t="str">
        <f>List1!M471</f>
        <v xml:space="preserve">          16.0 </v>
      </c>
      <c r="N471" s="9" t="str">
        <f>IF(LEFT(List1!O471,2) = " N","-",LEFT(List1!O471,2))</f>
        <v xml:space="preserve"> 5</v>
      </c>
      <c r="O471" s="9" t="str">
        <f>IF(LEFT(List1!P471,2) = " N","-",LEFT(List1!P471,2))</f>
        <v xml:space="preserve"> 3</v>
      </c>
      <c r="P471" s="9" t="str">
        <f>IF(LEFT(List1!Q471,2) = " N","-",LEFT(List1!Q471,2))</f>
        <v xml:space="preserve"> 3</v>
      </c>
      <c r="Q471" s="9" t="str">
        <f>IF(LEFT(List1!R471,2) = " N","-",LEFT(List1!R471,2))</f>
        <v xml:space="preserve"> 2</v>
      </c>
      <c r="R471" s="9" t="str">
        <f>IF(LEFT(List1!S471,2) = " N","-",LEFT(List1!S471,2))</f>
        <v xml:space="preserve"> 3</v>
      </c>
      <c r="S471" s="9" t="str">
        <f>IF(LEFT(List1!T471,2) = " N","-",LEFT(List1!T471,2))</f>
        <v xml:space="preserve"> 4</v>
      </c>
      <c r="T471" s="9" t="str">
        <f>IF(LEFT(List1!U471,2) = " N","-",LEFT(List1!U471,2))</f>
        <v xml:space="preserve"> 3</v>
      </c>
      <c r="U471" s="9" t="str">
        <f>IF(LEFT(List1!V471,2) = " N","-",LEFT(List1!V471,2))</f>
        <v xml:space="preserve"> 4</v>
      </c>
      <c r="V471" s="9" t="str">
        <f>IF(LEFT(List1!W471,2) = " N","-",LEFT(List1!W471,2))</f>
        <v>10</v>
      </c>
      <c r="W471" s="9" t="str">
        <f>IF(LEFT(List1!X471,2) = " N","-",LEFT(List1!X471,2))</f>
        <v xml:space="preserve"> 2</v>
      </c>
      <c r="X471" s="14" t="str">
        <f>List1!Y471</f>
        <v xml:space="preserve"> RL_LR-lokalni redukce z duvodu stabilizace                                                           </v>
      </c>
      <c r="Y471" s="11" t="str">
        <f>List1!Z471</f>
        <v xml:space="preserve"> 69 cm prasklý kmen odstranit</v>
      </c>
    </row>
    <row r="472" spans="1:25" x14ac:dyDescent="0.25">
      <c r="A472" s="9">
        <f>List1!A472</f>
        <v>27</v>
      </c>
      <c r="B472" s="9">
        <f>List1!B472</f>
        <v>35</v>
      </c>
      <c r="C472" s="9">
        <f>List1!C472</f>
        <v>4433</v>
      </c>
      <c r="D472" s="10" t="str">
        <f>List1!D472</f>
        <v xml:space="preserve"> Juniperus chinensis                                                                                                                                                                                                                 </v>
      </c>
      <c r="E472" s="9" t="str">
        <f>List1!E472</f>
        <v xml:space="preserve"> Strom, skupina stromu </v>
      </c>
      <c r="F472" s="9" t="str">
        <f>LEFT(List1!F472,7)</f>
        <v xml:space="preserve">       </v>
      </c>
      <c r="G472" s="9">
        <f>List1!G472</f>
        <v>1</v>
      </c>
      <c r="H472" s="9" t="str">
        <f>List1!H472</f>
        <v xml:space="preserve">          9.0 </v>
      </c>
      <c r="I472" s="9" t="str">
        <f>List1!I472</f>
        <v xml:space="preserve">             1.0 </v>
      </c>
      <c r="J472" s="9" t="str">
        <f>List1!J472</f>
        <v xml:space="preserve">          4.0 </v>
      </c>
      <c r="K472" s="9">
        <f>List1!K472</f>
        <v>69</v>
      </c>
      <c r="L472" s="9">
        <f>List1!L472</f>
        <v>42</v>
      </c>
      <c r="M472" s="9" t="str">
        <f>List1!M472</f>
        <v xml:space="preserve">          11.0 </v>
      </c>
      <c r="N472" s="9" t="str">
        <f>IF(LEFT(List1!O472,2) = " N","-",LEFT(List1!O472,2))</f>
        <v xml:space="preserve"> 4</v>
      </c>
      <c r="O472" s="9" t="str">
        <f>IF(LEFT(List1!P472,2) = " N","-",LEFT(List1!P472,2))</f>
        <v xml:space="preserve"> 4</v>
      </c>
      <c r="P472" s="9" t="str">
        <f>IF(LEFT(List1!Q472,2) = " N","-",LEFT(List1!Q472,2))</f>
        <v xml:space="preserve"> 3</v>
      </c>
      <c r="Q472" s="9" t="str">
        <f>IF(LEFT(List1!R472,2) = " N","-",LEFT(List1!R472,2))</f>
        <v xml:space="preserve"> 3</v>
      </c>
      <c r="R472" s="9" t="str">
        <f>IF(LEFT(List1!S472,2) = " N","-",LEFT(List1!S472,2))</f>
        <v xml:space="preserve"> 4</v>
      </c>
      <c r="S472" s="9" t="str">
        <f>IF(LEFT(List1!T472,2) = " N","-",LEFT(List1!T472,2))</f>
        <v xml:space="preserve"> 4</v>
      </c>
      <c r="T472" s="9" t="str">
        <f>IF(LEFT(List1!U472,2) = " N","-",LEFT(List1!U472,2))</f>
        <v xml:space="preserve"> 4</v>
      </c>
      <c r="U472" s="9" t="str">
        <f>IF(LEFT(List1!V472,2) = " N","-",LEFT(List1!V472,2))</f>
        <v xml:space="preserve"> 5</v>
      </c>
      <c r="V472" s="9" t="str">
        <f>IF(LEFT(List1!W472,2) = " N","-",LEFT(List1!W472,2))</f>
        <v>0</v>
      </c>
      <c r="W472" s="9" t="str">
        <f>IF(LEFT(List1!X472,2) = " N","-",LEFT(List1!X472,2))</f>
        <v xml:space="preserve"> 4</v>
      </c>
      <c r="X472" s="14" t="str">
        <f>List1!Y472</f>
        <v xml:space="preserve"> V současnosti bez opatření                                                                           </v>
      </c>
      <c r="Y472" s="11">
        <f>List1!Z472</f>
        <v>30</v>
      </c>
    </row>
    <row r="473" spans="1:25" x14ac:dyDescent="0.25">
      <c r="A473" s="9">
        <f>List1!A473</f>
        <v>27</v>
      </c>
      <c r="B473" s="9">
        <f>List1!B473</f>
        <v>37</v>
      </c>
      <c r="C473" s="9">
        <f>List1!C473</f>
        <v>4435</v>
      </c>
      <c r="D473" s="10" t="str">
        <f>List1!D473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3" s="9" t="str">
        <f>List1!E473</f>
        <v xml:space="preserve"> Strom, skupina stromu </v>
      </c>
      <c r="F473" s="9" t="str">
        <f>LEFT(List1!F473,7)</f>
        <v xml:space="preserve">       </v>
      </c>
      <c r="G473" s="9">
        <f>List1!G473</f>
        <v>1</v>
      </c>
      <c r="H473" s="9" t="str">
        <f>List1!H473</f>
        <v xml:space="preserve">          9.0 </v>
      </c>
      <c r="I473" s="9" t="str">
        <f>List1!I473</f>
        <v xml:space="preserve">             2.0 </v>
      </c>
      <c r="J473" s="9" t="str">
        <f>List1!J473</f>
        <v xml:space="preserve">          5.0 </v>
      </c>
      <c r="K473" s="9">
        <f>List1!K473</f>
        <v>88</v>
      </c>
      <c r="L473" s="9" t="str">
        <f>List1!L473</f>
        <v xml:space="preserve">                    </v>
      </c>
      <c r="M473" s="9" t="str">
        <f>List1!M473</f>
        <v xml:space="preserve">          14.0 </v>
      </c>
      <c r="N473" s="9" t="str">
        <f>IF(LEFT(List1!O473,2) = " N","-",LEFT(List1!O473,2))</f>
        <v xml:space="preserve"> 4</v>
      </c>
      <c r="O473" s="9" t="str">
        <f>IF(LEFT(List1!P473,2) = " N","-",LEFT(List1!P473,2))</f>
        <v xml:space="preserve"> 4</v>
      </c>
      <c r="P473" s="9" t="str">
        <f>IF(LEFT(List1!Q473,2) = " N","-",LEFT(List1!Q473,2))</f>
        <v xml:space="preserve"> 3</v>
      </c>
      <c r="Q473" s="9" t="str">
        <f>IF(LEFT(List1!R473,2) = " N","-",LEFT(List1!R473,2))</f>
        <v xml:space="preserve"> 3</v>
      </c>
      <c r="R473" s="9" t="str">
        <f>IF(LEFT(List1!S473,2) = " N","-",LEFT(List1!S473,2))</f>
        <v xml:space="preserve"> 4</v>
      </c>
      <c r="S473" s="9" t="str">
        <f>IF(LEFT(List1!T473,2) = " N","-",LEFT(List1!T473,2))</f>
        <v xml:space="preserve"> 4</v>
      </c>
      <c r="T473" s="9" t="str">
        <f>IF(LEFT(List1!U473,2) = " N","-",LEFT(List1!U473,2))</f>
        <v xml:space="preserve"> 4</v>
      </c>
      <c r="U473" s="9" t="str">
        <f>IF(LEFT(List1!V473,2) = " N","-",LEFT(List1!V473,2))</f>
        <v xml:space="preserve"> 5</v>
      </c>
      <c r="V473" s="9" t="str">
        <f>IF(LEFT(List1!W473,2) = " N","-",LEFT(List1!W473,2))</f>
        <v>0</v>
      </c>
      <c r="W473" s="9" t="str">
        <f>IF(LEFT(List1!X473,2) = " N","-",LEFT(List1!X473,2))</f>
        <v xml:space="preserve"> 3</v>
      </c>
      <c r="X473" s="14" t="str">
        <f>List1!Y473</f>
        <v xml:space="preserve"> V současnosti bez opatření                                                                           </v>
      </c>
      <c r="Y473" s="11" t="str">
        <f>List1!Z473</f>
        <v xml:space="preserve"> </v>
      </c>
    </row>
    <row r="474" spans="1:25" x14ac:dyDescent="0.25">
      <c r="A474" s="9">
        <f>List1!A474</f>
        <v>27</v>
      </c>
      <c r="B474" s="9">
        <f>List1!B474</f>
        <v>39</v>
      </c>
      <c r="C474" s="9">
        <f>List1!C474</f>
        <v>4437</v>
      </c>
      <c r="D474" s="10" t="str">
        <f>List1!D474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4" s="9" t="str">
        <f>List1!E474</f>
        <v xml:space="preserve"> Strom, skupina stromu </v>
      </c>
      <c r="F474" s="9" t="str">
        <f>LEFT(List1!F474,7)</f>
        <v xml:space="preserve">       </v>
      </c>
      <c r="G474" s="9">
        <f>List1!G474</f>
        <v>1</v>
      </c>
      <c r="H474" s="9" t="str">
        <f>List1!H474</f>
        <v xml:space="preserve">         12.0 </v>
      </c>
      <c r="I474" s="9" t="str">
        <f>List1!I474</f>
        <v xml:space="preserve">             3.0 </v>
      </c>
      <c r="J474" s="9" t="str">
        <f>List1!J474</f>
        <v xml:space="preserve">         10.0 </v>
      </c>
      <c r="K474" s="9">
        <f>List1!K474</f>
        <v>128</v>
      </c>
      <c r="L474" s="9" t="str">
        <f>List1!L474</f>
        <v xml:space="preserve">                    </v>
      </c>
      <c r="M474" s="9" t="str">
        <f>List1!M474</f>
        <v xml:space="preserve">          20.0 </v>
      </c>
      <c r="N474" s="9" t="str">
        <f>IF(LEFT(List1!O474,2) = " N","-",LEFT(List1!O474,2))</f>
        <v xml:space="preserve"> 4</v>
      </c>
      <c r="O474" s="9" t="str">
        <f>IF(LEFT(List1!P474,2) = " N","-",LEFT(List1!P474,2))</f>
        <v xml:space="preserve"> 4</v>
      </c>
      <c r="P474" s="9" t="str">
        <f>IF(LEFT(List1!Q474,2) = " N","-",LEFT(List1!Q474,2))</f>
        <v xml:space="preserve"> 4</v>
      </c>
      <c r="Q474" s="9" t="str">
        <f>IF(LEFT(List1!R474,2) = " N","-",LEFT(List1!R474,2))</f>
        <v xml:space="preserve"> 4</v>
      </c>
      <c r="R474" s="9" t="str">
        <f>IF(LEFT(List1!S474,2) = " N","-",LEFT(List1!S474,2))</f>
        <v xml:space="preserve"> 4</v>
      </c>
      <c r="S474" s="9" t="str">
        <f>IF(LEFT(List1!T474,2) = " N","-",LEFT(List1!T474,2))</f>
        <v xml:space="preserve"> 4</v>
      </c>
      <c r="T474" s="9" t="str">
        <f>IF(LEFT(List1!U474,2) = " N","-",LEFT(List1!U474,2))</f>
        <v xml:space="preserve"> 4</v>
      </c>
      <c r="U474" s="9" t="str">
        <f>IF(LEFT(List1!V474,2) = " N","-",LEFT(List1!V474,2))</f>
        <v xml:space="preserve"> 5</v>
      </c>
      <c r="V474" s="9" t="str">
        <f>IF(LEFT(List1!W474,2) = " N","-",LEFT(List1!W474,2))</f>
        <v>0</v>
      </c>
      <c r="W474" s="9" t="str">
        <f>IF(LEFT(List1!X474,2) = " N","-",LEFT(List1!X474,2))</f>
        <v xml:space="preserve"> 4</v>
      </c>
      <c r="X474" s="14" t="str">
        <f>List1!Y474</f>
        <v xml:space="preserve"> V současnosti bez opatření                                                                           </v>
      </c>
      <c r="Y474" s="11" t="str">
        <f>List1!Z474</f>
        <v xml:space="preserve"> </v>
      </c>
    </row>
    <row r="475" spans="1:25" x14ac:dyDescent="0.25">
      <c r="A475" s="9">
        <f>List1!A475</f>
        <v>27</v>
      </c>
      <c r="B475" s="9">
        <f>List1!B475</f>
        <v>40</v>
      </c>
      <c r="C475" s="9">
        <f>List1!C475</f>
        <v>4438</v>
      </c>
      <c r="D475" s="10" t="str">
        <f>List1!D475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5" s="9" t="str">
        <f>List1!E475</f>
        <v xml:space="preserve"> Strom, skupina stromu </v>
      </c>
      <c r="F475" s="9" t="str">
        <f>LEFT(List1!F475,7)</f>
        <v xml:space="preserve">       </v>
      </c>
      <c r="G475" s="9">
        <f>List1!G475</f>
        <v>1</v>
      </c>
      <c r="H475" s="9" t="str">
        <f>List1!H475</f>
        <v xml:space="preserve">         10.0 </v>
      </c>
      <c r="I475" s="9" t="str">
        <f>List1!I475</f>
        <v xml:space="preserve">             2.5 </v>
      </c>
      <c r="J475" s="9" t="str">
        <f>List1!J475</f>
        <v xml:space="preserve">          7.0 </v>
      </c>
      <c r="K475" s="9">
        <f>List1!K475</f>
        <v>83</v>
      </c>
      <c r="L475" s="9" t="str">
        <f>List1!L475</f>
        <v xml:space="preserve">                    </v>
      </c>
      <c r="M475" s="9" t="str">
        <f>List1!M475</f>
        <v xml:space="preserve">          13.0 </v>
      </c>
      <c r="N475" s="9" t="str">
        <f>IF(LEFT(List1!O475,2) = " N","-",LEFT(List1!O475,2))</f>
        <v xml:space="preserve"> 3</v>
      </c>
      <c r="O475" s="9" t="str">
        <f>IF(LEFT(List1!P475,2) = " N","-",LEFT(List1!P475,2))</f>
        <v xml:space="preserve"> 4</v>
      </c>
      <c r="P475" s="9" t="str">
        <f>IF(LEFT(List1!Q475,2) = " N","-",LEFT(List1!Q475,2))</f>
        <v xml:space="preserve"> 4</v>
      </c>
      <c r="Q475" s="9" t="str">
        <f>IF(LEFT(List1!R475,2) = " N","-",LEFT(List1!R475,2))</f>
        <v xml:space="preserve"> 4</v>
      </c>
      <c r="R475" s="9" t="str">
        <f>IF(LEFT(List1!S475,2) = " N","-",LEFT(List1!S475,2))</f>
        <v xml:space="preserve"> 4</v>
      </c>
      <c r="S475" s="9" t="str">
        <f>IF(LEFT(List1!T475,2) = " N","-",LEFT(List1!T475,2))</f>
        <v xml:space="preserve"> 4</v>
      </c>
      <c r="T475" s="9" t="str">
        <f>IF(LEFT(List1!U475,2) = " N","-",LEFT(List1!U475,2))</f>
        <v xml:space="preserve"> 4</v>
      </c>
      <c r="U475" s="9" t="str">
        <f>IF(LEFT(List1!V475,2) = " N","-",LEFT(List1!V475,2))</f>
        <v xml:space="preserve"> 5</v>
      </c>
      <c r="V475" s="9" t="str">
        <f>IF(LEFT(List1!W475,2) = " N","-",LEFT(List1!W475,2))</f>
        <v>0</v>
      </c>
      <c r="W475" s="9" t="str">
        <f>IF(LEFT(List1!X475,2) = " N","-",LEFT(List1!X475,2))</f>
        <v xml:space="preserve"> 4</v>
      </c>
      <c r="X475" s="14" t="str">
        <f>List1!Y475</f>
        <v xml:space="preserve"> V současnosti bez opatření                                                                           </v>
      </c>
      <c r="Y475" s="11" t="str">
        <f>List1!Z475</f>
        <v xml:space="preserve"> </v>
      </c>
    </row>
    <row r="476" spans="1:25" x14ac:dyDescent="0.25">
      <c r="A476" s="9">
        <f>List1!A476</f>
        <v>27</v>
      </c>
      <c r="B476" s="9">
        <f>List1!B476</f>
        <v>41</v>
      </c>
      <c r="C476" s="9">
        <f>List1!C476</f>
        <v>4439</v>
      </c>
      <c r="D476" s="10" t="str">
        <f>List1!D476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6" s="9" t="str">
        <f>List1!E476</f>
        <v xml:space="preserve"> Strom, skupina stromu </v>
      </c>
      <c r="F476" s="9" t="str">
        <f>LEFT(List1!F476,7)</f>
        <v xml:space="preserve">       </v>
      </c>
      <c r="G476" s="9">
        <f>List1!G476</f>
        <v>1</v>
      </c>
      <c r="H476" s="9" t="str">
        <f>List1!H476</f>
        <v xml:space="preserve">         11.0 </v>
      </c>
      <c r="I476" s="9" t="str">
        <f>List1!I476</f>
        <v xml:space="preserve">             2.5 </v>
      </c>
      <c r="J476" s="9" t="str">
        <f>List1!J476</f>
        <v xml:space="preserve">          7.0 </v>
      </c>
      <c r="K476" s="9">
        <f>List1!K476</f>
        <v>90</v>
      </c>
      <c r="L476" s="9" t="str">
        <f>List1!L476</f>
        <v xml:space="preserve">                    </v>
      </c>
      <c r="M476" s="9" t="str">
        <f>List1!M476</f>
        <v xml:space="preserve">          14.0 </v>
      </c>
      <c r="N476" s="9" t="str">
        <f>IF(LEFT(List1!O476,2) = " N","-",LEFT(List1!O476,2))</f>
        <v xml:space="preserve"> 4</v>
      </c>
      <c r="O476" s="9" t="str">
        <f>IF(LEFT(List1!P476,2) = " N","-",LEFT(List1!P476,2))</f>
        <v xml:space="preserve"> 4</v>
      </c>
      <c r="P476" s="9" t="str">
        <f>IF(LEFT(List1!Q476,2) = " N","-",LEFT(List1!Q476,2))</f>
        <v xml:space="preserve"> 4</v>
      </c>
      <c r="Q476" s="9" t="str">
        <f>IF(LEFT(List1!R476,2) = " N","-",LEFT(List1!R476,2))</f>
        <v xml:space="preserve"> 4</v>
      </c>
      <c r="R476" s="9" t="str">
        <f>IF(LEFT(List1!S476,2) = " N","-",LEFT(List1!S476,2))</f>
        <v xml:space="preserve"> 4</v>
      </c>
      <c r="S476" s="9" t="str">
        <f>IF(LEFT(List1!T476,2) = " N","-",LEFT(List1!T476,2))</f>
        <v xml:space="preserve"> 4</v>
      </c>
      <c r="T476" s="9" t="str">
        <f>IF(LEFT(List1!U476,2) = " N","-",LEFT(List1!U476,2))</f>
        <v xml:space="preserve"> 4</v>
      </c>
      <c r="U476" s="9" t="str">
        <f>IF(LEFT(List1!V476,2) = " N","-",LEFT(List1!V476,2))</f>
        <v xml:space="preserve"> 5</v>
      </c>
      <c r="V476" s="9" t="str">
        <f>IF(LEFT(List1!W476,2) = " N","-",LEFT(List1!W476,2))</f>
        <v>0</v>
      </c>
      <c r="W476" s="9" t="str">
        <f>IF(LEFT(List1!X476,2) = " N","-",LEFT(List1!X476,2))</f>
        <v xml:space="preserve"> 4</v>
      </c>
      <c r="X476" s="14" t="str">
        <f>List1!Y476</f>
        <v xml:space="preserve"> V současnosti bez opatření                                                                           </v>
      </c>
      <c r="Y476" s="11" t="str">
        <f>List1!Z476</f>
        <v xml:space="preserve"> přeslenité větvení</v>
      </c>
    </row>
    <row r="477" spans="1:25" x14ac:dyDescent="0.25">
      <c r="A477" s="9">
        <f>List1!A477</f>
        <v>27</v>
      </c>
      <c r="B477" s="9">
        <f>List1!B477</f>
        <v>45</v>
      </c>
      <c r="C477" s="9">
        <f>List1!C477</f>
        <v>4443</v>
      </c>
      <c r="D477" s="10" t="str">
        <f>List1!D477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7" s="9" t="str">
        <f>List1!E477</f>
        <v xml:space="preserve"> Strom, skupina stromu </v>
      </c>
      <c r="F477" s="9" t="str">
        <f>LEFT(List1!F477,7)</f>
        <v xml:space="preserve">       </v>
      </c>
      <c r="G477" s="9">
        <f>List1!G477</f>
        <v>1</v>
      </c>
      <c r="H477" s="9" t="str">
        <f>List1!H477</f>
        <v xml:space="preserve">          7.0 </v>
      </c>
      <c r="I477" s="9" t="str">
        <f>List1!I477</f>
        <v xml:space="preserve">             2.5 </v>
      </c>
      <c r="J477" s="9" t="str">
        <f>List1!J477</f>
        <v xml:space="preserve">          6.0 </v>
      </c>
      <c r="K477" s="9">
        <f>List1!K477</f>
        <v>68</v>
      </c>
      <c r="L477" s="9" t="str">
        <f>List1!L477</f>
        <v xml:space="preserve">                    </v>
      </c>
      <c r="M477" s="9" t="str">
        <f>List1!M477</f>
        <v xml:space="preserve">          11.0 </v>
      </c>
      <c r="N477" s="9" t="str">
        <f>IF(LEFT(List1!O477,2) = " N","-",LEFT(List1!O477,2))</f>
        <v xml:space="preserve"> 3</v>
      </c>
      <c r="O477" s="9" t="str">
        <f>IF(LEFT(List1!P477,2) = " N","-",LEFT(List1!P477,2))</f>
        <v xml:space="preserve"> 4</v>
      </c>
      <c r="P477" s="9" t="str">
        <f>IF(LEFT(List1!Q477,2) = " N","-",LEFT(List1!Q477,2))</f>
        <v xml:space="preserve"> 4</v>
      </c>
      <c r="Q477" s="9" t="str">
        <f>IF(LEFT(List1!R477,2) = " N","-",LEFT(List1!R477,2))</f>
        <v xml:space="preserve"> 4</v>
      </c>
      <c r="R477" s="9" t="str">
        <f>IF(LEFT(List1!S477,2) = " N","-",LEFT(List1!S477,2))</f>
        <v xml:space="preserve"> 5</v>
      </c>
      <c r="S477" s="9" t="str">
        <f>IF(LEFT(List1!T477,2) = " N","-",LEFT(List1!T477,2))</f>
        <v xml:space="preserve"> 4</v>
      </c>
      <c r="T477" s="9" t="str">
        <f>IF(LEFT(List1!U477,2) = " N","-",LEFT(List1!U477,2))</f>
        <v xml:space="preserve"> 5</v>
      </c>
      <c r="U477" s="9" t="str">
        <f>IF(LEFT(List1!V477,2) = " N","-",LEFT(List1!V477,2))</f>
        <v xml:space="preserve"> 5</v>
      </c>
      <c r="V477" s="9" t="str">
        <f>IF(LEFT(List1!W477,2) = " N","-",LEFT(List1!W477,2))</f>
        <v>0</v>
      </c>
      <c r="W477" s="9" t="str">
        <f>IF(LEFT(List1!X477,2) = " N","-",LEFT(List1!X477,2))</f>
        <v xml:space="preserve"> 5</v>
      </c>
      <c r="X477" s="14" t="str">
        <f>List1!Y477</f>
        <v xml:space="preserve"> V současnosti bez opatření                                                                           </v>
      </c>
      <c r="Y477" s="11" t="str">
        <f>List1!Z477</f>
        <v xml:space="preserve"> </v>
      </c>
    </row>
    <row r="478" spans="1:25" x14ac:dyDescent="0.25">
      <c r="A478" s="9">
        <f>List1!A478</f>
        <v>27</v>
      </c>
      <c r="B478" s="9">
        <f>List1!B478</f>
        <v>47</v>
      </c>
      <c r="C478" s="9">
        <f>List1!C478</f>
        <v>4445</v>
      </c>
      <c r="D478" s="10" t="str">
        <f>List1!D478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478" s="9" t="str">
        <f>List1!E478</f>
        <v xml:space="preserve"> Strom, skupina stromu </v>
      </c>
      <c r="F478" s="9" t="str">
        <f>LEFT(List1!F478,7)</f>
        <v xml:space="preserve">       </v>
      </c>
      <c r="G478" s="9">
        <f>List1!G478</f>
        <v>1</v>
      </c>
      <c r="H478" s="9" t="str">
        <f>List1!H478</f>
        <v xml:space="preserve">          6.0 </v>
      </c>
      <c r="I478" s="9" t="str">
        <f>List1!I478</f>
        <v xml:space="preserve">             2.0 </v>
      </c>
      <c r="J478" s="9" t="str">
        <f>List1!J478</f>
        <v xml:space="preserve">          4.0 </v>
      </c>
      <c r="K478" s="9">
        <f>List1!K478</f>
        <v>36</v>
      </c>
      <c r="L478" s="9" t="str">
        <f>List1!L478</f>
        <v xml:space="preserve">                    </v>
      </c>
      <c r="M478" s="9" t="str">
        <f>List1!M478</f>
        <v xml:space="preserve">           6.0 </v>
      </c>
      <c r="N478" s="9" t="str">
        <f>IF(LEFT(List1!O478,2) = " N","-",LEFT(List1!O478,2))</f>
        <v xml:space="preserve"> 3</v>
      </c>
      <c r="O478" s="9" t="str">
        <f>IF(LEFT(List1!P478,2) = " N","-",LEFT(List1!P478,2))</f>
        <v xml:space="preserve"> 4</v>
      </c>
      <c r="P478" s="9" t="str">
        <f>IF(LEFT(List1!Q478,2) = " N","-",LEFT(List1!Q478,2))</f>
        <v xml:space="preserve"> 4</v>
      </c>
      <c r="Q478" s="9" t="str">
        <f>IF(LEFT(List1!R478,2) = " N","-",LEFT(List1!R478,2))</f>
        <v xml:space="preserve"> 4</v>
      </c>
      <c r="R478" s="9" t="str">
        <f>IF(LEFT(List1!S478,2) = " N","-",LEFT(List1!S478,2))</f>
        <v xml:space="preserve"> 5</v>
      </c>
      <c r="S478" s="9" t="str">
        <f>IF(LEFT(List1!T478,2) = " N","-",LEFT(List1!T478,2))</f>
        <v xml:space="preserve"> 4</v>
      </c>
      <c r="T478" s="9" t="str">
        <f>IF(LEFT(List1!U478,2) = " N","-",LEFT(List1!U478,2))</f>
        <v xml:space="preserve"> 5</v>
      </c>
      <c r="U478" s="9" t="str">
        <f>IF(LEFT(List1!V478,2) = " N","-",LEFT(List1!V478,2))</f>
        <v xml:space="preserve"> 5</v>
      </c>
      <c r="V478" s="9" t="str">
        <f>IF(LEFT(List1!W478,2) = " N","-",LEFT(List1!W478,2))</f>
        <v>0</v>
      </c>
      <c r="W478" s="9" t="str">
        <f>IF(LEFT(List1!X478,2) = " N","-",LEFT(List1!X478,2))</f>
        <v xml:space="preserve"> 4</v>
      </c>
      <c r="X478" s="14" t="str">
        <f>List1!Y478</f>
        <v xml:space="preserve"> V současnosti bez opatření                                                                           </v>
      </c>
      <c r="Y478" s="11" t="str">
        <f>List1!Z478</f>
        <v xml:space="preserve"> </v>
      </c>
    </row>
    <row r="479" spans="1:25" x14ac:dyDescent="0.25">
      <c r="A479" s="9">
        <f>List1!A479</f>
        <v>27</v>
      </c>
      <c r="B479" s="9">
        <f>List1!B479</f>
        <v>50</v>
      </c>
      <c r="C479" s="9">
        <f>List1!C479</f>
        <v>4448</v>
      </c>
      <c r="D479" s="10" t="str">
        <f>List1!D479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79" s="9" t="str">
        <f>List1!E479</f>
        <v xml:space="preserve"> Strom, skupina stromu </v>
      </c>
      <c r="F479" s="9" t="str">
        <f>LEFT(List1!F479,7)</f>
        <v xml:space="preserve">       </v>
      </c>
      <c r="G479" s="9">
        <f>List1!G479</f>
        <v>1</v>
      </c>
      <c r="H479" s="9" t="str">
        <f>List1!H479</f>
        <v xml:space="preserve">          7.0 </v>
      </c>
      <c r="I479" s="9" t="str">
        <f>List1!I479</f>
        <v xml:space="preserve">             2.5 </v>
      </c>
      <c r="J479" s="9" t="str">
        <f>List1!J479</f>
        <v xml:space="preserve">          5.0 </v>
      </c>
      <c r="K479" s="9">
        <f>List1!K479</f>
        <v>65</v>
      </c>
      <c r="L479" s="9" t="str">
        <f>List1!L479</f>
        <v xml:space="preserve">                    </v>
      </c>
      <c r="M479" s="9" t="str">
        <f>List1!M479</f>
        <v xml:space="preserve">          10.0 </v>
      </c>
      <c r="N479" s="9" t="str">
        <f>IF(LEFT(List1!O479,2) = " N","-",LEFT(List1!O479,2))</f>
        <v xml:space="preserve"> 3</v>
      </c>
      <c r="O479" s="9" t="str">
        <f>IF(LEFT(List1!P479,2) = " N","-",LEFT(List1!P479,2))</f>
        <v xml:space="preserve"> 4</v>
      </c>
      <c r="P479" s="9" t="str">
        <f>IF(LEFT(List1!Q479,2) = " N","-",LEFT(List1!Q479,2))</f>
        <v xml:space="preserve"> 4</v>
      </c>
      <c r="Q479" s="9" t="str">
        <f>IF(LEFT(List1!R479,2) = " N","-",LEFT(List1!R479,2))</f>
        <v xml:space="preserve"> 4</v>
      </c>
      <c r="R479" s="9" t="str">
        <f>IF(LEFT(List1!S479,2) = " N","-",LEFT(List1!S479,2))</f>
        <v xml:space="preserve"> 5</v>
      </c>
      <c r="S479" s="9" t="str">
        <f>IF(LEFT(List1!T479,2) = " N","-",LEFT(List1!T479,2))</f>
        <v xml:space="preserve"> 4</v>
      </c>
      <c r="T479" s="9" t="str">
        <f>IF(LEFT(List1!U479,2) = " N","-",LEFT(List1!U479,2))</f>
        <v xml:space="preserve"> 5</v>
      </c>
      <c r="U479" s="9" t="str">
        <f>IF(LEFT(List1!V479,2) = " N","-",LEFT(List1!V479,2))</f>
        <v xml:space="preserve"> 5</v>
      </c>
      <c r="V479" s="9" t="str">
        <f>IF(LEFT(List1!W479,2) = " N","-",LEFT(List1!W479,2))</f>
        <v>10</v>
      </c>
      <c r="W479" s="9" t="str">
        <f>IF(LEFT(List1!X479,2) = " N","-",LEFT(List1!X479,2))</f>
        <v xml:space="preserve"> 5</v>
      </c>
      <c r="X479" s="14" t="str">
        <f>List1!Y479</f>
        <v xml:space="preserve"> V současnosti bez opatření                                                                           </v>
      </c>
      <c r="Y479" s="11" t="str">
        <f>List1!Z479</f>
        <v xml:space="preserve"> </v>
      </c>
    </row>
    <row r="480" spans="1:25" x14ac:dyDescent="0.25">
      <c r="A480" s="9">
        <f>List1!A480</f>
        <v>27</v>
      </c>
      <c r="B480" s="9">
        <f>List1!B480</f>
        <v>52</v>
      </c>
      <c r="C480" s="9">
        <f>List1!C480</f>
        <v>4450</v>
      </c>
      <c r="D480" s="10" t="str">
        <f>List1!D480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80" s="9" t="str">
        <f>List1!E480</f>
        <v xml:space="preserve"> Strom, skupina stromu </v>
      </c>
      <c r="F480" s="9" t="str">
        <f>LEFT(List1!F480,7)</f>
        <v xml:space="preserve">       </v>
      </c>
      <c r="G480" s="9">
        <f>List1!G480</f>
        <v>1</v>
      </c>
      <c r="H480" s="9" t="str">
        <f>List1!H480</f>
        <v xml:space="preserve">          7.0 </v>
      </c>
      <c r="I480" s="9" t="str">
        <f>List1!I480</f>
        <v xml:space="preserve">             2.5 </v>
      </c>
      <c r="J480" s="9" t="str">
        <f>List1!J480</f>
        <v xml:space="preserve">          5.0 </v>
      </c>
      <c r="K480" s="9">
        <f>List1!K480</f>
        <v>63</v>
      </c>
      <c r="L480" s="9" t="str">
        <f>List1!L480</f>
        <v xml:space="preserve">                    </v>
      </c>
      <c r="M480" s="9" t="str">
        <f>List1!M480</f>
        <v xml:space="preserve">          10.0 </v>
      </c>
      <c r="N480" s="9" t="str">
        <f>IF(LEFT(List1!O480,2) = " N","-",LEFT(List1!O480,2))</f>
        <v xml:space="preserve"> 3</v>
      </c>
      <c r="O480" s="9" t="str">
        <f>IF(LEFT(List1!P480,2) = " N","-",LEFT(List1!P480,2))</f>
        <v xml:space="preserve"> 4</v>
      </c>
      <c r="P480" s="9" t="str">
        <f>IF(LEFT(List1!Q480,2) = " N","-",LEFT(List1!Q480,2))</f>
        <v xml:space="preserve"> 4</v>
      </c>
      <c r="Q480" s="9" t="str">
        <f>IF(LEFT(List1!R480,2) = " N","-",LEFT(List1!R480,2))</f>
        <v xml:space="preserve"> 4</v>
      </c>
      <c r="R480" s="9" t="str">
        <f>IF(LEFT(List1!S480,2) = " N","-",LEFT(List1!S480,2))</f>
        <v xml:space="preserve"> 4</v>
      </c>
      <c r="S480" s="9" t="str">
        <f>IF(LEFT(List1!T480,2) = " N","-",LEFT(List1!T480,2))</f>
        <v xml:space="preserve"> 4</v>
      </c>
      <c r="T480" s="9" t="str">
        <f>IF(LEFT(List1!U480,2) = " N","-",LEFT(List1!U480,2))</f>
        <v xml:space="preserve"> 4</v>
      </c>
      <c r="U480" s="9" t="str">
        <f>IF(LEFT(List1!V480,2) = " N","-",LEFT(List1!V480,2))</f>
        <v xml:space="preserve"> 5</v>
      </c>
      <c r="V480" s="9" t="str">
        <f>IF(LEFT(List1!W480,2) = " N","-",LEFT(List1!W480,2))</f>
        <v>10</v>
      </c>
      <c r="W480" s="9" t="str">
        <f>IF(LEFT(List1!X480,2) = " N","-",LEFT(List1!X480,2))</f>
        <v xml:space="preserve"> 4</v>
      </c>
      <c r="X480" s="14" t="str">
        <f>List1!Y480</f>
        <v xml:space="preserve"> V současnosti bez opatření                                                                           </v>
      </c>
      <c r="Y480" s="11" t="str">
        <f>List1!Z480</f>
        <v xml:space="preserve"> mrazové poškození kmene</v>
      </c>
    </row>
    <row r="481" spans="1:25" x14ac:dyDescent="0.25">
      <c r="A481" s="9">
        <f>List1!A481</f>
        <v>27</v>
      </c>
      <c r="B481" s="9">
        <f>List1!B481</f>
        <v>54</v>
      </c>
      <c r="C481" s="9">
        <f>List1!C481</f>
        <v>4452</v>
      </c>
      <c r="D481" s="10" t="str">
        <f>List1!D481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81" s="9" t="str">
        <f>List1!E481</f>
        <v xml:space="preserve"> Strom, skupina stromu </v>
      </c>
      <c r="F481" s="9" t="str">
        <f>LEFT(List1!F481,7)</f>
        <v xml:space="preserve">       </v>
      </c>
      <c r="G481" s="9">
        <f>List1!G481</f>
        <v>1</v>
      </c>
      <c r="H481" s="9" t="str">
        <f>List1!H481</f>
        <v xml:space="preserve">          9.0 </v>
      </c>
      <c r="I481" s="9" t="str">
        <f>List1!I481</f>
        <v xml:space="preserve">             2.5 </v>
      </c>
      <c r="J481" s="9" t="str">
        <f>List1!J481</f>
        <v xml:space="preserve">          5.0 </v>
      </c>
      <c r="K481" s="9">
        <f>List1!K481</f>
        <v>67</v>
      </c>
      <c r="L481" s="9" t="str">
        <f>List1!L481</f>
        <v xml:space="preserve">                    </v>
      </c>
      <c r="M481" s="9" t="str">
        <f>List1!M481</f>
        <v xml:space="preserve">          11.0 </v>
      </c>
      <c r="N481" s="9" t="str">
        <f>IF(LEFT(List1!O481,2) = " N","-",LEFT(List1!O481,2))</f>
        <v xml:space="preserve"> 3</v>
      </c>
      <c r="O481" s="9" t="str">
        <f>IF(LEFT(List1!P481,2) = " N","-",LEFT(List1!P481,2))</f>
        <v xml:space="preserve"> 4</v>
      </c>
      <c r="P481" s="9" t="str">
        <f>IF(LEFT(List1!Q481,2) = " N","-",LEFT(List1!Q481,2))</f>
        <v xml:space="preserve"> 4</v>
      </c>
      <c r="Q481" s="9" t="str">
        <f>IF(LEFT(List1!R481,2) = " N","-",LEFT(List1!R481,2))</f>
        <v xml:space="preserve"> 4</v>
      </c>
      <c r="R481" s="9" t="str">
        <f>IF(LEFT(List1!S481,2) = " N","-",LEFT(List1!S481,2))</f>
        <v xml:space="preserve"> 4</v>
      </c>
      <c r="S481" s="9" t="str">
        <f>IF(LEFT(List1!T481,2) = " N","-",LEFT(List1!T481,2))</f>
        <v xml:space="preserve"> 4</v>
      </c>
      <c r="T481" s="9" t="str">
        <f>IF(LEFT(List1!U481,2) = " N","-",LEFT(List1!U481,2))</f>
        <v xml:space="preserve"> 4</v>
      </c>
      <c r="U481" s="9" t="str">
        <f>IF(LEFT(List1!V481,2) = " N","-",LEFT(List1!V481,2))</f>
        <v xml:space="preserve"> 5</v>
      </c>
      <c r="V481" s="9" t="str">
        <f>IF(LEFT(List1!W481,2) = " N","-",LEFT(List1!W481,2))</f>
        <v>10</v>
      </c>
      <c r="W481" s="9" t="str">
        <f>IF(LEFT(List1!X481,2) = " N","-",LEFT(List1!X481,2))</f>
        <v xml:space="preserve"> 4</v>
      </c>
      <c r="X481" s="14" t="str">
        <f>List1!Y481</f>
        <v xml:space="preserve"> V současnosti bez opatření                                                                           </v>
      </c>
      <c r="Y481" s="11" t="str">
        <f>List1!Z481</f>
        <v xml:space="preserve"> srůst větví, ořezané větve</v>
      </c>
    </row>
    <row r="482" spans="1:25" ht="30" x14ac:dyDescent="0.25">
      <c r="A482" s="9">
        <f>List1!A482</f>
        <v>27</v>
      </c>
      <c r="B482" s="9">
        <f>List1!B482</f>
        <v>56</v>
      </c>
      <c r="C482" s="9">
        <f>List1!C482</f>
        <v>4454</v>
      </c>
      <c r="D482" s="10" t="str">
        <f>List1!D482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482" s="9" t="str">
        <f>List1!E482</f>
        <v xml:space="preserve"> Strom, skupina stromu </v>
      </c>
      <c r="F482" s="9" t="str">
        <f>LEFT(List1!F482,7)</f>
        <v xml:space="preserve">       </v>
      </c>
      <c r="G482" s="9">
        <f>List1!G482</f>
        <v>1</v>
      </c>
      <c r="H482" s="9" t="str">
        <f>List1!H482</f>
        <v xml:space="preserve">         11.0 </v>
      </c>
      <c r="I482" s="9" t="str">
        <f>List1!I482</f>
        <v xml:space="preserve">             2.5 </v>
      </c>
      <c r="J482" s="9" t="str">
        <f>List1!J482</f>
        <v xml:space="preserve">          5.0 </v>
      </c>
      <c r="K482" s="9">
        <f>List1!K482</f>
        <v>86</v>
      </c>
      <c r="L482" s="9" t="str">
        <f>List1!L482</f>
        <v xml:space="preserve">                    </v>
      </c>
      <c r="M482" s="9" t="str">
        <f>List1!M482</f>
        <v xml:space="preserve">          14.0 </v>
      </c>
      <c r="N482" s="9" t="str">
        <f>IF(LEFT(List1!O482,2) = " N","-",LEFT(List1!O482,2))</f>
        <v xml:space="preserve"> 3</v>
      </c>
      <c r="O482" s="9" t="str">
        <f>IF(LEFT(List1!P482,2) = " N","-",LEFT(List1!P482,2))</f>
        <v xml:space="preserve"> 4</v>
      </c>
      <c r="P482" s="9" t="str">
        <f>IF(LEFT(List1!Q482,2) = " N","-",LEFT(List1!Q482,2))</f>
        <v xml:space="preserve"> 4</v>
      </c>
      <c r="Q482" s="9" t="str">
        <f>IF(LEFT(List1!R482,2) = " N","-",LEFT(List1!R482,2))</f>
        <v xml:space="preserve"> 4</v>
      </c>
      <c r="R482" s="9" t="str">
        <f>IF(LEFT(List1!S482,2) = " N","-",LEFT(List1!S482,2))</f>
        <v xml:space="preserve"> 4</v>
      </c>
      <c r="S482" s="9" t="str">
        <f>IF(LEFT(List1!T482,2) = " N","-",LEFT(List1!T482,2))</f>
        <v xml:space="preserve"> 4</v>
      </c>
      <c r="T482" s="9" t="str">
        <f>IF(LEFT(List1!U482,2) = " N","-",LEFT(List1!U482,2))</f>
        <v xml:space="preserve"> 4</v>
      </c>
      <c r="U482" s="9" t="str">
        <f>IF(LEFT(List1!V482,2) = " N","-",LEFT(List1!V482,2))</f>
        <v xml:space="preserve"> 5</v>
      </c>
      <c r="V482" s="9" t="str">
        <f>IF(LEFT(List1!W482,2) = " N","-",LEFT(List1!W482,2))</f>
        <v>10</v>
      </c>
      <c r="W482" s="9" t="str">
        <f>IF(LEFT(List1!X482,2) = " N","-",LEFT(List1!X482,2))</f>
        <v xml:space="preserve"> 4</v>
      </c>
      <c r="X482" s="14" t="str">
        <f>List1!Y482</f>
        <v xml:space="preserve"> V současnosti bez opatření                                                                           </v>
      </c>
      <c r="Y482" s="11" t="str">
        <f>List1!Z482</f>
        <v xml:space="preserve"> kořeny poškozeny sekačkou, mrazová trhlina</v>
      </c>
    </row>
    <row r="483" spans="1:25" x14ac:dyDescent="0.25">
      <c r="A483" s="9">
        <f>List1!A483</f>
        <v>27</v>
      </c>
      <c r="B483" s="9">
        <f>List1!B483</f>
        <v>59</v>
      </c>
      <c r="C483" s="9">
        <f>List1!C483</f>
        <v>4457</v>
      </c>
      <c r="D483" s="10" t="str">
        <f>List1!D483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483" s="9" t="str">
        <f>List1!E483</f>
        <v xml:space="preserve"> Strom, skupina stromu </v>
      </c>
      <c r="F483" s="9" t="str">
        <f>LEFT(List1!F483,7)</f>
        <v xml:space="preserve">       </v>
      </c>
      <c r="G483" s="9">
        <f>List1!G483</f>
        <v>1</v>
      </c>
      <c r="H483" s="9" t="str">
        <f>List1!H483</f>
        <v xml:space="preserve">         14.0 </v>
      </c>
      <c r="I483" s="9" t="str">
        <f>List1!I483</f>
        <v xml:space="preserve">             2.0 </v>
      </c>
      <c r="J483" s="9" t="str">
        <f>List1!J483</f>
        <v xml:space="preserve">          6.0 </v>
      </c>
      <c r="K483" s="9">
        <f>List1!K483</f>
        <v>127</v>
      </c>
      <c r="L483" s="9" t="str">
        <f>List1!L483</f>
        <v xml:space="preserve">                    </v>
      </c>
      <c r="M483" s="9" t="str">
        <f>List1!M483</f>
        <v xml:space="preserve">          20.0 </v>
      </c>
      <c r="N483" s="9" t="str">
        <f>IF(LEFT(List1!O483,2) = " N","-",LEFT(List1!O483,2))</f>
        <v xml:space="preserve"> 4</v>
      </c>
      <c r="O483" s="9" t="str">
        <f>IF(LEFT(List1!P483,2) = " N","-",LEFT(List1!P483,2))</f>
        <v xml:space="preserve"> 4</v>
      </c>
      <c r="P483" s="9" t="str">
        <f>IF(LEFT(List1!Q483,2) = " N","-",LEFT(List1!Q483,2))</f>
        <v xml:space="preserve"> 4</v>
      </c>
      <c r="Q483" s="9" t="str">
        <f>IF(LEFT(List1!R483,2) = " N","-",LEFT(List1!R483,2))</f>
        <v xml:space="preserve"> 4</v>
      </c>
      <c r="R483" s="9" t="str">
        <f>IF(LEFT(List1!S483,2) = " N","-",LEFT(List1!S483,2))</f>
        <v xml:space="preserve"> 4</v>
      </c>
      <c r="S483" s="9" t="str">
        <f>IF(LEFT(List1!T483,2) = " N","-",LEFT(List1!T483,2))</f>
        <v xml:space="preserve"> 4</v>
      </c>
      <c r="T483" s="9" t="str">
        <f>IF(LEFT(List1!U483,2) = " N","-",LEFT(List1!U483,2))</f>
        <v xml:space="preserve"> 4</v>
      </c>
      <c r="U483" s="9" t="str">
        <f>IF(LEFT(List1!V483,2) = " N","-",LEFT(List1!V483,2))</f>
        <v xml:space="preserve"> 5</v>
      </c>
      <c r="V483" s="9" t="str">
        <f>IF(LEFT(List1!W483,2) = " N","-",LEFT(List1!W483,2))</f>
        <v>0</v>
      </c>
      <c r="W483" s="9" t="str">
        <f>IF(LEFT(List1!X483,2) = " N","-",LEFT(List1!X483,2))</f>
        <v xml:space="preserve"> 5</v>
      </c>
      <c r="X483" s="14" t="str">
        <f>List1!Y483</f>
        <v xml:space="preserve"> V současnosti bez opatření                                                                           </v>
      </c>
      <c r="Y483" s="11" t="str">
        <f>List1!Z483</f>
        <v xml:space="preserve"> </v>
      </c>
    </row>
    <row r="484" spans="1:25" ht="30" x14ac:dyDescent="0.25">
      <c r="A484" s="9">
        <f>List1!A484</f>
        <v>27</v>
      </c>
      <c r="B484" s="9">
        <f>List1!B484</f>
        <v>60</v>
      </c>
      <c r="C484" s="9">
        <f>List1!C484</f>
        <v>4458</v>
      </c>
      <c r="D484" s="10" t="str">
        <f>List1!D484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84" s="9" t="str">
        <f>List1!E484</f>
        <v xml:space="preserve"> Strom, skupina stromu </v>
      </c>
      <c r="F484" s="9" t="str">
        <f>LEFT(List1!F484,7)</f>
        <v xml:space="preserve">       </v>
      </c>
      <c r="G484" s="9">
        <f>List1!G484</f>
        <v>1</v>
      </c>
      <c r="H484" s="9" t="str">
        <f>List1!H484</f>
        <v xml:space="preserve">         16.0 </v>
      </c>
      <c r="I484" s="9" t="str">
        <f>List1!I484</f>
        <v xml:space="preserve">             3.5 </v>
      </c>
      <c r="J484" s="9" t="str">
        <f>List1!J484</f>
        <v xml:space="preserve">          4.0 </v>
      </c>
      <c r="K484" s="9">
        <f>List1!K484</f>
        <v>73</v>
      </c>
      <c r="L484" s="9" t="str">
        <f>List1!L484</f>
        <v xml:space="preserve">                    </v>
      </c>
      <c r="M484" s="9" t="str">
        <f>List1!M484</f>
        <v xml:space="preserve">          12.0 </v>
      </c>
      <c r="N484" s="9" t="str">
        <f>IF(LEFT(List1!O484,2) = " N","-",LEFT(List1!O484,2))</f>
        <v xml:space="preserve"> 4</v>
      </c>
      <c r="O484" s="9" t="str">
        <f>IF(LEFT(List1!P484,2) = " N","-",LEFT(List1!P484,2))</f>
        <v xml:space="preserve"> 3</v>
      </c>
      <c r="P484" s="9" t="str">
        <f>IF(LEFT(List1!Q484,2) = " N","-",LEFT(List1!Q484,2))</f>
        <v xml:space="preserve"> 3</v>
      </c>
      <c r="Q484" s="9" t="str">
        <f>IF(LEFT(List1!R484,2) = " N","-",LEFT(List1!R484,2))</f>
        <v xml:space="preserve"> 2</v>
      </c>
      <c r="R484" s="9" t="str">
        <f>IF(LEFT(List1!S484,2) = " N","-",LEFT(List1!S484,2))</f>
        <v xml:space="preserve"> 4</v>
      </c>
      <c r="S484" s="9" t="str">
        <f>IF(LEFT(List1!T484,2) = " N","-",LEFT(List1!T484,2))</f>
        <v xml:space="preserve"> 4</v>
      </c>
      <c r="T484" s="9" t="str">
        <f>IF(LEFT(List1!U484,2) = " N","-",LEFT(List1!U484,2))</f>
        <v xml:space="preserve"> 4</v>
      </c>
      <c r="U484" s="9" t="str">
        <f>IF(LEFT(List1!V484,2) = " N","-",LEFT(List1!V484,2))</f>
        <v xml:space="preserve"> 4</v>
      </c>
      <c r="V484" s="9" t="str">
        <f>IF(LEFT(List1!W484,2) = " N","-",LEFT(List1!W484,2))</f>
        <v>40</v>
      </c>
      <c r="W484" s="9" t="str">
        <f>IF(LEFT(List1!X484,2) = " N","-",LEFT(List1!X484,2))</f>
        <v xml:space="preserve"> 4</v>
      </c>
      <c r="X484" s="14" t="str">
        <f>List1!Y484</f>
        <v xml:space="preserve"> V současnosti bez opatření                                                                           </v>
      </c>
      <c r="Y484" s="11" t="str">
        <f>List1!Z484</f>
        <v xml:space="preserve"> poškozená báze, drobné suché větve</v>
      </c>
    </row>
    <row r="485" spans="1:25" ht="30" x14ac:dyDescent="0.25">
      <c r="A485" s="9">
        <f>List1!A485</f>
        <v>27</v>
      </c>
      <c r="B485" s="9">
        <f>List1!B485</f>
        <v>66</v>
      </c>
      <c r="C485" s="9">
        <f>List1!C485</f>
        <v>4464</v>
      </c>
      <c r="D485" s="10" t="str">
        <f>List1!D485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485" s="9" t="str">
        <f>List1!E485</f>
        <v xml:space="preserve"> Strom, skupina stromu </v>
      </c>
      <c r="F485" s="9" t="str">
        <f>LEFT(List1!F485,7)</f>
        <v xml:space="preserve">       </v>
      </c>
      <c r="G485" s="9">
        <f>List1!G485</f>
        <v>2</v>
      </c>
      <c r="H485" s="9" t="str">
        <f>List1!H485</f>
        <v xml:space="preserve">         15.0 </v>
      </c>
      <c r="I485" s="9" t="str">
        <f>List1!I485</f>
        <v xml:space="preserve">             2.0 </v>
      </c>
      <c r="J485" s="9" t="str">
        <f>List1!J485</f>
        <v xml:space="preserve">         10.0 </v>
      </c>
      <c r="K485" s="9">
        <f>List1!K485</f>
        <v>166</v>
      </c>
      <c r="L485" s="9" t="str">
        <f>List1!L485</f>
        <v xml:space="preserve">                    </v>
      </c>
      <c r="M485" s="9" t="str">
        <f>List1!M485</f>
        <v xml:space="preserve">          26.0 </v>
      </c>
      <c r="N485" s="9" t="str">
        <f>IF(LEFT(List1!O485,2) = " N","-",LEFT(List1!O485,2))</f>
        <v xml:space="preserve"> 4</v>
      </c>
      <c r="O485" s="9" t="str">
        <f>IF(LEFT(List1!P485,2) = " N","-",LEFT(List1!P485,2))</f>
        <v xml:space="preserve"> 4</v>
      </c>
      <c r="P485" s="9" t="str">
        <f>IF(LEFT(List1!Q485,2) = " N","-",LEFT(List1!Q485,2))</f>
        <v xml:space="preserve"> 4</v>
      </c>
      <c r="Q485" s="9" t="str">
        <f>IF(LEFT(List1!R485,2) = " N","-",LEFT(List1!R485,2))</f>
        <v xml:space="preserve"> 3</v>
      </c>
      <c r="R485" s="9" t="str">
        <f>IF(LEFT(List1!S485,2) = " N","-",LEFT(List1!S485,2))</f>
        <v xml:space="preserve"> 3</v>
      </c>
      <c r="S485" s="9" t="str">
        <f>IF(LEFT(List1!T485,2) = " N","-",LEFT(List1!T485,2))</f>
        <v xml:space="preserve"> 4</v>
      </c>
      <c r="T485" s="9" t="str">
        <f>IF(LEFT(List1!U485,2) = " N","-",LEFT(List1!U485,2))</f>
        <v xml:space="preserve"> 3</v>
      </c>
      <c r="U485" s="9" t="str">
        <f>IF(LEFT(List1!V485,2) = " N","-",LEFT(List1!V485,2))</f>
        <v xml:space="preserve"> 5</v>
      </c>
      <c r="V485" s="9" t="str">
        <f>IF(LEFT(List1!W485,2) = " N","-",LEFT(List1!W485,2))</f>
        <v>0</v>
      </c>
      <c r="W485" s="9" t="str">
        <f>IF(LEFT(List1!X485,2) = " N","-",LEFT(List1!X485,2))</f>
        <v xml:space="preserve"> 3</v>
      </c>
      <c r="X485" s="14" t="str">
        <f>List1!Y485</f>
        <v xml:space="preserve"> V současnosti bez opatření                                                                           </v>
      </c>
      <c r="Y485" s="11" t="str">
        <f>List1!Z485</f>
        <v xml:space="preserve"> kořeny poškozeny sekačkou, větev v tlakové vidlici</v>
      </c>
    </row>
    <row r="486" spans="1:25" x14ac:dyDescent="0.25">
      <c r="A486" s="9">
        <f>List1!A486</f>
        <v>27</v>
      </c>
      <c r="B486" s="9">
        <f>List1!B486</f>
        <v>67</v>
      </c>
      <c r="C486" s="9">
        <f>List1!C486</f>
        <v>4465</v>
      </c>
      <c r="D486" s="10" t="str">
        <f>List1!D486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486" s="9" t="str">
        <f>List1!E486</f>
        <v xml:space="preserve"> Strom, skupina stromu </v>
      </c>
      <c r="F486" s="9" t="str">
        <f>LEFT(List1!F486,7)</f>
        <v xml:space="preserve">       </v>
      </c>
      <c r="G486" s="9">
        <f>List1!G486</f>
        <v>2</v>
      </c>
      <c r="H486" s="9" t="str">
        <f>List1!H486</f>
        <v xml:space="preserve">          6.0 </v>
      </c>
      <c r="I486" s="9" t="str">
        <f>List1!I486</f>
        <v xml:space="preserve">             0.5 </v>
      </c>
      <c r="J486" s="9" t="str">
        <f>List1!J486</f>
        <v xml:space="preserve">          4.0 </v>
      </c>
      <c r="K486" s="9">
        <f>List1!K486</f>
        <v>40</v>
      </c>
      <c r="L486" s="9" t="str">
        <f>List1!L486</f>
        <v xml:space="preserve">                    </v>
      </c>
      <c r="M486" s="9" t="str">
        <f>List1!M486</f>
        <v xml:space="preserve">           6.0 </v>
      </c>
      <c r="N486" s="9" t="str">
        <f>IF(LEFT(List1!O486,2) = " N","-",LEFT(List1!O486,2))</f>
        <v xml:space="preserve"> 3</v>
      </c>
      <c r="O486" s="9" t="str">
        <f>IF(LEFT(List1!P486,2) = " N","-",LEFT(List1!P486,2))</f>
        <v xml:space="preserve"> 4</v>
      </c>
      <c r="P486" s="9" t="str">
        <f>IF(LEFT(List1!Q486,2) = " N","-",LEFT(List1!Q486,2))</f>
        <v xml:space="preserve"> 3</v>
      </c>
      <c r="Q486" s="9" t="str">
        <f>IF(LEFT(List1!R486,2) = " N","-",LEFT(List1!R486,2))</f>
        <v xml:space="preserve"> 4</v>
      </c>
      <c r="R486" s="9" t="str">
        <f>IF(LEFT(List1!S486,2) = " N","-",LEFT(List1!S486,2))</f>
        <v xml:space="preserve"> 5</v>
      </c>
      <c r="S486" s="9" t="str">
        <f>IF(LEFT(List1!T486,2) = " N","-",LEFT(List1!T486,2))</f>
        <v xml:space="preserve"> 4</v>
      </c>
      <c r="T486" s="9" t="str">
        <f>IF(LEFT(List1!U486,2) = " N","-",LEFT(List1!U486,2))</f>
        <v xml:space="preserve"> 5</v>
      </c>
      <c r="U486" s="9" t="str">
        <f>IF(LEFT(List1!V486,2) = " N","-",LEFT(List1!V486,2))</f>
        <v xml:space="preserve"> 4</v>
      </c>
      <c r="V486" s="9" t="str">
        <f>IF(LEFT(List1!W486,2) = " N","-",LEFT(List1!W486,2))</f>
        <v>10</v>
      </c>
      <c r="W486" s="9" t="str">
        <f>IF(LEFT(List1!X486,2) = " N","-",LEFT(List1!X486,2))</f>
        <v xml:space="preserve"> 5</v>
      </c>
      <c r="X486" s="14" t="str">
        <f>List1!Y486</f>
        <v xml:space="preserve"> V současnosti bez opatření                                                                           </v>
      </c>
      <c r="Y486" s="11" t="str">
        <f>List1!Z486</f>
        <v xml:space="preserve"> asymetrie koruny</v>
      </c>
    </row>
    <row r="487" spans="1:25" x14ac:dyDescent="0.25">
      <c r="A487" s="9">
        <f>List1!A487</f>
        <v>27</v>
      </c>
      <c r="B487" s="9">
        <f>List1!B487</f>
        <v>68</v>
      </c>
      <c r="C487" s="9">
        <f>List1!C487</f>
        <v>4466</v>
      </c>
      <c r="D487" s="10" t="str">
        <f>List1!D487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487" s="9" t="str">
        <f>List1!E487</f>
        <v xml:space="preserve"> Strom, skupina stromu </v>
      </c>
      <c r="F487" s="9" t="str">
        <f>LEFT(List1!F487,7)</f>
        <v xml:space="preserve">       </v>
      </c>
      <c r="G487" s="9">
        <f>List1!G487</f>
        <v>2</v>
      </c>
      <c r="H487" s="9" t="str">
        <f>List1!H487</f>
        <v xml:space="preserve">          6.0 </v>
      </c>
      <c r="I487" s="9" t="str">
        <f>List1!I487</f>
        <v xml:space="preserve">             0.5 </v>
      </c>
      <c r="J487" s="9" t="str">
        <f>List1!J487</f>
        <v xml:space="preserve">          6.0 </v>
      </c>
      <c r="K487" s="9">
        <f>List1!K487</f>
        <v>60</v>
      </c>
      <c r="L487" s="9" t="str">
        <f>List1!L487</f>
        <v xml:space="preserve">                    </v>
      </c>
      <c r="M487" s="9" t="str">
        <f>List1!M487</f>
        <v xml:space="preserve">          10.0 </v>
      </c>
      <c r="N487" s="9" t="str">
        <f>IF(LEFT(List1!O487,2) = " N","-",LEFT(List1!O487,2))</f>
        <v xml:space="preserve"> 3</v>
      </c>
      <c r="O487" s="9" t="str">
        <f>IF(LEFT(List1!P487,2) = " N","-",LEFT(List1!P487,2))</f>
        <v xml:space="preserve"> 4</v>
      </c>
      <c r="P487" s="9" t="str">
        <f>IF(LEFT(List1!Q487,2) = " N","-",LEFT(List1!Q487,2))</f>
        <v xml:space="preserve"> 3</v>
      </c>
      <c r="Q487" s="9" t="str">
        <f>IF(LEFT(List1!R487,2) = " N","-",LEFT(List1!R487,2))</f>
        <v xml:space="preserve"> 4</v>
      </c>
      <c r="R487" s="9" t="str">
        <f>IF(LEFT(List1!S487,2) = " N","-",LEFT(List1!S487,2))</f>
        <v xml:space="preserve"> 5</v>
      </c>
      <c r="S487" s="9" t="str">
        <f>IF(LEFT(List1!T487,2) = " N","-",LEFT(List1!T487,2))</f>
        <v xml:space="preserve"> 4</v>
      </c>
      <c r="T487" s="9" t="str">
        <f>IF(LEFT(List1!U487,2) = " N","-",LEFT(List1!U487,2))</f>
        <v xml:space="preserve"> 5</v>
      </c>
      <c r="U487" s="9" t="str">
        <f>IF(LEFT(List1!V487,2) = " N","-",LEFT(List1!V487,2))</f>
        <v xml:space="preserve"> 4</v>
      </c>
      <c r="V487" s="9" t="str">
        <f>IF(LEFT(List1!W487,2) = " N","-",LEFT(List1!W487,2))</f>
        <v>10</v>
      </c>
      <c r="W487" s="9" t="str">
        <f>IF(LEFT(List1!X487,2) = " N","-",LEFT(List1!X487,2))</f>
        <v xml:space="preserve"> 5</v>
      </c>
      <c r="X487" s="14" t="str">
        <f>List1!Y487</f>
        <v xml:space="preserve"> V současnosti bez opatření                                                                           </v>
      </c>
      <c r="Y487" s="11" t="str">
        <f>List1!Z487</f>
        <v xml:space="preserve"> </v>
      </c>
    </row>
    <row r="488" spans="1:25" x14ac:dyDescent="0.25">
      <c r="A488" s="9">
        <f>List1!A488</f>
        <v>27</v>
      </c>
      <c r="B488" s="9">
        <f>List1!B488</f>
        <v>69</v>
      </c>
      <c r="C488" s="9">
        <f>List1!C488</f>
        <v>4467</v>
      </c>
      <c r="D488" s="10" t="str">
        <f>List1!D488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488" s="9" t="str">
        <f>List1!E488</f>
        <v xml:space="preserve"> Strom, skupina stromu </v>
      </c>
      <c r="F488" s="9" t="str">
        <f>LEFT(List1!F488,7)</f>
        <v xml:space="preserve">       </v>
      </c>
      <c r="G488" s="9">
        <f>List1!G488</f>
        <v>2</v>
      </c>
      <c r="H488" s="9" t="str">
        <f>List1!H488</f>
        <v xml:space="preserve">          8.0 </v>
      </c>
      <c r="I488" s="9" t="str">
        <f>List1!I488</f>
        <v xml:space="preserve">             1.0 </v>
      </c>
      <c r="J488" s="9" t="str">
        <f>List1!J488</f>
        <v xml:space="preserve">          6.0 </v>
      </c>
      <c r="K488" s="9">
        <f>List1!K488</f>
        <v>90</v>
      </c>
      <c r="L488" s="9" t="str">
        <f>List1!L488</f>
        <v xml:space="preserve">                    </v>
      </c>
      <c r="M488" s="9" t="str">
        <f>List1!M488</f>
        <v xml:space="preserve">          14.0 </v>
      </c>
      <c r="N488" s="9" t="str">
        <f>IF(LEFT(List1!O488,2) = " N","-",LEFT(List1!O488,2))</f>
        <v xml:space="preserve"> 3</v>
      </c>
      <c r="O488" s="9" t="str">
        <f>IF(LEFT(List1!P488,2) = " N","-",LEFT(List1!P488,2))</f>
        <v xml:space="preserve"> 4</v>
      </c>
      <c r="P488" s="9" t="str">
        <f>IF(LEFT(List1!Q488,2) = " N","-",LEFT(List1!Q488,2))</f>
        <v xml:space="preserve"> 4</v>
      </c>
      <c r="Q488" s="9" t="str">
        <f>IF(LEFT(List1!R488,2) = " N","-",LEFT(List1!R488,2))</f>
        <v xml:space="preserve"> 4</v>
      </c>
      <c r="R488" s="9" t="str">
        <f>IF(LEFT(List1!S488,2) = " N","-",LEFT(List1!S488,2))</f>
        <v xml:space="preserve"> 5</v>
      </c>
      <c r="S488" s="9" t="str">
        <f>IF(LEFT(List1!T488,2) = " N","-",LEFT(List1!T488,2))</f>
        <v xml:space="preserve"> 4</v>
      </c>
      <c r="T488" s="9" t="str">
        <f>IF(LEFT(List1!U488,2) = " N","-",LEFT(List1!U488,2))</f>
        <v xml:space="preserve"> 5</v>
      </c>
      <c r="U488" s="9" t="str">
        <f>IF(LEFT(List1!V488,2) = " N","-",LEFT(List1!V488,2))</f>
        <v xml:space="preserve"> 5</v>
      </c>
      <c r="V488" s="9" t="str">
        <f>IF(LEFT(List1!W488,2) = " N","-",LEFT(List1!W488,2))</f>
        <v>10</v>
      </c>
      <c r="W488" s="9" t="str">
        <f>IF(LEFT(List1!X488,2) = " N","-",LEFT(List1!X488,2))</f>
        <v xml:space="preserve"> 5</v>
      </c>
      <c r="X488" s="14" t="str">
        <f>List1!Y488</f>
        <v xml:space="preserve"> V současnosti bez opatření                                                                           </v>
      </c>
      <c r="Y488" s="11" t="str">
        <f>List1!Z488</f>
        <v xml:space="preserve"> </v>
      </c>
    </row>
    <row r="489" spans="1:25" x14ac:dyDescent="0.25">
      <c r="A489" s="9">
        <f>List1!A489</f>
        <v>27</v>
      </c>
      <c r="B489" s="9">
        <f>List1!B489</f>
        <v>70</v>
      </c>
      <c r="C489" s="9">
        <f>List1!C489</f>
        <v>4468</v>
      </c>
      <c r="D489" s="10" t="str">
        <f>List1!D489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489" s="9" t="str">
        <f>List1!E489</f>
        <v xml:space="preserve"> Strom, skupina stromu </v>
      </c>
      <c r="F489" s="9" t="str">
        <f>LEFT(List1!F489,7)</f>
        <v xml:space="preserve">       </v>
      </c>
      <c r="G489" s="9">
        <f>List1!G489</f>
        <v>2</v>
      </c>
      <c r="H489" s="9" t="str">
        <f>List1!H489</f>
        <v xml:space="preserve">          6.0 </v>
      </c>
      <c r="I489" s="9" t="str">
        <f>List1!I489</f>
        <v xml:space="preserve">             1.7 </v>
      </c>
      <c r="J489" s="9" t="str">
        <f>List1!J489</f>
        <v xml:space="preserve">          4.0 </v>
      </c>
      <c r="K489" s="9">
        <f>List1!K489</f>
        <v>34</v>
      </c>
      <c r="L489" s="9" t="str">
        <f>List1!L489</f>
        <v xml:space="preserve">                    </v>
      </c>
      <c r="M489" s="9" t="str">
        <f>List1!M489</f>
        <v xml:space="preserve">           5.0 </v>
      </c>
      <c r="N489" s="9" t="str">
        <f>IF(LEFT(List1!O489,2) = " N","-",LEFT(List1!O489,2))</f>
        <v xml:space="preserve"> 3</v>
      </c>
      <c r="O489" s="9" t="str">
        <f>IF(LEFT(List1!P489,2) = " N","-",LEFT(List1!P489,2))</f>
        <v xml:space="preserve"> 4</v>
      </c>
      <c r="P489" s="9" t="str">
        <f>IF(LEFT(List1!Q489,2) = " N","-",LEFT(List1!Q489,2))</f>
        <v xml:space="preserve"> 4</v>
      </c>
      <c r="Q489" s="9" t="str">
        <f>IF(LEFT(List1!R489,2) = " N","-",LEFT(List1!R489,2))</f>
        <v xml:space="preserve"> 4</v>
      </c>
      <c r="R489" s="9" t="str">
        <f>IF(LEFT(List1!S489,2) = " N","-",LEFT(List1!S489,2))</f>
        <v xml:space="preserve"> 4</v>
      </c>
      <c r="S489" s="9" t="str">
        <f>IF(LEFT(List1!T489,2) = " N","-",LEFT(List1!T489,2))</f>
        <v xml:space="preserve"> 4</v>
      </c>
      <c r="T489" s="9" t="str">
        <f>IF(LEFT(List1!U489,2) = " N","-",LEFT(List1!U489,2))</f>
        <v xml:space="preserve"> 4</v>
      </c>
      <c r="U489" s="9" t="str">
        <f>IF(LEFT(List1!V489,2) = " N","-",LEFT(List1!V489,2))</f>
        <v xml:space="preserve"> 5</v>
      </c>
      <c r="V489" s="9" t="str">
        <f>IF(LEFT(List1!W489,2) = " N","-",LEFT(List1!W489,2))</f>
        <v>0</v>
      </c>
      <c r="W489" s="9" t="str">
        <f>IF(LEFT(List1!X489,2) = " N","-",LEFT(List1!X489,2))</f>
        <v xml:space="preserve"> 3</v>
      </c>
      <c r="X489" s="14" t="str">
        <f>List1!Y489</f>
        <v xml:space="preserve"> V současnosti bez opatření                                                                           </v>
      </c>
      <c r="Y489" s="11" t="str">
        <f>List1!Z489</f>
        <v xml:space="preserve"> poškozená báze</v>
      </c>
    </row>
    <row r="490" spans="1:25" x14ac:dyDescent="0.25">
      <c r="A490" s="9">
        <f>List1!A490</f>
        <v>27</v>
      </c>
      <c r="B490" s="9">
        <f>List1!B490</f>
        <v>73</v>
      </c>
      <c r="C490" s="9">
        <f>List1!C490</f>
        <v>4471</v>
      </c>
      <c r="D490" s="10" t="str">
        <f>List1!D490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490" s="9" t="str">
        <f>List1!E490</f>
        <v xml:space="preserve"> Strom, skupina stromu </v>
      </c>
      <c r="F490" s="9" t="str">
        <f>LEFT(List1!F490,7)</f>
        <v xml:space="preserve">       </v>
      </c>
      <c r="G490" s="9">
        <f>List1!G490</f>
        <v>3</v>
      </c>
      <c r="H490" s="9" t="str">
        <f>List1!H490</f>
        <v xml:space="preserve">          6.0 </v>
      </c>
      <c r="I490" s="9" t="str">
        <f>List1!I490</f>
        <v xml:space="preserve">             2.0 </v>
      </c>
      <c r="J490" s="9" t="str">
        <f>List1!J490</f>
        <v xml:space="preserve">          5.0 </v>
      </c>
      <c r="K490" s="9">
        <f>List1!K490</f>
        <v>76</v>
      </c>
      <c r="L490" s="9" t="str">
        <f>List1!L490</f>
        <v xml:space="preserve">                    </v>
      </c>
      <c r="M490" s="9" t="str">
        <f>List1!M490</f>
        <v xml:space="preserve">          12.0 </v>
      </c>
      <c r="N490" s="9" t="str">
        <f>IF(LEFT(List1!O490,2) = " N","-",LEFT(List1!O490,2))</f>
        <v xml:space="preserve"> 4</v>
      </c>
      <c r="O490" s="9" t="str">
        <f>IF(LEFT(List1!P490,2) = " N","-",LEFT(List1!P490,2))</f>
        <v xml:space="preserve"> 4</v>
      </c>
      <c r="P490" s="9" t="str">
        <f>IF(LEFT(List1!Q490,2) = " N","-",LEFT(List1!Q490,2))</f>
        <v xml:space="preserve"> 4</v>
      </c>
      <c r="Q490" s="9" t="str">
        <f>IF(LEFT(List1!R490,2) = " N","-",LEFT(List1!R490,2))</f>
        <v xml:space="preserve"> 3</v>
      </c>
      <c r="R490" s="9" t="str">
        <f>IF(LEFT(List1!S490,2) = " N","-",LEFT(List1!S490,2))</f>
        <v xml:space="preserve"> 5</v>
      </c>
      <c r="S490" s="9" t="str">
        <f>IF(LEFT(List1!T490,2) = " N","-",LEFT(List1!T490,2))</f>
        <v xml:space="preserve"> 4</v>
      </c>
      <c r="T490" s="9" t="str">
        <f>IF(LEFT(List1!U490,2) = " N","-",LEFT(List1!U490,2))</f>
        <v xml:space="preserve"> 5</v>
      </c>
      <c r="U490" s="9" t="str">
        <f>IF(LEFT(List1!V490,2) = " N","-",LEFT(List1!V490,2))</f>
        <v xml:space="preserve"> 5</v>
      </c>
      <c r="V490" s="9" t="str">
        <f>IF(LEFT(List1!W490,2) = " N","-",LEFT(List1!W490,2))</f>
        <v>0</v>
      </c>
      <c r="W490" s="9" t="str">
        <f>IF(LEFT(List1!X490,2) = " N","-",LEFT(List1!X490,2))</f>
        <v xml:space="preserve"> 4</v>
      </c>
      <c r="X490" s="14" t="str">
        <f>List1!Y490</f>
        <v xml:space="preserve"> RZ-rez zdravotni                                                                                     </v>
      </c>
      <c r="Y490" s="11" t="str">
        <f>List1!Z490</f>
        <v xml:space="preserve"> odstranit podrůstající podnož</v>
      </c>
    </row>
    <row r="491" spans="1:25" x14ac:dyDescent="0.25">
      <c r="A491" s="9">
        <f>List1!A491</f>
        <v>27</v>
      </c>
      <c r="B491" s="9">
        <f>List1!B491</f>
        <v>74</v>
      </c>
      <c r="C491" s="9">
        <f>List1!C491</f>
        <v>4472</v>
      </c>
      <c r="D491" s="10" t="str">
        <f>List1!D491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491" s="9" t="str">
        <f>List1!E491</f>
        <v xml:space="preserve"> Strom, skupina stromu </v>
      </c>
      <c r="F491" s="9" t="str">
        <f>LEFT(List1!F491,7)</f>
        <v xml:space="preserve">       </v>
      </c>
      <c r="G491" s="9">
        <f>List1!G491</f>
        <v>3</v>
      </c>
      <c r="H491" s="9" t="str">
        <f>List1!H491</f>
        <v xml:space="preserve">          6.0 </v>
      </c>
      <c r="I491" s="9" t="str">
        <f>List1!I491</f>
        <v xml:space="preserve">             2.0 </v>
      </c>
      <c r="J491" s="9" t="str">
        <f>List1!J491</f>
        <v xml:space="preserve">          5.0 </v>
      </c>
      <c r="K491" s="9">
        <f>List1!K491</f>
        <v>78</v>
      </c>
      <c r="L491" s="9" t="str">
        <f>List1!L491</f>
        <v xml:space="preserve">                    </v>
      </c>
      <c r="M491" s="9" t="str">
        <f>List1!M491</f>
        <v xml:space="preserve">          12.0 </v>
      </c>
      <c r="N491" s="9" t="str">
        <f>IF(LEFT(List1!O491,2) = " N","-",LEFT(List1!O491,2))</f>
        <v xml:space="preserve"> 4</v>
      </c>
      <c r="O491" s="9" t="str">
        <f>IF(LEFT(List1!P491,2) = " N","-",LEFT(List1!P491,2))</f>
        <v xml:space="preserve"> 4</v>
      </c>
      <c r="P491" s="9" t="str">
        <f>IF(LEFT(List1!Q491,2) = " N","-",LEFT(List1!Q491,2))</f>
        <v xml:space="preserve"> 4</v>
      </c>
      <c r="Q491" s="9" t="str">
        <f>IF(LEFT(List1!R491,2) = " N","-",LEFT(List1!R491,2))</f>
        <v xml:space="preserve"> 3</v>
      </c>
      <c r="R491" s="9" t="str">
        <f>IF(LEFT(List1!S491,2) = " N","-",LEFT(List1!S491,2))</f>
        <v xml:space="preserve"> 4</v>
      </c>
      <c r="S491" s="9" t="str">
        <f>IF(LEFT(List1!T491,2) = " N","-",LEFT(List1!T491,2))</f>
        <v xml:space="preserve"> 4</v>
      </c>
      <c r="T491" s="9" t="str">
        <f>IF(LEFT(List1!U491,2) = " N","-",LEFT(List1!U491,2))</f>
        <v xml:space="preserve"> 4</v>
      </c>
      <c r="U491" s="9" t="str">
        <f>IF(LEFT(List1!V491,2) = " N","-",LEFT(List1!V491,2))</f>
        <v xml:space="preserve"> 5</v>
      </c>
      <c r="V491" s="9" t="str">
        <f>IF(LEFT(List1!W491,2) = " N","-",LEFT(List1!W491,2))</f>
        <v>0</v>
      </c>
      <c r="W491" s="9" t="str">
        <f>IF(LEFT(List1!X491,2) = " N","-",LEFT(List1!X491,2))</f>
        <v xml:space="preserve"> 4</v>
      </c>
      <c r="X491" s="14" t="str">
        <f>List1!Y491</f>
        <v xml:space="preserve"> V současnosti bez opatření                                                                           </v>
      </c>
      <c r="Y491" s="11" t="str">
        <f>List1!Z491</f>
        <v xml:space="preserve"> vylomená větev</v>
      </c>
    </row>
    <row r="492" spans="1:25" x14ac:dyDescent="0.25">
      <c r="A492" s="9">
        <f>List1!A492</f>
        <v>27</v>
      </c>
      <c r="B492" s="9">
        <f>List1!B492</f>
        <v>75</v>
      </c>
      <c r="C492" s="9">
        <f>List1!C492</f>
        <v>4473</v>
      </c>
      <c r="D492" s="10" t="str">
        <f>List1!D492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492" s="9" t="str">
        <f>List1!E492</f>
        <v xml:space="preserve"> Strom, skupina stromu </v>
      </c>
      <c r="F492" s="9" t="str">
        <f>LEFT(List1!F492,7)</f>
        <v xml:space="preserve">       </v>
      </c>
      <c r="G492" s="9">
        <f>List1!G492</f>
        <v>3</v>
      </c>
      <c r="H492" s="9" t="str">
        <f>List1!H492</f>
        <v xml:space="preserve">          5.0 </v>
      </c>
      <c r="I492" s="9" t="str">
        <f>List1!I492</f>
        <v xml:space="preserve">             1.6 </v>
      </c>
      <c r="J492" s="9" t="str">
        <f>List1!J492</f>
        <v xml:space="preserve">          4.0 </v>
      </c>
      <c r="K492" s="9">
        <f>List1!K492</f>
        <v>67</v>
      </c>
      <c r="L492" s="9" t="str">
        <f>List1!L492</f>
        <v xml:space="preserve">                    </v>
      </c>
      <c r="M492" s="9" t="str">
        <f>List1!M492</f>
        <v xml:space="preserve">          11.0 </v>
      </c>
      <c r="N492" s="9" t="str">
        <f>IF(LEFT(List1!O492,2) = " N","-",LEFT(List1!O492,2))</f>
        <v xml:space="preserve"> 4</v>
      </c>
      <c r="O492" s="9" t="str">
        <f>IF(LEFT(List1!P492,2) = " N","-",LEFT(List1!P492,2))</f>
        <v xml:space="preserve"> 4</v>
      </c>
      <c r="P492" s="9" t="str">
        <f>IF(LEFT(List1!Q492,2) = " N","-",LEFT(List1!Q492,2))</f>
        <v xml:space="preserve"> 4</v>
      </c>
      <c r="Q492" s="9" t="str">
        <f>IF(LEFT(List1!R492,2) = " N","-",LEFT(List1!R492,2))</f>
        <v xml:space="preserve"> 3</v>
      </c>
      <c r="R492" s="9" t="str">
        <f>IF(LEFT(List1!S492,2) = " N","-",LEFT(List1!S492,2))</f>
        <v xml:space="preserve"> 5</v>
      </c>
      <c r="S492" s="9" t="str">
        <f>IF(LEFT(List1!T492,2) = " N","-",LEFT(List1!T492,2))</f>
        <v xml:space="preserve"> 4</v>
      </c>
      <c r="T492" s="9" t="str">
        <f>IF(LEFT(List1!U492,2) = " N","-",LEFT(List1!U492,2))</f>
        <v xml:space="preserve"> 5</v>
      </c>
      <c r="U492" s="9" t="str">
        <f>IF(LEFT(List1!V492,2) = " N","-",LEFT(List1!V492,2))</f>
        <v xml:space="preserve"> 5</v>
      </c>
      <c r="V492" s="9" t="str">
        <f>IF(LEFT(List1!W492,2) = " N","-",LEFT(List1!W492,2))</f>
        <v>0</v>
      </c>
      <c r="W492" s="9" t="str">
        <f>IF(LEFT(List1!X492,2) = " N","-",LEFT(List1!X492,2))</f>
        <v xml:space="preserve"> 5</v>
      </c>
      <c r="X492" s="14" t="str">
        <f>List1!Y492</f>
        <v xml:space="preserve"> V současnosti bez opatření                                                                           </v>
      </c>
      <c r="Y492" s="11" t="str">
        <f>List1!Z492</f>
        <v xml:space="preserve"> </v>
      </c>
    </row>
    <row r="493" spans="1:25" x14ac:dyDescent="0.25">
      <c r="A493" s="9">
        <f>List1!A493</f>
        <v>27</v>
      </c>
      <c r="B493" s="9">
        <f>List1!B493</f>
        <v>76</v>
      </c>
      <c r="C493" s="9">
        <f>List1!C493</f>
        <v>4474</v>
      </c>
      <c r="D493" s="10" t="str">
        <f>List1!D493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493" s="9" t="str">
        <f>List1!E493</f>
        <v xml:space="preserve"> Strom, skupina stromu </v>
      </c>
      <c r="F493" s="9" t="str">
        <f>LEFT(List1!F493,7)</f>
        <v xml:space="preserve">       </v>
      </c>
      <c r="G493" s="9">
        <f>List1!G493</f>
        <v>3</v>
      </c>
      <c r="H493" s="9" t="str">
        <f>List1!H493</f>
        <v xml:space="preserve">          5.0 </v>
      </c>
      <c r="I493" s="9" t="str">
        <f>List1!I493</f>
        <v xml:space="preserve">             1.6 </v>
      </c>
      <c r="J493" s="9" t="str">
        <f>List1!J493</f>
        <v xml:space="preserve">          3.0 </v>
      </c>
      <c r="K493" s="9">
        <f>List1!K493</f>
        <v>46</v>
      </c>
      <c r="L493" s="9" t="str">
        <f>List1!L493</f>
        <v xml:space="preserve">                    </v>
      </c>
      <c r="M493" s="9" t="str">
        <f>List1!M493</f>
        <v xml:space="preserve">           7.0 </v>
      </c>
      <c r="N493" s="9" t="str">
        <f>IF(LEFT(List1!O493,2) = " N","-",LEFT(List1!O493,2))</f>
        <v xml:space="preserve"> 4</v>
      </c>
      <c r="O493" s="9" t="str">
        <f>IF(LEFT(List1!P493,2) = " N","-",LEFT(List1!P493,2))</f>
        <v xml:space="preserve"> 4</v>
      </c>
      <c r="P493" s="9" t="str">
        <f>IF(LEFT(List1!Q493,2) = " N","-",LEFT(List1!Q493,2))</f>
        <v xml:space="preserve"> 3</v>
      </c>
      <c r="Q493" s="9" t="str">
        <f>IF(LEFT(List1!R493,2) = " N","-",LEFT(List1!R493,2))</f>
        <v xml:space="preserve"> 3</v>
      </c>
      <c r="R493" s="9" t="str">
        <f>IF(LEFT(List1!S493,2) = " N","-",LEFT(List1!S493,2))</f>
        <v xml:space="preserve"> 5</v>
      </c>
      <c r="S493" s="9" t="str">
        <f>IF(LEFT(List1!T493,2) = " N","-",LEFT(List1!T493,2))</f>
        <v xml:space="preserve"> 4</v>
      </c>
      <c r="T493" s="9" t="str">
        <f>IF(LEFT(List1!U493,2) = " N","-",LEFT(List1!U493,2))</f>
        <v xml:space="preserve"> 5</v>
      </c>
      <c r="U493" s="9" t="str">
        <f>IF(LEFT(List1!V493,2) = " N","-",LEFT(List1!V493,2))</f>
        <v xml:space="preserve"> 5</v>
      </c>
      <c r="V493" s="9" t="str">
        <f>IF(LEFT(List1!W493,2) = " N","-",LEFT(List1!W493,2))</f>
        <v>0</v>
      </c>
      <c r="W493" s="9" t="str">
        <f>IF(LEFT(List1!X493,2) = " N","-",LEFT(List1!X493,2))</f>
        <v xml:space="preserve"> 5</v>
      </c>
      <c r="X493" s="14" t="str">
        <f>List1!Y493</f>
        <v xml:space="preserve"> RZ-rez zdravotni                                                                                     </v>
      </c>
      <c r="Y493" s="11" t="str">
        <f>List1!Z493</f>
        <v xml:space="preserve"> odstranit podrůstající podnož</v>
      </c>
    </row>
    <row r="494" spans="1:25" ht="30" x14ac:dyDescent="0.25">
      <c r="A494" s="9">
        <f>List1!A494</f>
        <v>27</v>
      </c>
      <c r="B494" s="9">
        <f>List1!B494</f>
        <v>78</v>
      </c>
      <c r="C494" s="9">
        <f>List1!C494</f>
        <v>4476</v>
      </c>
      <c r="D494" s="10" t="str">
        <f>List1!D494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494" s="9" t="str">
        <f>List1!E494</f>
        <v xml:space="preserve"> Strom, skupina stromu </v>
      </c>
      <c r="F494" s="9" t="str">
        <f>LEFT(List1!F494,7)</f>
        <v xml:space="preserve">       </v>
      </c>
      <c r="G494" s="9">
        <f>List1!G494</f>
        <v>1</v>
      </c>
      <c r="H494" s="9" t="str">
        <f>List1!H494</f>
        <v xml:space="preserve">          7.0 </v>
      </c>
      <c r="I494" s="9" t="str">
        <f>List1!I494</f>
        <v xml:space="preserve">             1.7 </v>
      </c>
      <c r="J494" s="9" t="str">
        <f>List1!J494</f>
        <v xml:space="preserve">          6.0 </v>
      </c>
      <c r="K494" s="9">
        <f>List1!K494</f>
        <v>71</v>
      </c>
      <c r="L494" s="9" t="str">
        <f>List1!L494</f>
        <v xml:space="preserve">                    </v>
      </c>
      <c r="M494" s="9" t="str">
        <f>List1!M494</f>
        <v xml:space="preserve">          11.0 </v>
      </c>
      <c r="N494" s="9" t="str">
        <f>IF(LEFT(List1!O494,2) = " N","-",LEFT(List1!O494,2))</f>
        <v xml:space="preserve"> 3</v>
      </c>
      <c r="O494" s="9" t="str">
        <f>IF(LEFT(List1!P494,2) = " N","-",LEFT(List1!P494,2))</f>
        <v xml:space="preserve"> 4</v>
      </c>
      <c r="P494" s="9" t="str">
        <f>IF(LEFT(List1!Q494,2) = " N","-",LEFT(List1!Q494,2))</f>
        <v xml:space="preserve"> 4</v>
      </c>
      <c r="Q494" s="9" t="str">
        <f>IF(LEFT(List1!R494,2) = " N","-",LEFT(List1!R494,2))</f>
        <v xml:space="preserve"> 4</v>
      </c>
      <c r="R494" s="9" t="str">
        <f>IF(LEFT(List1!S494,2) = " N","-",LEFT(List1!S494,2))</f>
        <v xml:space="preserve"> 5</v>
      </c>
      <c r="S494" s="9" t="str">
        <f>IF(LEFT(List1!T494,2) = " N","-",LEFT(List1!T494,2))</f>
        <v xml:space="preserve"> 4</v>
      </c>
      <c r="T494" s="9" t="str">
        <f>IF(LEFT(List1!U494,2) = " N","-",LEFT(List1!U494,2))</f>
        <v xml:space="preserve"> 5</v>
      </c>
      <c r="U494" s="9" t="str">
        <f>IF(LEFT(List1!V494,2) = " N","-",LEFT(List1!V494,2))</f>
        <v xml:space="preserve"> 5</v>
      </c>
      <c r="V494" s="9" t="str">
        <f>IF(LEFT(List1!W494,2) = " N","-",LEFT(List1!W494,2))</f>
        <v>0</v>
      </c>
      <c r="W494" s="9" t="str">
        <f>IF(LEFT(List1!X494,2) = " N","-",LEFT(List1!X494,2))</f>
        <v xml:space="preserve"> 4</v>
      </c>
      <c r="X494" s="14" t="str">
        <f>List1!Y494</f>
        <v xml:space="preserve"> RL_PV-uprava prujezdneho profilu                                                                     </v>
      </c>
      <c r="Y494" s="11" t="str">
        <f>List1!Z494</f>
        <v xml:space="preserve"> </v>
      </c>
    </row>
    <row r="495" spans="1:25" x14ac:dyDescent="0.25">
      <c r="A495" s="9">
        <f>List1!A495</f>
        <v>27</v>
      </c>
      <c r="B495" s="9">
        <f>List1!B495</f>
        <v>83</v>
      </c>
      <c r="C495" s="9">
        <f>List1!C495</f>
        <v>4481</v>
      </c>
      <c r="D495" s="10" t="str">
        <f>List1!D495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495" s="9" t="str">
        <f>List1!E495</f>
        <v xml:space="preserve"> Strom, skupina stromu </v>
      </c>
      <c r="F495" s="9" t="str">
        <f>LEFT(List1!F495,7)</f>
        <v xml:space="preserve">       </v>
      </c>
      <c r="G495" s="9">
        <f>List1!G495</f>
        <v>1</v>
      </c>
      <c r="H495" s="9" t="str">
        <f>List1!H495</f>
        <v xml:space="preserve">         12.0 </v>
      </c>
      <c r="I495" s="9" t="str">
        <f>List1!I495</f>
        <v xml:space="preserve">             2.0 </v>
      </c>
      <c r="J495" s="9" t="str">
        <f>List1!J495</f>
        <v xml:space="preserve">          6.0 </v>
      </c>
      <c r="K495" s="9">
        <f>List1!K495</f>
        <v>119</v>
      </c>
      <c r="L495" s="9" t="str">
        <f>List1!L495</f>
        <v xml:space="preserve">                    </v>
      </c>
      <c r="M495" s="9" t="str">
        <f>List1!M495</f>
        <v xml:space="preserve">          19.0 </v>
      </c>
      <c r="N495" s="9" t="str">
        <f>IF(LEFT(List1!O495,2) = " N","-",LEFT(List1!O495,2))</f>
        <v xml:space="preserve"> 4</v>
      </c>
      <c r="O495" s="9" t="str">
        <f>IF(LEFT(List1!P495,2) = " N","-",LEFT(List1!P495,2))</f>
        <v xml:space="preserve"> 4</v>
      </c>
      <c r="P495" s="9" t="str">
        <f>IF(LEFT(List1!Q495,2) = " N","-",LEFT(List1!Q495,2))</f>
        <v xml:space="preserve"> 4</v>
      </c>
      <c r="Q495" s="9" t="str">
        <f>IF(LEFT(List1!R495,2) = " N","-",LEFT(List1!R495,2))</f>
        <v xml:space="preserve"> 4</v>
      </c>
      <c r="R495" s="9" t="str">
        <f>IF(LEFT(List1!S495,2) = " N","-",LEFT(List1!S495,2))</f>
        <v xml:space="preserve"> 5</v>
      </c>
      <c r="S495" s="9" t="str">
        <f>IF(LEFT(List1!T495,2) = " N","-",LEFT(List1!T495,2))</f>
        <v xml:space="preserve"> 4</v>
      </c>
      <c r="T495" s="9" t="str">
        <f>IF(LEFT(List1!U495,2) = " N","-",LEFT(List1!U495,2))</f>
        <v xml:space="preserve"> 5</v>
      </c>
      <c r="U495" s="9" t="str">
        <f>IF(LEFT(List1!V495,2) = " N","-",LEFT(List1!V495,2))</f>
        <v xml:space="preserve"> 5</v>
      </c>
      <c r="V495" s="9" t="str">
        <f>IF(LEFT(List1!W495,2) = " N","-",LEFT(List1!W495,2))</f>
        <v>0</v>
      </c>
      <c r="W495" s="9" t="str">
        <f>IF(LEFT(List1!X495,2) = " N","-",LEFT(List1!X495,2))</f>
        <v xml:space="preserve"> 5</v>
      </c>
      <c r="X495" s="14" t="str">
        <f>List1!Y495</f>
        <v xml:space="preserve"> V současnosti bez opatření                                                                           </v>
      </c>
      <c r="Y495" s="11" t="str">
        <f>List1!Z495</f>
        <v xml:space="preserve"> </v>
      </c>
    </row>
    <row r="496" spans="1:25" x14ac:dyDescent="0.25">
      <c r="A496" s="9">
        <f>List1!A496</f>
        <v>27</v>
      </c>
      <c r="B496" s="9">
        <f>List1!B496</f>
        <v>85</v>
      </c>
      <c r="C496" s="9">
        <f>List1!C496</f>
        <v>4483</v>
      </c>
      <c r="D496" s="10" t="str">
        <f>List1!D496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496" s="9" t="str">
        <f>List1!E496</f>
        <v xml:space="preserve"> Strom, skupina stromu </v>
      </c>
      <c r="F496" s="9" t="str">
        <f>LEFT(List1!F496,7)</f>
        <v xml:space="preserve">       </v>
      </c>
      <c r="G496" s="9">
        <f>List1!G496</f>
        <v>1</v>
      </c>
      <c r="H496" s="9" t="str">
        <f>List1!H496</f>
        <v xml:space="preserve">          6.0 </v>
      </c>
      <c r="I496" s="9" t="str">
        <f>List1!I496</f>
        <v xml:space="preserve">             1.7 </v>
      </c>
      <c r="J496" s="9" t="str">
        <f>List1!J496</f>
        <v xml:space="preserve">          3.0 </v>
      </c>
      <c r="K496" s="9">
        <f>List1!K496</f>
        <v>38</v>
      </c>
      <c r="L496" s="9" t="str">
        <f>List1!L496</f>
        <v xml:space="preserve">                    </v>
      </c>
      <c r="M496" s="9" t="str">
        <f>List1!M496</f>
        <v xml:space="preserve">           6.0 </v>
      </c>
      <c r="N496" s="9" t="str">
        <f>IF(LEFT(List1!O496,2) = " N","-",LEFT(List1!O496,2))</f>
        <v xml:space="preserve"> 3</v>
      </c>
      <c r="O496" s="9" t="str">
        <f>IF(LEFT(List1!P496,2) = " N","-",LEFT(List1!P496,2))</f>
        <v xml:space="preserve"> 4</v>
      </c>
      <c r="P496" s="9" t="str">
        <f>IF(LEFT(List1!Q496,2) = " N","-",LEFT(List1!Q496,2))</f>
        <v xml:space="preserve"> 4</v>
      </c>
      <c r="Q496" s="9" t="str">
        <f>IF(LEFT(List1!R496,2) = " N","-",LEFT(List1!R496,2))</f>
        <v xml:space="preserve"> 5</v>
      </c>
      <c r="R496" s="9" t="str">
        <f>IF(LEFT(List1!S496,2) = " N","-",LEFT(List1!S496,2))</f>
        <v xml:space="preserve"> 5</v>
      </c>
      <c r="S496" s="9" t="str">
        <f>IF(LEFT(List1!T496,2) = " N","-",LEFT(List1!T496,2))</f>
        <v xml:space="preserve"> 4</v>
      </c>
      <c r="T496" s="9" t="str">
        <f>IF(LEFT(List1!U496,2) = " N","-",LEFT(List1!U496,2))</f>
        <v xml:space="preserve"> 5</v>
      </c>
      <c r="U496" s="9" t="str">
        <f>IF(LEFT(List1!V496,2) = " N","-",LEFT(List1!V496,2))</f>
        <v xml:space="preserve"> 5</v>
      </c>
      <c r="V496" s="9" t="str">
        <f>IF(LEFT(List1!W496,2) = " N","-",LEFT(List1!W496,2))</f>
        <v>0</v>
      </c>
      <c r="W496" s="9" t="str">
        <f>IF(LEFT(List1!X496,2) = " N","-",LEFT(List1!X496,2))</f>
        <v xml:space="preserve"> 4</v>
      </c>
      <c r="X496" s="14" t="str">
        <f>List1!Y496</f>
        <v xml:space="preserve"> V současnosti bez opatření                                                                           </v>
      </c>
      <c r="Y496" s="11" t="str">
        <f>List1!Z496</f>
        <v xml:space="preserve"> poškození borky</v>
      </c>
    </row>
    <row r="497" spans="1:25" x14ac:dyDescent="0.25">
      <c r="A497" s="9">
        <f>List1!A497</f>
        <v>27</v>
      </c>
      <c r="B497" s="9">
        <f>List1!B497</f>
        <v>90</v>
      </c>
      <c r="C497" s="9">
        <f>List1!C497</f>
        <v>4488</v>
      </c>
      <c r="D497" s="10" t="str">
        <f>List1!D497</f>
        <v xml:space="preserve"> Prunus subhirtella 'Pendula'                                                                                                                                                                                                        </v>
      </c>
      <c r="E497" s="9" t="str">
        <f>List1!E497</f>
        <v xml:space="preserve"> Strom, skupina stromu </v>
      </c>
      <c r="F497" s="9" t="str">
        <f>LEFT(List1!F497,7)</f>
        <v xml:space="preserve">       </v>
      </c>
      <c r="G497" s="9">
        <f>List1!G497</f>
        <v>1</v>
      </c>
      <c r="H497" s="9" t="str">
        <f>List1!H497</f>
        <v xml:space="preserve">          1.7 </v>
      </c>
      <c r="I497" s="9" t="str">
        <f>List1!I497</f>
        <v xml:space="preserve">             1.5 </v>
      </c>
      <c r="J497" s="9" t="str">
        <f>List1!J497</f>
        <v xml:space="preserve">          5.0 </v>
      </c>
      <c r="K497" s="9">
        <f>List1!K497</f>
        <v>88</v>
      </c>
      <c r="L497" s="9" t="str">
        <f>List1!L497</f>
        <v xml:space="preserve">                    </v>
      </c>
      <c r="M497" s="9" t="str">
        <f>List1!M497</f>
        <v xml:space="preserve">          14.0 </v>
      </c>
      <c r="N497" s="9" t="str">
        <f>IF(LEFT(List1!O497,2) = " N","-",LEFT(List1!O497,2))</f>
        <v xml:space="preserve"> 4</v>
      </c>
      <c r="O497" s="9" t="str">
        <f>IF(LEFT(List1!P497,2) = " N","-",LEFT(List1!P497,2))</f>
        <v xml:space="preserve"> 4</v>
      </c>
      <c r="P497" s="9" t="str">
        <f>IF(LEFT(List1!Q497,2) = " N","-",LEFT(List1!Q497,2))</f>
        <v xml:space="preserve"> 4</v>
      </c>
      <c r="Q497" s="9" t="str">
        <f>IF(LEFT(List1!R497,2) = " N","-",LEFT(List1!R497,2))</f>
        <v xml:space="preserve"> 3</v>
      </c>
      <c r="R497" s="9" t="str">
        <f>IF(LEFT(List1!S497,2) = " N","-",LEFT(List1!S497,2))</f>
        <v xml:space="preserve"> 5</v>
      </c>
      <c r="S497" s="9" t="str">
        <f>IF(LEFT(List1!T497,2) = " N","-",LEFT(List1!T497,2))</f>
        <v xml:space="preserve"> 4</v>
      </c>
      <c r="T497" s="9" t="str">
        <f>IF(LEFT(List1!U497,2) = " N","-",LEFT(List1!U497,2))</f>
        <v xml:space="preserve"> 5</v>
      </c>
      <c r="U497" s="9" t="str">
        <f>IF(LEFT(List1!V497,2) = " N","-",LEFT(List1!V497,2))</f>
        <v xml:space="preserve"> 5</v>
      </c>
      <c r="V497" s="9" t="str">
        <f>IF(LEFT(List1!W497,2) = " N","-",LEFT(List1!W497,2))</f>
        <v>0</v>
      </c>
      <c r="W497" s="9" t="str">
        <f>IF(LEFT(List1!X497,2) = " N","-",LEFT(List1!X497,2))</f>
        <v xml:space="preserve"> 5</v>
      </c>
      <c r="X497" s="14" t="str">
        <f>List1!Y497</f>
        <v xml:space="preserve"> V současnosti bez opatření                                                                           </v>
      </c>
      <c r="Y497" s="11" t="str">
        <f>List1!Z497</f>
        <v xml:space="preserve"> </v>
      </c>
    </row>
    <row r="498" spans="1:25" ht="30" x14ac:dyDescent="0.25">
      <c r="A498" s="9">
        <f>List1!A498</f>
        <v>27</v>
      </c>
      <c r="B498" s="9">
        <f>List1!B498</f>
        <v>93</v>
      </c>
      <c r="C498" s="9">
        <f>List1!C498</f>
        <v>4491</v>
      </c>
      <c r="D498" s="10" t="str">
        <f>List1!D498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498" s="9" t="str">
        <f>List1!E498</f>
        <v xml:space="preserve"> Strom, skupina stromu </v>
      </c>
      <c r="F498" s="9" t="str">
        <f>LEFT(List1!F498,7)</f>
        <v xml:space="preserve">       </v>
      </c>
      <c r="G498" s="9">
        <f>List1!G498</f>
        <v>1</v>
      </c>
      <c r="H498" s="9" t="str">
        <f>List1!H498</f>
        <v xml:space="preserve">          8.0 </v>
      </c>
      <c r="I498" s="9" t="str">
        <f>List1!I498</f>
        <v xml:space="preserve">             2.0 </v>
      </c>
      <c r="J498" s="9" t="str">
        <f>List1!J498</f>
        <v xml:space="preserve">          5.0 </v>
      </c>
      <c r="K498" s="9">
        <f>List1!K498</f>
        <v>95</v>
      </c>
      <c r="L498" s="9" t="str">
        <f>List1!L498</f>
        <v xml:space="preserve">                    </v>
      </c>
      <c r="M498" s="9" t="str">
        <f>List1!M498</f>
        <v xml:space="preserve">          15.0 </v>
      </c>
      <c r="N498" s="9" t="str">
        <f>IF(LEFT(List1!O498,2) = " N","-",LEFT(List1!O498,2))</f>
        <v xml:space="preserve"> 3</v>
      </c>
      <c r="O498" s="9" t="str">
        <f>IF(LEFT(List1!P498,2) = " N","-",LEFT(List1!P498,2))</f>
        <v xml:space="preserve"> 4</v>
      </c>
      <c r="P498" s="9" t="str">
        <f>IF(LEFT(List1!Q498,2) = " N","-",LEFT(List1!Q498,2))</f>
        <v xml:space="preserve"> 4</v>
      </c>
      <c r="Q498" s="9" t="str">
        <f>IF(LEFT(List1!R498,2) = " N","-",LEFT(List1!R498,2))</f>
        <v xml:space="preserve"> 4</v>
      </c>
      <c r="R498" s="9" t="str">
        <f>IF(LEFT(List1!S498,2) = " N","-",LEFT(List1!S498,2))</f>
        <v xml:space="preserve"> 4</v>
      </c>
      <c r="S498" s="9" t="str">
        <f>IF(LEFT(List1!T498,2) = " N","-",LEFT(List1!T498,2))</f>
        <v xml:space="preserve"> 4</v>
      </c>
      <c r="T498" s="9" t="str">
        <f>IF(LEFT(List1!U498,2) = " N","-",LEFT(List1!U498,2))</f>
        <v xml:space="preserve"> 4</v>
      </c>
      <c r="U498" s="9" t="str">
        <f>IF(LEFT(List1!V498,2) = " N","-",LEFT(List1!V498,2))</f>
        <v xml:space="preserve"> 4</v>
      </c>
      <c r="V498" s="9" t="str">
        <f>IF(LEFT(List1!W498,2) = " N","-",LEFT(List1!W498,2))</f>
        <v>0</v>
      </c>
      <c r="W498" s="9" t="str">
        <f>IF(LEFT(List1!X498,2) = " N","-",LEFT(List1!X498,2))</f>
        <v xml:space="preserve"> 4</v>
      </c>
      <c r="X498" s="14" t="str">
        <f>List1!Y498</f>
        <v xml:space="preserve"> RZ-rez zdravotni, OV-odstraneni vymladku                                                             </v>
      </c>
      <c r="Y498" s="11" t="str">
        <f>List1!Z498</f>
        <v xml:space="preserve"> </v>
      </c>
    </row>
    <row r="499" spans="1:25" x14ac:dyDescent="0.25">
      <c r="A499" s="9">
        <f>List1!A499</f>
        <v>27</v>
      </c>
      <c r="B499" s="9">
        <f>List1!B499</f>
        <v>94</v>
      </c>
      <c r="C499" s="9">
        <f>List1!C499</f>
        <v>4492</v>
      </c>
      <c r="D499" s="10" t="str">
        <f>List1!D499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499" s="9" t="str">
        <f>List1!E499</f>
        <v xml:space="preserve"> Strom, skupina stromu </v>
      </c>
      <c r="F499" s="9" t="str">
        <f>LEFT(List1!F499,7)</f>
        <v xml:space="preserve">       </v>
      </c>
      <c r="G499" s="9">
        <f>List1!G499</f>
        <v>1</v>
      </c>
      <c r="H499" s="9" t="str">
        <f>List1!H499</f>
        <v xml:space="preserve">          8.0 </v>
      </c>
      <c r="I499" s="9" t="str">
        <f>List1!I499</f>
        <v xml:space="preserve">             1.0 </v>
      </c>
      <c r="J499" s="9" t="str">
        <f>List1!J499</f>
        <v xml:space="preserve">          5.0 </v>
      </c>
      <c r="K499" s="9">
        <f>List1!K499</f>
        <v>82</v>
      </c>
      <c r="L499" s="9" t="str">
        <f>List1!L499</f>
        <v xml:space="preserve">                    </v>
      </c>
      <c r="M499" s="9" t="str">
        <f>List1!M499</f>
        <v xml:space="preserve">          13.0 </v>
      </c>
      <c r="N499" s="9" t="str">
        <f>IF(LEFT(List1!O499,2) = " N","-",LEFT(List1!O499,2))</f>
        <v xml:space="preserve"> 3</v>
      </c>
      <c r="O499" s="9" t="str">
        <f>IF(LEFT(List1!P499,2) = " N","-",LEFT(List1!P499,2))</f>
        <v xml:space="preserve"> 4</v>
      </c>
      <c r="P499" s="9" t="str">
        <f>IF(LEFT(List1!Q499,2) = " N","-",LEFT(List1!Q499,2))</f>
        <v xml:space="preserve"> 4</v>
      </c>
      <c r="Q499" s="9" t="str">
        <f>IF(LEFT(List1!R499,2) = " N","-",LEFT(List1!R499,2))</f>
        <v xml:space="preserve"> 4</v>
      </c>
      <c r="R499" s="9" t="str">
        <f>IF(LEFT(List1!S499,2) = " N","-",LEFT(List1!S499,2))</f>
        <v xml:space="preserve"> 5</v>
      </c>
      <c r="S499" s="9" t="str">
        <f>IF(LEFT(List1!T499,2) = " N","-",LEFT(List1!T499,2))</f>
        <v xml:space="preserve"> 4</v>
      </c>
      <c r="T499" s="9" t="str">
        <f>IF(LEFT(List1!U499,2) = " N","-",LEFT(List1!U499,2))</f>
        <v xml:space="preserve"> 5</v>
      </c>
      <c r="U499" s="9" t="str">
        <f>IF(LEFT(List1!V499,2) = " N","-",LEFT(List1!V499,2))</f>
        <v xml:space="preserve"> 5</v>
      </c>
      <c r="V499" s="9" t="str">
        <f>IF(LEFT(List1!W499,2) = " N","-",LEFT(List1!W499,2))</f>
        <v>0</v>
      </c>
      <c r="W499" s="9" t="str">
        <f>IF(LEFT(List1!X499,2) = " N","-",LEFT(List1!X499,2))</f>
        <v xml:space="preserve"> 5</v>
      </c>
      <c r="X499" s="14" t="str">
        <f>List1!Y499</f>
        <v xml:space="preserve"> V současnosti bez opatření                                                                           </v>
      </c>
      <c r="Y499" s="11" t="str">
        <f>List1!Z499</f>
        <v xml:space="preserve"> </v>
      </c>
    </row>
    <row r="500" spans="1:25" ht="45" x14ac:dyDescent="0.25">
      <c r="A500" s="9">
        <f>List1!A500</f>
        <v>27</v>
      </c>
      <c r="B500" s="9">
        <f>List1!B500</f>
        <v>95</v>
      </c>
      <c r="C500" s="9">
        <f>List1!C500</f>
        <v>4493</v>
      </c>
      <c r="D500" s="10" t="str">
        <f>List1!D500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500" s="9" t="str">
        <f>List1!E500</f>
        <v xml:space="preserve"> Strom, skupina stromu </v>
      </c>
      <c r="F500" s="9" t="str">
        <f>LEFT(List1!F500,7)</f>
        <v xml:space="preserve">       </v>
      </c>
      <c r="G500" s="9">
        <f>List1!G500</f>
        <v>1</v>
      </c>
      <c r="H500" s="9" t="str">
        <f>List1!H500</f>
        <v xml:space="preserve">          8.0 </v>
      </c>
      <c r="I500" s="9" t="str">
        <f>List1!I500</f>
        <v xml:space="preserve">             1.7 </v>
      </c>
      <c r="J500" s="9" t="str">
        <f>List1!J500</f>
        <v xml:space="preserve">          6.0 </v>
      </c>
      <c r="K500" s="9">
        <f>List1!K500</f>
        <v>70</v>
      </c>
      <c r="L500" s="9" t="str">
        <f>List1!L500</f>
        <v xml:space="preserve">                    </v>
      </c>
      <c r="M500" s="9" t="str">
        <f>List1!M500</f>
        <v xml:space="preserve">          11.0 </v>
      </c>
      <c r="N500" s="9" t="str">
        <f>IF(LEFT(List1!O500,2) = " N","-",LEFT(List1!O500,2))</f>
        <v xml:space="preserve"> 3</v>
      </c>
      <c r="O500" s="9" t="str">
        <f>IF(LEFT(List1!P500,2) = " N","-",LEFT(List1!P500,2))</f>
        <v xml:space="preserve"> 4</v>
      </c>
      <c r="P500" s="9" t="str">
        <f>IF(LEFT(List1!Q500,2) = " N","-",LEFT(List1!Q500,2))</f>
        <v xml:space="preserve"> 4</v>
      </c>
      <c r="Q500" s="9" t="str">
        <f>IF(LEFT(List1!R500,2) = " N","-",LEFT(List1!R500,2))</f>
        <v xml:space="preserve"> 4</v>
      </c>
      <c r="R500" s="9" t="str">
        <f>IF(LEFT(List1!S500,2) = " N","-",LEFT(List1!S500,2))</f>
        <v xml:space="preserve"> 4</v>
      </c>
      <c r="S500" s="9" t="str">
        <f>IF(LEFT(List1!T500,2) = " N","-",LEFT(List1!T500,2))</f>
        <v xml:space="preserve"> 4</v>
      </c>
      <c r="T500" s="9" t="str">
        <f>IF(LEFT(List1!U500,2) = " N","-",LEFT(List1!U500,2))</f>
        <v xml:space="preserve"> 4</v>
      </c>
      <c r="U500" s="9" t="str">
        <f>IF(LEFT(List1!V500,2) = " N","-",LEFT(List1!V500,2))</f>
        <v xml:space="preserve"> 5</v>
      </c>
      <c r="V500" s="9" t="str">
        <f>IF(LEFT(List1!W500,2) = " N","-",LEFT(List1!W500,2))</f>
        <v>0</v>
      </c>
      <c r="W500" s="9" t="str">
        <f>IF(LEFT(List1!X500,2) = " N","-",LEFT(List1!X500,2))</f>
        <v xml:space="preserve"> 5</v>
      </c>
      <c r="X500" s="14" t="str">
        <f>List1!Y500</f>
        <v xml:space="preserve"> RL_LR-lokalni redukce z duvodu stabilizace, RL_PV-uprava prujezdneho profilu                         </v>
      </c>
      <c r="Y500" s="11" t="str">
        <f>List1!Z500</f>
        <v xml:space="preserve"> potlačit kodominantní větvení</v>
      </c>
    </row>
    <row r="501" spans="1:25" ht="30" x14ac:dyDescent="0.25">
      <c r="A501" s="9">
        <f>List1!A501</f>
        <v>27</v>
      </c>
      <c r="B501" s="9">
        <f>List1!B501</f>
        <v>96</v>
      </c>
      <c r="C501" s="9">
        <f>List1!C501</f>
        <v>4494</v>
      </c>
      <c r="D501" s="10" t="str">
        <f>List1!D501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501" s="9" t="str">
        <f>List1!E501</f>
        <v xml:space="preserve"> Strom, skupina stromu </v>
      </c>
      <c r="F501" s="9" t="str">
        <f>LEFT(List1!F501,7)</f>
        <v xml:space="preserve">       </v>
      </c>
      <c r="G501" s="9">
        <f>List1!G501</f>
        <v>1</v>
      </c>
      <c r="H501" s="9" t="str">
        <f>List1!H501</f>
        <v xml:space="preserve">          7.0 </v>
      </c>
      <c r="I501" s="9" t="str">
        <f>List1!I501</f>
        <v xml:space="preserve">             1.5 </v>
      </c>
      <c r="J501" s="9" t="str">
        <f>List1!J501</f>
        <v xml:space="preserve">          5.0 </v>
      </c>
      <c r="K501" s="9">
        <f>List1!K501</f>
        <v>67</v>
      </c>
      <c r="L501" s="9" t="str">
        <f>List1!L501</f>
        <v xml:space="preserve">                    </v>
      </c>
      <c r="M501" s="9" t="str">
        <f>List1!M501</f>
        <v xml:space="preserve">          11.0 </v>
      </c>
      <c r="N501" s="9" t="str">
        <f>IF(LEFT(List1!O501,2) = " N","-",LEFT(List1!O501,2))</f>
        <v xml:space="preserve"> 3</v>
      </c>
      <c r="O501" s="9" t="str">
        <f>IF(LEFT(List1!P501,2) = " N","-",LEFT(List1!P501,2))</f>
        <v xml:space="preserve"> 4</v>
      </c>
      <c r="P501" s="9" t="str">
        <f>IF(LEFT(List1!Q501,2) = " N","-",LEFT(List1!Q501,2))</f>
        <v xml:space="preserve"> 4</v>
      </c>
      <c r="Q501" s="9" t="str">
        <f>IF(LEFT(List1!R501,2) = " N","-",LEFT(List1!R501,2))</f>
        <v xml:space="preserve"> 4</v>
      </c>
      <c r="R501" s="9" t="str">
        <f>IF(LEFT(List1!S501,2) = " N","-",LEFT(List1!S501,2))</f>
        <v xml:space="preserve"> 5</v>
      </c>
      <c r="S501" s="9" t="str">
        <f>IF(LEFT(List1!T501,2) = " N","-",LEFT(List1!T501,2))</f>
        <v xml:space="preserve"> 4</v>
      </c>
      <c r="T501" s="9" t="str">
        <f>IF(LEFT(List1!U501,2) = " N","-",LEFT(List1!U501,2))</f>
        <v xml:space="preserve"> 5</v>
      </c>
      <c r="U501" s="9" t="str">
        <f>IF(LEFT(List1!V501,2) = " N","-",LEFT(List1!V501,2))</f>
        <v xml:space="preserve"> 5</v>
      </c>
      <c r="V501" s="9" t="str">
        <f>IF(LEFT(List1!W501,2) = " N","-",LEFT(List1!W501,2))</f>
        <v>0</v>
      </c>
      <c r="W501" s="9" t="str">
        <f>IF(LEFT(List1!X501,2) = " N","-",LEFT(List1!X501,2))</f>
        <v xml:space="preserve"> 5</v>
      </c>
      <c r="X501" s="14" t="str">
        <f>List1!Y501</f>
        <v xml:space="preserve"> RZ-rez zdravotni, RL_PV-uprava prujezdneho profilu                                                   </v>
      </c>
      <c r="Y501" s="11" t="str">
        <f>List1!Z501</f>
        <v xml:space="preserve"> </v>
      </c>
    </row>
    <row r="502" spans="1:25" x14ac:dyDescent="0.25">
      <c r="A502" s="9">
        <f>List1!A502</f>
        <v>27</v>
      </c>
      <c r="B502" s="9">
        <f>List1!B502</f>
        <v>99</v>
      </c>
      <c r="C502" s="9">
        <f>List1!C502</f>
        <v>4497</v>
      </c>
      <c r="D502" s="10" t="str">
        <f>List1!D502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02" s="9" t="str">
        <f>List1!E502</f>
        <v xml:space="preserve"> Strom, skupina stromu </v>
      </c>
      <c r="F502" s="9" t="str">
        <f>LEFT(List1!F502,7)</f>
        <v xml:space="preserve">       </v>
      </c>
      <c r="G502" s="9">
        <f>List1!G502</f>
        <v>1</v>
      </c>
      <c r="H502" s="9" t="str">
        <f>List1!H502</f>
        <v xml:space="preserve">          7.0 </v>
      </c>
      <c r="I502" s="9" t="str">
        <f>List1!I502</f>
        <v xml:space="preserve">             0.0 </v>
      </c>
      <c r="J502" s="9" t="str">
        <f>List1!J502</f>
        <v xml:space="preserve">          4.0 </v>
      </c>
      <c r="K502" s="9">
        <f>List1!K502</f>
        <v>30</v>
      </c>
      <c r="L502" s="9" t="str">
        <f>List1!L502</f>
        <v xml:space="preserve">                    </v>
      </c>
      <c r="M502" s="9" t="str">
        <f>List1!M502</f>
        <v xml:space="preserve">           5.0 </v>
      </c>
      <c r="N502" s="9" t="str">
        <f>IF(LEFT(List1!O502,2) = " N","-",LEFT(List1!O502,2))</f>
        <v xml:space="preserve"> 3</v>
      </c>
      <c r="O502" s="9" t="str">
        <f>IF(LEFT(List1!P502,2) = " N","-",LEFT(List1!P502,2))</f>
        <v xml:space="preserve"> 5</v>
      </c>
      <c r="P502" s="9" t="str">
        <f>IF(LEFT(List1!Q502,2) = " N","-",LEFT(List1!Q502,2))</f>
        <v xml:space="preserve"> 4</v>
      </c>
      <c r="Q502" s="9" t="str">
        <f>IF(LEFT(List1!R502,2) = " N","-",LEFT(List1!R502,2))</f>
        <v xml:space="preserve"> 4</v>
      </c>
      <c r="R502" s="9" t="str">
        <f>IF(LEFT(List1!S502,2) = " N","-",LEFT(List1!S502,2))</f>
        <v xml:space="preserve"> 5</v>
      </c>
      <c r="S502" s="9" t="str">
        <f>IF(LEFT(List1!T502,2) = " N","-",LEFT(List1!T502,2))</f>
        <v xml:space="preserve"> 4</v>
      </c>
      <c r="T502" s="9" t="str">
        <f>IF(LEFT(List1!U502,2) = " N","-",LEFT(List1!U502,2))</f>
        <v xml:space="preserve"> 5</v>
      </c>
      <c r="U502" s="9" t="str">
        <f>IF(LEFT(List1!V502,2) = " N","-",LEFT(List1!V502,2))</f>
        <v xml:space="preserve"> 5</v>
      </c>
      <c r="V502" s="9" t="str">
        <f>IF(LEFT(List1!W502,2) = " N","-",LEFT(List1!W502,2))</f>
        <v>0</v>
      </c>
      <c r="W502" s="9" t="str">
        <f>IF(LEFT(List1!X502,2) = " N","-",LEFT(List1!X502,2))</f>
        <v xml:space="preserve"> 5</v>
      </c>
      <c r="X502" s="14" t="str">
        <f>List1!Y502</f>
        <v xml:space="preserve"> V současnosti bez opatření                                                                           </v>
      </c>
      <c r="Y502" s="11" t="str">
        <f>List1!Z502</f>
        <v xml:space="preserve"> </v>
      </c>
    </row>
    <row r="503" spans="1:25" x14ac:dyDescent="0.25">
      <c r="A503" s="9">
        <f>List1!A503</f>
        <v>27</v>
      </c>
      <c r="B503" s="9">
        <f>List1!B503</f>
        <v>100</v>
      </c>
      <c r="C503" s="9">
        <f>List1!C503</f>
        <v>4498</v>
      </c>
      <c r="D503" s="10" t="str">
        <f>List1!D503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503" s="9" t="str">
        <f>List1!E503</f>
        <v xml:space="preserve"> Strom, skupina stromu </v>
      </c>
      <c r="F503" s="9" t="str">
        <f>LEFT(List1!F503,7)</f>
        <v xml:space="preserve">       </v>
      </c>
      <c r="G503" s="9">
        <f>List1!G503</f>
        <v>1</v>
      </c>
      <c r="H503" s="9" t="str">
        <f>List1!H503</f>
        <v xml:space="preserve">          3.0 </v>
      </c>
      <c r="I503" s="9" t="str">
        <f>List1!I503</f>
        <v xml:space="preserve">             0.5 </v>
      </c>
      <c r="J503" s="9" t="str">
        <f>List1!J503</f>
        <v xml:space="preserve">          2.0 </v>
      </c>
      <c r="K503" s="9">
        <f>List1!K503</f>
        <v>13</v>
      </c>
      <c r="L503" s="9">
        <f>List1!L503</f>
        <v>10</v>
      </c>
      <c r="M503" s="9" t="str">
        <f>List1!M503</f>
        <v xml:space="preserve">           2.0 </v>
      </c>
      <c r="N503" s="9" t="str">
        <f>IF(LEFT(List1!O503,2) = " N","-",LEFT(List1!O503,2))</f>
        <v xml:space="preserve"> 2</v>
      </c>
      <c r="O503" s="9" t="str">
        <f>IF(LEFT(List1!P503,2) = " N","-",LEFT(List1!P503,2))</f>
        <v xml:space="preserve"> 4</v>
      </c>
      <c r="P503" s="9" t="str">
        <f>IF(LEFT(List1!Q503,2) = " N","-",LEFT(List1!Q503,2))</f>
        <v xml:space="preserve"> 4</v>
      </c>
      <c r="Q503" s="9" t="str">
        <f>IF(LEFT(List1!R503,2) = " N","-",LEFT(List1!R503,2))</f>
        <v xml:space="preserve"> 3</v>
      </c>
      <c r="R503" s="9" t="str">
        <f>IF(LEFT(List1!S503,2) = " N","-",LEFT(List1!S503,2))</f>
        <v xml:space="preserve"> 4</v>
      </c>
      <c r="S503" s="9" t="str">
        <f>IF(LEFT(List1!T503,2) = " N","-",LEFT(List1!T503,2))</f>
        <v xml:space="preserve"> 4</v>
      </c>
      <c r="T503" s="9" t="str">
        <f>IF(LEFT(List1!U503,2) = " N","-",LEFT(List1!U503,2))</f>
        <v xml:space="preserve"> 4</v>
      </c>
      <c r="U503" s="9" t="str">
        <f>IF(LEFT(List1!V503,2) = " N","-",LEFT(List1!V503,2))</f>
        <v xml:space="preserve"> 5</v>
      </c>
      <c r="V503" s="9" t="str">
        <f>IF(LEFT(List1!W503,2) = " N","-",LEFT(List1!W503,2))</f>
        <v>0</v>
      </c>
      <c r="W503" s="9" t="str">
        <f>IF(LEFT(List1!X503,2) = " N","-",LEFT(List1!X503,2))</f>
        <v xml:space="preserve"> 5</v>
      </c>
      <c r="X503" s="14" t="str">
        <f>List1!Y503</f>
        <v xml:space="preserve"> V současnosti bez opatření                                                                           </v>
      </c>
      <c r="Y503" s="11" t="str">
        <f>List1!Z503</f>
        <v xml:space="preserve"> </v>
      </c>
    </row>
    <row r="504" spans="1:25" x14ac:dyDescent="0.25">
      <c r="A504" s="9">
        <f>List1!A504</f>
        <v>27</v>
      </c>
      <c r="B504" s="9">
        <f>List1!B504</f>
        <v>101</v>
      </c>
      <c r="C504" s="9">
        <f>List1!C504</f>
        <v>4499</v>
      </c>
      <c r="D504" s="10" t="str">
        <f>List1!D504</f>
        <v xml:space="preserve"> Acer negundo                                                                                                                                                                                                                        </v>
      </c>
      <c r="E504" s="9" t="str">
        <f>List1!E504</f>
        <v xml:space="preserve"> Strom, skupina stromu </v>
      </c>
      <c r="F504" s="9" t="str">
        <f>LEFT(List1!F504,7)</f>
        <v xml:space="preserve">       </v>
      </c>
      <c r="G504" s="9">
        <f>List1!G504</f>
        <v>1</v>
      </c>
      <c r="H504" s="9" t="str">
        <f>List1!H504</f>
        <v xml:space="preserve">          5.0 </v>
      </c>
      <c r="I504" s="9" t="str">
        <f>List1!I504</f>
        <v xml:space="preserve">             0.5 </v>
      </c>
      <c r="J504" s="9" t="str">
        <f>List1!J504</f>
        <v xml:space="preserve">          4.0 </v>
      </c>
      <c r="K504" s="9">
        <f>List1!K504</f>
        <v>29</v>
      </c>
      <c r="L504" s="9" t="str">
        <f>List1!L504</f>
        <v xml:space="preserve">                    </v>
      </c>
      <c r="M504" s="9" t="str">
        <f>List1!M504</f>
        <v xml:space="preserve">           5.0 </v>
      </c>
      <c r="N504" s="9" t="str">
        <f>IF(LEFT(List1!O504,2) = " N","-",LEFT(List1!O504,2))</f>
        <v xml:space="preserve"> 2</v>
      </c>
      <c r="O504" s="9" t="str">
        <f>IF(LEFT(List1!P504,2) = " N","-",LEFT(List1!P504,2))</f>
        <v xml:space="preserve"> 4</v>
      </c>
      <c r="P504" s="9" t="str">
        <f>IF(LEFT(List1!Q504,2) = " N","-",LEFT(List1!Q504,2))</f>
        <v xml:space="preserve"> 5</v>
      </c>
      <c r="Q504" s="9" t="str">
        <f>IF(LEFT(List1!R504,2) = " N","-",LEFT(List1!R504,2))</f>
        <v xml:space="preserve"> 4</v>
      </c>
      <c r="R504" s="9" t="str">
        <f>IF(LEFT(List1!S504,2) = " N","-",LEFT(List1!S504,2))</f>
        <v xml:space="preserve"> 5</v>
      </c>
      <c r="S504" s="9" t="str">
        <f>IF(LEFT(List1!T504,2) = " N","-",LEFT(List1!T504,2))</f>
        <v xml:space="preserve"> 5</v>
      </c>
      <c r="T504" s="9" t="str">
        <f>IF(LEFT(List1!U504,2) = " N","-",LEFT(List1!U504,2))</f>
        <v xml:space="preserve"> 5</v>
      </c>
      <c r="U504" s="9" t="str">
        <f>IF(LEFT(List1!V504,2) = " N","-",LEFT(List1!V504,2))</f>
        <v xml:space="preserve"> 5</v>
      </c>
      <c r="V504" s="9" t="str">
        <f>IF(LEFT(List1!W504,2) = " N","-",LEFT(List1!W504,2))</f>
        <v>0</v>
      </c>
      <c r="W504" s="9" t="str">
        <f>IF(LEFT(List1!X504,2) = " N","-",LEFT(List1!X504,2))</f>
        <v xml:space="preserve"> 5</v>
      </c>
      <c r="X504" s="14" t="str">
        <f>List1!Y504</f>
        <v xml:space="preserve"> V současnosti bez opatření                                                                           </v>
      </c>
      <c r="Y504" s="11" t="str">
        <f>List1!Z504</f>
        <v xml:space="preserve"> </v>
      </c>
    </row>
    <row r="505" spans="1:25" x14ac:dyDescent="0.25">
      <c r="A505" s="9">
        <f>List1!A505</f>
        <v>27</v>
      </c>
      <c r="B505" s="9">
        <f>List1!B505</f>
        <v>103</v>
      </c>
      <c r="C505" s="9">
        <f>List1!C505</f>
        <v>4501</v>
      </c>
      <c r="D505" s="10" t="str">
        <f>List1!D505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505" s="9" t="str">
        <f>List1!E505</f>
        <v xml:space="preserve"> Strom, skupina stromu </v>
      </c>
      <c r="F505" s="9" t="str">
        <f>LEFT(List1!F505,7)</f>
        <v xml:space="preserve">       </v>
      </c>
      <c r="G505" s="9">
        <f>List1!G505</f>
        <v>1</v>
      </c>
      <c r="H505" s="9" t="str">
        <f>List1!H505</f>
        <v xml:space="preserve">          8.0 </v>
      </c>
      <c r="I505" s="9" t="str">
        <f>List1!I505</f>
        <v xml:space="preserve">             1.7 </v>
      </c>
      <c r="J505" s="9" t="str">
        <f>List1!J505</f>
        <v xml:space="preserve">          4.0 </v>
      </c>
      <c r="K505" s="9">
        <f>List1!K505</f>
        <v>48</v>
      </c>
      <c r="L505" s="9" t="str">
        <f>List1!L505</f>
        <v xml:space="preserve">                    </v>
      </c>
      <c r="M505" s="9" t="str">
        <f>List1!M505</f>
        <v xml:space="preserve">           8.0 </v>
      </c>
      <c r="N505" s="9" t="str">
        <f>IF(LEFT(List1!O505,2) = " N","-",LEFT(List1!O505,2))</f>
        <v xml:space="preserve"> 3</v>
      </c>
      <c r="O505" s="9" t="str">
        <f>IF(LEFT(List1!P505,2) = " N","-",LEFT(List1!P505,2))</f>
        <v xml:space="preserve"> 4</v>
      </c>
      <c r="P505" s="9" t="str">
        <f>IF(LEFT(List1!Q505,2) = " N","-",LEFT(List1!Q505,2))</f>
        <v xml:space="preserve"> 4</v>
      </c>
      <c r="Q505" s="9" t="str">
        <f>IF(LEFT(List1!R505,2) = " N","-",LEFT(List1!R505,2))</f>
        <v xml:space="preserve"> 3</v>
      </c>
      <c r="R505" s="9" t="str">
        <f>IF(LEFT(List1!S505,2) = " N","-",LEFT(List1!S505,2))</f>
        <v xml:space="preserve"> 5</v>
      </c>
      <c r="S505" s="9" t="str">
        <f>IF(LEFT(List1!T505,2) = " N","-",LEFT(List1!T505,2))</f>
        <v xml:space="preserve"> 5</v>
      </c>
      <c r="T505" s="9" t="str">
        <f>IF(LEFT(List1!U505,2) = " N","-",LEFT(List1!U505,2))</f>
        <v xml:space="preserve"> 5</v>
      </c>
      <c r="U505" s="9" t="str">
        <f>IF(LEFT(List1!V505,2) = " N","-",LEFT(List1!V505,2))</f>
        <v xml:space="preserve"> 5</v>
      </c>
      <c r="V505" s="9" t="str">
        <f>IF(LEFT(List1!W505,2) = " N","-",LEFT(List1!W505,2))</f>
        <v>0</v>
      </c>
      <c r="W505" s="9" t="str">
        <f>IF(LEFT(List1!X505,2) = " N","-",LEFT(List1!X505,2))</f>
        <v xml:space="preserve"> 4</v>
      </c>
      <c r="X505" s="14" t="str">
        <f>List1!Y505</f>
        <v xml:space="preserve"> V současnosti bez opatření                                                                           </v>
      </c>
      <c r="Y505" s="11" t="str">
        <f>List1!Z505</f>
        <v xml:space="preserve"> </v>
      </c>
    </row>
    <row r="506" spans="1:25" x14ac:dyDescent="0.25">
      <c r="A506" s="9">
        <f>List1!A506</f>
        <v>27</v>
      </c>
      <c r="B506" s="9">
        <f>List1!B506</f>
        <v>104</v>
      </c>
      <c r="C506" s="9">
        <f>List1!C506</f>
        <v>4502</v>
      </c>
      <c r="D506" s="10" t="str">
        <f>List1!D506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06" s="9" t="str">
        <f>List1!E506</f>
        <v xml:space="preserve"> Strom, skupina stromu </v>
      </c>
      <c r="F506" s="9" t="str">
        <f>LEFT(List1!F506,7)</f>
        <v xml:space="preserve">       </v>
      </c>
      <c r="G506" s="9">
        <f>List1!G506</f>
        <v>1</v>
      </c>
      <c r="H506" s="9" t="str">
        <f>List1!H506</f>
        <v xml:space="preserve">          3.0 </v>
      </c>
      <c r="I506" s="9" t="str">
        <f>List1!I506</f>
        <v xml:space="preserve">             0.0 </v>
      </c>
      <c r="J506" s="9" t="str">
        <f>List1!J506</f>
        <v xml:space="preserve">          2.0 </v>
      </c>
      <c r="K506" s="9">
        <f>List1!K506</f>
        <v>26</v>
      </c>
      <c r="L506" s="9" t="str">
        <f>List1!L506</f>
        <v xml:space="preserve">                    </v>
      </c>
      <c r="M506" s="9" t="str">
        <f>List1!M506</f>
        <v xml:space="preserve">           4.0 </v>
      </c>
      <c r="N506" s="9" t="str">
        <f>IF(LEFT(List1!O506,2) = " N","-",LEFT(List1!O506,2))</f>
        <v xml:space="preserve"> 2</v>
      </c>
      <c r="O506" s="9" t="str">
        <f>IF(LEFT(List1!P506,2) = " N","-",LEFT(List1!P506,2))</f>
        <v xml:space="preserve"> 4</v>
      </c>
      <c r="P506" s="9" t="str">
        <f>IF(LEFT(List1!Q506,2) = " N","-",LEFT(List1!Q506,2))</f>
        <v xml:space="preserve"> 3</v>
      </c>
      <c r="Q506" s="9" t="str">
        <f>IF(LEFT(List1!R506,2) = " N","-",LEFT(List1!R506,2))</f>
        <v xml:space="preserve"> 3</v>
      </c>
      <c r="R506" s="9" t="str">
        <f>IF(LEFT(List1!S506,2) = " N","-",LEFT(List1!S506,2))</f>
        <v xml:space="preserve"> 4</v>
      </c>
      <c r="S506" s="9" t="str">
        <f>IF(LEFT(List1!T506,2) = " N","-",LEFT(List1!T506,2))</f>
        <v xml:space="preserve"> 5</v>
      </c>
      <c r="T506" s="9" t="str">
        <f>IF(LEFT(List1!U506,2) = " N","-",LEFT(List1!U506,2))</f>
        <v xml:space="preserve"> 4</v>
      </c>
      <c r="U506" s="9" t="str">
        <f>IF(LEFT(List1!V506,2) = " N","-",LEFT(List1!V506,2))</f>
        <v xml:space="preserve"> 5</v>
      </c>
      <c r="V506" s="9" t="str">
        <f>IF(LEFT(List1!W506,2) = " N","-",LEFT(List1!W506,2))</f>
        <v>0</v>
      </c>
      <c r="W506" s="9" t="str">
        <f>IF(LEFT(List1!X506,2) = " N","-",LEFT(List1!X506,2))</f>
        <v xml:space="preserve"> 5</v>
      </c>
      <c r="X506" s="14" t="str">
        <f>List1!Y506</f>
        <v xml:space="preserve"> V současnosti bez opatření                                                                           </v>
      </c>
      <c r="Y506" s="11" t="str">
        <f>List1!Z506</f>
        <v xml:space="preserve"> </v>
      </c>
    </row>
    <row r="507" spans="1:25" ht="30" x14ac:dyDescent="0.25">
      <c r="A507" s="9">
        <f>List1!A507</f>
        <v>27</v>
      </c>
      <c r="B507" s="9">
        <f>List1!B507</f>
        <v>105</v>
      </c>
      <c r="C507" s="9">
        <f>List1!C507</f>
        <v>4503</v>
      </c>
      <c r="D507" s="10" t="str">
        <f>List1!D507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507" s="9" t="str">
        <f>List1!E507</f>
        <v xml:space="preserve"> Strom, skupina stromu </v>
      </c>
      <c r="F507" s="9" t="str">
        <f>LEFT(List1!F507,7)</f>
        <v xml:space="preserve">       </v>
      </c>
      <c r="G507" s="9">
        <f>List1!G507</f>
        <v>1</v>
      </c>
      <c r="H507" s="9" t="str">
        <f>List1!H507</f>
        <v xml:space="preserve">          7.0 </v>
      </c>
      <c r="I507" s="9" t="str">
        <f>List1!I507</f>
        <v xml:space="preserve">             1.0 </v>
      </c>
      <c r="J507" s="9" t="str">
        <f>List1!J507</f>
        <v xml:space="preserve">          4.0 </v>
      </c>
      <c r="K507" s="9">
        <f>List1!K507</f>
        <v>59</v>
      </c>
      <c r="L507" s="9" t="str">
        <f>List1!L507</f>
        <v xml:space="preserve">                    </v>
      </c>
      <c r="M507" s="9" t="str">
        <f>List1!M507</f>
        <v xml:space="preserve">           9.0 </v>
      </c>
      <c r="N507" s="9" t="str">
        <f>IF(LEFT(List1!O507,2) = " N","-",LEFT(List1!O507,2))</f>
        <v xml:space="preserve"> 3</v>
      </c>
      <c r="O507" s="9" t="str">
        <f>IF(LEFT(List1!P507,2) = " N","-",LEFT(List1!P507,2))</f>
        <v xml:space="preserve"> 4</v>
      </c>
      <c r="P507" s="9" t="str">
        <f>IF(LEFT(List1!Q507,2) = " N","-",LEFT(List1!Q507,2))</f>
        <v xml:space="preserve"> 4</v>
      </c>
      <c r="Q507" s="9" t="str">
        <f>IF(LEFT(List1!R507,2) = " N","-",LEFT(List1!R507,2))</f>
        <v xml:space="preserve"> 4</v>
      </c>
      <c r="R507" s="9" t="str">
        <f>IF(LEFT(List1!S507,2) = " N","-",LEFT(List1!S507,2))</f>
        <v xml:space="preserve"> 5</v>
      </c>
      <c r="S507" s="9" t="str">
        <f>IF(LEFT(List1!T507,2) = " N","-",LEFT(List1!T507,2))</f>
        <v xml:space="preserve"> 4</v>
      </c>
      <c r="T507" s="9" t="str">
        <f>IF(LEFT(List1!U507,2) = " N","-",LEFT(List1!U507,2))</f>
        <v xml:space="preserve"> 5</v>
      </c>
      <c r="U507" s="9" t="str">
        <f>IF(LEFT(List1!V507,2) = " N","-",LEFT(List1!V507,2))</f>
        <v xml:space="preserve"> 5</v>
      </c>
      <c r="V507" s="9" t="str">
        <f>IF(LEFT(List1!W507,2) = " N","-",LEFT(List1!W507,2))</f>
        <v>0</v>
      </c>
      <c r="W507" s="9" t="str">
        <f>IF(LEFT(List1!X507,2) = " N","-",LEFT(List1!X507,2))</f>
        <v xml:space="preserve"> 4</v>
      </c>
      <c r="X507" s="14" t="str">
        <f>List1!Y507</f>
        <v xml:space="preserve"> RZ-rez zdravotni, RL_PV-uprava prujezdneho profilu                                                   </v>
      </c>
      <c r="Y507" s="11" t="str">
        <f>List1!Z507</f>
        <v xml:space="preserve"> </v>
      </c>
    </row>
    <row r="508" spans="1:25" ht="30" x14ac:dyDescent="0.25">
      <c r="A508" s="9">
        <f>List1!A508</f>
        <v>27</v>
      </c>
      <c r="B508" s="9">
        <f>List1!B508</f>
        <v>109</v>
      </c>
      <c r="C508" s="9">
        <f>List1!C508</f>
        <v>4507</v>
      </c>
      <c r="D508" s="10" t="str">
        <f>List1!D508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08" s="9" t="str">
        <f>List1!E508</f>
        <v xml:space="preserve"> Strom, skupina stromu </v>
      </c>
      <c r="F508" s="9" t="str">
        <f>LEFT(List1!F508,7)</f>
        <v xml:space="preserve">       </v>
      </c>
      <c r="G508" s="9">
        <f>List1!G508</f>
        <v>1</v>
      </c>
      <c r="H508" s="9" t="str">
        <f>List1!H508</f>
        <v xml:space="preserve">         14.0 </v>
      </c>
      <c r="I508" s="9" t="str">
        <f>List1!I508</f>
        <v xml:space="preserve">             2.5 </v>
      </c>
      <c r="J508" s="9" t="str">
        <f>List1!J508</f>
        <v xml:space="preserve">          5.0 </v>
      </c>
      <c r="K508" s="9">
        <f>List1!K508</f>
        <v>107</v>
      </c>
      <c r="L508" s="9" t="str">
        <f>List1!L508</f>
        <v xml:space="preserve">                    </v>
      </c>
      <c r="M508" s="9" t="str">
        <f>List1!M508</f>
        <v xml:space="preserve">          17.0 </v>
      </c>
      <c r="N508" s="9" t="str">
        <f>IF(LEFT(List1!O508,2) = " N","-",LEFT(List1!O508,2))</f>
        <v xml:space="preserve"> 4</v>
      </c>
      <c r="O508" s="9" t="str">
        <f>IF(LEFT(List1!P508,2) = " N","-",LEFT(List1!P508,2))</f>
        <v xml:space="preserve"> 4</v>
      </c>
      <c r="P508" s="9" t="str">
        <f>IF(LEFT(List1!Q508,2) = " N","-",LEFT(List1!Q508,2))</f>
        <v xml:space="preserve"> 3</v>
      </c>
      <c r="Q508" s="9" t="str">
        <f>IF(LEFT(List1!R508,2) = " N","-",LEFT(List1!R508,2))</f>
        <v xml:space="preserve"> 3</v>
      </c>
      <c r="R508" s="9" t="str">
        <f>IF(LEFT(List1!S508,2) = " N","-",LEFT(List1!S508,2))</f>
        <v xml:space="preserve"> 4</v>
      </c>
      <c r="S508" s="9" t="str">
        <f>IF(LEFT(List1!T508,2) = " N","-",LEFT(List1!T508,2))</f>
        <v xml:space="preserve"> 4</v>
      </c>
      <c r="T508" s="9" t="str">
        <f>IF(LEFT(List1!U508,2) = " N","-",LEFT(List1!U508,2))</f>
        <v xml:space="preserve"> 4</v>
      </c>
      <c r="U508" s="9" t="str">
        <f>IF(LEFT(List1!V508,2) = " N","-",LEFT(List1!V508,2))</f>
        <v xml:space="preserve"> 5</v>
      </c>
      <c r="V508" s="9" t="str">
        <f>IF(LEFT(List1!W508,2) = " N","-",LEFT(List1!W508,2))</f>
        <v>20</v>
      </c>
      <c r="W508" s="9" t="str">
        <f>IF(LEFT(List1!X508,2) = " N","-",LEFT(List1!X508,2))</f>
        <v xml:space="preserve"> 4</v>
      </c>
      <c r="X508" s="14" t="str">
        <f>List1!Y508</f>
        <v xml:space="preserve"> V současnosti bez opatření                                                                           </v>
      </c>
      <c r="Y508" s="11" t="str">
        <f>List1!Z508</f>
        <v xml:space="preserve"> plochá koruna, po větvi hniloba</v>
      </c>
    </row>
    <row r="509" spans="1:25" ht="30" x14ac:dyDescent="0.25">
      <c r="A509" s="9">
        <f>List1!A509</f>
        <v>27</v>
      </c>
      <c r="B509" s="9">
        <f>List1!B509</f>
        <v>110</v>
      </c>
      <c r="C509" s="9">
        <f>List1!C509</f>
        <v>4508</v>
      </c>
      <c r="D509" s="10" t="str">
        <f>List1!D509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09" s="9" t="str">
        <f>List1!E509</f>
        <v xml:space="preserve"> Strom, skupina stromu </v>
      </c>
      <c r="F509" s="9" t="str">
        <f>LEFT(List1!F509,7)</f>
        <v xml:space="preserve">       </v>
      </c>
      <c r="G509" s="9">
        <f>List1!G509</f>
        <v>1</v>
      </c>
      <c r="H509" s="9" t="str">
        <f>List1!H509</f>
        <v xml:space="preserve">         14.0 </v>
      </c>
      <c r="I509" s="9" t="str">
        <f>List1!I509</f>
        <v xml:space="preserve">             5.5 </v>
      </c>
      <c r="J509" s="9" t="str">
        <f>List1!J509</f>
        <v xml:space="preserve">          5.0 </v>
      </c>
      <c r="K509" s="9">
        <f>List1!K509</f>
        <v>96</v>
      </c>
      <c r="L509" s="9" t="str">
        <f>List1!L509</f>
        <v xml:space="preserve">                    </v>
      </c>
      <c r="M509" s="9" t="str">
        <f>List1!M509</f>
        <v xml:space="preserve">          15.0 </v>
      </c>
      <c r="N509" s="9" t="str">
        <f>IF(LEFT(List1!O509,2) = " N","-",LEFT(List1!O509,2))</f>
        <v xml:space="preserve"> 4</v>
      </c>
      <c r="O509" s="9" t="str">
        <f>IF(LEFT(List1!P509,2) = " N","-",LEFT(List1!P509,2))</f>
        <v xml:space="preserve"> 4</v>
      </c>
      <c r="P509" s="9" t="str">
        <f>IF(LEFT(List1!Q509,2) = " N","-",LEFT(List1!Q509,2))</f>
        <v xml:space="preserve"> 3</v>
      </c>
      <c r="Q509" s="9" t="str">
        <f>IF(LEFT(List1!R509,2) = " N","-",LEFT(List1!R509,2))</f>
        <v xml:space="preserve"> 3</v>
      </c>
      <c r="R509" s="9" t="str">
        <f>IF(LEFT(List1!S509,2) = " N","-",LEFT(List1!S509,2))</f>
        <v xml:space="preserve"> 4</v>
      </c>
      <c r="S509" s="9" t="str">
        <f>IF(LEFT(List1!T509,2) = " N","-",LEFT(List1!T509,2))</f>
        <v xml:space="preserve"> 4</v>
      </c>
      <c r="T509" s="9" t="str">
        <f>IF(LEFT(List1!U509,2) = " N","-",LEFT(List1!U509,2))</f>
        <v xml:space="preserve"> 4</v>
      </c>
      <c r="U509" s="9" t="str">
        <f>IF(LEFT(List1!V509,2) = " N","-",LEFT(List1!V509,2))</f>
        <v xml:space="preserve"> 4</v>
      </c>
      <c r="V509" s="9" t="str">
        <f>IF(LEFT(List1!W509,2) = " N","-",LEFT(List1!W509,2))</f>
        <v>20</v>
      </c>
      <c r="W509" s="9" t="str">
        <f>IF(LEFT(List1!X509,2) = " N","-",LEFT(List1!X509,2))</f>
        <v xml:space="preserve"> 4</v>
      </c>
      <c r="X509" s="14" t="str">
        <f>List1!Y509</f>
        <v xml:space="preserve"> V současnosti bez opatření                                                                           </v>
      </c>
      <c r="Y509" s="11" t="str">
        <f>List1!Z509</f>
        <v xml:space="preserve"> plochá koruna, přeslenité větvení</v>
      </c>
    </row>
    <row r="510" spans="1:25" x14ac:dyDescent="0.25">
      <c r="A510" s="9">
        <f>List1!A510</f>
        <v>27</v>
      </c>
      <c r="B510" s="9">
        <f>List1!B510</f>
        <v>111</v>
      </c>
      <c r="C510" s="9">
        <f>List1!C510</f>
        <v>4509</v>
      </c>
      <c r="D510" s="10" t="str">
        <f>List1!D510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10" s="9" t="str">
        <f>List1!E510</f>
        <v xml:space="preserve"> Strom, skupina stromu </v>
      </c>
      <c r="F510" s="9" t="str">
        <f>LEFT(List1!F510,7)</f>
        <v xml:space="preserve">       </v>
      </c>
      <c r="G510" s="9">
        <f>List1!G510</f>
        <v>1</v>
      </c>
      <c r="H510" s="9" t="str">
        <f>List1!H510</f>
        <v xml:space="preserve">         14.0 </v>
      </c>
      <c r="I510" s="9" t="str">
        <f>List1!I510</f>
        <v xml:space="preserve">             3.0 </v>
      </c>
      <c r="J510" s="9" t="str">
        <f>List1!J510</f>
        <v xml:space="preserve">          6.0 </v>
      </c>
      <c r="K510" s="9">
        <f>List1!K510</f>
        <v>111</v>
      </c>
      <c r="L510" s="9" t="str">
        <f>List1!L510</f>
        <v xml:space="preserve">                    </v>
      </c>
      <c r="M510" s="9" t="str">
        <f>List1!M510</f>
        <v xml:space="preserve">          18.0 </v>
      </c>
      <c r="N510" s="9" t="str">
        <f>IF(LEFT(List1!O510,2) = " N","-",LEFT(List1!O510,2))</f>
        <v xml:space="preserve"> 4</v>
      </c>
      <c r="O510" s="9" t="str">
        <f>IF(LEFT(List1!P510,2) = " N","-",LEFT(List1!P510,2))</f>
        <v xml:space="preserve"> 4</v>
      </c>
      <c r="P510" s="9" t="str">
        <f>IF(LEFT(List1!Q510,2) = " N","-",LEFT(List1!Q510,2))</f>
        <v xml:space="preserve"> 4</v>
      </c>
      <c r="Q510" s="9" t="str">
        <f>IF(LEFT(List1!R510,2) = " N","-",LEFT(List1!R510,2))</f>
        <v xml:space="preserve"> 3</v>
      </c>
      <c r="R510" s="9" t="str">
        <f>IF(LEFT(List1!S510,2) = " N","-",LEFT(List1!S510,2))</f>
        <v xml:space="preserve"> 4</v>
      </c>
      <c r="S510" s="9" t="str">
        <f>IF(LEFT(List1!T510,2) = " N","-",LEFT(List1!T510,2))</f>
        <v xml:space="preserve"> 4</v>
      </c>
      <c r="T510" s="9" t="str">
        <f>IF(LEFT(List1!U510,2) = " N","-",LEFT(List1!U510,2))</f>
        <v xml:space="preserve"> 4</v>
      </c>
      <c r="U510" s="9" t="str">
        <f>IF(LEFT(List1!V510,2) = " N","-",LEFT(List1!V510,2))</f>
        <v xml:space="preserve"> 5</v>
      </c>
      <c r="V510" s="9" t="str">
        <f>IF(LEFT(List1!W510,2) = " N","-",LEFT(List1!W510,2))</f>
        <v>0</v>
      </c>
      <c r="W510" s="9" t="str">
        <f>IF(LEFT(List1!X510,2) = " N","-",LEFT(List1!X510,2))</f>
        <v xml:space="preserve"> 4</v>
      </c>
      <c r="X510" s="14" t="str">
        <f>List1!Y510</f>
        <v xml:space="preserve"> V současnosti bez opatření                                                                           </v>
      </c>
      <c r="Y510" s="11" t="str">
        <f>List1!Z510</f>
        <v xml:space="preserve"> </v>
      </c>
    </row>
    <row r="511" spans="1:25" x14ac:dyDescent="0.25">
      <c r="A511" s="9">
        <f>List1!A511</f>
        <v>27</v>
      </c>
      <c r="B511" s="9">
        <f>List1!B511</f>
        <v>112</v>
      </c>
      <c r="C511" s="9">
        <f>List1!C511</f>
        <v>4510</v>
      </c>
      <c r="D511" s="10" t="str">
        <f>List1!D511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511" s="9" t="str">
        <f>List1!E511</f>
        <v xml:space="preserve"> Strom, skupina stromu </v>
      </c>
      <c r="F511" s="9" t="str">
        <f>LEFT(List1!F511,7)</f>
        <v xml:space="preserve">       </v>
      </c>
      <c r="G511" s="9">
        <f>List1!G511</f>
        <v>1</v>
      </c>
      <c r="H511" s="9" t="str">
        <f>List1!H511</f>
        <v xml:space="preserve">          9.0 </v>
      </c>
      <c r="I511" s="9" t="str">
        <f>List1!I511</f>
        <v xml:space="preserve">             1.7 </v>
      </c>
      <c r="J511" s="9" t="str">
        <f>List1!J511</f>
        <v xml:space="preserve">          3.0 </v>
      </c>
      <c r="K511" s="9">
        <f>List1!K511</f>
        <v>42</v>
      </c>
      <c r="L511" s="9" t="str">
        <f>List1!L511</f>
        <v xml:space="preserve">                    </v>
      </c>
      <c r="M511" s="9" t="str">
        <f>List1!M511</f>
        <v xml:space="preserve">           7.0 </v>
      </c>
      <c r="N511" s="9" t="str">
        <f>IF(LEFT(List1!O511,2) = " N","-",LEFT(List1!O511,2))</f>
        <v xml:space="preserve"> 3</v>
      </c>
      <c r="O511" s="9" t="str">
        <f>IF(LEFT(List1!P511,2) = " N","-",LEFT(List1!P511,2))</f>
        <v xml:space="preserve"> 4</v>
      </c>
      <c r="P511" s="9" t="str">
        <f>IF(LEFT(List1!Q511,2) = " N","-",LEFT(List1!Q511,2))</f>
        <v xml:space="preserve"> 4</v>
      </c>
      <c r="Q511" s="9" t="str">
        <f>IF(LEFT(List1!R511,2) = " N","-",LEFT(List1!R511,2))</f>
        <v xml:space="preserve"> 4</v>
      </c>
      <c r="R511" s="9" t="str">
        <f>IF(LEFT(List1!S511,2) = " N","-",LEFT(List1!S511,2))</f>
        <v xml:space="preserve"> 5</v>
      </c>
      <c r="S511" s="9" t="str">
        <f>IF(LEFT(List1!T511,2) = " N","-",LEFT(List1!T511,2))</f>
        <v xml:space="preserve"> 4</v>
      </c>
      <c r="T511" s="9" t="str">
        <f>IF(LEFT(List1!U511,2) = " N","-",LEFT(List1!U511,2))</f>
        <v xml:space="preserve"> 5</v>
      </c>
      <c r="U511" s="9" t="str">
        <f>IF(LEFT(List1!V511,2) = " N","-",LEFT(List1!V511,2))</f>
        <v xml:space="preserve"> 5</v>
      </c>
      <c r="V511" s="9" t="str">
        <f>IF(LEFT(List1!W511,2) = " N","-",LEFT(List1!W511,2))</f>
        <v>0</v>
      </c>
      <c r="W511" s="9" t="str">
        <f>IF(LEFT(List1!X511,2) = " N","-",LEFT(List1!X511,2))</f>
        <v xml:space="preserve"> 5</v>
      </c>
      <c r="X511" s="14" t="str">
        <f>List1!Y511</f>
        <v xml:space="preserve"> V současnosti bez opatření                                                                           </v>
      </c>
      <c r="Y511" s="11" t="str">
        <f>List1!Z511</f>
        <v xml:space="preserve"> </v>
      </c>
    </row>
    <row r="512" spans="1:25" x14ac:dyDescent="0.25">
      <c r="A512" s="9">
        <f>List1!A512</f>
        <v>27</v>
      </c>
      <c r="B512" s="9">
        <f>List1!B512</f>
        <v>113</v>
      </c>
      <c r="C512" s="9">
        <f>List1!C512</f>
        <v>4511</v>
      </c>
      <c r="D512" s="10" t="str">
        <f>List1!D512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12" s="9" t="str">
        <f>List1!E512</f>
        <v xml:space="preserve"> Strom, skupina stromu </v>
      </c>
      <c r="F512" s="9" t="str">
        <f>LEFT(List1!F512,7)</f>
        <v xml:space="preserve">       </v>
      </c>
      <c r="G512" s="9">
        <f>List1!G512</f>
        <v>1</v>
      </c>
      <c r="H512" s="9" t="str">
        <f>List1!H512</f>
        <v xml:space="preserve">         12.0 </v>
      </c>
      <c r="I512" s="9" t="str">
        <f>List1!I512</f>
        <v xml:space="preserve">             2.0 </v>
      </c>
      <c r="J512" s="9" t="str">
        <f>List1!J512</f>
        <v xml:space="preserve">          5.0 </v>
      </c>
      <c r="K512" s="9">
        <f>List1!K512</f>
        <v>123</v>
      </c>
      <c r="L512" s="9" t="str">
        <f>List1!L512</f>
        <v xml:space="preserve">                    </v>
      </c>
      <c r="M512" s="9" t="str">
        <f>List1!M512</f>
        <v xml:space="preserve">          20.0 </v>
      </c>
      <c r="N512" s="9" t="str">
        <f>IF(LEFT(List1!O512,2) = " N","-",LEFT(List1!O512,2))</f>
        <v xml:space="preserve"> 4</v>
      </c>
      <c r="O512" s="9" t="str">
        <f>IF(LEFT(List1!P512,2) = " N","-",LEFT(List1!P512,2))</f>
        <v xml:space="preserve"> 3</v>
      </c>
      <c r="P512" s="9" t="str">
        <f>IF(LEFT(List1!Q512,2) = " N","-",LEFT(List1!Q512,2))</f>
        <v xml:space="preserve"> 3</v>
      </c>
      <c r="Q512" s="9" t="str">
        <f>IF(LEFT(List1!R512,2) = " N","-",LEFT(List1!R512,2))</f>
        <v xml:space="preserve"> 2</v>
      </c>
      <c r="R512" s="9" t="str">
        <f>IF(LEFT(List1!S512,2) = " N","-",LEFT(List1!S512,2))</f>
        <v xml:space="preserve"> 4</v>
      </c>
      <c r="S512" s="9" t="str">
        <f>IF(LEFT(List1!T512,2) = " N","-",LEFT(List1!T512,2))</f>
        <v xml:space="preserve"> 4</v>
      </c>
      <c r="T512" s="9" t="str">
        <f>IF(LEFT(List1!U512,2) = " N","-",LEFT(List1!U512,2))</f>
        <v xml:space="preserve"> 4</v>
      </c>
      <c r="U512" s="9" t="str">
        <f>IF(LEFT(List1!V512,2) = " N","-",LEFT(List1!V512,2))</f>
        <v xml:space="preserve"> 5</v>
      </c>
      <c r="V512" s="9" t="str">
        <f>IF(LEFT(List1!W512,2) = " N","-",LEFT(List1!W512,2))</f>
        <v>20</v>
      </c>
      <c r="W512" s="9" t="str">
        <f>IF(LEFT(List1!X512,2) = " N","-",LEFT(List1!X512,2))</f>
        <v xml:space="preserve"> 5</v>
      </c>
      <c r="X512" s="14" t="str">
        <f>List1!Y512</f>
        <v xml:space="preserve"> V současnosti bez opatření                                                                           </v>
      </c>
      <c r="Y512" s="11" t="str">
        <f>List1!Z512</f>
        <v xml:space="preserve"> prosychá</v>
      </c>
    </row>
    <row r="513" spans="1:25" x14ac:dyDescent="0.25">
      <c r="A513" s="9">
        <f>List1!A513</f>
        <v>27</v>
      </c>
      <c r="B513" s="9">
        <f>List1!B513</f>
        <v>114</v>
      </c>
      <c r="C513" s="9">
        <f>List1!C513</f>
        <v>4512</v>
      </c>
      <c r="D513" s="10" t="str">
        <f>List1!D513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513" s="9" t="str">
        <f>List1!E513</f>
        <v xml:space="preserve"> Strom, skupina stromu </v>
      </c>
      <c r="F513" s="9" t="str">
        <f>LEFT(List1!F513,7)</f>
        <v xml:space="preserve">       </v>
      </c>
      <c r="G513" s="9">
        <f>List1!G513</f>
        <v>1</v>
      </c>
      <c r="H513" s="9" t="str">
        <f>List1!H513</f>
        <v xml:space="preserve">         10.0 </v>
      </c>
      <c r="I513" s="9" t="str">
        <f>List1!I513</f>
        <v xml:space="preserve">             2.0 </v>
      </c>
      <c r="J513" s="9" t="str">
        <f>List1!J513</f>
        <v xml:space="preserve">          5.0 </v>
      </c>
      <c r="K513" s="9">
        <f>List1!K513</f>
        <v>87</v>
      </c>
      <c r="L513" s="9" t="str">
        <f>List1!L513</f>
        <v xml:space="preserve">                    </v>
      </c>
      <c r="M513" s="9" t="str">
        <f>List1!M513</f>
        <v xml:space="preserve">          14.0 </v>
      </c>
      <c r="N513" s="9" t="str">
        <f>IF(LEFT(List1!O513,2) = " N","-",LEFT(List1!O513,2))</f>
        <v xml:space="preserve"> 4</v>
      </c>
      <c r="O513" s="9" t="str">
        <f>IF(LEFT(List1!P513,2) = " N","-",LEFT(List1!P513,2))</f>
        <v xml:space="preserve"> 4</v>
      </c>
      <c r="P513" s="9" t="str">
        <f>IF(LEFT(List1!Q513,2) = " N","-",LEFT(List1!Q513,2))</f>
        <v xml:space="preserve"> 4</v>
      </c>
      <c r="Q513" s="9" t="str">
        <f>IF(LEFT(List1!R513,2) = " N","-",LEFT(List1!R513,2))</f>
        <v xml:space="preserve"> 3</v>
      </c>
      <c r="R513" s="9" t="str">
        <f>IF(LEFT(List1!S513,2) = " N","-",LEFT(List1!S513,2))</f>
        <v xml:space="preserve"> 4</v>
      </c>
      <c r="S513" s="9" t="str">
        <f>IF(LEFT(List1!T513,2) = " N","-",LEFT(List1!T513,2))</f>
        <v xml:space="preserve"> 4</v>
      </c>
      <c r="T513" s="9" t="str">
        <f>IF(LEFT(List1!U513,2) = " N","-",LEFT(List1!U513,2))</f>
        <v xml:space="preserve"> 4</v>
      </c>
      <c r="U513" s="9" t="str">
        <f>IF(LEFT(List1!V513,2) = " N","-",LEFT(List1!V513,2))</f>
        <v xml:space="preserve"> 4</v>
      </c>
      <c r="V513" s="9" t="str">
        <f>IF(LEFT(List1!W513,2) = " N","-",LEFT(List1!W513,2))</f>
        <v>0</v>
      </c>
      <c r="W513" s="9" t="str">
        <f>IF(LEFT(List1!X513,2) = " N","-",LEFT(List1!X513,2))</f>
        <v xml:space="preserve"> 4</v>
      </c>
      <c r="X513" s="14" t="str">
        <f>List1!Y513</f>
        <v xml:space="preserve"> V současnosti bez opatření                                                                           </v>
      </c>
      <c r="Y513" s="11" t="str">
        <f>List1!Z513</f>
        <v xml:space="preserve"> jednostranná koruna</v>
      </c>
    </row>
    <row r="514" spans="1:25" x14ac:dyDescent="0.25">
      <c r="A514" s="9">
        <f>List1!A514</f>
        <v>27</v>
      </c>
      <c r="B514" s="9">
        <f>List1!B514</f>
        <v>115</v>
      </c>
      <c r="C514" s="9">
        <f>List1!C514</f>
        <v>4513</v>
      </c>
      <c r="D514" s="10" t="str">
        <f>List1!D514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14" s="9" t="str">
        <f>List1!E514</f>
        <v xml:space="preserve"> Strom, skupina stromu </v>
      </c>
      <c r="F514" s="9" t="str">
        <f>LEFT(List1!F514,7)</f>
        <v xml:space="preserve">       </v>
      </c>
      <c r="G514" s="9">
        <f>List1!G514</f>
        <v>1</v>
      </c>
      <c r="H514" s="9" t="str">
        <f>List1!H514</f>
        <v xml:space="preserve">          8.0 </v>
      </c>
      <c r="I514" s="9" t="str">
        <f>List1!I514</f>
        <v xml:space="preserve">             4.0 </v>
      </c>
      <c r="J514" s="9" t="str">
        <f>List1!J514</f>
        <v xml:space="preserve">          4.0 </v>
      </c>
      <c r="K514" s="9">
        <f>List1!K514</f>
        <v>70</v>
      </c>
      <c r="L514" s="9" t="str">
        <f>List1!L514</f>
        <v xml:space="preserve">                    </v>
      </c>
      <c r="M514" s="9" t="str">
        <f>List1!M514</f>
        <v xml:space="preserve">          11.0 </v>
      </c>
      <c r="N514" s="9" t="str">
        <f>IF(LEFT(List1!O514,2) = " N","-",LEFT(List1!O514,2))</f>
        <v xml:space="preserve"> 3</v>
      </c>
      <c r="O514" s="9" t="str">
        <f>IF(LEFT(List1!P514,2) = " N","-",LEFT(List1!P514,2))</f>
        <v xml:space="preserve"> 3</v>
      </c>
      <c r="P514" s="9" t="str">
        <f>IF(LEFT(List1!Q514,2) = " N","-",LEFT(List1!Q514,2))</f>
        <v xml:space="preserve"> 3</v>
      </c>
      <c r="Q514" s="9" t="str">
        <f>IF(LEFT(List1!R514,2) = " N","-",LEFT(List1!R514,2))</f>
        <v xml:space="preserve"> 2</v>
      </c>
      <c r="R514" s="9" t="str">
        <f>IF(LEFT(List1!S514,2) = " N","-",LEFT(List1!S514,2))</f>
        <v xml:space="preserve"> 4</v>
      </c>
      <c r="S514" s="9" t="str">
        <f>IF(LEFT(List1!T514,2) = " N","-",LEFT(List1!T514,2))</f>
        <v xml:space="preserve"> 4</v>
      </c>
      <c r="T514" s="9" t="str">
        <f>IF(LEFT(List1!U514,2) = " N","-",LEFT(List1!U514,2))</f>
        <v xml:space="preserve"> 4</v>
      </c>
      <c r="U514" s="9" t="str">
        <f>IF(LEFT(List1!V514,2) = " N","-",LEFT(List1!V514,2))</f>
        <v xml:space="preserve"> 3</v>
      </c>
      <c r="V514" s="9" t="str">
        <f>IF(LEFT(List1!W514,2) = " N","-",LEFT(List1!W514,2))</f>
        <v>20</v>
      </c>
      <c r="W514" s="9" t="str">
        <f>IF(LEFT(List1!X514,2) = " N","-",LEFT(List1!X514,2))</f>
        <v xml:space="preserve"> 4</v>
      </c>
      <c r="X514" s="14" t="str">
        <f>List1!Y514</f>
        <v xml:space="preserve"> V současnosti bez opatření                                                                           </v>
      </c>
      <c r="Y514" s="11" t="str">
        <f>List1!Z514</f>
        <v xml:space="preserve"> v podůrovni</v>
      </c>
    </row>
    <row r="515" spans="1:25" ht="30" x14ac:dyDescent="0.25">
      <c r="A515" s="9">
        <f>List1!A515</f>
        <v>27</v>
      </c>
      <c r="B515" s="9">
        <f>List1!B515</f>
        <v>116</v>
      </c>
      <c r="C515" s="9">
        <f>List1!C515</f>
        <v>4514</v>
      </c>
      <c r="D515" s="10" t="str">
        <f>List1!D515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515" s="9" t="str">
        <f>List1!E515</f>
        <v xml:space="preserve"> Strom, skupina stromu </v>
      </c>
      <c r="F515" s="9" t="str">
        <f>LEFT(List1!F515,7)</f>
        <v xml:space="preserve">       </v>
      </c>
      <c r="G515" s="9">
        <f>List1!G515</f>
        <v>1</v>
      </c>
      <c r="H515" s="9" t="str">
        <f>List1!H515</f>
        <v xml:space="preserve">         12.0 </v>
      </c>
      <c r="I515" s="9" t="str">
        <f>List1!I515</f>
        <v xml:space="preserve">             1.2 </v>
      </c>
      <c r="J515" s="9" t="str">
        <f>List1!J515</f>
        <v xml:space="preserve">          9.0 </v>
      </c>
      <c r="K515" s="9">
        <f>List1!K515</f>
        <v>258</v>
      </c>
      <c r="L515" s="9" t="str">
        <f>List1!L515</f>
        <v xml:space="preserve">                    </v>
      </c>
      <c r="M515" s="9" t="str">
        <f>List1!M515</f>
        <v xml:space="preserve">          41.0 </v>
      </c>
      <c r="N515" s="9" t="str">
        <f>IF(LEFT(List1!O515,2) = " N","-",LEFT(List1!O515,2))</f>
        <v xml:space="preserve"> 4</v>
      </c>
      <c r="O515" s="9" t="str">
        <f>IF(LEFT(List1!P515,2) = " N","-",LEFT(List1!P515,2))</f>
        <v xml:space="preserve"> 4</v>
      </c>
      <c r="P515" s="9" t="str">
        <f>IF(LEFT(List1!Q515,2) = " N","-",LEFT(List1!Q515,2))</f>
        <v xml:space="preserve"> 3</v>
      </c>
      <c r="Q515" s="9" t="str">
        <f>IF(LEFT(List1!R515,2) = " N","-",LEFT(List1!R515,2))</f>
        <v xml:space="preserve"> 3</v>
      </c>
      <c r="R515" s="9" t="str">
        <f>IF(LEFT(List1!S515,2) = " N","-",LEFT(List1!S515,2))</f>
        <v xml:space="preserve"> 3</v>
      </c>
      <c r="S515" s="9" t="str">
        <f>IF(LEFT(List1!T515,2) = " N","-",LEFT(List1!T515,2))</f>
        <v xml:space="preserve"> 4</v>
      </c>
      <c r="T515" s="9" t="str">
        <f>IF(LEFT(List1!U515,2) = " N","-",LEFT(List1!U515,2))</f>
        <v xml:space="preserve"> 3</v>
      </c>
      <c r="U515" s="9" t="str">
        <f>IF(LEFT(List1!V515,2) = " N","-",LEFT(List1!V515,2))</f>
        <v xml:space="preserve"> 5</v>
      </c>
      <c r="V515" s="9" t="str">
        <f>IF(LEFT(List1!W515,2) = " N","-",LEFT(List1!W515,2))</f>
        <v>0</v>
      </c>
      <c r="W515" s="9" t="str">
        <f>IF(LEFT(List1!X515,2) = " N","-",LEFT(List1!X515,2))</f>
        <v xml:space="preserve"> 3</v>
      </c>
      <c r="X515" s="14" t="str">
        <f>List1!Y515</f>
        <v xml:space="preserve"> RB-rez bezpecnostni                                                                                  </v>
      </c>
      <c r="Y515" s="11" t="str">
        <f>List1!Z515</f>
        <v xml:space="preserve"> měřeno v 1 m, poškození borky, bizarní habitus</v>
      </c>
    </row>
    <row r="516" spans="1:25" x14ac:dyDescent="0.25">
      <c r="A516" s="9">
        <f>List1!A516</f>
        <v>28</v>
      </c>
      <c r="B516" s="9">
        <f>List1!B516</f>
        <v>1</v>
      </c>
      <c r="C516" s="9">
        <f>List1!C516</f>
        <v>1025</v>
      </c>
      <c r="D516" s="10" t="str">
        <f>List1!D516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516" s="9" t="str">
        <f>List1!E516</f>
        <v xml:space="preserve"> Strom, skupina stromu </v>
      </c>
      <c r="F516" s="9" t="str">
        <f>LEFT(List1!F516,7)</f>
        <v xml:space="preserve">       </v>
      </c>
      <c r="G516" s="9">
        <f>List1!G516</f>
        <v>1</v>
      </c>
      <c r="H516" s="9" t="str">
        <f>List1!H516</f>
        <v xml:space="preserve">         18.0 </v>
      </c>
      <c r="I516" s="9" t="str">
        <f>List1!I516</f>
        <v xml:space="preserve">             4.0 </v>
      </c>
      <c r="J516" s="9" t="str">
        <f>List1!J516</f>
        <v xml:space="preserve">         12.0 </v>
      </c>
      <c r="K516" s="9">
        <f>List1!K516</f>
        <v>150</v>
      </c>
      <c r="L516" s="9" t="str">
        <f>List1!L516</f>
        <v xml:space="preserve">                    </v>
      </c>
      <c r="M516" s="9" t="str">
        <f>List1!M516</f>
        <v xml:space="preserve">          24.0 </v>
      </c>
      <c r="N516" s="9" t="str">
        <f>IF(LEFT(List1!O516,2) = " N","-",LEFT(List1!O516,2))</f>
        <v xml:space="preserve">  </v>
      </c>
      <c r="O516" s="9" t="str">
        <f>IF(LEFT(List1!P516,2) = " N","-",LEFT(List1!P516,2))</f>
        <v xml:space="preserve"> 5</v>
      </c>
      <c r="P516" s="9" t="str">
        <f>IF(LEFT(List1!Q516,2) = " N","-",LEFT(List1!Q516,2))</f>
        <v xml:space="preserve"> 4</v>
      </c>
      <c r="Q516" s="9" t="str">
        <f>IF(LEFT(List1!R516,2) = " N","-",LEFT(List1!R516,2))</f>
        <v xml:space="preserve"> 4</v>
      </c>
      <c r="R516" s="9" t="str">
        <f>IF(LEFT(List1!S516,2) = " N","-",LEFT(List1!S516,2))</f>
        <v xml:space="preserve"> 4</v>
      </c>
      <c r="S516" s="9" t="str">
        <f>IF(LEFT(List1!T516,2) = " N","-",LEFT(List1!T516,2))</f>
        <v xml:space="preserve"> 2</v>
      </c>
      <c r="T516" s="9" t="str">
        <f>IF(LEFT(List1!U516,2) = " N","-",LEFT(List1!U516,2))</f>
        <v xml:space="preserve"> 3</v>
      </c>
      <c r="U516" s="9" t="str">
        <f>IF(LEFT(List1!V516,2) = " N","-",LEFT(List1!V516,2))</f>
        <v xml:space="preserve"> 4</v>
      </c>
      <c r="V516" s="9" t="str">
        <f>IF(LEFT(List1!W516,2) = " N","-",LEFT(List1!W516,2))</f>
        <v>30</v>
      </c>
      <c r="W516" s="9" t="str">
        <f>IF(LEFT(List1!X516,2) = " N","-",LEFT(List1!X516,2))</f>
        <v xml:space="preserve"> 4</v>
      </c>
      <c r="X516" s="14" t="str">
        <f>List1!Y516</f>
        <v xml:space="preserve"> V současnosti bez opatření                                                                           </v>
      </c>
      <c r="Y516" s="11" t="str">
        <f>List1!Z516</f>
        <v xml:space="preserve"> </v>
      </c>
    </row>
    <row r="517" spans="1:25" x14ac:dyDescent="0.25">
      <c r="A517" s="9">
        <f>List1!A517</f>
        <v>28</v>
      </c>
      <c r="B517" s="9">
        <f>List1!B517</f>
        <v>2</v>
      </c>
      <c r="C517" s="9">
        <f>List1!C517</f>
        <v>1026</v>
      </c>
      <c r="D517" s="10" t="str">
        <f>List1!D517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517" s="9" t="str">
        <f>List1!E517</f>
        <v xml:space="preserve"> Strom, skupina stromu </v>
      </c>
      <c r="F517" s="9" t="str">
        <f>LEFT(List1!F517,7)</f>
        <v xml:space="preserve">       </v>
      </c>
      <c r="G517" s="9">
        <f>List1!G517</f>
        <v>1</v>
      </c>
      <c r="H517" s="9" t="str">
        <f>List1!H517</f>
        <v xml:space="preserve">         18.0 </v>
      </c>
      <c r="I517" s="9" t="str">
        <f>List1!I517</f>
        <v xml:space="preserve">             2.0 </v>
      </c>
      <c r="J517" s="9" t="str">
        <f>List1!J517</f>
        <v xml:space="preserve">         10.0 </v>
      </c>
      <c r="K517" s="9">
        <f>List1!K517</f>
        <v>175</v>
      </c>
      <c r="L517" s="9" t="str">
        <f>List1!L517</f>
        <v xml:space="preserve">                    </v>
      </c>
      <c r="M517" s="9" t="str">
        <f>List1!M517</f>
        <v xml:space="preserve">          28.0 </v>
      </c>
      <c r="N517" s="9" t="str">
        <f>IF(LEFT(List1!O517,2) = " N","-",LEFT(List1!O517,2))</f>
        <v xml:space="preserve">  </v>
      </c>
      <c r="O517" s="9" t="str">
        <f>IF(LEFT(List1!P517,2) = " N","-",LEFT(List1!P517,2))</f>
        <v xml:space="preserve"> 4</v>
      </c>
      <c r="P517" s="9" t="str">
        <f>IF(LEFT(List1!Q517,2) = " N","-",LEFT(List1!Q517,2))</f>
        <v xml:space="preserve"> 3</v>
      </c>
      <c r="Q517" s="9" t="str">
        <f>IF(LEFT(List1!R517,2) = " N","-",LEFT(List1!R517,2))</f>
        <v xml:space="preserve"> 5</v>
      </c>
      <c r="R517" s="9" t="str">
        <f>IF(LEFT(List1!S517,2) = " N","-",LEFT(List1!S517,2))</f>
        <v xml:space="preserve"> 4</v>
      </c>
      <c r="S517" s="9" t="str">
        <f>IF(LEFT(List1!T517,2) = " N","-",LEFT(List1!T517,2))</f>
        <v xml:space="preserve"> 2</v>
      </c>
      <c r="T517" s="9" t="str">
        <f>IF(LEFT(List1!U517,2) = " N","-",LEFT(List1!U517,2))</f>
        <v xml:space="preserve"> 3</v>
      </c>
      <c r="U517" s="9" t="str">
        <f>IF(LEFT(List1!V517,2) = " N","-",LEFT(List1!V517,2))</f>
        <v xml:space="preserve"> 5</v>
      </c>
      <c r="V517" s="9" t="str">
        <f>IF(LEFT(List1!W517,2) = " N","-",LEFT(List1!W517,2))</f>
        <v>10</v>
      </c>
      <c r="W517" s="9" t="str">
        <f>IF(LEFT(List1!X517,2) = " N","-",LEFT(List1!X517,2))</f>
        <v xml:space="preserve"> 4</v>
      </c>
      <c r="X517" s="14" t="str">
        <f>List1!Y517</f>
        <v xml:space="preserve"> V současnosti bez opatření                                                                           </v>
      </c>
      <c r="Y517" s="11" t="str">
        <f>List1!Z517</f>
        <v xml:space="preserve"> </v>
      </c>
    </row>
    <row r="518" spans="1:25" x14ac:dyDescent="0.25">
      <c r="A518" s="9">
        <f>List1!A518</f>
        <v>28</v>
      </c>
      <c r="B518" s="9">
        <f>List1!B518</f>
        <v>7</v>
      </c>
      <c r="C518" s="9">
        <f>List1!C518</f>
        <v>1031</v>
      </c>
      <c r="D518" s="10" t="str">
        <f>List1!D518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518" s="9" t="str">
        <f>List1!E518</f>
        <v xml:space="preserve"> Strom, skupina stromu </v>
      </c>
      <c r="F518" s="9" t="str">
        <f>LEFT(List1!F518,7)</f>
        <v xml:space="preserve">       </v>
      </c>
      <c r="G518" s="9">
        <f>List1!G518</f>
        <v>1</v>
      </c>
      <c r="H518" s="9" t="str">
        <f>List1!H518</f>
        <v xml:space="preserve">          9.0 </v>
      </c>
      <c r="I518" s="9" t="str">
        <f>List1!I518</f>
        <v xml:space="preserve">             2.0 </v>
      </c>
      <c r="J518" s="9" t="str">
        <f>List1!J518</f>
        <v xml:space="preserve">          7.0 </v>
      </c>
      <c r="K518" s="9">
        <f>List1!K518</f>
        <v>86</v>
      </c>
      <c r="L518" s="9" t="str">
        <f>List1!L518</f>
        <v xml:space="preserve">                    </v>
      </c>
      <c r="M518" s="9" t="str">
        <f>List1!M518</f>
        <v xml:space="preserve">          14.0 </v>
      </c>
      <c r="N518" s="9" t="str">
        <f>IF(LEFT(List1!O518,2) = " N","-",LEFT(List1!O518,2))</f>
        <v xml:space="preserve">  </v>
      </c>
      <c r="O518" s="9" t="str">
        <f>IF(LEFT(List1!P518,2) = " N","-",LEFT(List1!P518,2))</f>
        <v xml:space="preserve"> 4</v>
      </c>
      <c r="P518" s="9" t="str">
        <f>IF(LEFT(List1!Q518,2) = " N","-",LEFT(List1!Q518,2))</f>
        <v xml:space="preserve"> 3</v>
      </c>
      <c r="Q518" s="9" t="str">
        <f>IF(LEFT(List1!R518,2) = " N","-",LEFT(List1!R518,2))</f>
        <v xml:space="preserve"> 3</v>
      </c>
      <c r="R518" s="9" t="str">
        <f>IF(LEFT(List1!S518,2) = " N","-",LEFT(List1!S518,2))</f>
        <v xml:space="preserve"> 4</v>
      </c>
      <c r="S518" s="9" t="str">
        <f>IF(LEFT(List1!T518,2) = " N","-",LEFT(List1!T518,2))</f>
        <v xml:space="preserve"> 3</v>
      </c>
      <c r="T518" s="9" t="str">
        <f>IF(LEFT(List1!U518,2) = " N","-",LEFT(List1!U518,2))</f>
        <v xml:space="preserve"> 4</v>
      </c>
      <c r="U518" s="9" t="str">
        <f>IF(LEFT(List1!V518,2) = " N","-",LEFT(List1!V518,2))</f>
        <v xml:space="preserve"> 5</v>
      </c>
      <c r="V518" s="9" t="str">
        <f>IF(LEFT(List1!W518,2) = " N","-",LEFT(List1!W518,2))</f>
        <v>10</v>
      </c>
      <c r="W518" s="9" t="str">
        <f>IF(LEFT(List1!X518,2) = " N","-",LEFT(List1!X518,2))</f>
        <v xml:space="preserve"> 4</v>
      </c>
      <c r="X518" s="14" t="str">
        <f>List1!Y518</f>
        <v xml:space="preserve"> V současnosti bez opatření                                                                           </v>
      </c>
      <c r="Y518" s="11" t="str">
        <f>List1!Z518</f>
        <v xml:space="preserve"> </v>
      </c>
    </row>
    <row r="519" spans="1:25" x14ac:dyDescent="0.25">
      <c r="A519" s="9">
        <f>List1!A519</f>
        <v>28</v>
      </c>
      <c r="B519" s="9">
        <f>List1!B519</f>
        <v>8</v>
      </c>
      <c r="C519" s="9">
        <f>List1!C519</f>
        <v>1032</v>
      </c>
      <c r="D519" s="10" t="str">
        <f>List1!D519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19" s="9" t="str">
        <f>List1!E519</f>
        <v xml:space="preserve"> Strom, skupina stromu </v>
      </c>
      <c r="F519" s="9" t="str">
        <f>LEFT(List1!F519,7)</f>
        <v xml:space="preserve">       </v>
      </c>
      <c r="G519" s="9">
        <f>List1!G519</f>
        <v>1</v>
      </c>
      <c r="H519" s="9" t="str">
        <f>List1!H519</f>
        <v xml:space="preserve">         23.0 </v>
      </c>
      <c r="I519" s="9" t="str">
        <f>List1!I519</f>
        <v xml:space="preserve">             4.0 </v>
      </c>
      <c r="J519" s="9" t="str">
        <f>List1!J519</f>
        <v xml:space="preserve">          8.0 </v>
      </c>
      <c r="K519" s="9">
        <f>List1!K519</f>
        <v>174</v>
      </c>
      <c r="L519" s="9" t="str">
        <f>List1!L519</f>
        <v xml:space="preserve">                    </v>
      </c>
      <c r="M519" s="9" t="str">
        <f>List1!M519</f>
        <v xml:space="preserve">          28.0 </v>
      </c>
      <c r="N519" s="9" t="str">
        <f>IF(LEFT(List1!O519,2) = " N","-",LEFT(List1!O519,2))</f>
        <v xml:space="preserve">  </v>
      </c>
      <c r="O519" s="9" t="str">
        <f>IF(LEFT(List1!P519,2) = " N","-",LEFT(List1!P519,2))</f>
        <v xml:space="preserve"> 4</v>
      </c>
      <c r="P519" s="9" t="str">
        <f>IF(LEFT(List1!Q519,2) = " N","-",LEFT(List1!Q519,2))</f>
        <v xml:space="preserve"> 3</v>
      </c>
      <c r="Q519" s="9" t="str">
        <f>IF(LEFT(List1!R519,2) = " N","-",LEFT(List1!R519,2))</f>
        <v xml:space="preserve"> 2</v>
      </c>
      <c r="R519" s="9" t="str">
        <f>IF(LEFT(List1!S519,2) = " N","-",LEFT(List1!S519,2))</f>
        <v xml:space="preserve"> 4</v>
      </c>
      <c r="S519" s="9" t="str">
        <f>IF(LEFT(List1!T519,2) = " N","-",LEFT(List1!T519,2))</f>
        <v xml:space="preserve"> 3</v>
      </c>
      <c r="T519" s="9" t="str">
        <f>IF(LEFT(List1!U519,2) = " N","-",LEFT(List1!U519,2))</f>
        <v xml:space="preserve"> 4</v>
      </c>
      <c r="U519" s="9" t="str">
        <f>IF(LEFT(List1!V519,2) = " N","-",LEFT(List1!V519,2))</f>
        <v xml:space="preserve"> 3</v>
      </c>
      <c r="V519" s="9" t="str">
        <f>IF(LEFT(List1!W519,2) = " N","-",LEFT(List1!W519,2))</f>
        <v>20</v>
      </c>
      <c r="W519" s="9" t="str">
        <f>IF(LEFT(List1!X519,2) = " N","-",LEFT(List1!X519,2))</f>
        <v xml:space="preserve"> 4</v>
      </c>
      <c r="X519" s="14" t="str">
        <f>List1!Y519</f>
        <v xml:space="preserve"> V současnosti bez opatření                                                                           </v>
      </c>
      <c r="Y519" s="11" t="str">
        <f>List1!Z519</f>
        <v xml:space="preserve"> kořenové náběhy poškozeni</v>
      </c>
    </row>
    <row r="520" spans="1:25" x14ac:dyDescent="0.25">
      <c r="A520" s="9">
        <f>List1!A520</f>
        <v>28</v>
      </c>
      <c r="B520" s="9">
        <f>List1!B520</f>
        <v>9</v>
      </c>
      <c r="C520" s="9">
        <f>List1!C520</f>
        <v>1033</v>
      </c>
      <c r="D520" s="10" t="str">
        <f>List1!D520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20" s="9" t="str">
        <f>List1!E520</f>
        <v xml:space="preserve"> Strom, skupina stromu </v>
      </c>
      <c r="F520" s="9" t="str">
        <f>LEFT(List1!F520,7)</f>
        <v xml:space="preserve">       </v>
      </c>
      <c r="G520" s="9">
        <f>List1!G520</f>
        <v>1</v>
      </c>
      <c r="H520" s="9" t="str">
        <f>List1!H520</f>
        <v xml:space="preserve">         21.0 </v>
      </c>
      <c r="I520" s="9" t="str">
        <f>List1!I520</f>
        <v xml:space="preserve">             2.0 </v>
      </c>
      <c r="J520" s="9" t="str">
        <f>List1!J520</f>
        <v xml:space="preserve">          7.0 </v>
      </c>
      <c r="K520" s="9">
        <f>List1!K520</f>
        <v>169</v>
      </c>
      <c r="L520" s="9" t="str">
        <f>List1!L520</f>
        <v xml:space="preserve">                    </v>
      </c>
      <c r="M520" s="9" t="str">
        <f>List1!M520</f>
        <v xml:space="preserve">          27.0 </v>
      </c>
      <c r="N520" s="9" t="str">
        <f>IF(LEFT(List1!O520,2) = " N","-",LEFT(List1!O520,2))</f>
        <v xml:space="preserve">  </v>
      </c>
      <c r="O520" s="9" t="str">
        <f>IF(LEFT(List1!P520,2) = " N","-",LEFT(List1!P520,2))</f>
        <v xml:space="preserve"> 4</v>
      </c>
      <c r="P520" s="9" t="str">
        <f>IF(LEFT(List1!Q520,2) = " N","-",LEFT(List1!Q520,2))</f>
        <v xml:space="preserve"> 4</v>
      </c>
      <c r="Q520" s="9" t="str">
        <f>IF(LEFT(List1!R520,2) = " N","-",LEFT(List1!R520,2))</f>
        <v xml:space="preserve"> 3</v>
      </c>
      <c r="R520" s="9" t="str">
        <f>IF(LEFT(List1!S520,2) = " N","-",LEFT(List1!S520,2))</f>
        <v xml:space="preserve"> 4</v>
      </c>
      <c r="S520" s="9" t="str">
        <f>IF(LEFT(List1!T520,2) = " N","-",LEFT(List1!T520,2))</f>
        <v xml:space="preserve"> 3</v>
      </c>
      <c r="T520" s="9" t="str">
        <f>IF(LEFT(List1!U520,2) = " N","-",LEFT(List1!U520,2))</f>
        <v xml:space="preserve"> 4</v>
      </c>
      <c r="U520" s="9" t="str">
        <f>IF(LEFT(List1!V520,2) = " N","-",LEFT(List1!V520,2))</f>
        <v xml:space="preserve"> 3</v>
      </c>
      <c r="V520" s="9" t="str">
        <f>IF(LEFT(List1!W520,2) = " N","-",LEFT(List1!W520,2))</f>
        <v>30</v>
      </c>
      <c r="W520" s="9" t="str">
        <f>IF(LEFT(List1!X520,2) = " N","-",LEFT(List1!X520,2))</f>
        <v xml:space="preserve"> 4</v>
      </c>
      <c r="X520" s="14" t="str">
        <f>List1!Y520</f>
        <v xml:space="preserve"> V současnosti bez opatření                                                                           </v>
      </c>
      <c r="Y520" s="11" t="str">
        <f>List1!Z520</f>
        <v xml:space="preserve"> </v>
      </c>
    </row>
    <row r="521" spans="1:25" ht="30" x14ac:dyDescent="0.25">
      <c r="A521" s="9">
        <f>List1!A521</f>
        <v>28</v>
      </c>
      <c r="B521" s="9">
        <f>List1!B521</f>
        <v>10</v>
      </c>
      <c r="C521" s="9">
        <f>List1!C521</f>
        <v>1034</v>
      </c>
      <c r="D521" s="10" t="str">
        <f>List1!D521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21" s="9" t="str">
        <f>List1!E521</f>
        <v xml:space="preserve"> Strom, skupina stromu </v>
      </c>
      <c r="F521" s="9" t="str">
        <f>LEFT(List1!F521,7)</f>
        <v xml:space="preserve">       </v>
      </c>
      <c r="G521" s="9">
        <f>List1!G521</f>
        <v>1</v>
      </c>
      <c r="H521" s="9" t="str">
        <f>List1!H521</f>
        <v xml:space="preserve">         22.0 </v>
      </c>
      <c r="I521" s="9" t="str">
        <f>List1!I521</f>
        <v xml:space="preserve">             3.0 </v>
      </c>
      <c r="J521" s="9" t="str">
        <f>List1!J521</f>
        <v xml:space="preserve">          9.0 </v>
      </c>
      <c r="K521" s="9">
        <f>List1!K521</f>
        <v>185</v>
      </c>
      <c r="L521" s="9" t="str">
        <f>List1!L521</f>
        <v xml:space="preserve">                    </v>
      </c>
      <c r="M521" s="9" t="str">
        <f>List1!M521</f>
        <v xml:space="preserve">          29.0 </v>
      </c>
      <c r="N521" s="9" t="str">
        <f>IF(LEFT(List1!O521,2) = " N","-",LEFT(List1!O521,2))</f>
        <v xml:space="preserve">  </v>
      </c>
      <c r="O521" s="9" t="str">
        <f>IF(LEFT(List1!P521,2) = " N","-",LEFT(List1!P521,2))</f>
        <v xml:space="preserve"> 4</v>
      </c>
      <c r="P521" s="9" t="str">
        <f>IF(LEFT(List1!Q521,2) = " N","-",LEFT(List1!Q521,2))</f>
        <v xml:space="preserve"> 4</v>
      </c>
      <c r="Q521" s="9" t="str">
        <f>IF(LEFT(List1!R521,2) = " N","-",LEFT(List1!R521,2))</f>
        <v xml:space="preserve"> 3</v>
      </c>
      <c r="R521" s="9" t="str">
        <f>IF(LEFT(List1!S521,2) = " N","-",LEFT(List1!S521,2))</f>
        <v xml:space="preserve"> 4</v>
      </c>
      <c r="S521" s="9" t="str">
        <f>IF(LEFT(List1!T521,2) = " N","-",LEFT(List1!T521,2))</f>
        <v xml:space="preserve"> 3</v>
      </c>
      <c r="T521" s="9" t="str">
        <f>IF(LEFT(List1!U521,2) = " N","-",LEFT(List1!U521,2))</f>
        <v xml:space="preserve"> 4</v>
      </c>
      <c r="U521" s="9" t="str">
        <f>IF(LEFT(List1!V521,2) = " N","-",LEFT(List1!V521,2))</f>
        <v xml:space="preserve"> 3</v>
      </c>
      <c r="V521" s="9" t="str">
        <f>IF(LEFT(List1!W521,2) = " N","-",LEFT(List1!W521,2))</f>
        <v>30</v>
      </c>
      <c r="W521" s="9" t="str">
        <f>IF(LEFT(List1!X521,2) = " N","-",LEFT(List1!X521,2))</f>
        <v xml:space="preserve"> 4</v>
      </c>
      <c r="X521" s="14" t="str">
        <f>List1!Y521</f>
        <v xml:space="preserve"> V současnosti bez opatření                                                                           </v>
      </c>
      <c r="Y521" s="11" t="str">
        <f>List1!Z521</f>
        <v xml:space="preserve"> kořenové náběhy, rizikové větvení</v>
      </c>
    </row>
    <row r="522" spans="1:25" x14ac:dyDescent="0.25">
      <c r="A522" s="9">
        <f>List1!A522</f>
        <v>28</v>
      </c>
      <c r="B522" s="9">
        <f>List1!B522</f>
        <v>11</v>
      </c>
      <c r="C522" s="9">
        <f>List1!C522</f>
        <v>1035</v>
      </c>
      <c r="D522" s="10" t="str">
        <f>List1!D522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522" s="9" t="str">
        <f>List1!E522</f>
        <v xml:space="preserve"> Strom, skupina stromu </v>
      </c>
      <c r="F522" s="9" t="str">
        <f>LEFT(List1!F522,7)</f>
        <v xml:space="preserve">       </v>
      </c>
      <c r="G522" s="9">
        <f>List1!G522</f>
        <v>1</v>
      </c>
      <c r="H522" s="9" t="str">
        <f>List1!H522</f>
        <v xml:space="preserve">         11.0 </v>
      </c>
      <c r="I522" s="9" t="str">
        <f>List1!I522</f>
        <v xml:space="preserve">             2.0 </v>
      </c>
      <c r="J522" s="9" t="str">
        <f>List1!J522</f>
        <v xml:space="preserve">          5.0 </v>
      </c>
      <c r="K522" s="9">
        <f>List1!K522</f>
        <v>83</v>
      </c>
      <c r="L522" s="9" t="str">
        <f>List1!L522</f>
        <v xml:space="preserve">                    </v>
      </c>
      <c r="M522" s="9" t="str">
        <f>List1!M522</f>
        <v xml:space="preserve">          13.0 </v>
      </c>
      <c r="N522" s="9" t="str">
        <f>IF(LEFT(List1!O522,2) = " N","-",LEFT(List1!O522,2))</f>
        <v xml:space="preserve">  </v>
      </c>
      <c r="O522" s="9" t="str">
        <f>IF(LEFT(List1!P522,2) = " N","-",LEFT(List1!P522,2))</f>
        <v xml:space="preserve"> 4</v>
      </c>
      <c r="P522" s="9" t="str">
        <f>IF(LEFT(List1!Q522,2) = " N","-",LEFT(List1!Q522,2))</f>
        <v xml:space="preserve"> 3</v>
      </c>
      <c r="Q522" s="9" t="str">
        <f>IF(LEFT(List1!R522,2) = " N","-",LEFT(List1!R522,2))</f>
        <v xml:space="preserve"> 2</v>
      </c>
      <c r="R522" s="9" t="str">
        <f>IF(LEFT(List1!S522,2) = " N","-",LEFT(List1!S522,2))</f>
        <v xml:space="preserve"> 3</v>
      </c>
      <c r="S522" s="9" t="str">
        <f>IF(LEFT(List1!T522,2) = " N","-",LEFT(List1!T522,2))</f>
        <v xml:space="preserve"> 3</v>
      </c>
      <c r="T522" s="9" t="str">
        <f>IF(LEFT(List1!U522,2) = " N","-",LEFT(List1!U522,2))</f>
        <v xml:space="preserve"> 3</v>
      </c>
      <c r="U522" s="9" t="str">
        <f>IF(LEFT(List1!V522,2) = " N","-",LEFT(List1!V522,2))</f>
        <v xml:space="preserve"> 4</v>
      </c>
      <c r="V522" s="9" t="str">
        <f>IF(LEFT(List1!W522,2) = " N","-",LEFT(List1!W522,2))</f>
        <v>20</v>
      </c>
      <c r="W522" s="9" t="str">
        <f>IF(LEFT(List1!X522,2) = " N","-",LEFT(List1!X522,2))</f>
        <v xml:space="preserve"> 3</v>
      </c>
      <c r="X522" s="14" t="str">
        <f>List1!Y522</f>
        <v xml:space="preserve"> V současnosti bez opatření                                                                           </v>
      </c>
      <c r="Y522" s="11" t="str">
        <f>List1!Z522</f>
        <v xml:space="preserve"> </v>
      </c>
    </row>
    <row r="523" spans="1:25" x14ac:dyDescent="0.25">
      <c r="A523" s="9">
        <f>List1!A523</f>
        <v>28</v>
      </c>
      <c r="B523" s="9">
        <f>List1!B523</f>
        <v>12</v>
      </c>
      <c r="C523" s="9">
        <f>List1!C523</f>
        <v>1036</v>
      </c>
      <c r="D523" s="10" t="str">
        <f>List1!D523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523" s="9" t="str">
        <f>List1!E523</f>
        <v xml:space="preserve"> Strom, skupina stromu </v>
      </c>
      <c r="F523" s="9" t="str">
        <f>LEFT(List1!F523,7)</f>
        <v xml:space="preserve">       </v>
      </c>
      <c r="G523" s="9">
        <f>List1!G523</f>
        <v>1</v>
      </c>
      <c r="H523" s="9" t="str">
        <f>List1!H523</f>
        <v xml:space="preserve">         11.0 </v>
      </c>
      <c r="I523" s="9" t="str">
        <f>List1!I523</f>
        <v xml:space="preserve">             1.5 </v>
      </c>
      <c r="J523" s="9" t="str">
        <f>List1!J523</f>
        <v xml:space="preserve">          6.0 </v>
      </c>
      <c r="K523" s="9">
        <f>List1!K523</f>
        <v>77</v>
      </c>
      <c r="L523" s="9" t="str">
        <f>List1!L523</f>
        <v xml:space="preserve">                    </v>
      </c>
      <c r="M523" s="9" t="str">
        <f>List1!M523</f>
        <v xml:space="preserve">          12.0 </v>
      </c>
      <c r="N523" s="9" t="str">
        <f>IF(LEFT(List1!O523,2) = " N","-",LEFT(List1!O523,2))</f>
        <v xml:space="preserve">  </v>
      </c>
      <c r="O523" s="9" t="str">
        <f>IF(LEFT(List1!P523,2) = " N","-",LEFT(List1!P523,2))</f>
        <v xml:space="preserve"> 4</v>
      </c>
      <c r="P523" s="9" t="str">
        <f>IF(LEFT(List1!Q523,2) = " N","-",LEFT(List1!Q523,2))</f>
        <v xml:space="preserve"> 4</v>
      </c>
      <c r="Q523" s="9" t="str">
        <f>IF(LEFT(List1!R523,2) = " N","-",LEFT(List1!R523,2))</f>
        <v xml:space="preserve"> 5</v>
      </c>
      <c r="R523" s="9" t="str">
        <f>IF(LEFT(List1!S523,2) = " N","-",LEFT(List1!S523,2))</f>
        <v xml:space="preserve"> 4</v>
      </c>
      <c r="S523" s="9" t="str">
        <f>IF(LEFT(List1!T523,2) = " N","-",LEFT(List1!T523,2))</f>
        <v xml:space="preserve"> 2</v>
      </c>
      <c r="T523" s="9" t="str">
        <f>IF(LEFT(List1!U523,2) = " N","-",LEFT(List1!U523,2))</f>
        <v xml:space="preserve"> 3</v>
      </c>
      <c r="U523" s="9" t="str">
        <f>IF(LEFT(List1!V523,2) = " N","-",LEFT(List1!V523,2))</f>
        <v xml:space="preserve"> 4</v>
      </c>
      <c r="V523" s="9" t="str">
        <f>IF(LEFT(List1!W523,2) = " N","-",LEFT(List1!W523,2))</f>
        <v>10</v>
      </c>
      <c r="W523" s="9" t="str">
        <f>IF(LEFT(List1!X523,2) = " N","-",LEFT(List1!X523,2))</f>
        <v xml:space="preserve"> 5</v>
      </c>
      <c r="X523" s="14" t="str">
        <f>List1!Y523</f>
        <v xml:space="preserve"> V současnosti bez opatření                                                                           </v>
      </c>
      <c r="Y523" s="11" t="str">
        <f>List1!Z523</f>
        <v xml:space="preserve"> </v>
      </c>
    </row>
    <row r="524" spans="1:25" x14ac:dyDescent="0.25">
      <c r="A524" s="9">
        <f>List1!A524</f>
        <v>28</v>
      </c>
      <c r="B524" s="9">
        <f>List1!B524</f>
        <v>13</v>
      </c>
      <c r="C524" s="9">
        <f>List1!C524</f>
        <v>1037</v>
      </c>
      <c r="D524" s="10" t="str">
        <f>List1!D524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524" s="9" t="str">
        <f>List1!E524</f>
        <v xml:space="preserve"> Strom, skupina stromu </v>
      </c>
      <c r="F524" s="9" t="str">
        <f>LEFT(List1!F524,7)</f>
        <v xml:space="preserve">       </v>
      </c>
      <c r="G524" s="9">
        <f>List1!G524</f>
        <v>1</v>
      </c>
      <c r="H524" s="9" t="str">
        <f>List1!H524</f>
        <v xml:space="preserve">         13.0 </v>
      </c>
      <c r="I524" s="9" t="str">
        <f>List1!I524</f>
        <v xml:space="preserve">             1.5 </v>
      </c>
      <c r="J524" s="9" t="str">
        <f>List1!J524</f>
        <v xml:space="preserve">         11.0 </v>
      </c>
      <c r="K524" s="9">
        <f>List1!K524</f>
        <v>163</v>
      </c>
      <c r="L524" s="9" t="str">
        <f>List1!L524</f>
        <v xml:space="preserve">                    </v>
      </c>
      <c r="M524" s="9" t="str">
        <f>List1!M524</f>
        <v xml:space="preserve">          26.0 </v>
      </c>
      <c r="N524" s="9" t="str">
        <f>IF(LEFT(List1!O524,2) = " N","-",LEFT(List1!O524,2))</f>
        <v xml:space="preserve">  </v>
      </c>
      <c r="O524" s="9" t="str">
        <f>IF(LEFT(List1!P524,2) = " N","-",LEFT(List1!P524,2))</f>
        <v xml:space="preserve"> 4</v>
      </c>
      <c r="P524" s="9" t="str">
        <f>IF(LEFT(List1!Q524,2) = " N","-",LEFT(List1!Q524,2))</f>
        <v xml:space="preserve"> 4</v>
      </c>
      <c r="Q524" s="9" t="str">
        <f>IF(LEFT(List1!R524,2) = " N","-",LEFT(List1!R524,2))</f>
        <v xml:space="preserve"> 5</v>
      </c>
      <c r="R524" s="9" t="str">
        <f>IF(LEFT(List1!S524,2) = " N","-",LEFT(List1!S524,2))</f>
        <v xml:space="preserve"> 4</v>
      </c>
      <c r="S524" s="9" t="str">
        <f>IF(LEFT(List1!T524,2) = " N","-",LEFT(List1!T524,2))</f>
        <v xml:space="preserve"> 2</v>
      </c>
      <c r="T524" s="9" t="str">
        <f>IF(LEFT(List1!U524,2) = " N","-",LEFT(List1!U524,2))</f>
        <v xml:space="preserve"> 3</v>
      </c>
      <c r="U524" s="9" t="str">
        <f>IF(LEFT(List1!V524,2) = " N","-",LEFT(List1!V524,2))</f>
        <v xml:space="preserve"> 5</v>
      </c>
      <c r="V524" s="9" t="str">
        <f>IF(LEFT(List1!W524,2) = " N","-",LEFT(List1!W524,2))</f>
        <v>10</v>
      </c>
      <c r="W524" s="9" t="str">
        <f>IF(LEFT(List1!X524,2) = " N","-",LEFT(List1!X524,2))</f>
        <v xml:space="preserve"> 5</v>
      </c>
      <c r="X524" s="14" t="str">
        <f>List1!Y524</f>
        <v xml:space="preserve"> V současnosti bez opatření                                                                           </v>
      </c>
      <c r="Y524" s="11" t="str">
        <f>List1!Z524</f>
        <v xml:space="preserve"> </v>
      </c>
    </row>
    <row r="525" spans="1:25" x14ac:dyDescent="0.25">
      <c r="A525" s="9">
        <f>List1!A525</f>
        <v>28</v>
      </c>
      <c r="B525" s="9">
        <f>List1!B525</f>
        <v>14</v>
      </c>
      <c r="C525" s="9">
        <f>List1!C525</f>
        <v>1038</v>
      </c>
      <c r="D525" s="10" t="str">
        <f>List1!D525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25" s="9" t="str">
        <f>List1!E525</f>
        <v xml:space="preserve"> Strom, skupina stromu </v>
      </c>
      <c r="F525" s="9" t="str">
        <f>LEFT(List1!F525,7)</f>
        <v xml:space="preserve">       </v>
      </c>
      <c r="G525" s="9">
        <f>List1!G525</f>
        <v>1</v>
      </c>
      <c r="H525" s="9" t="str">
        <f>List1!H525</f>
        <v xml:space="preserve">         10.0 </v>
      </c>
      <c r="I525" s="9" t="str">
        <f>List1!I525</f>
        <v xml:space="preserve">             0.5 </v>
      </c>
      <c r="J525" s="9" t="str">
        <f>List1!J525</f>
        <v xml:space="preserve">          1.5 </v>
      </c>
      <c r="K525" s="9">
        <f>List1!K525</f>
        <v>70</v>
      </c>
      <c r="L525" s="9">
        <f>List1!L525</f>
        <v>46</v>
      </c>
      <c r="M525" s="9" t="str">
        <f>List1!M525</f>
        <v xml:space="preserve">          11.0 </v>
      </c>
      <c r="N525" s="9" t="str">
        <f>IF(LEFT(List1!O525,2) = " N","-",LEFT(List1!O525,2))</f>
        <v xml:space="preserve">  </v>
      </c>
      <c r="O525" s="9" t="str">
        <f>IF(LEFT(List1!P525,2) = " N","-",LEFT(List1!P525,2))</f>
        <v xml:space="preserve"> 5</v>
      </c>
      <c r="P525" s="9" t="str">
        <f>IF(LEFT(List1!Q525,2) = " N","-",LEFT(List1!Q525,2))</f>
        <v xml:space="preserve"> 4</v>
      </c>
      <c r="Q525" s="9" t="str">
        <f>IF(LEFT(List1!R525,2) = " N","-",LEFT(List1!R525,2))</f>
        <v xml:space="preserve"> 3</v>
      </c>
      <c r="R525" s="9" t="str">
        <f>IF(LEFT(List1!S525,2) = " N","-",LEFT(List1!S525,2))</f>
        <v xml:space="preserve"> 5</v>
      </c>
      <c r="S525" s="9" t="str">
        <f>IF(LEFT(List1!T525,2) = " N","-",LEFT(List1!T525,2))</f>
        <v xml:space="preserve"> 3</v>
      </c>
      <c r="T525" s="9" t="str">
        <f>IF(LEFT(List1!U525,2) = " N","-",LEFT(List1!U525,2))</f>
        <v xml:space="preserve"> 5</v>
      </c>
      <c r="U525" s="9" t="str">
        <f>IF(LEFT(List1!V525,2) = " N","-",LEFT(List1!V525,2))</f>
        <v xml:space="preserve"> 5</v>
      </c>
      <c r="V525" s="9" t="str">
        <f>IF(LEFT(List1!W525,2) = " N","-",LEFT(List1!W525,2))</f>
        <v>10</v>
      </c>
      <c r="W525" s="9" t="str">
        <f>IF(LEFT(List1!X525,2) = " N","-",LEFT(List1!X525,2))</f>
        <v xml:space="preserve"> 5</v>
      </c>
      <c r="X525" s="14" t="str">
        <f>List1!Y525</f>
        <v xml:space="preserve"> V současnosti bez opatření                                                                           </v>
      </c>
      <c r="Y525" s="11" t="str">
        <f>List1!Z525</f>
        <v xml:space="preserve"> </v>
      </c>
    </row>
    <row r="526" spans="1:25" x14ac:dyDescent="0.25">
      <c r="A526" s="9">
        <f>List1!A526</f>
        <v>28</v>
      </c>
      <c r="B526" s="9">
        <f>List1!B526</f>
        <v>16</v>
      </c>
      <c r="C526" s="9">
        <f>List1!C526</f>
        <v>1040</v>
      </c>
      <c r="D526" s="10" t="str">
        <f>List1!D526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526" s="9" t="str">
        <f>List1!E526</f>
        <v xml:space="preserve"> Strom, skupina stromu </v>
      </c>
      <c r="F526" s="9" t="str">
        <f>LEFT(List1!F526,7)</f>
        <v xml:space="preserve">       </v>
      </c>
      <c r="G526" s="9">
        <f>List1!G526</f>
        <v>1</v>
      </c>
      <c r="H526" s="9" t="str">
        <f>List1!H526</f>
        <v xml:space="preserve">         13.0 </v>
      </c>
      <c r="I526" s="9" t="str">
        <f>List1!I526</f>
        <v xml:space="preserve">             2.0 </v>
      </c>
      <c r="J526" s="9" t="str">
        <f>List1!J526</f>
        <v xml:space="preserve">          6.0 </v>
      </c>
      <c r="K526" s="9">
        <f>List1!K526</f>
        <v>101</v>
      </c>
      <c r="L526" s="9" t="str">
        <f>List1!L526</f>
        <v xml:space="preserve">                    </v>
      </c>
      <c r="M526" s="9" t="str">
        <f>List1!M526</f>
        <v xml:space="preserve">          16.0 </v>
      </c>
      <c r="N526" s="9" t="str">
        <f>IF(LEFT(List1!O526,2) = " N","-",LEFT(List1!O526,2))</f>
        <v xml:space="preserve">  </v>
      </c>
      <c r="O526" s="9" t="str">
        <f>IF(LEFT(List1!P526,2) = " N","-",LEFT(List1!P526,2))</f>
        <v xml:space="preserve"> 5</v>
      </c>
      <c r="P526" s="9" t="str">
        <f>IF(LEFT(List1!Q526,2) = " N","-",LEFT(List1!Q526,2))</f>
        <v xml:space="preserve"> 4</v>
      </c>
      <c r="Q526" s="9" t="str">
        <f>IF(LEFT(List1!R526,2) = " N","-",LEFT(List1!R526,2))</f>
        <v xml:space="preserve"> 5</v>
      </c>
      <c r="R526" s="9" t="str">
        <f>IF(LEFT(List1!S526,2) = " N","-",LEFT(List1!S526,2))</f>
        <v xml:space="preserve"> 5</v>
      </c>
      <c r="S526" s="9" t="str">
        <f>IF(LEFT(List1!T526,2) = " N","-",LEFT(List1!T526,2))</f>
        <v xml:space="preserve"> 2</v>
      </c>
      <c r="T526" s="9" t="str">
        <f>IF(LEFT(List1!U526,2) = " N","-",LEFT(List1!U526,2))</f>
        <v xml:space="preserve"> 5</v>
      </c>
      <c r="U526" s="9" t="str">
        <f>IF(LEFT(List1!V526,2) = " N","-",LEFT(List1!V526,2))</f>
        <v xml:space="preserve"> 5</v>
      </c>
      <c r="V526" s="9" t="str">
        <f>IF(LEFT(List1!W526,2) = " N","-",LEFT(List1!W526,2))</f>
        <v>10</v>
      </c>
      <c r="W526" s="9" t="str">
        <f>IF(LEFT(List1!X526,2) = " N","-",LEFT(List1!X526,2))</f>
        <v xml:space="preserve"> 5</v>
      </c>
      <c r="X526" s="14" t="str">
        <f>List1!Y526</f>
        <v xml:space="preserve"> V současnosti bez opatření                                                                           </v>
      </c>
      <c r="Y526" s="11" t="str">
        <f>List1!Z526</f>
        <v xml:space="preserve"> </v>
      </c>
    </row>
    <row r="527" spans="1:25" x14ac:dyDescent="0.25">
      <c r="A527" s="9">
        <f>List1!A527</f>
        <v>28</v>
      </c>
      <c r="B527" s="9">
        <f>List1!B527</f>
        <v>17</v>
      </c>
      <c r="C527" s="9">
        <f>List1!C527</f>
        <v>1041</v>
      </c>
      <c r="D527" s="10" t="str">
        <f>List1!D527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527" s="9" t="str">
        <f>List1!E527</f>
        <v xml:space="preserve"> Strom, skupina stromu </v>
      </c>
      <c r="F527" s="9" t="str">
        <f>LEFT(List1!F527,7)</f>
        <v xml:space="preserve">       </v>
      </c>
      <c r="G527" s="9">
        <f>List1!G527</f>
        <v>1</v>
      </c>
      <c r="H527" s="9" t="str">
        <f>List1!H527</f>
        <v xml:space="preserve">         11.0 </v>
      </c>
      <c r="I527" s="9" t="str">
        <f>List1!I527</f>
        <v xml:space="preserve">             2.0 </v>
      </c>
      <c r="J527" s="9" t="str">
        <f>List1!J527</f>
        <v xml:space="preserve">          9.0 </v>
      </c>
      <c r="K527" s="9">
        <f>List1!K527</f>
        <v>80</v>
      </c>
      <c r="L527" s="9" t="str">
        <f>List1!L527</f>
        <v xml:space="preserve">                    </v>
      </c>
      <c r="M527" s="9" t="str">
        <f>List1!M527</f>
        <v xml:space="preserve">          13.0 </v>
      </c>
      <c r="N527" s="9" t="str">
        <f>IF(LEFT(List1!O527,2) = " N","-",LEFT(List1!O527,2))</f>
        <v xml:space="preserve">  </v>
      </c>
      <c r="O527" s="9" t="str">
        <f>IF(LEFT(List1!P527,2) = " N","-",LEFT(List1!P527,2))</f>
        <v xml:space="preserve"> 5</v>
      </c>
      <c r="P527" s="9" t="str">
        <f>IF(LEFT(List1!Q527,2) = " N","-",LEFT(List1!Q527,2))</f>
        <v xml:space="preserve"> 4</v>
      </c>
      <c r="Q527" s="9" t="str">
        <f>IF(LEFT(List1!R527,2) = " N","-",LEFT(List1!R527,2))</f>
        <v xml:space="preserve"> 5</v>
      </c>
      <c r="R527" s="9" t="str">
        <f>IF(LEFT(List1!S527,2) = " N","-",LEFT(List1!S527,2))</f>
        <v xml:space="preserve"> 4</v>
      </c>
      <c r="S527" s="9" t="str">
        <f>IF(LEFT(List1!T527,2) = " N","-",LEFT(List1!T527,2))</f>
        <v xml:space="preserve"> 2</v>
      </c>
      <c r="T527" s="9" t="str">
        <f>IF(LEFT(List1!U527,2) = " N","-",LEFT(List1!U527,2))</f>
        <v xml:space="preserve"> 3</v>
      </c>
      <c r="U527" s="9" t="str">
        <f>IF(LEFT(List1!V527,2) = " N","-",LEFT(List1!V527,2))</f>
        <v xml:space="preserve"> 5</v>
      </c>
      <c r="V527" s="9" t="str">
        <f>IF(LEFT(List1!W527,2) = " N","-",LEFT(List1!W527,2))</f>
        <v>10</v>
      </c>
      <c r="W527" s="9" t="str">
        <f>IF(LEFT(List1!X527,2) = " N","-",LEFT(List1!X527,2))</f>
        <v xml:space="preserve"> 5</v>
      </c>
      <c r="X527" s="14" t="str">
        <f>List1!Y527</f>
        <v xml:space="preserve"> V současnosti bez opatření                                                                           </v>
      </c>
      <c r="Y527" s="11" t="str">
        <f>List1!Z527</f>
        <v xml:space="preserve"> </v>
      </c>
    </row>
    <row r="528" spans="1:25" x14ac:dyDescent="0.25">
      <c r="A528" s="9">
        <f>List1!A528</f>
        <v>28</v>
      </c>
      <c r="B528" s="9">
        <f>List1!B528</f>
        <v>21</v>
      </c>
      <c r="C528" s="9">
        <f>List1!C528</f>
        <v>1045</v>
      </c>
      <c r="D528" s="10" t="str">
        <f>List1!D528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28" s="9" t="str">
        <f>List1!E528</f>
        <v xml:space="preserve"> Strom, skupina stromu </v>
      </c>
      <c r="F528" s="9" t="str">
        <f>LEFT(List1!F528,7)</f>
        <v xml:space="preserve">       </v>
      </c>
      <c r="G528" s="9">
        <f>List1!G528</f>
        <v>1</v>
      </c>
      <c r="H528" s="9" t="str">
        <f>List1!H528</f>
        <v xml:space="preserve">         14.0 </v>
      </c>
      <c r="I528" s="9" t="str">
        <f>List1!I528</f>
        <v xml:space="preserve">             3.0 </v>
      </c>
      <c r="J528" s="9" t="str">
        <f>List1!J528</f>
        <v xml:space="preserve">          9.0 </v>
      </c>
      <c r="K528" s="9">
        <f>List1!K528</f>
        <v>142</v>
      </c>
      <c r="L528" s="9" t="str">
        <f>List1!L528</f>
        <v xml:space="preserve">                    </v>
      </c>
      <c r="M528" s="9" t="str">
        <f>List1!M528</f>
        <v xml:space="preserve">          23.0 </v>
      </c>
      <c r="N528" s="9" t="str">
        <f>IF(LEFT(List1!O528,2) = " N","-",LEFT(List1!O528,2))</f>
        <v xml:space="preserve">  </v>
      </c>
      <c r="O528" s="9" t="str">
        <f>IF(LEFT(List1!P528,2) = " N","-",LEFT(List1!P528,2))</f>
        <v xml:space="preserve"> 5</v>
      </c>
      <c r="P528" s="9" t="str">
        <f>IF(LEFT(List1!Q528,2) = " N","-",LEFT(List1!Q528,2))</f>
        <v xml:space="preserve"> 4</v>
      </c>
      <c r="Q528" s="9" t="str">
        <f>IF(LEFT(List1!R528,2) = " N","-",LEFT(List1!R528,2))</f>
        <v xml:space="preserve"> 3</v>
      </c>
      <c r="R528" s="9" t="str">
        <f>IF(LEFT(List1!S528,2) = " N","-",LEFT(List1!S528,2))</f>
        <v xml:space="preserve"> 4</v>
      </c>
      <c r="S528" s="9" t="str">
        <f>IF(LEFT(List1!T528,2) = " N","-",LEFT(List1!T528,2))</f>
        <v xml:space="preserve"> 2</v>
      </c>
      <c r="T528" s="9" t="str">
        <f>IF(LEFT(List1!U528,2) = " N","-",LEFT(List1!U528,2))</f>
        <v xml:space="preserve"> 3</v>
      </c>
      <c r="U528" s="9" t="str">
        <f>IF(LEFT(List1!V528,2) = " N","-",LEFT(List1!V528,2))</f>
        <v xml:space="preserve"> 4</v>
      </c>
      <c r="V528" s="9" t="str">
        <f>IF(LEFT(List1!W528,2) = " N","-",LEFT(List1!W528,2))</f>
        <v>10</v>
      </c>
      <c r="W528" s="9" t="str">
        <f>IF(LEFT(List1!X528,2) = " N","-",LEFT(List1!X528,2))</f>
        <v xml:space="preserve"> 4</v>
      </c>
      <c r="X528" s="14" t="str">
        <f>List1!Y528</f>
        <v xml:space="preserve"> V současnosti bez opatření                                                                           </v>
      </c>
      <c r="Y528" s="11" t="str">
        <f>List1!Z528</f>
        <v xml:space="preserve"> </v>
      </c>
    </row>
    <row r="529" spans="1:25" x14ac:dyDescent="0.25">
      <c r="A529" s="9">
        <f>List1!A529</f>
        <v>28</v>
      </c>
      <c r="B529" s="9">
        <f>List1!B529</f>
        <v>22</v>
      </c>
      <c r="C529" s="9">
        <f>List1!C529</f>
        <v>1046</v>
      </c>
      <c r="D529" s="10" t="str">
        <f>List1!D529</f>
        <v xml:space="preserve"> Robinia pseudoacacia 100                                                                                                                                                                                                            </v>
      </c>
      <c r="E529" s="9" t="str">
        <f>List1!E529</f>
        <v xml:space="preserve"> Strom, skupina stromu </v>
      </c>
      <c r="F529" s="9" t="str">
        <f>LEFT(List1!F529,7)</f>
        <v xml:space="preserve">   21.1</v>
      </c>
      <c r="G529" s="9">
        <f>List1!G529</f>
        <v>3</v>
      </c>
      <c r="H529" s="9" t="str">
        <f>List1!H529</f>
        <v xml:space="preserve">         13.0 </v>
      </c>
      <c r="I529" s="9" t="str">
        <f>List1!I529</f>
        <v xml:space="preserve">             3.0 </v>
      </c>
      <c r="J529" s="9" t="str">
        <f>List1!J529</f>
        <v xml:space="preserve">          0.0 </v>
      </c>
      <c r="K529" s="9">
        <f>List1!K529</f>
        <v>0</v>
      </c>
      <c r="L529" s="9" t="str">
        <f>List1!L529</f>
        <v xml:space="preserve">                    </v>
      </c>
      <c r="M529" s="9" t="str">
        <f>List1!M529</f>
        <v xml:space="preserve">           0.0 </v>
      </c>
      <c r="N529" s="9" t="str">
        <f>IF(LEFT(List1!O529,2) = " N","-",LEFT(List1!O529,2))</f>
        <v xml:space="preserve">  </v>
      </c>
      <c r="O529" s="9" t="str">
        <f>IF(LEFT(List1!P529,2) = " N","-",LEFT(List1!P529,2))</f>
        <v xml:space="preserve"> 4</v>
      </c>
      <c r="P529" s="9" t="str">
        <f>IF(LEFT(List1!Q529,2) = " N","-",LEFT(List1!Q529,2))</f>
        <v xml:space="preserve"> 3</v>
      </c>
      <c r="Q529" s="9" t="str">
        <f>IF(LEFT(List1!R529,2) = " N","-",LEFT(List1!R529,2))</f>
        <v xml:space="preserve"> 3</v>
      </c>
      <c r="R529" s="9" t="str">
        <f>IF(LEFT(List1!S529,2) = " N","-",LEFT(List1!S529,2))</f>
        <v xml:space="preserve"> 3</v>
      </c>
      <c r="S529" s="9" t="str">
        <f>IF(LEFT(List1!T529,2) = " N","-",LEFT(List1!T529,2))</f>
        <v xml:space="preserve"> 2</v>
      </c>
      <c r="T529" s="9" t="str">
        <f>IF(LEFT(List1!U529,2) = " N","-",LEFT(List1!U529,2))</f>
        <v xml:space="preserve"> 2</v>
      </c>
      <c r="U529" s="9" t="str">
        <f>IF(LEFT(List1!V529,2) = " N","-",LEFT(List1!V529,2))</f>
        <v xml:space="preserve"> 4</v>
      </c>
      <c r="V529" s="9" t="str">
        <f>IF(LEFT(List1!W529,2) = " N","-",LEFT(List1!W529,2))</f>
        <v>50</v>
      </c>
      <c r="W529" s="9" t="str">
        <f>IF(LEFT(List1!X529,2) = " N","-",LEFT(List1!X529,2))</f>
        <v xml:space="preserve"> 3</v>
      </c>
      <c r="X529" s="14" t="str">
        <f>List1!Y529</f>
        <v xml:space="preserve"> V současnosti bez opatření                                                                           </v>
      </c>
      <c r="Y529" s="11" t="str">
        <f>List1!Z529</f>
        <v xml:space="preserve"> </v>
      </c>
    </row>
    <row r="530" spans="1:25" x14ac:dyDescent="0.25">
      <c r="A530" s="9">
        <f>List1!A530</f>
        <v>28</v>
      </c>
      <c r="B530" s="9">
        <f>List1!B530</f>
        <v>23</v>
      </c>
      <c r="C530" s="9">
        <f>List1!C530</f>
        <v>1047</v>
      </c>
      <c r="D530" s="10" t="str">
        <f>List1!D530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30" s="9" t="str">
        <f>List1!E530</f>
        <v xml:space="preserve"> Strom, skupina stromu </v>
      </c>
      <c r="F530" s="9" t="str">
        <f>LEFT(List1!F530,7)</f>
        <v xml:space="preserve">       </v>
      </c>
      <c r="G530" s="9">
        <f>List1!G530</f>
        <v>1</v>
      </c>
      <c r="H530" s="9" t="str">
        <f>List1!H530</f>
        <v xml:space="preserve">         12.0 </v>
      </c>
      <c r="I530" s="9" t="str">
        <f>List1!I530</f>
        <v xml:space="preserve">             0.5 </v>
      </c>
      <c r="J530" s="9" t="str">
        <f>List1!J530</f>
        <v xml:space="preserve">          2.0 </v>
      </c>
      <c r="K530" s="9">
        <f>List1!K530</f>
        <v>83</v>
      </c>
      <c r="L530" s="9">
        <f>List1!L530</f>
        <v>49</v>
      </c>
      <c r="M530" s="9" t="str">
        <f>List1!M530</f>
        <v xml:space="preserve">          13.0 </v>
      </c>
      <c r="N530" s="9" t="str">
        <f>IF(LEFT(List1!O530,2) = " N","-",LEFT(List1!O530,2))</f>
        <v xml:space="preserve">  </v>
      </c>
      <c r="O530" s="9" t="str">
        <f>IF(LEFT(List1!P530,2) = " N","-",LEFT(List1!P530,2))</f>
        <v xml:space="preserve"> 5</v>
      </c>
      <c r="P530" s="9" t="str">
        <f>IF(LEFT(List1!Q530,2) = " N","-",LEFT(List1!Q530,2))</f>
        <v xml:space="preserve"> 4</v>
      </c>
      <c r="Q530" s="9" t="str">
        <f>IF(LEFT(List1!R530,2) = " N","-",LEFT(List1!R530,2))</f>
        <v xml:space="preserve"> 5</v>
      </c>
      <c r="R530" s="9" t="str">
        <f>IF(LEFT(List1!S530,2) = " N","-",LEFT(List1!S530,2))</f>
        <v xml:space="preserve"> 5</v>
      </c>
      <c r="S530" s="9" t="str">
        <f>IF(LEFT(List1!T530,2) = " N","-",LEFT(List1!T530,2))</f>
        <v xml:space="preserve"> 3</v>
      </c>
      <c r="T530" s="9" t="str">
        <f>IF(LEFT(List1!U530,2) = " N","-",LEFT(List1!U530,2))</f>
        <v xml:space="preserve"> 5</v>
      </c>
      <c r="U530" s="9" t="str">
        <f>IF(LEFT(List1!V530,2) = " N","-",LEFT(List1!V530,2))</f>
        <v xml:space="preserve"> 5</v>
      </c>
      <c r="V530" s="9" t="str">
        <f>IF(LEFT(List1!W530,2) = " N","-",LEFT(List1!W530,2))</f>
        <v>1</v>
      </c>
      <c r="W530" s="9" t="str">
        <f>IF(LEFT(List1!X530,2) = " N","-",LEFT(List1!X530,2))</f>
        <v xml:space="preserve"> 5</v>
      </c>
      <c r="X530" s="14" t="str">
        <f>List1!Y530</f>
        <v xml:space="preserve"> V současnosti bez opatření                                                                           </v>
      </c>
      <c r="Y530" s="11" t="str">
        <f>List1!Z530</f>
        <v xml:space="preserve"> </v>
      </c>
    </row>
    <row r="531" spans="1:25" x14ac:dyDescent="0.25">
      <c r="A531" s="9">
        <f>List1!A531</f>
        <v>28</v>
      </c>
      <c r="B531" s="9">
        <f>List1!B531</f>
        <v>24</v>
      </c>
      <c r="C531" s="9">
        <f>List1!C531</f>
        <v>1048</v>
      </c>
      <c r="D531" s="10" t="str">
        <f>List1!D531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31" s="9" t="str">
        <f>List1!E531</f>
        <v xml:space="preserve"> Strom, skupina stromu </v>
      </c>
      <c r="F531" s="9" t="str">
        <f>LEFT(List1!F531,7)</f>
        <v xml:space="preserve">       </v>
      </c>
      <c r="G531" s="9">
        <f>List1!G531</f>
        <v>1</v>
      </c>
      <c r="H531" s="9" t="str">
        <f>List1!H531</f>
        <v xml:space="preserve">         10.0 </v>
      </c>
      <c r="I531" s="9" t="str">
        <f>List1!I531</f>
        <v xml:space="preserve">             0.5 </v>
      </c>
      <c r="J531" s="9" t="str">
        <f>List1!J531</f>
        <v xml:space="preserve">          2.0 </v>
      </c>
      <c r="K531" s="9">
        <f>List1!K531</f>
        <v>61</v>
      </c>
      <c r="L531" s="9">
        <f>List1!L531</f>
        <v>44</v>
      </c>
      <c r="M531" s="9" t="str">
        <f>List1!M531</f>
        <v xml:space="preserve">          10.0 </v>
      </c>
      <c r="N531" s="9" t="str">
        <f>IF(LEFT(List1!O531,2) = " N","-",LEFT(List1!O531,2))</f>
        <v xml:space="preserve">  </v>
      </c>
      <c r="O531" s="9" t="str">
        <f>IF(LEFT(List1!P531,2) = " N","-",LEFT(List1!P531,2))</f>
        <v xml:space="preserve"> 5</v>
      </c>
      <c r="P531" s="9" t="str">
        <f>IF(LEFT(List1!Q531,2) = " N","-",LEFT(List1!Q531,2))</f>
        <v xml:space="preserve"> 4</v>
      </c>
      <c r="Q531" s="9" t="str">
        <f>IF(LEFT(List1!R531,2) = " N","-",LEFT(List1!R531,2))</f>
        <v xml:space="preserve"> 5</v>
      </c>
      <c r="R531" s="9" t="str">
        <f>IF(LEFT(List1!S531,2) = " N","-",LEFT(List1!S531,2))</f>
        <v xml:space="preserve"> 5</v>
      </c>
      <c r="S531" s="9" t="str">
        <f>IF(LEFT(List1!T531,2) = " N","-",LEFT(List1!T531,2))</f>
        <v xml:space="preserve"> 3</v>
      </c>
      <c r="T531" s="9" t="str">
        <f>IF(LEFT(List1!U531,2) = " N","-",LEFT(List1!U531,2))</f>
        <v xml:space="preserve"> 5</v>
      </c>
      <c r="U531" s="9" t="str">
        <f>IF(LEFT(List1!V531,2) = " N","-",LEFT(List1!V531,2))</f>
        <v xml:space="preserve"> 5</v>
      </c>
      <c r="V531" s="9" t="str">
        <f>IF(LEFT(List1!W531,2) = " N","-",LEFT(List1!W531,2))</f>
        <v>1</v>
      </c>
      <c r="W531" s="9" t="str">
        <f>IF(LEFT(List1!X531,2) = " N","-",LEFT(List1!X531,2))</f>
        <v xml:space="preserve"> 5</v>
      </c>
      <c r="X531" s="14" t="str">
        <f>List1!Y531</f>
        <v xml:space="preserve"> V současnosti bez opatření                                                                           </v>
      </c>
      <c r="Y531" s="11" t="str">
        <f>List1!Z531</f>
        <v xml:space="preserve"> </v>
      </c>
    </row>
    <row r="532" spans="1:25" x14ac:dyDescent="0.25">
      <c r="A532" s="9">
        <f>List1!A532</f>
        <v>28</v>
      </c>
      <c r="B532" s="9">
        <f>List1!B532</f>
        <v>26</v>
      </c>
      <c r="C532" s="9">
        <f>List1!C532</f>
        <v>1050</v>
      </c>
      <c r="D532" s="10" t="str">
        <f>List1!D532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32" s="9" t="str">
        <f>List1!E532</f>
        <v xml:space="preserve"> Strom, skupina stromu </v>
      </c>
      <c r="F532" s="9" t="str">
        <f>LEFT(List1!F532,7)</f>
        <v xml:space="preserve">       </v>
      </c>
      <c r="G532" s="9">
        <f>List1!G532</f>
        <v>1</v>
      </c>
      <c r="H532" s="9" t="str">
        <f>List1!H532</f>
        <v xml:space="preserve">         14.0 </v>
      </c>
      <c r="I532" s="9" t="str">
        <f>List1!I532</f>
        <v xml:space="preserve">             3.0 </v>
      </c>
      <c r="J532" s="9" t="str">
        <f>List1!J532</f>
        <v xml:space="preserve">          8.0 </v>
      </c>
      <c r="K532" s="9">
        <f>List1!K532</f>
        <v>128</v>
      </c>
      <c r="L532" s="9">
        <f>List1!L532</f>
        <v>122</v>
      </c>
      <c r="M532" s="9" t="str">
        <f>List1!M532</f>
        <v xml:space="preserve">          20.0 </v>
      </c>
      <c r="N532" s="9" t="str">
        <f>IF(LEFT(List1!O532,2) = " N","-",LEFT(List1!O532,2))</f>
        <v xml:space="preserve">  </v>
      </c>
      <c r="O532" s="9" t="str">
        <f>IF(LEFT(List1!P532,2) = " N","-",LEFT(List1!P532,2))</f>
        <v xml:space="preserve"> 5</v>
      </c>
      <c r="P532" s="9" t="str">
        <f>IF(LEFT(List1!Q532,2) = " N","-",LEFT(List1!Q532,2))</f>
        <v xml:space="preserve"> 4</v>
      </c>
      <c r="Q532" s="9" t="str">
        <f>IF(LEFT(List1!R532,2) = " N","-",LEFT(List1!R532,2))</f>
        <v xml:space="preserve"> 5</v>
      </c>
      <c r="R532" s="9" t="str">
        <f>IF(LEFT(List1!S532,2) = " N","-",LEFT(List1!S532,2))</f>
        <v xml:space="preserve"> 4</v>
      </c>
      <c r="S532" s="9" t="str">
        <f>IF(LEFT(List1!T532,2) = " N","-",LEFT(List1!T532,2))</f>
        <v xml:space="preserve"> 3</v>
      </c>
      <c r="T532" s="9" t="str">
        <f>IF(LEFT(List1!U532,2) = " N","-",LEFT(List1!U532,2))</f>
        <v xml:space="preserve"> 4</v>
      </c>
      <c r="U532" s="9" t="str">
        <f>IF(LEFT(List1!V532,2) = " N","-",LEFT(List1!V532,2))</f>
        <v xml:space="preserve"> 5</v>
      </c>
      <c r="V532" s="9" t="str">
        <f>IF(LEFT(List1!W532,2) = " N","-",LEFT(List1!W532,2))</f>
        <v>10</v>
      </c>
      <c r="W532" s="9" t="str">
        <f>IF(LEFT(List1!X532,2) = " N","-",LEFT(List1!X532,2))</f>
        <v xml:space="preserve"> 4</v>
      </c>
      <c r="X532" s="14" t="str">
        <f>List1!Y532</f>
        <v xml:space="preserve"> V současnosti bez opatření                                                                           </v>
      </c>
      <c r="Y532" s="11" t="str">
        <f>List1!Z532</f>
        <v xml:space="preserve"> </v>
      </c>
    </row>
    <row r="533" spans="1:25" x14ac:dyDescent="0.25">
      <c r="A533" s="9">
        <f>List1!A533</f>
        <v>28</v>
      </c>
      <c r="B533" s="9">
        <f>List1!B533</f>
        <v>30</v>
      </c>
      <c r="C533" s="9">
        <f>List1!C533</f>
        <v>1054</v>
      </c>
      <c r="D533" s="10" t="str">
        <f>List1!D533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533" s="9" t="str">
        <f>List1!E533</f>
        <v xml:space="preserve"> Strom, skupina stromu </v>
      </c>
      <c r="F533" s="9" t="str">
        <f>LEFT(List1!F533,7)</f>
        <v xml:space="preserve">       </v>
      </c>
      <c r="G533" s="9">
        <f>List1!G533</f>
        <v>1</v>
      </c>
      <c r="H533" s="9" t="str">
        <f>List1!H533</f>
        <v xml:space="preserve">          7.0 </v>
      </c>
      <c r="I533" s="9" t="str">
        <f>List1!I533</f>
        <v xml:space="preserve">             2.5 </v>
      </c>
      <c r="J533" s="9" t="str">
        <f>List1!J533</f>
        <v xml:space="preserve">          5.0 </v>
      </c>
      <c r="K533" s="9">
        <f>List1!K533</f>
        <v>64</v>
      </c>
      <c r="L533" s="9" t="str">
        <f>List1!L533</f>
        <v xml:space="preserve">                    </v>
      </c>
      <c r="M533" s="9" t="str">
        <f>List1!M533</f>
        <v xml:space="preserve">          10.0 </v>
      </c>
      <c r="N533" s="9" t="str">
        <f>IF(LEFT(List1!O533,2) = " N","-",LEFT(List1!O533,2))</f>
        <v xml:space="preserve">  </v>
      </c>
      <c r="O533" s="9" t="str">
        <f>IF(LEFT(List1!P533,2) = " N","-",LEFT(List1!P533,2))</f>
        <v xml:space="preserve"> 4</v>
      </c>
      <c r="P533" s="9" t="str">
        <f>IF(LEFT(List1!Q533,2) = " N","-",LEFT(List1!Q533,2))</f>
        <v xml:space="preserve"> 3</v>
      </c>
      <c r="Q533" s="9" t="str">
        <f>IF(LEFT(List1!R533,2) = " N","-",LEFT(List1!R533,2))</f>
        <v xml:space="preserve"> 4</v>
      </c>
      <c r="R533" s="9" t="str">
        <f>IF(LEFT(List1!S533,2) = " N","-",LEFT(List1!S533,2))</f>
        <v xml:space="preserve"> 4</v>
      </c>
      <c r="S533" s="9" t="str">
        <f>IF(LEFT(List1!T533,2) = " N","-",LEFT(List1!T533,2))</f>
        <v xml:space="preserve"> 3</v>
      </c>
      <c r="T533" s="9" t="str">
        <f>IF(LEFT(List1!U533,2) = " N","-",LEFT(List1!U533,2))</f>
        <v xml:space="preserve"> 4</v>
      </c>
      <c r="U533" s="9" t="str">
        <f>IF(LEFT(List1!V533,2) = " N","-",LEFT(List1!V533,2))</f>
        <v xml:space="preserve"> 5</v>
      </c>
      <c r="V533" s="9" t="str">
        <f>IF(LEFT(List1!W533,2) = " N","-",LEFT(List1!W533,2))</f>
        <v>10</v>
      </c>
      <c r="W533" s="9" t="str">
        <f>IF(LEFT(List1!X533,2) = " N","-",LEFT(List1!X533,2))</f>
        <v xml:space="preserve"> 4</v>
      </c>
      <c r="X533" s="14" t="str">
        <f>List1!Y533</f>
        <v xml:space="preserve"> V současnosti bez opatření                                                                           </v>
      </c>
      <c r="Y533" s="11" t="str">
        <f>List1!Z533</f>
        <v xml:space="preserve"> </v>
      </c>
    </row>
    <row r="534" spans="1:25" x14ac:dyDescent="0.25">
      <c r="A534" s="9">
        <f>List1!A534</f>
        <v>28</v>
      </c>
      <c r="B534" s="9">
        <f>List1!B534</f>
        <v>32</v>
      </c>
      <c r="C534" s="9">
        <f>List1!C534</f>
        <v>1056</v>
      </c>
      <c r="D534" s="10" t="str">
        <f>List1!D534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534" s="9" t="str">
        <f>List1!E534</f>
        <v xml:space="preserve"> Strom, skupina stromu </v>
      </c>
      <c r="F534" s="9" t="str">
        <f>LEFT(List1!F534,7)</f>
        <v xml:space="preserve">       </v>
      </c>
      <c r="G534" s="9">
        <f>List1!G534</f>
        <v>1</v>
      </c>
      <c r="H534" s="9" t="str">
        <f>List1!H534</f>
        <v xml:space="preserve">          8.0 </v>
      </c>
      <c r="I534" s="9" t="str">
        <f>List1!I534</f>
        <v xml:space="preserve">             1.5 </v>
      </c>
      <c r="J534" s="9" t="str">
        <f>List1!J534</f>
        <v xml:space="preserve">          9.0 </v>
      </c>
      <c r="K534" s="9">
        <f>List1!K534</f>
        <v>60</v>
      </c>
      <c r="L534" s="9" t="str">
        <f>List1!L534</f>
        <v xml:space="preserve">                    </v>
      </c>
      <c r="M534" s="9" t="str">
        <f>List1!M534</f>
        <v xml:space="preserve">          10.0 </v>
      </c>
      <c r="N534" s="9" t="str">
        <f>IF(LEFT(List1!O534,2) = " N","-",LEFT(List1!O534,2))</f>
        <v xml:space="preserve">  </v>
      </c>
      <c r="O534" s="9" t="str">
        <f>IF(LEFT(List1!P534,2) = " N","-",LEFT(List1!P534,2))</f>
        <v xml:space="preserve"> 4</v>
      </c>
      <c r="P534" s="9" t="str">
        <f>IF(LEFT(List1!Q534,2) = " N","-",LEFT(List1!Q534,2))</f>
        <v xml:space="preserve"> 4</v>
      </c>
      <c r="Q534" s="9" t="str">
        <f>IF(LEFT(List1!R534,2) = " N","-",LEFT(List1!R534,2))</f>
        <v xml:space="preserve"> 5</v>
      </c>
      <c r="R534" s="9" t="str">
        <f>IF(LEFT(List1!S534,2) = " N","-",LEFT(List1!S534,2))</f>
        <v xml:space="preserve"> 5</v>
      </c>
      <c r="S534" s="9" t="str">
        <f>IF(LEFT(List1!T534,2) = " N","-",LEFT(List1!T534,2))</f>
        <v xml:space="preserve"> 3</v>
      </c>
      <c r="T534" s="9" t="str">
        <f>IF(LEFT(List1!U534,2) = " N","-",LEFT(List1!U534,2))</f>
        <v xml:space="preserve"> 5</v>
      </c>
      <c r="U534" s="9" t="str">
        <f>IF(LEFT(List1!V534,2) = " N","-",LEFT(List1!V534,2))</f>
        <v xml:space="preserve"> 5</v>
      </c>
      <c r="V534" s="9" t="str">
        <f>IF(LEFT(List1!W534,2) = " N","-",LEFT(List1!W534,2))</f>
        <v>10</v>
      </c>
      <c r="W534" s="9" t="str">
        <f>IF(LEFT(List1!X534,2) = " N","-",LEFT(List1!X534,2))</f>
        <v xml:space="preserve"> 5</v>
      </c>
      <c r="X534" s="14" t="str">
        <f>List1!Y534</f>
        <v xml:space="preserve"> V současnosti bez opatření                                                                           </v>
      </c>
      <c r="Y534" s="11" t="str">
        <f>List1!Z534</f>
        <v xml:space="preserve"> </v>
      </c>
    </row>
    <row r="535" spans="1:25" x14ac:dyDescent="0.25">
      <c r="A535" s="9">
        <f>List1!A535</f>
        <v>28</v>
      </c>
      <c r="B535" s="9">
        <f>List1!B535</f>
        <v>33</v>
      </c>
      <c r="C535" s="9">
        <f>List1!C535</f>
        <v>1057</v>
      </c>
      <c r="D535" s="10" t="str">
        <f>List1!D535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35" s="9" t="str">
        <f>List1!E535</f>
        <v xml:space="preserve"> Strom, skupina stromu </v>
      </c>
      <c r="F535" s="9" t="str">
        <f>LEFT(List1!F535,7)</f>
        <v xml:space="preserve">       </v>
      </c>
      <c r="G535" s="9">
        <f>List1!G535</f>
        <v>1</v>
      </c>
      <c r="H535" s="9" t="str">
        <f>List1!H535</f>
        <v xml:space="preserve">         13.0 </v>
      </c>
      <c r="I535" s="9" t="str">
        <f>List1!I535</f>
        <v xml:space="preserve">             2.0 </v>
      </c>
      <c r="J535" s="9" t="str">
        <f>List1!J535</f>
        <v xml:space="preserve">          7.0 </v>
      </c>
      <c r="K535" s="9">
        <f>List1!K535</f>
        <v>133</v>
      </c>
      <c r="L535" s="9" t="str">
        <f>List1!L535</f>
        <v xml:space="preserve">                    </v>
      </c>
      <c r="M535" s="9" t="str">
        <f>List1!M535</f>
        <v xml:space="preserve">          21.0 </v>
      </c>
      <c r="N535" s="9" t="str">
        <f>IF(LEFT(List1!O535,2) = " N","-",LEFT(List1!O535,2))</f>
        <v xml:space="preserve">  </v>
      </c>
      <c r="O535" s="9" t="str">
        <f>IF(LEFT(List1!P535,2) = " N","-",LEFT(List1!P535,2))</f>
        <v xml:space="preserve"> 4</v>
      </c>
      <c r="P535" s="9" t="str">
        <f>IF(LEFT(List1!Q535,2) = " N","-",LEFT(List1!Q535,2))</f>
        <v xml:space="preserve"> 4</v>
      </c>
      <c r="Q535" s="9" t="str">
        <f>IF(LEFT(List1!R535,2) = " N","-",LEFT(List1!R535,2))</f>
        <v xml:space="preserve"> 5</v>
      </c>
      <c r="R535" s="9" t="str">
        <f>IF(LEFT(List1!S535,2) = " N","-",LEFT(List1!S535,2))</f>
        <v xml:space="preserve"> 5</v>
      </c>
      <c r="S535" s="9" t="str">
        <f>IF(LEFT(List1!T535,2) = " N","-",LEFT(List1!T535,2))</f>
        <v xml:space="preserve"> 3</v>
      </c>
      <c r="T535" s="9" t="str">
        <f>IF(LEFT(List1!U535,2) = " N","-",LEFT(List1!U535,2))</f>
        <v xml:space="preserve"> 5</v>
      </c>
      <c r="U535" s="9" t="str">
        <f>IF(LEFT(List1!V535,2) = " N","-",LEFT(List1!V535,2))</f>
        <v xml:space="preserve"> 5</v>
      </c>
      <c r="V535" s="9" t="str">
        <f>IF(LEFT(List1!W535,2) = " N","-",LEFT(List1!W535,2))</f>
        <v>10</v>
      </c>
      <c r="W535" s="9" t="str">
        <f>IF(LEFT(List1!X535,2) = " N","-",LEFT(List1!X535,2))</f>
        <v xml:space="preserve"> 5</v>
      </c>
      <c r="X535" s="14" t="str">
        <f>List1!Y535</f>
        <v xml:space="preserve"> V současnosti bez opatření                                                                           </v>
      </c>
      <c r="Y535" s="11" t="str">
        <f>List1!Z535</f>
        <v xml:space="preserve"> </v>
      </c>
    </row>
    <row r="536" spans="1:25" x14ac:dyDescent="0.25">
      <c r="A536" s="9">
        <f>List1!A536</f>
        <v>28</v>
      </c>
      <c r="B536" s="9">
        <f>List1!B536</f>
        <v>36</v>
      </c>
      <c r="C536" s="9">
        <f>List1!C536</f>
        <v>1060</v>
      </c>
      <c r="D536" s="10" t="str">
        <f>List1!D536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536" s="9" t="str">
        <f>List1!E536</f>
        <v xml:space="preserve"> Strom, skupina stromu </v>
      </c>
      <c r="F536" s="9" t="str">
        <f>LEFT(List1!F536,7)</f>
        <v xml:space="preserve">       </v>
      </c>
      <c r="G536" s="9">
        <f>List1!G536</f>
        <v>1</v>
      </c>
      <c r="H536" s="9" t="str">
        <f>List1!H536</f>
        <v xml:space="preserve">          8.0 </v>
      </c>
      <c r="I536" s="9" t="str">
        <f>List1!I536</f>
        <v xml:space="preserve">             0.0 </v>
      </c>
      <c r="J536" s="9" t="str">
        <f>List1!J536</f>
        <v xml:space="preserve">          5.0 </v>
      </c>
      <c r="K536" s="9">
        <f>List1!K536</f>
        <v>61</v>
      </c>
      <c r="L536" s="9">
        <f>List1!L536</f>
        <v>58</v>
      </c>
      <c r="M536" s="9" t="str">
        <f>List1!M536</f>
        <v xml:space="preserve">          10.0 </v>
      </c>
      <c r="N536" s="9" t="str">
        <f>IF(LEFT(List1!O536,2) = " N","-",LEFT(List1!O536,2))</f>
        <v xml:space="preserve">  </v>
      </c>
      <c r="O536" s="9" t="str">
        <f>IF(LEFT(List1!P536,2) = " N","-",LEFT(List1!P536,2))</f>
        <v xml:space="preserve"> 5</v>
      </c>
      <c r="P536" s="9" t="str">
        <f>IF(LEFT(List1!Q536,2) = " N","-",LEFT(List1!Q536,2))</f>
        <v xml:space="preserve"> 5</v>
      </c>
      <c r="Q536" s="9" t="str">
        <f>IF(LEFT(List1!R536,2) = " N","-",LEFT(List1!R536,2))</f>
        <v xml:space="preserve"> 5</v>
      </c>
      <c r="R536" s="9" t="str">
        <f>IF(LEFT(List1!S536,2) = " N","-",LEFT(List1!S536,2))</f>
        <v xml:space="preserve"> 4</v>
      </c>
      <c r="S536" s="9" t="str">
        <f>IF(LEFT(List1!T536,2) = " N","-",LEFT(List1!T536,2))</f>
        <v xml:space="preserve"> 3</v>
      </c>
      <c r="T536" s="9" t="str">
        <f>IF(LEFT(List1!U536,2) = " N","-",LEFT(List1!U536,2))</f>
        <v xml:space="preserve"> 4</v>
      </c>
      <c r="U536" s="9" t="str">
        <f>IF(LEFT(List1!V536,2) = " N","-",LEFT(List1!V536,2))</f>
        <v xml:space="preserve"> 5</v>
      </c>
      <c r="V536" s="9" t="str">
        <f>IF(LEFT(List1!W536,2) = " N","-",LEFT(List1!W536,2))</f>
        <v>10</v>
      </c>
      <c r="W536" s="9" t="str">
        <f>IF(LEFT(List1!X536,2) = " N","-",LEFT(List1!X536,2))</f>
        <v xml:space="preserve"> 5</v>
      </c>
      <c r="X536" s="14" t="str">
        <f>List1!Y536</f>
        <v xml:space="preserve"> V současnosti bez opatření                                                                           </v>
      </c>
      <c r="Y536" s="11" t="str">
        <f>List1!Z536</f>
        <v xml:space="preserve"> 57, 53</v>
      </c>
    </row>
    <row r="537" spans="1:25" x14ac:dyDescent="0.25">
      <c r="A537" s="9">
        <f>List1!A537</f>
        <v>28</v>
      </c>
      <c r="B537" s="9">
        <f>List1!B537</f>
        <v>37</v>
      </c>
      <c r="C537" s="9">
        <f>List1!C537</f>
        <v>1061</v>
      </c>
      <c r="D537" s="10" t="str">
        <f>List1!D537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537" s="9" t="str">
        <f>List1!E537</f>
        <v xml:space="preserve"> Strom, skupina stromu </v>
      </c>
      <c r="F537" s="9" t="str">
        <f>LEFT(List1!F537,7)</f>
        <v xml:space="preserve">       </v>
      </c>
      <c r="G537" s="9">
        <f>List1!G537</f>
        <v>1</v>
      </c>
      <c r="H537" s="9" t="str">
        <f>List1!H537</f>
        <v xml:space="preserve">         10.0 </v>
      </c>
      <c r="I537" s="9" t="str">
        <f>List1!I537</f>
        <v xml:space="preserve">             0.0 </v>
      </c>
      <c r="J537" s="9" t="str">
        <f>List1!J537</f>
        <v xml:space="preserve">          5.0 </v>
      </c>
      <c r="K537" s="9">
        <f>List1!K537</f>
        <v>84</v>
      </c>
      <c r="L537" s="9">
        <f>List1!L537</f>
        <v>82</v>
      </c>
      <c r="M537" s="9" t="str">
        <f>List1!M537</f>
        <v xml:space="preserve">          13.0 </v>
      </c>
      <c r="N537" s="9" t="str">
        <f>IF(LEFT(List1!O537,2) = " N","-",LEFT(List1!O537,2))</f>
        <v xml:space="preserve">  </v>
      </c>
      <c r="O537" s="9" t="str">
        <f>IF(LEFT(List1!P537,2) = " N","-",LEFT(List1!P537,2))</f>
        <v xml:space="preserve"> 5</v>
      </c>
      <c r="P537" s="9" t="str">
        <f>IF(LEFT(List1!Q537,2) = " N","-",LEFT(List1!Q537,2))</f>
        <v xml:space="preserve"> 5</v>
      </c>
      <c r="Q537" s="9" t="str">
        <f>IF(LEFT(List1!R537,2) = " N","-",LEFT(List1!R537,2))</f>
        <v xml:space="preserve"> 5</v>
      </c>
      <c r="R537" s="9" t="str">
        <f>IF(LEFT(List1!S537,2) = " N","-",LEFT(List1!S537,2))</f>
        <v xml:space="preserve"> 4</v>
      </c>
      <c r="S537" s="9" t="str">
        <f>IF(LEFT(List1!T537,2) = " N","-",LEFT(List1!T537,2))</f>
        <v xml:space="preserve"> 3</v>
      </c>
      <c r="T537" s="9" t="str">
        <f>IF(LEFT(List1!U537,2) = " N","-",LEFT(List1!U537,2))</f>
        <v xml:space="preserve"> 4</v>
      </c>
      <c r="U537" s="9" t="str">
        <f>IF(LEFT(List1!V537,2) = " N","-",LEFT(List1!V537,2))</f>
        <v xml:space="preserve"> 4</v>
      </c>
      <c r="V537" s="9" t="str">
        <f>IF(LEFT(List1!W537,2) = " N","-",LEFT(List1!W537,2))</f>
        <v>10</v>
      </c>
      <c r="W537" s="9" t="str">
        <f>IF(LEFT(List1!X537,2) = " N","-",LEFT(List1!X537,2))</f>
        <v xml:space="preserve"> 5</v>
      </c>
      <c r="X537" s="14" t="str">
        <f>List1!Y537</f>
        <v xml:space="preserve"> V současnosti bez opatření                                                                           </v>
      </c>
      <c r="Y537" s="11" t="str">
        <f>List1!Z537</f>
        <v xml:space="preserve"> 35, 32</v>
      </c>
    </row>
    <row r="538" spans="1:25" x14ac:dyDescent="0.25">
      <c r="A538" s="9">
        <f>List1!A538</f>
        <v>28</v>
      </c>
      <c r="B538" s="9">
        <f>List1!B538</f>
        <v>38</v>
      </c>
      <c r="C538" s="9">
        <f>List1!C538</f>
        <v>1062</v>
      </c>
      <c r="D538" s="10" t="str">
        <f>List1!D538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38" s="9" t="str">
        <f>List1!E538</f>
        <v xml:space="preserve"> Strom, skupina stromu </v>
      </c>
      <c r="F538" s="9" t="str">
        <f>LEFT(List1!F538,7)</f>
        <v xml:space="preserve">       </v>
      </c>
      <c r="G538" s="9">
        <f>List1!G538</f>
        <v>2</v>
      </c>
      <c r="H538" s="9" t="str">
        <f>List1!H538</f>
        <v xml:space="preserve">          7.0 </v>
      </c>
      <c r="I538" s="9" t="str">
        <f>List1!I538</f>
        <v xml:space="preserve">             0.0 </v>
      </c>
      <c r="J538" s="9" t="str">
        <f>List1!J538</f>
        <v xml:space="preserve">          4.0 </v>
      </c>
      <c r="K538" s="9">
        <f>List1!K538</f>
        <v>99</v>
      </c>
      <c r="L538" s="9">
        <f>List1!L538</f>
        <v>64</v>
      </c>
      <c r="M538" s="9" t="str">
        <f>List1!M538</f>
        <v xml:space="preserve">          16.0 </v>
      </c>
      <c r="N538" s="9" t="str">
        <f>IF(LEFT(List1!O538,2) = " N","-",LEFT(List1!O538,2))</f>
        <v xml:space="preserve">  </v>
      </c>
      <c r="O538" s="9" t="str">
        <f>IF(LEFT(List1!P538,2) = " N","-",LEFT(List1!P538,2))</f>
        <v xml:space="preserve"> 4</v>
      </c>
      <c r="P538" s="9" t="str">
        <f>IF(LEFT(List1!Q538,2) = " N","-",LEFT(List1!Q538,2))</f>
        <v xml:space="preserve"> 3</v>
      </c>
      <c r="Q538" s="9" t="str">
        <f>IF(LEFT(List1!R538,2) = " N","-",LEFT(List1!R538,2))</f>
        <v xml:space="preserve"> 4</v>
      </c>
      <c r="R538" s="9" t="str">
        <f>IF(LEFT(List1!S538,2) = " N","-",LEFT(List1!S538,2))</f>
        <v xml:space="preserve"> 4</v>
      </c>
      <c r="S538" s="9" t="str">
        <f>IF(LEFT(List1!T538,2) = " N","-",LEFT(List1!T538,2))</f>
        <v xml:space="preserve"> 3</v>
      </c>
      <c r="T538" s="9" t="str">
        <f>IF(LEFT(List1!U538,2) = " N","-",LEFT(List1!U538,2))</f>
        <v xml:space="preserve"> 4</v>
      </c>
      <c r="U538" s="9" t="str">
        <f>IF(LEFT(List1!V538,2) = " N","-",LEFT(List1!V538,2))</f>
        <v xml:space="preserve"> 5</v>
      </c>
      <c r="V538" s="9" t="str">
        <f>IF(LEFT(List1!W538,2) = " N","-",LEFT(List1!W538,2))</f>
        <v>10</v>
      </c>
      <c r="W538" s="9" t="str">
        <f>IF(LEFT(List1!X538,2) = " N","-",LEFT(List1!X538,2))</f>
        <v xml:space="preserve"> 4</v>
      </c>
      <c r="X538" s="14" t="str">
        <f>List1!Y538</f>
        <v xml:space="preserve"> V současnosti bez opatření                                                                           </v>
      </c>
      <c r="Y538" s="11">
        <f>List1!Z538</f>
        <v>28</v>
      </c>
    </row>
    <row r="539" spans="1:25" x14ac:dyDescent="0.25">
      <c r="A539" s="9">
        <f>List1!A539</f>
        <v>28</v>
      </c>
      <c r="B539" s="9">
        <f>List1!B539</f>
        <v>39</v>
      </c>
      <c r="C539" s="9">
        <f>List1!C539</f>
        <v>1063</v>
      </c>
      <c r="D539" s="10" t="str">
        <f>List1!D539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39" s="9" t="str">
        <f>List1!E539</f>
        <v xml:space="preserve"> Strom, skupina stromu </v>
      </c>
      <c r="F539" s="9" t="str">
        <f>LEFT(List1!F539,7)</f>
        <v xml:space="preserve">       </v>
      </c>
      <c r="G539" s="9">
        <f>List1!G539</f>
        <v>2</v>
      </c>
      <c r="H539" s="9" t="str">
        <f>List1!H539</f>
        <v xml:space="preserve">          8.0 </v>
      </c>
      <c r="I539" s="9" t="str">
        <f>List1!I539</f>
        <v xml:space="preserve">             0.0 </v>
      </c>
      <c r="J539" s="9" t="str">
        <f>List1!J539</f>
        <v xml:space="preserve">          2.0 </v>
      </c>
      <c r="K539" s="9">
        <f>List1!K539</f>
        <v>98</v>
      </c>
      <c r="L539" s="9" t="str">
        <f>List1!L539</f>
        <v xml:space="preserve">                    </v>
      </c>
      <c r="M539" s="9" t="str">
        <f>List1!M539</f>
        <v xml:space="preserve">          16.0 </v>
      </c>
      <c r="N539" s="9" t="str">
        <f>IF(LEFT(List1!O539,2) = " N","-",LEFT(List1!O539,2))</f>
        <v xml:space="preserve">  </v>
      </c>
      <c r="O539" s="9" t="str">
        <f>IF(LEFT(List1!P539,2) = " N","-",LEFT(List1!P539,2))</f>
        <v xml:space="preserve"> 5</v>
      </c>
      <c r="P539" s="9" t="str">
        <f>IF(LEFT(List1!Q539,2) = " N","-",LEFT(List1!Q539,2))</f>
        <v xml:space="preserve"> 4</v>
      </c>
      <c r="Q539" s="9" t="str">
        <f>IF(LEFT(List1!R539,2) = " N","-",LEFT(List1!R539,2))</f>
        <v xml:space="preserve"> 4</v>
      </c>
      <c r="R539" s="9" t="str">
        <f>IF(LEFT(List1!S539,2) = " N","-",LEFT(List1!S539,2))</f>
        <v xml:space="preserve"> 4</v>
      </c>
      <c r="S539" s="9" t="str">
        <f>IF(LEFT(List1!T539,2) = " N","-",LEFT(List1!T539,2))</f>
        <v xml:space="preserve"> 3</v>
      </c>
      <c r="T539" s="9" t="str">
        <f>IF(LEFT(List1!U539,2) = " N","-",LEFT(List1!U539,2))</f>
        <v xml:space="preserve"> 4</v>
      </c>
      <c r="U539" s="9" t="str">
        <f>IF(LEFT(List1!V539,2) = " N","-",LEFT(List1!V539,2))</f>
        <v xml:space="preserve"> 5</v>
      </c>
      <c r="V539" s="9" t="str">
        <f>IF(LEFT(List1!W539,2) = " N","-",LEFT(List1!W539,2))</f>
        <v>10</v>
      </c>
      <c r="W539" s="9" t="str">
        <f>IF(LEFT(List1!X539,2) = " N","-",LEFT(List1!X539,2))</f>
        <v xml:space="preserve"> 4</v>
      </c>
      <c r="X539" s="14" t="str">
        <f>List1!Y539</f>
        <v xml:space="preserve"> V současnosti bez opatření                                                                           </v>
      </c>
      <c r="Y539" s="11" t="str">
        <f>List1!Z539</f>
        <v xml:space="preserve"> </v>
      </c>
    </row>
    <row r="540" spans="1:25" x14ac:dyDescent="0.25">
      <c r="A540" s="9">
        <f>List1!A540</f>
        <v>28</v>
      </c>
      <c r="B540" s="9">
        <f>List1!B540</f>
        <v>40</v>
      </c>
      <c r="C540" s="9">
        <f>List1!C540</f>
        <v>1064</v>
      </c>
      <c r="D540" s="10" t="str">
        <f>List1!D540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0" s="9" t="str">
        <f>List1!E540</f>
        <v xml:space="preserve"> Strom, skupina stromu </v>
      </c>
      <c r="F540" s="9" t="str">
        <f>LEFT(List1!F540,7)</f>
        <v xml:space="preserve">       </v>
      </c>
      <c r="G540" s="9">
        <f>List1!G540</f>
        <v>1</v>
      </c>
      <c r="H540" s="9" t="str">
        <f>List1!H540</f>
        <v xml:space="preserve">          3.5 </v>
      </c>
      <c r="I540" s="9" t="str">
        <f>List1!I540</f>
        <v xml:space="preserve">             0.0 </v>
      </c>
      <c r="J540" s="9" t="str">
        <f>List1!J540</f>
        <v xml:space="preserve">          3.0 </v>
      </c>
      <c r="K540" s="9">
        <f>List1!K540</f>
        <v>91</v>
      </c>
      <c r="L540" s="9">
        <f>List1!L540</f>
        <v>64</v>
      </c>
      <c r="M540" s="9" t="str">
        <f>List1!M540</f>
        <v xml:space="preserve">          14.0 </v>
      </c>
      <c r="N540" s="9" t="str">
        <f>IF(LEFT(List1!O540,2) = " N","-",LEFT(List1!O540,2))</f>
        <v xml:space="preserve">  </v>
      </c>
      <c r="O540" s="9" t="str">
        <f>IF(LEFT(List1!P540,2) = " N","-",LEFT(List1!P540,2))</f>
        <v xml:space="preserve"> 5</v>
      </c>
      <c r="P540" s="9" t="str">
        <f>IF(LEFT(List1!Q540,2) = " N","-",LEFT(List1!Q540,2))</f>
        <v xml:space="preserve"> 4</v>
      </c>
      <c r="Q540" s="9" t="str">
        <f>IF(LEFT(List1!R540,2) = " N","-",LEFT(List1!R540,2))</f>
        <v xml:space="preserve"> 4</v>
      </c>
      <c r="R540" s="9" t="str">
        <f>IF(LEFT(List1!S540,2) = " N","-",LEFT(List1!S540,2))</f>
        <v xml:space="preserve"> 4</v>
      </c>
      <c r="S540" s="9" t="str">
        <f>IF(LEFT(List1!T540,2) = " N","-",LEFT(List1!T540,2))</f>
        <v xml:space="preserve"> 3</v>
      </c>
      <c r="T540" s="9" t="str">
        <f>IF(LEFT(List1!U540,2) = " N","-",LEFT(List1!U540,2))</f>
        <v xml:space="preserve"> 4</v>
      </c>
      <c r="U540" s="9" t="str">
        <f>IF(LEFT(List1!V540,2) = " N","-",LEFT(List1!V540,2))</f>
        <v xml:space="preserve"> 4</v>
      </c>
      <c r="V540" s="9" t="str">
        <f>IF(LEFT(List1!W540,2) = " N","-",LEFT(List1!W540,2))</f>
        <v>10</v>
      </c>
      <c r="W540" s="9" t="str">
        <f>IF(LEFT(List1!X540,2) = " N","-",LEFT(List1!X540,2))</f>
        <v xml:space="preserve"> 4</v>
      </c>
      <c r="X540" s="14" t="str">
        <f>List1!Y540</f>
        <v xml:space="preserve"> V současnosti bez opatření                                                                           </v>
      </c>
      <c r="Y540" s="11">
        <f>List1!Z540</f>
        <v>60</v>
      </c>
    </row>
    <row r="541" spans="1:25" x14ac:dyDescent="0.25">
      <c r="A541" s="9">
        <f>List1!A541</f>
        <v>28</v>
      </c>
      <c r="B541" s="9">
        <f>List1!B541</f>
        <v>41</v>
      </c>
      <c r="C541" s="9">
        <f>List1!C541</f>
        <v>1065</v>
      </c>
      <c r="D541" s="10" t="str">
        <f>List1!D541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1" s="9" t="str">
        <f>List1!E541</f>
        <v xml:space="preserve"> Strom, skupina stromu </v>
      </c>
      <c r="F541" s="9" t="str">
        <f>LEFT(List1!F541,7)</f>
        <v xml:space="preserve">       </v>
      </c>
      <c r="G541" s="9">
        <f>List1!G541</f>
        <v>1</v>
      </c>
      <c r="H541" s="9" t="str">
        <f>List1!H541</f>
        <v xml:space="preserve">          4.0 </v>
      </c>
      <c r="I541" s="9" t="str">
        <f>List1!I541</f>
        <v xml:space="preserve">             0.0 </v>
      </c>
      <c r="J541" s="9" t="str">
        <f>List1!J541</f>
        <v xml:space="preserve">          3.0 </v>
      </c>
      <c r="K541" s="9">
        <f>List1!K541</f>
        <v>60</v>
      </c>
      <c r="L541" s="9">
        <f>List1!L541</f>
        <v>51</v>
      </c>
      <c r="M541" s="9" t="str">
        <f>List1!M541</f>
        <v xml:space="preserve">          10.0 </v>
      </c>
      <c r="N541" s="9" t="str">
        <f>IF(LEFT(List1!O541,2) = " N","-",LEFT(List1!O541,2))</f>
        <v xml:space="preserve">  </v>
      </c>
      <c r="O541" s="9" t="str">
        <f>IF(LEFT(List1!P541,2) = " N","-",LEFT(List1!P541,2))</f>
        <v xml:space="preserve"> 5</v>
      </c>
      <c r="P541" s="9" t="str">
        <f>IF(LEFT(List1!Q541,2) = " N","-",LEFT(List1!Q541,2))</f>
        <v xml:space="preserve"> 4</v>
      </c>
      <c r="Q541" s="9" t="str">
        <f>IF(LEFT(List1!R541,2) = " N","-",LEFT(List1!R541,2))</f>
        <v xml:space="preserve"> 4</v>
      </c>
      <c r="R541" s="9" t="str">
        <f>IF(LEFT(List1!S541,2) = " N","-",LEFT(List1!S541,2))</f>
        <v xml:space="preserve"> 4</v>
      </c>
      <c r="S541" s="9" t="str">
        <f>IF(LEFT(List1!T541,2) = " N","-",LEFT(List1!T541,2))</f>
        <v xml:space="preserve"> 3</v>
      </c>
      <c r="T541" s="9" t="str">
        <f>IF(LEFT(List1!U541,2) = " N","-",LEFT(List1!U541,2))</f>
        <v xml:space="preserve"> 4</v>
      </c>
      <c r="U541" s="9" t="str">
        <f>IF(LEFT(List1!V541,2) = " N","-",LEFT(List1!V541,2))</f>
        <v xml:space="preserve"> 4</v>
      </c>
      <c r="V541" s="9" t="str">
        <f>IF(LEFT(List1!W541,2) = " N","-",LEFT(List1!W541,2))</f>
        <v>10</v>
      </c>
      <c r="W541" s="9" t="str">
        <f>IF(LEFT(List1!X541,2) = " N","-",LEFT(List1!X541,2))</f>
        <v xml:space="preserve"> 4</v>
      </c>
      <c r="X541" s="14" t="str">
        <f>List1!Y541</f>
        <v xml:space="preserve"> V současnosti bez opatření                                                                           </v>
      </c>
      <c r="Y541" s="11" t="str">
        <f>List1!Z541</f>
        <v xml:space="preserve"> 38, 33,25</v>
      </c>
    </row>
    <row r="542" spans="1:25" x14ac:dyDescent="0.25">
      <c r="A542" s="9">
        <f>List1!A542</f>
        <v>28</v>
      </c>
      <c r="B542" s="9">
        <f>List1!B542</f>
        <v>42</v>
      </c>
      <c r="C542" s="9">
        <f>List1!C542</f>
        <v>1066</v>
      </c>
      <c r="D542" s="10" t="str">
        <f>List1!D542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2" s="9" t="str">
        <f>List1!E542</f>
        <v xml:space="preserve"> Strom, skupina stromu </v>
      </c>
      <c r="F542" s="9" t="str">
        <f>LEFT(List1!F542,7)</f>
        <v xml:space="preserve">       </v>
      </c>
      <c r="G542" s="9">
        <f>List1!G542</f>
        <v>1</v>
      </c>
      <c r="H542" s="9" t="str">
        <f>List1!H542</f>
        <v xml:space="preserve">          4.0 </v>
      </c>
      <c r="I542" s="9" t="str">
        <f>List1!I542</f>
        <v xml:space="preserve">             0.0 </v>
      </c>
      <c r="J542" s="9" t="str">
        <f>List1!J542</f>
        <v xml:space="preserve">          3.0 </v>
      </c>
      <c r="K542" s="9">
        <f>List1!K542</f>
        <v>77</v>
      </c>
      <c r="L542" s="9" t="str">
        <f>List1!L542</f>
        <v xml:space="preserve">                    </v>
      </c>
      <c r="M542" s="9" t="str">
        <f>List1!M542</f>
        <v xml:space="preserve">          12.0 </v>
      </c>
      <c r="N542" s="9" t="str">
        <f>IF(LEFT(List1!O542,2) = " N","-",LEFT(List1!O542,2))</f>
        <v xml:space="preserve">  </v>
      </c>
      <c r="O542" s="9" t="str">
        <f>IF(LEFT(List1!P542,2) = " N","-",LEFT(List1!P542,2))</f>
        <v xml:space="preserve"> 5</v>
      </c>
      <c r="P542" s="9" t="str">
        <f>IF(LEFT(List1!Q542,2) = " N","-",LEFT(List1!Q542,2))</f>
        <v xml:space="preserve"> 4</v>
      </c>
      <c r="Q542" s="9" t="str">
        <f>IF(LEFT(List1!R542,2) = " N","-",LEFT(List1!R542,2))</f>
        <v xml:space="preserve"> 4</v>
      </c>
      <c r="R542" s="9" t="str">
        <f>IF(LEFT(List1!S542,2) = " N","-",LEFT(List1!S542,2))</f>
        <v xml:space="preserve"> 4</v>
      </c>
      <c r="S542" s="9" t="str">
        <f>IF(LEFT(List1!T542,2) = " N","-",LEFT(List1!T542,2))</f>
        <v xml:space="preserve"> 3</v>
      </c>
      <c r="T542" s="9" t="str">
        <f>IF(LEFT(List1!U542,2) = " N","-",LEFT(List1!U542,2))</f>
        <v xml:space="preserve"> 4</v>
      </c>
      <c r="U542" s="9" t="str">
        <f>IF(LEFT(List1!V542,2) = " N","-",LEFT(List1!V542,2))</f>
        <v xml:space="preserve"> 4</v>
      </c>
      <c r="V542" s="9" t="str">
        <f>IF(LEFT(List1!W542,2) = " N","-",LEFT(List1!W542,2))</f>
        <v>10</v>
      </c>
      <c r="W542" s="9" t="str">
        <f>IF(LEFT(List1!X542,2) = " N","-",LEFT(List1!X542,2))</f>
        <v xml:space="preserve"> 4</v>
      </c>
      <c r="X542" s="14" t="str">
        <f>List1!Y542</f>
        <v xml:space="preserve"> V současnosti bez opatření                                                                           </v>
      </c>
      <c r="Y542" s="11" t="str">
        <f>List1!Z542</f>
        <v xml:space="preserve"> </v>
      </c>
    </row>
    <row r="543" spans="1:25" x14ac:dyDescent="0.25">
      <c r="A543" s="9">
        <f>List1!A543</f>
        <v>28</v>
      </c>
      <c r="B543" s="9">
        <f>List1!B543</f>
        <v>43</v>
      </c>
      <c r="C543" s="9">
        <f>List1!C543</f>
        <v>1067</v>
      </c>
      <c r="D543" s="10" t="str">
        <f>List1!D543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3" s="9" t="str">
        <f>List1!E543</f>
        <v xml:space="preserve"> Strom, skupina stromu </v>
      </c>
      <c r="F543" s="9" t="str">
        <f>LEFT(List1!F543,7)</f>
        <v xml:space="preserve">       </v>
      </c>
      <c r="G543" s="9">
        <f>List1!G543</f>
        <v>1</v>
      </c>
      <c r="H543" s="9" t="str">
        <f>List1!H543</f>
        <v xml:space="preserve">          4.0 </v>
      </c>
      <c r="I543" s="9" t="str">
        <f>List1!I543</f>
        <v xml:space="preserve">             0.0 </v>
      </c>
      <c r="J543" s="9" t="str">
        <f>List1!J543</f>
        <v xml:space="preserve">          3.0 </v>
      </c>
      <c r="K543" s="9">
        <f>List1!K543</f>
        <v>85</v>
      </c>
      <c r="L543" s="9">
        <f>List1!L543</f>
        <v>82</v>
      </c>
      <c r="M543" s="9" t="str">
        <f>List1!M543</f>
        <v xml:space="preserve">          14.0 </v>
      </c>
      <c r="N543" s="9" t="str">
        <f>IF(LEFT(List1!O543,2) = " N","-",LEFT(List1!O543,2))</f>
        <v xml:space="preserve">  </v>
      </c>
      <c r="O543" s="9" t="str">
        <f>IF(LEFT(List1!P543,2) = " N","-",LEFT(List1!P543,2))</f>
        <v xml:space="preserve"> 5</v>
      </c>
      <c r="P543" s="9" t="str">
        <f>IF(LEFT(List1!Q543,2) = " N","-",LEFT(List1!Q543,2))</f>
        <v xml:space="preserve"> 4</v>
      </c>
      <c r="Q543" s="9" t="str">
        <f>IF(LEFT(List1!R543,2) = " N","-",LEFT(List1!R543,2))</f>
        <v xml:space="preserve"> 4</v>
      </c>
      <c r="R543" s="9" t="str">
        <f>IF(LEFT(List1!S543,2) = " N","-",LEFT(List1!S543,2))</f>
        <v xml:space="preserve"> 4</v>
      </c>
      <c r="S543" s="9" t="str">
        <f>IF(LEFT(List1!T543,2) = " N","-",LEFT(List1!T543,2))</f>
        <v xml:space="preserve"> 3</v>
      </c>
      <c r="T543" s="9" t="str">
        <f>IF(LEFT(List1!U543,2) = " N","-",LEFT(List1!U543,2))</f>
        <v xml:space="preserve"> 4</v>
      </c>
      <c r="U543" s="9" t="str">
        <f>IF(LEFT(List1!V543,2) = " N","-",LEFT(List1!V543,2))</f>
        <v xml:space="preserve"> 4</v>
      </c>
      <c r="V543" s="9" t="str">
        <f>IF(LEFT(List1!W543,2) = " N","-",LEFT(List1!W543,2))</f>
        <v>10</v>
      </c>
      <c r="W543" s="9" t="str">
        <f>IF(LEFT(List1!X543,2) = " N","-",LEFT(List1!X543,2))</f>
        <v xml:space="preserve"> 4</v>
      </c>
      <c r="X543" s="14" t="str">
        <f>List1!Y543</f>
        <v xml:space="preserve"> V současnosti bez opatření                                                                           </v>
      </c>
      <c r="Y543" s="11">
        <f>List1!Z543</f>
        <v>47</v>
      </c>
    </row>
    <row r="544" spans="1:25" x14ac:dyDescent="0.25">
      <c r="A544" s="9">
        <f>List1!A544</f>
        <v>28</v>
      </c>
      <c r="B544" s="9">
        <f>List1!B544</f>
        <v>44</v>
      </c>
      <c r="C544" s="9">
        <f>List1!C544</f>
        <v>1068</v>
      </c>
      <c r="D544" s="10" t="str">
        <f>List1!D544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4" s="9" t="str">
        <f>List1!E544</f>
        <v xml:space="preserve"> Strom, skupina stromu </v>
      </c>
      <c r="F544" s="9" t="str">
        <f>LEFT(List1!F544,7)</f>
        <v xml:space="preserve">       </v>
      </c>
      <c r="G544" s="9">
        <f>List1!G544</f>
        <v>1</v>
      </c>
      <c r="H544" s="9" t="str">
        <f>List1!H544</f>
        <v xml:space="preserve">          4.0 </v>
      </c>
      <c r="I544" s="9" t="str">
        <f>List1!I544</f>
        <v xml:space="preserve">             0.5 </v>
      </c>
      <c r="J544" s="9" t="str">
        <f>List1!J544</f>
        <v xml:space="preserve">          3.0 </v>
      </c>
      <c r="K544" s="9">
        <f>List1!K544</f>
        <v>67</v>
      </c>
      <c r="L544" s="9">
        <f>List1!L544</f>
        <v>63</v>
      </c>
      <c r="M544" s="9" t="str">
        <f>List1!M544</f>
        <v xml:space="preserve">          11.0 </v>
      </c>
      <c r="N544" s="9" t="str">
        <f>IF(LEFT(List1!O544,2) = " N","-",LEFT(List1!O544,2))</f>
        <v xml:space="preserve">  </v>
      </c>
      <c r="O544" s="9" t="str">
        <f>IF(LEFT(List1!P544,2) = " N","-",LEFT(List1!P544,2))</f>
        <v xml:space="preserve"> 5</v>
      </c>
      <c r="P544" s="9" t="str">
        <f>IF(LEFT(List1!Q544,2) = " N","-",LEFT(List1!Q544,2))</f>
        <v xml:space="preserve"> 4</v>
      </c>
      <c r="Q544" s="9" t="str">
        <f>IF(LEFT(List1!R544,2) = " N","-",LEFT(List1!R544,2))</f>
        <v xml:space="preserve"> 4</v>
      </c>
      <c r="R544" s="9" t="str">
        <f>IF(LEFT(List1!S544,2) = " N","-",LEFT(List1!S544,2))</f>
        <v xml:space="preserve"> 4</v>
      </c>
      <c r="S544" s="9" t="str">
        <f>IF(LEFT(List1!T544,2) = " N","-",LEFT(List1!T544,2))</f>
        <v xml:space="preserve"> 3</v>
      </c>
      <c r="T544" s="9" t="str">
        <f>IF(LEFT(List1!U544,2) = " N","-",LEFT(List1!U544,2))</f>
        <v xml:space="preserve"> 4</v>
      </c>
      <c r="U544" s="9" t="str">
        <f>IF(LEFT(List1!V544,2) = " N","-",LEFT(List1!V544,2))</f>
        <v xml:space="preserve"> 4</v>
      </c>
      <c r="V544" s="9" t="str">
        <f>IF(LEFT(List1!W544,2) = " N","-",LEFT(List1!W544,2))</f>
        <v>20</v>
      </c>
      <c r="W544" s="9" t="str">
        <f>IF(LEFT(List1!X544,2) = " N","-",LEFT(List1!X544,2))</f>
        <v xml:space="preserve"> 4</v>
      </c>
      <c r="X544" s="14" t="str">
        <f>List1!Y544</f>
        <v xml:space="preserve"> V současnosti bez opatření                                                                           </v>
      </c>
      <c r="Y544" s="11">
        <f>List1!Z544</f>
        <v>49</v>
      </c>
    </row>
    <row r="545" spans="1:25" x14ac:dyDescent="0.25">
      <c r="A545" s="9">
        <f>List1!A545</f>
        <v>28</v>
      </c>
      <c r="B545" s="9">
        <f>List1!B545</f>
        <v>45</v>
      </c>
      <c r="C545" s="9">
        <f>List1!C545</f>
        <v>1069</v>
      </c>
      <c r="D545" s="10" t="str">
        <f>List1!D545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5" s="9" t="str">
        <f>List1!E545</f>
        <v xml:space="preserve"> Strom, skupina stromu </v>
      </c>
      <c r="F545" s="9" t="str">
        <f>LEFT(List1!F545,7)</f>
        <v xml:space="preserve">       </v>
      </c>
      <c r="G545" s="9">
        <f>List1!G545</f>
        <v>1</v>
      </c>
      <c r="H545" s="9" t="str">
        <f>List1!H545</f>
        <v xml:space="preserve">          4.0 </v>
      </c>
      <c r="I545" s="9" t="str">
        <f>List1!I545</f>
        <v xml:space="preserve">             0.0 </v>
      </c>
      <c r="J545" s="9" t="str">
        <f>List1!J545</f>
        <v xml:space="preserve">          2.0 </v>
      </c>
      <c r="K545" s="9">
        <f>List1!K545</f>
        <v>55</v>
      </c>
      <c r="L545" s="9">
        <f>List1!L545</f>
        <v>43</v>
      </c>
      <c r="M545" s="9" t="str">
        <f>List1!M545</f>
        <v xml:space="preserve">           9.0 </v>
      </c>
      <c r="N545" s="9" t="str">
        <f>IF(LEFT(List1!O545,2) = " N","-",LEFT(List1!O545,2))</f>
        <v xml:space="preserve">  </v>
      </c>
      <c r="O545" s="9" t="str">
        <f>IF(LEFT(List1!P545,2) = " N","-",LEFT(List1!P545,2))</f>
        <v xml:space="preserve"> 5</v>
      </c>
      <c r="P545" s="9" t="str">
        <f>IF(LEFT(List1!Q545,2) = " N","-",LEFT(List1!Q545,2))</f>
        <v xml:space="preserve"> 4</v>
      </c>
      <c r="Q545" s="9" t="str">
        <f>IF(LEFT(List1!R545,2) = " N","-",LEFT(List1!R545,2))</f>
        <v xml:space="preserve"> 4</v>
      </c>
      <c r="R545" s="9" t="str">
        <f>IF(LEFT(List1!S545,2) = " N","-",LEFT(List1!S545,2))</f>
        <v xml:space="preserve"> 4</v>
      </c>
      <c r="S545" s="9" t="str">
        <f>IF(LEFT(List1!T545,2) = " N","-",LEFT(List1!T545,2))</f>
        <v xml:space="preserve"> 3</v>
      </c>
      <c r="T545" s="9" t="str">
        <f>IF(LEFT(List1!U545,2) = " N","-",LEFT(List1!U545,2))</f>
        <v xml:space="preserve"> 4</v>
      </c>
      <c r="U545" s="9" t="str">
        <f>IF(LEFT(List1!V545,2) = " N","-",LEFT(List1!V545,2))</f>
        <v xml:space="preserve"> 4</v>
      </c>
      <c r="V545" s="9" t="str">
        <f>IF(LEFT(List1!W545,2) = " N","-",LEFT(List1!W545,2))</f>
        <v>10</v>
      </c>
      <c r="W545" s="9" t="str">
        <f>IF(LEFT(List1!X545,2) = " N","-",LEFT(List1!X545,2))</f>
        <v xml:space="preserve"> 4</v>
      </c>
      <c r="X545" s="14" t="str">
        <f>List1!Y545</f>
        <v xml:space="preserve"> V současnosti bez opatření                                                                           </v>
      </c>
      <c r="Y545" s="11">
        <f>List1!Z545</f>
        <v>49</v>
      </c>
    </row>
    <row r="546" spans="1:25" x14ac:dyDescent="0.25">
      <c r="A546" s="9">
        <f>List1!A546</f>
        <v>28</v>
      </c>
      <c r="B546" s="9">
        <f>List1!B546</f>
        <v>46</v>
      </c>
      <c r="C546" s="9">
        <f>List1!C546</f>
        <v>1070</v>
      </c>
      <c r="D546" s="10" t="str">
        <f>List1!D546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6" s="9" t="str">
        <f>List1!E546</f>
        <v xml:space="preserve"> Strom, skupina stromu </v>
      </c>
      <c r="F546" s="9" t="str">
        <f>LEFT(List1!F546,7)</f>
        <v xml:space="preserve">       </v>
      </c>
      <c r="G546" s="9">
        <f>List1!G546</f>
        <v>1</v>
      </c>
      <c r="H546" s="9" t="str">
        <f>List1!H546</f>
        <v xml:space="preserve">          4.0 </v>
      </c>
      <c r="I546" s="9" t="str">
        <f>List1!I546</f>
        <v xml:space="preserve">             0.0 </v>
      </c>
      <c r="J546" s="9" t="str">
        <f>List1!J546</f>
        <v xml:space="preserve">          2.0 </v>
      </c>
      <c r="K546" s="9">
        <f>List1!K546</f>
        <v>89</v>
      </c>
      <c r="L546" s="9">
        <f>List1!L546</f>
        <v>60</v>
      </c>
      <c r="M546" s="9" t="str">
        <f>List1!M546</f>
        <v xml:space="preserve">          14.0 </v>
      </c>
      <c r="N546" s="9" t="str">
        <f>IF(LEFT(List1!O546,2) = " N","-",LEFT(List1!O546,2))</f>
        <v xml:space="preserve">  </v>
      </c>
      <c r="O546" s="9" t="str">
        <f>IF(LEFT(List1!P546,2) = " N","-",LEFT(List1!P546,2))</f>
        <v xml:space="preserve"> 5</v>
      </c>
      <c r="P546" s="9" t="str">
        <f>IF(LEFT(List1!Q546,2) = " N","-",LEFT(List1!Q546,2))</f>
        <v xml:space="preserve"> 4</v>
      </c>
      <c r="Q546" s="9" t="str">
        <f>IF(LEFT(List1!R546,2) = " N","-",LEFT(List1!R546,2))</f>
        <v xml:space="preserve"> 4</v>
      </c>
      <c r="R546" s="9" t="str">
        <f>IF(LEFT(List1!S546,2) = " N","-",LEFT(List1!S546,2))</f>
        <v xml:space="preserve"> 4</v>
      </c>
      <c r="S546" s="9" t="str">
        <f>IF(LEFT(List1!T546,2) = " N","-",LEFT(List1!T546,2))</f>
        <v xml:space="preserve"> 3</v>
      </c>
      <c r="T546" s="9" t="str">
        <f>IF(LEFT(List1!U546,2) = " N","-",LEFT(List1!U546,2))</f>
        <v xml:space="preserve"> 4</v>
      </c>
      <c r="U546" s="9" t="str">
        <f>IF(LEFT(List1!V546,2) = " N","-",LEFT(List1!V546,2))</f>
        <v xml:space="preserve"> 5</v>
      </c>
      <c r="V546" s="9" t="str">
        <f>IF(LEFT(List1!W546,2) = " N","-",LEFT(List1!W546,2))</f>
        <v>10</v>
      </c>
      <c r="W546" s="9" t="str">
        <f>IF(LEFT(List1!X546,2) = " N","-",LEFT(List1!X546,2))</f>
        <v xml:space="preserve"> 4</v>
      </c>
      <c r="X546" s="14" t="str">
        <f>List1!Y546</f>
        <v xml:space="preserve"> V současnosti bez opatření                                                                           </v>
      </c>
      <c r="Y546" s="11">
        <f>List1!Z546</f>
        <v>54</v>
      </c>
    </row>
    <row r="547" spans="1:25" x14ac:dyDescent="0.25">
      <c r="A547" s="9">
        <f>List1!A547</f>
        <v>28</v>
      </c>
      <c r="B547" s="9">
        <f>List1!B547</f>
        <v>47</v>
      </c>
      <c r="C547" s="9">
        <f>List1!C547</f>
        <v>1071</v>
      </c>
      <c r="D547" s="10" t="str">
        <f>List1!D547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47" s="9" t="str">
        <f>List1!E547</f>
        <v xml:space="preserve"> Strom, skupina stromu </v>
      </c>
      <c r="F547" s="9" t="str">
        <f>LEFT(List1!F547,7)</f>
        <v xml:space="preserve">       </v>
      </c>
      <c r="G547" s="9">
        <f>List1!G547</f>
        <v>1</v>
      </c>
      <c r="H547" s="9" t="str">
        <f>List1!H547</f>
        <v xml:space="preserve">          4.0 </v>
      </c>
      <c r="I547" s="9" t="str">
        <f>List1!I547</f>
        <v xml:space="preserve">             1.0 </v>
      </c>
      <c r="J547" s="9" t="str">
        <f>List1!J547</f>
        <v xml:space="preserve">          2.0 </v>
      </c>
      <c r="K547" s="9">
        <f>List1!K547</f>
        <v>62</v>
      </c>
      <c r="L547" s="9">
        <f>List1!L547</f>
        <v>51</v>
      </c>
      <c r="M547" s="9" t="str">
        <f>List1!M547</f>
        <v xml:space="preserve">          10.0 </v>
      </c>
      <c r="N547" s="9" t="str">
        <f>IF(LEFT(List1!O547,2) = " N","-",LEFT(List1!O547,2))</f>
        <v xml:space="preserve">  </v>
      </c>
      <c r="O547" s="9" t="str">
        <f>IF(LEFT(List1!P547,2) = " N","-",LEFT(List1!P547,2))</f>
        <v xml:space="preserve"> 5</v>
      </c>
      <c r="P547" s="9" t="str">
        <f>IF(LEFT(List1!Q547,2) = " N","-",LEFT(List1!Q547,2))</f>
        <v xml:space="preserve"> 4</v>
      </c>
      <c r="Q547" s="9" t="str">
        <f>IF(LEFT(List1!R547,2) = " N","-",LEFT(List1!R547,2))</f>
        <v xml:space="preserve"> 4</v>
      </c>
      <c r="R547" s="9" t="str">
        <f>IF(LEFT(List1!S547,2) = " N","-",LEFT(List1!S547,2))</f>
        <v xml:space="preserve"> 4</v>
      </c>
      <c r="S547" s="9" t="str">
        <f>IF(LEFT(List1!T547,2) = " N","-",LEFT(List1!T547,2))</f>
        <v xml:space="preserve"> 3</v>
      </c>
      <c r="T547" s="9" t="str">
        <f>IF(LEFT(List1!U547,2) = " N","-",LEFT(List1!U547,2))</f>
        <v xml:space="preserve"> 4</v>
      </c>
      <c r="U547" s="9" t="str">
        <f>IF(LEFT(List1!V547,2) = " N","-",LEFT(List1!V547,2))</f>
        <v xml:space="preserve"> 5</v>
      </c>
      <c r="V547" s="9" t="str">
        <f>IF(LEFT(List1!W547,2) = " N","-",LEFT(List1!W547,2))</f>
        <v>10</v>
      </c>
      <c r="W547" s="9" t="str">
        <f>IF(LEFT(List1!X547,2) = " N","-",LEFT(List1!X547,2))</f>
        <v xml:space="preserve"> 4</v>
      </c>
      <c r="X547" s="14" t="str">
        <f>List1!Y547</f>
        <v xml:space="preserve"> V současnosti bez opatření                                                                           </v>
      </c>
      <c r="Y547" s="11">
        <f>List1!Z547</f>
        <v>44</v>
      </c>
    </row>
    <row r="548" spans="1:25" x14ac:dyDescent="0.25">
      <c r="A548" s="9">
        <f>List1!A548</f>
        <v>28</v>
      </c>
      <c r="B548" s="9">
        <f>List1!B548</f>
        <v>54</v>
      </c>
      <c r="C548" s="9">
        <f>List1!C548</f>
        <v>1078</v>
      </c>
      <c r="D548" s="10" t="str">
        <f>List1!D548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48" s="9" t="str">
        <f>List1!E548</f>
        <v xml:space="preserve"> Strom, skupina stromu </v>
      </c>
      <c r="F548" s="9" t="str">
        <f>LEFT(List1!F548,7)</f>
        <v xml:space="preserve">       </v>
      </c>
      <c r="G548" s="9">
        <f>List1!G548</f>
        <v>1</v>
      </c>
      <c r="H548" s="9" t="str">
        <f>List1!H548</f>
        <v xml:space="preserve">         14.0 </v>
      </c>
      <c r="I548" s="9" t="str">
        <f>List1!I548</f>
        <v xml:space="preserve">             3.0 </v>
      </c>
      <c r="J548" s="9" t="str">
        <f>List1!J548</f>
        <v xml:space="preserve">          6.0 </v>
      </c>
      <c r="K548" s="9">
        <f>List1!K548</f>
        <v>95</v>
      </c>
      <c r="L548" s="9" t="str">
        <f>List1!L548</f>
        <v xml:space="preserve">                    </v>
      </c>
      <c r="M548" s="9" t="str">
        <f>List1!M548</f>
        <v xml:space="preserve">          15.0 </v>
      </c>
      <c r="N548" s="9" t="str">
        <f>IF(LEFT(List1!O548,2) = " N","-",LEFT(List1!O548,2))</f>
        <v xml:space="preserve">  </v>
      </c>
      <c r="O548" s="9" t="str">
        <f>IF(LEFT(List1!P548,2) = " N","-",LEFT(List1!P548,2))</f>
        <v xml:space="preserve"> 5</v>
      </c>
      <c r="P548" s="9" t="str">
        <f>IF(LEFT(List1!Q548,2) = " N","-",LEFT(List1!Q548,2))</f>
        <v xml:space="preserve"> 3</v>
      </c>
      <c r="Q548" s="9" t="str">
        <f>IF(LEFT(List1!R548,2) = " N","-",LEFT(List1!R548,2))</f>
        <v xml:space="preserve"> 3</v>
      </c>
      <c r="R548" s="9" t="str">
        <f>IF(LEFT(List1!S548,2) = " N","-",LEFT(List1!S548,2))</f>
        <v xml:space="preserve"> 4</v>
      </c>
      <c r="S548" s="9" t="str">
        <f>IF(LEFT(List1!T548,2) = " N","-",LEFT(List1!T548,2))</f>
        <v xml:space="preserve"> 3</v>
      </c>
      <c r="T548" s="9" t="str">
        <f>IF(LEFT(List1!U548,2) = " N","-",LEFT(List1!U548,2))</f>
        <v xml:space="preserve"> 4</v>
      </c>
      <c r="U548" s="9" t="str">
        <f>IF(LEFT(List1!V548,2) = " N","-",LEFT(List1!V548,2))</f>
        <v xml:space="preserve"> 4</v>
      </c>
      <c r="V548" s="9" t="str">
        <f>IF(LEFT(List1!W548,2) = " N","-",LEFT(List1!W548,2))</f>
        <v>20</v>
      </c>
      <c r="W548" s="9" t="str">
        <f>IF(LEFT(List1!X548,2) = " N","-",LEFT(List1!X548,2))</f>
        <v xml:space="preserve"> 4</v>
      </c>
      <c r="X548" s="14" t="str">
        <f>List1!Y548</f>
        <v xml:space="preserve"> V současnosti bez opatření                                                                           </v>
      </c>
      <c r="Y548" s="11" t="str">
        <f>List1!Z548</f>
        <v xml:space="preserve"> </v>
      </c>
    </row>
    <row r="549" spans="1:25" x14ac:dyDescent="0.25">
      <c r="A549" s="9">
        <f>List1!A549</f>
        <v>28</v>
      </c>
      <c r="B549" s="9">
        <f>List1!B549</f>
        <v>56</v>
      </c>
      <c r="C549" s="9">
        <f>List1!C549</f>
        <v>1080</v>
      </c>
      <c r="D549" s="10" t="str">
        <f>List1!D549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49" s="9" t="str">
        <f>List1!E549</f>
        <v xml:space="preserve"> Strom, skupina stromu </v>
      </c>
      <c r="F549" s="9" t="str">
        <f>LEFT(List1!F549,7)</f>
        <v xml:space="preserve">       </v>
      </c>
      <c r="G549" s="9">
        <f>List1!G549</f>
        <v>1</v>
      </c>
      <c r="H549" s="9" t="str">
        <f>List1!H549</f>
        <v xml:space="preserve">         12.0 </v>
      </c>
      <c r="I549" s="9" t="str">
        <f>List1!I549</f>
        <v xml:space="preserve">             3.0 </v>
      </c>
      <c r="J549" s="9" t="str">
        <f>List1!J549</f>
        <v xml:space="preserve">          7.0 </v>
      </c>
      <c r="K549" s="9">
        <f>List1!K549</f>
        <v>101</v>
      </c>
      <c r="L549" s="9" t="str">
        <f>List1!L549</f>
        <v xml:space="preserve">                    </v>
      </c>
      <c r="M549" s="9" t="str">
        <f>List1!M549</f>
        <v xml:space="preserve">          16.0 </v>
      </c>
      <c r="N549" s="9" t="str">
        <f>IF(LEFT(List1!O549,2) = " N","-",LEFT(List1!O549,2))</f>
        <v xml:space="preserve">  </v>
      </c>
      <c r="O549" s="9" t="str">
        <f>IF(LEFT(List1!P549,2) = " N","-",LEFT(List1!P549,2))</f>
        <v xml:space="preserve"> 5</v>
      </c>
      <c r="P549" s="9" t="str">
        <f>IF(LEFT(List1!Q549,2) = " N","-",LEFT(List1!Q549,2))</f>
        <v xml:space="preserve"> 3</v>
      </c>
      <c r="Q549" s="9" t="str">
        <f>IF(LEFT(List1!R549,2) = " N","-",LEFT(List1!R549,2))</f>
        <v xml:space="preserve"> 3</v>
      </c>
      <c r="R549" s="9" t="str">
        <f>IF(LEFT(List1!S549,2) = " N","-",LEFT(List1!S549,2))</f>
        <v xml:space="preserve"> 4</v>
      </c>
      <c r="S549" s="9" t="str">
        <f>IF(LEFT(List1!T549,2) = " N","-",LEFT(List1!T549,2))</f>
        <v xml:space="preserve"> 3</v>
      </c>
      <c r="T549" s="9" t="str">
        <f>IF(LEFT(List1!U549,2) = " N","-",LEFT(List1!U549,2))</f>
        <v xml:space="preserve"> 4</v>
      </c>
      <c r="U549" s="9" t="str">
        <f>IF(LEFT(List1!V549,2) = " N","-",LEFT(List1!V549,2))</f>
        <v xml:space="preserve"> 4</v>
      </c>
      <c r="V549" s="9" t="str">
        <f>IF(LEFT(List1!W549,2) = " N","-",LEFT(List1!W549,2))</f>
        <v>20</v>
      </c>
      <c r="W549" s="9" t="str">
        <f>IF(LEFT(List1!X549,2) = " N","-",LEFT(List1!X549,2))</f>
        <v xml:space="preserve"> 4</v>
      </c>
      <c r="X549" s="14" t="str">
        <f>List1!Y549</f>
        <v xml:space="preserve"> V současnosti bez opatření                                                                           </v>
      </c>
      <c r="Y549" s="11" t="str">
        <f>List1!Z549</f>
        <v xml:space="preserve"> </v>
      </c>
    </row>
    <row r="550" spans="1:25" x14ac:dyDescent="0.25">
      <c r="A550" s="9">
        <f>List1!A550</f>
        <v>28</v>
      </c>
      <c r="B550" s="9">
        <f>List1!B550</f>
        <v>61</v>
      </c>
      <c r="C550" s="9">
        <f>List1!C550</f>
        <v>1085</v>
      </c>
      <c r="D550" s="10" t="str">
        <f>List1!D550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0" s="9" t="str">
        <f>List1!E550</f>
        <v xml:space="preserve"> Strom, skupina stromu </v>
      </c>
      <c r="F550" s="9" t="str">
        <f>LEFT(List1!F550,7)</f>
        <v xml:space="preserve">       </v>
      </c>
      <c r="G550" s="9">
        <f>List1!G550</f>
        <v>2</v>
      </c>
      <c r="H550" s="9" t="str">
        <f>List1!H550</f>
        <v xml:space="preserve">         15.0 </v>
      </c>
      <c r="I550" s="9" t="str">
        <f>List1!I550</f>
        <v xml:space="preserve">             3.0 </v>
      </c>
      <c r="J550" s="9" t="str">
        <f>List1!J550</f>
        <v xml:space="preserve">         10.0 </v>
      </c>
      <c r="K550" s="9">
        <f>List1!K550</f>
        <v>120</v>
      </c>
      <c r="L550" s="9" t="str">
        <f>List1!L550</f>
        <v xml:space="preserve">                    </v>
      </c>
      <c r="M550" s="9" t="str">
        <f>List1!M550</f>
        <v xml:space="preserve">          19.0 </v>
      </c>
      <c r="N550" s="9" t="str">
        <f>IF(LEFT(List1!O550,2) = " N","-",LEFT(List1!O550,2))</f>
        <v xml:space="preserve">  </v>
      </c>
      <c r="O550" s="9" t="str">
        <f>IF(LEFT(List1!P550,2) = " N","-",LEFT(List1!P550,2))</f>
        <v xml:space="preserve"> 5</v>
      </c>
      <c r="P550" s="9" t="str">
        <f>IF(LEFT(List1!Q550,2) = " N","-",LEFT(List1!Q550,2))</f>
        <v xml:space="preserve"> 4</v>
      </c>
      <c r="Q550" s="9" t="str">
        <f>IF(LEFT(List1!R550,2) = " N","-",LEFT(List1!R550,2))</f>
        <v xml:space="preserve"> 4</v>
      </c>
      <c r="R550" s="9" t="str">
        <f>IF(LEFT(List1!S550,2) = " N","-",LEFT(List1!S550,2))</f>
        <v xml:space="preserve"> 4</v>
      </c>
      <c r="S550" s="9" t="str">
        <f>IF(LEFT(List1!T550,2) = " N","-",LEFT(List1!T550,2))</f>
        <v xml:space="preserve"> 3</v>
      </c>
      <c r="T550" s="9" t="str">
        <f>IF(LEFT(List1!U550,2) = " N","-",LEFT(List1!U550,2))</f>
        <v xml:space="preserve"> 4</v>
      </c>
      <c r="U550" s="9" t="str">
        <f>IF(LEFT(List1!V550,2) = " N","-",LEFT(List1!V550,2))</f>
        <v xml:space="preserve"> 4</v>
      </c>
      <c r="V550" s="9" t="str">
        <f>IF(LEFT(List1!W550,2) = " N","-",LEFT(List1!W550,2))</f>
        <v>20</v>
      </c>
      <c r="W550" s="9" t="str">
        <f>IF(LEFT(List1!X550,2) = " N","-",LEFT(List1!X550,2))</f>
        <v xml:space="preserve"> 4</v>
      </c>
      <c r="X550" s="14" t="str">
        <f>List1!Y550</f>
        <v xml:space="preserve"> V současnosti bez opatření                                                                           </v>
      </c>
      <c r="Y550" s="11" t="str">
        <f>List1!Z550</f>
        <v xml:space="preserve"> </v>
      </c>
    </row>
    <row r="551" spans="1:25" x14ac:dyDescent="0.25">
      <c r="A551" s="9">
        <f>List1!A551</f>
        <v>28</v>
      </c>
      <c r="B551" s="9">
        <f>List1!B551</f>
        <v>65</v>
      </c>
      <c r="C551" s="9">
        <f>List1!C551</f>
        <v>1089</v>
      </c>
      <c r="D551" s="10" t="str">
        <f>List1!D551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551" s="9" t="str">
        <f>List1!E551</f>
        <v xml:space="preserve"> Strom, skupina stromu </v>
      </c>
      <c r="F551" s="9" t="str">
        <f>LEFT(List1!F551,7)</f>
        <v xml:space="preserve">       </v>
      </c>
      <c r="G551" s="9">
        <f>List1!G551</f>
        <v>2</v>
      </c>
      <c r="H551" s="9" t="str">
        <f>List1!H551</f>
        <v xml:space="preserve">          8.0 </v>
      </c>
      <c r="I551" s="9" t="str">
        <f>List1!I551</f>
        <v xml:space="preserve">             2.0 </v>
      </c>
      <c r="J551" s="9" t="str">
        <f>List1!J551</f>
        <v xml:space="preserve">          5.0 </v>
      </c>
      <c r="K551" s="9">
        <f>List1!K551</f>
        <v>51</v>
      </c>
      <c r="L551" s="9" t="str">
        <f>List1!L551</f>
        <v xml:space="preserve">                    </v>
      </c>
      <c r="M551" s="9" t="str">
        <f>List1!M551</f>
        <v xml:space="preserve">           8.0 </v>
      </c>
      <c r="N551" s="9" t="str">
        <f>IF(LEFT(List1!O551,2) = " N","-",LEFT(List1!O551,2))</f>
        <v xml:space="preserve">  </v>
      </c>
      <c r="O551" s="9" t="str">
        <f>IF(LEFT(List1!P551,2) = " N","-",LEFT(List1!P551,2))</f>
        <v xml:space="preserve"> 5</v>
      </c>
      <c r="P551" s="9" t="str">
        <f>IF(LEFT(List1!Q551,2) = " N","-",LEFT(List1!Q551,2))</f>
        <v xml:space="preserve"> 4</v>
      </c>
      <c r="Q551" s="9" t="str">
        <f>IF(LEFT(List1!R551,2) = " N","-",LEFT(List1!R551,2))</f>
        <v xml:space="preserve"> 4</v>
      </c>
      <c r="R551" s="9" t="str">
        <f>IF(LEFT(List1!S551,2) = " N","-",LEFT(List1!S551,2))</f>
        <v xml:space="preserve"> 4</v>
      </c>
      <c r="S551" s="9" t="str">
        <f>IF(LEFT(List1!T551,2) = " N","-",LEFT(List1!T551,2))</f>
        <v xml:space="preserve"> 3</v>
      </c>
      <c r="T551" s="9" t="str">
        <f>IF(LEFT(List1!U551,2) = " N","-",LEFT(List1!U551,2))</f>
        <v xml:space="preserve"> 4</v>
      </c>
      <c r="U551" s="9" t="str">
        <f>IF(LEFT(List1!V551,2) = " N","-",LEFT(List1!V551,2))</f>
        <v xml:space="preserve"> 5</v>
      </c>
      <c r="V551" s="9" t="str">
        <f>IF(LEFT(List1!W551,2) = " N","-",LEFT(List1!W551,2))</f>
        <v>10</v>
      </c>
      <c r="W551" s="9" t="str">
        <f>IF(LEFT(List1!X551,2) = " N","-",LEFT(List1!X551,2))</f>
        <v xml:space="preserve"> 4</v>
      </c>
      <c r="X551" s="14" t="str">
        <f>List1!Y551</f>
        <v xml:space="preserve"> V současnosti bez opatření                                                                           </v>
      </c>
      <c r="Y551" s="11" t="str">
        <f>List1!Z551</f>
        <v xml:space="preserve"> </v>
      </c>
    </row>
    <row r="552" spans="1:25" x14ac:dyDescent="0.25">
      <c r="A552" s="9">
        <f>List1!A552</f>
        <v>28</v>
      </c>
      <c r="B552" s="9">
        <f>List1!B552</f>
        <v>66</v>
      </c>
      <c r="C552" s="9">
        <f>List1!C552</f>
        <v>1090</v>
      </c>
      <c r="D552" s="10" t="str">
        <f>List1!D552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52" s="9" t="str">
        <f>List1!E552</f>
        <v xml:space="preserve"> Strom, skupina stromu </v>
      </c>
      <c r="F552" s="9" t="str">
        <f>LEFT(List1!F552,7)</f>
        <v xml:space="preserve">       </v>
      </c>
      <c r="G552" s="9">
        <f>List1!G552</f>
        <v>2</v>
      </c>
      <c r="H552" s="9" t="str">
        <f>List1!H552</f>
        <v xml:space="preserve">          9.0 </v>
      </c>
      <c r="I552" s="9" t="str">
        <f>List1!I552</f>
        <v xml:space="preserve">             1.0 </v>
      </c>
      <c r="J552" s="9" t="str">
        <f>List1!J552</f>
        <v xml:space="preserve">          8.0 </v>
      </c>
      <c r="K552" s="9">
        <f>List1!K552</f>
        <v>112</v>
      </c>
      <c r="L552" s="9" t="str">
        <f>List1!L552</f>
        <v xml:space="preserve">                    </v>
      </c>
      <c r="M552" s="9" t="str">
        <f>List1!M552</f>
        <v xml:space="preserve">          18.0 </v>
      </c>
      <c r="N552" s="9" t="str">
        <f>IF(LEFT(List1!O552,2) = " N","-",LEFT(List1!O552,2))</f>
        <v xml:space="preserve">  </v>
      </c>
      <c r="O552" s="9" t="str">
        <f>IF(LEFT(List1!P552,2) = " N","-",LEFT(List1!P552,2))</f>
        <v xml:space="preserve"> 4</v>
      </c>
      <c r="P552" s="9" t="str">
        <f>IF(LEFT(List1!Q552,2) = " N","-",LEFT(List1!Q552,2))</f>
        <v xml:space="preserve"> 4</v>
      </c>
      <c r="Q552" s="9" t="str">
        <f>IF(LEFT(List1!R552,2) = " N","-",LEFT(List1!R552,2))</f>
        <v xml:space="preserve"> 5</v>
      </c>
      <c r="R552" s="9" t="str">
        <f>IF(LEFT(List1!S552,2) = " N","-",LEFT(List1!S552,2))</f>
        <v xml:space="preserve"> 4</v>
      </c>
      <c r="S552" s="9" t="str">
        <f>IF(LEFT(List1!T552,2) = " N","-",LEFT(List1!T552,2))</f>
        <v xml:space="preserve"> 3</v>
      </c>
      <c r="T552" s="9" t="str">
        <f>IF(LEFT(List1!U552,2) = " N","-",LEFT(List1!U552,2))</f>
        <v xml:space="preserve"> 4</v>
      </c>
      <c r="U552" s="9" t="str">
        <f>IF(LEFT(List1!V552,2) = " N","-",LEFT(List1!V552,2))</f>
        <v xml:space="preserve"> 5</v>
      </c>
      <c r="V552" s="9" t="str">
        <f>IF(LEFT(List1!W552,2) = " N","-",LEFT(List1!W552,2))</f>
        <v>10</v>
      </c>
      <c r="W552" s="9" t="str">
        <f>IF(LEFT(List1!X552,2) = " N","-",LEFT(List1!X552,2))</f>
        <v xml:space="preserve"> 5</v>
      </c>
      <c r="X552" s="14" t="str">
        <f>List1!Y552</f>
        <v xml:space="preserve"> V současnosti bez opatření                                                                           </v>
      </c>
      <c r="Y552" s="11" t="str">
        <f>List1!Z552</f>
        <v xml:space="preserve"> </v>
      </c>
    </row>
    <row r="553" spans="1:25" x14ac:dyDescent="0.25">
      <c r="A553" s="9">
        <f>List1!A553</f>
        <v>28</v>
      </c>
      <c r="B553" s="9">
        <f>List1!B553</f>
        <v>69</v>
      </c>
      <c r="C553" s="9">
        <f>List1!C553</f>
        <v>1093</v>
      </c>
      <c r="D553" s="10" t="str">
        <f>List1!D553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3" s="9" t="str">
        <f>List1!E553</f>
        <v xml:space="preserve"> Strom, skupina stromu </v>
      </c>
      <c r="F553" s="9" t="str">
        <f>LEFT(List1!F553,7)</f>
        <v xml:space="preserve">       </v>
      </c>
      <c r="G553" s="9">
        <f>List1!G553</f>
        <v>2</v>
      </c>
      <c r="H553" s="9" t="str">
        <f>List1!H553</f>
        <v xml:space="preserve">         15.0 </v>
      </c>
      <c r="I553" s="9" t="str">
        <f>List1!I553</f>
        <v xml:space="preserve">             3.0 </v>
      </c>
      <c r="J553" s="9" t="str">
        <f>List1!J553</f>
        <v xml:space="preserve">          6.0 </v>
      </c>
      <c r="K553" s="9">
        <f>List1!K553</f>
        <v>79</v>
      </c>
      <c r="L553" s="9" t="str">
        <f>List1!L553</f>
        <v xml:space="preserve">                    </v>
      </c>
      <c r="M553" s="9" t="str">
        <f>List1!M553</f>
        <v xml:space="preserve">          13.0 </v>
      </c>
      <c r="N553" s="9" t="str">
        <f>IF(LEFT(List1!O553,2) = " N","-",LEFT(List1!O553,2))</f>
        <v xml:space="preserve">  </v>
      </c>
      <c r="O553" s="9" t="str">
        <f>IF(LEFT(List1!P553,2) = " N","-",LEFT(List1!P553,2))</f>
        <v xml:space="preserve"> 4</v>
      </c>
      <c r="P553" s="9" t="str">
        <f>IF(LEFT(List1!Q553,2) = " N","-",LEFT(List1!Q553,2))</f>
        <v xml:space="preserve"> 4</v>
      </c>
      <c r="Q553" s="9" t="str">
        <f>IF(LEFT(List1!R553,2) = " N","-",LEFT(List1!R553,2))</f>
        <v xml:space="preserve"> 3</v>
      </c>
      <c r="R553" s="9" t="str">
        <f>IF(LEFT(List1!S553,2) = " N","-",LEFT(List1!S553,2))</f>
        <v xml:space="preserve"> 4</v>
      </c>
      <c r="S553" s="9" t="str">
        <f>IF(LEFT(List1!T553,2) = " N","-",LEFT(List1!T553,2))</f>
        <v xml:space="preserve"> 3</v>
      </c>
      <c r="T553" s="9" t="str">
        <f>IF(LEFT(List1!U553,2) = " N","-",LEFT(List1!U553,2))</f>
        <v xml:space="preserve"> 4</v>
      </c>
      <c r="U553" s="9" t="str">
        <f>IF(LEFT(List1!V553,2) = " N","-",LEFT(List1!V553,2))</f>
        <v xml:space="preserve"> 4</v>
      </c>
      <c r="V553" s="9" t="str">
        <f>IF(LEFT(List1!W553,2) = " N","-",LEFT(List1!W553,2))</f>
        <v>20</v>
      </c>
      <c r="W553" s="9" t="str">
        <f>IF(LEFT(List1!X553,2) = " N","-",LEFT(List1!X553,2))</f>
        <v xml:space="preserve"> 4</v>
      </c>
      <c r="X553" s="14" t="str">
        <f>List1!Y553</f>
        <v xml:space="preserve"> V současnosti bez opatření                                                                           </v>
      </c>
      <c r="Y553" s="11" t="str">
        <f>List1!Z553</f>
        <v xml:space="preserve"> </v>
      </c>
    </row>
    <row r="554" spans="1:25" x14ac:dyDescent="0.25">
      <c r="A554" s="9">
        <f>List1!A554</f>
        <v>28</v>
      </c>
      <c r="B554" s="9">
        <f>List1!B554</f>
        <v>71</v>
      </c>
      <c r="C554" s="9">
        <f>List1!C554</f>
        <v>1095</v>
      </c>
      <c r="D554" s="10" t="str">
        <f>List1!D554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4" s="9" t="str">
        <f>List1!E554</f>
        <v xml:space="preserve"> Strom, skupina stromu </v>
      </c>
      <c r="F554" s="9" t="str">
        <f>LEFT(List1!F554,7)</f>
        <v xml:space="preserve">       </v>
      </c>
      <c r="G554" s="9">
        <f>List1!G554</f>
        <v>2</v>
      </c>
      <c r="H554" s="9" t="str">
        <f>List1!H554</f>
        <v xml:space="preserve">         15.0 </v>
      </c>
      <c r="I554" s="9" t="str">
        <f>List1!I554</f>
        <v xml:space="preserve">             3.0 </v>
      </c>
      <c r="J554" s="9" t="str">
        <f>List1!J554</f>
        <v xml:space="preserve">          5.0 </v>
      </c>
      <c r="K554" s="9">
        <f>List1!K554</f>
        <v>89</v>
      </c>
      <c r="L554" s="9" t="str">
        <f>List1!L554</f>
        <v xml:space="preserve">                    </v>
      </c>
      <c r="M554" s="9" t="str">
        <f>List1!M554</f>
        <v xml:space="preserve">          14.0 </v>
      </c>
      <c r="N554" s="9" t="str">
        <f>IF(LEFT(List1!O554,2) = " N","-",LEFT(List1!O554,2))</f>
        <v xml:space="preserve">  </v>
      </c>
      <c r="O554" s="9" t="str">
        <f>IF(LEFT(List1!P554,2) = " N","-",LEFT(List1!P554,2))</f>
        <v xml:space="preserve"> 4</v>
      </c>
      <c r="P554" s="9" t="str">
        <f>IF(LEFT(List1!Q554,2) = " N","-",LEFT(List1!Q554,2))</f>
        <v xml:space="preserve"> 4</v>
      </c>
      <c r="Q554" s="9" t="str">
        <f>IF(LEFT(List1!R554,2) = " N","-",LEFT(List1!R554,2))</f>
        <v xml:space="preserve"> 3</v>
      </c>
      <c r="R554" s="9" t="str">
        <f>IF(LEFT(List1!S554,2) = " N","-",LEFT(List1!S554,2))</f>
        <v xml:space="preserve"> 4</v>
      </c>
      <c r="S554" s="9" t="str">
        <f>IF(LEFT(List1!T554,2) = " N","-",LEFT(List1!T554,2))</f>
        <v xml:space="preserve"> 3</v>
      </c>
      <c r="T554" s="9" t="str">
        <f>IF(LEFT(List1!U554,2) = " N","-",LEFT(List1!U554,2))</f>
        <v xml:space="preserve"> 4</v>
      </c>
      <c r="U554" s="9" t="str">
        <f>IF(LEFT(List1!V554,2) = " N","-",LEFT(List1!V554,2))</f>
        <v xml:space="preserve"> 3</v>
      </c>
      <c r="V554" s="9" t="str">
        <f>IF(LEFT(List1!W554,2) = " N","-",LEFT(List1!W554,2))</f>
        <v>20</v>
      </c>
      <c r="W554" s="9" t="str">
        <f>IF(LEFT(List1!X554,2) = " N","-",LEFT(List1!X554,2))</f>
        <v xml:space="preserve"> 4</v>
      </c>
      <c r="X554" s="14" t="str">
        <f>List1!Y554</f>
        <v xml:space="preserve"> V současnosti bez opatření                                                                           </v>
      </c>
      <c r="Y554" s="11" t="str">
        <f>List1!Z554</f>
        <v xml:space="preserve"> </v>
      </c>
    </row>
    <row r="555" spans="1:25" x14ac:dyDescent="0.25">
      <c r="A555" s="9">
        <f>List1!A555</f>
        <v>28</v>
      </c>
      <c r="B555" s="9">
        <f>List1!B555</f>
        <v>72</v>
      </c>
      <c r="C555" s="9">
        <f>List1!C555</f>
        <v>1096</v>
      </c>
      <c r="D555" s="10" t="str">
        <f>List1!D555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5" s="9" t="str">
        <f>List1!E555</f>
        <v xml:space="preserve"> Strom, skupina stromu </v>
      </c>
      <c r="F555" s="9" t="str">
        <f>LEFT(List1!F555,7)</f>
        <v xml:space="preserve">       </v>
      </c>
      <c r="G555" s="9">
        <f>List1!G555</f>
        <v>2</v>
      </c>
      <c r="H555" s="9" t="str">
        <f>List1!H555</f>
        <v xml:space="preserve">         21.0 </v>
      </c>
      <c r="I555" s="9" t="str">
        <f>List1!I555</f>
        <v xml:space="preserve">             3.0 </v>
      </c>
      <c r="J555" s="9" t="str">
        <f>List1!J555</f>
        <v xml:space="preserve">          7.0 </v>
      </c>
      <c r="K555" s="9">
        <f>List1!K555</f>
        <v>106</v>
      </c>
      <c r="L555" s="9" t="str">
        <f>List1!L555</f>
        <v xml:space="preserve">                    </v>
      </c>
      <c r="M555" s="9" t="str">
        <f>List1!M555</f>
        <v xml:space="preserve">          17.0 </v>
      </c>
      <c r="N555" s="9" t="str">
        <f>IF(LEFT(List1!O555,2) = " N","-",LEFT(List1!O555,2))</f>
        <v xml:space="preserve">  </v>
      </c>
      <c r="O555" s="9" t="str">
        <f>IF(LEFT(List1!P555,2) = " N","-",LEFT(List1!P555,2))</f>
        <v xml:space="preserve"> 4</v>
      </c>
      <c r="P555" s="9" t="str">
        <f>IF(LEFT(List1!Q555,2) = " N","-",LEFT(List1!Q555,2))</f>
        <v xml:space="preserve"> 3</v>
      </c>
      <c r="Q555" s="9" t="str">
        <f>IF(LEFT(List1!R555,2) = " N","-",LEFT(List1!R555,2))</f>
        <v xml:space="preserve"> 3</v>
      </c>
      <c r="R555" s="9" t="str">
        <f>IF(LEFT(List1!S555,2) = " N","-",LEFT(List1!S555,2))</f>
        <v xml:space="preserve"> 4</v>
      </c>
      <c r="S555" s="9" t="str">
        <f>IF(LEFT(List1!T555,2) = " N","-",LEFT(List1!T555,2))</f>
        <v xml:space="preserve"> 3</v>
      </c>
      <c r="T555" s="9" t="str">
        <f>IF(LEFT(List1!U555,2) = " N","-",LEFT(List1!U555,2))</f>
        <v xml:space="preserve"> 4</v>
      </c>
      <c r="U555" s="9" t="str">
        <f>IF(LEFT(List1!V555,2) = " N","-",LEFT(List1!V555,2))</f>
        <v xml:space="preserve"> 4</v>
      </c>
      <c r="V555" s="9" t="str">
        <f>IF(LEFT(List1!W555,2) = " N","-",LEFT(List1!W555,2))</f>
        <v>20</v>
      </c>
      <c r="W555" s="9" t="str">
        <f>IF(LEFT(List1!X555,2) = " N","-",LEFT(List1!X555,2))</f>
        <v xml:space="preserve"> 4</v>
      </c>
      <c r="X555" s="14" t="str">
        <f>List1!Y555</f>
        <v xml:space="preserve"> V současnosti bez opatření                                                                           </v>
      </c>
      <c r="Y555" s="11" t="str">
        <f>List1!Z555</f>
        <v xml:space="preserve"> </v>
      </c>
    </row>
    <row r="556" spans="1:25" x14ac:dyDescent="0.25">
      <c r="A556" s="9">
        <f>List1!A556</f>
        <v>28</v>
      </c>
      <c r="B556" s="9">
        <f>List1!B556</f>
        <v>73</v>
      </c>
      <c r="C556" s="9">
        <f>List1!C556</f>
        <v>1097</v>
      </c>
      <c r="D556" s="10" t="str">
        <f>List1!D556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6" s="9" t="str">
        <f>List1!E556</f>
        <v xml:space="preserve"> Strom, skupina stromu </v>
      </c>
      <c r="F556" s="9" t="str">
        <f>LEFT(List1!F556,7)</f>
        <v xml:space="preserve">       </v>
      </c>
      <c r="G556" s="9">
        <f>List1!G556</f>
        <v>2</v>
      </c>
      <c r="H556" s="9" t="str">
        <f>List1!H556</f>
        <v xml:space="preserve">         21.0 </v>
      </c>
      <c r="I556" s="9" t="str">
        <f>List1!I556</f>
        <v xml:space="preserve">             2.0 </v>
      </c>
      <c r="J556" s="9" t="str">
        <f>List1!J556</f>
        <v xml:space="preserve">          7.0 </v>
      </c>
      <c r="K556" s="9">
        <f>List1!K556</f>
        <v>119</v>
      </c>
      <c r="L556" s="9" t="str">
        <f>List1!L556</f>
        <v xml:space="preserve">                    </v>
      </c>
      <c r="M556" s="9" t="str">
        <f>List1!M556</f>
        <v xml:space="preserve">          19.0 </v>
      </c>
      <c r="N556" s="9" t="str">
        <f>IF(LEFT(List1!O556,2) = " N","-",LEFT(List1!O556,2))</f>
        <v xml:space="preserve">  </v>
      </c>
      <c r="O556" s="9" t="str">
        <f>IF(LEFT(List1!P556,2) = " N","-",LEFT(List1!P556,2))</f>
        <v xml:space="preserve"> 4</v>
      </c>
      <c r="P556" s="9" t="str">
        <f>IF(LEFT(List1!Q556,2) = " N","-",LEFT(List1!Q556,2))</f>
        <v xml:space="preserve"> 3</v>
      </c>
      <c r="Q556" s="9" t="str">
        <f>IF(LEFT(List1!R556,2) = " N","-",LEFT(List1!R556,2))</f>
        <v xml:space="preserve"> 3</v>
      </c>
      <c r="R556" s="9" t="str">
        <f>IF(LEFT(List1!S556,2) = " N","-",LEFT(List1!S556,2))</f>
        <v xml:space="preserve"> 4</v>
      </c>
      <c r="S556" s="9" t="str">
        <f>IF(LEFT(List1!T556,2) = " N","-",LEFT(List1!T556,2))</f>
        <v xml:space="preserve"> 3</v>
      </c>
      <c r="T556" s="9" t="str">
        <f>IF(LEFT(List1!U556,2) = " N","-",LEFT(List1!U556,2))</f>
        <v xml:space="preserve"> 4</v>
      </c>
      <c r="U556" s="9" t="str">
        <f>IF(LEFT(List1!V556,2) = " N","-",LEFT(List1!V556,2))</f>
        <v xml:space="preserve"> 4</v>
      </c>
      <c r="V556" s="9" t="str">
        <f>IF(LEFT(List1!W556,2) = " N","-",LEFT(List1!W556,2))</f>
        <v>20</v>
      </c>
      <c r="W556" s="9" t="str">
        <f>IF(LEFT(List1!X556,2) = " N","-",LEFT(List1!X556,2))</f>
        <v xml:space="preserve"> 4</v>
      </c>
      <c r="X556" s="14" t="str">
        <f>List1!Y556</f>
        <v xml:space="preserve"> V současnosti bez opatření                                                                           </v>
      </c>
      <c r="Y556" s="11" t="str">
        <f>List1!Z556</f>
        <v xml:space="preserve"> </v>
      </c>
    </row>
    <row r="557" spans="1:25" x14ac:dyDescent="0.25">
      <c r="A557" s="9">
        <f>List1!A557</f>
        <v>28</v>
      </c>
      <c r="B557" s="9">
        <f>List1!B557</f>
        <v>74</v>
      </c>
      <c r="C557" s="9">
        <f>List1!C557</f>
        <v>1098</v>
      </c>
      <c r="D557" s="10" t="str">
        <f>List1!D557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57" s="9" t="str">
        <f>List1!E557</f>
        <v xml:space="preserve"> Strom, skupina stromu </v>
      </c>
      <c r="F557" s="9" t="str">
        <f>LEFT(List1!F557,7)</f>
        <v xml:space="preserve">       </v>
      </c>
      <c r="G557" s="9">
        <f>List1!G557</f>
        <v>2</v>
      </c>
      <c r="H557" s="9" t="str">
        <f>List1!H557</f>
        <v xml:space="preserve">         13.0 </v>
      </c>
      <c r="I557" s="9" t="str">
        <f>List1!I557</f>
        <v xml:space="preserve">             4.0 </v>
      </c>
      <c r="J557" s="9" t="str">
        <f>List1!J557</f>
        <v xml:space="preserve">          4.0 </v>
      </c>
      <c r="K557" s="9">
        <f>List1!K557</f>
        <v>69</v>
      </c>
      <c r="L557" s="9" t="str">
        <f>List1!L557</f>
        <v xml:space="preserve">                    </v>
      </c>
      <c r="M557" s="9" t="str">
        <f>List1!M557</f>
        <v xml:space="preserve">          11.0 </v>
      </c>
      <c r="N557" s="9" t="str">
        <f>IF(LEFT(List1!O557,2) = " N","-",LEFT(List1!O557,2))</f>
        <v xml:space="preserve">  </v>
      </c>
      <c r="O557" s="9" t="str">
        <f>IF(LEFT(List1!P557,2) = " N","-",LEFT(List1!P557,2))</f>
        <v xml:space="preserve"> 4</v>
      </c>
      <c r="P557" s="9" t="str">
        <f>IF(LEFT(List1!Q557,2) = " N","-",LEFT(List1!Q557,2))</f>
        <v xml:space="preserve"> 3</v>
      </c>
      <c r="Q557" s="9" t="str">
        <f>IF(LEFT(List1!R557,2) = " N","-",LEFT(List1!R557,2))</f>
        <v xml:space="preserve"> 3</v>
      </c>
      <c r="R557" s="9" t="str">
        <f>IF(LEFT(List1!S557,2) = " N","-",LEFT(List1!S557,2))</f>
        <v xml:space="preserve"> 4</v>
      </c>
      <c r="S557" s="9" t="str">
        <f>IF(LEFT(List1!T557,2) = " N","-",LEFT(List1!T557,2))</f>
        <v xml:space="preserve"> 3</v>
      </c>
      <c r="T557" s="9" t="str">
        <f>IF(LEFT(List1!U557,2) = " N","-",LEFT(List1!U557,2))</f>
        <v xml:space="preserve"> 4</v>
      </c>
      <c r="U557" s="9" t="str">
        <f>IF(LEFT(List1!V557,2) = " N","-",LEFT(List1!V557,2))</f>
        <v xml:space="preserve"> 3</v>
      </c>
      <c r="V557" s="9" t="str">
        <f>IF(LEFT(List1!W557,2) = " N","-",LEFT(List1!W557,2))</f>
        <v>20</v>
      </c>
      <c r="W557" s="9" t="str">
        <f>IF(LEFT(List1!X557,2) = " N","-",LEFT(List1!X557,2))</f>
        <v xml:space="preserve"> 4</v>
      </c>
      <c r="X557" s="14" t="str">
        <f>List1!Y557</f>
        <v xml:space="preserve"> V současnosti bez opatření                                                                           </v>
      </c>
      <c r="Y557" s="11" t="str">
        <f>List1!Z557</f>
        <v xml:space="preserve"> </v>
      </c>
    </row>
    <row r="558" spans="1:25" x14ac:dyDescent="0.25">
      <c r="A558" s="9">
        <f>List1!A558</f>
        <v>28</v>
      </c>
      <c r="B558" s="9">
        <f>List1!B558</f>
        <v>75</v>
      </c>
      <c r="C558" s="9">
        <f>List1!C558</f>
        <v>1099</v>
      </c>
      <c r="D558" s="10" t="str">
        <f>List1!D558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558" s="9" t="str">
        <f>List1!E558</f>
        <v xml:space="preserve"> Strom, skupina stromu </v>
      </c>
      <c r="F558" s="9" t="str">
        <f>LEFT(List1!F558,7)</f>
        <v xml:space="preserve">       </v>
      </c>
      <c r="G558" s="9">
        <f>List1!G558</f>
        <v>2</v>
      </c>
      <c r="H558" s="9" t="str">
        <f>List1!H558</f>
        <v xml:space="preserve">         14.0 </v>
      </c>
      <c r="I558" s="9" t="str">
        <f>List1!I558</f>
        <v xml:space="preserve">             2.0 </v>
      </c>
      <c r="J558" s="9" t="str">
        <f>List1!J558</f>
        <v xml:space="preserve">          8.0 </v>
      </c>
      <c r="K558" s="9">
        <f>List1!K558</f>
        <v>87</v>
      </c>
      <c r="L558" s="9" t="str">
        <f>List1!L558</f>
        <v xml:space="preserve">                    </v>
      </c>
      <c r="M558" s="9" t="str">
        <f>List1!M558</f>
        <v xml:space="preserve">          14.0 </v>
      </c>
      <c r="N558" s="9" t="str">
        <f>IF(LEFT(List1!O558,2) = " N","-",LEFT(List1!O558,2))</f>
        <v xml:space="preserve">  </v>
      </c>
      <c r="O558" s="9" t="str">
        <f>IF(LEFT(List1!P558,2) = " N","-",LEFT(List1!P558,2))</f>
        <v xml:space="preserve"> 5</v>
      </c>
      <c r="P558" s="9" t="str">
        <f>IF(LEFT(List1!Q558,2) = " N","-",LEFT(List1!Q558,2))</f>
        <v xml:space="preserve"> 4</v>
      </c>
      <c r="Q558" s="9" t="str">
        <f>IF(LEFT(List1!R558,2) = " N","-",LEFT(List1!R558,2))</f>
        <v xml:space="preserve"> 5</v>
      </c>
      <c r="R558" s="9" t="str">
        <f>IF(LEFT(List1!S558,2) = " N","-",LEFT(List1!S558,2))</f>
        <v xml:space="preserve"> 5</v>
      </c>
      <c r="S558" s="9" t="str">
        <f>IF(LEFT(List1!T558,2) = " N","-",LEFT(List1!T558,2))</f>
        <v xml:space="preserve"> 3</v>
      </c>
      <c r="T558" s="9" t="str">
        <f>IF(LEFT(List1!U558,2) = " N","-",LEFT(List1!U558,2))</f>
        <v xml:space="preserve"> 5</v>
      </c>
      <c r="U558" s="9" t="str">
        <f>IF(LEFT(List1!V558,2) = " N","-",LEFT(List1!V558,2))</f>
        <v xml:space="preserve"> 4</v>
      </c>
      <c r="V558" s="9" t="str">
        <f>IF(LEFT(List1!W558,2) = " N","-",LEFT(List1!W558,2))</f>
        <v>10</v>
      </c>
      <c r="W558" s="9" t="str">
        <f>IF(LEFT(List1!X558,2) = " N","-",LEFT(List1!X558,2))</f>
        <v xml:space="preserve"> 5</v>
      </c>
      <c r="X558" s="14" t="str">
        <f>List1!Y558</f>
        <v xml:space="preserve"> V současnosti bez opatření                                                                           </v>
      </c>
      <c r="Y558" s="11" t="str">
        <f>List1!Z558</f>
        <v xml:space="preserve"> </v>
      </c>
    </row>
    <row r="559" spans="1:25" x14ac:dyDescent="0.25">
      <c r="A559" s="9">
        <f>List1!A559</f>
        <v>28</v>
      </c>
      <c r="B559" s="9">
        <f>List1!B559</f>
        <v>76</v>
      </c>
      <c r="C559" s="9">
        <f>List1!C559</f>
        <v>1100</v>
      </c>
      <c r="D559" s="10" t="str">
        <f>List1!D559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559" s="9" t="str">
        <f>List1!E559</f>
        <v xml:space="preserve"> Strom, skupina stromu </v>
      </c>
      <c r="F559" s="9" t="str">
        <f>LEFT(List1!F559,7)</f>
        <v xml:space="preserve">       </v>
      </c>
      <c r="G559" s="9">
        <f>List1!G559</f>
        <v>2</v>
      </c>
      <c r="H559" s="9" t="str">
        <f>List1!H559</f>
        <v xml:space="preserve">         21.0 </v>
      </c>
      <c r="I559" s="9" t="str">
        <f>List1!I559</f>
        <v xml:space="preserve">             2.0 </v>
      </c>
      <c r="J559" s="9" t="str">
        <f>List1!J559</f>
        <v xml:space="preserve">          8.0 </v>
      </c>
      <c r="K559" s="9">
        <f>List1!K559</f>
        <v>116</v>
      </c>
      <c r="L559" s="9" t="str">
        <f>List1!L559</f>
        <v xml:space="preserve">                    </v>
      </c>
      <c r="M559" s="9" t="str">
        <f>List1!M559</f>
        <v xml:space="preserve">          18.0 </v>
      </c>
      <c r="N559" s="9" t="str">
        <f>IF(LEFT(List1!O559,2) = " N","-",LEFT(List1!O559,2))</f>
        <v xml:space="preserve">  </v>
      </c>
      <c r="O559" s="9" t="str">
        <f>IF(LEFT(List1!P559,2) = " N","-",LEFT(List1!P559,2))</f>
        <v xml:space="preserve"> 4</v>
      </c>
      <c r="P559" s="9" t="str">
        <f>IF(LEFT(List1!Q559,2) = " N","-",LEFT(List1!Q559,2))</f>
        <v xml:space="preserve"> 3</v>
      </c>
      <c r="Q559" s="9" t="str">
        <f>IF(LEFT(List1!R559,2) = " N","-",LEFT(List1!R559,2))</f>
        <v xml:space="preserve"> 3</v>
      </c>
      <c r="R559" s="9" t="str">
        <f>IF(LEFT(List1!S559,2) = " N","-",LEFT(List1!S559,2))</f>
        <v xml:space="preserve"> 4</v>
      </c>
      <c r="S559" s="9" t="str">
        <f>IF(LEFT(List1!T559,2) = " N","-",LEFT(List1!T559,2))</f>
        <v xml:space="preserve"> 3</v>
      </c>
      <c r="T559" s="9" t="str">
        <f>IF(LEFT(List1!U559,2) = " N","-",LEFT(List1!U559,2))</f>
        <v xml:space="preserve"> 4</v>
      </c>
      <c r="U559" s="9" t="str">
        <f>IF(LEFT(List1!V559,2) = " N","-",LEFT(List1!V559,2))</f>
        <v xml:space="preserve"> 3</v>
      </c>
      <c r="V559" s="9" t="str">
        <f>IF(LEFT(List1!W559,2) = " N","-",LEFT(List1!W559,2))</f>
        <v>30</v>
      </c>
      <c r="W559" s="9" t="str">
        <f>IF(LEFT(List1!X559,2) = " N","-",LEFT(List1!X559,2))</f>
        <v xml:space="preserve"> 4</v>
      </c>
      <c r="X559" s="14" t="str">
        <f>List1!Y559</f>
        <v xml:space="preserve"> V současnosti bez opatření                                                                           </v>
      </c>
      <c r="Y559" s="11" t="str">
        <f>List1!Z559</f>
        <v xml:space="preserve"> vysoko vyvětvená a prořídlá</v>
      </c>
    </row>
    <row r="560" spans="1:25" x14ac:dyDescent="0.25">
      <c r="A560" s="9">
        <f>List1!A560</f>
        <v>28</v>
      </c>
      <c r="B560" s="9">
        <f>List1!B560</f>
        <v>77</v>
      </c>
      <c r="C560" s="9">
        <f>List1!C560</f>
        <v>1101</v>
      </c>
      <c r="D560" s="10" t="str">
        <f>List1!D560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560" s="9" t="str">
        <f>List1!E560</f>
        <v xml:space="preserve"> Strom, skupina stromu </v>
      </c>
      <c r="F560" s="9" t="str">
        <f>LEFT(List1!F560,7)</f>
        <v xml:space="preserve">       </v>
      </c>
      <c r="G560" s="9">
        <f>List1!G560</f>
        <v>2</v>
      </c>
      <c r="H560" s="9" t="str">
        <f>List1!H560</f>
        <v xml:space="preserve">         14.0 </v>
      </c>
      <c r="I560" s="9" t="str">
        <f>List1!I560</f>
        <v xml:space="preserve">             2.0 </v>
      </c>
      <c r="J560" s="9" t="str">
        <f>List1!J560</f>
        <v xml:space="preserve">          9.0 </v>
      </c>
      <c r="K560" s="9">
        <f>List1!K560</f>
        <v>112</v>
      </c>
      <c r="L560" s="9" t="str">
        <f>List1!L560</f>
        <v xml:space="preserve">                    </v>
      </c>
      <c r="M560" s="9" t="str">
        <f>List1!M560</f>
        <v xml:space="preserve">          18.0 </v>
      </c>
      <c r="N560" s="9" t="str">
        <f>IF(LEFT(List1!O560,2) = " N","-",LEFT(List1!O560,2))</f>
        <v xml:space="preserve">  </v>
      </c>
      <c r="O560" s="9" t="str">
        <f>IF(LEFT(List1!P560,2) = " N","-",LEFT(List1!P560,2))</f>
        <v xml:space="preserve"> 4</v>
      </c>
      <c r="P560" s="9" t="str">
        <f>IF(LEFT(List1!Q560,2) = " N","-",LEFT(List1!Q560,2))</f>
        <v xml:space="preserve"> 3</v>
      </c>
      <c r="Q560" s="9" t="str">
        <f>IF(LEFT(List1!R560,2) = " N","-",LEFT(List1!R560,2))</f>
        <v xml:space="preserve"> 4</v>
      </c>
      <c r="R560" s="9" t="str">
        <f>IF(LEFT(List1!S560,2) = " N","-",LEFT(List1!S560,2))</f>
        <v xml:space="preserve"> 3</v>
      </c>
      <c r="S560" s="9" t="str">
        <f>IF(LEFT(List1!T560,2) = " N","-",LEFT(List1!T560,2))</f>
        <v xml:space="preserve"> 3</v>
      </c>
      <c r="T560" s="9" t="str">
        <f>IF(LEFT(List1!U560,2) = " N","-",LEFT(List1!U560,2))</f>
        <v xml:space="preserve"> 3</v>
      </c>
      <c r="U560" s="9" t="str">
        <f>IF(LEFT(List1!V560,2) = " N","-",LEFT(List1!V560,2))</f>
        <v xml:space="preserve"> 3</v>
      </c>
      <c r="V560" s="9" t="str">
        <f>IF(LEFT(List1!W560,2) = " N","-",LEFT(List1!W560,2))</f>
        <v>30</v>
      </c>
      <c r="W560" s="9" t="str">
        <f>IF(LEFT(List1!X560,2) = " N","-",LEFT(List1!X560,2))</f>
        <v xml:space="preserve"> 4</v>
      </c>
      <c r="X560" s="14" t="str">
        <f>List1!Y560</f>
        <v xml:space="preserve"> V současnosti bez opatření                                                                           </v>
      </c>
      <c r="Y560" s="11" t="str">
        <f>List1!Z560</f>
        <v xml:space="preserve"> </v>
      </c>
    </row>
    <row r="561" spans="1:25" x14ac:dyDescent="0.25">
      <c r="A561" s="9">
        <f>List1!A561</f>
        <v>28</v>
      </c>
      <c r="B561" s="9">
        <f>List1!B561</f>
        <v>78</v>
      </c>
      <c r="C561" s="9">
        <f>List1!C561</f>
        <v>1102</v>
      </c>
      <c r="D561" s="10" t="str">
        <f>List1!D561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61" s="9" t="str">
        <f>List1!E561</f>
        <v xml:space="preserve"> Strom, skupina stromu </v>
      </c>
      <c r="F561" s="9" t="str">
        <f>LEFT(List1!F561,7)</f>
        <v xml:space="preserve">       </v>
      </c>
      <c r="G561" s="9">
        <f>List1!G561</f>
        <v>2</v>
      </c>
      <c r="H561" s="9" t="str">
        <f>List1!H561</f>
        <v xml:space="preserve">         16.0 </v>
      </c>
      <c r="I561" s="9" t="str">
        <f>List1!I561</f>
        <v xml:space="preserve">             4.0 </v>
      </c>
      <c r="J561" s="9" t="str">
        <f>List1!J561</f>
        <v xml:space="preserve">          7.0 </v>
      </c>
      <c r="K561" s="9">
        <f>List1!K561</f>
        <v>118</v>
      </c>
      <c r="L561" s="9" t="str">
        <f>List1!L561</f>
        <v xml:space="preserve">                    </v>
      </c>
      <c r="M561" s="9" t="str">
        <f>List1!M561</f>
        <v xml:space="preserve">          19.0 </v>
      </c>
      <c r="N561" s="9" t="str">
        <f>IF(LEFT(List1!O561,2) = " N","-",LEFT(List1!O561,2))</f>
        <v xml:space="preserve">  </v>
      </c>
      <c r="O561" s="9" t="str">
        <f>IF(LEFT(List1!P561,2) = " N","-",LEFT(List1!P561,2))</f>
        <v xml:space="preserve"> 5</v>
      </c>
      <c r="P561" s="9" t="str">
        <f>IF(LEFT(List1!Q561,2) = " N","-",LEFT(List1!Q561,2))</f>
        <v xml:space="preserve"> 4</v>
      </c>
      <c r="Q561" s="9" t="str">
        <f>IF(LEFT(List1!R561,2) = " N","-",LEFT(List1!R561,2))</f>
        <v xml:space="preserve"> 5</v>
      </c>
      <c r="R561" s="9" t="str">
        <f>IF(LEFT(List1!S561,2) = " N","-",LEFT(List1!S561,2))</f>
        <v xml:space="preserve"> 4</v>
      </c>
      <c r="S561" s="9" t="str">
        <f>IF(LEFT(List1!T561,2) = " N","-",LEFT(List1!T561,2))</f>
        <v xml:space="preserve"> 3</v>
      </c>
      <c r="T561" s="9" t="str">
        <f>IF(LEFT(List1!U561,2) = " N","-",LEFT(List1!U561,2))</f>
        <v xml:space="preserve"> 4</v>
      </c>
      <c r="U561" s="9" t="str">
        <f>IF(LEFT(List1!V561,2) = " N","-",LEFT(List1!V561,2))</f>
        <v xml:space="preserve"> 3</v>
      </c>
      <c r="V561" s="9" t="str">
        <f>IF(LEFT(List1!W561,2) = " N","-",LEFT(List1!W561,2))</f>
        <v>20</v>
      </c>
      <c r="W561" s="9" t="str">
        <f>IF(LEFT(List1!X561,2) = " N","-",LEFT(List1!X561,2))</f>
        <v xml:space="preserve"> 5</v>
      </c>
      <c r="X561" s="14" t="str">
        <f>List1!Y561</f>
        <v xml:space="preserve"> V současnosti bez opatření                                                                           </v>
      </c>
      <c r="Y561" s="11" t="str">
        <f>List1!Z561</f>
        <v xml:space="preserve"> </v>
      </c>
    </row>
    <row r="562" spans="1:25" x14ac:dyDescent="0.25">
      <c r="A562" s="9">
        <f>List1!A562</f>
        <v>28</v>
      </c>
      <c r="B562" s="9">
        <f>List1!B562</f>
        <v>79</v>
      </c>
      <c r="C562" s="9">
        <f>List1!C562</f>
        <v>1103</v>
      </c>
      <c r="D562" s="10" t="str">
        <f>List1!D562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62" s="9" t="str">
        <f>List1!E562</f>
        <v xml:space="preserve"> Strom, skupina stromu </v>
      </c>
      <c r="F562" s="9" t="str">
        <f>LEFT(List1!F562,7)</f>
        <v xml:space="preserve">       </v>
      </c>
      <c r="G562" s="9">
        <f>List1!G562</f>
        <v>2</v>
      </c>
      <c r="H562" s="9" t="str">
        <f>List1!H562</f>
        <v xml:space="preserve">         17.0 </v>
      </c>
      <c r="I562" s="9" t="str">
        <f>List1!I562</f>
        <v xml:space="preserve">             3.0 </v>
      </c>
      <c r="J562" s="9" t="str">
        <f>List1!J562</f>
        <v xml:space="preserve">          8.0 </v>
      </c>
      <c r="K562" s="9">
        <f>List1!K562</f>
        <v>157</v>
      </c>
      <c r="L562" s="9" t="str">
        <f>List1!L562</f>
        <v xml:space="preserve">                    </v>
      </c>
      <c r="M562" s="9" t="str">
        <f>List1!M562</f>
        <v xml:space="preserve">          25.0 </v>
      </c>
      <c r="N562" s="9" t="str">
        <f>IF(LEFT(List1!O562,2) = " N","-",LEFT(List1!O562,2))</f>
        <v xml:space="preserve">  </v>
      </c>
      <c r="O562" s="9" t="str">
        <f>IF(LEFT(List1!P562,2) = " N","-",LEFT(List1!P562,2))</f>
        <v xml:space="preserve"> 5</v>
      </c>
      <c r="P562" s="9" t="str">
        <f>IF(LEFT(List1!Q562,2) = " N","-",LEFT(List1!Q562,2))</f>
        <v xml:space="preserve"> 4</v>
      </c>
      <c r="Q562" s="9" t="str">
        <f>IF(LEFT(List1!R562,2) = " N","-",LEFT(List1!R562,2))</f>
        <v xml:space="preserve"> 5</v>
      </c>
      <c r="R562" s="9" t="str">
        <f>IF(LEFT(List1!S562,2) = " N","-",LEFT(List1!S562,2))</f>
        <v xml:space="preserve"> 4</v>
      </c>
      <c r="S562" s="9" t="str">
        <f>IF(LEFT(List1!T562,2) = " N","-",LEFT(List1!T562,2))</f>
        <v xml:space="preserve"> 3</v>
      </c>
      <c r="T562" s="9" t="str">
        <f>IF(LEFT(List1!U562,2) = " N","-",LEFT(List1!U562,2))</f>
        <v xml:space="preserve"> 4</v>
      </c>
      <c r="U562" s="9" t="str">
        <f>IF(LEFT(List1!V562,2) = " N","-",LEFT(List1!V562,2))</f>
        <v xml:space="preserve"> 4</v>
      </c>
      <c r="V562" s="9" t="str">
        <f>IF(LEFT(List1!W562,2) = " N","-",LEFT(List1!W562,2))</f>
        <v>20</v>
      </c>
      <c r="W562" s="9" t="str">
        <f>IF(LEFT(List1!X562,2) = " N","-",LEFT(List1!X562,2))</f>
        <v xml:space="preserve"> 5</v>
      </c>
      <c r="X562" s="14" t="str">
        <f>List1!Y562</f>
        <v xml:space="preserve"> V současnosti bez opatření                                                                           </v>
      </c>
      <c r="Y562" s="11" t="str">
        <f>List1!Z562</f>
        <v xml:space="preserve"> </v>
      </c>
    </row>
    <row r="563" spans="1:25" x14ac:dyDescent="0.25">
      <c r="A563" s="9">
        <f>List1!A563</f>
        <v>28</v>
      </c>
      <c r="B563" s="9">
        <f>List1!B563</f>
        <v>80</v>
      </c>
      <c r="C563" s="9">
        <f>List1!C563</f>
        <v>1104</v>
      </c>
      <c r="D563" s="10" t="str">
        <f>List1!D563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563" s="9" t="str">
        <f>List1!E563</f>
        <v xml:space="preserve"> Strom, skupina stromu </v>
      </c>
      <c r="F563" s="9" t="str">
        <f>LEFT(List1!F563,7)</f>
        <v xml:space="preserve">       </v>
      </c>
      <c r="G563" s="9">
        <f>List1!G563</f>
        <v>2</v>
      </c>
      <c r="H563" s="9" t="str">
        <f>List1!H563</f>
        <v xml:space="preserve">         15.0 </v>
      </c>
      <c r="I563" s="9" t="str">
        <f>List1!I563</f>
        <v xml:space="preserve">             1.0 </v>
      </c>
      <c r="J563" s="9" t="str">
        <f>List1!J563</f>
        <v xml:space="preserve">          7.0 </v>
      </c>
      <c r="K563" s="9">
        <f>List1!K563</f>
        <v>102</v>
      </c>
      <c r="L563" s="9" t="str">
        <f>List1!L563</f>
        <v xml:space="preserve">                    </v>
      </c>
      <c r="M563" s="9" t="str">
        <f>List1!M563</f>
        <v xml:space="preserve">          16.0 </v>
      </c>
      <c r="N563" s="9" t="str">
        <f>IF(LEFT(List1!O563,2) = " N","-",LEFT(List1!O563,2))</f>
        <v xml:space="preserve">  </v>
      </c>
      <c r="O563" s="9" t="str">
        <f>IF(LEFT(List1!P563,2) = " N","-",LEFT(List1!P563,2))</f>
        <v xml:space="preserve"> 4</v>
      </c>
      <c r="P563" s="9" t="str">
        <f>IF(LEFT(List1!Q563,2) = " N","-",LEFT(List1!Q563,2))</f>
        <v xml:space="preserve"> 3</v>
      </c>
      <c r="Q563" s="9" t="str">
        <f>IF(LEFT(List1!R563,2) = " N","-",LEFT(List1!R563,2))</f>
        <v xml:space="preserve"> 4</v>
      </c>
      <c r="R563" s="9" t="str">
        <f>IF(LEFT(List1!S563,2) = " N","-",LEFT(List1!S563,2))</f>
        <v xml:space="preserve"> 4</v>
      </c>
      <c r="S563" s="9" t="str">
        <f>IF(LEFT(List1!T563,2) = " N","-",LEFT(List1!T563,2))</f>
        <v xml:space="preserve"> 3</v>
      </c>
      <c r="T563" s="9" t="str">
        <f>IF(LEFT(List1!U563,2) = " N","-",LEFT(List1!U563,2))</f>
        <v xml:space="preserve"> 4</v>
      </c>
      <c r="U563" s="9" t="str">
        <f>IF(LEFT(List1!V563,2) = " N","-",LEFT(List1!V563,2))</f>
        <v xml:space="preserve"> 3</v>
      </c>
      <c r="V563" s="9" t="str">
        <f>IF(LEFT(List1!W563,2) = " N","-",LEFT(List1!W563,2))</f>
        <v>10</v>
      </c>
      <c r="W563" s="9" t="str">
        <f>IF(LEFT(List1!X563,2) = " N","-",LEFT(List1!X563,2))</f>
        <v xml:space="preserve"> 4</v>
      </c>
      <c r="X563" s="14" t="str">
        <f>List1!Y563</f>
        <v xml:space="preserve"> V současnosti bez opatření                                                                           </v>
      </c>
      <c r="Y563" s="11" t="str">
        <f>List1!Z563</f>
        <v xml:space="preserve"> </v>
      </c>
    </row>
    <row r="564" spans="1:25" x14ac:dyDescent="0.25">
      <c r="A564" s="9">
        <f>List1!A564</f>
        <v>28</v>
      </c>
      <c r="B564" s="9">
        <f>List1!B564</f>
        <v>81</v>
      </c>
      <c r="C564" s="9">
        <f>List1!C564</f>
        <v>1105</v>
      </c>
      <c r="D564" s="10" t="str">
        <f>List1!D564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564" s="9" t="str">
        <f>List1!E564</f>
        <v xml:space="preserve"> Strom, skupina stromu </v>
      </c>
      <c r="F564" s="9" t="str">
        <f>LEFT(List1!F564,7)</f>
        <v xml:space="preserve">       </v>
      </c>
      <c r="G564" s="9">
        <f>List1!G564</f>
        <v>2</v>
      </c>
      <c r="H564" s="9" t="str">
        <f>List1!H564</f>
        <v xml:space="preserve">         17.0 </v>
      </c>
      <c r="I564" s="9" t="str">
        <f>List1!I564</f>
        <v xml:space="preserve">             5.0 </v>
      </c>
      <c r="J564" s="9" t="str">
        <f>List1!J564</f>
        <v xml:space="preserve">          5.0 </v>
      </c>
      <c r="K564" s="9">
        <f>List1!K564</f>
        <v>93</v>
      </c>
      <c r="L564" s="9" t="str">
        <f>List1!L564</f>
        <v xml:space="preserve">                    </v>
      </c>
      <c r="M564" s="9" t="str">
        <f>List1!M564</f>
        <v xml:space="preserve">          15.0 </v>
      </c>
      <c r="N564" s="9" t="str">
        <f>IF(LEFT(List1!O564,2) = " N","-",LEFT(List1!O564,2))</f>
        <v xml:space="preserve">  </v>
      </c>
      <c r="O564" s="9" t="str">
        <f>IF(LEFT(List1!P564,2) = " N","-",LEFT(List1!P564,2))</f>
        <v xml:space="preserve"> 3</v>
      </c>
      <c r="P564" s="9" t="str">
        <f>IF(LEFT(List1!Q564,2) = " N","-",LEFT(List1!Q564,2))</f>
        <v xml:space="preserve"> 2</v>
      </c>
      <c r="Q564" s="9" t="str">
        <f>IF(LEFT(List1!R564,2) = " N","-",LEFT(List1!R564,2))</f>
        <v xml:space="preserve"> 2</v>
      </c>
      <c r="R564" s="9" t="str">
        <f>IF(LEFT(List1!S564,2) = " N","-",LEFT(List1!S564,2))</f>
        <v xml:space="preserve"> 3</v>
      </c>
      <c r="S564" s="9" t="str">
        <f>IF(LEFT(List1!T564,2) = " N","-",LEFT(List1!T564,2))</f>
        <v xml:space="preserve"> 3</v>
      </c>
      <c r="T564" s="9" t="str">
        <f>IF(LEFT(List1!U564,2) = " N","-",LEFT(List1!U564,2))</f>
        <v xml:space="preserve"> 3</v>
      </c>
      <c r="U564" s="9" t="str">
        <f>IF(LEFT(List1!V564,2) = " N","-",LEFT(List1!V564,2))</f>
        <v xml:space="preserve"> 3</v>
      </c>
      <c r="V564" s="9" t="str">
        <f>IF(LEFT(List1!W564,2) = " N","-",LEFT(List1!W564,2))</f>
        <v>1</v>
      </c>
      <c r="W564" s="9" t="str">
        <f>IF(LEFT(List1!X564,2) = " N","-",LEFT(List1!X564,2))</f>
        <v xml:space="preserve"> 4</v>
      </c>
      <c r="X564" s="14" t="str">
        <f>List1!Y564</f>
        <v xml:space="preserve"> V současnosti bez opatření                                                                           </v>
      </c>
      <c r="Y564" s="11" t="str">
        <f>List1!Z564</f>
        <v xml:space="preserve"> </v>
      </c>
    </row>
    <row r="565" spans="1:25" ht="30" x14ac:dyDescent="0.25">
      <c r="A565" s="9">
        <f>List1!A565</f>
        <v>28</v>
      </c>
      <c r="B565" s="9">
        <f>List1!B565</f>
        <v>83</v>
      </c>
      <c r="C565" s="9">
        <f>List1!C565</f>
        <v>4519</v>
      </c>
      <c r="D565" s="10" t="str">
        <f>List1!D565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565" s="9" t="str">
        <f>List1!E565</f>
        <v xml:space="preserve"> Strom, skupina stromu </v>
      </c>
      <c r="F565" s="9" t="str">
        <f>LEFT(List1!F565,7)</f>
        <v xml:space="preserve">       </v>
      </c>
      <c r="G565" s="9">
        <f>List1!G565</f>
        <v>1</v>
      </c>
      <c r="H565" s="9" t="str">
        <f>List1!H565</f>
        <v xml:space="preserve">         12.0 </v>
      </c>
      <c r="I565" s="9" t="str">
        <f>List1!I565</f>
        <v xml:space="preserve">             2.0 </v>
      </c>
      <c r="J565" s="9" t="str">
        <f>List1!J565</f>
        <v xml:space="preserve">          8.0 </v>
      </c>
      <c r="K565" s="9">
        <f>List1!K565</f>
        <v>169</v>
      </c>
      <c r="L565" s="9" t="str">
        <f>List1!L565</f>
        <v xml:space="preserve">                    </v>
      </c>
      <c r="M565" s="9" t="str">
        <f>List1!M565</f>
        <v xml:space="preserve">          27.0 </v>
      </c>
      <c r="N565" s="9" t="str">
        <f>IF(LEFT(List1!O565,2) = " N","-",LEFT(List1!O565,2))</f>
        <v xml:space="preserve"> 4</v>
      </c>
      <c r="O565" s="9" t="str">
        <f>IF(LEFT(List1!P565,2) = " N","-",LEFT(List1!P565,2))</f>
        <v xml:space="preserve"> 4</v>
      </c>
      <c r="P565" s="9" t="str">
        <f>IF(LEFT(List1!Q565,2) = " N","-",LEFT(List1!Q565,2))</f>
        <v xml:space="preserve"> 4</v>
      </c>
      <c r="Q565" s="9" t="str">
        <f>IF(LEFT(List1!R565,2) = " N","-",LEFT(List1!R565,2))</f>
        <v xml:space="preserve"> 5</v>
      </c>
      <c r="R565" s="9" t="str">
        <f>IF(LEFT(List1!S565,2) = " N","-",LEFT(List1!S565,2))</f>
        <v xml:space="preserve"> 4</v>
      </c>
      <c r="S565" s="9" t="str">
        <f>IF(LEFT(List1!T565,2) = " N","-",LEFT(List1!T565,2))</f>
        <v xml:space="preserve"> 3</v>
      </c>
      <c r="T565" s="9" t="str">
        <f>IF(LEFT(List1!U565,2) = " N","-",LEFT(List1!U565,2))</f>
        <v xml:space="preserve"> 4</v>
      </c>
      <c r="U565" s="9" t="str">
        <f>IF(LEFT(List1!V565,2) = " N","-",LEFT(List1!V565,2))</f>
        <v xml:space="preserve"> 5</v>
      </c>
      <c r="V565" s="9" t="str">
        <f>IF(LEFT(List1!W565,2) = " N","-",LEFT(List1!W565,2))</f>
        <v>0</v>
      </c>
      <c r="W565" s="9" t="str">
        <f>IF(LEFT(List1!X565,2) = " N","-",LEFT(List1!X565,2))</f>
        <v xml:space="preserve"> 4</v>
      </c>
      <c r="X565" s="14" t="str">
        <f>List1!Y565</f>
        <v xml:space="preserve"> RZ-rez zdravotni, OV-odstraneni vymladku                                                             </v>
      </c>
      <c r="Y565" s="11" t="str">
        <f>List1!Z565</f>
        <v xml:space="preserve"> špatně ořezaná</v>
      </c>
    </row>
    <row r="566" spans="1:25" x14ac:dyDescent="0.25">
      <c r="A566" s="9">
        <f>List1!A566</f>
        <v>28</v>
      </c>
      <c r="B566" s="9">
        <f>List1!B566</f>
        <v>86</v>
      </c>
      <c r="C566" s="9">
        <f>List1!C566</f>
        <v>4522</v>
      </c>
      <c r="D566" s="10" t="str">
        <f>List1!D566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66" s="9" t="str">
        <f>List1!E566</f>
        <v xml:space="preserve"> Strom, skupina stromu </v>
      </c>
      <c r="F566" s="9" t="str">
        <f>LEFT(List1!F566,7)</f>
        <v xml:space="preserve">       </v>
      </c>
      <c r="G566" s="9">
        <f>List1!G566</f>
        <v>1</v>
      </c>
      <c r="H566" s="9" t="str">
        <f>List1!H566</f>
        <v xml:space="preserve">         12.0 </v>
      </c>
      <c r="I566" s="9" t="str">
        <f>List1!I566</f>
        <v xml:space="preserve">             2.0 </v>
      </c>
      <c r="J566" s="9" t="str">
        <f>List1!J566</f>
        <v xml:space="preserve">          5.0 </v>
      </c>
      <c r="K566" s="9">
        <f>List1!K566</f>
        <v>74</v>
      </c>
      <c r="L566" s="9" t="str">
        <f>List1!L566</f>
        <v xml:space="preserve">                    </v>
      </c>
      <c r="M566" s="9" t="str">
        <f>List1!M566</f>
        <v xml:space="preserve">          12.0 </v>
      </c>
      <c r="N566" s="9" t="str">
        <f>IF(LEFT(List1!O566,2) = " N","-",LEFT(List1!O566,2))</f>
        <v xml:space="preserve"> 3</v>
      </c>
      <c r="O566" s="9" t="str">
        <f>IF(LEFT(List1!P566,2) = " N","-",LEFT(List1!P566,2))</f>
        <v xml:space="preserve"> 4</v>
      </c>
      <c r="P566" s="9" t="str">
        <f>IF(LEFT(List1!Q566,2) = " N","-",LEFT(List1!Q566,2))</f>
        <v xml:space="preserve"> 4</v>
      </c>
      <c r="Q566" s="9" t="str">
        <f>IF(LEFT(List1!R566,2) = " N","-",LEFT(List1!R566,2))</f>
        <v xml:space="preserve"> 4</v>
      </c>
      <c r="R566" s="9" t="str">
        <f>IF(LEFT(List1!S566,2) = " N","-",LEFT(List1!S566,2))</f>
        <v xml:space="preserve"> 5</v>
      </c>
      <c r="S566" s="9" t="str">
        <f>IF(LEFT(List1!T566,2) = " N","-",LEFT(List1!T566,2))</f>
        <v xml:space="preserve"> 4</v>
      </c>
      <c r="T566" s="9" t="str">
        <f>IF(LEFT(List1!U566,2) = " N","-",LEFT(List1!U566,2))</f>
        <v xml:space="preserve"> 5</v>
      </c>
      <c r="U566" s="9" t="str">
        <f>IF(LEFT(List1!V566,2) = " N","-",LEFT(List1!V566,2))</f>
        <v xml:space="preserve"> 5</v>
      </c>
      <c r="V566" s="9" t="str">
        <f>IF(LEFT(List1!W566,2) = " N","-",LEFT(List1!W566,2))</f>
        <v>0</v>
      </c>
      <c r="W566" s="9" t="str">
        <f>IF(LEFT(List1!X566,2) = " N","-",LEFT(List1!X566,2))</f>
        <v xml:space="preserve"> 5</v>
      </c>
      <c r="X566" s="14" t="str">
        <f>List1!Y566</f>
        <v xml:space="preserve"> V současnosti bez opatření                                                                           </v>
      </c>
      <c r="Y566" s="11" t="str">
        <f>List1!Z566</f>
        <v xml:space="preserve"> </v>
      </c>
    </row>
    <row r="567" spans="1:25" x14ac:dyDescent="0.25">
      <c r="A567" s="9">
        <f>List1!A567</f>
        <v>28</v>
      </c>
      <c r="B567" s="9">
        <f>List1!B567</f>
        <v>88</v>
      </c>
      <c r="C567" s="9">
        <f>List1!C567</f>
        <v>4524</v>
      </c>
      <c r="D567" s="10" t="str">
        <f>List1!D567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567" s="9" t="str">
        <f>List1!E567</f>
        <v xml:space="preserve"> Strom, skupina stromu </v>
      </c>
      <c r="F567" s="9" t="str">
        <f>LEFT(List1!F567,7)</f>
        <v xml:space="preserve">       </v>
      </c>
      <c r="G567" s="9">
        <f>List1!G567</f>
        <v>1</v>
      </c>
      <c r="H567" s="9" t="str">
        <f>List1!H567</f>
        <v xml:space="preserve">          8.0 </v>
      </c>
      <c r="I567" s="9" t="str">
        <f>List1!I567</f>
        <v xml:space="preserve">             2.0 </v>
      </c>
      <c r="J567" s="9" t="str">
        <f>List1!J567</f>
        <v xml:space="preserve">          6.0 </v>
      </c>
      <c r="K567" s="9">
        <f>List1!K567</f>
        <v>71</v>
      </c>
      <c r="L567" s="9" t="str">
        <f>List1!L567</f>
        <v xml:space="preserve">                    </v>
      </c>
      <c r="M567" s="9" t="str">
        <f>List1!M567</f>
        <v xml:space="preserve">          11.0 </v>
      </c>
      <c r="N567" s="9" t="str">
        <f>IF(LEFT(List1!O567,2) = " N","-",LEFT(List1!O567,2))</f>
        <v xml:space="preserve"> 3</v>
      </c>
      <c r="O567" s="9" t="str">
        <f>IF(LEFT(List1!P567,2) = " N","-",LEFT(List1!P567,2))</f>
        <v xml:space="preserve"> 4</v>
      </c>
      <c r="P567" s="9" t="str">
        <f>IF(LEFT(List1!Q567,2) = " N","-",LEFT(List1!Q567,2))</f>
        <v xml:space="preserve"> 4</v>
      </c>
      <c r="Q567" s="9" t="str">
        <f>IF(LEFT(List1!R567,2) = " N","-",LEFT(List1!R567,2))</f>
        <v xml:space="preserve"> 4</v>
      </c>
      <c r="R567" s="9" t="str">
        <f>IF(LEFT(List1!S567,2) = " N","-",LEFT(List1!S567,2))</f>
        <v xml:space="preserve"> 5</v>
      </c>
      <c r="S567" s="9" t="str">
        <f>IF(LEFT(List1!T567,2) = " N","-",LEFT(List1!T567,2))</f>
        <v xml:space="preserve"> 5</v>
      </c>
      <c r="T567" s="9" t="str">
        <f>IF(LEFT(List1!U567,2) = " N","-",LEFT(List1!U567,2))</f>
        <v xml:space="preserve"> 5</v>
      </c>
      <c r="U567" s="9" t="str">
        <f>IF(LEFT(List1!V567,2) = " N","-",LEFT(List1!V567,2))</f>
        <v xml:space="preserve"> 5</v>
      </c>
      <c r="V567" s="9" t="str">
        <f>IF(LEFT(List1!W567,2) = " N","-",LEFT(List1!W567,2))</f>
        <v>10</v>
      </c>
      <c r="W567" s="9" t="str">
        <f>IF(LEFT(List1!X567,2) = " N","-",LEFT(List1!X567,2))</f>
        <v xml:space="preserve"> 5</v>
      </c>
      <c r="X567" s="14" t="str">
        <f>List1!Y567</f>
        <v xml:space="preserve"> V současnosti bez opatření                                                                           </v>
      </c>
      <c r="Y567" s="11" t="str">
        <f>List1!Z567</f>
        <v xml:space="preserve"> </v>
      </c>
    </row>
    <row r="568" spans="1:25" x14ac:dyDescent="0.25">
      <c r="A568" s="9">
        <f>List1!A568</f>
        <v>28</v>
      </c>
      <c r="B568" s="9">
        <f>List1!B568</f>
        <v>89</v>
      </c>
      <c r="C568" s="9">
        <f>List1!C568</f>
        <v>4525</v>
      </c>
      <c r="D568" s="10" t="str">
        <f>List1!D568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568" s="9" t="str">
        <f>List1!E568</f>
        <v xml:space="preserve"> Strom, skupina stromu </v>
      </c>
      <c r="F568" s="9" t="str">
        <f>LEFT(List1!F568,7)</f>
        <v xml:space="preserve">       </v>
      </c>
      <c r="G568" s="9">
        <f>List1!G568</f>
        <v>1</v>
      </c>
      <c r="H568" s="9" t="str">
        <f>List1!H568</f>
        <v xml:space="preserve">          8.0 </v>
      </c>
      <c r="I568" s="9" t="str">
        <f>List1!I568</f>
        <v xml:space="preserve">             2.5 </v>
      </c>
      <c r="J568" s="9" t="str">
        <f>List1!J568</f>
        <v xml:space="preserve">          5.0 </v>
      </c>
      <c r="K568" s="9">
        <f>List1!K568</f>
        <v>39</v>
      </c>
      <c r="L568" s="9">
        <f>List1!L568</f>
        <v>38</v>
      </c>
      <c r="M568" s="9" t="str">
        <f>List1!M568</f>
        <v xml:space="preserve">           6.0 </v>
      </c>
      <c r="N568" s="9" t="str">
        <f>IF(LEFT(List1!O568,2) = " N","-",LEFT(List1!O568,2))</f>
        <v xml:space="preserve"> 3</v>
      </c>
      <c r="O568" s="9" t="str">
        <f>IF(LEFT(List1!P568,2) = " N","-",LEFT(List1!P568,2))</f>
        <v xml:space="preserve"> 4</v>
      </c>
      <c r="P568" s="9" t="str">
        <f>IF(LEFT(List1!Q568,2) = " N","-",LEFT(List1!Q568,2))</f>
        <v xml:space="preserve"> 4</v>
      </c>
      <c r="Q568" s="9" t="str">
        <f>IF(LEFT(List1!R568,2) = " N","-",LEFT(List1!R568,2))</f>
        <v xml:space="preserve"> 4</v>
      </c>
      <c r="R568" s="9" t="str">
        <f>IF(LEFT(List1!S568,2) = " N","-",LEFT(List1!S568,2))</f>
        <v xml:space="preserve"> 4</v>
      </c>
      <c r="S568" s="9" t="str">
        <f>IF(LEFT(List1!T568,2) = " N","-",LEFT(List1!T568,2))</f>
        <v xml:space="preserve"> 4</v>
      </c>
      <c r="T568" s="9" t="str">
        <f>IF(LEFT(List1!U568,2) = " N","-",LEFT(List1!U568,2))</f>
        <v xml:space="preserve"> 4</v>
      </c>
      <c r="U568" s="9" t="str">
        <f>IF(LEFT(List1!V568,2) = " N","-",LEFT(List1!V568,2))</f>
        <v xml:space="preserve"> 5</v>
      </c>
      <c r="V568" s="9" t="str">
        <f>IF(LEFT(List1!W568,2) = " N","-",LEFT(List1!W568,2))</f>
        <v>0</v>
      </c>
      <c r="W568" s="9" t="str">
        <f>IF(LEFT(List1!X568,2) = " N","-",LEFT(List1!X568,2))</f>
        <v xml:space="preserve"> 4</v>
      </c>
      <c r="X568" s="14" t="str">
        <f>List1!Y568</f>
        <v xml:space="preserve"> V současnosti bez opatření                                                                           </v>
      </c>
      <c r="Y568" s="11" t="str">
        <f>List1!Z568</f>
        <v xml:space="preserve"> červeně rašící kultivar</v>
      </c>
    </row>
    <row r="569" spans="1:25" ht="30" x14ac:dyDescent="0.25">
      <c r="A569" s="9">
        <f>List1!A569</f>
        <v>28</v>
      </c>
      <c r="B569" s="9">
        <f>List1!B569</f>
        <v>91</v>
      </c>
      <c r="C569" s="9">
        <f>List1!C569</f>
        <v>4527</v>
      </c>
      <c r="D569" s="10" t="str">
        <f>List1!D569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569" s="9" t="str">
        <f>List1!E569</f>
        <v xml:space="preserve"> Strom, skupina stromu </v>
      </c>
      <c r="F569" s="9" t="str">
        <f>LEFT(List1!F569,7)</f>
        <v xml:space="preserve">       </v>
      </c>
      <c r="G569" s="9">
        <f>List1!G569</f>
        <v>1</v>
      </c>
      <c r="H569" s="9" t="str">
        <f>List1!H569</f>
        <v xml:space="preserve">          7.0 </v>
      </c>
      <c r="I569" s="9" t="str">
        <f>List1!I569</f>
        <v xml:space="preserve">             2.0 </v>
      </c>
      <c r="J569" s="9" t="str">
        <f>List1!J569</f>
        <v xml:space="preserve">          5.0 </v>
      </c>
      <c r="K569" s="9">
        <f>List1!K569</f>
        <v>56</v>
      </c>
      <c r="L569" s="9" t="str">
        <f>List1!L569</f>
        <v xml:space="preserve">                    </v>
      </c>
      <c r="M569" s="9" t="str">
        <f>List1!M569</f>
        <v xml:space="preserve">           9.0 </v>
      </c>
      <c r="N569" s="9" t="str">
        <f>IF(LEFT(List1!O569,2) = " N","-",LEFT(List1!O569,2))</f>
        <v xml:space="preserve"> 3</v>
      </c>
      <c r="O569" s="9" t="str">
        <f>IF(LEFT(List1!P569,2) = " N","-",LEFT(List1!P569,2))</f>
        <v xml:space="preserve"> 4</v>
      </c>
      <c r="P569" s="9" t="str">
        <f>IF(LEFT(List1!Q569,2) = " N","-",LEFT(List1!Q569,2))</f>
        <v xml:space="preserve"> 4</v>
      </c>
      <c r="Q569" s="9" t="str">
        <f>IF(LEFT(List1!R569,2) = " N","-",LEFT(List1!R569,2))</f>
        <v xml:space="preserve"> 5</v>
      </c>
      <c r="R569" s="9" t="str">
        <f>IF(LEFT(List1!S569,2) = " N","-",LEFT(List1!S569,2))</f>
        <v xml:space="preserve"> 5</v>
      </c>
      <c r="S569" s="9" t="str">
        <f>IF(LEFT(List1!T569,2) = " N","-",LEFT(List1!T569,2))</f>
        <v xml:space="preserve"> 3</v>
      </c>
      <c r="T569" s="9" t="str">
        <f>IF(LEFT(List1!U569,2) = " N","-",LEFT(List1!U569,2))</f>
        <v xml:space="preserve"> 5</v>
      </c>
      <c r="U569" s="9" t="str">
        <f>IF(LEFT(List1!V569,2) = " N","-",LEFT(List1!V569,2))</f>
        <v xml:space="preserve"> 5</v>
      </c>
      <c r="V569" s="9" t="str">
        <f>IF(LEFT(List1!W569,2) = " N","-",LEFT(List1!W569,2))</f>
        <v>0</v>
      </c>
      <c r="W569" s="9" t="str">
        <f>IF(LEFT(List1!X569,2) = " N","-",LEFT(List1!X569,2))</f>
        <v xml:space="preserve"> 5</v>
      </c>
      <c r="X569" s="14" t="str">
        <f>List1!Y569</f>
        <v xml:space="preserve"> RZ-rez zdravotni, RL_PV-uprava prujezdneho profilu                                                   </v>
      </c>
      <c r="Y569" s="11" t="str">
        <f>List1!Z569</f>
        <v xml:space="preserve"> </v>
      </c>
    </row>
    <row r="570" spans="1:25" ht="45" x14ac:dyDescent="0.25">
      <c r="A570" s="9">
        <f>List1!A570</f>
        <v>28</v>
      </c>
      <c r="B570" s="9">
        <f>List1!B570</f>
        <v>92</v>
      </c>
      <c r="C570" s="9">
        <f>List1!C570</f>
        <v>4528</v>
      </c>
      <c r="D570" s="10" t="str">
        <f>List1!D570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570" s="9" t="str">
        <f>List1!E570</f>
        <v xml:space="preserve"> Strom, skupina stromu </v>
      </c>
      <c r="F570" s="9" t="str">
        <f>LEFT(List1!F570,7)</f>
        <v xml:space="preserve">       </v>
      </c>
      <c r="G570" s="9">
        <f>List1!G570</f>
        <v>1</v>
      </c>
      <c r="H570" s="9" t="str">
        <f>List1!H570</f>
        <v xml:space="preserve">          6.0 </v>
      </c>
      <c r="I570" s="9" t="str">
        <f>List1!I570</f>
        <v xml:space="preserve">             2.0 </v>
      </c>
      <c r="J570" s="9" t="str">
        <f>List1!J570</f>
        <v xml:space="preserve">          5.0 </v>
      </c>
      <c r="K570" s="9">
        <f>List1!K570</f>
        <v>53</v>
      </c>
      <c r="L570" s="9" t="str">
        <f>List1!L570</f>
        <v xml:space="preserve">                    </v>
      </c>
      <c r="M570" s="9" t="str">
        <f>List1!M570</f>
        <v xml:space="preserve">           8.0 </v>
      </c>
      <c r="N570" s="9" t="str">
        <f>IF(LEFT(List1!O570,2) = " N","-",LEFT(List1!O570,2))</f>
        <v xml:space="preserve"> 3</v>
      </c>
      <c r="O570" s="9" t="str">
        <f>IF(LEFT(List1!P570,2) = " N","-",LEFT(List1!P570,2))</f>
        <v xml:space="preserve"> 4</v>
      </c>
      <c r="P570" s="9" t="str">
        <f>IF(LEFT(List1!Q570,2) = " N","-",LEFT(List1!Q570,2))</f>
        <v xml:space="preserve"> 3</v>
      </c>
      <c r="Q570" s="9" t="str">
        <f>IF(LEFT(List1!R570,2) = " N","-",LEFT(List1!R570,2))</f>
        <v xml:space="preserve"> 5</v>
      </c>
      <c r="R570" s="9" t="str">
        <f>IF(LEFT(List1!S570,2) = " N","-",LEFT(List1!S570,2))</f>
        <v xml:space="preserve"> 5</v>
      </c>
      <c r="S570" s="9" t="str">
        <f>IF(LEFT(List1!T570,2) = " N","-",LEFT(List1!T570,2))</f>
        <v xml:space="preserve"> 3</v>
      </c>
      <c r="T570" s="9" t="str">
        <f>IF(LEFT(List1!U570,2) = " N","-",LEFT(List1!U570,2))</f>
        <v xml:space="preserve"> 5</v>
      </c>
      <c r="U570" s="9" t="str">
        <f>IF(LEFT(List1!V570,2) = " N","-",LEFT(List1!V570,2))</f>
        <v xml:space="preserve"> 5</v>
      </c>
      <c r="V570" s="9" t="str">
        <f>IF(LEFT(List1!W570,2) = " N","-",LEFT(List1!W570,2))</f>
        <v>0</v>
      </c>
      <c r="W570" s="9" t="str">
        <f>IF(LEFT(List1!X570,2) = " N","-",LEFT(List1!X570,2))</f>
        <v xml:space="preserve"> 5</v>
      </c>
      <c r="X570" s="14" t="str">
        <f>List1!Y570</f>
        <v xml:space="preserve"> RL_PV-uprava prujezdneho profilu, OV-odstraneni vymladku                                             </v>
      </c>
      <c r="Y570" s="11" t="str">
        <f>List1!Z570</f>
        <v xml:space="preserve"> </v>
      </c>
    </row>
    <row r="571" spans="1:25" x14ac:dyDescent="0.25">
      <c r="A571" s="9">
        <f>List1!A571</f>
        <v>28</v>
      </c>
      <c r="B571" s="9">
        <f>List1!B571</f>
        <v>93</v>
      </c>
      <c r="C571" s="9">
        <f>List1!C571</f>
        <v>4529</v>
      </c>
      <c r="D571" s="10" t="str">
        <f>List1!D571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571" s="9" t="str">
        <f>List1!E571</f>
        <v xml:space="preserve"> Strom, skupina stromu </v>
      </c>
      <c r="F571" s="9" t="str">
        <f>LEFT(List1!F571,7)</f>
        <v xml:space="preserve">       </v>
      </c>
      <c r="G571" s="9">
        <f>List1!G571</f>
        <v>1</v>
      </c>
      <c r="H571" s="9" t="str">
        <f>List1!H571</f>
        <v xml:space="preserve">          5.0 </v>
      </c>
      <c r="I571" s="9" t="str">
        <f>List1!I571</f>
        <v xml:space="preserve">             2.0 </v>
      </c>
      <c r="J571" s="9" t="str">
        <f>List1!J571</f>
        <v xml:space="preserve">          4.0 </v>
      </c>
      <c r="K571" s="9">
        <f>List1!K571</f>
        <v>44</v>
      </c>
      <c r="L571" s="9" t="str">
        <f>List1!L571</f>
        <v xml:space="preserve">                    </v>
      </c>
      <c r="M571" s="9" t="str">
        <f>List1!M571</f>
        <v xml:space="preserve">           7.0 </v>
      </c>
      <c r="N571" s="9" t="str">
        <f>IF(LEFT(List1!O571,2) = " N","-",LEFT(List1!O571,2))</f>
        <v xml:space="preserve"> 3</v>
      </c>
      <c r="O571" s="9" t="str">
        <f>IF(LEFT(List1!P571,2) = " N","-",LEFT(List1!P571,2))</f>
        <v xml:space="preserve"> 4</v>
      </c>
      <c r="P571" s="9" t="str">
        <f>IF(LEFT(List1!Q571,2) = " N","-",LEFT(List1!Q571,2))</f>
        <v xml:space="preserve"> 4</v>
      </c>
      <c r="Q571" s="9" t="str">
        <f>IF(LEFT(List1!R571,2) = " N","-",LEFT(List1!R571,2))</f>
        <v xml:space="preserve"> 5</v>
      </c>
      <c r="R571" s="9" t="str">
        <f>IF(LEFT(List1!S571,2) = " N","-",LEFT(List1!S571,2))</f>
        <v xml:space="preserve"> 5</v>
      </c>
      <c r="S571" s="9" t="str">
        <f>IF(LEFT(List1!T571,2) = " N","-",LEFT(List1!T571,2))</f>
        <v xml:space="preserve"> 3</v>
      </c>
      <c r="T571" s="9" t="str">
        <f>IF(LEFT(List1!U571,2) = " N","-",LEFT(List1!U571,2))</f>
        <v xml:space="preserve"> 5</v>
      </c>
      <c r="U571" s="9" t="str">
        <f>IF(LEFT(List1!V571,2) = " N","-",LEFT(List1!V571,2))</f>
        <v xml:space="preserve"> 5</v>
      </c>
      <c r="V571" s="9" t="str">
        <f>IF(LEFT(List1!W571,2) = " N","-",LEFT(List1!W571,2))</f>
        <v>0</v>
      </c>
      <c r="W571" s="9" t="str">
        <f>IF(LEFT(List1!X571,2) = " N","-",LEFT(List1!X571,2))</f>
        <v xml:space="preserve"> 5</v>
      </c>
      <c r="X571" s="14" t="str">
        <f>List1!Y571</f>
        <v xml:space="preserve"> OV-odstraneni vymladku                                                                               </v>
      </c>
      <c r="Y571" s="11" t="str">
        <f>List1!Z571</f>
        <v xml:space="preserve"> </v>
      </c>
    </row>
    <row r="572" spans="1:25" x14ac:dyDescent="0.25">
      <c r="A572" s="9">
        <f>List1!A572</f>
        <v>28</v>
      </c>
      <c r="B572" s="9">
        <f>List1!B572</f>
        <v>94</v>
      </c>
      <c r="C572" s="9">
        <f>List1!C572</f>
        <v>4530</v>
      </c>
      <c r="D572" s="10" t="str">
        <f>List1!D572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572" s="9" t="str">
        <f>List1!E572</f>
        <v xml:space="preserve"> Strom, skupina stromu </v>
      </c>
      <c r="F572" s="9" t="str">
        <f>LEFT(List1!F572,7)</f>
        <v xml:space="preserve">       </v>
      </c>
      <c r="G572" s="9">
        <f>List1!G572</f>
        <v>1</v>
      </c>
      <c r="H572" s="9" t="str">
        <f>List1!H572</f>
        <v xml:space="preserve">          7.0 </v>
      </c>
      <c r="I572" s="9" t="str">
        <f>List1!I572</f>
        <v xml:space="preserve">             1.5 </v>
      </c>
      <c r="J572" s="9" t="str">
        <f>List1!J572</f>
        <v xml:space="preserve">          6.0 </v>
      </c>
      <c r="K572" s="9">
        <f>List1!K572</f>
        <v>66</v>
      </c>
      <c r="L572" s="9">
        <f>List1!L572</f>
        <v>63</v>
      </c>
      <c r="M572" s="9" t="str">
        <f>List1!M572</f>
        <v xml:space="preserve">          11.0 </v>
      </c>
      <c r="N572" s="9" t="str">
        <f>IF(LEFT(List1!O572,2) = " N","-",LEFT(List1!O572,2))</f>
        <v xml:space="preserve"> 3</v>
      </c>
      <c r="O572" s="9" t="str">
        <f>IF(LEFT(List1!P572,2) = " N","-",LEFT(List1!P572,2))</f>
        <v xml:space="preserve"> 4</v>
      </c>
      <c r="P572" s="9" t="str">
        <f>IF(LEFT(List1!Q572,2) = " N","-",LEFT(List1!Q572,2))</f>
        <v xml:space="preserve"> 3</v>
      </c>
      <c r="Q572" s="9" t="str">
        <f>IF(LEFT(List1!R572,2) = " N","-",LEFT(List1!R572,2))</f>
        <v xml:space="preserve"> 4</v>
      </c>
      <c r="R572" s="9" t="str">
        <f>IF(LEFT(List1!S572,2) = " N","-",LEFT(List1!S572,2))</f>
        <v xml:space="preserve"> 5</v>
      </c>
      <c r="S572" s="9" t="str">
        <f>IF(LEFT(List1!T572,2) = " N","-",LEFT(List1!T572,2))</f>
        <v xml:space="preserve"> 3</v>
      </c>
      <c r="T572" s="9" t="str">
        <f>IF(LEFT(List1!U572,2) = " N","-",LEFT(List1!U572,2))</f>
        <v xml:space="preserve"> 5</v>
      </c>
      <c r="U572" s="9" t="str">
        <f>IF(LEFT(List1!V572,2) = " N","-",LEFT(List1!V572,2))</f>
        <v xml:space="preserve"> 5</v>
      </c>
      <c r="V572" s="9" t="str">
        <f>IF(LEFT(List1!W572,2) = " N","-",LEFT(List1!W572,2))</f>
        <v>0</v>
      </c>
      <c r="W572" s="9" t="str">
        <f>IF(LEFT(List1!X572,2) = " N","-",LEFT(List1!X572,2))</f>
        <v xml:space="preserve"> 4</v>
      </c>
      <c r="X572" s="14" t="str">
        <f>List1!Y572</f>
        <v xml:space="preserve"> OV-odstraneni vymladku                                                                               </v>
      </c>
      <c r="Y572" s="11" t="str">
        <f>List1!Z572</f>
        <v xml:space="preserve"> 52, 59</v>
      </c>
    </row>
    <row r="573" spans="1:25" x14ac:dyDescent="0.25">
      <c r="A573" s="9">
        <f>List1!A573</f>
        <v>28</v>
      </c>
      <c r="B573" s="9">
        <f>List1!B573</f>
        <v>96</v>
      </c>
      <c r="C573" s="9">
        <f>List1!C573</f>
        <v>4532</v>
      </c>
      <c r="D573" s="10" t="str">
        <f>List1!D573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573" s="9" t="str">
        <f>List1!E573</f>
        <v xml:space="preserve"> Strom, skupina stromu </v>
      </c>
      <c r="F573" s="9" t="str">
        <f>LEFT(List1!F573,7)</f>
        <v xml:space="preserve">       </v>
      </c>
      <c r="G573" s="9">
        <f>List1!G573</f>
        <v>2</v>
      </c>
      <c r="H573" s="9" t="str">
        <f>List1!H573</f>
        <v xml:space="preserve">         11.0 </v>
      </c>
      <c r="I573" s="9" t="str">
        <f>List1!I573</f>
        <v xml:space="preserve">             2.0 </v>
      </c>
      <c r="J573" s="9" t="str">
        <f>List1!J573</f>
        <v xml:space="preserve">          8.0 </v>
      </c>
      <c r="K573" s="9">
        <f>List1!K573</f>
        <v>157</v>
      </c>
      <c r="L573" s="9" t="str">
        <f>List1!L573</f>
        <v xml:space="preserve">                    </v>
      </c>
      <c r="M573" s="9" t="str">
        <f>List1!M573</f>
        <v xml:space="preserve">          25.0 </v>
      </c>
      <c r="N573" s="9" t="str">
        <f>IF(LEFT(List1!O573,2) = " N","-",LEFT(List1!O573,2))</f>
        <v xml:space="preserve"> 4</v>
      </c>
      <c r="O573" s="9" t="str">
        <f>IF(LEFT(List1!P573,2) = " N","-",LEFT(List1!P573,2))</f>
        <v xml:space="preserve"> 4</v>
      </c>
      <c r="P573" s="9" t="str">
        <f>IF(LEFT(List1!Q573,2) = " N","-",LEFT(List1!Q573,2))</f>
        <v xml:space="preserve"> 4</v>
      </c>
      <c r="Q573" s="9" t="str">
        <f>IF(LEFT(List1!R573,2) = " N","-",LEFT(List1!R573,2))</f>
        <v xml:space="preserve"> 5</v>
      </c>
      <c r="R573" s="9" t="str">
        <f>IF(LEFT(List1!S573,2) = " N","-",LEFT(List1!S573,2))</f>
        <v xml:space="preserve"> 5</v>
      </c>
      <c r="S573" s="9" t="str">
        <f>IF(LEFT(List1!T573,2) = " N","-",LEFT(List1!T573,2))</f>
        <v xml:space="preserve"> 3</v>
      </c>
      <c r="T573" s="9" t="str">
        <f>IF(LEFT(List1!U573,2) = " N","-",LEFT(List1!U573,2))</f>
        <v xml:space="preserve"> 5</v>
      </c>
      <c r="U573" s="9" t="str">
        <f>IF(LEFT(List1!V573,2) = " N","-",LEFT(List1!V573,2))</f>
        <v xml:space="preserve"> 5</v>
      </c>
      <c r="V573" s="9" t="str">
        <f>IF(LEFT(List1!W573,2) = " N","-",LEFT(List1!W573,2))</f>
        <v>0</v>
      </c>
      <c r="W573" s="9" t="str">
        <f>IF(LEFT(List1!X573,2) = " N","-",LEFT(List1!X573,2))</f>
        <v xml:space="preserve"> 5</v>
      </c>
      <c r="X573" s="14" t="str">
        <f>List1!Y573</f>
        <v xml:space="preserve"> V současnosti bez opatření                                                                           </v>
      </c>
      <c r="Y573" s="11" t="str">
        <f>List1!Z573</f>
        <v xml:space="preserve"> </v>
      </c>
    </row>
    <row r="574" spans="1:25" x14ac:dyDescent="0.25">
      <c r="A574" s="9">
        <f>List1!A574</f>
        <v>28</v>
      </c>
      <c r="B574" s="9">
        <f>List1!B574</f>
        <v>97</v>
      </c>
      <c r="C574" s="9">
        <f>List1!C574</f>
        <v>4533</v>
      </c>
      <c r="D574" s="10" t="str">
        <f>List1!D574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574" s="9" t="str">
        <f>List1!E574</f>
        <v xml:space="preserve"> Strom, skupina stromu </v>
      </c>
      <c r="F574" s="9" t="str">
        <f>LEFT(List1!F574,7)</f>
        <v xml:space="preserve">       </v>
      </c>
      <c r="G574" s="9">
        <f>List1!G574</f>
        <v>2</v>
      </c>
      <c r="H574" s="9" t="str">
        <f>List1!H574</f>
        <v xml:space="preserve">         11.0 </v>
      </c>
      <c r="I574" s="9" t="str">
        <f>List1!I574</f>
        <v xml:space="preserve">             2.0 </v>
      </c>
      <c r="J574" s="9" t="str">
        <f>List1!J574</f>
        <v xml:space="preserve">          3.0 </v>
      </c>
      <c r="K574" s="9">
        <f>List1!K574</f>
        <v>80</v>
      </c>
      <c r="L574" s="9" t="str">
        <f>List1!L574</f>
        <v xml:space="preserve">                    </v>
      </c>
      <c r="M574" s="9" t="str">
        <f>List1!M574</f>
        <v xml:space="preserve">          13.0 </v>
      </c>
      <c r="N574" s="9" t="str">
        <f>IF(LEFT(List1!O574,2) = " N","-",LEFT(List1!O574,2))</f>
        <v xml:space="preserve"> 3</v>
      </c>
      <c r="O574" s="9" t="str">
        <f>IF(LEFT(List1!P574,2) = " N","-",LEFT(List1!P574,2))</f>
        <v xml:space="preserve"> 4</v>
      </c>
      <c r="P574" s="9" t="str">
        <f>IF(LEFT(List1!Q574,2) = " N","-",LEFT(List1!Q574,2))</f>
        <v xml:space="preserve"> 3</v>
      </c>
      <c r="Q574" s="9" t="str">
        <f>IF(LEFT(List1!R574,2) = " N","-",LEFT(List1!R574,2))</f>
        <v xml:space="preserve"> 4</v>
      </c>
      <c r="R574" s="9" t="str">
        <f>IF(LEFT(List1!S574,2) = " N","-",LEFT(List1!S574,2))</f>
        <v xml:space="preserve"> 4</v>
      </c>
      <c r="S574" s="9" t="str">
        <f>IF(LEFT(List1!T574,2) = " N","-",LEFT(List1!T574,2))</f>
        <v xml:space="preserve"> 4</v>
      </c>
      <c r="T574" s="9" t="str">
        <f>IF(LEFT(List1!U574,2) = " N","-",LEFT(List1!U574,2))</f>
        <v xml:space="preserve"> 4</v>
      </c>
      <c r="U574" s="9" t="str">
        <f>IF(LEFT(List1!V574,2) = " N","-",LEFT(List1!V574,2))</f>
        <v xml:space="preserve"> 4</v>
      </c>
      <c r="V574" s="9" t="str">
        <f>IF(LEFT(List1!W574,2) = " N","-",LEFT(List1!W574,2))</f>
        <v>0</v>
      </c>
      <c r="W574" s="9" t="str">
        <f>IF(LEFT(List1!X574,2) = " N","-",LEFT(List1!X574,2))</f>
        <v xml:space="preserve"> 5</v>
      </c>
      <c r="X574" s="14" t="str">
        <f>List1!Y574</f>
        <v xml:space="preserve"> V současnosti bez opatření                                                                           </v>
      </c>
      <c r="Y574" s="11" t="str">
        <f>List1!Z574</f>
        <v xml:space="preserve"> asymetrie koruny</v>
      </c>
    </row>
    <row r="575" spans="1:25" x14ac:dyDescent="0.25">
      <c r="A575" s="9">
        <f>List1!A575</f>
        <v>28</v>
      </c>
      <c r="B575" s="9">
        <f>List1!B575</f>
        <v>98</v>
      </c>
      <c r="C575" s="9">
        <f>List1!C575</f>
        <v>4534</v>
      </c>
      <c r="D575" s="10" t="str">
        <f>List1!D575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575" s="9" t="str">
        <f>List1!E575</f>
        <v xml:space="preserve"> Strom, skupina stromu </v>
      </c>
      <c r="F575" s="9" t="str">
        <f>LEFT(List1!F575,7)</f>
        <v xml:space="preserve">       </v>
      </c>
      <c r="G575" s="9">
        <f>List1!G575</f>
        <v>1</v>
      </c>
      <c r="H575" s="9" t="str">
        <f>List1!H575</f>
        <v xml:space="preserve">          7.0 </v>
      </c>
      <c r="I575" s="9" t="str">
        <f>List1!I575</f>
        <v xml:space="preserve">             0.0 </v>
      </c>
      <c r="J575" s="9" t="str">
        <f>List1!J575</f>
        <v xml:space="preserve">          5.0 </v>
      </c>
      <c r="K575" s="9">
        <f>List1!K575</f>
        <v>89</v>
      </c>
      <c r="L575" s="9" t="str">
        <f>List1!L575</f>
        <v xml:space="preserve">                    </v>
      </c>
      <c r="M575" s="9" t="str">
        <f>List1!M575</f>
        <v xml:space="preserve">          14.0 </v>
      </c>
      <c r="N575" s="9" t="str">
        <f>IF(LEFT(List1!O575,2) = " N","-",LEFT(List1!O575,2))</f>
        <v xml:space="preserve"> 3</v>
      </c>
      <c r="O575" s="9" t="str">
        <f>IF(LEFT(List1!P575,2) = " N","-",LEFT(List1!P575,2))</f>
        <v xml:space="preserve"> 4</v>
      </c>
      <c r="P575" s="9" t="str">
        <f>IF(LEFT(List1!Q575,2) = " N","-",LEFT(List1!Q575,2))</f>
        <v xml:space="preserve"> 4</v>
      </c>
      <c r="Q575" s="9" t="str">
        <f>IF(LEFT(List1!R575,2) = " N","-",LEFT(List1!R575,2))</f>
        <v xml:space="preserve"> 4</v>
      </c>
      <c r="R575" s="9" t="str">
        <f>IF(LEFT(List1!S575,2) = " N","-",LEFT(List1!S575,2))</f>
        <v xml:space="preserve"> 5</v>
      </c>
      <c r="S575" s="9" t="str">
        <f>IF(LEFT(List1!T575,2) = " N","-",LEFT(List1!T575,2))</f>
        <v xml:space="preserve"> 4</v>
      </c>
      <c r="T575" s="9" t="str">
        <f>IF(LEFT(List1!U575,2) = " N","-",LEFT(List1!U575,2))</f>
        <v xml:space="preserve"> 5</v>
      </c>
      <c r="U575" s="9" t="str">
        <f>IF(LEFT(List1!V575,2) = " N","-",LEFT(List1!V575,2))</f>
        <v xml:space="preserve"> 5</v>
      </c>
      <c r="V575" s="9" t="str">
        <f>IF(LEFT(List1!W575,2) = " N","-",LEFT(List1!W575,2))</f>
        <v>0</v>
      </c>
      <c r="W575" s="9" t="str">
        <f>IF(LEFT(List1!X575,2) = " N","-",LEFT(List1!X575,2))</f>
        <v xml:space="preserve"> 5</v>
      </c>
      <c r="X575" s="14" t="str">
        <f>List1!Y575</f>
        <v xml:space="preserve"> V současnosti bez opatření                                                                           </v>
      </c>
      <c r="Y575" s="11" t="str">
        <f>List1!Z575</f>
        <v xml:space="preserve"> </v>
      </c>
    </row>
    <row r="576" spans="1:25" x14ac:dyDescent="0.25">
      <c r="A576" s="9">
        <f>List1!A576</f>
        <v>28</v>
      </c>
      <c r="B576" s="9">
        <f>List1!B576</f>
        <v>101</v>
      </c>
      <c r="C576" s="9">
        <f>List1!C576</f>
        <v>4537</v>
      </c>
      <c r="D576" s="10" t="str">
        <f>List1!D576</f>
        <v xml:space="preserve"> Fagus sylvatica 'Pendula'                                                                                                                                                                                                           </v>
      </c>
      <c r="E576" s="9" t="str">
        <f>List1!E576</f>
        <v xml:space="preserve"> Strom, skupina stromu </v>
      </c>
      <c r="F576" s="9" t="str">
        <f>LEFT(List1!F576,7)</f>
        <v xml:space="preserve">       </v>
      </c>
      <c r="G576" s="9">
        <f>List1!G576</f>
        <v>1</v>
      </c>
      <c r="H576" s="9" t="str">
        <f>List1!H576</f>
        <v xml:space="preserve">          6.0 </v>
      </c>
      <c r="I576" s="9" t="str">
        <f>List1!I576</f>
        <v xml:space="preserve">             0.0 </v>
      </c>
      <c r="J576" s="9" t="str">
        <f>List1!J576</f>
        <v xml:space="preserve">          2.0 </v>
      </c>
      <c r="K576" s="9">
        <f>List1!K576</f>
        <v>51</v>
      </c>
      <c r="L576" s="9" t="str">
        <f>List1!L576</f>
        <v xml:space="preserve">                    </v>
      </c>
      <c r="M576" s="9" t="str">
        <f>List1!M576</f>
        <v xml:space="preserve">           8.0 </v>
      </c>
      <c r="N576" s="9" t="str">
        <f>IF(LEFT(List1!O576,2) = " N","-",LEFT(List1!O576,2))</f>
        <v xml:space="preserve"> 3</v>
      </c>
      <c r="O576" s="9" t="str">
        <f>IF(LEFT(List1!P576,2) = " N","-",LEFT(List1!P576,2))</f>
        <v xml:space="preserve"> 4</v>
      </c>
      <c r="P576" s="9" t="str">
        <f>IF(LEFT(List1!Q576,2) = " N","-",LEFT(List1!Q576,2))</f>
        <v xml:space="preserve"> 4</v>
      </c>
      <c r="Q576" s="9" t="str">
        <f>IF(LEFT(List1!R576,2) = " N","-",LEFT(List1!R576,2))</f>
        <v xml:space="preserve"> 3</v>
      </c>
      <c r="R576" s="9" t="str">
        <f>IF(LEFT(List1!S576,2) = " N","-",LEFT(List1!S576,2))</f>
        <v xml:space="preserve"> 3</v>
      </c>
      <c r="S576" s="9" t="str">
        <f>IF(LEFT(List1!T576,2) = " N","-",LEFT(List1!T576,2))</f>
        <v xml:space="preserve"> 4</v>
      </c>
      <c r="T576" s="9" t="str">
        <f>IF(LEFT(List1!U576,2) = " N","-",LEFT(List1!U576,2))</f>
        <v xml:space="preserve"> 3</v>
      </c>
      <c r="U576" s="9" t="str">
        <f>IF(LEFT(List1!V576,2) = " N","-",LEFT(List1!V576,2))</f>
        <v xml:space="preserve"> 5</v>
      </c>
      <c r="V576" s="9" t="str">
        <f>IF(LEFT(List1!W576,2) = " N","-",LEFT(List1!W576,2))</f>
        <v>0</v>
      </c>
      <c r="W576" s="9" t="str">
        <f>IF(LEFT(List1!X576,2) = " N","-",LEFT(List1!X576,2))</f>
        <v xml:space="preserve"> 3</v>
      </c>
      <c r="X576" s="14" t="str">
        <f>List1!Y576</f>
        <v xml:space="preserve"> V současnosti bez opatření                                                                           </v>
      </c>
      <c r="Y576" s="11" t="str">
        <f>List1!Z576</f>
        <v xml:space="preserve"> v ráně na kmeni klanolístka</v>
      </c>
    </row>
    <row r="577" spans="1:25" x14ac:dyDescent="0.25">
      <c r="A577" s="9">
        <f>List1!A577</f>
        <v>28</v>
      </c>
      <c r="B577" s="9">
        <f>List1!B577</f>
        <v>102</v>
      </c>
      <c r="C577" s="9">
        <f>List1!C577</f>
        <v>4538</v>
      </c>
      <c r="D577" s="10" t="str">
        <f>List1!D577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577" s="9" t="str">
        <f>List1!E577</f>
        <v xml:space="preserve"> Strom, skupina stromu </v>
      </c>
      <c r="F577" s="9" t="str">
        <f>LEFT(List1!F577,7)</f>
        <v xml:space="preserve">       </v>
      </c>
      <c r="G577" s="9">
        <f>List1!G577</f>
        <v>1</v>
      </c>
      <c r="H577" s="9" t="str">
        <f>List1!H577</f>
        <v xml:space="preserve">          8.0 </v>
      </c>
      <c r="I577" s="9" t="str">
        <f>List1!I577</f>
        <v xml:space="preserve">             2.0 </v>
      </c>
      <c r="J577" s="9" t="str">
        <f>List1!J577</f>
        <v xml:space="preserve">          5.0 </v>
      </c>
      <c r="K577" s="9">
        <f>List1!K577</f>
        <v>58</v>
      </c>
      <c r="L577" s="9" t="str">
        <f>List1!L577</f>
        <v xml:space="preserve">                    </v>
      </c>
      <c r="M577" s="9" t="str">
        <f>List1!M577</f>
        <v xml:space="preserve">           9.0 </v>
      </c>
      <c r="N577" s="9" t="str">
        <f>IF(LEFT(List1!O577,2) = " N","-",LEFT(List1!O577,2))</f>
        <v xml:space="preserve"> 3</v>
      </c>
      <c r="O577" s="9" t="str">
        <f>IF(LEFT(List1!P577,2) = " N","-",LEFT(List1!P577,2))</f>
        <v xml:space="preserve"> 4</v>
      </c>
      <c r="P577" s="9" t="str">
        <f>IF(LEFT(List1!Q577,2) = " N","-",LEFT(List1!Q577,2))</f>
        <v xml:space="preserve"> 4</v>
      </c>
      <c r="Q577" s="9" t="str">
        <f>IF(LEFT(List1!R577,2) = " N","-",LEFT(List1!R577,2))</f>
        <v xml:space="preserve"> 4</v>
      </c>
      <c r="R577" s="9" t="str">
        <f>IF(LEFT(List1!S577,2) = " N","-",LEFT(List1!S577,2))</f>
        <v xml:space="preserve"> 5</v>
      </c>
      <c r="S577" s="9" t="str">
        <f>IF(LEFT(List1!T577,2) = " N","-",LEFT(List1!T577,2))</f>
        <v xml:space="preserve"> 4</v>
      </c>
      <c r="T577" s="9" t="str">
        <f>IF(LEFT(List1!U577,2) = " N","-",LEFT(List1!U577,2))</f>
        <v xml:space="preserve"> 5</v>
      </c>
      <c r="U577" s="9" t="str">
        <f>IF(LEFT(List1!V577,2) = " N","-",LEFT(List1!V577,2))</f>
        <v xml:space="preserve"> 5</v>
      </c>
      <c r="V577" s="9" t="str">
        <f>IF(LEFT(List1!W577,2) = " N","-",LEFT(List1!W577,2))</f>
        <v>0</v>
      </c>
      <c r="W577" s="9" t="str">
        <f>IF(LEFT(List1!X577,2) = " N","-",LEFT(List1!X577,2))</f>
        <v xml:space="preserve"> 5</v>
      </c>
      <c r="X577" s="14" t="str">
        <f>List1!Y577</f>
        <v xml:space="preserve"> V současnosti bez opatření                                                                           </v>
      </c>
      <c r="Y577" s="11" t="str">
        <f>List1!Z577</f>
        <v xml:space="preserve"> </v>
      </c>
    </row>
    <row r="578" spans="1:25" x14ac:dyDescent="0.25">
      <c r="A578" s="9">
        <f>List1!A578</f>
        <v>28</v>
      </c>
      <c r="B578" s="9">
        <f>List1!B578</f>
        <v>103</v>
      </c>
      <c r="C578" s="9">
        <f>List1!C578</f>
        <v>4539</v>
      </c>
      <c r="D578" s="10" t="str">
        <f>List1!D578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578" s="9" t="str">
        <f>List1!E578</f>
        <v xml:space="preserve"> Strom, skupina stromu </v>
      </c>
      <c r="F578" s="9" t="str">
        <f>LEFT(List1!F578,7)</f>
        <v xml:space="preserve">       </v>
      </c>
      <c r="G578" s="9">
        <f>List1!G578</f>
        <v>1</v>
      </c>
      <c r="H578" s="9" t="str">
        <f>List1!H578</f>
        <v xml:space="preserve">          7.0 </v>
      </c>
      <c r="I578" s="9" t="str">
        <f>List1!I578</f>
        <v xml:space="preserve">             2.0 </v>
      </c>
      <c r="J578" s="9" t="str">
        <f>List1!J578</f>
        <v xml:space="preserve">          5.0 </v>
      </c>
      <c r="K578" s="9">
        <f>List1!K578</f>
        <v>63</v>
      </c>
      <c r="L578" s="9" t="str">
        <f>List1!L578</f>
        <v xml:space="preserve">                    </v>
      </c>
      <c r="M578" s="9" t="str">
        <f>List1!M578</f>
        <v xml:space="preserve">          10.0 </v>
      </c>
      <c r="N578" s="9" t="str">
        <f>IF(LEFT(List1!O578,2) = " N","-",LEFT(List1!O578,2))</f>
        <v xml:space="preserve"> 3</v>
      </c>
      <c r="O578" s="9" t="str">
        <f>IF(LEFT(List1!P578,2) = " N","-",LEFT(List1!P578,2))</f>
        <v xml:space="preserve"> 4</v>
      </c>
      <c r="P578" s="9" t="str">
        <f>IF(LEFT(List1!Q578,2) = " N","-",LEFT(List1!Q578,2))</f>
        <v xml:space="preserve"> 4</v>
      </c>
      <c r="Q578" s="9" t="str">
        <f>IF(LEFT(List1!R578,2) = " N","-",LEFT(List1!R578,2))</f>
        <v xml:space="preserve"> 5</v>
      </c>
      <c r="R578" s="9" t="str">
        <f>IF(LEFT(List1!S578,2) = " N","-",LEFT(List1!S578,2))</f>
        <v xml:space="preserve"> 5</v>
      </c>
      <c r="S578" s="9" t="str">
        <f>IF(LEFT(List1!T578,2) = " N","-",LEFT(List1!T578,2))</f>
        <v xml:space="preserve"> 4</v>
      </c>
      <c r="T578" s="9" t="str">
        <f>IF(LEFT(List1!U578,2) = " N","-",LEFT(List1!U578,2))</f>
        <v xml:space="preserve"> 5</v>
      </c>
      <c r="U578" s="9" t="str">
        <f>IF(LEFT(List1!V578,2) = " N","-",LEFT(List1!V578,2))</f>
        <v xml:space="preserve"> 5</v>
      </c>
      <c r="V578" s="9" t="str">
        <f>IF(LEFT(List1!W578,2) = " N","-",LEFT(List1!W578,2))</f>
        <v>0</v>
      </c>
      <c r="W578" s="9" t="str">
        <f>IF(LEFT(List1!X578,2) = " N","-",LEFT(List1!X578,2))</f>
        <v xml:space="preserve"> 4</v>
      </c>
      <c r="X578" s="14" t="str">
        <f>List1!Y578</f>
        <v xml:space="preserve"> RZ-rez zdravotni                                                                                     </v>
      </c>
      <c r="Y578" s="11" t="str">
        <f>List1!Z578</f>
        <v xml:space="preserve"> </v>
      </c>
    </row>
    <row r="579" spans="1:25" x14ac:dyDescent="0.25">
      <c r="A579" s="9">
        <f>List1!A579</f>
        <v>28</v>
      </c>
      <c r="B579" s="9">
        <f>List1!B579</f>
        <v>104</v>
      </c>
      <c r="C579" s="9">
        <f>List1!C579</f>
        <v>4540</v>
      </c>
      <c r="D579" s="10" t="str">
        <f>List1!D579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579" s="9" t="str">
        <f>List1!E579</f>
        <v xml:space="preserve"> Strom, skupina stromu </v>
      </c>
      <c r="F579" s="9" t="str">
        <f>LEFT(List1!F579,7)</f>
        <v xml:space="preserve">       </v>
      </c>
      <c r="G579" s="9">
        <f>List1!G579</f>
        <v>1</v>
      </c>
      <c r="H579" s="9" t="str">
        <f>List1!H579</f>
        <v xml:space="preserve">          7.0 </v>
      </c>
      <c r="I579" s="9" t="str">
        <f>List1!I579</f>
        <v xml:space="preserve">             2.0 </v>
      </c>
      <c r="J579" s="9" t="str">
        <f>List1!J579</f>
        <v xml:space="preserve">          6.0 </v>
      </c>
      <c r="K579" s="9">
        <f>List1!K579</f>
        <v>65</v>
      </c>
      <c r="L579" s="9" t="str">
        <f>List1!L579</f>
        <v xml:space="preserve">                    </v>
      </c>
      <c r="M579" s="9" t="str">
        <f>List1!M579</f>
        <v xml:space="preserve">          10.0 </v>
      </c>
      <c r="N579" s="9" t="str">
        <f>IF(LEFT(List1!O579,2) = " N","-",LEFT(List1!O579,2))</f>
        <v xml:space="preserve"> 3</v>
      </c>
      <c r="O579" s="9" t="str">
        <f>IF(LEFT(List1!P579,2) = " N","-",LEFT(List1!P579,2))</f>
        <v xml:space="preserve"> 4</v>
      </c>
      <c r="P579" s="9" t="str">
        <f>IF(LEFT(List1!Q579,2) = " N","-",LEFT(List1!Q579,2))</f>
        <v xml:space="preserve"> 4</v>
      </c>
      <c r="Q579" s="9" t="str">
        <f>IF(LEFT(List1!R579,2) = " N","-",LEFT(List1!R579,2))</f>
        <v xml:space="preserve"> 5</v>
      </c>
      <c r="R579" s="9" t="str">
        <f>IF(LEFT(List1!S579,2) = " N","-",LEFT(List1!S579,2))</f>
        <v xml:space="preserve"> 5</v>
      </c>
      <c r="S579" s="9" t="str">
        <f>IF(LEFT(List1!T579,2) = " N","-",LEFT(List1!T579,2))</f>
        <v xml:space="preserve"> 4</v>
      </c>
      <c r="T579" s="9" t="str">
        <f>IF(LEFT(List1!U579,2) = " N","-",LEFT(List1!U579,2))</f>
        <v xml:space="preserve"> 5</v>
      </c>
      <c r="U579" s="9" t="str">
        <f>IF(LEFT(List1!V579,2) = " N","-",LEFT(List1!V579,2))</f>
        <v xml:space="preserve"> 5</v>
      </c>
      <c r="V579" s="9" t="str">
        <f>IF(LEFT(List1!W579,2) = " N","-",LEFT(List1!W579,2))</f>
        <v>0</v>
      </c>
      <c r="W579" s="9" t="str">
        <f>IF(LEFT(List1!X579,2) = " N","-",LEFT(List1!X579,2))</f>
        <v xml:space="preserve"> 4</v>
      </c>
      <c r="X579" s="14" t="str">
        <f>List1!Y579</f>
        <v xml:space="preserve"> RZ-rez zdravotni                                                                                     </v>
      </c>
      <c r="Y579" s="11" t="str">
        <f>List1!Z579</f>
        <v xml:space="preserve"> </v>
      </c>
    </row>
    <row r="580" spans="1:25" x14ac:dyDescent="0.25">
      <c r="A580" s="9">
        <f>List1!A580</f>
        <v>28</v>
      </c>
      <c r="B580" s="9">
        <f>List1!B580</f>
        <v>107</v>
      </c>
      <c r="C580" s="9">
        <f>List1!C580</f>
        <v>4543</v>
      </c>
      <c r="D580" s="10" t="str">
        <f>List1!D580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580" s="9" t="str">
        <f>List1!E580</f>
        <v xml:space="preserve"> Strom, skupina stromu </v>
      </c>
      <c r="F580" s="9" t="str">
        <f>LEFT(List1!F580,7)</f>
        <v xml:space="preserve">       </v>
      </c>
      <c r="G580" s="9">
        <f>List1!G580</f>
        <v>1</v>
      </c>
      <c r="H580" s="9" t="str">
        <f>List1!H580</f>
        <v xml:space="preserve">          7.0 </v>
      </c>
      <c r="I580" s="9" t="str">
        <f>List1!I580</f>
        <v xml:space="preserve">             0.5 </v>
      </c>
      <c r="J580" s="9" t="str">
        <f>List1!J580</f>
        <v xml:space="preserve">          5.0 </v>
      </c>
      <c r="K580" s="9">
        <f>List1!K580</f>
        <v>104</v>
      </c>
      <c r="L580" s="9" t="str">
        <f>List1!L580</f>
        <v xml:space="preserve">                    </v>
      </c>
      <c r="M580" s="9" t="str">
        <f>List1!M580</f>
        <v xml:space="preserve">          17.0 </v>
      </c>
      <c r="N580" s="9" t="str">
        <f>IF(LEFT(List1!O580,2) = " N","-",LEFT(List1!O580,2))</f>
        <v xml:space="preserve"> 4</v>
      </c>
      <c r="O580" s="9" t="str">
        <f>IF(LEFT(List1!P580,2) = " N","-",LEFT(List1!P580,2))</f>
        <v xml:space="preserve"> 4</v>
      </c>
      <c r="P580" s="9" t="str">
        <f>IF(LEFT(List1!Q580,2) = " N","-",LEFT(List1!Q580,2))</f>
        <v xml:space="preserve"> 4</v>
      </c>
      <c r="Q580" s="9" t="str">
        <f>IF(LEFT(List1!R580,2) = " N","-",LEFT(List1!R580,2))</f>
        <v xml:space="preserve"> 4</v>
      </c>
      <c r="R580" s="9" t="str">
        <f>IF(LEFT(List1!S580,2) = " N","-",LEFT(List1!S580,2))</f>
        <v xml:space="preserve"> 5</v>
      </c>
      <c r="S580" s="9" t="str">
        <f>IF(LEFT(List1!T580,2) = " N","-",LEFT(List1!T580,2))</f>
        <v xml:space="preserve"> 4</v>
      </c>
      <c r="T580" s="9" t="str">
        <f>IF(LEFT(List1!U580,2) = " N","-",LEFT(List1!U580,2))</f>
        <v xml:space="preserve"> 5</v>
      </c>
      <c r="U580" s="9" t="str">
        <f>IF(LEFT(List1!V580,2) = " N","-",LEFT(List1!V580,2))</f>
        <v xml:space="preserve"> 5</v>
      </c>
      <c r="V580" s="9" t="str">
        <f>IF(LEFT(List1!W580,2) = " N","-",LEFT(List1!W580,2))</f>
        <v>0</v>
      </c>
      <c r="W580" s="9" t="str">
        <f>IF(LEFT(List1!X580,2) = " N","-",LEFT(List1!X580,2))</f>
        <v xml:space="preserve"> 5</v>
      </c>
      <c r="X580" s="14" t="str">
        <f>List1!Y580</f>
        <v xml:space="preserve"> V současnosti bez opatření                                                                           </v>
      </c>
      <c r="Y580" s="11" t="str">
        <f>List1!Z580</f>
        <v xml:space="preserve"> měřeno v 0,5m</v>
      </c>
    </row>
    <row r="581" spans="1:25" x14ac:dyDescent="0.25">
      <c r="A581" s="9">
        <f>List1!A581</f>
        <v>28</v>
      </c>
      <c r="B581" s="9">
        <f>List1!B581</f>
        <v>111</v>
      </c>
      <c r="C581" s="9">
        <f>List1!C581</f>
        <v>4547</v>
      </c>
      <c r="D581" s="10" t="str">
        <f>List1!D581</f>
        <v xml:space="preserve"> Robinia pseudoacacia                                                                                                                                                                                                                </v>
      </c>
      <c r="E581" s="9" t="str">
        <f>List1!E581</f>
        <v xml:space="preserve"> Strom, skupina stromu </v>
      </c>
      <c r="F581" s="9" t="str">
        <f>LEFT(List1!F581,7)</f>
        <v xml:space="preserve">       </v>
      </c>
      <c r="G581" s="9">
        <f>List1!G581</f>
        <v>3</v>
      </c>
      <c r="H581" s="9" t="str">
        <f>List1!H581</f>
        <v xml:space="preserve">          8.0 </v>
      </c>
      <c r="I581" s="9" t="str">
        <f>List1!I581</f>
        <v xml:space="preserve">             0.5 </v>
      </c>
      <c r="J581" s="9" t="str">
        <f>List1!J581</f>
        <v xml:space="preserve">          6.0 </v>
      </c>
      <c r="K581" s="9">
        <f>List1!K581</f>
        <v>133</v>
      </c>
      <c r="L581" s="9" t="str">
        <f>List1!L581</f>
        <v xml:space="preserve">                    </v>
      </c>
      <c r="M581" s="9" t="str">
        <f>List1!M581</f>
        <v xml:space="preserve">          21.0 </v>
      </c>
      <c r="N581" s="9" t="str">
        <f>IF(LEFT(List1!O581,2) = " N","-",LEFT(List1!O581,2))</f>
        <v xml:space="preserve"> 4</v>
      </c>
      <c r="O581" s="9" t="str">
        <f>IF(LEFT(List1!P581,2) = " N","-",LEFT(List1!P581,2))</f>
        <v xml:space="preserve"> 3</v>
      </c>
      <c r="P581" s="9" t="str">
        <f>IF(LEFT(List1!Q581,2) = " N","-",LEFT(List1!Q581,2))</f>
        <v xml:space="preserve"> 3</v>
      </c>
      <c r="Q581" s="9" t="str">
        <f>IF(LEFT(List1!R581,2) = " N","-",LEFT(List1!R581,2))</f>
        <v xml:space="preserve"> 4</v>
      </c>
      <c r="R581" s="9" t="str">
        <f>IF(LEFT(List1!S581,2) = " N","-",LEFT(List1!S581,2))</f>
        <v xml:space="preserve"> 4</v>
      </c>
      <c r="S581" s="9" t="str">
        <f>IF(LEFT(List1!T581,2) = " N","-",LEFT(List1!T581,2))</f>
        <v xml:space="preserve"> 4</v>
      </c>
      <c r="T581" s="9" t="str">
        <f>IF(LEFT(List1!U581,2) = " N","-",LEFT(List1!U581,2))</f>
        <v xml:space="preserve"> 4</v>
      </c>
      <c r="U581" s="9" t="str">
        <f>IF(LEFT(List1!V581,2) = " N","-",LEFT(List1!V581,2))</f>
        <v xml:space="preserve"> 5</v>
      </c>
      <c r="V581" s="9" t="str">
        <f>IF(LEFT(List1!W581,2) = " N","-",LEFT(List1!W581,2))</f>
        <v>10</v>
      </c>
      <c r="W581" s="9" t="str">
        <f>IF(LEFT(List1!X581,2) = " N","-",LEFT(List1!X581,2))</f>
        <v xml:space="preserve"> 4</v>
      </c>
      <c r="X581" s="14" t="str">
        <f>List1!Y581</f>
        <v xml:space="preserve"> V současnosti bez opatření                                                                           </v>
      </c>
      <c r="Y581" s="11" t="str">
        <f>List1!Z581</f>
        <v xml:space="preserve"> </v>
      </c>
    </row>
    <row r="582" spans="1:25" x14ac:dyDescent="0.25">
      <c r="A582" s="9">
        <f>List1!A582</f>
        <v>28</v>
      </c>
      <c r="B582" s="9">
        <f>List1!B582</f>
        <v>112</v>
      </c>
      <c r="C582" s="9">
        <f>List1!C582</f>
        <v>4548</v>
      </c>
      <c r="D582" s="10" t="str">
        <f>List1!D582</f>
        <v xml:space="preserve"> Robinia pseudoacacia                                                                                                                                                                                                                </v>
      </c>
      <c r="E582" s="9" t="str">
        <f>List1!E582</f>
        <v xml:space="preserve"> Strom, skupina stromu </v>
      </c>
      <c r="F582" s="9" t="str">
        <f>LEFT(List1!F582,7)</f>
        <v xml:space="preserve">       </v>
      </c>
      <c r="G582" s="9">
        <f>List1!G582</f>
        <v>3</v>
      </c>
      <c r="H582" s="9" t="str">
        <f>List1!H582</f>
        <v xml:space="preserve">          7.0 </v>
      </c>
      <c r="I582" s="9" t="str">
        <f>List1!I582</f>
        <v xml:space="preserve">             2.0 </v>
      </c>
      <c r="J582" s="9" t="str">
        <f>List1!J582</f>
        <v xml:space="preserve">          4.0 </v>
      </c>
      <c r="K582" s="9">
        <f>List1!K582</f>
        <v>55</v>
      </c>
      <c r="L582" s="9" t="str">
        <f>List1!L582</f>
        <v xml:space="preserve">                    </v>
      </c>
      <c r="M582" s="9" t="str">
        <f>List1!M582</f>
        <v xml:space="preserve">           9.0 </v>
      </c>
      <c r="N582" s="9" t="str">
        <f>IF(LEFT(List1!O582,2) = " N","-",LEFT(List1!O582,2))</f>
        <v xml:space="preserve"> 3</v>
      </c>
      <c r="O582" s="9" t="str">
        <f>IF(LEFT(List1!P582,2) = " N","-",LEFT(List1!P582,2))</f>
        <v xml:space="preserve"> 3</v>
      </c>
      <c r="P582" s="9" t="str">
        <f>IF(LEFT(List1!Q582,2) = " N","-",LEFT(List1!Q582,2))</f>
        <v xml:space="preserve"> 3</v>
      </c>
      <c r="Q582" s="9" t="str">
        <f>IF(LEFT(List1!R582,2) = " N","-",LEFT(List1!R582,2))</f>
        <v xml:space="preserve"> 4</v>
      </c>
      <c r="R582" s="9" t="str">
        <f>IF(LEFT(List1!S582,2) = " N","-",LEFT(List1!S582,2))</f>
        <v xml:space="preserve"> 4</v>
      </c>
      <c r="S582" s="9" t="str">
        <f>IF(LEFT(List1!T582,2) = " N","-",LEFT(List1!T582,2))</f>
        <v xml:space="preserve"> 4</v>
      </c>
      <c r="T582" s="9" t="str">
        <f>IF(LEFT(List1!U582,2) = " N","-",LEFT(List1!U582,2))</f>
        <v xml:space="preserve"> 4</v>
      </c>
      <c r="U582" s="9" t="str">
        <f>IF(LEFT(List1!V582,2) = " N","-",LEFT(List1!V582,2))</f>
        <v xml:space="preserve"> 5</v>
      </c>
      <c r="V582" s="9" t="str">
        <f>IF(LEFT(List1!W582,2) = " N","-",LEFT(List1!W582,2))</f>
        <v>10</v>
      </c>
      <c r="W582" s="9" t="str">
        <f>IF(LEFT(List1!X582,2) = " N","-",LEFT(List1!X582,2))</f>
        <v xml:space="preserve"> 4</v>
      </c>
      <c r="X582" s="14" t="str">
        <f>List1!Y582</f>
        <v xml:space="preserve"> V současnosti bez opatření                                                                           </v>
      </c>
      <c r="Y582" s="11" t="str">
        <f>List1!Z582</f>
        <v xml:space="preserve"> poškození borky</v>
      </c>
    </row>
    <row r="583" spans="1:25" x14ac:dyDescent="0.25">
      <c r="A583" s="9">
        <f>List1!A583</f>
        <v>28</v>
      </c>
      <c r="B583" s="9">
        <f>List1!B583</f>
        <v>114</v>
      </c>
      <c r="C583" s="9">
        <f>List1!C583</f>
        <v>4550</v>
      </c>
      <c r="D583" s="10" t="str">
        <f>List1!D583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83" s="9" t="str">
        <f>List1!E583</f>
        <v xml:space="preserve"> Strom, skupina stromu </v>
      </c>
      <c r="F583" s="9" t="str">
        <f>LEFT(List1!F583,7)</f>
        <v xml:space="preserve">       </v>
      </c>
      <c r="G583" s="9">
        <f>List1!G583</f>
        <v>1</v>
      </c>
      <c r="H583" s="9" t="str">
        <f>List1!H583</f>
        <v xml:space="preserve">         13.0 </v>
      </c>
      <c r="I583" s="9" t="str">
        <f>List1!I583</f>
        <v xml:space="preserve">             4.0 </v>
      </c>
      <c r="J583" s="9" t="str">
        <f>List1!J583</f>
        <v xml:space="preserve">          5.0 </v>
      </c>
      <c r="K583" s="9">
        <f>List1!K583</f>
        <v>121</v>
      </c>
      <c r="L583" s="9" t="str">
        <f>List1!L583</f>
        <v xml:space="preserve">                    </v>
      </c>
      <c r="M583" s="9" t="str">
        <f>List1!M583</f>
        <v xml:space="preserve">          19.0 </v>
      </c>
      <c r="N583" s="9" t="str">
        <f>IF(LEFT(List1!O583,2) = " N","-",LEFT(List1!O583,2))</f>
        <v xml:space="preserve"> 4</v>
      </c>
      <c r="O583" s="9" t="str">
        <f>IF(LEFT(List1!P583,2) = " N","-",LEFT(List1!P583,2))</f>
        <v xml:space="preserve"> 4</v>
      </c>
      <c r="P583" s="9" t="str">
        <f>IF(LEFT(List1!Q583,2) = " N","-",LEFT(List1!Q583,2))</f>
        <v xml:space="preserve"> 3</v>
      </c>
      <c r="Q583" s="9" t="str">
        <f>IF(LEFT(List1!R583,2) = " N","-",LEFT(List1!R583,2))</f>
        <v xml:space="preserve"> 2</v>
      </c>
      <c r="R583" s="9" t="str">
        <f>IF(LEFT(List1!S583,2) = " N","-",LEFT(List1!S583,2))</f>
        <v xml:space="preserve"> 3</v>
      </c>
      <c r="S583" s="9" t="str">
        <f>IF(LEFT(List1!T583,2) = " N","-",LEFT(List1!T583,2))</f>
        <v xml:space="preserve"> 2</v>
      </c>
      <c r="T583" s="9" t="str">
        <f>IF(LEFT(List1!U583,2) = " N","-",LEFT(List1!U583,2))</f>
        <v xml:space="preserve"> 2</v>
      </c>
      <c r="U583" s="9" t="str">
        <f>IF(LEFT(List1!V583,2) = " N","-",LEFT(List1!V583,2))</f>
        <v xml:space="preserve"> 5</v>
      </c>
      <c r="V583" s="9" t="str">
        <f>IF(LEFT(List1!W583,2) = " N","-",LEFT(List1!W583,2))</f>
        <v>20</v>
      </c>
      <c r="W583" s="9" t="str">
        <f>IF(LEFT(List1!X583,2) = " N","-",LEFT(List1!X583,2))</f>
        <v xml:space="preserve"> 4</v>
      </c>
      <c r="X583" s="14" t="str">
        <f>List1!Y583</f>
        <v xml:space="preserve"> V současnosti bez opatření                                                                           </v>
      </c>
      <c r="Y583" s="11" t="str">
        <f>List1!Z583</f>
        <v xml:space="preserve"> drobné suché větve</v>
      </c>
    </row>
    <row r="584" spans="1:25" x14ac:dyDescent="0.25">
      <c r="A584" s="9">
        <f>List1!A584</f>
        <v>28</v>
      </c>
      <c r="B584" s="9">
        <f>List1!B584</f>
        <v>119</v>
      </c>
      <c r="C584" s="9">
        <f>List1!C584</f>
        <v>4555</v>
      </c>
      <c r="D584" s="10" t="str">
        <f>List1!D584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84" s="9" t="str">
        <f>List1!E584</f>
        <v xml:space="preserve"> Strom, skupina stromu </v>
      </c>
      <c r="F584" s="9" t="str">
        <f>LEFT(List1!F584,7)</f>
        <v xml:space="preserve">       </v>
      </c>
      <c r="G584" s="9">
        <f>List1!G584</f>
        <v>1</v>
      </c>
      <c r="H584" s="9" t="str">
        <f>List1!H584</f>
        <v xml:space="preserve">         12.0 </v>
      </c>
      <c r="I584" s="9" t="str">
        <f>List1!I584</f>
        <v xml:space="preserve">             2.0 </v>
      </c>
      <c r="J584" s="9" t="str">
        <f>List1!J584</f>
        <v xml:space="preserve">          7.0 </v>
      </c>
      <c r="K584" s="9">
        <f>List1!K584</f>
        <v>125</v>
      </c>
      <c r="L584" s="9" t="str">
        <f>List1!L584</f>
        <v xml:space="preserve">                    </v>
      </c>
      <c r="M584" s="9" t="str">
        <f>List1!M584</f>
        <v xml:space="preserve">          20.0 </v>
      </c>
      <c r="N584" s="9" t="str">
        <f>IF(LEFT(List1!O584,2) = " N","-",LEFT(List1!O584,2))</f>
        <v xml:space="preserve"> 4</v>
      </c>
      <c r="O584" s="9" t="str">
        <f>IF(LEFT(List1!P584,2) = " N","-",LEFT(List1!P584,2))</f>
        <v xml:space="preserve"> 4</v>
      </c>
      <c r="P584" s="9" t="str">
        <f>IF(LEFT(List1!Q584,2) = " N","-",LEFT(List1!Q584,2))</f>
        <v xml:space="preserve"> 4</v>
      </c>
      <c r="Q584" s="9" t="str">
        <f>IF(LEFT(List1!R584,2) = " N","-",LEFT(List1!R584,2))</f>
        <v xml:space="preserve"> 2</v>
      </c>
      <c r="R584" s="9" t="str">
        <f>IF(LEFT(List1!S584,2) = " N","-",LEFT(List1!S584,2))</f>
        <v xml:space="preserve"> 3</v>
      </c>
      <c r="S584" s="9" t="str">
        <f>IF(LEFT(List1!T584,2) = " N","-",LEFT(List1!T584,2))</f>
        <v xml:space="preserve"> 2</v>
      </c>
      <c r="T584" s="9" t="str">
        <f>IF(LEFT(List1!U584,2) = " N","-",LEFT(List1!U584,2))</f>
        <v xml:space="preserve"> 2</v>
      </c>
      <c r="U584" s="9" t="str">
        <f>IF(LEFT(List1!V584,2) = " N","-",LEFT(List1!V584,2))</f>
        <v xml:space="preserve"> 5</v>
      </c>
      <c r="V584" s="9" t="str">
        <f>IF(LEFT(List1!W584,2) = " N","-",LEFT(List1!W584,2))</f>
        <v>10</v>
      </c>
      <c r="W584" s="9" t="str">
        <f>IF(LEFT(List1!X584,2) = " N","-",LEFT(List1!X584,2))</f>
        <v xml:space="preserve"> 4</v>
      </c>
      <c r="X584" s="14" t="str">
        <f>List1!Y584</f>
        <v xml:space="preserve"> V současnosti bez opatření                                                                           </v>
      </c>
      <c r="Y584" s="11" t="str">
        <f>List1!Z584</f>
        <v xml:space="preserve"> náklon k silnici</v>
      </c>
    </row>
    <row r="585" spans="1:25" x14ac:dyDescent="0.25">
      <c r="A585" s="9">
        <f>List1!A585</f>
        <v>28</v>
      </c>
      <c r="B585" s="9">
        <f>List1!B585</f>
        <v>120</v>
      </c>
      <c r="C585" s="9">
        <f>List1!C585</f>
        <v>4556</v>
      </c>
      <c r="D585" s="10" t="str">
        <f>List1!D585</f>
        <v xml:space="preserve"> Abies nordmanniana                                                                                                                                                                                                                  </v>
      </c>
      <c r="E585" s="9" t="str">
        <f>List1!E585</f>
        <v xml:space="preserve"> Strom, skupina stromu </v>
      </c>
      <c r="F585" s="9" t="str">
        <f>LEFT(List1!F585,7)</f>
        <v xml:space="preserve">       </v>
      </c>
      <c r="G585" s="9">
        <f>List1!G585</f>
        <v>1</v>
      </c>
      <c r="H585" s="9" t="str">
        <f>List1!H585</f>
        <v xml:space="preserve">         10.0 </v>
      </c>
      <c r="I585" s="9" t="str">
        <f>List1!I585</f>
        <v xml:space="preserve">             2.0 </v>
      </c>
      <c r="J585" s="9" t="str">
        <f>List1!J585</f>
        <v xml:space="preserve">          4.0 </v>
      </c>
      <c r="K585" s="9">
        <f>List1!K585</f>
        <v>87</v>
      </c>
      <c r="L585" s="9" t="str">
        <f>List1!L585</f>
        <v xml:space="preserve">                    </v>
      </c>
      <c r="M585" s="9" t="str">
        <f>List1!M585</f>
        <v xml:space="preserve">          14.0 </v>
      </c>
      <c r="N585" s="9" t="str">
        <f>IF(LEFT(List1!O585,2) = " N","-",LEFT(List1!O585,2))</f>
        <v xml:space="preserve"> 4</v>
      </c>
      <c r="O585" s="9" t="str">
        <f>IF(LEFT(List1!P585,2) = " N","-",LEFT(List1!P585,2))</f>
        <v xml:space="preserve"> 3</v>
      </c>
      <c r="P585" s="9" t="str">
        <f>IF(LEFT(List1!Q585,2) = " N","-",LEFT(List1!Q585,2))</f>
        <v xml:space="preserve"> 2</v>
      </c>
      <c r="Q585" s="9" t="str">
        <f>IF(LEFT(List1!R585,2) = " N","-",LEFT(List1!R585,2))</f>
        <v xml:space="preserve"> 2</v>
      </c>
      <c r="R585" s="9" t="str">
        <f>IF(LEFT(List1!S585,2) = " N","-",LEFT(List1!S585,2))</f>
        <v xml:space="preserve"> 4</v>
      </c>
      <c r="S585" s="9" t="str">
        <f>IF(LEFT(List1!T585,2) = " N","-",LEFT(List1!T585,2))</f>
        <v xml:space="preserve"> 4</v>
      </c>
      <c r="T585" s="9" t="str">
        <f>IF(LEFT(List1!U585,2) = " N","-",LEFT(List1!U585,2))</f>
        <v xml:space="preserve"> 4</v>
      </c>
      <c r="U585" s="9" t="str">
        <f>IF(LEFT(List1!V585,2) = " N","-",LEFT(List1!V585,2))</f>
        <v xml:space="preserve"> 4</v>
      </c>
      <c r="V585" s="9" t="str">
        <f>IF(LEFT(List1!W585,2) = " N","-",LEFT(List1!W585,2))</f>
        <v>30</v>
      </c>
      <c r="W585" s="9" t="str">
        <f>IF(LEFT(List1!X585,2) = " N","-",LEFT(List1!X585,2))</f>
        <v xml:space="preserve"> 4</v>
      </c>
      <c r="X585" s="14" t="str">
        <f>List1!Y585</f>
        <v xml:space="preserve"> V současnosti bez opatření                                                                           </v>
      </c>
      <c r="Y585" s="11" t="str">
        <f>List1!Z585</f>
        <v xml:space="preserve"> </v>
      </c>
    </row>
    <row r="586" spans="1:25" x14ac:dyDescent="0.25">
      <c r="A586" s="9">
        <f>List1!A586</f>
        <v>28</v>
      </c>
      <c r="B586" s="9">
        <f>List1!B586</f>
        <v>121</v>
      </c>
      <c r="C586" s="9">
        <f>List1!C586</f>
        <v>4557</v>
      </c>
      <c r="D586" s="10" t="str">
        <f>List1!D586</f>
        <v xml:space="preserve"> Abies nordmanniana                                                                                                                                                                                                                  </v>
      </c>
      <c r="E586" s="9" t="str">
        <f>List1!E586</f>
        <v xml:space="preserve"> Strom, skupina stromu </v>
      </c>
      <c r="F586" s="9" t="str">
        <f>LEFT(List1!F586,7)</f>
        <v xml:space="preserve">       </v>
      </c>
      <c r="G586" s="9">
        <f>List1!G586</f>
        <v>1</v>
      </c>
      <c r="H586" s="9" t="str">
        <f>List1!H586</f>
        <v xml:space="preserve">         15.0 </v>
      </c>
      <c r="I586" s="9" t="str">
        <f>List1!I586</f>
        <v xml:space="preserve">             2.0 </v>
      </c>
      <c r="J586" s="9" t="str">
        <f>List1!J586</f>
        <v xml:space="preserve">          6.0 </v>
      </c>
      <c r="K586" s="9">
        <f>List1!K586</f>
        <v>109</v>
      </c>
      <c r="L586" s="9" t="str">
        <f>List1!L586</f>
        <v xml:space="preserve">                    </v>
      </c>
      <c r="M586" s="9" t="str">
        <f>List1!M586</f>
        <v xml:space="preserve">          17.0 </v>
      </c>
      <c r="N586" s="9" t="str">
        <f>IF(LEFT(List1!O586,2) = " N","-",LEFT(List1!O586,2))</f>
        <v xml:space="preserve"> 4</v>
      </c>
      <c r="O586" s="9" t="str">
        <f>IF(LEFT(List1!P586,2) = " N","-",LEFT(List1!P586,2))</f>
        <v xml:space="preserve"> 3</v>
      </c>
      <c r="P586" s="9" t="str">
        <f>IF(LEFT(List1!Q586,2) = " N","-",LEFT(List1!Q586,2))</f>
        <v xml:space="preserve"> 2</v>
      </c>
      <c r="Q586" s="9" t="str">
        <f>IF(LEFT(List1!R586,2) = " N","-",LEFT(List1!R586,2))</f>
        <v xml:space="preserve"> 2</v>
      </c>
      <c r="R586" s="9" t="str">
        <f>IF(LEFT(List1!S586,2) = " N","-",LEFT(List1!S586,2))</f>
        <v xml:space="preserve"> 4</v>
      </c>
      <c r="S586" s="9" t="str">
        <f>IF(LEFT(List1!T586,2) = " N","-",LEFT(List1!T586,2))</f>
        <v xml:space="preserve"> 4</v>
      </c>
      <c r="T586" s="9" t="str">
        <f>IF(LEFT(List1!U586,2) = " N","-",LEFT(List1!U586,2))</f>
        <v xml:space="preserve"> 4</v>
      </c>
      <c r="U586" s="9" t="str">
        <f>IF(LEFT(List1!V586,2) = " N","-",LEFT(List1!V586,2))</f>
        <v xml:space="preserve"> 4</v>
      </c>
      <c r="V586" s="9" t="str">
        <f>IF(LEFT(List1!W586,2) = " N","-",LEFT(List1!W586,2))</f>
        <v>30</v>
      </c>
      <c r="W586" s="9" t="str">
        <f>IF(LEFT(List1!X586,2) = " N","-",LEFT(List1!X586,2))</f>
        <v xml:space="preserve"> 4</v>
      </c>
      <c r="X586" s="14" t="str">
        <f>List1!Y586</f>
        <v xml:space="preserve"> V současnosti bez opatření                                                                           </v>
      </c>
      <c r="Y586" s="11" t="str">
        <f>List1!Z586</f>
        <v xml:space="preserve"> </v>
      </c>
    </row>
    <row r="587" spans="1:25" x14ac:dyDescent="0.25">
      <c r="A587" s="9">
        <f>List1!A587</f>
        <v>28</v>
      </c>
      <c r="B587" s="9">
        <f>List1!B587</f>
        <v>122</v>
      </c>
      <c r="C587" s="9">
        <f>List1!C587</f>
        <v>4558</v>
      </c>
      <c r="D587" s="10" t="str">
        <f>List1!D587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87" s="9" t="str">
        <f>List1!E587</f>
        <v xml:space="preserve"> Strom, skupina stromu </v>
      </c>
      <c r="F587" s="9" t="str">
        <f>LEFT(List1!F587,7)</f>
        <v xml:space="preserve">       </v>
      </c>
      <c r="G587" s="9">
        <f>List1!G587</f>
        <v>1</v>
      </c>
      <c r="H587" s="9" t="str">
        <f>List1!H587</f>
        <v xml:space="preserve">         14.0 </v>
      </c>
      <c r="I587" s="9" t="str">
        <f>List1!I587</f>
        <v xml:space="preserve">             5.0 </v>
      </c>
      <c r="J587" s="9" t="str">
        <f>List1!J587</f>
        <v xml:space="preserve">          7.0 </v>
      </c>
      <c r="K587" s="9">
        <f>List1!K587</f>
        <v>148</v>
      </c>
      <c r="L587" s="9" t="str">
        <f>List1!L587</f>
        <v xml:space="preserve">                    </v>
      </c>
      <c r="M587" s="9" t="str">
        <f>List1!M587</f>
        <v xml:space="preserve">          24.0 </v>
      </c>
      <c r="N587" s="9" t="str">
        <f>IF(LEFT(List1!O587,2) = " N","-",LEFT(List1!O587,2))</f>
        <v xml:space="preserve"> 4</v>
      </c>
      <c r="O587" s="9" t="str">
        <f>IF(LEFT(List1!P587,2) = " N","-",LEFT(List1!P587,2))</f>
        <v xml:space="preserve"> 3</v>
      </c>
      <c r="P587" s="9" t="str">
        <f>IF(LEFT(List1!Q587,2) = " N","-",LEFT(List1!Q587,2))</f>
        <v xml:space="preserve"> 2</v>
      </c>
      <c r="Q587" s="9" t="str">
        <f>IF(LEFT(List1!R587,2) = " N","-",LEFT(List1!R587,2))</f>
        <v xml:space="preserve"> 2</v>
      </c>
      <c r="R587" s="9" t="str">
        <f>IF(LEFT(List1!S587,2) = " N","-",LEFT(List1!S587,2))</f>
        <v xml:space="preserve"> 3</v>
      </c>
      <c r="S587" s="9" t="str">
        <f>IF(LEFT(List1!T587,2) = " N","-",LEFT(List1!T587,2))</f>
        <v xml:space="preserve"> 3</v>
      </c>
      <c r="T587" s="9" t="str">
        <f>IF(LEFT(List1!U587,2) = " N","-",LEFT(List1!U587,2))</f>
        <v xml:space="preserve"> 3</v>
      </c>
      <c r="U587" s="9" t="str">
        <f>IF(LEFT(List1!V587,2) = " N","-",LEFT(List1!V587,2))</f>
        <v xml:space="preserve"> 4</v>
      </c>
      <c r="V587" s="9" t="str">
        <f>IF(LEFT(List1!W587,2) = " N","-",LEFT(List1!W587,2))</f>
        <v>40</v>
      </c>
      <c r="W587" s="9" t="str">
        <f>IF(LEFT(List1!X587,2) = " N","-",LEFT(List1!X587,2))</f>
        <v xml:space="preserve"> 3</v>
      </c>
      <c r="X587" s="14" t="str">
        <f>List1!Y587</f>
        <v xml:space="preserve"> V současnosti bez opatření                                                                           </v>
      </c>
      <c r="Y587" s="11" t="str">
        <f>List1!Z587</f>
        <v xml:space="preserve"> usychá</v>
      </c>
    </row>
    <row r="588" spans="1:25" x14ac:dyDescent="0.25">
      <c r="A588" s="9">
        <f>List1!A588</f>
        <v>28</v>
      </c>
      <c r="B588" s="9">
        <f>List1!B588</f>
        <v>123</v>
      </c>
      <c r="C588" s="9">
        <f>List1!C588</f>
        <v>4559</v>
      </c>
      <c r="D588" s="10" t="str">
        <f>List1!D588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588" s="9" t="str">
        <f>List1!E588</f>
        <v xml:space="preserve"> Strom, skupina stromu </v>
      </c>
      <c r="F588" s="9" t="str">
        <f>LEFT(List1!F588,7)</f>
        <v xml:space="preserve">       </v>
      </c>
      <c r="G588" s="9">
        <f>List1!G588</f>
        <v>1</v>
      </c>
      <c r="H588" s="9" t="str">
        <f>List1!H588</f>
        <v xml:space="preserve">         10.0 </v>
      </c>
      <c r="I588" s="9" t="str">
        <f>List1!I588</f>
        <v xml:space="preserve">             1.7 </v>
      </c>
      <c r="J588" s="9" t="str">
        <f>List1!J588</f>
        <v xml:space="preserve">          3.0 </v>
      </c>
      <c r="K588" s="9">
        <f>List1!K588</f>
        <v>69</v>
      </c>
      <c r="L588" s="9" t="str">
        <f>List1!L588</f>
        <v xml:space="preserve">                    </v>
      </c>
      <c r="M588" s="9" t="str">
        <f>List1!M588</f>
        <v xml:space="preserve">          11.0 </v>
      </c>
      <c r="N588" s="9" t="str">
        <f>IF(LEFT(List1!O588,2) = " N","-",LEFT(List1!O588,2))</f>
        <v xml:space="preserve"> 3</v>
      </c>
      <c r="O588" s="9" t="str">
        <f>IF(LEFT(List1!P588,2) = " N","-",LEFT(List1!P588,2))</f>
        <v xml:space="preserve"> 4</v>
      </c>
      <c r="P588" s="9" t="str">
        <f>IF(LEFT(List1!Q588,2) = " N","-",LEFT(List1!Q588,2))</f>
        <v xml:space="preserve"> 3</v>
      </c>
      <c r="Q588" s="9" t="str">
        <f>IF(LEFT(List1!R588,2) = " N","-",LEFT(List1!R588,2))</f>
        <v xml:space="preserve"> 3</v>
      </c>
      <c r="R588" s="9" t="str">
        <f>IF(LEFT(List1!S588,2) = " N","-",LEFT(List1!S588,2))</f>
        <v xml:space="preserve"> 5</v>
      </c>
      <c r="S588" s="9" t="str">
        <f>IF(LEFT(List1!T588,2) = " N","-",LEFT(List1!T588,2))</f>
        <v xml:space="preserve"> 3</v>
      </c>
      <c r="T588" s="9" t="str">
        <f>IF(LEFT(List1!U588,2) = " N","-",LEFT(List1!U588,2))</f>
        <v xml:space="preserve"> 5</v>
      </c>
      <c r="U588" s="9" t="str">
        <f>IF(LEFT(List1!V588,2) = " N","-",LEFT(List1!V588,2))</f>
        <v xml:space="preserve"> 4</v>
      </c>
      <c r="V588" s="9" t="str">
        <f>IF(LEFT(List1!W588,2) = " N","-",LEFT(List1!W588,2))</f>
        <v>20</v>
      </c>
      <c r="W588" s="9" t="str">
        <f>IF(LEFT(List1!X588,2) = " N","-",LEFT(List1!X588,2))</f>
        <v xml:space="preserve"> 4</v>
      </c>
      <c r="X588" s="14" t="str">
        <f>List1!Y588</f>
        <v xml:space="preserve"> V současnosti bez opatření                                                                           </v>
      </c>
      <c r="Y588" s="11" t="str">
        <f>List1!Z588</f>
        <v xml:space="preserve"> v podůrovni borovice</v>
      </c>
    </row>
    <row r="589" spans="1:25" x14ac:dyDescent="0.25">
      <c r="A589" s="9">
        <f>List1!A589</f>
        <v>28</v>
      </c>
      <c r="B589" s="9">
        <f>List1!B589</f>
        <v>124</v>
      </c>
      <c r="C589" s="9">
        <f>List1!C589</f>
        <v>4560</v>
      </c>
      <c r="D589" s="10" t="str">
        <f>List1!D589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89" s="9" t="str">
        <f>List1!E589</f>
        <v xml:space="preserve"> Strom, skupina stromu </v>
      </c>
      <c r="F589" s="9" t="str">
        <f>LEFT(List1!F589,7)</f>
        <v xml:space="preserve">       </v>
      </c>
      <c r="G589" s="9">
        <f>List1!G589</f>
        <v>1</v>
      </c>
      <c r="H589" s="9" t="str">
        <f>List1!H589</f>
        <v xml:space="preserve">         14.0 </v>
      </c>
      <c r="I589" s="9" t="str">
        <f>List1!I589</f>
        <v xml:space="preserve">             4.0 </v>
      </c>
      <c r="J589" s="9" t="str">
        <f>List1!J589</f>
        <v xml:space="preserve">          6.0 </v>
      </c>
      <c r="K589" s="9">
        <f>List1!K589</f>
        <v>157</v>
      </c>
      <c r="L589" s="9" t="str">
        <f>List1!L589</f>
        <v xml:space="preserve">                    </v>
      </c>
      <c r="M589" s="9" t="str">
        <f>List1!M589</f>
        <v xml:space="preserve">          25.0 </v>
      </c>
      <c r="N589" s="9" t="str">
        <f>IF(LEFT(List1!O589,2) = " N","-",LEFT(List1!O589,2))</f>
        <v xml:space="preserve"> 5</v>
      </c>
      <c r="O589" s="9" t="str">
        <f>IF(LEFT(List1!P589,2) = " N","-",LEFT(List1!P589,2))</f>
        <v xml:space="preserve"> 3</v>
      </c>
      <c r="P589" s="9" t="str">
        <f>IF(LEFT(List1!Q589,2) = " N","-",LEFT(List1!Q589,2))</f>
        <v xml:space="preserve"> 3</v>
      </c>
      <c r="Q589" s="9" t="str">
        <f>IF(LEFT(List1!R589,2) = " N","-",LEFT(List1!R589,2))</f>
        <v xml:space="preserve"> 1</v>
      </c>
      <c r="R589" s="9" t="str">
        <f>IF(LEFT(List1!S589,2) = " N","-",LEFT(List1!S589,2))</f>
        <v xml:space="preserve"> 3</v>
      </c>
      <c r="S589" s="9" t="str">
        <f>IF(LEFT(List1!T589,2) = " N","-",LEFT(List1!T589,2))</f>
        <v xml:space="preserve"> 3</v>
      </c>
      <c r="T589" s="9" t="str">
        <f>IF(LEFT(List1!U589,2) = " N","-",LEFT(List1!U589,2))</f>
        <v xml:space="preserve"> 3</v>
      </c>
      <c r="U589" s="9" t="str">
        <f>IF(LEFT(List1!V589,2) = " N","-",LEFT(List1!V589,2))</f>
        <v xml:space="preserve"> 3</v>
      </c>
      <c r="V589" s="9" t="str">
        <f>IF(LEFT(List1!W589,2) = " N","-",LEFT(List1!W589,2))</f>
        <v>20</v>
      </c>
      <c r="W589" s="9" t="str">
        <f>IF(LEFT(List1!X589,2) = " N","-",LEFT(List1!X589,2))</f>
        <v xml:space="preserve"> 2</v>
      </c>
      <c r="X589" s="14" t="str">
        <f>List1!Y589</f>
        <v xml:space="preserve"> V současnosti bez opatření                                                                           </v>
      </c>
      <c r="Y589" s="11" t="str">
        <f>List1!Z589</f>
        <v xml:space="preserve"> odřezané kosterní větve</v>
      </c>
    </row>
    <row r="590" spans="1:25" x14ac:dyDescent="0.25">
      <c r="A590" s="9">
        <f>List1!A590</f>
        <v>28</v>
      </c>
      <c r="B590" s="9">
        <f>List1!B590</f>
        <v>125</v>
      </c>
      <c r="C590" s="9">
        <f>List1!C590</f>
        <v>4561</v>
      </c>
      <c r="D590" s="10" t="str">
        <f>List1!D590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590" s="9" t="str">
        <f>List1!E590</f>
        <v xml:space="preserve"> Strom, skupina stromu </v>
      </c>
      <c r="F590" s="9" t="str">
        <f>LEFT(List1!F590,7)</f>
        <v xml:space="preserve">       </v>
      </c>
      <c r="G590" s="9">
        <f>List1!G590</f>
        <v>1</v>
      </c>
      <c r="H590" s="9" t="str">
        <f>List1!H590</f>
        <v xml:space="preserve">         15.0 </v>
      </c>
      <c r="I590" s="9" t="str">
        <f>List1!I590</f>
        <v xml:space="preserve">             2.5 </v>
      </c>
      <c r="J590" s="9" t="str">
        <f>List1!J590</f>
        <v xml:space="preserve">          6.0 </v>
      </c>
      <c r="K590" s="9">
        <f>List1!K590</f>
        <v>144</v>
      </c>
      <c r="L590" s="9" t="str">
        <f>List1!L590</f>
        <v xml:space="preserve">                    </v>
      </c>
      <c r="M590" s="9" t="str">
        <f>List1!M590</f>
        <v xml:space="preserve">          23.0 </v>
      </c>
      <c r="N590" s="9" t="str">
        <f>IF(LEFT(List1!O590,2) = " N","-",LEFT(List1!O590,2))</f>
        <v xml:space="preserve"> 4</v>
      </c>
      <c r="O590" s="9" t="str">
        <f>IF(LEFT(List1!P590,2) = " N","-",LEFT(List1!P590,2))</f>
        <v xml:space="preserve"> 4</v>
      </c>
      <c r="P590" s="9" t="str">
        <f>IF(LEFT(List1!Q590,2) = " N","-",LEFT(List1!Q590,2))</f>
        <v xml:space="preserve"> 3</v>
      </c>
      <c r="Q590" s="9" t="str">
        <f>IF(LEFT(List1!R590,2) = " N","-",LEFT(List1!R590,2))</f>
        <v xml:space="preserve"> 3</v>
      </c>
      <c r="R590" s="9" t="str">
        <f>IF(LEFT(List1!S590,2) = " N","-",LEFT(List1!S590,2))</f>
        <v xml:space="preserve"> 4</v>
      </c>
      <c r="S590" s="9" t="str">
        <f>IF(LEFT(List1!T590,2) = " N","-",LEFT(List1!T590,2))</f>
        <v xml:space="preserve"> 3</v>
      </c>
      <c r="T590" s="9" t="str">
        <f>IF(LEFT(List1!U590,2) = " N","-",LEFT(List1!U590,2))</f>
        <v xml:space="preserve"> 4</v>
      </c>
      <c r="U590" s="9" t="str">
        <f>IF(LEFT(List1!V590,2) = " N","-",LEFT(List1!V590,2))</f>
        <v xml:space="preserve"> 5</v>
      </c>
      <c r="V590" s="9" t="str">
        <f>IF(LEFT(List1!W590,2) = " N","-",LEFT(List1!W590,2))</f>
        <v>20</v>
      </c>
      <c r="W590" s="9" t="str">
        <f>IF(LEFT(List1!X590,2) = " N","-",LEFT(List1!X590,2))</f>
        <v xml:space="preserve"> 4</v>
      </c>
      <c r="X590" s="14" t="str">
        <f>List1!Y590</f>
        <v xml:space="preserve"> V současnosti bez opatření                                                                           </v>
      </c>
      <c r="Y590" s="11" t="str">
        <f>List1!Z590</f>
        <v xml:space="preserve"> uvnitř koruny suchá</v>
      </c>
    </row>
    <row r="591" spans="1:25" ht="30" x14ac:dyDescent="0.25">
      <c r="A591" s="9">
        <f>List1!A591</f>
        <v>28</v>
      </c>
      <c r="B591" s="9">
        <f>List1!B591</f>
        <v>126</v>
      </c>
      <c r="C591" s="9">
        <f>List1!C591</f>
        <v>4562</v>
      </c>
      <c r="D591" s="10" t="str">
        <f>List1!D591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591" s="9" t="str">
        <f>List1!E591</f>
        <v xml:space="preserve"> Strom, skupina stromu </v>
      </c>
      <c r="F591" s="9" t="str">
        <f>LEFT(List1!F591,7)</f>
        <v xml:space="preserve">       </v>
      </c>
      <c r="G591" s="9">
        <f>List1!G591</f>
        <v>1</v>
      </c>
      <c r="H591" s="9" t="str">
        <f>List1!H591</f>
        <v xml:space="preserve">         12.0 </v>
      </c>
      <c r="I591" s="9" t="str">
        <f>List1!I591</f>
        <v xml:space="preserve">             2.0 </v>
      </c>
      <c r="J591" s="9" t="str">
        <f>List1!J591</f>
        <v xml:space="preserve">         15.0 </v>
      </c>
      <c r="K591" s="9">
        <f>List1!K591</f>
        <v>212</v>
      </c>
      <c r="L591" s="9" t="str">
        <f>List1!L591</f>
        <v xml:space="preserve">                    </v>
      </c>
      <c r="M591" s="9" t="str">
        <f>List1!M591</f>
        <v xml:space="preserve">          34.0 </v>
      </c>
      <c r="N591" s="9" t="str">
        <f>IF(LEFT(List1!O591,2) = " N","-",LEFT(List1!O591,2))</f>
        <v xml:space="preserve"> 4</v>
      </c>
      <c r="O591" s="9" t="str">
        <f>IF(LEFT(List1!P591,2) = " N","-",LEFT(List1!P591,2))</f>
        <v xml:space="preserve"> 4</v>
      </c>
      <c r="P591" s="9" t="str">
        <f>IF(LEFT(List1!Q591,2) = " N","-",LEFT(List1!Q591,2))</f>
        <v xml:space="preserve"> 3</v>
      </c>
      <c r="Q591" s="9" t="str">
        <f>IF(LEFT(List1!R591,2) = " N","-",LEFT(List1!R591,2))</f>
        <v xml:space="preserve"> 4</v>
      </c>
      <c r="R591" s="9" t="str">
        <f>IF(LEFT(List1!S591,2) = " N","-",LEFT(List1!S591,2))</f>
        <v xml:space="preserve"> 4</v>
      </c>
      <c r="S591" s="9" t="str">
        <f>IF(LEFT(List1!T591,2) = " N","-",LEFT(List1!T591,2))</f>
        <v xml:space="preserve"> 2</v>
      </c>
      <c r="T591" s="9" t="str">
        <f>IF(LEFT(List1!U591,2) = " N","-",LEFT(List1!U591,2))</f>
        <v xml:space="preserve"> 3</v>
      </c>
      <c r="U591" s="9" t="str">
        <f>IF(LEFT(List1!V591,2) = " N","-",LEFT(List1!V591,2))</f>
        <v xml:space="preserve"> 5</v>
      </c>
      <c r="V591" s="9" t="str">
        <f>IF(LEFT(List1!W591,2) = " N","-",LEFT(List1!W591,2))</f>
        <v>20</v>
      </c>
      <c r="W591" s="9" t="str">
        <f>IF(LEFT(List1!X591,2) = " N","-",LEFT(List1!X591,2))</f>
        <v xml:space="preserve"> 4</v>
      </c>
      <c r="X591" s="14" t="str">
        <f>List1!Y591</f>
        <v xml:space="preserve"> RB-rez bezpecnostni                                                                                  </v>
      </c>
      <c r="Y591" s="11" t="str">
        <f>List1!Z591</f>
        <v xml:space="preserve"> v kořenovém prostoru byl výkop, drobné suché větve</v>
      </c>
    </row>
    <row r="592" spans="1:25" ht="30" x14ac:dyDescent="0.25">
      <c r="A592" s="9">
        <f>List1!A592</f>
        <v>28</v>
      </c>
      <c r="B592" s="9">
        <f>List1!B592</f>
        <v>127</v>
      </c>
      <c r="C592" s="9">
        <f>List1!C592</f>
        <v>4563</v>
      </c>
      <c r="D592" s="10" t="str">
        <f>List1!D592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592" s="9" t="str">
        <f>List1!E592</f>
        <v xml:space="preserve"> Strom, skupina stromu </v>
      </c>
      <c r="F592" s="9" t="str">
        <f>LEFT(List1!F592,7)</f>
        <v xml:space="preserve">       </v>
      </c>
      <c r="G592" s="9">
        <f>List1!G592</f>
        <v>1</v>
      </c>
      <c r="H592" s="9" t="str">
        <f>List1!H592</f>
        <v xml:space="preserve">         14.0 </v>
      </c>
      <c r="I592" s="9" t="str">
        <f>List1!I592</f>
        <v xml:space="preserve">             3.5 </v>
      </c>
      <c r="J592" s="9" t="str">
        <f>List1!J592</f>
        <v xml:space="preserve">          5.0 </v>
      </c>
      <c r="K592" s="9">
        <f>List1!K592</f>
        <v>118</v>
      </c>
      <c r="L592" s="9" t="str">
        <f>List1!L592</f>
        <v xml:space="preserve">                    </v>
      </c>
      <c r="M592" s="9" t="str">
        <f>List1!M592</f>
        <v xml:space="preserve">          19.0 </v>
      </c>
      <c r="N592" s="9" t="str">
        <f>IF(LEFT(List1!O592,2) = " N","-",LEFT(List1!O592,2))</f>
        <v xml:space="preserve"> 4</v>
      </c>
      <c r="O592" s="9" t="str">
        <f>IF(LEFT(List1!P592,2) = " N","-",LEFT(List1!P592,2))</f>
        <v xml:space="preserve"> 3</v>
      </c>
      <c r="P592" s="9" t="str">
        <f>IF(LEFT(List1!Q592,2) = " N","-",LEFT(List1!Q592,2))</f>
        <v xml:space="preserve"> 2</v>
      </c>
      <c r="Q592" s="9" t="str">
        <f>IF(LEFT(List1!R592,2) = " N","-",LEFT(List1!R592,2))</f>
        <v xml:space="preserve"> 2</v>
      </c>
      <c r="R592" s="9" t="str">
        <f>IF(LEFT(List1!S592,2) = " N","-",LEFT(List1!S592,2))</f>
        <v xml:space="preserve"> 3</v>
      </c>
      <c r="S592" s="9" t="str">
        <f>IF(LEFT(List1!T592,2) = " N","-",LEFT(List1!T592,2))</f>
        <v xml:space="preserve"> 2</v>
      </c>
      <c r="T592" s="9" t="str">
        <f>IF(LEFT(List1!U592,2) = " N","-",LEFT(List1!U592,2))</f>
        <v xml:space="preserve"> 2</v>
      </c>
      <c r="U592" s="9" t="str">
        <f>IF(LEFT(List1!V592,2) = " N","-",LEFT(List1!V592,2))</f>
        <v xml:space="preserve"> 3</v>
      </c>
      <c r="V592" s="9" t="str">
        <f>IF(LEFT(List1!W592,2) = " N","-",LEFT(List1!W592,2))</f>
        <v>20</v>
      </c>
      <c r="W592" s="9" t="str">
        <f>IF(LEFT(List1!X592,2) = " N","-",LEFT(List1!X592,2))</f>
        <v xml:space="preserve"> 4</v>
      </c>
      <c r="X592" s="14" t="str">
        <f>List1!Y592</f>
        <v xml:space="preserve"> RB-rez bezpecnostni                                                                                  </v>
      </c>
      <c r="Y592" s="11" t="str">
        <f>List1!Z592</f>
        <v xml:space="preserve"> v kořenovém prostoru byl výkop, suché větve</v>
      </c>
    </row>
    <row r="593" spans="1:25" x14ac:dyDescent="0.25">
      <c r="A593" s="9">
        <f>List1!A593</f>
        <v>28</v>
      </c>
      <c r="B593" s="9">
        <f>List1!B593</f>
        <v>128</v>
      </c>
      <c r="C593" s="9">
        <f>List1!C593</f>
        <v>4564</v>
      </c>
      <c r="D593" s="10" t="str">
        <f>List1!D593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93" s="9" t="str">
        <f>List1!E593</f>
        <v xml:space="preserve"> Strom, skupina stromu </v>
      </c>
      <c r="F593" s="9" t="str">
        <f>LEFT(List1!F593,7)</f>
        <v xml:space="preserve">       </v>
      </c>
      <c r="G593" s="9">
        <f>List1!G593</f>
        <v>1</v>
      </c>
      <c r="H593" s="9" t="str">
        <f>List1!H593</f>
        <v xml:space="preserve">          8.0 </v>
      </c>
      <c r="I593" s="9" t="str">
        <f>List1!I593</f>
        <v xml:space="preserve">             0.0 </v>
      </c>
      <c r="J593" s="9" t="str">
        <f>List1!J593</f>
        <v xml:space="preserve">          3.0 </v>
      </c>
      <c r="K593" s="9">
        <f>List1!K593</f>
        <v>88</v>
      </c>
      <c r="L593" s="9">
        <f>List1!L593</f>
        <v>85</v>
      </c>
      <c r="M593" s="9" t="str">
        <f>List1!M593</f>
        <v xml:space="preserve">          14.0 </v>
      </c>
      <c r="N593" s="9" t="str">
        <f>IF(LEFT(List1!O593,2) = " N","-",LEFT(List1!O593,2))</f>
        <v xml:space="preserve"> 4</v>
      </c>
      <c r="O593" s="9" t="str">
        <f>IF(LEFT(List1!P593,2) = " N","-",LEFT(List1!P593,2))</f>
        <v xml:space="preserve"> 3</v>
      </c>
      <c r="P593" s="9" t="str">
        <f>IF(LEFT(List1!Q593,2) = " N","-",LEFT(List1!Q593,2))</f>
        <v xml:space="preserve"> 3</v>
      </c>
      <c r="Q593" s="9" t="str">
        <f>IF(LEFT(List1!R593,2) = " N","-",LEFT(List1!R593,2))</f>
        <v xml:space="preserve"> 2</v>
      </c>
      <c r="R593" s="9" t="str">
        <f>IF(LEFT(List1!S593,2) = " N","-",LEFT(List1!S593,2))</f>
        <v xml:space="preserve"> 2</v>
      </c>
      <c r="S593" s="9" t="str">
        <f>IF(LEFT(List1!T593,2) = " N","-",LEFT(List1!T593,2))</f>
        <v xml:space="preserve"> 2</v>
      </c>
      <c r="T593" s="9" t="str">
        <f>IF(LEFT(List1!U593,2) = " N","-",LEFT(List1!U593,2))</f>
        <v xml:space="preserve"> 2</v>
      </c>
      <c r="U593" s="9" t="str">
        <f>IF(LEFT(List1!V593,2) = " N","-",LEFT(List1!V593,2))</f>
        <v xml:space="preserve"> 4</v>
      </c>
      <c r="V593" s="9" t="str">
        <f>IF(LEFT(List1!W593,2) = " N","-",LEFT(List1!W593,2))</f>
        <v>0</v>
      </c>
      <c r="W593" s="9" t="str">
        <f>IF(LEFT(List1!X593,2) = " N","-",LEFT(List1!X593,2))</f>
        <v xml:space="preserve"> 3</v>
      </c>
      <c r="X593" s="14" t="str">
        <f>List1!Y593</f>
        <v xml:space="preserve"> V současnosti bez opatření                                                                           </v>
      </c>
      <c r="Y593" s="11" t="str">
        <f>List1!Z593</f>
        <v xml:space="preserve"> kmeny spojeny vazbou</v>
      </c>
    </row>
    <row r="594" spans="1:25" x14ac:dyDescent="0.25">
      <c r="A594" s="9">
        <f>List1!A594</f>
        <v>28</v>
      </c>
      <c r="B594" s="9">
        <f>List1!B594</f>
        <v>129</v>
      </c>
      <c r="C594" s="9">
        <f>List1!C594</f>
        <v>4565</v>
      </c>
      <c r="D594" s="10" t="str">
        <f>List1!D594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94" s="9" t="str">
        <f>List1!E594</f>
        <v xml:space="preserve"> Strom, skupina stromu </v>
      </c>
      <c r="F594" s="9" t="str">
        <f>LEFT(List1!F594,7)</f>
        <v xml:space="preserve">       </v>
      </c>
      <c r="G594" s="9">
        <f>List1!G594</f>
        <v>1</v>
      </c>
      <c r="H594" s="9" t="str">
        <f>List1!H594</f>
        <v xml:space="preserve">         12.0 </v>
      </c>
      <c r="I594" s="9" t="str">
        <f>List1!I594</f>
        <v xml:space="preserve">             2.5 </v>
      </c>
      <c r="J594" s="9" t="str">
        <f>List1!J594</f>
        <v xml:space="preserve">          7.0 </v>
      </c>
      <c r="K594" s="9">
        <f>List1!K594</f>
        <v>192</v>
      </c>
      <c r="L594" s="9" t="str">
        <f>List1!L594</f>
        <v xml:space="preserve">                    </v>
      </c>
      <c r="M594" s="9" t="str">
        <f>List1!M594</f>
        <v xml:space="preserve">          31.0 </v>
      </c>
      <c r="N594" s="9" t="str">
        <f>IF(LEFT(List1!O594,2) = " N","-",LEFT(List1!O594,2))</f>
        <v xml:space="preserve"> 4</v>
      </c>
      <c r="O594" s="9" t="str">
        <f>IF(LEFT(List1!P594,2) = " N","-",LEFT(List1!P594,2))</f>
        <v xml:space="preserve"> 3</v>
      </c>
      <c r="P594" s="9" t="str">
        <f>IF(LEFT(List1!Q594,2) = " N","-",LEFT(List1!Q594,2))</f>
        <v xml:space="preserve"> 3</v>
      </c>
      <c r="Q594" s="9" t="str">
        <f>IF(LEFT(List1!R594,2) = " N","-",LEFT(List1!R594,2))</f>
        <v xml:space="preserve"> 2</v>
      </c>
      <c r="R594" s="9" t="str">
        <f>IF(LEFT(List1!S594,2) = " N","-",LEFT(List1!S594,2))</f>
        <v xml:space="preserve"> 3</v>
      </c>
      <c r="S594" s="9" t="str">
        <f>IF(LEFT(List1!T594,2) = " N","-",LEFT(List1!T594,2))</f>
        <v xml:space="preserve"> 2</v>
      </c>
      <c r="T594" s="9" t="str">
        <f>IF(LEFT(List1!U594,2) = " N","-",LEFT(List1!U594,2))</f>
        <v xml:space="preserve"> 2</v>
      </c>
      <c r="U594" s="9" t="str">
        <f>IF(LEFT(List1!V594,2) = " N","-",LEFT(List1!V594,2))</f>
        <v xml:space="preserve"> 3</v>
      </c>
      <c r="V594" s="9" t="str">
        <f>IF(LEFT(List1!W594,2) = " N","-",LEFT(List1!W594,2))</f>
        <v>20</v>
      </c>
      <c r="W594" s="9" t="str">
        <f>IF(LEFT(List1!X594,2) = " N","-",LEFT(List1!X594,2))</f>
        <v xml:space="preserve"> 3</v>
      </c>
      <c r="X594" s="14" t="str">
        <f>List1!Y594</f>
        <v xml:space="preserve"> RB-rez bezpecnostni                                                                                  </v>
      </c>
      <c r="Y594" s="11" t="str">
        <f>List1!Z594</f>
        <v xml:space="preserve"> </v>
      </c>
    </row>
    <row r="595" spans="1:25" x14ac:dyDescent="0.25">
      <c r="A595" s="9">
        <f>List1!A595</f>
        <v>28</v>
      </c>
      <c r="B595" s="9">
        <f>List1!B595</f>
        <v>130</v>
      </c>
      <c r="C595" s="9">
        <f>List1!C595</f>
        <v>4566</v>
      </c>
      <c r="D595" s="10" t="str">
        <f>List1!D595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595" s="9" t="str">
        <f>List1!E595</f>
        <v xml:space="preserve"> Strom, skupina stromu </v>
      </c>
      <c r="F595" s="9" t="str">
        <f>LEFT(List1!F595,7)</f>
        <v xml:space="preserve">       </v>
      </c>
      <c r="G595" s="9">
        <f>List1!G595</f>
        <v>1</v>
      </c>
      <c r="H595" s="9" t="str">
        <f>List1!H595</f>
        <v xml:space="preserve">         12.0 </v>
      </c>
      <c r="I595" s="9" t="str">
        <f>List1!I595</f>
        <v xml:space="preserve">             2.0 </v>
      </c>
      <c r="J595" s="9" t="str">
        <f>List1!J595</f>
        <v xml:space="preserve">          6.0 </v>
      </c>
      <c r="K595" s="9">
        <f>List1!K595</f>
        <v>118</v>
      </c>
      <c r="L595" s="9" t="str">
        <f>List1!L595</f>
        <v xml:space="preserve">                    </v>
      </c>
      <c r="M595" s="9" t="str">
        <f>List1!M595</f>
        <v xml:space="preserve">          19.0 </v>
      </c>
      <c r="N595" s="9" t="str">
        <f>IF(LEFT(List1!O595,2) = " N","-",LEFT(List1!O595,2))</f>
        <v xml:space="preserve"> 4</v>
      </c>
      <c r="O595" s="9" t="str">
        <f>IF(LEFT(List1!P595,2) = " N","-",LEFT(List1!P595,2))</f>
        <v xml:space="preserve"> 3</v>
      </c>
      <c r="P595" s="9" t="str">
        <f>IF(LEFT(List1!Q595,2) = " N","-",LEFT(List1!Q595,2))</f>
        <v xml:space="preserve"> 3</v>
      </c>
      <c r="Q595" s="9" t="str">
        <f>IF(LEFT(List1!R595,2) = " N","-",LEFT(List1!R595,2))</f>
        <v xml:space="preserve"> 3</v>
      </c>
      <c r="R595" s="9" t="str">
        <f>IF(LEFT(List1!S595,2) = " N","-",LEFT(List1!S595,2))</f>
        <v xml:space="preserve"> 3</v>
      </c>
      <c r="S595" s="9" t="str">
        <f>IF(LEFT(List1!T595,2) = " N","-",LEFT(List1!T595,2))</f>
        <v xml:space="preserve"> 2</v>
      </c>
      <c r="T595" s="9" t="str">
        <f>IF(LEFT(List1!U595,2) = " N","-",LEFT(List1!U595,2))</f>
        <v xml:space="preserve"> 2</v>
      </c>
      <c r="U595" s="9" t="str">
        <f>IF(LEFT(List1!V595,2) = " N","-",LEFT(List1!V595,2))</f>
        <v xml:space="preserve"> 4</v>
      </c>
      <c r="V595" s="9" t="str">
        <f>IF(LEFT(List1!W595,2) = " N","-",LEFT(List1!W595,2))</f>
        <v>20</v>
      </c>
      <c r="W595" s="9" t="str">
        <f>IF(LEFT(List1!X595,2) = " N","-",LEFT(List1!X595,2))</f>
        <v xml:space="preserve"> 4</v>
      </c>
      <c r="X595" s="14" t="str">
        <f>List1!Y595</f>
        <v xml:space="preserve"> RB-rez bezpecnostni                                                                                  </v>
      </c>
      <c r="Y595" s="11" t="str">
        <f>List1!Z595</f>
        <v xml:space="preserve"> suché větve</v>
      </c>
    </row>
    <row r="596" spans="1:25" ht="30" x14ac:dyDescent="0.25">
      <c r="A596" s="9">
        <f>List1!A596</f>
        <v>28</v>
      </c>
      <c r="B596" s="9">
        <f>List1!B596</f>
        <v>131</v>
      </c>
      <c r="C596" s="9">
        <f>List1!C596</f>
        <v>4567</v>
      </c>
      <c r="D596" s="10" t="str">
        <f>List1!D596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596" s="9" t="str">
        <f>List1!E596</f>
        <v xml:space="preserve"> Strom, skupina stromu </v>
      </c>
      <c r="F596" s="9" t="str">
        <f>LEFT(List1!F596,7)</f>
        <v xml:space="preserve">       </v>
      </c>
      <c r="G596" s="9">
        <f>List1!G596</f>
        <v>1</v>
      </c>
      <c r="H596" s="9" t="str">
        <f>List1!H596</f>
        <v xml:space="preserve">         14.0 </v>
      </c>
      <c r="I596" s="9" t="str">
        <f>List1!I596</f>
        <v xml:space="preserve">             1.7 </v>
      </c>
      <c r="J596" s="9" t="str">
        <f>List1!J596</f>
        <v xml:space="preserve">         16.0 </v>
      </c>
      <c r="K596" s="9">
        <f>List1!K596</f>
        <v>230</v>
      </c>
      <c r="L596" s="9" t="str">
        <f>List1!L596</f>
        <v xml:space="preserve">                    </v>
      </c>
      <c r="M596" s="9" t="str">
        <f>List1!M596</f>
        <v xml:space="preserve">          37.0 </v>
      </c>
      <c r="N596" s="9" t="str">
        <f>IF(LEFT(List1!O596,2) = " N","-",LEFT(List1!O596,2))</f>
        <v xml:space="preserve"> 4</v>
      </c>
      <c r="O596" s="9" t="str">
        <f>IF(LEFT(List1!P596,2) = " N","-",LEFT(List1!P596,2))</f>
        <v xml:space="preserve"> 4</v>
      </c>
      <c r="P596" s="9" t="str">
        <f>IF(LEFT(List1!Q596,2) = " N","-",LEFT(List1!Q596,2))</f>
        <v xml:space="preserve"> 4</v>
      </c>
      <c r="Q596" s="9" t="str">
        <f>IF(LEFT(List1!R596,2) = " N","-",LEFT(List1!R596,2))</f>
        <v xml:space="preserve"> 5</v>
      </c>
      <c r="R596" s="9" t="str">
        <f>IF(LEFT(List1!S596,2) = " N","-",LEFT(List1!S596,2))</f>
        <v xml:space="preserve"> 5</v>
      </c>
      <c r="S596" s="9" t="str">
        <f>IF(LEFT(List1!T596,2) = " N","-",LEFT(List1!T596,2))</f>
        <v xml:space="preserve"> 2</v>
      </c>
      <c r="T596" s="9" t="str">
        <f>IF(LEFT(List1!U596,2) = " N","-",LEFT(List1!U596,2))</f>
        <v xml:space="preserve"> 5</v>
      </c>
      <c r="U596" s="9" t="str">
        <f>IF(LEFT(List1!V596,2) = " N","-",LEFT(List1!V596,2))</f>
        <v xml:space="preserve"> 5</v>
      </c>
      <c r="V596" s="9" t="str">
        <f>IF(LEFT(List1!W596,2) = " N","-",LEFT(List1!W596,2))</f>
        <v>0</v>
      </c>
      <c r="W596" s="9" t="str">
        <f>IF(LEFT(List1!X596,2) = " N","-",LEFT(List1!X596,2))</f>
        <v xml:space="preserve"> 5</v>
      </c>
      <c r="X596" s="14" t="str">
        <f>List1!Y596</f>
        <v xml:space="preserve"> V současnosti bez opatření                                                                           </v>
      </c>
      <c r="Y596" s="11" t="str">
        <f>List1!Z596</f>
        <v xml:space="preserve"> v kořenovém prostoru byl výkop</v>
      </c>
    </row>
    <row r="597" spans="1:25" ht="30" x14ac:dyDescent="0.25">
      <c r="A597" s="9">
        <f>List1!A597</f>
        <v>28</v>
      </c>
      <c r="B597" s="9">
        <f>List1!B597</f>
        <v>132</v>
      </c>
      <c r="C597" s="9">
        <f>List1!C597</f>
        <v>4568</v>
      </c>
      <c r="D597" s="10" t="str">
        <f>List1!D597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597" s="9" t="str">
        <f>List1!E597</f>
        <v xml:space="preserve"> Strom, skupina stromu </v>
      </c>
      <c r="F597" s="9" t="str">
        <f>LEFT(List1!F597,7)</f>
        <v xml:space="preserve">       </v>
      </c>
      <c r="G597" s="9">
        <f>List1!G597</f>
        <v>1</v>
      </c>
      <c r="H597" s="9" t="str">
        <f>List1!H597</f>
        <v xml:space="preserve">         10.0 </v>
      </c>
      <c r="I597" s="9" t="str">
        <f>List1!I597</f>
        <v xml:space="preserve">             1.0 </v>
      </c>
      <c r="J597" s="9" t="str">
        <f>List1!J597</f>
        <v xml:space="preserve">          3.0 </v>
      </c>
      <c r="K597" s="9">
        <f>List1!K597</f>
        <v>90</v>
      </c>
      <c r="L597" s="9" t="str">
        <f>List1!L597</f>
        <v xml:space="preserve">                    </v>
      </c>
      <c r="M597" s="9" t="str">
        <f>List1!M597</f>
        <v xml:space="preserve">          14.0 </v>
      </c>
      <c r="N597" s="9" t="str">
        <f>IF(LEFT(List1!O597,2) = " N","-",LEFT(List1!O597,2))</f>
        <v xml:space="preserve"> 4</v>
      </c>
      <c r="O597" s="9" t="str">
        <f>IF(LEFT(List1!P597,2) = " N","-",LEFT(List1!P597,2))</f>
        <v xml:space="preserve"> 4</v>
      </c>
      <c r="P597" s="9" t="str">
        <f>IF(LEFT(List1!Q597,2) = " N","-",LEFT(List1!Q597,2))</f>
        <v xml:space="preserve"> 4</v>
      </c>
      <c r="Q597" s="9" t="str">
        <f>IF(LEFT(List1!R597,2) = " N","-",LEFT(List1!R597,2))</f>
        <v xml:space="preserve"> 4</v>
      </c>
      <c r="R597" s="9" t="str">
        <f>IF(LEFT(List1!S597,2) = " N","-",LEFT(List1!S597,2))</f>
        <v xml:space="preserve"> 5</v>
      </c>
      <c r="S597" s="9" t="str">
        <f>IF(LEFT(List1!T597,2) = " N","-",LEFT(List1!T597,2))</f>
        <v xml:space="preserve"> 2</v>
      </c>
      <c r="T597" s="9" t="str">
        <f>IF(LEFT(List1!U597,2) = " N","-",LEFT(List1!U597,2))</f>
        <v xml:space="preserve"> 5</v>
      </c>
      <c r="U597" s="9" t="str">
        <f>IF(LEFT(List1!V597,2) = " N","-",LEFT(List1!V597,2))</f>
        <v xml:space="preserve"> 5</v>
      </c>
      <c r="V597" s="9" t="str">
        <f>IF(LEFT(List1!W597,2) = " N","-",LEFT(List1!W597,2))</f>
        <v>0</v>
      </c>
      <c r="W597" s="9" t="str">
        <f>IF(LEFT(List1!X597,2) = " N","-",LEFT(List1!X597,2))</f>
        <v xml:space="preserve"> 5</v>
      </c>
      <c r="X597" s="14" t="str">
        <f>List1!Y597</f>
        <v xml:space="preserve"> V současnosti bez opatření                                                                           </v>
      </c>
      <c r="Y597" s="11" t="str">
        <f>List1!Z597</f>
        <v xml:space="preserve"> v kořenovém prostoru byl výkop</v>
      </c>
    </row>
    <row r="598" spans="1:25" ht="30" x14ac:dyDescent="0.25">
      <c r="A598" s="9">
        <f>List1!A598</f>
        <v>28</v>
      </c>
      <c r="B598" s="9">
        <f>List1!B598</f>
        <v>134</v>
      </c>
      <c r="C598" s="9">
        <f>List1!C598</f>
        <v>4570</v>
      </c>
      <c r="D598" s="10" t="str">
        <f>List1!D598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598" s="9" t="str">
        <f>List1!E598</f>
        <v xml:space="preserve"> Strom, skupina stromu </v>
      </c>
      <c r="F598" s="9" t="str">
        <f>LEFT(List1!F598,7)</f>
        <v xml:space="preserve">       </v>
      </c>
      <c r="G598" s="9">
        <f>List1!G598</f>
        <v>1</v>
      </c>
      <c r="H598" s="9" t="str">
        <f>List1!H598</f>
        <v xml:space="preserve">         17.0 </v>
      </c>
      <c r="I598" s="9" t="str">
        <f>List1!I598</f>
        <v xml:space="preserve">             2.0 </v>
      </c>
      <c r="J598" s="9" t="str">
        <f>List1!J598</f>
        <v xml:space="preserve">          6.0 </v>
      </c>
      <c r="K598" s="9">
        <f>List1!K598</f>
        <v>187</v>
      </c>
      <c r="L598" s="9" t="str">
        <f>List1!L598</f>
        <v xml:space="preserve">                    </v>
      </c>
      <c r="M598" s="9" t="str">
        <f>List1!M598</f>
        <v xml:space="preserve">          30.0 </v>
      </c>
      <c r="N598" s="9" t="str">
        <f>IF(LEFT(List1!O598,2) = " N","-",LEFT(List1!O598,2))</f>
        <v xml:space="preserve"> 4</v>
      </c>
      <c r="O598" s="9" t="str">
        <f>IF(LEFT(List1!P598,2) = " N","-",LEFT(List1!P598,2))</f>
        <v xml:space="preserve"> 4</v>
      </c>
      <c r="P598" s="9" t="str">
        <f>IF(LEFT(List1!Q598,2) = " N","-",LEFT(List1!Q598,2))</f>
        <v xml:space="preserve"> 4</v>
      </c>
      <c r="Q598" s="9" t="str">
        <f>IF(LEFT(List1!R598,2) = " N","-",LEFT(List1!R598,2))</f>
        <v xml:space="preserve"> 4</v>
      </c>
      <c r="R598" s="9" t="str">
        <f>IF(LEFT(List1!S598,2) = " N","-",LEFT(List1!S598,2))</f>
        <v xml:space="preserve"> 4</v>
      </c>
      <c r="S598" s="9" t="str">
        <f>IF(LEFT(List1!T598,2) = " N","-",LEFT(List1!T598,2))</f>
        <v xml:space="preserve"> 2</v>
      </c>
      <c r="T598" s="9" t="str">
        <f>IF(LEFT(List1!U598,2) = " N","-",LEFT(List1!U598,2))</f>
        <v xml:space="preserve"> 3</v>
      </c>
      <c r="U598" s="9" t="str">
        <f>IF(LEFT(List1!V598,2) = " N","-",LEFT(List1!V598,2))</f>
        <v xml:space="preserve"> 4</v>
      </c>
      <c r="V598" s="9" t="str">
        <f>IF(LEFT(List1!W598,2) = " N","-",LEFT(List1!W598,2))</f>
        <v>0</v>
      </c>
      <c r="W598" s="9" t="str">
        <f>IF(LEFT(List1!X598,2) = " N","-",LEFT(List1!X598,2))</f>
        <v xml:space="preserve"> 4</v>
      </c>
      <c r="X598" s="14" t="str">
        <f>List1!Y598</f>
        <v xml:space="preserve"> V současnosti bez opatření                                                                           </v>
      </c>
      <c r="Y598" s="11" t="str">
        <f>List1!Z598</f>
        <v xml:space="preserve"> v kořenovém prostoru byl výkop</v>
      </c>
    </row>
    <row r="599" spans="1:25" x14ac:dyDescent="0.25">
      <c r="A599" s="9">
        <f>List1!A599</f>
        <v>28</v>
      </c>
      <c r="B599" s="9">
        <f>List1!B599</f>
        <v>135</v>
      </c>
      <c r="C599" s="9">
        <f>List1!C599</f>
        <v>4571</v>
      </c>
      <c r="D599" s="10" t="str">
        <f>List1!D599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599" s="9" t="str">
        <f>List1!E599</f>
        <v xml:space="preserve"> Strom, skupina stromu </v>
      </c>
      <c r="F599" s="9" t="str">
        <f>LEFT(List1!F599,7)</f>
        <v xml:space="preserve">       </v>
      </c>
      <c r="G599" s="9">
        <f>List1!G599</f>
        <v>1</v>
      </c>
      <c r="H599" s="9" t="str">
        <f>List1!H599</f>
        <v xml:space="preserve">         13.0 </v>
      </c>
      <c r="I599" s="9" t="str">
        <f>List1!I599</f>
        <v xml:space="preserve">             2.0 </v>
      </c>
      <c r="J599" s="9" t="str">
        <f>List1!J599</f>
        <v xml:space="preserve">          6.0 </v>
      </c>
      <c r="K599" s="9">
        <f>List1!K599</f>
        <v>131</v>
      </c>
      <c r="L599" s="9" t="str">
        <f>List1!L599</f>
        <v xml:space="preserve">                    </v>
      </c>
      <c r="M599" s="9" t="str">
        <f>List1!M599</f>
        <v xml:space="preserve">          21.0 </v>
      </c>
      <c r="N599" s="9" t="str">
        <f>IF(LEFT(List1!O599,2) = " N","-",LEFT(List1!O599,2))</f>
        <v xml:space="preserve"> 4</v>
      </c>
      <c r="O599" s="9" t="str">
        <f>IF(LEFT(List1!P599,2) = " N","-",LEFT(List1!P599,2))</f>
        <v xml:space="preserve"> 3</v>
      </c>
      <c r="P599" s="9" t="str">
        <f>IF(LEFT(List1!Q599,2) = " N","-",LEFT(List1!Q599,2))</f>
        <v xml:space="preserve"> 2</v>
      </c>
      <c r="Q599" s="9" t="str">
        <f>IF(LEFT(List1!R599,2) = " N","-",LEFT(List1!R599,2))</f>
        <v xml:space="preserve"> 2</v>
      </c>
      <c r="R599" s="9" t="str">
        <f>IF(LEFT(List1!S599,2) = " N","-",LEFT(List1!S599,2))</f>
        <v xml:space="preserve"> 4</v>
      </c>
      <c r="S599" s="9" t="str">
        <f>IF(LEFT(List1!T599,2) = " N","-",LEFT(List1!T599,2))</f>
        <v xml:space="preserve"> 2</v>
      </c>
      <c r="T599" s="9" t="str">
        <f>IF(LEFT(List1!U599,2) = " N","-",LEFT(List1!U599,2))</f>
        <v xml:space="preserve"> 3</v>
      </c>
      <c r="U599" s="9" t="str">
        <f>IF(LEFT(List1!V599,2) = " N","-",LEFT(List1!V599,2))</f>
        <v xml:space="preserve"> 5</v>
      </c>
      <c r="V599" s="9" t="str">
        <f>IF(LEFT(List1!W599,2) = " N","-",LEFT(List1!W599,2))</f>
        <v>40</v>
      </c>
      <c r="W599" s="9" t="str">
        <f>IF(LEFT(List1!X599,2) = " N","-",LEFT(List1!X599,2))</f>
        <v xml:space="preserve"> 5</v>
      </c>
      <c r="X599" s="14" t="str">
        <f>List1!Y599</f>
        <v xml:space="preserve"> V současnosti bez opatření                                                                           </v>
      </c>
      <c r="Y599" s="11" t="str">
        <f>List1!Z599</f>
        <v xml:space="preserve"> uvnitř koruny suchá</v>
      </c>
    </row>
    <row r="600" spans="1:25" x14ac:dyDescent="0.25">
      <c r="A600" s="9">
        <f>List1!A600</f>
        <v>28</v>
      </c>
      <c r="B600" s="9">
        <f>List1!B600</f>
        <v>136</v>
      </c>
      <c r="C600" s="9">
        <f>List1!C600</f>
        <v>4572</v>
      </c>
      <c r="D600" s="10" t="str">
        <f>List1!D600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600" s="9" t="str">
        <f>List1!E600</f>
        <v xml:space="preserve"> Strom, skupina stromu </v>
      </c>
      <c r="F600" s="9" t="str">
        <f>LEFT(List1!F600,7)</f>
        <v xml:space="preserve">       </v>
      </c>
      <c r="G600" s="9">
        <f>List1!G600</f>
        <v>1</v>
      </c>
      <c r="H600" s="9" t="str">
        <f>List1!H600</f>
        <v xml:space="preserve">          8.0 </v>
      </c>
      <c r="I600" s="9" t="str">
        <f>List1!I600</f>
        <v xml:space="preserve">             0.0 </v>
      </c>
      <c r="J600" s="9" t="str">
        <f>List1!J600</f>
        <v xml:space="preserve">          2.0 </v>
      </c>
      <c r="K600" s="9">
        <f>List1!K600</f>
        <v>66</v>
      </c>
      <c r="L600" s="9">
        <f>List1!L600</f>
        <v>63</v>
      </c>
      <c r="M600" s="9" t="str">
        <f>List1!M600</f>
        <v xml:space="preserve">          11.0 </v>
      </c>
      <c r="N600" s="9" t="str">
        <f>IF(LEFT(List1!O600,2) = " N","-",LEFT(List1!O600,2))</f>
        <v xml:space="preserve"> 4</v>
      </c>
      <c r="O600" s="9" t="str">
        <f>IF(LEFT(List1!P600,2) = " N","-",LEFT(List1!P600,2))</f>
        <v xml:space="preserve"> 4</v>
      </c>
      <c r="P600" s="9" t="str">
        <f>IF(LEFT(List1!Q600,2) = " N","-",LEFT(List1!Q600,2))</f>
        <v xml:space="preserve"> 4</v>
      </c>
      <c r="Q600" s="9" t="str">
        <f>IF(LEFT(List1!R600,2) = " N","-",LEFT(List1!R600,2))</f>
        <v xml:space="preserve"> 3</v>
      </c>
      <c r="R600" s="9" t="str">
        <f>IF(LEFT(List1!S600,2) = " N","-",LEFT(List1!S600,2))</f>
        <v xml:space="preserve"> 3</v>
      </c>
      <c r="S600" s="9" t="str">
        <f>IF(LEFT(List1!T600,2) = " N","-",LEFT(List1!T600,2))</f>
        <v xml:space="preserve"> 2</v>
      </c>
      <c r="T600" s="9" t="str">
        <f>IF(LEFT(List1!U600,2) = " N","-",LEFT(List1!U600,2))</f>
        <v xml:space="preserve"> 2</v>
      </c>
      <c r="U600" s="9" t="str">
        <f>IF(LEFT(List1!V600,2) = " N","-",LEFT(List1!V600,2))</f>
        <v xml:space="preserve"> 5</v>
      </c>
      <c r="V600" s="9" t="str">
        <f>IF(LEFT(List1!W600,2) = " N","-",LEFT(List1!W600,2))</f>
        <v>0</v>
      </c>
      <c r="W600" s="9" t="str">
        <f>IF(LEFT(List1!X600,2) = " N","-",LEFT(List1!X600,2))</f>
        <v xml:space="preserve"> 4</v>
      </c>
      <c r="X600" s="14" t="str">
        <f>List1!Y600</f>
        <v xml:space="preserve"> V současnosti bez opatření                                                                           </v>
      </c>
      <c r="Y600" s="11" t="str">
        <f>List1!Z600</f>
        <v xml:space="preserve"> </v>
      </c>
    </row>
    <row r="601" spans="1:25" x14ac:dyDescent="0.25">
      <c r="A601" s="9">
        <f>List1!A601</f>
        <v>28</v>
      </c>
      <c r="B601" s="9">
        <f>List1!B601</f>
        <v>139</v>
      </c>
      <c r="C601" s="9">
        <f>List1!C601</f>
        <v>4575</v>
      </c>
      <c r="D601" s="10" t="str">
        <f>List1!D601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601" s="9" t="str">
        <f>List1!E601</f>
        <v xml:space="preserve"> Strom, skupina stromu </v>
      </c>
      <c r="F601" s="9" t="str">
        <f>LEFT(List1!F601,7)</f>
        <v xml:space="preserve">       </v>
      </c>
      <c r="G601" s="9">
        <f>List1!G601</f>
        <v>1</v>
      </c>
      <c r="H601" s="9" t="str">
        <f>List1!H601</f>
        <v xml:space="preserve">         11.0 </v>
      </c>
      <c r="I601" s="9" t="str">
        <f>List1!I601</f>
        <v xml:space="preserve">             2.0 </v>
      </c>
      <c r="J601" s="9" t="str">
        <f>List1!J601</f>
        <v xml:space="preserve">          6.0 </v>
      </c>
      <c r="K601" s="9">
        <f>List1!K601</f>
        <v>158</v>
      </c>
      <c r="L601" s="9" t="str">
        <f>List1!L601</f>
        <v xml:space="preserve">                    </v>
      </c>
      <c r="M601" s="9" t="str">
        <f>List1!M601</f>
        <v xml:space="preserve">          25.0 </v>
      </c>
      <c r="N601" s="9" t="str">
        <f>IF(LEFT(List1!O601,2) = " N","-",LEFT(List1!O601,2))</f>
        <v xml:space="preserve"> 4</v>
      </c>
      <c r="O601" s="9" t="str">
        <f>IF(LEFT(List1!P601,2) = " N","-",LEFT(List1!P601,2))</f>
        <v xml:space="preserve"> 4</v>
      </c>
      <c r="P601" s="9" t="str">
        <f>IF(LEFT(List1!Q601,2) = " N","-",LEFT(List1!Q601,2))</f>
        <v xml:space="preserve"> 3</v>
      </c>
      <c r="Q601" s="9" t="str">
        <f>IF(LEFT(List1!R601,2) = " N","-",LEFT(List1!R601,2))</f>
        <v xml:space="preserve"> 3</v>
      </c>
      <c r="R601" s="9" t="str">
        <f>IF(LEFT(List1!S601,2) = " N","-",LEFT(List1!S601,2))</f>
        <v xml:space="preserve"> 4</v>
      </c>
      <c r="S601" s="9" t="str">
        <f>IF(LEFT(List1!T601,2) = " N","-",LEFT(List1!T601,2))</f>
        <v xml:space="preserve"> 2</v>
      </c>
      <c r="T601" s="9" t="str">
        <f>IF(LEFT(List1!U601,2) = " N","-",LEFT(List1!U601,2))</f>
        <v xml:space="preserve"> 3</v>
      </c>
      <c r="U601" s="9" t="str">
        <f>IF(LEFT(List1!V601,2) = " N","-",LEFT(List1!V601,2))</f>
        <v xml:space="preserve"> 5</v>
      </c>
      <c r="V601" s="9" t="str">
        <f>IF(LEFT(List1!W601,2) = " N","-",LEFT(List1!W601,2))</f>
        <v>10</v>
      </c>
      <c r="W601" s="9" t="str">
        <f>IF(LEFT(List1!X601,2) = " N","-",LEFT(List1!X601,2))</f>
        <v xml:space="preserve"> 5</v>
      </c>
      <c r="X601" s="14" t="str">
        <f>List1!Y601</f>
        <v xml:space="preserve"> V současnosti bez opatření                                                                           </v>
      </c>
      <c r="Y601" s="11" t="str">
        <f>List1!Z601</f>
        <v xml:space="preserve"> </v>
      </c>
    </row>
    <row r="602" spans="1:25" x14ac:dyDescent="0.25">
      <c r="A602" s="9">
        <f>List1!A602</f>
        <v>28</v>
      </c>
      <c r="B602" s="9">
        <f>List1!B602</f>
        <v>140</v>
      </c>
      <c r="C602" s="9">
        <f>List1!C602</f>
        <v>4576</v>
      </c>
      <c r="D602" s="10" t="str">
        <f>List1!D602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602" s="9" t="str">
        <f>List1!E602</f>
        <v xml:space="preserve"> Strom, skupina stromu </v>
      </c>
      <c r="F602" s="9" t="str">
        <f>LEFT(List1!F602,7)</f>
        <v xml:space="preserve">       </v>
      </c>
      <c r="G602" s="9">
        <f>List1!G602</f>
        <v>1</v>
      </c>
      <c r="H602" s="9" t="str">
        <f>List1!H602</f>
        <v xml:space="preserve">         14.0 </v>
      </c>
      <c r="I602" s="9" t="str">
        <f>List1!I602</f>
        <v xml:space="preserve">             2.5 </v>
      </c>
      <c r="J602" s="9" t="str">
        <f>List1!J602</f>
        <v xml:space="preserve">          6.0 </v>
      </c>
      <c r="K602" s="9">
        <f>List1!K602</f>
        <v>160</v>
      </c>
      <c r="L602" s="9" t="str">
        <f>List1!L602</f>
        <v xml:space="preserve">                    </v>
      </c>
      <c r="M602" s="9" t="str">
        <f>List1!M602</f>
        <v xml:space="preserve">          25.0 </v>
      </c>
      <c r="N602" s="9" t="str">
        <f>IF(LEFT(List1!O602,2) = " N","-",LEFT(List1!O602,2))</f>
        <v xml:space="preserve"> 4</v>
      </c>
      <c r="O602" s="9" t="str">
        <f>IF(LEFT(List1!P602,2) = " N","-",LEFT(List1!P602,2))</f>
        <v xml:space="preserve"> 2</v>
      </c>
      <c r="P602" s="9" t="str">
        <f>IF(LEFT(List1!Q602,2) = " N","-",LEFT(List1!Q602,2))</f>
        <v xml:space="preserve"> 1</v>
      </c>
      <c r="Q602" s="9" t="str">
        <f>IF(LEFT(List1!R602,2) = " N","-",LEFT(List1!R602,2))</f>
        <v xml:space="preserve"> 1</v>
      </c>
      <c r="R602" s="9" t="str">
        <f>IF(LEFT(List1!S602,2) = " N","-",LEFT(List1!S602,2))</f>
        <v xml:space="preserve"> 3</v>
      </c>
      <c r="S602" s="9" t="str">
        <f>IF(LEFT(List1!T602,2) = " N","-",LEFT(List1!T602,2))</f>
        <v xml:space="preserve"> 2</v>
      </c>
      <c r="T602" s="9" t="str">
        <f>IF(LEFT(List1!U602,2) = " N","-",LEFT(List1!U602,2))</f>
        <v xml:space="preserve"> 2</v>
      </c>
      <c r="U602" s="9" t="str">
        <f>IF(LEFT(List1!V602,2) = " N","-",LEFT(List1!V602,2))</f>
        <v xml:space="preserve"> 4</v>
      </c>
      <c r="V602" s="9" t="str">
        <f>IF(LEFT(List1!W602,2) = " N","-",LEFT(List1!W602,2))</f>
        <v>90</v>
      </c>
      <c r="W602" s="9" t="str">
        <f>IF(LEFT(List1!X602,2) = " N","-",LEFT(List1!X602,2))</f>
        <v xml:space="preserve"> 5</v>
      </c>
      <c r="X602" s="14" t="str">
        <f>List1!Y602</f>
        <v xml:space="preserve"> OD-kaceni                                                                                            </v>
      </c>
      <c r="Y602" s="11" t="str">
        <f>List1!Z602</f>
        <v xml:space="preserve"> </v>
      </c>
    </row>
    <row r="603" spans="1:25" x14ac:dyDescent="0.25">
      <c r="A603" s="9">
        <f>List1!A603</f>
        <v>28</v>
      </c>
      <c r="B603" s="9">
        <f>List1!B603</f>
        <v>141</v>
      </c>
      <c r="C603" s="9">
        <f>List1!C603</f>
        <v>4577</v>
      </c>
      <c r="D603" s="10" t="str">
        <f>List1!D603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603" s="9" t="str">
        <f>List1!E603</f>
        <v xml:space="preserve"> Strom, skupina stromu </v>
      </c>
      <c r="F603" s="9" t="str">
        <f>LEFT(List1!F603,7)</f>
        <v xml:space="preserve">       </v>
      </c>
      <c r="G603" s="9">
        <f>List1!G603</f>
        <v>1</v>
      </c>
      <c r="H603" s="9" t="str">
        <f>List1!H603</f>
        <v xml:space="preserve">         11.0 </v>
      </c>
      <c r="I603" s="9" t="str">
        <f>List1!I603</f>
        <v xml:space="preserve">             2.0 </v>
      </c>
      <c r="J603" s="9" t="str">
        <f>List1!J603</f>
        <v xml:space="preserve">          9.0 </v>
      </c>
      <c r="K603" s="9">
        <f>List1!K603</f>
        <v>162</v>
      </c>
      <c r="L603" s="9" t="str">
        <f>List1!L603</f>
        <v xml:space="preserve">                    </v>
      </c>
      <c r="M603" s="9" t="str">
        <f>List1!M603</f>
        <v xml:space="preserve">          26.0 </v>
      </c>
      <c r="N603" s="9" t="str">
        <f>IF(LEFT(List1!O603,2) = " N","-",LEFT(List1!O603,2))</f>
        <v xml:space="preserve"> 4</v>
      </c>
      <c r="O603" s="9" t="str">
        <f>IF(LEFT(List1!P603,2) = " N","-",LEFT(List1!P603,2))</f>
        <v xml:space="preserve"> 4</v>
      </c>
      <c r="P603" s="9" t="str">
        <f>IF(LEFT(List1!Q603,2) = " N","-",LEFT(List1!Q603,2))</f>
        <v xml:space="preserve"> 3</v>
      </c>
      <c r="Q603" s="9" t="str">
        <f>IF(LEFT(List1!R603,2) = " N","-",LEFT(List1!R603,2))</f>
        <v xml:space="preserve"> 4</v>
      </c>
      <c r="R603" s="9" t="str">
        <f>IF(LEFT(List1!S603,2) = " N","-",LEFT(List1!S603,2))</f>
        <v xml:space="preserve"> 4</v>
      </c>
      <c r="S603" s="9" t="str">
        <f>IF(LEFT(List1!T603,2) = " N","-",LEFT(List1!T603,2))</f>
        <v xml:space="preserve"> 2</v>
      </c>
      <c r="T603" s="9" t="str">
        <f>IF(LEFT(List1!U603,2) = " N","-",LEFT(List1!U603,2))</f>
        <v xml:space="preserve"> 3</v>
      </c>
      <c r="U603" s="9" t="str">
        <f>IF(LEFT(List1!V603,2) = " N","-",LEFT(List1!V603,2))</f>
        <v xml:space="preserve"> 5</v>
      </c>
      <c r="V603" s="9" t="str">
        <f>IF(LEFT(List1!W603,2) = " N","-",LEFT(List1!W603,2))</f>
        <v>30</v>
      </c>
      <c r="W603" s="9" t="str">
        <f>IF(LEFT(List1!X603,2) = " N","-",LEFT(List1!X603,2))</f>
        <v xml:space="preserve"> 5</v>
      </c>
      <c r="X603" s="14" t="str">
        <f>List1!Y603</f>
        <v xml:space="preserve"> V současnosti bez opatření                                                                           </v>
      </c>
      <c r="Y603" s="11" t="str">
        <f>List1!Z603</f>
        <v xml:space="preserve"> </v>
      </c>
    </row>
    <row r="604" spans="1:25" x14ac:dyDescent="0.25">
      <c r="A604" s="9">
        <f>List1!A604</f>
        <v>28</v>
      </c>
      <c r="B604" s="9">
        <f>List1!B604</f>
        <v>142</v>
      </c>
      <c r="C604" s="9">
        <f>List1!C604</f>
        <v>4578</v>
      </c>
      <c r="D604" s="10" t="str">
        <f>List1!D604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604" s="9" t="str">
        <f>List1!E604</f>
        <v xml:space="preserve"> Strom, skupina stromu </v>
      </c>
      <c r="F604" s="9" t="str">
        <f>LEFT(List1!F604,7)</f>
        <v xml:space="preserve">       </v>
      </c>
      <c r="G604" s="9">
        <f>List1!G604</f>
        <v>1</v>
      </c>
      <c r="H604" s="9" t="str">
        <f>List1!H604</f>
        <v xml:space="preserve">         12.0 </v>
      </c>
      <c r="I604" s="9" t="str">
        <f>List1!I604</f>
        <v xml:space="preserve">             3.0 </v>
      </c>
      <c r="J604" s="9" t="str">
        <f>List1!J604</f>
        <v xml:space="preserve">         10.0 </v>
      </c>
      <c r="K604" s="9">
        <f>List1!K604</f>
        <v>188</v>
      </c>
      <c r="L604" s="9" t="str">
        <f>List1!L604</f>
        <v xml:space="preserve">                    </v>
      </c>
      <c r="M604" s="9" t="str">
        <f>List1!M604</f>
        <v xml:space="preserve">          30.0 </v>
      </c>
      <c r="N604" s="9" t="str">
        <f>IF(LEFT(List1!O604,2) = " N","-",LEFT(List1!O604,2))</f>
        <v xml:space="preserve"> 4</v>
      </c>
      <c r="O604" s="9" t="str">
        <f>IF(LEFT(List1!P604,2) = " N","-",LEFT(List1!P604,2))</f>
        <v xml:space="preserve"> 3</v>
      </c>
      <c r="P604" s="9" t="str">
        <f>IF(LEFT(List1!Q604,2) = " N","-",LEFT(List1!Q604,2))</f>
        <v xml:space="preserve"> 3</v>
      </c>
      <c r="Q604" s="9" t="str">
        <f>IF(LEFT(List1!R604,2) = " N","-",LEFT(List1!R604,2))</f>
        <v xml:space="preserve"> 3</v>
      </c>
      <c r="R604" s="9" t="str">
        <f>IF(LEFT(List1!S604,2) = " N","-",LEFT(List1!S604,2))</f>
        <v xml:space="preserve"> 4</v>
      </c>
      <c r="S604" s="9" t="str">
        <f>IF(LEFT(List1!T604,2) = " N","-",LEFT(List1!T604,2))</f>
        <v xml:space="preserve"> 2</v>
      </c>
      <c r="T604" s="9" t="str">
        <f>IF(LEFT(List1!U604,2) = " N","-",LEFT(List1!U604,2))</f>
        <v xml:space="preserve"> 3</v>
      </c>
      <c r="U604" s="9" t="str">
        <f>IF(LEFT(List1!V604,2) = " N","-",LEFT(List1!V604,2))</f>
        <v xml:space="preserve"> 5</v>
      </c>
      <c r="V604" s="9" t="str">
        <f>IF(LEFT(List1!W604,2) = " N","-",LEFT(List1!W604,2))</f>
        <v>10</v>
      </c>
      <c r="W604" s="9" t="str">
        <f>IF(LEFT(List1!X604,2) = " N","-",LEFT(List1!X604,2))</f>
        <v xml:space="preserve"> 4</v>
      </c>
      <c r="X604" s="14" t="str">
        <f>List1!Y604</f>
        <v xml:space="preserve"> RB-rez bezpecnostni                                                                                  </v>
      </c>
      <c r="Y604" s="11" t="str">
        <f>List1!Z604</f>
        <v xml:space="preserve"> </v>
      </c>
    </row>
    <row r="605" spans="1:25" x14ac:dyDescent="0.25">
      <c r="A605" s="9">
        <f>List1!A605</f>
        <v>28</v>
      </c>
      <c r="B605" s="9">
        <f>List1!B605</f>
        <v>143</v>
      </c>
      <c r="C605" s="9">
        <f>List1!C605</f>
        <v>4579</v>
      </c>
      <c r="D605" s="10" t="str">
        <f>List1!D605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05" s="9" t="str">
        <f>List1!E605</f>
        <v xml:space="preserve"> Strom, skupina stromu </v>
      </c>
      <c r="F605" s="9" t="str">
        <f>LEFT(List1!F605,7)</f>
        <v xml:space="preserve">       </v>
      </c>
      <c r="G605" s="9">
        <f>List1!G605</f>
        <v>1</v>
      </c>
      <c r="H605" s="9" t="str">
        <f>List1!H605</f>
        <v xml:space="preserve">         13.0 </v>
      </c>
      <c r="I605" s="9" t="str">
        <f>List1!I605</f>
        <v xml:space="preserve">             2.0 </v>
      </c>
      <c r="J605" s="9" t="str">
        <f>List1!J605</f>
        <v xml:space="preserve">          7.0 </v>
      </c>
      <c r="K605" s="9">
        <f>List1!K605</f>
        <v>129</v>
      </c>
      <c r="L605" s="9" t="str">
        <f>List1!L605</f>
        <v xml:space="preserve">                    </v>
      </c>
      <c r="M605" s="9" t="str">
        <f>List1!M605</f>
        <v xml:space="preserve">          21.0 </v>
      </c>
      <c r="N605" s="9" t="str">
        <f>IF(LEFT(List1!O605,2) = " N","-",LEFT(List1!O605,2))</f>
        <v xml:space="preserve"> 4</v>
      </c>
      <c r="O605" s="9" t="str">
        <f>IF(LEFT(List1!P605,2) = " N","-",LEFT(List1!P605,2))</f>
        <v xml:space="preserve"> 4</v>
      </c>
      <c r="P605" s="9" t="str">
        <f>IF(LEFT(List1!Q605,2) = " N","-",LEFT(List1!Q605,2))</f>
        <v xml:space="preserve"> 3</v>
      </c>
      <c r="Q605" s="9" t="str">
        <f>IF(LEFT(List1!R605,2) = " N","-",LEFT(List1!R605,2))</f>
        <v xml:space="preserve"> 4</v>
      </c>
      <c r="R605" s="9" t="str">
        <f>IF(LEFT(List1!S605,2) = " N","-",LEFT(List1!S605,2))</f>
        <v xml:space="preserve"> 4</v>
      </c>
      <c r="S605" s="9" t="str">
        <f>IF(LEFT(List1!T605,2) = " N","-",LEFT(List1!T605,2))</f>
        <v xml:space="preserve"> 2</v>
      </c>
      <c r="T605" s="9" t="str">
        <f>IF(LEFT(List1!U605,2) = " N","-",LEFT(List1!U605,2))</f>
        <v xml:space="preserve"> 3</v>
      </c>
      <c r="U605" s="9" t="str">
        <f>IF(LEFT(List1!V605,2) = " N","-",LEFT(List1!V605,2))</f>
        <v xml:space="preserve"> 5</v>
      </c>
      <c r="V605" s="9" t="str">
        <f>IF(LEFT(List1!W605,2) = " N","-",LEFT(List1!W605,2))</f>
        <v>0</v>
      </c>
      <c r="W605" s="9" t="str">
        <f>IF(LEFT(List1!X605,2) = " N","-",LEFT(List1!X605,2))</f>
        <v xml:space="preserve"> 5</v>
      </c>
      <c r="X605" s="14" t="str">
        <f>List1!Y605</f>
        <v xml:space="preserve"> RB-rez bezpecnostni                                                                                  </v>
      </c>
      <c r="Y605" s="11" t="str">
        <f>List1!Z605</f>
        <v xml:space="preserve"> </v>
      </c>
    </row>
    <row r="606" spans="1:25" x14ac:dyDescent="0.25">
      <c r="A606" s="9">
        <f>List1!A606</f>
        <v>28</v>
      </c>
      <c r="B606" s="9">
        <f>List1!B606</f>
        <v>144</v>
      </c>
      <c r="C606" s="9">
        <f>List1!C606</f>
        <v>4580</v>
      </c>
      <c r="D606" s="10" t="str">
        <f>List1!D606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06" s="9" t="str">
        <f>List1!E606</f>
        <v xml:space="preserve"> Strom, skupina stromu </v>
      </c>
      <c r="F606" s="9" t="str">
        <f>LEFT(List1!F606,7)</f>
        <v xml:space="preserve">       </v>
      </c>
      <c r="G606" s="9">
        <f>List1!G606</f>
        <v>1</v>
      </c>
      <c r="H606" s="9" t="str">
        <f>List1!H606</f>
        <v xml:space="preserve">         11.0 </v>
      </c>
      <c r="I606" s="9" t="str">
        <f>List1!I606</f>
        <v xml:space="preserve">             2.0 </v>
      </c>
      <c r="J606" s="9" t="str">
        <f>List1!J606</f>
        <v xml:space="preserve">          5.0 </v>
      </c>
      <c r="K606" s="9">
        <f>List1!K606</f>
        <v>99</v>
      </c>
      <c r="L606" s="9" t="str">
        <f>List1!L606</f>
        <v xml:space="preserve">                    </v>
      </c>
      <c r="M606" s="9" t="str">
        <f>List1!M606</f>
        <v xml:space="preserve">          16.0 </v>
      </c>
      <c r="N606" s="9" t="str">
        <f>IF(LEFT(List1!O606,2) = " N","-",LEFT(List1!O606,2))</f>
        <v xml:space="preserve"> 4</v>
      </c>
      <c r="O606" s="9" t="str">
        <f>IF(LEFT(List1!P606,2) = " N","-",LEFT(List1!P606,2))</f>
        <v xml:space="preserve"> 4</v>
      </c>
      <c r="P606" s="9" t="str">
        <f>IF(LEFT(List1!Q606,2) = " N","-",LEFT(List1!Q606,2))</f>
        <v xml:space="preserve"> 4</v>
      </c>
      <c r="Q606" s="9" t="str">
        <f>IF(LEFT(List1!R606,2) = " N","-",LEFT(List1!R606,2))</f>
        <v xml:space="preserve"> 4</v>
      </c>
      <c r="R606" s="9" t="str">
        <f>IF(LEFT(List1!S606,2) = " N","-",LEFT(List1!S606,2))</f>
        <v xml:space="preserve"> 4</v>
      </c>
      <c r="S606" s="9" t="str">
        <f>IF(LEFT(List1!T606,2) = " N","-",LEFT(List1!T606,2))</f>
        <v xml:space="preserve"> 2</v>
      </c>
      <c r="T606" s="9" t="str">
        <f>IF(LEFT(List1!U606,2) = " N","-",LEFT(List1!U606,2))</f>
        <v xml:space="preserve"> 3</v>
      </c>
      <c r="U606" s="9" t="str">
        <f>IF(LEFT(List1!V606,2) = " N","-",LEFT(List1!V606,2))</f>
        <v xml:space="preserve"> 4</v>
      </c>
      <c r="V606" s="9" t="str">
        <f>IF(LEFT(List1!W606,2) = " N","-",LEFT(List1!W606,2))</f>
        <v>0</v>
      </c>
      <c r="W606" s="9" t="str">
        <f>IF(LEFT(List1!X606,2) = " N","-",LEFT(List1!X606,2))</f>
        <v xml:space="preserve"> 4</v>
      </c>
      <c r="X606" s="14" t="str">
        <f>List1!Y606</f>
        <v xml:space="preserve"> V současnosti bez opatření                                                                           </v>
      </c>
      <c r="Y606" s="11" t="str">
        <f>List1!Z606</f>
        <v xml:space="preserve"> kořeny poškozeny sekačkou</v>
      </c>
    </row>
    <row r="607" spans="1:25" x14ac:dyDescent="0.25">
      <c r="A607" s="9">
        <f>List1!A607</f>
        <v>28</v>
      </c>
      <c r="B607" s="9">
        <f>List1!B607</f>
        <v>145</v>
      </c>
      <c r="C607" s="9">
        <f>List1!C607</f>
        <v>4581</v>
      </c>
      <c r="D607" s="10" t="str">
        <f>List1!D607</f>
        <v xml:space="preserve"> Fagus sylvatica 'Pendula'                                                                                                                                                                                                           </v>
      </c>
      <c r="E607" s="9" t="str">
        <f>List1!E607</f>
        <v xml:space="preserve"> Strom, skupina stromu </v>
      </c>
      <c r="F607" s="9" t="str">
        <f>LEFT(List1!F607,7)</f>
        <v xml:space="preserve">       </v>
      </c>
      <c r="G607" s="9">
        <f>List1!G607</f>
        <v>1</v>
      </c>
      <c r="H607" s="9" t="str">
        <f>List1!H607</f>
        <v xml:space="preserve">          3.0 </v>
      </c>
      <c r="I607" s="9" t="str">
        <f>List1!I607</f>
        <v xml:space="preserve">             0.5 </v>
      </c>
      <c r="J607" s="9" t="str">
        <f>List1!J607</f>
        <v xml:space="preserve">          1.0 </v>
      </c>
      <c r="K607" s="9">
        <f>List1!K607</f>
        <v>10</v>
      </c>
      <c r="L607" s="9" t="str">
        <f>List1!L607</f>
        <v xml:space="preserve">                    </v>
      </c>
      <c r="M607" s="9" t="str">
        <f>List1!M607</f>
        <v xml:space="preserve">           2.0 </v>
      </c>
      <c r="N607" s="9" t="str">
        <f>IF(LEFT(List1!O607,2) = " N","-",LEFT(List1!O607,2))</f>
        <v xml:space="preserve"> 1</v>
      </c>
      <c r="O607" s="9" t="str">
        <f>IF(LEFT(List1!P607,2) = " N","-",LEFT(List1!P607,2))</f>
        <v xml:space="preserve"> 3</v>
      </c>
      <c r="P607" s="9" t="str">
        <f>IF(LEFT(List1!Q607,2) = " N","-",LEFT(List1!Q607,2))</f>
        <v xml:space="preserve"> 1</v>
      </c>
      <c r="Q607" s="9" t="str">
        <f>IF(LEFT(List1!R607,2) = " N","-",LEFT(List1!R607,2))</f>
        <v xml:space="preserve"> 1</v>
      </c>
      <c r="R607" s="9" t="str">
        <f>IF(LEFT(List1!S607,2) = " N","-",LEFT(List1!S607,2))</f>
        <v xml:space="preserve"> 3</v>
      </c>
      <c r="S607" s="9" t="str">
        <f>IF(LEFT(List1!T607,2) = " N","-",LEFT(List1!T607,2))</f>
        <v xml:space="preserve"> 6</v>
      </c>
      <c r="T607" s="9" t="str">
        <f>IF(LEFT(List1!U607,2) = " N","-",LEFT(List1!U607,2))</f>
        <v xml:space="preserve"> 3</v>
      </c>
      <c r="U607" s="9" t="str">
        <f>IF(LEFT(List1!V607,2) = " N","-",LEFT(List1!V607,2))</f>
        <v xml:space="preserve"> 5</v>
      </c>
      <c r="V607" s="9" t="str">
        <f>IF(LEFT(List1!W607,2) = " N","-",LEFT(List1!W607,2))</f>
        <v>10</v>
      </c>
      <c r="W607" s="9" t="str">
        <f>IF(LEFT(List1!X607,2) = " N","-",LEFT(List1!X607,2))</f>
        <v xml:space="preserve"> 5</v>
      </c>
      <c r="X607" s="14" t="str">
        <f>List1!Y607</f>
        <v xml:space="preserve"> OD-kaceni                                                                                            </v>
      </c>
      <c r="Y607" s="11" t="str">
        <f>List1!Z607</f>
        <v xml:space="preserve"> suchý strom</v>
      </c>
    </row>
    <row r="608" spans="1:25" x14ac:dyDescent="0.25">
      <c r="A608" s="9">
        <f>List1!A608</f>
        <v>28</v>
      </c>
      <c r="B608" s="9">
        <f>List1!B608</f>
        <v>146</v>
      </c>
      <c r="C608" s="9">
        <f>List1!C608</f>
        <v>4582</v>
      </c>
      <c r="D608" s="10" t="str">
        <f>List1!D608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608" s="9" t="str">
        <f>List1!E608</f>
        <v xml:space="preserve"> Strom, skupina stromu </v>
      </c>
      <c r="F608" s="9" t="str">
        <f>LEFT(List1!F608,7)</f>
        <v xml:space="preserve">       </v>
      </c>
      <c r="G608" s="9">
        <f>List1!G608</f>
        <v>1</v>
      </c>
      <c r="H608" s="9" t="str">
        <f>List1!H608</f>
        <v xml:space="preserve">          6.0 </v>
      </c>
      <c r="I608" s="9" t="str">
        <f>List1!I608</f>
        <v xml:space="preserve">             2.0 </v>
      </c>
      <c r="J608" s="9" t="str">
        <f>List1!J608</f>
        <v xml:space="preserve">          1.5 </v>
      </c>
      <c r="K608" s="9">
        <f>List1!K608</f>
        <v>24</v>
      </c>
      <c r="L608" s="9" t="str">
        <f>List1!L608</f>
        <v xml:space="preserve">                    </v>
      </c>
      <c r="M608" s="9" t="str">
        <f>List1!M608</f>
        <v xml:space="preserve">           4.0 </v>
      </c>
      <c r="N608" s="9" t="str">
        <f>IF(LEFT(List1!O608,2) = " N","-",LEFT(List1!O608,2))</f>
        <v xml:space="preserve"> 2</v>
      </c>
      <c r="O608" s="9" t="str">
        <f>IF(LEFT(List1!P608,2) = " N","-",LEFT(List1!P608,2))</f>
        <v xml:space="preserve"> 4</v>
      </c>
      <c r="P608" s="9" t="str">
        <f>IF(LEFT(List1!Q608,2) = " N","-",LEFT(List1!Q608,2))</f>
        <v xml:space="preserve"> 4</v>
      </c>
      <c r="Q608" s="9" t="str">
        <f>IF(LEFT(List1!R608,2) = " N","-",LEFT(List1!R608,2))</f>
        <v xml:space="preserve"> 5</v>
      </c>
      <c r="R608" s="9" t="str">
        <f>IF(LEFT(List1!S608,2) = " N","-",LEFT(List1!S608,2))</f>
        <v xml:space="preserve"> 5</v>
      </c>
      <c r="S608" s="9" t="str">
        <f>IF(LEFT(List1!T608,2) = " N","-",LEFT(List1!T608,2))</f>
        <v xml:space="preserve"> 6</v>
      </c>
      <c r="T608" s="9" t="str">
        <f>IF(LEFT(List1!U608,2) = " N","-",LEFT(List1!U608,2))</f>
        <v xml:space="preserve"> 5</v>
      </c>
      <c r="U608" s="9" t="str">
        <f>IF(LEFT(List1!V608,2) = " N","-",LEFT(List1!V608,2))</f>
        <v xml:space="preserve"> 5</v>
      </c>
      <c r="V608" s="9" t="str">
        <f>IF(LEFT(List1!W608,2) = " N","-",LEFT(List1!W608,2))</f>
        <v>0</v>
      </c>
      <c r="W608" s="9" t="str">
        <f>IF(LEFT(List1!X608,2) = " N","-",LEFT(List1!X608,2))</f>
        <v xml:space="preserve"> 5</v>
      </c>
      <c r="X608" s="14" t="str">
        <f>List1!Y608</f>
        <v xml:space="preserve"> V současnosti bez opatření                                                                           </v>
      </c>
      <c r="Y608" s="11" t="str">
        <f>List1!Z608</f>
        <v xml:space="preserve"> </v>
      </c>
    </row>
    <row r="609" spans="1:25" x14ac:dyDescent="0.25">
      <c r="A609" s="9">
        <f>List1!A609</f>
        <v>28</v>
      </c>
      <c r="B609" s="9">
        <f>List1!B609</f>
        <v>147</v>
      </c>
      <c r="C609" s="9">
        <f>List1!C609</f>
        <v>4583</v>
      </c>
      <c r="D609" s="10" t="str">
        <f>List1!D609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09" s="9" t="str">
        <f>List1!E609</f>
        <v xml:space="preserve"> Strom, skupina stromu </v>
      </c>
      <c r="F609" s="9" t="str">
        <f>LEFT(List1!F609,7)</f>
        <v xml:space="preserve">       </v>
      </c>
      <c r="G609" s="9">
        <f>List1!G609</f>
        <v>1</v>
      </c>
      <c r="H609" s="9" t="str">
        <f>List1!H609</f>
        <v xml:space="preserve">         13.0 </v>
      </c>
      <c r="I609" s="9" t="str">
        <f>List1!I609</f>
        <v xml:space="preserve">             2.5 </v>
      </c>
      <c r="J609" s="9" t="str">
        <f>List1!J609</f>
        <v xml:space="preserve">         10.0 </v>
      </c>
      <c r="K609" s="9">
        <f>List1!K609</f>
        <v>193</v>
      </c>
      <c r="L609" s="9" t="str">
        <f>List1!L609</f>
        <v xml:space="preserve">                    </v>
      </c>
      <c r="M609" s="9" t="str">
        <f>List1!M609</f>
        <v xml:space="preserve">          31.0 </v>
      </c>
      <c r="N609" s="9" t="str">
        <f>IF(LEFT(List1!O609,2) = " N","-",LEFT(List1!O609,2))</f>
        <v xml:space="preserve"> 4</v>
      </c>
      <c r="O609" s="9" t="str">
        <f>IF(LEFT(List1!P609,2) = " N","-",LEFT(List1!P609,2))</f>
        <v xml:space="preserve"> 4</v>
      </c>
      <c r="P609" s="9" t="str">
        <f>IF(LEFT(List1!Q609,2) = " N","-",LEFT(List1!Q609,2))</f>
        <v xml:space="preserve"> 3</v>
      </c>
      <c r="Q609" s="9" t="str">
        <f>IF(LEFT(List1!R609,2) = " N","-",LEFT(List1!R609,2))</f>
        <v xml:space="preserve"> 4</v>
      </c>
      <c r="R609" s="9" t="str">
        <f>IF(LEFT(List1!S609,2) = " N","-",LEFT(List1!S609,2))</f>
        <v xml:space="preserve"> 4</v>
      </c>
      <c r="S609" s="9" t="str">
        <f>IF(LEFT(List1!T609,2) = " N","-",LEFT(List1!T609,2))</f>
        <v xml:space="preserve"> 2</v>
      </c>
      <c r="T609" s="9" t="str">
        <f>IF(LEFT(List1!U609,2) = " N","-",LEFT(List1!U609,2))</f>
        <v xml:space="preserve"> 3</v>
      </c>
      <c r="U609" s="9" t="str">
        <f>IF(LEFT(List1!V609,2) = " N","-",LEFT(List1!V609,2))</f>
        <v xml:space="preserve"> 5</v>
      </c>
      <c r="V609" s="9" t="str">
        <f>IF(LEFT(List1!W609,2) = " N","-",LEFT(List1!W609,2))</f>
        <v>0</v>
      </c>
      <c r="W609" s="9" t="str">
        <f>IF(LEFT(List1!X609,2) = " N","-",LEFT(List1!X609,2))</f>
        <v xml:space="preserve"> 5</v>
      </c>
      <c r="X609" s="14" t="str">
        <f>List1!Y609</f>
        <v xml:space="preserve"> V současnosti bez opatření                                                                           </v>
      </c>
      <c r="Y609" s="11" t="str">
        <f>List1!Z609</f>
        <v xml:space="preserve"> </v>
      </c>
    </row>
    <row r="610" spans="1:25" ht="30" x14ac:dyDescent="0.25">
      <c r="A610" s="9">
        <f>List1!A610</f>
        <v>28</v>
      </c>
      <c r="B610" s="9">
        <f>List1!B610</f>
        <v>148</v>
      </c>
      <c r="C610" s="9">
        <f>List1!C610</f>
        <v>4584</v>
      </c>
      <c r="D610" s="10" t="str">
        <f>List1!D610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10" s="9" t="str">
        <f>List1!E610</f>
        <v xml:space="preserve"> Strom, skupina stromu </v>
      </c>
      <c r="F610" s="9" t="str">
        <f>LEFT(List1!F610,7)</f>
        <v xml:space="preserve">       </v>
      </c>
      <c r="G610" s="9">
        <f>List1!G610</f>
        <v>1</v>
      </c>
      <c r="H610" s="9" t="str">
        <f>List1!H610</f>
        <v xml:space="preserve">         13.0 </v>
      </c>
      <c r="I610" s="9" t="str">
        <f>List1!I610</f>
        <v xml:space="preserve">             2.0 </v>
      </c>
      <c r="J610" s="9" t="str">
        <f>List1!J610</f>
        <v xml:space="preserve">          9.0 </v>
      </c>
      <c r="K610" s="9">
        <f>List1!K610</f>
        <v>135</v>
      </c>
      <c r="L610" s="9" t="str">
        <f>List1!L610</f>
        <v xml:space="preserve">                    </v>
      </c>
      <c r="M610" s="9" t="str">
        <f>List1!M610</f>
        <v xml:space="preserve">          21.0 </v>
      </c>
      <c r="N610" s="9" t="str">
        <f>IF(LEFT(List1!O610,2) = " N","-",LEFT(List1!O610,2))</f>
        <v xml:space="preserve"> 4</v>
      </c>
      <c r="O610" s="9" t="str">
        <f>IF(LEFT(List1!P610,2) = " N","-",LEFT(List1!P610,2))</f>
        <v xml:space="preserve"> 3</v>
      </c>
      <c r="P610" s="9" t="str">
        <f>IF(LEFT(List1!Q610,2) = " N","-",LEFT(List1!Q610,2))</f>
        <v xml:space="preserve"> 2</v>
      </c>
      <c r="Q610" s="9" t="str">
        <f>IF(LEFT(List1!R610,2) = " N","-",LEFT(List1!R610,2))</f>
        <v xml:space="preserve"> 3</v>
      </c>
      <c r="R610" s="9" t="str">
        <f>IF(LEFT(List1!S610,2) = " N","-",LEFT(List1!S610,2))</f>
        <v xml:space="preserve"> 4</v>
      </c>
      <c r="S610" s="9" t="str">
        <f>IF(LEFT(List1!T610,2) = " N","-",LEFT(List1!T610,2))</f>
        <v xml:space="preserve"> 2</v>
      </c>
      <c r="T610" s="9" t="str">
        <f>IF(LEFT(List1!U610,2) = " N","-",LEFT(List1!U610,2))</f>
        <v xml:space="preserve"> 3</v>
      </c>
      <c r="U610" s="9" t="str">
        <f>IF(LEFT(List1!V610,2) = " N","-",LEFT(List1!V610,2))</f>
        <v xml:space="preserve"> 4</v>
      </c>
      <c r="V610" s="9" t="str">
        <f>IF(LEFT(List1!W610,2) = " N","-",LEFT(List1!W610,2))</f>
        <v>10</v>
      </c>
      <c r="W610" s="9" t="str">
        <f>IF(LEFT(List1!X610,2) = " N","-",LEFT(List1!X610,2))</f>
        <v xml:space="preserve"> 4</v>
      </c>
      <c r="X610" s="14" t="str">
        <f>List1!Y610</f>
        <v xml:space="preserve"> RB-rez bezpecnostni, OV-odstraneni vymladku                                                          </v>
      </c>
      <c r="Y610" s="11" t="str">
        <f>List1!Z610</f>
        <v xml:space="preserve"> </v>
      </c>
    </row>
    <row r="611" spans="1:25" x14ac:dyDescent="0.25">
      <c r="A611" s="9">
        <f>List1!A611</f>
        <v>28</v>
      </c>
      <c r="B611" s="9">
        <f>List1!B611</f>
        <v>149</v>
      </c>
      <c r="C611" s="9">
        <f>List1!C611</f>
        <v>4585</v>
      </c>
      <c r="D611" s="10" t="str">
        <f>List1!D611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611" s="9" t="str">
        <f>List1!E611</f>
        <v xml:space="preserve"> Strom, skupina stromu </v>
      </c>
      <c r="F611" s="9" t="str">
        <f>LEFT(List1!F611,7)</f>
        <v xml:space="preserve">       </v>
      </c>
      <c r="G611" s="9">
        <f>List1!G611</f>
        <v>1</v>
      </c>
      <c r="H611" s="9" t="str">
        <f>List1!H611</f>
        <v xml:space="preserve">         18.0 </v>
      </c>
      <c r="I611" s="9" t="str">
        <f>List1!I611</f>
        <v xml:space="preserve">             6.0 </v>
      </c>
      <c r="J611" s="9" t="str">
        <f>List1!J611</f>
        <v xml:space="preserve">          6.0 </v>
      </c>
      <c r="K611" s="9">
        <f>List1!K611</f>
        <v>171</v>
      </c>
      <c r="L611" s="9" t="str">
        <f>List1!L611</f>
        <v xml:space="preserve">                    </v>
      </c>
      <c r="M611" s="9" t="str">
        <f>List1!M611</f>
        <v xml:space="preserve">          27.0 </v>
      </c>
      <c r="N611" s="9" t="str">
        <f>IF(LEFT(List1!O611,2) = " N","-",LEFT(List1!O611,2))</f>
        <v xml:space="preserve"> 4</v>
      </c>
      <c r="O611" s="9" t="str">
        <f>IF(LEFT(List1!P611,2) = " N","-",LEFT(List1!P611,2))</f>
        <v xml:space="preserve"> 4</v>
      </c>
      <c r="P611" s="9" t="str">
        <f>IF(LEFT(List1!Q611,2) = " N","-",LEFT(List1!Q611,2))</f>
        <v xml:space="preserve"> 3</v>
      </c>
      <c r="Q611" s="9" t="str">
        <f>IF(LEFT(List1!R611,2) = " N","-",LEFT(List1!R611,2))</f>
        <v xml:space="preserve"> 3</v>
      </c>
      <c r="R611" s="9" t="str">
        <f>IF(LEFT(List1!S611,2) = " N","-",LEFT(List1!S611,2))</f>
        <v xml:space="preserve"> 3</v>
      </c>
      <c r="S611" s="9" t="str">
        <f>IF(LEFT(List1!T611,2) = " N","-",LEFT(List1!T611,2))</f>
        <v xml:space="preserve"> 2</v>
      </c>
      <c r="T611" s="9" t="str">
        <f>IF(LEFT(List1!U611,2) = " N","-",LEFT(List1!U611,2))</f>
        <v xml:space="preserve"> 2</v>
      </c>
      <c r="U611" s="9" t="str">
        <f>IF(LEFT(List1!V611,2) = " N","-",LEFT(List1!V611,2))</f>
        <v xml:space="preserve"> 4</v>
      </c>
      <c r="V611" s="9" t="str">
        <f>IF(LEFT(List1!W611,2) = " N","-",LEFT(List1!W611,2))</f>
        <v>0</v>
      </c>
      <c r="W611" s="9" t="str">
        <f>IF(LEFT(List1!X611,2) = " N","-",LEFT(List1!X611,2))</f>
        <v xml:space="preserve"> 4</v>
      </c>
      <c r="X611" s="14" t="str">
        <f>List1!Y611</f>
        <v xml:space="preserve"> V současnosti bez opatření                                                                           </v>
      </c>
      <c r="Y611" s="11" t="str">
        <f>List1!Z611</f>
        <v xml:space="preserve"> </v>
      </c>
    </row>
    <row r="612" spans="1:25" x14ac:dyDescent="0.25">
      <c r="A612" s="9">
        <f>List1!A612</f>
        <v>28</v>
      </c>
      <c r="B612" s="9">
        <f>List1!B612</f>
        <v>150</v>
      </c>
      <c r="C612" s="9">
        <f>List1!C612</f>
        <v>4586</v>
      </c>
      <c r="D612" s="10" t="str">
        <f>List1!D612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612" s="9" t="str">
        <f>List1!E612</f>
        <v xml:space="preserve"> Strom, skupina stromu </v>
      </c>
      <c r="F612" s="9" t="str">
        <f>LEFT(List1!F612,7)</f>
        <v xml:space="preserve">       </v>
      </c>
      <c r="G612" s="9">
        <f>List1!G612</f>
        <v>2</v>
      </c>
      <c r="H612" s="9" t="str">
        <f>List1!H612</f>
        <v xml:space="preserve">          6.0 </v>
      </c>
      <c r="I612" s="9" t="str">
        <f>List1!I612</f>
        <v xml:space="preserve">             2.0 </v>
      </c>
      <c r="J612" s="9" t="str">
        <f>List1!J612</f>
        <v xml:space="preserve">          6.0 </v>
      </c>
      <c r="K612" s="9">
        <f>List1!K612</f>
        <v>63</v>
      </c>
      <c r="L612" s="9" t="str">
        <f>List1!L612</f>
        <v xml:space="preserve">                    </v>
      </c>
      <c r="M612" s="9" t="str">
        <f>List1!M612</f>
        <v xml:space="preserve">          10.0 </v>
      </c>
      <c r="N612" s="9" t="str">
        <f>IF(LEFT(List1!O612,2) = " N","-",LEFT(List1!O612,2))</f>
        <v xml:space="preserve"> 3</v>
      </c>
      <c r="O612" s="9" t="str">
        <f>IF(LEFT(List1!P612,2) = " N","-",LEFT(List1!P612,2))</f>
        <v xml:space="preserve"> 4</v>
      </c>
      <c r="P612" s="9" t="str">
        <f>IF(LEFT(List1!Q612,2) = " N","-",LEFT(List1!Q612,2))</f>
        <v xml:space="preserve"> 4</v>
      </c>
      <c r="Q612" s="9" t="str">
        <f>IF(LEFT(List1!R612,2) = " N","-",LEFT(List1!R612,2))</f>
        <v xml:space="preserve"> 3</v>
      </c>
      <c r="R612" s="9" t="str">
        <f>IF(LEFT(List1!S612,2) = " N","-",LEFT(List1!S612,2))</f>
        <v xml:space="preserve"> 4</v>
      </c>
      <c r="S612" s="9" t="str">
        <f>IF(LEFT(List1!T612,2) = " N","-",LEFT(List1!T612,2))</f>
        <v xml:space="preserve"> 5</v>
      </c>
      <c r="T612" s="9" t="str">
        <f>IF(LEFT(List1!U612,2) = " N","-",LEFT(List1!U612,2))</f>
        <v xml:space="preserve"> 4</v>
      </c>
      <c r="U612" s="9" t="str">
        <f>IF(LEFT(List1!V612,2) = " N","-",LEFT(List1!V612,2))</f>
        <v xml:space="preserve"> 5</v>
      </c>
      <c r="V612" s="9" t="str">
        <f>IF(LEFT(List1!W612,2) = " N","-",LEFT(List1!W612,2))</f>
        <v>0</v>
      </c>
      <c r="W612" s="9" t="str">
        <f>IF(LEFT(List1!X612,2) = " N","-",LEFT(List1!X612,2))</f>
        <v xml:space="preserve"> 3</v>
      </c>
      <c r="X612" s="14" t="str">
        <f>List1!Y612</f>
        <v xml:space="preserve"> V současnosti bez opatření                                                                           </v>
      </c>
      <c r="Y612" s="11" t="str">
        <f>List1!Z612</f>
        <v xml:space="preserve"> poškození kmene</v>
      </c>
    </row>
    <row r="613" spans="1:25" x14ac:dyDescent="0.25">
      <c r="A613" s="9">
        <f>List1!A613</f>
        <v>28</v>
      </c>
      <c r="B613" s="9">
        <f>List1!B613</f>
        <v>151</v>
      </c>
      <c r="C613" s="9">
        <f>List1!C613</f>
        <v>4587</v>
      </c>
      <c r="D613" s="10" t="str">
        <f>List1!D613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613" s="9" t="str">
        <f>List1!E613</f>
        <v xml:space="preserve"> Strom, skupina stromu </v>
      </c>
      <c r="F613" s="9" t="str">
        <f>LEFT(List1!F613,7)</f>
        <v xml:space="preserve">       </v>
      </c>
      <c r="G613" s="9">
        <f>List1!G613</f>
        <v>1</v>
      </c>
      <c r="H613" s="9" t="str">
        <f>List1!H613</f>
        <v xml:space="preserve">         13.0 </v>
      </c>
      <c r="I613" s="9" t="str">
        <f>List1!I613</f>
        <v xml:space="preserve">             5.0 </v>
      </c>
      <c r="J613" s="9" t="str">
        <f>List1!J613</f>
        <v xml:space="preserve">          8.0 </v>
      </c>
      <c r="K613" s="9">
        <f>List1!K613</f>
        <v>133</v>
      </c>
      <c r="L613" s="9" t="str">
        <f>List1!L613</f>
        <v xml:space="preserve">                    </v>
      </c>
      <c r="M613" s="9" t="str">
        <f>List1!M613</f>
        <v xml:space="preserve">          21.0 </v>
      </c>
      <c r="N613" s="9" t="str">
        <f>IF(LEFT(List1!O613,2) = " N","-",LEFT(List1!O613,2))</f>
        <v xml:space="preserve"> 4</v>
      </c>
      <c r="O613" s="9" t="str">
        <f>IF(LEFT(List1!P613,2) = " N","-",LEFT(List1!P613,2))</f>
        <v xml:space="preserve"> 4</v>
      </c>
      <c r="P613" s="9" t="str">
        <f>IF(LEFT(List1!Q613,2) = " N","-",LEFT(List1!Q613,2))</f>
        <v xml:space="preserve"> 2</v>
      </c>
      <c r="Q613" s="9" t="str">
        <f>IF(LEFT(List1!R613,2) = " N","-",LEFT(List1!R613,2))</f>
        <v xml:space="preserve"> 2</v>
      </c>
      <c r="R613" s="9" t="str">
        <f>IF(LEFT(List1!S613,2) = " N","-",LEFT(List1!S613,2))</f>
        <v xml:space="preserve"> 4</v>
      </c>
      <c r="S613" s="9" t="str">
        <f>IF(LEFT(List1!T613,2) = " N","-",LEFT(List1!T613,2))</f>
        <v xml:space="preserve"> 3</v>
      </c>
      <c r="T613" s="9" t="str">
        <f>IF(LEFT(List1!U613,2) = " N","-",LEFT(List1!U613,2))</f>
        <v xml:space="preserve"> 4</v>
      </c>
      <c r="U613" s="9" t="str">
        <f>IF(LEFT(List1!V613,2) = " N","-",LEFT(List1!V613,2))</f>
        <v xml:space="preserve"> 4</v>
      </c>
      <c r="V613" s="9" t="str">
        <f>IF(LEFT(List1!W613,2) = " N","-",LEFT(List1!W613,2))</f>
        <v>30</v>
      </c>
      <c r="W613" s="9" t="str">
        <f>IF(LEFT(List1!X613,2) = " N","-",LEFT(List1!X613,2))</f>
        <v xml:space="preserve"> 4</v>
      </c>
      <c r="X613" s="14" t="str">
        <f>List1!Y613</f>
        <v xml:space="preserve"> V současnosti bez opatření                                                                           </v>
      </c>
      <c r="Y613" s="11" t="str">
        <f>List1!Z613</f>
        <v xml:space="preserve"> </v>
      </c>
    </row>
    <row r="614" spans="1:25" x14ac:dyDescent="0.25">
      <c r="A614" s="9">
        <f>List1!A614</f>
        <v>28</v>
      </c>
      <c r="B614" s="9">
        <f>List1!B614</f>
        <v>152</v>
      </c>
      <c r="C614" s="9">
        <f>List1!C614</f>
        <v>4588</v>
      </c>
      <c r="D614" s="10" t="str">
        <f>List1!D614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14" s="9" t="str">
        <f>List1!E614</f>
        <v xml:space="preserve"> Strom, skupina stromu </v>
      </c>
      <c r="F614" s="9" t="str">
        <f>LEFT(List1!F614,7)</f>
        <v xml:space="preserve">       </v>
      </c>
      <c r="G614" s="9">
        <f>List1!G614</f>
        <v>1</v>
      </c>
      <c r="H614" s="9" t="str">
        <f>List1!H614</f>
        <v xml:space="preserve">          9.0 </v>
      </c>
      <c r="I614" s="9" t="str">
        <f>List1!I614</f>
        <v xml:space="preserve">             2.0 </v>
      </c>
      <c r="J614" s="9" t="str">
        <f>List1!J614</f>
        <v xml:space="preserve">          5.0 </v>
      </c>
      <c r="K614" s="9">
        <f>List1!K614</f>
        <v>51</v>
      </c>
      <c r="L614" s="9" t="str">
        <f>List1!L614</f>
        <v xml:space="preserve">                    </v>
      </c>
      <c r="M614" s="9" t="str">
        <f>List1!M614</f>
        <v xml:space="preserve">           8.0 </v>
      </c>
      <c r="N614" s="9" t="str">
        <f>IF(LEFT(List1!O614,2) = " N","-",LEFT(List1!O614,2))</f>
        <v xml:space="preserve"> 3</v>
      </c>
      <c r="O614" s="9" t="str">
        <f>IF(LEFT(List1!P614,2) = " N","-",LEFT(List1!P614,2))</f>
        <v xml:space="preserve"> 4</v>
      </c>
      <c r="P614" s="9" t="str">
        <f>IF(LEFT(List1!Q614,2) = " N","-",LEFT(List1!Q614,2))</f>
        <v xml:space="preserve"> 4</v>
      </c>
      <c r="Q614" s="9" t="str">
        <f>IF(LEFT(List1!R614,2) = " N","-",LEFT(List1!R614,2))</f>
        <v xml:space="preserve"> 4</v>
      </c>
      <c r="R614" s="9" t="str">
        <f>IF(LEFT(List1!S614,2) = " N","-",LEFT(List1!S614,2))</f>
        <v xml:space="preserve"> 5</v>
      </c>
      <c r="S614" s="9" t="str">
        <f>IF(LEFT(List1!T614,2) = " N","-",LEFT(List1!T614,2))</f>
        <v xml:space="preserve"> 3</v>
      </c>
      <c r="T614" s="9" t="str">
        <f>IF(LEFT(List1!U614,2) = " N","-",LEFT(List1!U614,2))</f>
        <v xml:space="preserve"> 5</v>
      </c>
      <c r="U614" s="9" t="str">
        <f>IF(LEFT(List1!V614,2) = " N","-",LEFT(List1!V614,2))</f>
        <v xml:space="preserve"> 5</v>
      </c>
      <c r="V614" s="9" t="str">
        <f>IF(LEFT(List1!W614,2) = " N","-",LEFT(List1!W614,2))</f>
        <v>0</v>
      </c>
      <c r="W614" s="9" t="str">
        <f>IF(LEFT(List1!X614,2) = " N","-",LEFT(List1!X614,2))</f>
        <v xml:space="preserve"> 5</v>
      </c>
      <c r="X614" s="14" t="str">
        <f>List1!Y614</f>
        <v xml:space="preserve"> V současnosti bez opatření                                                                           </v>
      </c>
      <c r="Y614" s="11" t="str">
        <f>List1!Z614</f>
        <v xml:space="preserve"> v podůrovni</v>
      </c>
    </row>
    <row r="615" spans="1:25" x14ac:dyDescent="0.25">
      <c r="A615" s="9">
        <f>List1!A615</f>
        <v>28</v>
      </c>
      <c r="B615" s="9">
        <f>List1!B615</f>
        <v>153</v>
      </c>
      <c r="C615" s="9">
        <f>List1!C615</f>
        <v>4589</v>
      </c>
      <c r="D615" s="10" t="str">
        <f>List1!D615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615" s="9" t="str">
        <f>List1!E615</f>
        <v xml:space="preserve"> Strom, skupina stromu </v>
      </c>
      <c r="F615" s="9" t="str">
        <f>LEFT(List1!F615,7)</f>
        <v xml:space="preserve">       </v>
      </c>
      <c r="G615" s="9">
        <f>List1!G615</f>
        <v>2</v>
      </c>
      <c r="H615" s="9" t="str">
        <f>List1!H615</f>
        <v xml:space="preserve">         11.0 </v>
      </c>
      <c r="I615" s="9" t="str">
        <f>List1!I615</f>
        <v xml:space="preserve">             7.0 </v>
      </c>
      <c r="J615" s="9" t="str">
        <f>List1!J615</f>
        <v xml:space="preserve">          5.0 </v>
      </c>
      <c r="K615" s="9">
        <f>List1!K615</f>
        <v>176</v>
      </c>
      <c r="L615" s="9" t="str">
        <f>List1!L615</f>
        <v xml:space="preserve">                    </v>
      </c>
      <c r="M615" s="9" t="str">
        <f>List1!M615</f>
        <v xml:space="preserve">          28.0 </v>
      </c>
      <c r="N615" s="9" t="str">
        <f>IF(LEFT(List1!O615,2) = " N","-",LEFT(List1!O615,2))</f>
        <v xml:space="preserve"> 3</v>
      </c>
      <c r="O615" s="9" t="str">
        <f>IF(LEFT(List1!P615,2) = " N","-",LEFT(List1!P615,2))</f>
        <v xml:space="preserve"> 4</v>
      </c>
      <c r="P615" s="9" t="str">
        <f>IF(LEFT(List1!Q615,2) = " N","-",LEFT(List1!Q615,2))</f>
        <v xml:space="preserve"> 2</v>
      </c>
      <c r="Q615" s="9" t="str">
        <f>IF(LEFT(List1!R615,2) = " N","-",LEFT(List1!R615,2))</f>
        <v xml:space="preserve"> 2</v>
      </c>
      <c r="R615" s="9" t="str">
        <f>IF(LEFT(List1!S615,2) = " N","-",LEFT(List1!S615,2))</f>
        <v xml:space="preserve"> 4</v>
      </c>
      <c r="S615" s="9" t="str">
        <f>IF(LEFT(List1!T615,2) = " N","-",LEFT(List1!T615,2))</f>
        <v xml:space="preserve"> 3</v>
      </c>
      <c r="T615" s="9" t="str">
        <f>IF(LEFT(List1!U615,2) = " N","-",LEFT(List1!U615,2))</f>
        <v xml:space="preserve"> 4</v>
      </c>
      <c r="U615" s="9" t="str">
        <f>IF(LEFT(List1!V615,2) = " N","-",LEFT(List1!V615,2))</f>
        <v xml:space="preserve"> 3</v>
      </c>
      <c r="V615" s="9" t="str">
        <f>IF(LEFT(List1!W615,2) = " N","-",LEFT(List1!W615,2))</f>
        <v>30</v>
      </c>
      <c r="W615" s="9" t="str">
        <f>IF(LEFT(List1!X615,2) = " N","-",LEFT(List1!X615,2))</f>
        <v xml:space="preserve"> 4</v>
      </c>
      <c r="X615" s="14" t="str">
        <f>List1!Y615</f>
        <v xml:space="preserve"> V současnosti bez opatření                                                                           </v>
      </c>
      <c r="Y615" s="11" t="str">
        <f>List1!Z615</f>
        <v xml:space="preserve"> </v>
      </c>
    </row>
    <row r="616" spans="1:25" x14ac:dyDescent="0.25">
      <c r="A616" s="9">
        <f>List1!A616</f>
        <v>28</v>
      </c>
      <c r="B616" s="9">
        <f>List1!B616</f>
        <v>154</v>
      </c>
      <c r="C616" s="9">
        <f>List1!C616</f>
        <v>4590</v>
      </c>
      <c r="D616" s="10" t="str">
        <f>List1!D616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616" s="9" t="str">
        <f>List1!E616</f>
        <v xml:space="preserve"> Strom, skupina stromu </v>
      </c>
      <c r="F616" s="9" t="str">
        <f>LEFT(List1!F616,7)</f>
        <v xml:space="preserve">       </v>
      </c>
      <c r="G616" s="9">
        <f>List1!G616</f>
        <v>2</v>
      </c>
      <c r="H616" s="9" t="str">
        <f>List1!H616</f>
        <v xml:space="preserve">         13.0 </v>
      </c>
      <c r="I616" s="9" t="str">
        <f>List1!I616</f>
        <v xml:space="preserve">             5.0 </v>
      </c>
      <c r="J616" s="9" t="str">
        <f>List1!J616</f>
        <v xml:space="preserve">          4.0 </v>
      </c>
      <c r="K616" s="9">
        <f>List1!K616</f>
        <v>138</v>
      </c>
      <c r="L616" s="9" t="str">
        <f>List1!L616</f>
        <v xml:space="preserve">                    </v>
      </c>
      <c r="M616" s="9" t="str">
        <f>List1!M616</f>
        <v xml:space="preserve">          22.0 </v>
      </c>
      <c r="N616" s="9" t="str">
        <f>IF(LEFT(List1!O616,2) = " N","-",LEFT(List1!O616,2))</f>
        <v xml:space="preserve"> 4</v>
      </c>
      <c r="O616" s="9" t="str">
        <f>IF(LEFT(List1!P616,2) = " N","-",LEFT(List1!P616,2))</f>
        <v xml:space="preserve"> 4</v>
      </c>
      <c r="P616" s="9" t="str">
        <f>IF(LEFT(List1!Q616,2) = " N","-",LEFT(List1!Q616,2))</f>
        <v xml:space="preserve"> 3</v>
      </c>
      <c r="Q616" s="9" t="str">
        <f>IF(LEFT(List1!R616,2) = " N","-",LEFT(List1!R616,2))</f>
        <v xml:space="preserve"> 3</v>
      </c>
      <c r="R616" s="9" t="str">
        <f>IF(LEFT(List1!S616,2) = " N","-",LEFT(List1!S616,2))</f>
        <v xml:space="preserve"> 4</v>
      </c>
      <c r="S616" s="9" t="str">
        <f>IF(LEFT(List1!T616,2) = " N","-",LEFT(List1!T616,2))</f>
        <v xml:space="preserve"> 2</v>
      </c>
      <c r="T616" s="9" t="str">
        <f>IF(LEFT(List1!U616,2) = " N","-",LEFT(List1!U616,2))</f>
        <v xml:space="preserve"> 3</v>
      </c>
      <c r="U616" s="9" t="str">
        <f>IF(LEFT(List1!V616,2) = " N","-",LEFT(List1!V616,2))</f>
        <v xml:space="preserve"> 5</v>
      </c>
      <c r="V616" s="9" t="str">
        <f>IF(LEFT(List1!W616,2) = " N","-",LEFT(List1!W616,2))</f>
        <v>10</v>
      </c>
      <c r="W616" s="9" t="str">
        <f>IF(LEFT(List1!X616,2) = " N","-",LEFT(List1!X616,2))</f>
        <v xml:space="preserve"> 4</v>
      </c>
      <c r="X616" s="14" t="str">
        <f>List1!Y616</f>
        <v xml:space="preserve"> V současnosti bez opatření                                                                           </v>
      </c>
      <c r="Y616" s="11" t="str">
        <f>List1!Z616</f>
        <v xml:space="preserve"> </v>
      </c>
    </row>
    <row r="617" spans="1:25" x14ac:dyDescent="0.25">
      <c r="A617" s="9">
        <f>List1!A617</f>
        <v>28</v>
      </c>
      <c r="B617" s="9">
        <f>List1!B617</f>
        <v>156</v>
      </c>
      <c r="C617" s="9">
        <f>List1!C617</f>
        <v>4592</v>
      </c>
      <c r="D617" s="10" t="str">
        <f>List1!D617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617" s="9" t="str">
        <f>List1!E617</f>
        <v xml:space="preserve"> Strom, skupina stromu </v>
      </c>
      <c r="F617" s="9" t="str">
        <f>LEFT(List1!F617,7)</f>
        <v xml:space="preserve">       </v>
      </c>
      <c r="G617" s="9">
        <f>List1!G617</f>
        <v>2</v>
      </c>
      <c r="H617" s="9" t="str">
        <f>List1!H617</f>
        <v xml:space="preserve">          9.0 </v>
      </c>
      <c r="I617" s="9" t="str">
        <f>List1!I617</f>
        <v xml:space="preserve">             2.0 </v>
      </c>
      <c r="J617" s="9" t="str">
        <f>List1!J617</f>
        <v xml:space="preserve">          5.0 </v>
      </c>
      <c r="K617" s="9">
        <f>List1!K617</f>
        <v>59</v>
      </c>
      <c r="L617" s="9" t="str">
        <f>List1!L617</f>
        <v xml:space="preserve">                    </v>
      </c>
      <c r="M617" s="9" t="str">
        <f>List1!M617</f>
        <v xml:space="preserve">           9.0 </v>
      </c>
      <c r="N617" s="9" t="str">
        <f>IF(LEFT(List1!O617,2) = " N","-",LEFT(List1!O617,2))</f>
        <v xml:space="preserve"> 3</v>
      </c>
      <c r="O617" s="9" t="str">
        <f>IF(LEFT(List1!P617,2) = " N","-",LEFT(List1!P617,2))</f>
        <v xml:space="preserve"> 4</v>
      </c>
      <c r="P617" s="9" t="str">
        <f>IF(LEFT(List1!Q617,2) = " N","-",LEFT(List1!Q617,2))</f>
        <v xml:space="preserve"> 4</v>
      </c>
      <c r="Q617" s="9" t="str">
        <f>IF(LEFT(List1!R617,2) = " N","-",LEFT(List1!R617,2))</f>
        <v xml:space="preserve"> 5</v>
      </c>
      <c r="R617" s="9" t="str">
        <f>IF(LEFT(List1!S617,2) = " N","-",LEFT(List1!S617,2))</f>
        <v xml:space="preserve"> 5</v>
      </c>
      <c r="S617" s="9" t="str">
        <f>IF(LEFT(List1!T617,2) = " N","-",LEFT(List1!T617,2))</f>
        <v xml:space="preserve"> 3</v>
      </c>
      <c r="T617" s="9" t="str">
        <f>IF(LEFT(List1!U617,2) = " N","-",LEFT(List1!U617,2))</f>
        <v xml:space="preserve"> 5</v>
      </c>
      <c r="U617" s="9" t="str">
        <f>IF(LEFT(List1!V617,2) = " N","-",LEFT(List1!V617,2))</f>
        <v xml:space="preserve"> 5</v>
      </c>
      <c r="V617" s="9" t="str">
        <f>IF(LEFT(List1!W617,2) = " N","-",LEFT(List1!W617,2))</f>
        <v>0</v>
      </c>
      <c r="W617" s="9" t="str">
        <f>IF(LEFT(List1!X617,2) = " N","-",LEFT(List1!X617,2))</f>
        <v xml:space="preserve"> 5</v>
      </c>
      <c r="X617" s="14" t="str">
        <f>List1!Y617</f>
        <v xml:space="preserve"> V současnosti bez opatření                                                                           </v>
      </c>
      <c r="Y617" s="11" t="str">
        <f>List1!Z617</f>
        <v xml:space="preserve"> </v>
      </c>
    </row>
    <row r="618" spans="1:25" x14ac:dyDescent="0.25">
      <c r="A618" s="9">
        <f>List1!A618</f>
        <v>28</v>
      </c>
      <c r="B618" s="9">
        <f>List1!B618</f>
        <v>157</v>
      </c>
      <c r="C618" s="9">
        <f>List1!C618</f>
        <v>4593</v>
      </c>
      <c r="D618" s="10" t="str">
        <f>List1!D618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618" s="9" t="str">
        <f>List1!E618</f>
        <v xml:space="preserve"> Strom, skupina stromu </v>
      </c>
      <c r="F618" s="9" t="str">
        <f>LEFT(List1!F618,7)</f>
        <v xml:space="preserve">       </v>
      </c>
      <c r="G618" s="9">
        <f>List1!G618</f>
        <v>1</v>
      </c>
      <c r="H618" s="9" t="str">
        <f>List1!H618</f>
        <v xml:space="preserve">         15.0 </v>
      </c>
      <c r="I618" s="9" t="str">
        <f>List1!I618</f>
        <v xml:space="preserve">             6.0 </v>
      </c>
      <c r="J618" s="9" t="str">
        <f>List1!J618</f>
        <v xml:space="preserve">          9.0 </v>
      </c>
      <c r="K618" s="9">
        <f>List1!K618</f>
        <v>186</v>
      </c>
      <c r="L618" s="9" t="str">
        <f>List1!L618</f>
        <v xml:space="preserve">                    </v>
      </c>
      <c r="M618" s="9" t="str">
        <f>List1!M618</f>
        <v xml:space="preserve">          30.0 </v>
      </c>
      <c r="N618" s="9" t="str">
        <f>IF(LEFT(List1!O618,2) = " N","-",LEFT(List1!O618,2))</f>
        <v xml:space="preserve"> 4</v>
      </c>
      <c r="O618" s="9" t="str">
        <f>IF(LEFT(List1!P618,2) = " N","-",LEFT(List1!P618,2))</f>
        <v xml:space="preserve"> 4</v>
      </c>
      <c r="P618" s="9" t="str">
        <f>IF(LEFT(List1!Q618,2) = " N","-",LEFT(List1!Q618,2))</f>
        <v xml:space="preserve"> 2</v>
      </c>
      <c r="Q618" s="9" t="str">
        <f>IF(LEFT(List1!R618,2) = " N","-",LEFT(List1!R618,2))</f>
        <v xml:space="preserve"> 3</v>
      </c>
      <c r="R618" s="9" t="str">
        <f>IF(LEFT(List1!S618,2) = " N","-",LEFT(List1!S618,2))</f>
        <v xml:space="preserve"> 4</v>
      </c>
      <c r="S618" s="9" t="str">
        <f>IF(LEFT(List1!T618,2) = " N","-",LEFT(List1!T618,2))</f>
        <v xml:space="preserve"> 2</v>
      </c>
      <c r="T618" s="9" t="str">
        <f>IF(LEFT(List1!U618,2) = " N","-",LEFT(List1!U618,2))</f>
        <v xml:space="preserve"> 3</v>
      </c>
      <c r="U618" s="9" t="str">
        <f>IF(LEFT(List1!V618,2) = " N","-",LEFT(List1!V618,2))</f>
        <v xml:space="preserve"> 5</v>
      </c>
      <c r="V618" s="9" t="str">
        <f>IF(LEFT(List1!W618,2) = " N","-",LEFT(List1!W618,2))</f>
        <v>30</v>
      </c>
      <c r="W618" s="9" t="str">
        <f>IF(LEFT(List1!X618,2) = " N","-",LEFT(List1!X618,2))</f>
        <v xml:space="preserve"> 4</v>
      </c>
      <c r="X618" s="14" t="str">
        <f>List1!Y618</f>
        <v xml:space="preserve"> V současnosti bez opatření                                                                           </v>
      </c>
      <c r="Y618" s="11" t="str">
        <f>List1!Z618</f>
        <v xml:space="preserve"> </v>
      </c>
    </row>
    <row r="619" spans="1:25" ht="45" x14ac:dyDescent="0.25">
      <c r="A619" s="9">
        <f>List1!A619</f>
        <v>29</v>
      </c>
      <c r="B619" s="9">
        <f>List1!B619</f>
        <v>1</v>
      </c>
      <c r="C619" s="9">
        <f>List1!C619</f>
        <v>4132</v>
      </c>
      <c r="D619" s="10" t="str">
        <f>List1!D619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19" s="9" t="str">
        <f>List1!E619</f>
        <v xml:space="preserve"> Strom, skupina stromu </v>
      </c>
      <c r="F619" s="9" t="str">
        <f>LEFT(List1!F619,7)</f>
        <v xml:space="preserve">       </v>
      </c>
      <c r="G619" s="9">
        <f>List1!G619</f>
        <v>1</v>
      </c>
      <c r="H619" s="9" t="str">
        <f>List1!H619</f>
        <v xml:space="preserve">         13.0 </v>
      </c>
      <c r="I619" s="9" t="str">
        <f>List1!I619</f>
        <v xml:space="preserve">             3.0 </v>
      </c>
      <c r="J619" s="9" t="str">
        <f>List1!J619</f>
        <v xml:space="preserve">          7.0 </v>
      </c>
      <c r="K619" s="9">
        <f>List1!K619</f>
        <v>158</v>
      </c>
      <c r="L619" s="9" t="str">
        <f>List1!L619</f>
        <v xml:space="preserve">                    </v>
      </c>
      <c r="M619" s="9" t="str">
        <f>List1!M619</f>
        <v xml:space="preserve">          25.0 </v>
      </c>
      <c r="N619" s="9" t="str">
        <f>IF(LEFT(List1!O619,2) = " N","-",LEFT(List1!O619,2))</f>
        <v xml:space="preserve"> 5</v>
      </c>
      <c r="O619" s="9" t="str">
        <f>IF(LEFT(List1!P619,2) = " N","-",LEFT(List1!P619,2))</f>
        <v xml:space="preserve"> 3</v>
      </c>
      <c r="P619" s="9" t="str">
        <f>IF(LEFT(List1!Q619,2) = " N","-",LEFT(List1!Q619,2))</f>
        <v xml:space="preserve"> 2</v>
      </c>
      <c r="Q619" s="9" t="str">
        <f>IF(LEFT(List1!R619,2) = " N","-",LEFT(List1!R619,2))</f>
        <v xml:space="preserve"> 2</v>
      </c>
      <c r="R619" s="9" t="str">
        <f>IF(LEFT(List1!S619,2) = " N","-",LEFT(List1!S619,2))</f>
        <v xml:space="preserve"> 3</v>
      </c>
      <c r="S619" s="9" t="str">
        <f>IF(LEFT(List1!T619,2) = " N","-",LEFT(List1!T619,2))</f>
        <v xml:space="preserve"> 2</v>
      </c>
      <c r="T619" s="9" t="str">
        <f>IF(LEFT(List1!U619,2) = " N","-",LEFT(List1!U619,2))</f>
        <v xml:space="preserve"> 2</v>
      </c>
      <c r="U619" s="9" t="str">
        <f>IF(LEFT(List1!V619,2) = " N","-",LEFT(List1!V619,2))</f>
        <v xml:space="preserve"> 3</v>
      </c>
      <c r="V619" s="9" t="str">
        <f>IF(LEFT(List1!W619,2) = " N","-",LEFT(List1!W619,2))</f>
        <v>20</v>
      </c>
      <c r="W619" s="9" t="str">
        <f>IF(LEFT(List1!X619,2) = " N","-",LEFT(List1!X619,2))</f>
        <v xml:space="preserve"> 3</v>
      </c>
      <c r="X619" s="14" t="str">
        <f>List1!Y619</f>
        <v xml:space="preserve"> RB-rez bezpecnostni, RL_PV-uprava prujezdneho profilu                                                </v>
      </c>
      <c r="Y619" s="11" t="str">
        <f>List1!Z619</f>
        <v xml:space="preserve"> </v>
      </c>
    </row>
    <row r="620" spans="1:25" x14ac:dyDescent="0.25">
      <c r="A620" s="9">
        <f>List1!A620</f>
        <v>29</v>
      </c>
      <c r="B620" s="9">
        <f>List1!B620</f>
        <v>2</v>
      </c>
      <c r="C620" s="9">
        <f>List1!C620</f>
        <v>4133</v>
      </c>
      <c r="D620" s="10" t="str">
        <f>List1!D620</f>
        <v xml:space="preserve"> Aesculus x carnea                                                                                                                                                                                                                   </v>
      </c>
      <c r="E620" s="9" t="str">
        <f>List1!E620</f>
        <v xml:space="preserve"> Strom, skupina stromu </v>
      </c>
      <c r="F620" s="9" t="str">
        <f>LEFT(List1!F620,7)</f>
        <v xml:space="preserve">       </v>
      </c>
      <c r="G620" s="9">
        <f>List1!G620</f>
        <v>1</v>
      </c>
      <c r="H620" s="9" t="str">
        <f>List1!H620</f>
        <v xml:space="preserve">          5.0 </v>
      </c>
      <c r="I620" s="9" t="str">
        <f>List1!I620</f>
        <v xml:space="preserve">             1.7 </v>
      </c>
      <c r="J620" s="9" t="str">
        <f>List1!J620</f>
        <v xml:space="preserve">          4.0 </v>
      </c>
      <c r="K620" s="9">
        <f>List1!K620</f>
        <v>49</v>
      </c>
      <c r="L620" s="9" t="str">
        <f>List1!L620</f>
        <v xml:space="preserve">                    </v>
      </c>
      <c r="M620" s="9" t="str">
        <f>List1!M620</f>
        <v xml:space="preserve">           8.0 </v>
      </c>
      <c r="N620" s="9" t="str">
        <f>IF(LEFT(List1!O620,2) = " N","-",LEFT(List1!O620,2))</f>
        <v xml:space="preserve"> 3</v>
      </c>
      <c r="O620" s="9" t="str">
        <f>IF(LEFT(List1!P620,2) = " N","-",LEFT(List1!P620,2))</f>
        <v xml:space="preserve"> 4</v>
      </c>
      <c r="P620" s="9" t="str">
        <f>IF(LEFT(List1!Q620,2) = " N","-",LEFT(List1!Q620,2))</f>
        <v xml:space="preserve"> 2</v>
      </c>
      <c r="Q620" s="9" t="str">
        <f>IF(LEFT(List1!R620,2) = " N","-",LEFT(List1!R620,2))</f>
        <v xml:space="preserve"> 2</v>
      </c>
      <c r="R620" s="9" t="str">
        <f>IF(LEFT(List1!S620,2) = " N","-",LEFT(List1!S620,2))</f>
        <v xml:space="preserve"> 3</v>
      </c>
      <c r="S620" s="9" t="str">
        <f>IF(LEFT(List1!T620,2) = " N","-",LEFT(List1!T620,2))</f>
        <v xml:space="preserve"> 2</v>
      </c>
      <c r="T620" s="9" t="str">
        <f>IF(LEFT(List1!U620,2) = " N","-",LEFT(List1!U620,2))</f>
        <v xml:space="preserve"> 2</v>
      </c>
      <c r="U620" s="9" t="str">
        <f>IF(LEFT(List1!V620,2) = " N","-",LEFT(List1!V620,2))</f>
        <v xml:space="preserve"> 4</v>
      </c>
      <c r="V620" s="9" t="str">
        <f>IF(LEFT(List1!W620,2) = " N","-",LEFT(List1!W620,2))</f>
        <v>10</v>
      </c>
      <c r="W620" s="9" t="str">
        <f>IF(LEFT(List1!X620,2) = " N","-",LEFT(List1!X620,2))</f>
        <v xml:space="preserve"> 3</v>
      </c>
      <c r="X620" s="14" t="str">
        <f>List1!Y620</f>
        <v xml:space="preserve"> V současnosti bez opatření                                                                           </v>
      </c>
      <c r="Y620" s="11" t="str">
        <f>List1!Z620</f>
        <v xml:space="preserve"> </v>
      </c>
    </row>
    <row r="621" spans="1:25" x14ac:dyDescent="0.25">
      <c r="A621" s="9">
        <f>List1!A621</f>
        <v>29</v>
      </c>
      <c r="B621" s="9">
        <f>List1!B621</f>
        <v>3</v>
      </c>
      <c r="C621" s="9">
        <f>List1!C621</f>
        <v>4134</v>
      </c>
      <c r="D621" s="10" t="str">
        <f>List1!D621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621" s="9" t="str">
        <f>List1!E621</f>
        <v xml:space="preserve"> Strom, skupina stromu </v>
      </c>
      <c r="F621" s="9" t="str">
        <f>LEFT(List1!F621,7)</f>
        <v xml:space="preserve">       </v>
      </c>
      <c r="G621" s="9">
        <f>List1!G621</f>
        <v>1</v>
      </c>
      <c r="H621" s="9" t="str">
        <f>List1!H621</f>
        <v xml:space="preserve">         10.0 </v>
      </c>
      <c r="I621" s="9" t="str">
        <f>List1!I621</f>
        <v xml:space="preserve">             5.0 </v>
      </c>
      <c r="J621" s="9" t="str">
        <f>List1!J621</f>
        <v xml:space="preserve">          3.0 </v>
      </c>
      <c r="K621" s="9">
        <f>List1!K621</f>
        <v>59</v>
      </c>
      <c r="L621" s="9" t="str">
        <f>List1!L621</f>
        <v xml:space="preserve">                    </v>
      </c>
      <c r="M621" s="9" t="str">
        <f>List1!M621</f>
        <v xml:space="preserve">           9.0 </v>
      </c>
      <c r="N621" s="9" t="str">
        <f>IF(LEFT(List1!O621,2) = " N","-",LEFT(List1!O621,2))</f>
        <v xml:space="preserve"> 4</v>
      </c>
      <c r="O621" s="9" t="str">
        <f>IF(LEFT(List1!P621,2) = " N","-",LEFT(List1!P621,2))</f>
        <v xml:space="preserve"> 3</v>
      </c>
      <c r="P621" s="9" t="str">
        <f>IF(LEFT(List1!Q621,2) = " N","-",LEFT(List1!Q621,2))</f>
        <v xml:space="preserve"> 2</v>
      </c>
      <c r="Q621" s="9" t="str">
        <f>IF(LEFT(List1!R621,2) = " N","-",LEFT(List1!R621,2))</f>
        <v xml:space="preserve"> 1</v>
      </c>
      <c r="R621" s="9" t="str">
        <f>IF(LEFT(List1!S621,2) = " N","-",LEFT(List1!S621,2))</f>
        <v xml:space="preserve"> 2</v>
      </c>
      <c r="S621" s="9" t="str">
        <f>IF(LEFT(List1!T621,2) = " N","-",LEFT(List1!T621,2))</f>
        <v xml:space="preserve"> 3</v>
      </c>
      <c r="T621" s="9" t="str">
        <f>IF(LEFT(List1!U621,2) = " N","-",LEFT(List1!U621,2))</f>
        <v xml:space="preserve"> 3</v>
      </c>
      <c r="U621" s="9" t="str">
        <f>IF(LEFT(List1!V621,2) = " N","-",LEFT(List1!V621,2))</f>
        <v xml:space="preserve"> 3</v>
      </c>
      <c r="V621" s="9" t="str">
        <f>IF(LEFT(List1!W621,2) = " N","-",LEFT(List1!W621,2))</f>
        <v>20</v>
      </c>
      <c r="W621" s="9" t="str">
        <f>IF(LEFT(List1!X621,2) = " N","-",LEFT(List1!X621,2))</f>
        <v xml:space="preserve"> 3</v>
      </c>
      <c r="X621" s="14" t="str">
        <f>List1!Y621</f>
        <v xml:space="preserve"> OD-kaceni                                                                                            </v>
      </c>
      <c r="Y621" s="11" t="str">
        <f>List1!Z621</f>
        <v xml:space="preserve"> </v>
      </c>
    </row>
    <row r="622" spans="1:25" x14ac:dyDescent="0.25">
      <c r="A622" s="9">
        <f>List1!A622</f>
        <v>29</v>
      </c>
      <c r="B622" s="9">
        <f>List1!B622</f>
        <v>7</v>
      </c>
      <c r="C622" s="9">
        <f>List1!C622</f>
        <v>4138</v>
      </c>
      <c r="D622" s="10" t="str">
        <f>List1!D622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622" s="9" t="str">
        <f>List1!E622</f>
        <v xml:space="preserve"> Strom, skupina stromu </v>
      </c>
      <c r="F622" s="9" t="str">
        <f>LEFT(List1!F622,7)</f>
        <v xml:space="preserve">       </v>
      </c>
      <c r="G622" s="9">
        <f>List1!G622</f>
        <v>1</v>
      </c>
      <c r="H622" s="9" t="str">
        <f>List1!H622</f>
        <v xml:space="preserve">         10.0 </v>
      </c>
      <c r="I622" s="9" t="str">
        <f>List1!I622</f>
        <v xml:space="preserve">             1.0 </v>
      </c>
      <c r="J622" s="9" t="str">
        <f>List1!J622</f>
        <v xml:space="preserve">          4.0 </v>
      </c>
      <c r="K622" s="9">
        <f>List1!K622</f>
        <v>113</v>
      </c>
      <c r="L622" s="9" t="str">
        <f>List1!L622</f>
        <v xml:space="preserve">                    </v>
      </c>
      <c r="M622" s="9" t="str">
        <f>List1!M622</f>
        <v xml:space="preserve">          18.0 </v>
      </c>
      <c r="N622" s="9" t="str">
        <f>IF(LEFT(List1!O622,2) = " N","-",LEFT(List1!O622,2))</f>
        <v xml:space="preserve"> 4</v>
      </c>
      <c r="O622" s="9" t="str">
        <f>IF(LEFT(List1!P622,2) = " N","-",LEFT(List1!P622,2))</f>
        <v xml:space="preserve"> 4</v>
      </c>
      <c r="P622" s="9" t="str">
        <f>IF(LEFT(List1!Q622,2) = " N","-",LEFT(List1!Q622,2))</f>
        <v xml:space="preserve"> 3</v>
      </c>
      <c r="Q622" s="9" t="str">
        <f>IF(LEFT(List1!R622,2) = " N","-",LEFT(List1!R622,2))</f>
        <v xml:space="preserve"> 3</v>
      </c>
      <c r="R622" s="9" t="str">
        <f>IF(LEFT(List1!S622,2) = " N","-",LEFT(List1!S622,2))</f>
        <v xml:space="preserve"> 4</v>
      </c>
      <c r="S622" s="9" t="str">
        <f>IF(LEFT(List1!T622,2) = " N","-",LEFT(List1!T622,2))</f>
        <v xml:space="preserve"> 4</v>
      </c>
      <c r="T622" s="9" t="str">
        <f>IF(LEFT(List1!U622,2) = " N","-",LEFT(List1!U622,2))</f>
        <v xml:space="preserve"> 4</v>
      </c>
      <c r="U622" s="9" t="str">
        <f>IF(LEFT(List1!V622,2) = " N","-",LEFT(List1!V622,2))</f>
        <v xml:space="preserve"> 5</v>
      </c>
      <c r="V622" s="9" t="str">
        <f>IF(LEFT(List1!W622,2) = " N","-",LEFT(List1!W622,2))</f>
        <v>10</v>
      </c>
      <c r="W622" s="9" t="str">
        <f>IF(LEFT(List1!X622,2) = " N","-",LEFT(List1!X622,2))</f>
        <v xml:space="preserve"> 5</v>
      </c>
      <c r="X622" s="14" t="str">
        <f>List1!Y622</f>
        <v xml:space="preserve"> V současnosti bez opatření                                                                           </v>
      </c>
      <c r="Y622" s="11" t="str">
        <f>List1!Z622</f>
        <v xml:space="preserve"> </v>
      </c>
    </row>
    <row r="623" spans="1:25" ht="30" x14ac:dyDescent="0.25">
      <c r="A623" s="9">
        <f>List1!A623</f>
        <v>29</v>
      </c>
      <c r="B623" s="9">
        <f>List1!B623</f>
        <v>8</v>
      </c>
      <c r="C623" s="9">
        <f>List1!C623</f>
        <v>4594</v>
      </c>
      <c r="D623" s="10" t="str">
        <f>List1!D623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23" s="9" t="str">
        <f>List1!E623</f>
        <v xml:space="preserve"> Strom, skupina stromu </v>
      </c>
      <c r="F623" s="9" t="str">
        <f>LEFT(List1!F623,7)</f>
        <v xml:space="preserve">       </v>
      </c>
      <c r="G623" s="9">
        <f>List1!G623</f>
        <v>1</v>
      </c>
      <c r="H623" s="9" t="str">
        <f>List1!H623</f>
        <v xml:space="preserve">         13.0 </v>
      </c>
      <c r="I623" s="9" t="str">
        <f>List1!I623</f>
        <v xml:space="preserve">             2.0 </v>
      </c>
      <c r="J623" s="9" t="str">
        <f>List1!J623</f>
        <v xml:space="preserve">         10.0 </v>
      </c>
      <c r="K623" s="9">
        <f>List1!K623</f>
        <v>180</v>
      </c>
      <c r="L623" s="9" t="str">
        <f>List1!L623</f>
        <v xml:space="preserve">                    </v>
      </c>
      <c r="M623" s="9" t="str">
        <f>List1!M623</f>
        <v xml:space="preserve">          29.0 </v>
      </c>
      <c r="N623" s="9" t="str">
        <f>IF(LEFT(List1!O623,2) = " N","-",LEFT(List1!O623,2))</f>
        <v xml:space="preserve"> 5</v>
      </c>
      <c r="O623" s="9" t="str">
        <f>IF(LEFT(List1!P623,2) = " N","-",LEFT(List1!P623,2))</f>
        <v xml:space="preserve"> 4</v>
      </c>
      <c r="P623" s="9" t="str">
        <f>IF(LEFT(List1!Q623,2) = " N","-",LEFT(List1!Q623,2))</f>
        <v xml:space="preserve"> 3</v>
      </c>
      <c r="Q623" s="9" t="str">
        <f>IF(LEFT(List1!R623,2) = " N","-",LEFT(List1!R623,2))</f>
        <v xml:space="preserve"> 3</v>
      </c>
      <c r="R623" s="9" t="str">
        <f>IF(LEFT(List1!S623,2) = " N","-",LEFT(List1!S623,2))</f>
        <v xml:space="preserve"> 4</v>
      </c>
      <c r="S623" s="9" t="str">
        <f>IF(LEFT(List1!T623,2) = " N","-",LEFT(List1!T623,2))</f>
        <v xml:space="preserve"> 2</v>
      </c>
      <c r="T623" s="9" t="str">
        <f>IF(LEFT(List1!U623,2) = " N","-",LEFT(List1!U623,2))</f>
        <v xml:space="preserve"> 3</v>
      </c>
      <c r="U623" s="9" t="str">
        <f>IF(LEFT(List1!V623,2) = " N","-",LEFT(List1!V623,2))</f>
        <v xml:space="preserve"> 5</v>
      </c>
      <c r="V623" s="9" t="str">
        <f>IF(LEFT(List1!W623,2) = " N","-",LEFT(List1!W623,2))</f>
        <v>10</v>
      </c>
      <c r="W623" s="9" t="str">
        <f>IF(LEFT(List1!X623,2) = " N","-",LEFT(List1!X623,2))</f>
        <v xml:space="preserve"> 4</v>
      </c>
      <c r="X623" s="14" t="str">
        <f>List1!Y623</f>
        <v xml:space="preserve"> RB-rez bezpecnostni, OV-odstraneni vymladku                                                          </v>
      </c>
      <c r="Y623" s="11" t="str">
        <f>List1!Z623</f>
        <v xml:space="preserve"> </v>
      </c>
    </row>
    <row r="624" spans="1:25" x14ac:dyDescent="0.25">
      <c r="A624" s="9">
        <f>List1!A624</f>
        <v>29</v>
      </c>
      <c r="B624" s="9">
        <f>List1!B624</f>
        <v>9</v>
      </c>
      <c r="C624" s="9">
        <f>List1!C624</f>
        <v>4595</v>
      </c>
      <c r="D624" s="10" t="str">
        <f>List1!D624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24" s="9" t="str">
        <f>List1!E624</f>
        <v xml:space="preserve"> Strom, skupina stromu </v>
      </c>
      <c r="F624" s="9" t="str">
        <f>LEFT(List1!F624,7)</f>
        <v xml:space="preserve">       </v>
      </c>
      <c r="G624" s="9">
        <f>List1!G624</f>
        <v>1</v>
      </c>
      <c r="H624" s="9" t="str">
        <f>List1!H624</f>
        <v xml:space="preserve">          5.0 </v>
      </c>
      <c r="I624" s="9" t="str">
        <f>List1!I624</f>
        <v xml:space="preserve">             2.5 </v>
      </c>
      <c r="J624" s="9" t="str">
        <f>List1!J624</f>
        <v xml:space="preserve">          1.5 </v>
      </c>
      <c r="K624" s="9">
        <f>List1!K624</f>
        <v>18</v>
      </c>
      <c r="L624" s="9" t="str">
        <f>List1!L624</f>
        <v xml:space="preserve">                    </v>
      </c>
      <c r="M624" s="9" t="str">
        <f>List1!M624</f>
        <v xml:space="preserve">           3.0 </v>
      </c>
      <c r="N624" s="9" t="str">
        <f>IF(LEFT(List1!O624,2) = " N","-",LEFT(List1!O624,2))</f>
        <v xml:space="preserve"> 1</v>
      </c>
      <c r="O624" s="9" t="str">
        <f>IF(LEFT(List1!P624,2) = " N","-",LEFT(List1!P624,2))</f>
        <v xml:space="preserve"> 4</v>
      </c>
      <c r="P624" s="9" t="str">
        <f>IF(LEFT(List1!Q624,2) = " N","-",LEFT(List1!Q624,2))</f>
        <v xml:space="preserve"> 3</v>
      </c>
      <c r="Q624" s="9" t="str">
        <f>IF(LEFT(List1!R624,2) = " N","-",LEFT(List1!R624,2))</f>
        <v xml:space="preserve"> 4</v>
      </c>
      <c r="R624" s="9" t="str">
        <f>IF(LEFT(List1!S624,2) = " N","-",LEFT(List1!S624,2))</f>
        <v xml:space="preserve"> 5</v>
      </c>
      <c r="S624" s="9" t="str">
        <f>IF(LEFT(List1!T624,2) = " N","-",LEFT(List1!T624,2))</f>
        <v xml:space="preserve"> 2</v>
      </c>
      <c r="T624" s="9" t="str">
        <f>IF(LEFT(List1!U624,2) = " N","-",LEFT(List1!U624,2))</f>
        <v xml:space="preserve"> 5</v>
      </c>
      <c r="U624" s="9" t="str">
        <f>IF(LEFT(List1!V624,2) = " N","-",LEFT(List1!V624,2))</f>
        <v xml:space="preserve"> 5</v>
      </c>
      <c r="V624" s="9" t="str">
        <f>IF(LEFT(List1!W624,2) = " N","-",LEFT(List1!W624,2))</f>
        <v>0</v>
      </c>
      <c r="W624" s="9" t="str">
        <f>IF(LEFT(List1!X624,2) = " N","-",LEFT(List1!X624,2))</f>
        <v xml:space="preserve"> 5</v>
      </c>
      <c r="X624" s="14" t="str">
        <f>List1!Y624</f>
        <v xml:space="preserve"> V současnosti bez opatření                                                                           </v>
      </c>
      <c r="Y624" s="11" t="str">
        <f>List1!Z624</f>
        <v xml:space="preserve"> </v>
      </c>
    </row>
    <row r="625" spans="1:25" x14ac:dyDescent="0.25">
      <c r="A625" s="9">
        <f>List1!A625</f>
        <v>29</v>
      </c>
      <c r="B625" s="9">
        <f>List1!B625</f>
        <v>10</v>
      </c>
      <c r="C625" s="9">
        <f>List1!C625</f>
        <v>4596</v>
      </c>
      <c r="D625" s="10" t="str">
        <f>List1!D625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25" s="9" t="str">
        <f>List1!E625</f>
        <v xml:space="preserve"> Strom, skupina stromu </v>
      </c>
      <c r="F625" s="9" t="str">
        <f>LEFT(List1!F625,7)</f>
        <v xml:space="preserve">       </v>
      </c>
      <c r="G625" s="9">
        <f>List1!G625</f>
        <v>1</v>
      </c>
      <c r="H625" s="9" t="str">
        <f>List1!H625</f>
        <v xml:space="preserve">          5.0 </v>
      </c>
      <c r="I625" s="9" t="str">
        <f>List1!I625</f>
        <v xml:space="preserve">             1.7 </v>
      </c>
      <c r="J625" s="9" t="str">
        <f>List1!J625</f>
        <v xml:space="preserve">          2.0 </v>
      </c>
      <c r="K625" s="9">
        <f>List1!K625</f>
        <v>26</v>
      </c>
      <c r="L625" s="9" t="str">
        <f>List1!L625</f>
        <v xml:space="preserve">                    </v>
      </c>
      <c r="M625" s="9" t="str">
        <f>List1!M625</f>
        <v xml:space="preserve">           4.0 </v>
      </c>
      <c r="N625" s="9" t="str">
        <f>IF(LEFT(List1!O625,2) = " N","-",LEFT(List1!O625,2))</f>
        <v xml:space="preserve"> 2</v>
      </c>
      <c r="O625" s="9" t="str">
        <f>IF(LEFT(List1!P625,2) = " N","-",LEFT(List1!P625,2))</f>
        <v xml:space="preserve"> 4</v>
      </c>
      <c r="P625" s="9" t="str">
        <f>IF(LEFT(List1!Q625,2) = " N","-",LEFT(List1!Q625,2))</f>
        <v xml:space="preserve"> 4</v>
      </c>
      <c r="Q625" s="9" t="str">
        <f>IF(LEFT(List1!R625,2) = " N","-",LEFT(List1!R625,2))</f>
        <v xml:space="preserve"> 3</v>
      </c>
      <c r="R625" s="9" t="str">
        <f>IF(LEFT(List1!S625,2) = " N","-",LEFT(List1!S625,2))</f>
        <v xml:space="preserve"> 4</v>
      </c>
      <c r="S625" s="9" t="str">
        <f>IF(LEFT(List1!T625,2) = " N","-",LEFT(List1!T625,2))</f>
        <v xml:space="preserve"> 2</v>
      </c>
      <c r="T625" s="9" t="str">
        <f>IF(LEFT(List1!U625,2) = " N","-",LEFT(List1!U625,2))</f>
        <v xml:space="preserve"> 3</v>
      </c>
      <c r="U625" s="9" t="str">
        <f>IF(LEFT(List1!V625,2) = " N","-",LEFT(List1!V625,2))</f>
        <v xml:space="preserve"> 5</v>
      </c>
      <c r="V625" s="9" t="str">
        <f>IF(LEFT(List1!W625,2) = " N","-",LEFT(List1!W625,2))</f>
        <v>0</v>
      </c>
      <c r="W625" s="9" t="str">
        <f>IF(LEFT(List1!X625,2) = " N","-",LEFT(List1!X625,2))</f>
        <v xml:space="preserve"> 3</v>
      </c>
      <c r="X625" s="14" t="str">
        <f>List1!Y625</f>
        <v xml:space="preserve"> V současnosti bez opatření                                                                           </v>
      </c>
      <c r="Y625" s="11" t="str">
        <f>List1!Z625</f>
        <v xml:space="preserve"> mrazové poškození kmene</v>
      </c>
    </row>
    <row r="626" spans="1:25" ht="45" x14ac:dyDescent="0.25">
      <c r="A626" s="9">
        <f>List1!A626</f>
        <v>29</v>
      </c>
      <c r="B626" s="9">
        <f>List1!B626</f>
        <v>11</v>
      </c>
      <c r="C626" s="9">
        <f>List1!C626</f>
        <v>4597</v>
      </c>
      <c r="D626" s="10" t="str">
        <f>List1!D626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26" s="9" t="str">
        <f>List1!E626</f>
        <v xml:space="preserve"> Strom, skupina stromu </v>
      </c>
      <c r="F626" s="9" t="str">
        <f>LEFT(List1!F626,7)</f>
        <v xml:space="preserve">       </v>
      </c>
      <c r="G626" s="9">
        <f>List1!G626</f>
        <v>1</v>
      </c>
      <c r="H626" s="9" t="str">
        <f>List1!H626</f>
        <v xml:space="preserve">         11.0 </v>
      </c>
      <c r="I626" s="9" t="str">
        <f>List1!I626</f>
        <v xml:space="preserve">             2.0 </v>
      </c>
      <c r="J626" s="9" t="str">
        <f>List1!J626</f>
        <v xml:space="preserve">          9.0 </v>
      </c>
      <c r="K626" s="9">
        <f>List1!K626</f>
        <v>143</v>
      </c>
      <c r="L626" s="9" t="str">
        <f>List1!L626</f>
        <v xml:space="preserve">                    </v>
      </c>
      <c r="M626" s="9" t="str">
        <f>List1!M626</f>
        <v xml:space="preserve">          23.0 </v>
      </c>
      <c r="N626" s="9" t="str">
        <f>IF(LEFT(List1!O626,2) = " N","-",LEFT(List1!O626,2))</f>
        <v xml:space="preserve"> 4</v>
      </c>
      <c r="O626" s="9" t="str">
        <f>IF(LEFT(List1!P626,2) = " N","-",LEFT(List1!P626,2))</f>
        <v xml:space="preserve"> 4</v>
      </c>
      <c r="P626" s="9" t="str">
        <f>IF(LEFT(List1!Q626,2) = " N","-",LEFT(List1!Q626,2))</f>
        <v xml:space="preserve"> 3</v>
      </c>
      <c r="Q626" s="9" t="str">
        <f>IF(LEFT(List1!R626,2) = " N","-",LEFT(List1!R626,2))</f>
        <v xml:space="preserve"> 3</v>
      </c>
      <c r="R626" s="9" t="str">
        <f>IF(LEFT(List1!S626,2) = " N","-",LEFT(List1!S626,2))</f>
        <v xml:space="preserve"> 4</v>
      </c>
      <c r="S626" s="9" t="str">
        <f>IF(LEFT(List1!T626,2) = " N","-",LEFT(List1!T626,2))</f>
        <v xml:space="preserve"> 2</v>
      </c>
      <c r="T626" s="9" t="str">
        <f>IF(LEFT(List1!U626,2) = " N","-",LEFT(List1!U626,2))</f>
        <v xml:space="preserve"> 3</v>
      </c>
      <c r="U626" s="9" t="str">
        <f>IF(LEFT(List1!V626,2) = " N","-",LEFT(List1!V626,2))</f>
        <v xml:space="preserve"> 5</v>
      </c>
      <c r="V626" s="9" t="str">
        <f>IF(LEFT(List1!W626,2) = " N","-",LEFT(List1!W626,2))</f>
        <v>0</v>
      </c>
      <c r="W626" s="9" t="str">
        <f>IF(LEFT(List1!X626,2) = " N","-",LEFT(List1!X626,2))</f>
        <v xml:space="preserve"> 4</v>
      </c>
      <c r="X626" s="14" t="str">
        <f>List1!Y626</f>
        <v xml:space="preserve"> RL_PV-uprava prujezdneho profilu, OV-odstraneni vymladku                                             </v>
      </c>
      <c r="Y626" s="11" t="str">
        <f>List1!Z626</f>
        <v xml:space="preserve"> </v>
      </c>
    </row>
    <row r="627" spans="1:25" x14ac:dyDescent="0.25">
      <c r="A627" s="9">
        <f>List1!A627</f>
        <v>29</v>
      </c>
      <c r="B627" s="9">
        <f>List1!B627</f>
        <v>12</v>
      </c>
      <c r="C627" s="9">
        <f>List1!C627</f>
        <v>4598</v>
      </c>
      <c r="D627" s="10" t="str">
        <f>List1!D627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27" s="9" t="str">
        <f>List1!E627</f>
        <v xml:space="preserve"> Strom, skupina stromu </v>
      </c>
      <c r="F627" s="9" t="str">
        <f>LEFT(List1!F627,7)</f>
        <v xml:space="preserve">       </v>
      </c>
      <c r="G627" s="9">
        <f>List1!G627</f>
        <v>1</v>
      </c>
      <c r="H627" s="9" t="str">
        <f>List1!H627</f>
        <v xml:space="preserve">         14.0 </v>
      </c>
      <c r="I627" s="9" t="str">
        <f>List1!I627</f>
        <v xml:space="preserve">             3.0 </v>
      </c>
      <c r="J627" s="9" t="str">
        <f>List1!J627</f>
        <v xml:space="preserve">          6.0 </v>
      </c>
      <c r="K627" s="9">
        <f>List1!K627</f>
        <v>168</v>
      </c>
      <c r="L627" s="9" t="str">
        <f>List1!L627</f>
        <v xml:space="preserve">                    </v>
      </c>
      <c r="M627" s="9" t="str">
        <f>List1!M627</f>
        <v xml:space="preserve">          27.0 </v>
      </c>
      <c r="N627" s="9" t="str">
        <f>IF(LEFT(List1!O627,2) = " N","-",LEFT(List1!O627,2))</f>
        <v xml:space="preserve"> 4</v>
      </c>
      <c r="O627" s="9" t="str">
        <f>IF(LEFT(List1!P627,2) = " N","-",LEFT(List1!P627,2))</f>
        <v xml:space="preserve"> 3</v>
      </c>
      <c r="P627" s="9" t="str">
        <f>IF(LEFT(List1!Q627,2) = " N","-",LEFT(List1!Q627,2))</f>
        <v xml:space="preserve"> 4</v>
      </c>
      <c r="Q627" s="9" t="str">
        <f>IF(LEFT(List1!R627,2) = " N","-",LEFT(List1!R627,2))</f>
        <v xml:space="preserve"> 3</v>
      </c>
      <c r="R627" s="9" t="str">
        <f>IF(LEFT(List1!S627,2) = " N","-",LEFT(List1!S627,2))</f>
        <v xml:space="preserve"> 3</v>
      </c>
      <c r="S627" s="9" t="str">
        <f>IF(LEFT(List1!T627,2) = " N","-",LEFT(List1!T627,2))</f>
        <v xml:space="preserve"> 2</v>
      </c>
      <c r="T627" s="9" t="str">
        <f>IF(LEFT(List1!U627,2) = " N","-",LEFT(List1!U627,2))</f>
        <v xml:space="preserve"> 2</v>
      </c>
      <c r="U627" s="9" t="str">
        <f>IF(LEFT(List1!V627,2) = " N","-",LEFT(List1!V627,2))</f>
        <v xml:space="preserve"> 3</v>
      </c>
      <c r="V627" s="9" t="str">
        <f>IF(LEFT(List1!W627,2) = " N","-",LEFT(List1!W627,2))</f>
        <v>0</v>
      </c>
      <c r="W627" s="9" t="str">
        <f>IF(LEFT(List1!X627,2) = " N","-",LEFT(List1!X627,2))</f>
        <v xml:space="preserve"> 3</v>
      </c>
      <c r="X627" s="14" t="str">
        <f>List1!Y627</f>
        <v xml:space="preserve"> V současnosti bez opatření                                                                           </v>
      </c>
      <c r="Y627" s="11" t="str">
        <f>List1!Z627</f>
        <v xml:space="preserve"> ořezávaná k el.vedení</v>
      </c>
    </row>
    <row r="628" spans="1:25" x14ac:dyDescent="0.25">
      <c r="A628" s="9">
        <f>List1!A628</f>
        <v>29</v>
      </c>
      <c r="B628" s="9">
        <f>List1!B628</f>
        <v>13</v>
      </c>
      <c r="C628" s="9">
        <f>List1!C628</f>
        <v>4599</v>
      </c>
      <c r="D628" s="10" t="str">
        <f>List1!D628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28" s="9" t="str">
        <f>List1!E628</f>
        <v xml:space="preserve"> Strom, skupina stromu </v>
      </c>
      <c r="F628" s="9" t="str">
        <f>LEFT(List1!F628,7)</f>
        <v xml:space="preserve">       </v>
      </c>
      <c r="G628" s="9">
        <f>List1!G628</f>
        <v>1</v>
      </c>
      <c r="H628" s="9" t="str">
        <f>List1!H628</f>
        <v xml:space="preserve">         14.0 </v>
      </c>
      <c r="I628" s="9" t="str">
        <f>List1!I628</f>
        <v xml:space="preserve">             2.0 </v>
      </c>
      <c r="J628" s="9" t="str">
        <f>List1!J628</f>
        <v xml:space="preserve">          7.0 </v>
      </c>
      <c r="K628" s="9">
        <f>List1!K628</f>
        <v>189</v>
      </c>
      <c r="L628" s="9" t="str">
        <f>List1!L628</f>
        <v xml:space="preserve">                    </v>
      </c>
      <c r="M628" s="9" t="str">
        <f>List1!M628</f>
        <v xml:space="preserve">          30.0 </v>
      </c>
      <c r="N628" s="9" t="str">
        <f>IF(LEFT(List1!O628,2) = " N","-",LEFT(List1!O628,2))</f>
        <v xml:space="preserve"> 4</v>
      </c>
      <c r="O628" s="9" t="str">
        <f>IF(LEFT(List1!P628,2) = " N","-",LEFT(List1!P628,2))</f>
        <v xml:space="preserve"> 3</v>
      </c>
      <c r="P628" s="9" t="str">
        <f>IF(LEFT(List1!Q628,2) = " N","-",LEFT(List1!Q628,2))</f>
        <v xml:space="preserve"> 4</v>
      </c>
      <c r="Q628" s="9" t="str">
        <f>IF(LEFT(List1!R628,2) = " N","-",LEFT(List1!R628,2))</f>
        <v xml:space="preserve"> 3</v>
      </c>
      <c r="R628" s="9" t="str">
        <f>IF(LEFT(List1!S628,2) = " N","-",LEFT(List1!S628,2))</f>
        <v xml:space="preserve"> 3</v>
      </c>
      <c r="S628" s="9" t="str">
        <f>IF(LEFT(List1!T628,2) = " N","-",LEFT(List1!T628,2))</f>
        <v xml:space="preserve"> 2</v>
      </c>
      <c r="T628" s="9" t="str">
        <f>IF(LEFT(List1!U628,2) = " N","-",LEFT(List1!U628,2))</f>
        <v xml:space="preserve"> 2</v>
      </c>
      <c r="U628" s="9" t="str">
        <f>IF(LEFT(List1!V628,2) = " N","-",LEFT(List1!V628,2))</f>
        <v xml:space="preserve"> 3</v>
      </c>
      <c r="V628" s="9" t="str">
        <f>IF(LEFT(List1!W628,2) = " N","-",LEFT(List1!W628,2))</f>
        <v>0</v>
      </c>
      <c r="W628" s="9" t="str">
        <f>IF(LEFT(List1!X628,2) = " N","-",LEFT(List1!X628,2))</f>
        <v xml:space="preserve"> 3</v>
      </c>
      <c r="X628" s="14" t="str">
        <f>List1!Y628</f>
        <v xml:space="preserve"> OV-odstraneni vymladku                                                                               </v>
      </c>
      <c r="Y628" s="11" t="str">
        <f>List1!Z628</f>
        <v xml:space="preserve"> ořezávaná k el.vedení</v>
      </c>
    </row>
    <row r="629" spans="1:25" x14ac:dyDescent="0.25">
      <c r="A629" s="9">
        <f>List1!A629</f>
        <v>29</v>
      </c>
      <c r="B629" s="9">
        <f>List1!B629</f>
        <v>14</v>
      </c>
      <c r="C629" s="9">
        <f>List1!C629</f>
        <v>4600</v>
      </c>
      <c r="D629" s="10" t="str">
        <f>List1!D629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29" s="9" t="str">
        <f>List1!E629</f>
        <v xml:space="preserve"> Strom, skupina stromu </v>
      </c>
      <c r="F629" s="9" t="str">
        <f>LEFT(List1!F629,7)</f>
        <v xml:space="preserve">       </v>
      </c>
      <c r="G629" s="9">
        <f>List1!G629</f>
        <v>1</v>
      </c>
      <c r="H629" s="9" t="str">
        <f>List1!H629</f>
        <v xml:space="preserve">         12.0 </v>
      </c>
      <c r="I629" s="9" t="str">
        <f>List1!I629</f>
        <v xml:space="preserve">             3.0 </v>
      </c>
      <c r="J629" s="9" t="str">
        <f>List1!J629</f>
        <v xml:space="preserve">          8.0 </v>
      </c>
      <c r="K629" s="9">
        <f>List1!K629</f>
        <v>187</v>
      </c>
      <c r="L629" s="9" t="str">
        <f>List1!L629</f>
        <v xml:space="preserve">                    </v>
      </c>
      <c r="M629" s="9" t="str">
        <f>List1!M629</f>
        <v xml:space="preserve">          30.0 </v>
      </c>
      <c r="N629" s="9" t="str">
        <f>IF(LEFT(List1!O629,2) = " N","-",LEFT(List1!O629,2))</f>
        <v xml:space="preserve"> 4</v>
      </c>
      <c r="O629" s="9" t="str">
        <f>IF(LEFT(List1!P629,2) = " N","-",LEFT(List1!P629,2))</f>
        <v xml:space="preserve"> 3</v>
      </c>
      <c r="P629" s="9" t="str">
        <f>IF(LEFT(List1!Q629,2) = " N","-",LEFT(List1!Q629,2))</f>
        <v xml:space="preserve"> 4</v>
      </c>
      <c r="Q629" s="9" t="str">
        <f>IF(LEFT(List1!R629,2) = " N","-",LEFT(List1!R629,2))</f>
        <v xml:space="preserve"> 3</v>
      </c>
      <c r="R629" s="9" t="str">
        <f>IF(LEFT(List1!S629,2) = " N","-",LEFT(List1!S629,2))</f>
        <v xml:space="preserve"> 3</v>
      </c>
      <c r="S629" s="9" t="str">
        <f>IF(LEFT(List1!T629,2) = " N","-",LEFT(List1!T629,2))</f>
        <v xml:space="preserve"> 2</v>
      </c>
      <c r="T629" s="9" t="str">
        <f>IF(LEFT(List1!U629,2) = " N","-",LEFT(List1!U629,2))</f>
        <v xml:space="preserve"> 2</v>
      </c>
      <c r="U629" s="9" t="str">
        <f>IF(LEFT(List1!V629,2) = " N","-",LEFT(List1!V629,2))</f>
        <v xml:space="preserve"> 3</v>
      </c>
      <c r="V629" s="9" t="str">
        <f>IF(LEFT(List1!W629,2) = " N","-",LEFT(List1!W629,2))</f>
        <v>0</v>
      </c>
      <c r="W629" s="9" t="str">
        <f>IF(LEFT(List1!X629,2) = " N","-",LEFT(List1!X629,2))</f>
        <v xml:space="preserve"> 3</v>
      </c>
      <c r="X629" s="14" t="str">
        <f>List1!Y629</f>
        <v xml:space="preserve"> V současnosti bez opatření                                                                           </v>
      </c>
      <c r="Y629" s="11" t="str">
        <f>List1!Z629</f>
        <v xml:space="preserve"> ořezávaná k el.vedení</v>
      </c>
    </row>
    <row r="630" spans="1:25" x14ac:dyDescent="0.25">
      <c r="A630" s="9">
        <f>List1!A630</f>
        <v>29</v>
      </c>
      <c r="B630" s="9">
        <f>List1!B630</f>
        <v>15</v>
      </c>
      <c r="C630" s="9">
        <f>List1!C630</f>
        <v>4601</v>
      </c>
      <c r="D630" s="10" t="str">
        <f>List1!D630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0" s="9" t="str">
        <f>List1!E630</f>
        <v xml:space="preserve"> Strom, skupina stromu </v>
      </c>
      <c r="F630" s="9" t="str">
        <f>LEFT(List1!F630,7)</f>
        <v xml:space="preserve">       </v>
      </c>
      <c r="G630" s="9">
        <f>List1!G630</f>
        <v>1</v>
      </c>
      <c r="H630" s="9" t="str">
        <f>List1!H630</f>
        <v xml:space="preserve">         13.0 </v>
      </c>
      <c r="I630" s="9" t="str">
        <f>List1!I630</f>
        <v xml:space="preserve">             3.0 </v>
      </c>
      <c r="J630" s="9" t="str">
        <f>List1!J630</f>
        <v xml:space="preserve">          8.0 </v>
      </c>
      <c r="K630" s="9">
        <f>List1!K630</f>
        <v>223</v>
      </c>
      <c r="L630" s="9" t="str">
        <f>List1!L630</f>
        <v xml:space="preserve">                    </v>
      </c>
      <c r="M630" s="9" t="str">
        <f>List1!M630</f>
        <v xml:space="preserve">          35.0 </v>
      </c>
      <c r="N630" s="9" t="str">
        <f>IF(LEFT(List1!O630,2) = " N","-",LEFT(List1!O630,2))</f>
        <v xml:space="preserve"> 5</v>
      </c>
      <c r="O630" s="9" t="str">
        <f>IF(LEFT(List1!P630,2) = " N","-",LEFT(List1!P630,2))</f>
        <v xml:space="preserve"> 3</v>
      </c>
      <c r="P630" s="9" t="str">
        <f>IF(LEFT(List1!Q630,2) = " N","-",LEFT(List1!Q630,2))</f>
        <v xml:space="preserve"> 2</v>
      </c>
      <c r="Q630" s="9" t="str">
        <f>IF(LEFT(List1!R630,2) = " N","-",LEFT(List1!R630,2))</f>
        <v xml:space="preserve"> 2</v>
      </c>
      <c r="R630" s="9" t="str">
        <f>IF(LEFT(List1!S630,2) = " N","-",LEFT(List1!S630,2))</f>
        <v xml:space="preserve"> 3</v>
      </c>
      <c r="S630" s="9" t="str">
        <f>IF(LEFT(List1!T630,2) = " N","-",LEFT(List1!T630,2))</f>
        <v xml:space="preserve"> 2</v>
      </c>
      <c r="T630" s="9" t="str">
        <f>IF(LEFT(List1!U630,2) = " N","-",LEFT(List1!U630,2))</f>
        <v xml:space="preserve"> 2</v>
      </c>
      <c r="U630" s="9" t="str">
        <f>IF(LEFT(List1!V630,2) = " N","-",LEFT(List1!V630,2))</f>
        <v xml:space="preserve"> 3</v>
      </c>
      <c r="V630" s="9" t="str">
        <f>IF(LEFT(List1!W630,2) = " N","-",LEFT(List1!W630,2))</f>
        <v>10</v>
      </c>
      <c r="W630" s="9" t="str">
        <f>IF(LEFT(List1!X630,2) = " N","-",LEFT(List1!X630,2))</f>
        <v xml:space="preserve"> 3</v>
      </c>
      <c r="X630" s="14" t="str">
        <f>List1!Y630</f>
        <v xml:space="preserve"> RB-rez bezpecnostni                                                                                  </v>
      </c>
      <c r="Y630" s="11" t="str">
        <f>List1!Z630</f>
        <v xml:space="preserve"> ořezávaná k el.vedení</v>
      </c>
    </row>
    <row r="631" spans="1:25" x14ac:dyDescent="0.25">
      <c r="A631" s="9">
        <f>List1!A631</f>
        <v>29</v>
      </c>
      <c r="B631" s="9">
        <f>List1!B631</f>
        <v>16</v>
      </c>
      <c r="C631" s="9">
        <f>List1!C631</f>
        <v>4602</v>
      </c>
      <c r="D631" s="10" t="str">
        <f>List1!D631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631" s="9" t="str">
        <f>List1!E631</f>
        <v xml:space="preserve"> Strom, skupina stromu </v>
      </c>
      <c r="F631" s="9" t="str">
        <f>LEFT(List1!F631,7)</f>
        <v xml:space="preserve">       </v>
      </c>
      <c r="G631" s="9">
        <f>List1!G631</f>
        <v>1</v>
      </c>
      <c r="H631" s="9" t="str">
        <f>List1!H631</f>
        <v xml:space="preserve">          9.0 </v>
      </c>
      <c r="I631" s="9" t="str">
        <f>List1!I631</f>
        <v xml:space="preserve">             2.5 </v>
      </c>
      <c r="J631" s="9" t="str">
        <f>List1!J631</f>
        <v xml:space="preserve">          5.0 </v>
      </c>
      <c r="K631" s="9">
        <f>List1!K631</f>
        <v>83</v>
      </c>
      <c r="L631" s="9" t="str">
        <f>List1!L631</f>
        <v xml:space="preserve">                    </v>
      </c>
      <c r="M631" s="9" t="str">
        <f>List1!M631</f>
        <v xml:space="preserve">          13.0 </v>
      </c>
      <c r="N631" s="9" t="str">
        <f>IF(LEFT(List1!O631,2) = " N","-",LEFT(List1!O631,2))</f>
        <v xml:space="preserve"> 3</v>
      </c>
      <c r="O631" s="9" t="str">
        <f>IF(LEFT(List1!P631,2) = " N","-",LEFT(List1!P631,2))</f>
        <v xml:space="preserve"> 4</v>
      </c>
      <c r="P631" s="9" t="str">
        <f>IF(LEFT(List1!Q631,2) = " N","-",LEFT(List1!Q631,2))</f>
        <v xml:space="preserve"> 4</v>
      </c>
      <c r="Q631" s="9" t="str">
        <f>IF(LEFT(List1!R631,2) = " N","-",LEFT(List1!R631,2))</f>
        <v xml:space="preserve"> 4</v>
      </c>
      <c r="R631" s="9" t="str">
        <f>IF(LEFT(List1!S631,2) = " N","-",LEFT(List1!S631,2))</f>
        <v xml:space="preserve"> 4</v>
      </c>
      <c r="S631" s="9" t="str">
        <f>IF(LEFT(List1!T631,2) = " N","-",LEFT(List1!T631,2))</f>
        <v xml:space="preserve"> 4</v>
      </c>
      <c r="T631" s="9" t="str">
        <f>IF(LEFT(List1!U631,2) = " N","-",LEFT(List1!U631,2))</f>
        <v xml:space="preserve"> 4</v>
      </c>
      <c r="U631" s="9" t="str">
        <f>IF(LEFT(List1!V631,2) = " N","-",LEFT(List1!V631,2))</f>
        <v xml:space="preserve"> 4</v>
      </c>
      <c r="V631" s="9" t="str">
        <f>IF(LEFT(List1!W631,2) = " N","-",LEFT(List1!W631,2))</f>
        <v>0</v>
      </c>
      <c r="W631" s="9" t="str">
        <f>IF(LEFT(List1!X631,2) = " N","-",LEFT(List1!X631,2))</f>
        <v xml:space="preserve"> 4</v>
      </c>
      <c r="X631" s="14" t="str">
        <f>List1!Y631</f>
        <v xml:space="preserve"> V současnosti bez opatření                                                                           </v>
      </c>
      <c r="Y631" s="11" t="str">
        <f>List1!Z631</f>
        <v xml:space="preserve"> </v>
      </c>
    </row>
    <row r="632" spans="1:25" ht="30" x14ac:dyDescent="0.25">
      <c r="A632" s="9">
        <f>List1!A632</f>
        <v>29</v>
      </c>
      <c r="B632" s="9">
        <f>List1!B632</f>
        <v>19</v>
      </c>
      <c r="C632" s="9">
        <f>List1!C632</f>
        <v>4605</v>
      </c>
      <c r="D632" s="10" t="str">
        <f>List1!D632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2" s="9" t="str">
        <f>List1!E632</f>
        <v xml:space="preserve"> Strom, skupina stromu </v>
      </c>
      <c r="F632" s="9" t="str">
        <f>LEFT(List1!F632,7)</f>
        <v xml:space="preserve">       </v>
      </c>
      <c r="G632" s="9">
        <f>List1!G632</f>
        <v>1</v>
      </c>
      <c r="H632" s="9" t="str">
        <f>List1!H632</f>
        <v xml:space="preserve">         12.0 </v>
      </c>
      <c r="I632" s="9" t="str">
        <f>List1!I632</f>
        <v xml:space="preserve">             2.0 </v>
      </c>
      <c r="J632" s="9" t="str">
        <f>List1!J632</f>
        <v xml:space="preserve">          6.0 </v>
      </c>
      <c r="K632" s="9">
        <f>List1!K632</f>
        <v>184</v>
      </c>
      <c r="L632" s="9" t="str">
        <f>List1!L632</f>
        <v xml:space="preserve">                    </v>
      </c>
      <c r="M632" s="9" t="str">
        <f>List1!M632</f>
        <v xml:space="preserve">          29.0 </v>
      </c>
      <c r="N632" s="9" t="str">
        <f>IF(LEFT(List1!O632,2) = " N","-",LEFT(List1!O632,2))</f>
        <v xml:space="preserve"> 5</v>
      </c>
      <c r="O632" s="9" t="str">
        <f>IF(LEFT(List1!P632,2) = " N","-",LEFT(List1!P632,2))</f>
        <v xml:space="preserve"> 4</v>
      </c>
      <c r="P632" s="9" t="str">
        <f>IF(LEFT(List1!Q632,2) = " N","-",LEFT(List1!Q632,2))</f>
        <v xml:space="preserve"> 3</v>
      </c>
      <c r="Q632" s="9" t="str">
        <f>IF(LEFT(List1!R632,2) = " N","-",LEFT(List1!R632,2))</f>
        <v xml:space="preserve"> 3</v>
      </c>
      <c r="R632" s="9" t="str">
        <f>IF(LEFT(List1!S632,2) = " N","-",LEFT(List1!S632,2))</f>
        <v xml:space="preserve"> 3</v>
      </c>
      <c r="S632" s="9" t="str">
        <f>IF(LEFT(List1!T632,2) = " N","-",LEFT(List1!T632,2))</f>
        <v xml:space="preserve"> 2</v>
      </c>
      <c r="T632" s="9" t="str">
        <f>IF(LEFT(List1!U632,2) = " N","-",LEFT(List1!U632,2))</f>
        <v xml:space="preserve"> 2</v>
      </c>
      <c r="U632" s="9" t="str">
        <f>IF(LEFT(List1!V632,2) = " N","-",LEFT(List1!V632,2))</f>
        <v xml:space="preserve"> 3</v>
      </c>
      <c r="V632" s="9" t="str">
        <f>IF(LEFT(List1!W632,2) = " N","-",LEFT(List1!W632,2))</f>
        <v>10</v>
      </c>
      <c r="W632" s="9" t="str">
        <f>IF(LEFT(List1!X632,2) = " N","-",LEFT(List1!X632,2))</f>
        <v xml:space="preserve"> 3</v>
      </c>
      <c r="X632" s="14" t="str">
        <f>List1!Y632</f>
        <v xml:space="preserve"> RL_PV-uprava prujezdneho profilu                                                                     </v>
      </c>
      <c r="Y632" s="11" t="str">
        <f>List1!Z632</f>
        <v xml:space="preserve"> ořezávaná k el.vedení</v>
      </c>
    </row>
    <row r="633" spans="1:25" ht="45" x14ac:dyDescent="0.25">
      <c r="A633" s="9">
        <f>List1!A633</f>
        <v>29</v>
      </c>
      <c r="B633" s="9">
        <f>List1!B633</f>
        <v>20</v>
      </c>
      <c r="C633" s="9">
        <f>List1!C633</f>
        <v>4606</v>
      </c>
      <c r="D633" s="10" t="str">
        <f>List1!D633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3" s="9" t="str">
        <f>List1!E633</f>
        <v xml:space="preserve"> Strom, skupina stromu </v>
      </c>
      <c r="F633" s="9" t="str">
        <f>LEFT(List1!F633,7)</f>
        <v xml:space="preserve">       </v>
      </c>
      <c r="G633" s="9">
        <f>List1!G633</f>
        <v>1</v>
      </c>
      <c r="H633" s="9" t="str">
        <f>List1!H633</f>
        <v xml:space="preserve">         13.0 </v>
      </c>
      <c r="I633" s="9" t="str">
        <f>List1!I633</f>
        <v xml:space="preserve">             2.5 </v>
      </c>
      <c r="J633" s="9" t="str">
        <f>List1!J633</f>
        <v xml:space="preserve">          7.0 </v>
      </c>
      <c r="K633" s="9">
        <f>List1!K633</f>
        <v>194</v>
      </c>
      <c r="L633" s="9" t="str">
        <f>List1!L633</f>
        <v xml:space="preserve">                    </v>
      </c>
      <c r="M633" s="9" t="str">
        <f>List1!M633</f>
        <v xml:space="preserve">          31.0 </v>
      </c>
      <c r="N633" s="9" t="str">
        <f>IF(LEFT(List1!O633,2) = " N","-",LEFT(List1!O633,2))</f>
        <v xml:space="preserve"> 5</v>
      </c>
      <c r="O633" s="9" t="str">
        <f>IF(LEFT(List1!P633,2) = " N","-",LEFT(List1!P633,2))</f>
        <v xml:space="preserve"> 4</v>
      </c>
      <c r="P633" s="9" t="str">
        <f>IF(LEFT(List1!Q633,2) = " N","-",LEFT(List1!Q633,2))</f>
        <v xml:space="preserve"> 3</v>
      </c>
      <c r="Q633" s="9" t="str">
        <f>IF(LEFT(List1!R633,2) = " N","-",LEFT(List1!R633,2))</f>
        <v xml:space="preserve"> 3</v>
      </c>
      <c r="R633" s="9" t="str">
        <f>IF(LEFT(List1!S633,2) = " N","-",LEFT(List1!S633,2))</f>
        <v xml:space="preserve"> 3</v>
      </c>
      <c r="S633" s="9" t="str">
        <f>IF(LEFT(List1!T633,2) = " N","-",LEFT(List1!T633,2))</f>
        <v xml:space="preserve"> 2</v>
      </c>
      <c r="T633" s="9" t="str">
        <f>IF(LEFT(List1!U633,2) = " N","-",LEFT(List1!U633,2))</f>
        <v xml:space="preserve"> 2</v>
      </c>
      <c r="U633" s="9" t="str">
        <f>IF(LEFT(List1!V633,2) = " N","-",LEFT(List1!V633,2))</f>
        <v xml:space="preserve"> 3</v>
      </c>
      <c r="V633" s="9" t="str">
        <f>IF(LEFT(List1!W633,2) = " N","-",LEFT(List1!W633,2))</f>
        <v>10</v>
      </c>
      <c r="W633" s="9" t="str">
        <f>IF(LEFT(List1!X633,2) = " N","-",LEFT(List1!X633,2))</f>
        <v xml:space="preserve"> 3</v>
      </c>
      <c r="X633" s="14" t="str">
        <f>List1!Y633</f>
        <v xml:space="preserve"> RL_PV-uprava prujezdneho profilu, OV-odstraneni vymladku                                             </v>
      </c>
      <c r="Y633" s="11" t="str">
        <f>List1!Z633</f>
        <v xml:space="preserve"> ořezávaná k el.vedení</v>
      </c>
    </row>
    <row r="634" spans="1:25" ht="45" x14ac:dyDescent="0.25">
      <c r="A634" s="9">
        <f>List1!A634</f>
        <v>29</v>
      </c>
      <c r="B634" s="9">
        <f>List1!B634</f>
        <v>21</v>
      </c>
      <c r="C634" s="9">
        <f>List1!C634</f>
        <v>4607</v>
      </c>
      <c r="D634" s="10" t="str">
        <f>List1!D634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4" s="9" t="str">
        <f>List1!E634</f>
        <v xml:space="preserve"> Strom, skupina stromu </v>
      </c>
      <c r="F634" s="9" t="str">
        <f>LEFT(List1!F634,7)</f>
        <v xml:space="preserve">       </v>
      </c>
      <c r="G634" s="9">
        <f>List1!G634</f>
        <v>1</v>
      </c>
      <c r="H634" s="9" t="str">
        <f>List1!H634</f>
        <v xml:space="preserve">         13.0 </v>
      </c>
      <c r="I634" s="9" t="str">
        <f>List1!I634</f>
        <v xml:space="preserve">             2.5 </v>
      </c>
      <c r="J634" s="9" t="str">
        <f>List1!J634</f>
        <v xml:space="preserve">          8.0 </v>
      </c>
      <c r="K634" s="9">
        <f>List1!K634</f>
        <v>183</v>
      </c>
      <c r="L634" s="9" t="str">
        <f>List1!L634</f>
        <v xml:space="preserve">                    </v>
      </c>
      <c r="M634" s="9" t="str">
        <f>List1!M634</f>
        <v xml:space="preserve">          29.0 </v>
      </c>
      <c r="N634" s="9" t="str">
        <f>IF(LEFT(List1!O634,2) = " N","-",LEFT(List1!O634,2))</f>
        <v xml:space="preserve"> 5</v>
      </c>
      <c r="O634" s="9" t="str">
        <f>IF(LEFT(List1!P634,2) = " N","-",LEFT(List1!P634,2))</f>
        <v xml:space="preserve"> 4</v>
      </c>
      <c r="P634" s="9" t="str">
        <f>IF(LEFT(List1!Q634,2) = " N","-",LEFT(List1!Q634,2))</f>
        <v xml:space="preserve"> 2</v>
      </c>
      <c r="Q634" s="9" t="str">
        <f>IF(LEFT(List1!R634,2) = " N","-",LEFT(List1!R634,2))</f>
        <v xml:space="preserve"> 3</v>
      </c>
      <c r="R634" s="9" t="str">
        <f>IF(LEFT(List1!S634,2) = " N","-",LEFT(List1!S634,2))</f>
        <v xml:space="preserve"> 3</v>
      </c>
      <c r="S634" s="9" t="str">
        <f>IF(LEFT(List1!T634,2) = " N","-",LEFT(List1!T634,2))</f>
        <v xml:space="preserve"> 2</v>
      </c>
      <c r="T634" s="9" t="str">
        <f>IF(LEFT(List1!U634,2) = " N","-",LEFT(List1!U634,2))</f>
        <v xml:space="preserve"> 2</v>
      </c>
      <c r="U634" s="9" t="str">
        <f>IF(LEFT(List1!V634,2) = " N","-",LEFT(List1!V634,2))</f>
        <v xml:space="preserve"> 3</v>
      </c>
      <c r="V634" s="9" t="str">
        <f>IF(LEFT(List1!W634,2) = " N","-",LEFT(List1!W634,2))</f>
        <v>10</v>
      </c>
      <c r="W634" s="9" t="str">
        <f>IF(LEFT(List1!X634,2) = " N","-",LEFT(List1!X634,2))</f>
        <v xml:space="preserve"> 3</v>
      </c>
      <c r="X634" s="14" t="str">
        <f>List1!Y634</f>
        <v xml:space="preserve"> RL_PV-uprava prujezdneho profilu, OV-odstraneni vymladku                                             </v>
      </c>
      <c r="Y634" s="11" t="str">
        <f>List1!Z634</f>
        <v xml:space="preserve"> ořezávaná k el.vedení</v>
      </c>
    </row>
    <row r="635" spans="1:25" ht="45" x14ac:dyDescent="0.25">
      <c r="A635" s="9">
        <f>List1!A635</f>
        <v>29</v>
      </c>
      <c r="B635" s="9">
        <f>List1!B635</f>
        <v>22</v>
      </c>
      <c r="C635" s="9">
        <f>List1!C635</f>
        <v>4608</v>
      </c>
      <c r="D635" s="10" t="str">
        <f>List1!D635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5" s="9" t="str">
        <f>List1!E635</f>
        <v xml:space="preserve"> Strom, skupina stromu </v>
      </c>
      <c r="F635" s="9" t="str">
        <f>LEFT(List1!F635,7)</f>
        <v xml:space="preserve">       </v>
      </c>
      <c r="G635" s="9">
        <f>List1!G635</f>
        <v>1</v>
      </c>
      <c r="H635" s="9" t="str">
        <f>List1!H635</f>
        <v xml:space="preserve">         13.0 </v>
      </c>
      <c r="I635" s="9" t="str">
        <f>List1!I635</f>
        <v xml:space="preserve">             2.5 </v>
      </c>
      <c r="J635" s="9" t="str">
        <f>List1!J635</f>
        <v xml:space="preserve">          8.0 </v>
      </c>
      <c r="K635" s="9">
        <f>List1!K635</f>
        <v>191</v>
      </c>
      <c r="L635" s="9" t="str">
        <f>List1!L635</f>
        <v xml:space="preserve">                    </v>
      </c>
      <c r="M635" s="9" t="str">
        <f>List1!M635</f>
        <v xml:space="preserve">          30.0 </v>
      </c>
      <c r="N635" s="9" t="str">
        <f>IF(LEFT(List1!O635,2) = " N","-",LEFT(List1!O635,2))</f>
        <v xml:space="preserve"> 5</v>
      </c>
      <c r="O635" s="9" t="str">
        <f>IF(LEFT(List1!P635,2) = " N","-",LEFT(List1!P635,2))</f>
        <v xml:space="preserve"> 4</v>
      </c>
      <c r="P635" s="9" t="str">
        <f>IF(LEFT(List1!Q635,2) = " N","-",LEFT(List1!Q635,2))</f>
        <v xml:space="preserve"> 3</v>
      </c>
      <c r="Q635" s="9" t="str">
        <f>IF(LEFT(List1!R635,2) = " N","-",LEFT(List1!R635,2))</f>
        <v xml:space="preserve"> 3</v>
      </c>
      <c r="R635" s="9" t="str">
        <f>IF(LEFT(List1!S635,2) = " N","-",LEFT(List1!S635,2))</f>
        <v xml:space="preserve"> 3</v>
      </c>
      <c r="S635" s="9" t="str">
        <f>IF(LEFT(List1!T635,2) = " N","-",LEFT(List1!T635,2))</f>
        <v xml:space="preserve"> 2</v>
      </c>
      <c r="T635" s="9" t="str">
        <f>IF(LEFT(List1!U635,2) = " N","-",LEFT(List1!U635,2))</f>
        <v xml:space="preserve"> 2</v>
      </c>
      <c r="U635" s="9" t="str">
        <f>IF(LEFT(List1!V635,2) = " N","-",LEFT(List1!V635,2))</f>
        <v xml:space="preserve"> 4</v>
      </c>
      <c r="V635" s="9" t="str">
        <f>IF(LEFT(List1!W635,2) = " N","-",LEFT(List1!W635,2))</f>
        <v>10</v>
      </c>
      <c r="W635" s="9" t="str">
        <f>IF(LEFT(List1!X635,2) = " N","-",LEFT(List1!X635,2))</f>
        <v xml:space="preserve"> 3</v>
      </c>
      <c r="X635" s="14" t="str">
        <f>List1!Y635</f>
        <v xml:space="preserve"> RL_PV-uprava prujezdneho profilu, OV-odstraneni vymladku                                             </v>
      </c>
      <c r="Y635" s="11" t="str">
        <f>List1!Z635</f>
        <v xml:space="preserve"> ořezávaná k el.vedení</v>
      </c>
    </row>
    <row r="636" spans="1:25" ht="45" x14ac:dyDescent="0.25">
      <c r="A636" s="9">
        <f>List1!A636</f>
        <v>29</v>
      </c>
      <c r="B636" s="9">
        <f>List1!B636</f>
        <v>23</v>
      </c>
      <c r="C636" s="9">
        <f>List1!C636</f>
        <v>4609</v>
      </c>
      <c r="D636" s="10" t="str">
        <f>List1!D636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6" s="9" t="str">
        <f>List1!E636</f>
        <v xml:space="preserve"> Strom, skupina stromu </v>
      </c>
      <c r="F636" s="9" t="str">
        <f>LEFT(List1!F636,7)</f>
        <v xml:space="preserve">       </v>
      </c>
      <c r="G636" s="9">
        <f>List1!G636</f>
        <v>1</v>
      </c>
      <c r="H636" s="9" t="str">
        <f>List1!H636</f>
        <v xml:space="preserve">         13.0 </v>
      </c>
      <c r="I636" s="9" t="str">
        <f>List1!I636</f>
        <v xml:space="preserve">             2.5 </v>
      </c>
      <c r="J636" s="9" t="str">
        <f>List1!J636</f>
        <v xml:space="preserve">          8.0 </v>
      </c>
      <c r="K636" s="9">
        <f>List1!K636</f>
        <v>206</v>
      </c>
      <c r="L636" s="9" t="str">
        <f>List1!L636</f>
        <v xml:space="preserve">                    </v>
      </c>
      <c r="M636" s="9" t="str">
        <f>List1!M636</f>
        <v xml:space="preserve">          33.0 </v>
      </c>
      <c r="N636" s="9" t="str">
        <f>IF(LEFT(List1!O636,2) = " N","-",LEFT(List1!O636,2))</f>
        <v xml:space="preserve"> 5</v>
      </c>
      <c r="O636" s="9" t="str">
        <f>IF(LEFT(List1!P636,2) = " N","-",LEFT(List1!P636,2))</f>
        <v xml:space="preserve"> 4</v>
      </c>
      <c r="P636" s="9" t="str">
        <f>IF(LEFT(List1!Q636,2) = " N","-",LEFT(List1!Q636,2))</f>
        <v xml:space="preserve"> 3</v>
      </c>
      <c r="Q636" s="9" t="str">
        <f>IF(LEFT(List1!R636,2) = " N","-",LEFT(List1!R636,2))</f>
        <v xml:space="preserve"> 3</v>
      </c>
      <c r="R636" s="9" t="str">
        <f>IF(LEFT(List1!S636,2) = " N","-",LEFT(List1!S636,2))</f>
        <v xml:space="preserve"> 3</v>
      </c>
      <c r="S636" s="9" t="str">
        <f>IF(LEFT(List1!T636,2) = " N","-",LEFT(List1!T636,2))</f>
        <v xml:space="preserve"> 2</v>
      </c>
      <c r="T636" s="9" t="str">
        <f>IF(LEFT(List1!U636,2) = " N","-",LEFT(List1!U636,2))</f>
        <v xml:space="preserve"> 2</v>
      </c>
      <c r="U636" s="9" t="str">
        <f>IF(LEFT(List1!V636,2) = " N","-",LEFT(List1!V636,2))</f>
        <v xml:space="preserve"> 4</v>
      </c>
      <c r="V636" s="9" t="str">
        <f>IF(LEFT(List1!W636,2) = " N","-",LEFT(List1!W636,2))</f>
        <v>10</v>
      </c>
      <c r="W636" s="9" t="str">
        <f>IF(LEFT(List1!X636,2) = " N","-",LEFT(List1!X636,2))</f>
        <v xml:space="preserve"> 3</v>
      </c>
      <c r="X636" s="14" t="str">
        <f>List1!Y636</f>
        <v xml:space="preserve"> RL_PV-uprava prujezdneho profilu, OV-odstraneni vymladku                                             </v>
      </c>
      <c r="Y636" s="11" t="str">
        <f>List1!Z636</f>
        <v xml:space="preserve"> ořezávaná k el.vedení</v>
      </c>
    </row>
    <row r="637" spans="1:25" ht="30" x14ac:dyDescent="0.25">
      <c r="A637" s="9">
        <f>List1!A637</f>
        <v>29</v>
      </c>
      <c r="B637" s="9">
        <f>List1!B637</f>
        <v>24</v>
      </c>
      <c r="C637" s="9">
        <f>List1!C637</f>
        <v>4610</v>
      </c>
      <c r="D637" s="10" t="str">
        <f>List1!D637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7" s="9" t="str">
        <f>List1!E637</f>
        <v xml:space="preserve"> Strom, skupina stromu </v>
      </c>
      <c r="F637" s="9" t="str">
        <f>LEFT(List1!F637,7)</f>
        <v xml:space="preserve">       </v>
      </c>
      <c r="G637" s="9">
        <f>List1!G637</f>
        <v>1</v>
      </c>
      <c r="H637" s="9" t="str">
        <f>List1!H637</f>
        <v xml:space="preserve">         14.0 </v>
      </c>
      <c r="I637" s="9" t="str">
        <f>List1!I637</f>
        <v xml:space="preserve">             3.0 </v>
      </c>
      <c r="J637" s="9" t="str">
        <f>List1!J637</f>
        <v xml:space="preserve">          9.0 </v>
      </c>
      <c r="K637" s="9">
        <f>List1!K637</f>
        <v>237</v>
      </c>
      <c r="L637" s="9" t="str">
        <f>List1!L637</f>
        <v xml:space="preserve">                    </v>
      </c>
      <c r="M637" s="9" t="str">
        <f>List1!M637</f>
        <v xml:space="preserve">          38.0 </v>
      </c>
      <c r="N637" s="9" t="str">
        <f>IF(LEFT(List1!O637,2) = " N","-",LEFT(List1!O637,2))</f>
        <v xml:space="preserve"> 5</v>
      </c>
      <c r="O637" s="9" t="str">
        <f>IF(LEFT(List1!P637,2) = " N","-",LEFT(List1!P637,2))</f>
        <v xml:space="preserve"> 4</v>
      </c>
      <c r="P637" s="9" t="str">
        <f>IF(LEFT(List1!Q637,2) = " N","-",LEFT(List1!Q637,2))</f>
        <v xml:space="preserve"> 2</v>
      </c>
      <c r="Q637" s="9" t="str">
        <f>IF(LEFT(List1!R637,2) = " N","-",LEFT(List1!R637,2))</f>
        <v xml:space="preserve"> 3</v>
      </c>
      <c r="R637" s="9" t="str">
        <f>IF(LEFT(List1!S637,2) = " N","-",LEFT(List1!S637,2))</f>
        <v xml:space="preserve"> 3</v>
      </c>
      <c r="S637" s="9" t="str">
        <f>IF(LEFT(List1!T637,2) = " N","-",LEFT(List1!T637,2))</f>
        <v xml:space="preserve"> 2</v>
      </c>
      <c r="T637" s="9" t="str">
        <f>IF(LEFT(List1!U637,2) = " N","-",LEFT(List1!U637,2))</f>
        <v xml:space="preserve"> 2</v>
      </c>
      <c r="U637" s="9" t="str">
        <f>IF(LEFT(List1!V637,2) = " N","-",LEFT(List1!V637,2))</f>
        <v xml:space="preserve"> 4</v>
      </c>
      <c r="V637" s="9" t="str">
        <f>IF(LEFT(List1!W637,2) = " N","-",LEFT(List1!W637,2))</f>
        <v>10</v>
      </c>
      <c r="W637" s="9" t="str">
        <f>IF(LEFT(List1!X637,2) = " N","-",LEFT(List1!X637,2))</f>
        <v xml:space="preserve"> 3</v>
      </c>
      <c r="X637" s="14" t="str">
        <f>List1!Y637</f>
        <v xml:space="preserve"> RL_PV-uprava prujezdneho profilu                                                                     </v>
      </c>
      <c r="Y637" s="11" t="str">
        <f>List1!Z637</f>
        <v xml:space="preserve"> ořezávaná k el.vedení</v>
      </c>
    </row>
    <row r="638" spans="1:25" ht="45" x14ac:dyDescent="0.25">
      <c r="A638" s="9">
        <f>List1!A638</f>
        <v>29</v>
      </c>
      <c r="B638" s="9">
        <f>List1!B638</f>
        <v>25</v>
      </c>
      <c r="C638" s="9">
        <f>List1!C638</f>
        <v>4611</v>
      </c>
      <c r="D638" s="10" t="str">
        <f>List1!D638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8" s="9" t="str">
        <f>List1!E638</f>
        <v xml:space="preserve"> Strom, skupina stromu </v>
      </c>
      <c r="F638" s="9" t="str">
        <f>LEFT(List1!F638,7)</f>
        <v xml:space="preserve">       </v>
      </c>
      <c r="G638" s="9">
        <f>List1!G638</f>
        <v>1</v>
      </c>
      <c r="H638" s="9" t="str">
        <f>List1!H638</f>
        <v xml:space="preserve">         13.0 </v>
      </c>
      <c r="I638" s="9" t="str">
        <f>List1!I638</f>
        <v xml:space="preserve">             3.5 </v>
      </c>
      <c r="J638" s="9" t="str">
        <f>List1!J638</f>
        <v xml:space="preserve">          7.0 </v>
      </c>
      <c r="K638" s="9">
        <f>List1!K638</f>
        <v>180</v>
      </c>
      <c r="L638" s="9" t="str">
        <f>List1!L638</f>
        <v xml:space="preserve">                    </v>
      </c>
      <c r="M638" s="9" t="str">
        <f>List1!M638</f>
        <v xml:space="preserve">          29.0 </v>
      </c>
      <c r="N638" s="9" t="str">
        <f>IF(LEFT(List1!O638,2) = " N","-",LEFT(List1!O638,2))</f>
        <v xml:space="preserve"> 5</v>
      </c>
      <c r="O638" s="9" t="str">
        <f>IF(LEFT(List1!P638,2) = " N","-",LEFT(List1!P638,2))</f>
        <v xml:space="preserve"> 4</v>
      </c>
      <c r="P638" s="9" t="str">
        <f>IF(LEFT(List1!Q638,2) = " N","-",LEFT(List1!Q638,2))</f>
        <v xml:space="preserve"> 2</v>
      </c>
      <c r="Q638" s="9" t="str">
        <f>IF(LEFT(List1!R638,2) = " N","-",LEFT(List1!R638,2))</f>
        <v xml:space="preserve"> 3</v>
      </c>
      <c r="R638" s="9" t="str">
        <f>IF(LEFT(List1!S638,2) = " N","-",LEFT(List1!S638,2))</f>
        <v xml:space="preserve"> 3</v>
      </c>
      <c r="S638" s="9" t="str">
        <f>IF(LEFT(List1!T638,2) = " N","-",LEFT(List1!T638,2))</f>
        <v xml:space="preserve"> 2</v>
      </c>
      <c r="T638" s="9" t="str">
        <f>IF(LEFT(List1!U638,2) = " N","-",LEFT(List1!U638,2))</f>
        <v xml:space="preserve"> 2</v>
      </c>
      <c r="U638" s="9" t="str">
        <f>IF(LEFT(List1!V638,2) = " N","-",LEFT(List1!V638,2))</f>
        <v xml:space="preserve"> 4</v>
      </c>
      <c r="V638" s="9" t="str">
        <f>IF(LEFT(List1!W638,2) = " N","-",LEFT(List1!W638,2))</f>
        <v>10</v>
      </c>
      <c r="W638" s="9" t="str">
        <f>IF(LEFT(List1!X638,2) = " N","-",LEFT(List1!X638,2))</f>
        <v xml:space="preserve"> 3</v>
      </c>
      <c r="X638" s="14" t="str">
        <f>List1!Y638</f>
        <v xml:space="preserve"> RL_PV-uprava prujezdneho profilu, OV-odstraneni vymladku                                             </v>
      </c>
      <c r="Y638" s="11" t="str">
        <f>List1!Z638</f>
        <v xml:space="preserve"> ořezávaná k el.vedení</v>
      </c>
    </row>
    <row r="639" spans="1:25" ht="45" x14ac:dyDescent="0.25">
      <c r="A639" s="9">
        <f>List1!A639</f>
        <v>29</v>
      </c>
      <c r="B639" s="9">
        <f>List1!B639</f>
        <v>26</v>
      </c>
      <c r="C639" s="9">
        <f>List1!C639</f>
        <v>4612</v>
      </c>
      <c r="D639" s="10" t="str">
        <f>List1!D639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39" s="9" t="str">
        <f>List1!E639</f>
        <v xml:space="preserve"> Strom, skupina stromu </v>
      </c>
      <c r="F639" s="9" t="str">
        <f>LEFT(List1!F639,7)</f>
        <v xml:space="preserve">       </v>
      </c>
      <c r="G639" s="9">
        <f>List1!G639</f>
        <v>1</v>
      </c>
      <c r="H639" s="9" t="str">
        <f>List1!H639</f>
        <v xml:space="preserve">         10.0 </v>
      </c>
      <c r="I639" s="9" t="str">
        <f>List1!I639</f>
        <v xml:space="preserve">             3.5 </v>
      </c>
      <c r="J639" s="9" t="str">
        <f>List1!J639</f>
        <v xml:space="preserve">          7.0 </v>
      </c>
      <c r="K639" s="9">
        <f>List1!K639</f>
        <v>171</v>
      </c>
      <c r="L639" s="9" t="str">
        <f>List1!L639</f>
        <v xml:space="preserve">                    </v>
      </c>
      <c r="M639" s="9" t="str">
        <f>List1!M639</f>
        <v xml:space="preserve">          27.0 </v>
      </c>
      <c r="N639" s="9" t="str">
        <f>IF(LEFT(List1!O639,2) = " N","-",LEFT(List1!O639,2))</f>
        <v xml:space="preserve"> 5</v>
      </c>
      <c r="O639" s="9" t="str">
        <f>IF(LEFT(List1!P639,2) = " N","-",LEFT(List1!P639,2))</f>
        <v xml:space="preserve"> 4</v>
      </c>
      <c r="P639" s="9" t="str">
        <f>IF(LEFT(List1!Q639,2) = " N","-",LEFT(List1!Q639,2))</f>
        <v xml:space="preserve"> 2</v>
      </c>
      <c r="Q639" s="9" t="str">
        <f>IF(LEFT(List1!R639,2) = " N","-",LEFT(List1!R639,2))</f>
        <v xml:space="preserve"> 3</v>
      </c>
      <c r="R639" s="9" t="str">
        <f>IF(LEFT(List1!S639,2) = " N","-",LEFT(List1!S639,2))</f>
        <v xml:space="preserve"> 3</v>
      </c>
      <c r="S639" s="9" t="str">
        <f>IF(LEFT(List1!T639,2) = " N","-",LEFT(List1!T639,2))</f>
        <v xml:space="preserve"> 2</v>
      </c>
      <c r="T639" s="9" t="str">
        <f>IF(LEFT(List1!U639,2) = " N","-",LEFT(List1!U639,2))</f>
        <v xml:space="preserve"> 2</v>
      </c>
      <c r="U639" s="9" t="str">
        <f>IF(LEFT(List1!V639,2) = " N","-",LEFT(List1!V639,2))</f>
        <v xml:space="preserve"> 4</v>
      </c>
      <c r="V639" s="9" t="str">
        <f>IF(LEFT(List1!W639,2) = " N","-",LEFT(List1!W639,2))</f>
        <v>10</v>
      </c>
      <c r="W639" s="9" t="str">
        <f>IF(LEFT(List1!X639,2) = " N","-",LEFT(List1!X639,2))</f>
        <v xml:space="preserve"> 3</v>
      </c>
      <c r="X639" s="14" t="str">
        <f>List1!Y639</f>
        <v xml:space="preserve"> RL_PV-uprava prujezdneho profilu, OV-odstraneni vymladku                                             </v>
      </c>
      <c r="Y639" s="11" t="str">
        <f>List1!Z639</f>
        <v xml:space="preserve"> ořezávaná k el.vedení</v>
      </c>
    </row>
    <row r="640" spans="1:25" x14ac:dyDescent="0.25">
      <c r="A640" s="9">
        <f>List1!A640</f>
        <v>29</v>
      </c>
      <c r="B640" s="9">
        <f>List1!B640</f>
        <v>27</v>
      </c>
      <c r="C640" s="9">
        <f>List1!C640</f>
        <v>4613</v>
      </c>
      <c r="D640" s="10" t="str">
        <f>List1!D640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0" s="9" t="str">
        <f>List1!E640</f>
        <v xml:space="preserve"> Strom, skupina stromu </v>
      </c>
      <c r="F640" s="9" t="str">
        <f>LEFT(List1!F640,7)</f>
        <v xml:space="preserve">       </v>
      </c>
      <c r="G640" s="9">
        <f>List1!G640</f>
        <v>1</v>
      </c>
      <c r="H640" s="9" t="str">
        <f>List1!H640</f>
        <v xml:space="preserve">          6.0 </v>
      </c>
      <c r="I640" s="9" t="str">
        <f>List1!I640</f>
        <v xml:space="preserve">             3.0 </v>
      </c>
      <c r="J640" s="9" t="str">
        <f>List1!J640</f>
        <v xml:space="preserve">          4.0 </v>
      </c>
      <c r="K640" s="9">
        <f>List1!K640</f>
        <v>57</v>
      </c>
      <c r="L640" s="9" t="str">
        <f>List1!L640</f>
        <v xml:space="preserve">                    </v>
      </c>
      <c r="M640" s="9" t="str">
        <f>List1!M640</f>
        <v xml:space="preserve">           9.0 </v>
      </c>
      <c r="N640" s="9" t="str">
        <f>IF(LEFT(List1!O640,2) = " N","-",LEFT(List1!O640,2))</f>
        <v xml:space="preserve"> 3</v>
      </c>
      <c r="O640" s="9" t="str">
        <f>IF(LEFT(List1!P640,2) = " N","-",LEFT(List1!P640,2))</f>
        <v xml:space="preserve"> 4</v>
      </c>
      <c r="P640" s="9" t="str">
        <f>IF(LEFT(List1!Q640,2) = " N","-",LEFT(List1!Q640,2))</f>
        <v xml:space="preserve"> 3</v>
      </c>
      <c r="Q640" s="9" t="str">
        <f>IF(LEFT(List1!R640,2) = " N","-",LEFT(List1!R640,2))</f>
        <v xml:space="preserve"> 3</v>
      </c>
      <c r="R640" s="9" t="str">
        <f>IF(LEFT(List1!S640,2) = " N","-",LEFT(List1!S640,2))</f>
        <v xml:space="preserve"> 4</v>
      </c>
      <c r="S640" s="9" t="str">
        <f>IF(LEFT(List1!T640,2) = " N","-",LEFT(List1!T640,2))</f>
        <v xml:space="preserve"> 2</v>
      </c>
      <c r="T640" s="9" t="str">
        <f>IF(LEFT(List1!U640,2) = " N","-",LEFT(List1!U640,2))</f>
        <v xml:space="preserve"> 3</v>
      </c>
      <c r="U640" s="9" t="str">
        <f>IF(LEFT(List1!V640,2) = " N","-",LEFT(List1!V640,2))</f>
        <v xml:space="preserve"> 5</v>
      </c>
      <c r="V640" s="9" t="str">
        <f>IF(LEFT(List1!W640,2) = " N","-",LEFT(List1!W640,2))</f>
        <v>10</v>
      </c>
      <c r="W640" s="9" t="str">
        <f>IF(LEFT(List1!X640,2) = " N","-",LEFT(List1!X640,2))</f>
        <v xml:space="preserve"> 5</v>
      </c>
      <c r="X640" s="14" t="str">
        <f>List1!Y640</f>
        <v xml:space="preserve"> RZ-rez zdravotni                                                                                     </v>
      </c>
      <c r="Y640" s="11" t="str">
        <f>List1!Z640</f>
        <v xml:space="preserve"> roste u el.vedení</v>
      </c>
    </row>
    <row r="641" spans="1:25" ht="30" x14ac:dyDescent="0.25">
      <c r="A641" s="9">
        <f>List1!A641</f>
        <v>29</v>
      </c>
      <c r="B641" s="9">
        <f>List1!B641</f>
        <v>28</v>
      </c>
      <c r="C641" s="9">
        <f>List1!C641</f>
        <v>4614</v>
      </c>
      <c r="D641" s="10" t="str">
        <f>List1!D641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1" s="9" t="str">
        <f>List1!E641</f>
        <v xml:space="preserve"> Strom, skupina stromu </v>
      </c>
      <c r="F641" s="9" t="str">
        <f>LEFT(List1!F641,7)</f>
        <v xml:space="preserve">       </v>
      </c>
      <c r="G641" s="9">
        <f>List1!G641</f>
        <v>1</v>
      </c>
      <c r="H641" s="9" t="str">
        <f>List1!H641</f>
        <v xml:space="preserve">          7.0 </v>
      </c>
      <c r="I641" s="9" t="str">
        <f>List1!I641</f>
        <v xml:space="preserve">             2.5 </v>
      </c>
      <c r="J641" s="9" t="str">
        <f>List1!J641</f>
        <v xml:space="preserve">          4.0 </v>
      </c>
      <c r="K641" s="9">
        <f>List1!K641</f>
        <v>48</v>
      </c>
      <c r="L641" s="9" t="str">
        <f>List1!L641</f>
        <v xml:space="preserve">                    </v>
      </c>
      <c r="M641" s="9" t="str">
        <f>List1!M641</f>
        <v xml:space="preserve">           8.0 </v>
      </c>
      <c r="N641" s="9" t="str">
        <f>IF(LEFT(List1!O641,2) = " N","-",LEFT(List1!O641,2))</f>
        <v xml:space="preserve"> 3</v>
      </c>
      <c r="O641" s="9" t="str">
        <f>IF(LEFT(List1!P641,2) = " N","-",LEFT(List1!P641,2))</f>
        <v xml:space="preserve"> 4</v>
      </c>
      <c r="P641" s="9" t="str">
        <f>IF(LEFT(List1!Q641,2) = " N","-",LEFT(List1!Q641,2))</f>
        <v xml:space="preserve"> 3</v>
      </c>
      <c r="Q641" s="9" t="str">
        <f>IF(LEFT(List1!R641,2) = " N","-",LEFT(List1!R641,2))</f>
        <v xml:space="preserve"> 3</v>
      </c>
      <c r="R641" s="9" t="str">
        <f>IF(LEFT(List1!S641,2) = " N","-",LEFT(List1!S641,2))</f>
        <v xml:space="preserve"> 4</v>
      </c>
      <c r="S641" s="9" t="str">
        <f>IF(LEFT(List1!T641,2) = " N","-",LEFT(List1!T641,2))</f>
        <v xml:space="preserve"> 2</v>
      </c>
      <c r="T641" s="9" t="str">
        <f>IF(LEFT(List1!U641,2) = " N","-",LEFT(List1!U641,2))</f>
        <v xml:space="preserve"> 3</v>
      </c>
      <c r="U641" s="9" t="str">
        <f>IF(LEFT(List1!V641,2) = " N","-",LEFT(List1!V641,2))</f>
        <v xml:space="preserve"> 5</v>
      </c>
      <c r="V641" s="9" t="str">
        <f>IF(LEFT(List1!W641,2) = " N","-",LEFT(List1!W641,2))</f>
        <v>10</v>
      </c>
      <c r="W641" s="9" t="str">
        <f>IF(LEFT(List1!X641,2) = " N","-",LEFT(List1!X641,2))</f>
        <v xml:space="preserve"> 4</v>
      </c>
      <c r="X641" s="14" t="str">
        <f>List1!Y641</f>
        <v xml:space="preserve"> RZ-rez zdravotni                                                                                     </v>
      </c>
      <c r="Y641" s="11" t="str">
        <f>List1!Z641</f>
        <v xml:space="preserve"> roste u el.vedení, mrazové poškození kmene</v>
      </c>
    </row>
    <row r="642" spans="1:25" x14ac:dyDescent="0.25">
      <c r="A642" s="9">
        <f>List1!A642</f>
        <v>29</v>
      </c>
      <c r="B642" s="9">
        <f>List1!B642</f>
        <v>29</v>
      </c>
      <c r="C642" s="9">
        <f>List1!C642</f>
        <v>4615</v>
      </c>
      <c r="D642" s="10" t="str">
        <f>List1!D642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2" s="9" t="str">
        <f>List1!E642</f>
        <v xml:space="preserve"> Strom, skupina stromu </v>
      </c>
      <c r="F642" s="9" t="str">
        <f>LEFT(List1!F642,7)</f>
        <v xml:space="preserve">       </v>
      </c>
      <c r="G642" s="9">
        <f>List1!G642</f>
        <v>1</v>
      </c>
      <c r="H642" s="9" t="str">
        <f>List1!H642</f>
        <v xml:space="preserve">         11.0 </v>
      </c>
      <c r="I642" s="9" t="str">
        <f>List1!I642</f>
        <v xml:space="preserve">             2.5 </v>
      </c>
      <c r="J642" s="9" t="str">
        <f>List1!J642</f>
        <v xml:space="preserve">          4.0 </v>
      </c>
      <c r="K642" s="9">
        <f>List1!K642</f>
        <v>78</v>
      </c>
      <c r="L642" s="9" t="str">
        <f>List1!L642</f>
        <v xml:space="preserve">                    </v>
      </c>
      <c r="M642" s="9" t="str">
        <f>List1!M642</f>
        <v xml:space="preserve">          12.0 </v>
      </c>
      <c r="N642" s="9" t="str">
        <f>IF(LEFT(List1!O642,2) = " N","-",LEFT(List1!O642,2))</f>
        <v xml:space="preserve"> 3</v>
      </c>
      <c r="O642" s="9" t="str">
        <f>IF(LEFT(List1!P642,2) = " N","-",LEFT(List1!P642,2))</f>
        <v xml:space="preserve"> 4</v>
      </c>
      <c r="P642" s="9" t="str">
        <f>IF(LEFT(List1!Q642,2) = " N","-",LEFT(List1!Q642,2))</f>
        <v xml:space="preserve"> 4</v>
      </c>
      <c r="Q642" s="9" t="str">
        <f>IF(LEFT(List1!R642,2) = " N","-",LEFT(List1!R642,2))</f>
        <v xml:space="preserve"> 3</v>
      </c>
      <c r="R642" s="9" t="str">
        <f>IF(LEFT(List1!S642,2) = " N","-",LEFT(List1!S642,2))</f>
        <v xml:space="preserve"> 4</v>
      </c>
      <c r="S642" s="9" t="str">
        <f>IF(LEFT(List1!T642,2) = " N","-",LEFT(List1!T642,2))</f>
        <v xml:space="preserve"> 2</v>
      </c>
      <c r="T642" s="9" t="str">
        <f>IF(LEFT(List1!U642,2) = " N","-",LEFT(List1!U642,2))</f>
        <v xml:space="preserve"> 3</v>
      </c>
      <c r="U642" s="9" t="str">
        <f>IF(LEFT(List1!V642,2) = " N","-",LEFT(List1!V642,2))</f>
        <v xml:space="preserve"> 4</v>
      </c>
      <c r="V642" s="9" t="str">
        <f>IF(LEFT(List1!W642,2) = " N","-",LEFT(List1!W642,2))</f>
        <v>10</v>
      </c>
      <c r="W642" s="9" t="str">
        <f>IF(LEFT(List1!X642,2) = " N","-",LEFT(List1!X642,2))</f>
        <v xml:space="preserve"> 4</v>
      </c>
      <c r="X642" s="14" t="str">
        <f>List1!Y642</f>
        <v xml:space="preserve"> RZ-rez zdravotni                                                                                     </v>
      </c>
      <c r="Y642" s="11" t="str">
        <f>List1!Z642</f>
        <v xml:space="preserve"> ořezávaná k el.vedení</v>
      </c>
    </row>
    <row r="643" spans="1:25" ht="30" x14ac:dyDescent="0.25">
      <c r="A643" s="9">
        <f>List1!A643</f>
        <v>29</v>
      </c>
      <c r="B643" s="9">
        <f>List1!B643</f>
        <v>30</v>
      </c>
      <c r="C643" s="9">
        <f>List1!C643</f>
        <v>4616</v>
      </c>
      <c r="D643" s="10" t="str">
        <f>List1!D643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3" s="9" t="str">
        <f>List1!E643</f>
        <v xml:space="preserve"> Strom, skupina stromu </v>
      </c>
      <c r="F643" s="9" t="str">
        <f>LEFT(List1!F643,7)</f>
        <v xml:space="preserve">       </v>
      </c>
      <c r="G643" s="9">
        <f>List1!G643</f>
        <v>1</v>
      </c>
      <c r="H643" s="9" t="str">
        <f>List1!H643</f>
        <v xml:space="preserve">          5.0 </v>
      </c>
      <c r="I643" s="9" t="str">
        <f>List1!I643</f>
        <v xml:space="preserve">             0.5 </v>
      </c>
      <c r="J643" s="9" t="str">
        <f>List1!J643</f>
        <v xml:space="preserve">          4.0 </v>
      </c>
      <c r="K643" s="9">
        <f>List1!K643</f>
        <v>58</v>
      </c>
      <c r="L643" s="9" t="str">
        <f>List1!L643</f>
        <v xml:space="preserve">                    </v>
      </c>
      <c r="M643" s="9" t="str">
        <f>List1!M643</f>
        <v xml:space="preserve">           9.0 </v>
      </c>
      <c r="N643" s="9" t="str">
        <f>IF(LEFT(List1!O643,2) = " N","-",LEFT(List1!O643,2))</f>
        <v xml:space="preserve"> 3</v>
      </c>
      <c r="O643" s="9" t="str">
        <f>IF(LEFT(List1!P643,2) = " N","-",LEFT(List1!P643,2))</f>
        <v xml:space="preserve"> 4</v>
      </c>
      <c r="P643" s="9" t="str">
        <f>IF(LEFT(List1!Q643,2) = " N","-",LEFT(List1!Q643,2))</f>
        <v xml:space="preserve"> 3</v>
      </c>
      <c r="Q643" s="9" t="str">
        <f>IF(LEFT(List1!R643,2) = " N","-",LEFT(List1!R643,2))</f>
        <v xml:space="preserve"> 3</v>
      </c>
      <c r="R643" s="9" t="str">
        <f>IF(LEFT(List1!S643,2) = " N","-",LEFT(List1!S643,2))</f>
        <v xml:space="preserve"> 4</v>
      </c>
      <c r="S643" s="9" t="str">
        <f>IF(LEFT(List1!T643,2) = " N","-",LEFT(List1!T643,2))</f>
        <v xml:space="preserve"> 2</v>
      </c>
      <c r="T643" s="9" t="str">
        <f>IF(LEFT(List1!U643,2) = " N","-",LEFT(List1!U643,2))</f>
        <v xml:space="preserve"> 3</v>
      </c>
      <c r="U643" s="9" t="str">
        <f>IF(LEFT(List1!V643,2) = " N","-",LEFT(List1!V643,2))</f>
        <v xml:space="preserve"> 4</v>
      </c>
      <c r="V643" s="9" t="str">
        <f>IF(LEFT(List1!W643,2) = " N","-",LEFT(List1!W643,2))</f>
        <v>10</v>
      </c>
      <c r="W643" s="9" t="str">
        <f>IF(LEFT(List1!X643,2) = " N","-",LEFT(List1!X643,2))</f>
        <v xml:space="preserve"> 4</v>
      </c>
      <c r="X643" s="14" t="str">
        <f>List1!Y643</f>
        <v xml:space="preserve"> RZ-rez zdravotni                                                                                     </v>
      </c>
      <c r="Y643" s="11" t="str">
        <f>List1!Z643</f>
        <v xml:space="preserve"> měřeno v 0,5m, roste u el.vedení</v>
      </c>
    </row>
    <row r="644" spans="1:25" ht="30" x14ac:dyDescent="0.25">
      <c r="A644" s="9">
        <f>List1!A644</f>
        <v>29</v>
      </c>
      <c r="B644" s="9">
        <f>List1!B644</f>
        <v>31</v>
      </c>
      <c r="C644" s="9">
        <f>List1!C644</f>
        <v>4617</v>
      </c>
      <c r="D644" s="10" t="str">
        <f>List1!D644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4" s="9" t="str">
        <f>List1!E644</f>
        <v xml:space="preserve"> Strom, skupina stromu </v>
      </c>
      <c r="F644" s="9" t="str">
        <f>LEFT(List1!F644,7)</f>
        <v xml:space="preserve">       </v>
      </c>
      <c r="G644" s="9">
        <f>List1!G644</f>
        <v>1</v>
      </c>
      <c r="H644" s="9" t="str">
        <f>List1!H644</f>
        <v xml:space="preserve">          7.0 </v>
      </c>
      <c r="I644" s="9" t="str">
        <f>List1!I644</f>
        <v xml:space="preserve">             2.5 </v>
      </c>
      <c r="J644" s="9" t="str">
        <f>List1!J644</f>
        <v xml:space="preserve">          4.0 </v>
      </c>
      <c r="K644" s="9">
        <f>List1!K644</f>
        <v>59</v>
      </c>
      <c r="L644" s="9" t="str">
        <f>List1!L644</f>
        <v xml:space="preserve">                    </v>
      </c>
      <c r="M644" s="9" t="str">
        <f>List1!M644</f>
        <v xml:space="preserve">           9.0 </v>
      </c>
      <c r="N644" s="9" t="str">
        <f>IF(LEFT(List1!O644,2) = " N","-",LEFT(List1!O644,2))</f>
        <v xml:space="preserve"> 3</v>
      </c>
      <c r="O644" s="9" t="str">
        <f>IF(LEFT(List1!P644,2) = " N","-",LEFT(List1!P644,2))</f>
        <v xml:space="preserve"> 4</v>
      </c>
      <c r="P644" s="9" t="str">
        <f>IF(LEFT(List1!Q644,2) = " N","-",LEFT(List1!Q644,2))</f>
        <v xml:space="preserve"> 3</v>
      </c>
      <c r="Q644" s="9" t="str">
        <f>IF(LEFT(List1!R644,2) = " N","-",LEFT(List1!R644,2))</f>
        <v xml:space="preserve"> 3</v>
      </c>
      <c r="R644" s="9" t="str">
        <f>IF(LEFT(List1!S644,2) = " N","-",LEFT(List1!S644,2))</f>
        <v xml:space="preserve"> 4</v>
      </c>
      <c r="S644" s="9" t="str">
        <f>IF(LEFT(List1!T644,2) = " N","-",LEFT(List1!T644,2))</f>
        <v xml:space="preserve"> 2</v>
      </c>
      <c r="T644" s="9" t="str">
        <f>IF(LEFT(List1!U644,2) = " N","-",LEFT(List1!U644,2))</f>
        <v xml:space="preserve"> 3</v>
      </c>
      <c r="U644" s="9" t="str">
        <f>IF(LEFT(List1!V644,2) = " N","-",LEFT(List1!V644,2))</f>
        <v xml:space="preserve"> 4</v>
      </c>
      <c r="V644" s="9" t="str">
        <f>IF(LEFT(List1!W644,2) = " N","-",LEFT(List1!W644,2))</f>
        <v>0</v>
      </c>
      <c r="W644" s="9" t="str">
        <f>IF(LEFT(List1!X644,2) = " N","-",LEFT(List1!X644,2))</f>
        <v xml:space="preserve"> 4</v>
      </c>
      <c r="X644" s="14" t="str">
        <f>List1!Y644</f>
        <v xml:space="preserve"> RZ-rez zdravotni, RL_PV-uprava prujezdneho profilu                                                   </v>
      </c>
      <c r="Y644" s="11" t="str">
        <f>List1!Z644</f>
        <v xml:space="preserve"> ořezávaná k el.vedení</v>
      </c>
    </row>
    <row r="645" spans="1:25" ht="30" x14ac:dyDescent="0.25">
      <c r="A645" s="9">
        <f>List1!A645</f>
        <v>29</v>
      </c>
      <c r="B645" s="9">
        <f>List1!B645</f>
        <v>32</v>
      </c>
      <c r="C645" s="9">
        <f>List1!C645</f>
        <v>4618</v>
      </c>
      <c r="D645" s="10" t="str">
        <f>List1!D645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5" s="9" t="str">
        <f>List1!E645</f>
        <v xml:space="preserve"> Strom, skupina stromu </v>
      </c>
      <c r="F645" s="9" t="str">
        <f>LEFT(List1!F645,7)</f>
        <v xml:space="preserve">       </v>
      </c>
      <c r="G645" s="9">
        <f>List1!G645</f>
        <v>1</v>
      </c>
      <c r="H645" s="9" t="str">
        <f>List1!H645</f>
        <v xml:space="preserve">          7.0 </v>
      </c>
      <c r="I645" s="9" t="str">
        <f>List1!I645</f>
        <v xml:space="preserve">             2.0 </v>
      </c>
      <c r="J645" s="9" t="str">
        <f>List1!J645</f>
        <v xml:space="preserve">          4.0 </v>
      </c>
      <c r="K645" s="9">
        <f>List1!K645</f>
        <v>67</v>
      </c>
      <c r="L645" s="9" t="str">
        <f>List1!L645</f>
        <v xml:space="preserve">                    </v>
      </c>
      <c r="M645" s="9" t="str">
        <f>List1!M645</f>
        <v xml:space="preserve">          11.0 </v>
      </c>
      <c r="N645" s="9" t="str">
        <f>IF(LEFT(List1!O645,2) = " N","-",LEFT(List1!O645,2))</f>
        <v xml:space="preserve"> 3</v>
      </c>
      <c r="O645" s="9" t="str">
        <f>IF(LEFT(List1!P645,2) = " N","-",LEFT(List1!P645,2))</f>
        <v xml:space="preserve"> 4</v>
      </c>
      <c r="P645" s="9" t="str">
        <f>IF(LEFT(List1!Q645,2) = " N","-",LEFT(List1!Q645,2))</f>
        <v xml:space="preserve"> 3</v>
      </c>
      <c r="Q645" s="9" t="str">
        <f>IF(LEFT(List1!R645,2) = " N","-",LEFT(List1!R645,2))</f>
        <v xml:space="preserve"> 3</v>
      </c>
      <c r="R645" s="9" t="str">
        <f>IF(LEFT(List1!S645,2) = " N","-",LEFT(List1!S645,2))</f>
        <v xml:space="preserve"> 4</v>
      </c>
      <c r="S645" s="9" t="str">
        <f>IF(LEFT(List1!T645,2) = " N","-",LEFT(List1!T645,2))</f>
        <v xml:space="preserve"> 2</v>
      </c>
      <c r="T645" s="9" t="str">
        <f>IF(LEFT(List1!U645,2) = " N","-",LEFT(List1!U645,2))</f>
        <v xml:space="preserve"> 3</v>
      </c>
      <c r="U645" s="9" t="str">
        <f>IF(LEFT(List1!V645,2) = " N","-",LEFT(List1!V645,2))</f>
        <v xml:space="preserve"> 4</v>
      </c>
      <c r="V645" s="9" t="str">
        <f>IF(LEFT(List1!W645,2) = " N","-",LEFT(List1!W645,2))</f>
        <v>0</v>
      </c>
      <c r="W645" s="9" t="str">
        <f>IF(LEFT(List1!X645,2) = " N","-",LEFT(List1!X645,2))</f>
        <v xml:space="preserve"> 4</v>
      </c>
      <c r="X645" s="14" t="str">
        <f>List1!Y645</f>
        <v xml:space="preserve"> RZ-rez zdravotni, RL_PV-uprava prujezdneho profilu                                                   </v>
      </c>
      <c r="Y645" s="11" t="str">
        <f>List1!Z645</f>
        <v xml:space="preserve"> ořezávaná k el.vedení</v>
      </c>
    </row>
    <row r="646" spans="1:25" ht="30" x14ac:dyDescent="0.25">
      <c r="A646" s="9">
        <f>List1!A646</f>
        <v>29</v>
      </c>
      <c r="B646" s="9">
        <f>List1!B646</f>
        <v>33</v>
      </c>
      <c r="C646" s="9">
        <f>List1!C646</f>
        <v>4619</v>
      </c>
      <c r="D646" s="10" t="str">
        <f>List1!D646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6" s="9" t="str">
        <f>List1!E646</f>
        <v xml:space="preserve"> Strom, skupina stromu </v>
      </c>
      <c r="F646" s="9" t="str">
        <f>LEFT(List1!F646,7)</f>
        <v xml:space="preserve">       </v>
      </c>
      <c r="G646" s="9">
        <f>List1!G646</f>
        <v>1</v>
      </c>
      <c r="H646" s="9" t="str">
        <f>List1!H646</f>
        <v xml:space="preserve">          8.0 </v>
      </c>
      <c r="I646" s="9" t="str">
        <f>List1!I646</f>
        <v xml:space="preserve">             2.5 </v>
      </c>
      <c r="J646" s="9" t="str">
        <f>List1!J646</f>
        <v xml:space="preserve">          5.0 </v>
      </c>
      <c r="K646" s="9">
        <f>List1!K646</f>
        <v>88</v>
      </c>
      <c r="L646" s="9" t="str">
        <f>List1!L646</f>
        <v xml:space="preserve">                    </v>
      </c>
      <c r="M646" s="9" t="str">
        <f>List1!M646</f>
        <v xml:space="preserve">          14.0 </v>
      </c>
      <c r="N646" s="9" t="str">
        <f>IF(LEFT(List1!O646,2) = " N","-",LEFT(List1!O646,2))</f>
        <v xml:space="preserve"> 3</v>
      </c>
      <c r="O646" s="9" t="str">
        <f>IF(LEFT(List1!P646,2) = " N","-",LEFT(List1!P646,2))</f>
        <v xml:space="preserve"> 4</v>
      </c>
      <c r="P646" s="9" t="str">
        <f>IF(LEFT(List1!Q646,2) = " N","-",LEFT(List1!Q646,2))</f>
        <v xml:space="preserve"> 3</v>
      </c>
      <c r="Q646" s="9" t="str">
        <f>IF(LEFT(List1!R646,2) = " N","-",LEFT(List1!R646,2))</f>
        <v xml:space="preserve"> 4</v>
      </c>
      <c r="R646" s="9" t="str">
        <f>IF(LEFT(List1!S646,2) = " N","-",LEFT(List1!S646,2))</f>
        <v xml:space="preserve"> 4</v>
      </c>
      <c r="S646" s="9" t="str">
        <f>IF(LEFT(List1!T646,2) = " N","-",LEFT(List1!T646,2))</f>
        <v xml:space="preserve"> 2</v>
      </c>
      <c r="T646" s="9" t="str">
        <f>IF(LEFT(List1!U646,2) = " N","-",LEFT(List1!U646,2))</f>
        <v xml:space="preserve"> 3</v>
      </c>
      <c r="U646" s="9" t="str">
        <f>IF(LEFT(List1!V646,2) = " N","-",LEFT(List1!V646,2))</f>
        <v xml:space="preserve"> 4</v>
      </c>
      <c r="V646" s="9" t="str">
        <f>IF(LEFT(List1!W646,2) = " N","-",LEFT(List1!W646,2))</f>
        <v>0</v>
      </c>
      <c r="W646" s="9" t="str">
        <f>IF(LEFT(List1!X646,2) = " N","-",LEFT(List1!X646,2))</f>
        <v xml:space="preserve"> 4</v>
      </c>
      <c r="X646" s="14" t="str">
        <f>List1!Y646</f>
        <v xml:space="preserve"> RZ-rez zdravotni, RL_PV-uprava prujezdneho profilu                                                   </v>
      </c>
      <c r="Y646" s="11" t="str">
        <f>List1!Z646</f>
        <v xml:space="preserve"> ořezávaná k el.vedení</v>
      </c>
    </row>
    <row r="647" spans="1:25" ht="30" x14ac:dyDescent="0.25">
      <c r="A647" s="9">
        <f>List1!A647</f>
        <v>29</v>
      </c>
      <c r="B647" s="9">
        <f>List1!B647</f>
        <v>34</v>
      </c>
      <c r="C647" s="9">
        <f>List1!C647</f>
        <v>4620</v>
      </c>
      <c r="D647" s="10" t="str">
        <f>List1!D647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7" s="9" t="str">
        <f>List1!E647</f>
        <v xml:space="preserve"> Strom, skupina stromu </v>
      </c>
      <c r="F647" s="9" t="str">
        <f>LEFT(List1!F647,7)</f>
        <v xml:space="preserve">       </v>
      </c>
      <c r="G647" s="9">
        <f>List1!G647</f>
        <v>1</v>
      </c>
      <c r="H647" s="9" t="str">
        <f>List1!H647</f>
        <v xml:space="preserve">          6.0 </v>
      </c>
      <c r="I647" s="9" t="str">
        <f>List1!I647</f>
        <v xml:space="preserve">             2.5 </v>
      </c>
      <c r="J647" s="9" t="str">
        <f>List1!J647</f>
        <v xml:space="preserve">          5.0 </v>
      </c>
      <c r="K647" s="9">
        <f>List1!K647</f>
        <v>46</v>
      </c>
      <c r="L647" s="9" t="str">
        <f>List1!L647</f>
        <v xml:space="preserve">                    </v>
      </c>
      <c r="M647" s="9" t="str">
        <f>List1!M647</f>
        <v xml:space="preserve">           7.0 </v>
      </c>
      <c r="N647" s="9" t="str">
        <f>IF(LEFT(List1!O647,2) = " N","-",LEFT(List1!O647,2))</f>
        <v xml:space="preserve"> 3</v>
      </c>
      <c r="O647" s="9" t="str">
        <f>IF(LEFT(List1!P647,2) = " N","-",LEFT(List1!P647,2))</f>
        <v xml:space="preserve"> 4</v>
      </c>
      <c r="P647" s="9" t="str">
        <f>IF(LEFT(List1!Q647,2) = " N","-",LEFT(List1!Q647,2))</f>
        <v xml:space="preserve"> 3</v>
      </c>
      <c r="Q647" s="9" t="str">
        <f>IF(LEFT(List1!R647,2) = " N","-",LEFT(List1!R647,2))</f>
        <v xml:space="preserve"> 4</v>
      </c>
      <c r="R647" s="9" t="str">
        <f>IF(LEFT(List1!S647,2) = " N","-",LEFT(List1!S647,2))</f>
        <v xml:space="preserve"> 4</v>
      </c>
      <c r="S647" s="9" t="str">
        <f>IF(LEFT(List1!T647,2) = " N","-",LEFT(List1!T647,2))</f>
        <v xml:space="preserve"> 2</v>
      </c>
      <c r="T647" s="9" t="str">
        <f>IF(LEFT(List1!U647,2) = " N","-",LEFT(List1!U647,2))</f>
        <v xml:space="preserve"> 3</v>
      </c>
      <c r="U647" s="9" t="str">
        <f>IF(LEFT(List1!V647,2) = " N","-",LEFT(List1!V647,2))</f>
        <v xml:space="preserve"> 5</v>
      </c>
      <c r="V647" s="9" t="str">
        <f>IF(LEFT(List1!W647,2) = " N","-",LEFT(List1!W647,2))</f>
        <v>0</v>
      </c>
      <c r="W647" s="9" t="str">
        <f>IF(LEFT(List1!X647,2) = " N","-",LEFT(List1!X647,2))</f>
        <v xml:space="preserve"> 4</v>
      </c>
      <c r="X647" s="14" t="str">
        <f>List1!Y647</f>
        <v xml:space="preserve"> RZ-rez zdravotni, RL_PV-uprava prujezdneho profilu                                                   </v>
      </c>
      <c r="Y647" s="11" t="str">
        <f>List1!Z647</f>
        <v xml:space="preserve"> </v>
      </c>
    </row>
    <row r="648" spans="1:25" ht="45" x14ac:dyDescent="0.25">
      <c r="A648" s="9">
        <f>List1!A648</f>
        <v>29</v>
      </c>
      <c r="B648" s="9">
        <f>List1!B648</f>
        <v>35</v>
      </c>
      <c r="C648" s="9">
        <f>List1!C648</f>
        <v>4621</v>
      </c>
      <c r="D648" s="10" t="str">
        <f>List1!D648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8" s="9" t="str">
        <f>List1!E648</f>
        <v xml:space="preserve"> Strom, skupina stromu </v>
      </c>
      <c r="F648" s="9" t="str">
        <f>LEFT(List1!F648,7)</f>
        <v xml:space="preserve">       </v>
      </c>
      <c r="G648" s="9">
        <f>List1!G648</f>
        <v>1</v>
      </c>
      <c r="H648" s="9" t="str">
        <f>List1!H648</f>
        <v xml:space="preserve">          5.0 </v>
      </c>
      <c r="I648" s="9" t="str">
        <f>List1!I648</f>
        <v xml:space="preserve">             1.5 </v>
      </c>
      <c r="J648" s="9" t="str">
        <f>List1!J648</f>
        <v xml:space="preserve">          4.0 </v>
      </c>
      <c r="K648" s="9">
        <f>List1!K648</f>
        <v>39</v>
      </c>
      <c r="L648" s="9" t="str">
        <f>List1!L648</f>
        <v xml:space="preserve">                    </v>
      </c>
      <c r="M648" s="9" t="str">
        <f>List1!M648</f>
        <v xml:space="preserve">           6.0 </v>
      </c>
      <c r="N648" s="9" t="str">
        <f>IF(LEFT(List1!O648,2) = " N","-",LEFT(List1!O648,2))</f>
        <v xml:space="preserve"> 3</v>
      </c>
      <c r="O648" s="9" t="str">
        <f>IF(LEFT(List1!P648,2) = " N","-",LEFT(List1!P648,2))</f>
        <v xml:space="preserve"> 4</v>
      </c>
      <c r="P648" s="9" t="str">
        <f>IF(LEFT(List1!Q648,2) = " N","-",LEFT(List1!Q648,2))</f>
        <v xml:space="preserve"> 3</v>
      </c>
      <c r="Q648" s="9" t="str">
        <f>IF(LEFT(List1!R648,2) = " N","-",LEFT(List1!R648,2))</f>
        <v xml:space="preserve"> 4</v>
      </c>
      <c r="R648" s="9" t="str">
        <f>IF(LEFT(List1!S648,2) = " N","-",LEFT(List1!S648,2))</f>
        <v xml:space="preserve"> 4</v>
      </c>
      <c r="S648" s="9" t="str">
        <f>IF(LEFT(List1!T648,2) = " N","-",LEFT(List1!T648,2))</f>
        <v xml:space="preserve"> 2</v>
      </c>
      <c r="T648" s="9" t="str">
        <f>IF(LEFT(List1!U648,2) = " N","-",LEFT(List1!U648,2))</f>
        <v xml:space="preserve"> 3</v>
      </c>
      <c r="U648" s="9" t="str">
        <f>IF(LEFT(List1!V648,2) = " N","-",LEFT(List1!V648,2))</f>
        <v xml:space="preserve"> 5</v>
      </c>
      <c r="V648" s="9" t="str">
        <f>IF(LEFT(List1!W648,2) = " N","-",LEFT(List1!W648,2))</f>
        <v>0</v>
      </c>
      <c r="W648" s="9" t="str">
        <f>IF(LEFT(List1!X648,2) = " N","-",LEFT(List1!X648,2))</f>
        <v xml:space="preserve"> 4</v>
      </c>
      <c r="X648" s="14" t="str">
        <f>List1!Y648</f>
        <v xml:space="preserve"> RL_LR-lokalni redukce z duvodu stabilizace, RL_PV-uprava prujezdneho profilu                         </v>
      </c>
      <c r="Y648" s="11" t="str">
        <f>List1!Z648</f>
        <v xml:space="preserve"> potlačit kodominantní větvení</v>
      </c>
    </row>
    <row r="649" spans="1:25" ht="30" x14ac:dyDescent="0.25">
      <c r="A649" s="9">
        <f>List1!A649</f>
        <v>29</v>
      </c>
      <c r="B649" s="9">
        <f>List1!B649</f>
        <v>36</v>
      </c>
      <c r="C649" s="9">
        <f>List1!C649</f>
        <v>4622</v>
      </c>
      <c r="D649" s="10" t="str">
        <f>List1!D649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49" s="9" t="str">
        <f>List1!E649</f>
        <v xml:space="preserve"> Strom, skupina stromu </v>
      </c>
      <c r="F649" s="9" t="str">
        <f>LEFT(List1!F649,7)</f>
        <v xml:space="preserve">       </v>
      </c>
      <c r="G649" s="9">
        <f>List1!G649</f>
        <v>1</v>
      </c>
      <c r="H649" s="9" t="str">
        <f>List1!H649</f>
        <v xml:space="preserve">         11.0 </v>
      </c>
      <c r="I649" s="9" t="str">
        <f>List1!I649</f>
        <v xml:space="preserve">             3.5 </v>
      </c>
      <c r="J649" s="9" t="str">
        <f>List1!J649</f>
        <v xml:space="preserve">          6.0 </v>
      </c>
      <c r="K649" s="9">
        <f>List1!K649</f>
        <v>125</v>
      </c>
      <c r="L649" s="9" t="str">
        <f>List1!L649</f>
        <v xml:space="preserve">                    </v>
      </c>
      <c r="M649" s="9" t="str">
        <f>List1!M649</f>
        <v xml:space="preserve">          20.0 </v>
      </c>
      <c r="N649" s="9" t="str">
        <f>IF(LEFT(List1!O649,2) = " N","-",LEFT(List1!O649,2))</f>
        <v xml:space="preserve"> 4</v>
      </c>
      <c r="O649" s="9" t="str">
        <f>IF(LEFT(List1!P649,2) = " N","-",LEFT(List1!P649,2))</f>
        <v xml:space="preserve"> 4</v>
      </c>
      <c r="P649" s="9" t="str">
        <f>IF(LEFT(List1!Q649,2) = " N","-",LEFT(List1!Q649,2))</f>
        <v xml:space="preserve"> 3</v>
      </c>
      <c r="Q649" s="9" t="str">
        <f>IF(LEFT(List1!R649,2) = " N","-",LEFT(List1!R649,2))</f>
        <v xml:space="preserve"> 4</v>
      </c>
      <c r="R649" s="9" t="str">
        <f>IF(LEFT(List1!S649,2) = " N","-",LEFT(List1!S649,2))</f>
        <v xml:space="preserve"> 3</v>
      </c>
      <c r="S649" s="9" t="str">
        <f>IF(LEFT(List1!T649,2) = " N","-",LEFT(List1!T649,2))</f>
        <v xml:space="preserve"> 2</v>
      </c>
      <c r="T649" s="9" t="str">
        <f>IF(LEFT(List1!U649,2) = " N","-",LEFT(List1!U649,2))</f>
        <v xml:space="preserve"> 2</v>
      </c>
      <c r="U649" s="9" t="str">
        <f>IF(LEFT(List1!V649,2) = " N","-",LEFT(List1!V649,2))</f>
        <v xml:space="preserve"> 5</v>
      </c>
      <c r="V649" s="9" t="str">
        <f>IF(LEFT(List1!W649,2) = " N","-",LEFT(List1!W649,2))</f>
        <v>0</v>
      </c>
      <c r="W649" s="9" t="str">
        <f>IF(LEFT(List1!X649,2) = " N","-",LEFT(List1!X649,2))</f>
        <v xml:space="preserve"> 4</v>
      </c>
      <c r="X649" s="14" t="str">
        <f>List1!Y649</f>
        <v xml:space="preserve"> RB-rez bezpecnostni, OV-odstraneni vymladku                                                          </v>
      </c>
      <c r="Y649" s="11" t="str">
        <f>List1!Z649</f>
        <v xml:space="preserve"> </v>
      </c>
    </row>
    <row r="650" spans="1:25" ht="30" x14ac:dyDescent="0.25">
      <c r="A650" s="9">
        <f>List1!A650</f>
        <v>29</v>
      </c>
      <c r="B650" s="9">
        <f>List1!B650</f>
        <v>37</v>
      </c>
      <c r="C650" s="9">
        <f>List1!C650</f>
        <v>4623</v>
      </c>
      <c r="D650" s="10" t="str">
        <f>List1!D650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50" s="9" t="str">
        <f>List1!E650</f>
        <v xml:space="preserve"> Strom, skupina stromu </v>
      </c>
      <c r="F650" s="9" t="str">
        <f>LEFT(List1!F650,7)</f>
        <v xml:space="preserve">       </v>
      </c>
      <c r="G650" s="9">
        <f>List1!G650</f>
        <v>1</v>
      </c>
      <c r="H650" s="9" t="str">
        <f>List1!H650</f>
        <v xml:space="preserve">          9.0 </v>
      </c>
      <c r="I650" s="9" t="str">
        <f>List1!I650</f>
        <v xml:space="preserve">             1.0 </v>
      </c>
      <c r="J650" s="9" t="str">
        <f>List1!J650</f>
        <v xml:space="preserve">          5.0 </v>
      </c>
      <c r="K650" s="9">
        <f>List1!K650</f>
        <v>74</v>
      </c>
      <c r="L650" s="9" t="str">
        <f>List1!L650</f>
        <v xml:space="preserve">                    </v>
      </c>
      <c r="M650" s="9" t="str">
        <f>List1!M650</f>
        <v xml:space="preserve">          12.0 </v>
      </c>
      <c r="N650" s="9" t="str">
        <f>IF(LEFT(List1!O650,2) = " N","-",LEFT(List1!O650,2))</f>
        <v xml:space="preserve"> 3</v>
      </c>
      <c r="O650" s="9" t="str">
        <f>IF(LEFT(List1!P650,2) = " N","-",LEFT(List1!P650,2))</f>
        <v xml:space="preserve"> 4</v>
      </c>
      <c r="P650" s="9" t="str">
        <f>IF(LEFT(List1!Q650,2) = " N","-",LEFT(List1!Q650,2))</f>
        <v xml:space="preserve"> 3</v>
      </c>
      <c r="Q650" s="9" t="str">
        <f>IF(LEFT(List1!R650,2) = " N","-",LEFT(List1!R650,2))</f>
        <v xml:space="preserve"> 4</v>
      </c>
      <c r="R650" s="9" t="str">
        <f>IF(LEFT(List1!S650,2) = " N","-",LEFT(List1!S650,2))</f>
        <v xml:space="preserve"> 4</v>
      </c>
      <c r="S650" s="9" t="str">
        <f>IF(LEFT(List1!T650,2) = " N","-",LEFT(List1!T650,2))</f>
        <v xml:space="preserve"> 2</v>
      </c>
      <c r="T650" s="9" t="str">
        <f>IF(LEFT(List1!U650,2) = " N","-",LEFT(List1!U650,2))</f>
        <v xml:space="preserve"> 3</v>
      </c>
      <c r="U650" s="9" t="str">
        <f>IF(LEFT(List1!V650,2) = " N","-",LEFT(List1!V650,2))</f>
        <v xml:space="preserve"> 5</v>
      </c>
      <c r="V650" s="9" t="str">
        <f>IF(LEFT(List1!W650,2) = " N","-",LEFT(List1!W650,2))</f>
        <v>0</v>
      </c>
      <c r="W650" s="9" t="str">
        <f>IF(LEFT(List1!X650,2) = " N","-",LEFT(List1!X650,2))</f>
        <v xml:space="preserve"> 5</v>
      </c>
      <c r="X650" s="14" t="str">
        <f>List1!Y650</f>
        <v xml:space="preserve"> RZ-rez zdravotni, RL_PV-uprava prujezdneho profilu                                                   </v>
      </c>
      <c r="Y650" s="11" t="str">
        <f>List1!Z650</f>
        <v xml:space="preserve"> měřeno v 0,5m</v>
      </c>
    </row>
    <row r="651" spans="1:25" ht="60" x14ac:dyDescent="0.25">
      <c r="A651" s="9">
        <f>List1!A651</f>
        <v>29</v>
      </c>
      <c r="B651" s="9">
        <f>List1!B651</f>
        <v>38</v>
      </c>
      <c r="C651" s="9">
        <f>List1!C651</f>
        <v>4624</v>
      </c>
      <c r="D651" s="10" t="str">
        <f>List1!D651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1" s="9" t="str">
        <f>List1!E651</f>
        <v xml:space="preserve"> Strom, skupina stromu </v>
      </c>
      <c r="F651" s="9" t="str">
        <f>LEFT(List1!F651,7)</f>
        <v xml:space="preserve">       </v>
      </c>
      <c r="G651" s="9">
        <f>List1!G651</f>
        <v>1</v>
      </c>
      <c r="H651" s="9" t="str">
        <f>List1!H651</f>
        <v xml:space="preserve">         10.0 </v>
      </c>
      <c r="I651" s="9" t="str">
        <f>List1!I651</f>
        <v xml:space="preserve">             2.5 </v>
      </c>
      <c r="J651" s="9" t="str">
        <f>List1!J651</f>
        <v xml:space="preserve">          6.0 </v>
      </c>
      <c r="K651" s="9">
        <f>List1!K651</f>
        <v>124</v>
      </c>
      <c r="L651" s="9" t="str">
        <f>List1!L651</f>
        <v xml:space="preserve">                    </v>
      </c>
      <c r="M651" s="9" t="str">
        <f>List1!M651</f>
        <v xml:space="preserve">          20.0 </v>
      </c>
      <c r="N651" s="9" t="str">
        <f>IF(LEFT(List1!O651,2) = " N","-",LEFT(List1!O651,2))</f>
        <v xml:space="preserve"> 4</v>
      </c>
      <c r="O651" s="9" t="str">
        <f>IF(LEFT(List1!P651,2) = " N","-",LEFT(List1!P651,2))</f>
        <v xml:space="preserve"> 4</v>
      </c>
      <c r="P651" s="9" t="str">
        <f>IF(LEFT(List1!Q651,2) = " N","-",LEFT(List1!Q651,2))</f>
        <v xml:space="preserve"> 3</v>
      </c>
      <c r="Q651" s="9" t="str">
        <f>IF(LEFT(List1!R651,2) = " N","-",LEFT(List1!R651,2))</f>
        <v xml:space="preserve"> 4</v>
      </c>
      <c r="R651" s="9" t="str">
        <f>IF(LEFT(List1!S651,2) = " N","-",LEFT(List1!S651,2))</f>
        <v xml:space="preserve"> 4</v>
      </c>
      <c r="S651" s="9" t="str">
        <f>IF(LEFT(List1!T651,2) = " N","-",LEFT(List1!T651,2))</f>
        <v xml:space="preserve"> 2</v>
      </c>
      <c r="T651" s="9" t="str">
        <f>IF(LEFT(List1!U651,2) = " N","-",LEFT(List1!U651,2))</f>
        <v xml:space="preserve"> 3</v>
      </c>
      <c r="U651" s="9" t="str">
        <f>IF(LEFT(List1!V651,2) = " N","-",LEFT(List1!V651,2))</f>
        <v xml:space="preserve"> 5</v>
      </c>
      <c r="V651" s="9" t="str">
        <f>IF(LEFT(List1!W651,2) = " N","-",LEFT(List1!W651,2))</f>
        <v>0</v>
      </c>
      <c r="W651" s="9" t="str">
        <f>IF(LEFT(List1!X651,2) = " N","-",LEFT(List1!X651,2))</f>
        <v xml:space="preserve"> 5</v>
      </c>
      <c r="X651" s="14" t="str">
        <f>List1!Y651</f>
        <v xml:space="preserve"> RZ-rez zdravotni, RL_PV-uprava prujezdneho profilu, OV-odstraneni vymladku                           </v>
      </c>
      <c r="Y651" s="11" t="str">
        <f>List1!Z651</f>
        <v xml:space="preserve"> </v>
      </c>
    </row>
    <row r="652" spans="1:25" ht="45" x14ac:dyDescent="0.25">
      <c r="A652" s="9">
        <f>List1!A652</f>
        <v>29</v>
      </c>
      <c r="B652" s="9">
        <f>List1!B652</f>
        <v>39</v>
      </c>
      <c r="C652" s="9">
        <f>List1!C652</f>
        <v>4625</v>
      </c>
      <c r="D652" s="10" t="str">
        <f>List1!D652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2" s="9" t="str">
        <f>List1!E652</f>
        <v xml:space="preserve"> Strom, skupina stromu </v>
      </c>
      <c r="F652" s="9" t="str">
        <f>LEFT(List1!F652,7)</f>
        <v xml:space="preserve">       </v>
      </c>
      <c r="G652" s="9">
        <f>List1!G652</f>
        <v>1</v>
      </c>
      <c r="H652" s="9" t="str">
        <f>List1!H652</f>
        <v xml:space="preserve">         11.0 </v>
      </c>
      <c r="I652" s="9" t="str">
        <f>List1!I652</f>
        <v xml:space="preserve">             2.0 </v>
      </c>
      <c r="J652" s="9" t="str">
        <f>List1!J652</f>
        <v xml:space="preserve">          6.0 </v>
      </c>
      <c r="K652" s="9">
        <f>List1!K652</f>
        <v>122</v>
      </c>
      <c r="L652" s="9" t="str">
        <f>List1!L652</f>
        <v xml:space="preserve">                    </v>
      </c>
      <c r="M652" s="9" t="str">
        <f>List1!M652</f>
        <v xml:space="preserve">          19.0 </v>
      </c>
      <c r="N652" s="9" t="str">
        <f>IF(LEFT(List1!O652,2) = " N","-",LEFT(List1!O652,2))</f>
        <v xml:space="preserve"> 4</v>
      </c>
      <c r="O652" s="9" t="str">
        <f>IF(LEFT(List1!P652,2) = " N","-",LEFT(List1!P652,2))</f>
        <v xml:space="preserve"> 4</v>
      </c>
      <c r="P652" s="9" t="str">
        <f>IF(LEFT(List1!Q652,2) = " N","-",LEFT(List1!Q652,2))</f>
        <v xml:space="preserve"> 3</v>
      </c>
      <c r="Q652" s="9" t="str">
        <f>IF(LEFT(List1!R652,2) = " N","-",LEFT(List1!R652,2))</f>
        <v xml:space="preserve"> 4</v>
      </c>
      <c r="R652" s="9" t="str">
        <f>IF(LEFT(List1!S652,2) = " N","-",LEFT(List1!S652,2))</f>
        <v xml:space="preserve"> 4</v>
      </c>
      <c r="S652" s="9" t="str">
        <f>IF(LEFT(List1!T652,2) = " N","-",LEFT(List1!T652,2))</f>
        <v xml:space="preserve"> 2</v>
      </c>
      <c r="T652" s="9" t="str">
        <f>IF(LEFT(List1!U652,2) = " N","-",LEFT(List1!U652,2))</f>
        <v xml:space="preserve"> 3</v>
      </c>
      <c r="U652" s="9" t="str">
        <f>IF(LEFT(List1!V652,2) = " N","-",LEFT(List1!V652,2))</f>
        <v xml:space="preserve"> 5</v>
      </c>
      <c r="V652" s="9" t="str">
        <f>IF(LEFT(List1!W652,2) = " N","-",LEFT(List1!W652,2))</f>
        <v>0</v>
      </c>
      <c r="W652" s="9" t="str">
        <f>IF(LEFT(List1!X652,2) = " N","-",LEFT(List1!X652,2))</f>
        <v xml:space="preserve"> 5</v>
      </c>
      <c r="X652" s="14" t="str">
        <f>List1!Y652</f>
        <v xml:space="preserve"> RZ-rez zdravotni, RL_SP-lokalni redukce smerem k prekazce                                            </v>
      </c>
      <c r="Y652" s="11" t="str">
        <f>List1!Z652</f>
        <v xml:space="preserve"> </v>
      </c>
    </row>
    <row r="653" spans="1:25" ht="30" x14ac:dyDescent="0.25">
      <c r="A653" s="9">
        <f>List1!A653</f>
        <v>29</v>
      </c>
      <c r="B653" s="9">
        <f>List1!B653</f>
        <v>40</v>
      </c>
      <c r="C653" s="9">
        <f>List1!C653</f>
        <v>4626</v>
      </c>
      <c r="D653" s="10" t="str">
        <f>List1!D653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3" s="9" t="str">
        <f>List1!E653</f>
        <v xml:space="preserve"> Strom, skupina stromu </v>
      </c>
      <c r="F653" s="9" t="str">
        <f>LEFT(List1!F653,7)</f>
        <v xml:space="preserve">       </v>
      </c>
      <c r="G653" s="9">
        <f>List1!G653</f>
        <v>1</v>
      </c>
      <c r="H653" s="9" t="str">
        <f>List1!H653</f>
        <v xml:space="preserve">          8.0 </v>
      </c>
      <c r="I653" s="9" t="str">
        <f>List1!I653</f>
        <v xml:space="preserve">             2.5 </v>
      </c>
      <c r="J653" s="9" t="str">
        <f>List1!J653</f>
        <v xml:space="preserve">          7.0 </v>
      </c>
      <c r="K653" s="9">
        <f>List1!K653</f>
        <v>94</v>
      </c>
      <c r="L653" s="9" t="str">
        <f>List1!L653</f>
        <v xml:space="preserve">                    </v>
      </c>
      <c r="M653" s="9" t="str">
        <f>List1!M653</f>
        <v xml:space="preserve">          15.0 </v>
      </c>
      <c r="N653" s="9" t="str">
        <f>IF(LEFT(List1!O653,2) = " N","-",LEFT(List1!O653,2))</f>
        <v xml:space="preserve"> 4</v>
      </c>
      <c r="O653" s="9" t="str">
        <f>IF(LEFT(List1!P653,2) = " N","-",LEFT(List1!P653,2))</f>
        <v xml:space="preserve"> 4</v>
      </c>
      <c r="P653" s="9" t="str">
        <f>IF(LEFT(List1!Q653,2) = " N","-",LEFT(List1!Q653,2))</f>
        <v xml:space="preserve"> 3</v>
      </c>
      <c r="Q653" s="9" t="str">
        <f>IF(LEFT(List1!R653,2) = " N","-",LEFT(List1!R653,2))</f>
        <v xml:space="preserve"> 4</v>
      </c>
      <c r="R653" s="9" t="str">
        <f>IF(LEFT(List1!S653,2) = " N","-",LEFT(List1!S653,2))</f>
        <v xml:space="preserve"> 4</v>
      </c>
      <c r="S653" s="9" t="str">
        <f>IF(LEFT(List1!T653,2) = " N","-",LEFT(List1!T653,2))</f>
        <v xml:space="preserve"> 2</v>
      </c>
      <c r="T653" s="9" t="str">
        <f>IF(LEFT(List1!U653,2) = " N","-",LEFT(List1!U653,2))</f>
        <v xml:space="preserve"> 3</v>
      </c>
      <c r="U653" s="9" t="str">
        <f>IF(LEFT(List1!V653,2) = " N","-",LEFT(List1!V653,2))</f>
        <v xml:space="preserve"> 5</v>
      </c>
      <c r="V653" s="9" t="str">
        <f>IF(LEFT(List1!W653,2) = " N","-",LEFT(List1!W653,2))</f>
        <v>0</v>
      </c>
      <c r="W653" s="9" t="str">
        <f>IF(LEFT(List1!X653,2) = " N","-",LEFT(List1!X653,2))</f>
        <v xml:space="preserve"> 5</v>
      </c>
      <c r="X653" s="14" t="str">
        <f>List1!Y653</f>
        <v xml:space="preserve"> RZ-rez zdravotni, OV-odstraneni vymladku                                                             </v>
      </c>
      <c r="Y653" s="11" t="str">
        <f>List1!Z653</f>
        <v xml:space="preserve"> </v>
      </c>
    </row>
    <row r="654" spans="1:25" ht="30" x14ac:dyDescent="0.25">
      <c r="A654" s="9">
        <f>List1!A654</f>
        <v>29</v>
      </c>
      <c r="B654" s="9">
        <f>List1!B654</f>
        <v>41</v>
      </c>
      <c r="C654" s="9">
        <f>List1!C654</f>
        <v>4627</v>
      </c>
      <c r="D654" s="10" t="str">
        <f>List1!D654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4" s="9" t="str">
        <f>List1!E654</f>
        <v xml:space="preserve"> Strom, skupina stromu </v>
      </c>
      <c r="F654" s="9" t="str">
        <f>LEFT(List1!F654,7)</f>
        <v xml:space="preserve">       </v>
      </c>
      <c r="G654" s="9">
        <f>List1!G654</f>
        <v>1</v>
      </c>
      <c r="H654" s="9" t="str">
        <f>List1!H654</f>
        <v xml:space="preserve">         11.0 </v>
      </c>
      <c r="I654" s="9" t="str">
        <f>List1!I654</f>
        <v xml:space="preserve">             2.5 </v>
      </c>
      <c r="J654" s="9" t="str">
        <f>List1!J654</f>
        <v xml:space="preserve">          8.0 </v>
      </c>
      <c r="K654" s="9">
        <f>List1!K654</f>
        <v>144</v>
      </c>
      <c r="L654" s="9" t="str">
        <f>List1!L654</f>
        <v xml:space="preserve">                    </v>
      </c>
      <c r="M654" s="9" t="str">
        <f>List1!M654</f>
        <v xml:space="preserve">          23.0 </v>
      </c>
      <c r="N654" s="9" t="str">
        <f>IF(LEFT(List1!O654,2) = " N","-",LEFT(List1!O654,2))</f>
        <v xml:space="preserve"> 4</v>
      </c>
      <c r="O654" s="9" t="str">
        <f>IF(LEFT(List1!P654,2) = " N","-",LEFT(List1!P654,2))</f>
        <v xml:space="preserve"> 4</v>
      </c>
      <c r="P654" s="9" t="str">
        <f>IF(LEFT(List1!Q654,2) = " N","-",LEFT(List1!Q654,2))</f>
        <v xml:space="preserve"> 3</v>
      </c>
      <c r="Q654" s="9" t="str">
        <f>IF(LEFT(List1!R654,2) = " N","-",LEFT(List1!R654,2))</f>
        <v xml:space="preserve"> 4</v>
      </c>
      <c r="R654" s="9" t="str">
        <f>IF(LEFT(List1!S654,2) = " N","-",LEFT(List1!S654,2))</f>
        <v xml:space="preserve"> 4</v>
      </c>
      <c r="S654" s="9" t="str">
        <f>IF(LEFT(List1!T654,2) = " N","-",LEFT(List1!T654,2))</f>
        <v xml:space="preserve"> 2</v>
      </c>
      <c r="T654" s="9" t="str">
        <f>IF(LEFT(List1!U654,2) = " N","-",LEFT(List1!U654,2))</f>
        <v xml:space="preserve"> 3</v>
      </c>
      <c r="U654" s="9" t="str">
        <f>IF(LEFT(List1!V654,2) = " N","-",LEFT(List1!V654,2))</f>
        <v xml:space="preserve"> 5</v>
      </c>
      <c r="V654" s="9" t="str">
        <f>IF(LEFT(List1!W654,2) = " N","-",LEFT(List1!W654,2))</f>
        <v>0</v>
      </c>
      <c r="W654" s="9" t="str">
        <f>IF(LEFT(List1!X654,2) = " N","-",LEFT(List1!X654,2))</f>
        <v xml:space="preserve"> 4</v>
      </c>
      <c r="X654" s="14" t="str">
        <f>List1!Y654</f>
        <v xml:space="preserve"> RZ-rez zdravotni, RL_PV-uprava prujezdneho profilu                                                   </v>
      </c>
      <c r="Y654" s="11" t="str">
        <f>List1!Z654</f>
        <v xml:space="preserve"> </v>
      </c>
    </row>
    <row r="655" spans="1:25" x14ac:dyDescent="0.25">
      <c r="A655" s="9">
        <f>List1!A655</f>
        <v>29</v>
      </c>
      <c r="B655" s="9">
        <f>List1!B655</f>
        <v>42</v>
      </c>
      <c r="C655" s="9">
        <f>List1!C655</f>
        <v>4628</v>
      </c>
      <c r="D655" s="10" t="str">
        <f>List1!D655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55" s="9" t="str">
        <f>List1!E655</f>
        <v xml:space="preserve"> Strom, skupina stromu </v>
      </c>
      <c r="F655" s="9" t="str">
        <f>LEFT(List1!F655,7)</f>
        <v xml:space="preserve">       </v>
      </c>
      <c r="G655" s="9">
        <f>List1!G655</f>
        <v>1</v>
      </c>
      <c r="H655" s="9" t="str">
        <f>List1!H655</f>
        <v xml:space="preserve">          4.5 </v>
      </c>
      <c r="I655" s="9" t="str">
        <f>List1!I655</f>
        <v xml:space="preserve">             2.5 </v>
      </c>
      <c r="J655" s="9" t="str">
        <f>List1!J655</f>
        <v xml:space="preserve">          1.5 </v>
      </c>
      <c r="K655" s="9">
        <f>List1!K655</f>
        <v>14</v>
      </c>
      <c r="L655" s="9" t="str">
        <f>List1!L655</f>
        <v xml:space="preserve">                    </v>
      </c>
      <c r="M655" s="9" t="str">
        <f>List1!M655</f>
        <v xml:space="preserve">           2.0 </v>
      </c>
      <c r="N655" s="9" t="str">
        <f>IF(LEFT(List1!O655,2) = " N","-",LEFT(List1!O655,2))</f>
        <v xml:space="preserve"> 1</v>
      </c>
      <c r="O655" s="9" t="str">
        <f>IF(LEFT(List1!P655,2) = " N","-",LEFT(List1!P655,2))</f>
        <v xml:space="preserve"> 5</v>
      </c>
      <c r="P655" s="9" t="str">
        <f>IF(LEFT(List1!Q655,2) = " N","-",LEFT(List1!Q655,2))</f>
        <v xml:space="preserve"> 4</v>
      </c>
      <c r="Q655" s="9" t="str">
        <f>IF(LEFT(List1!R655,2) = " N","-",LEFT(List1!R655,2))</f>
        <v xml:space="preserve"> 4</v>
      </c>
      <c r="R655" s="9" t="str">
        <f>IF(LEFT(List1!S655,2) = " N","-",LEFT(List1!S655,2))</f>
        <v xml:space="preserve"> 5</v>
      </c>
      <c r="S655" s="9" t="str">
        <f>IF(LEFT(List1!T655,2) = " N","-",LEFT(List1!T655,2))</f>
        <v xml:space="preserve"> 2</v>
      </c>
      <c r="T655" s="9" t="str">
        <f>IF(LEFT(List1!U655,2) = " N","-",LEFT(List1!U655,2))</f>
        <v xml:space="preserve"> 5</v>
      </c>
      <c r="U655" s="9" t="str">
        <f>IF(LEFT(List1!V655,2) = " N","-",LEFT(List1!V655,2))</f>
        <v xml:space="preserve"> 5</v>
      </c>
      <c r="V655" s="9" t="str">
        <f>IF(LEFT(List1!W655,2) = " N","-",LEFT(List1!W655,2))</f>
        <v>0</v>
      </c>
      <c r="W655" s="9" t="str">
        <f>IF(LEFT(List1!X655,2) = " N","-",LEFT(List1!X655,2))</f>
        <v xml:space="preserve"> 5</v>
      </c>
      <c r="X655" s="14" t="str">
        <f>List1!Y655</f>
        <v xml:space="preserve"> V současnosti bez opatření                                                                           </v>
      </c>
      <c r="Y655" s="11" t="str">
        <f>List1!Z655</f>
        <v xml:space="preserve"> </v>
      </c>
    </row>
    <row r="656" spans="1:25" ht="60" x14ac:dyDescent="0.25">
      <c r="A656" s="9">
        <f>List1!A656</f>
        <v>29</v>
      </c>
      <c r="B656" s="9">
        <f>List1!B656</f>
        <v>43</v>
      </c>
      <c r="C656" s="9">
        <f>List1!C656</f>
        <v>4629</v>
      </c>
      <c r="D656" s="10" t="str">
        <f>List1!D656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6" s="9" t="str">
        <f>List1!E656</f>
        <v xml:space="preserve"> Strom, skupina stromu </v>
      </c>
      <c r="F656" s="9" t="str">
        <f>LEFT(List1!F656,7)</f>
        <v xml:space="preserve">       </v>
      </c>
      <c r="G656" s="9">
        <f>List1!G656</f>
        <v>1</v>
      </c>
      <c r="H656" s="9" t="str">
        <f>List1!H656</f>
        <v xml:space="preserve">         12.0 </v>
      </c>
      <c r="I656" s="9" t="str">
        <f>List1!I656</f>
        <v xml:space="preserve">             3.0 </v>
      </c>
      <c r="J656" s="9" t="str">
        <f>List1!J656</f>
        <v xml:space="preserve">          8.0 </v>
      </c>
      <c r="K656" s="9">
        <f>List1!K656</f>
        <v>174</v>
      </c>
      <c r="L656" s="9" t="str">
        <f>List1!L656</f>
        <v xml:space="preserve">                    </v>
      </c>
      <c r="M656" s="9" t="str">
        <f>List1!M656</f>
        <v xml:space="preserve">          28.0 </v>
      </c>
      <c r="N656" s="9" t="str">
        <f>IF(LEFT(List1!O656,2) = " N","-",LEFT(List1!O656,2))</f>
        <v xml:space="preserve"> 4</v>
      </c>
      <c r="O656" s="9" t="str">
        <f>IF(LEFT(List1!P656,2) = " N","-",LEFT(List1!P656,2))</f>
        <v xml:space="preserve"> 4</v>
      </c>
      <c r="P656" s="9" t="str">
        <f>IF(LEFT(List1!Q656,2) = " N","-",LEFT(List1!Q656,2))</f>
        <v xml:space="preserve"> 4</v>
      </c>
      <c r="Q656" s="9" t="str">
        <f>IF(LEFT(List1!R656,2) = " N","-",LEFT(List1!R656,2))</f>
        <v xml:space="preserve"> 4</v>
      </c>
      <c r="R656" s="9" t="str">
        <f>IF(LEFT(List1!S656,2) = " N","-",LEFT(List1!S656,2))</f>
        <v xml:space="preserve"> 4</v>
      </c>
      <c r="S656" s="9" t="str">
        <f>IF(LEFT(List1!T656,2) = " N","-",LEFT(List1!T656,2))</f>
        <v xml:space="preserve"> 2</v>
      </c>
      <c r="T656" s="9" t="str">
        <f>IF(LEFT(List1!U656,2) = " N","-",LEFT(List1!U656,2))</f>
        <v xml:space="preserve"> 3</v>
      </c>
      <c r="U656" s="9" t="str">
        <f>IF(LEFT(List1!V656,2) = " N","-",LEFT(List1!V656,2))</f>
        <v xml:space="preserve"> 5</v>
      </c>
      <c r="V656" s="9" t="str">
        <f>IF(LEFT(List1!W656,2) = " N","-",LEFT(List1!W656,2))</f>
        <v>0</v>
      </c>
      <c r="W656" s="9" t="str">
        <f>IF(LEFT(List1!X656,2) = " N","-",LEFT(List1!X656,2))</f>
        <v xml:space="preserve"> 4</v>
      </c>
      <c r="X656" s="14" t="str">
        <f>List1!Y656</f>
        <v xml:space="preserve"> RZ-rez zdravotni, RL_PV-uprava prujezdneho profilu, OV-odstraneni vymladku                           </v>
      </c>
      <c r="Y656" s="11" t="str">
        <f>List1!Z656</f>
        <v xml:space="preserve"> </v>
      </c>
    </row>
    <row r="657" spans="1:25" x14ac:dyDescent="0.25">
      <c r="A657" s="9">
        <f>List1!A657</f>
        <v>29</v>
      </c>
      <c r="B657" s="9">
        <f>List1!B657</f>
        <v>44</v>
      </c>
      <c r="C657" s="9">
        <f>List1!C657</f>
        <v>4630</v>
      </c>
      <c r="D657" s="10" t="str">
        <f>List1!D657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57" s="9" t="str">
        <f>List1!E657</f>
        <v xml:space="preserve"> Strom, skupina stromu </v>
      </c>
      <c r="F657" s="9" t="str">
        <f>LEFT(List1!F657,7)</f>
        <v xml:space="preserve">       </v>
      </c>
      <c r="G657" s="9">
        <f>List1!G657</f>
        <v>1</v>
      </c>
      <c r="H657" s="9" t="str">
        <f>List1!H657</f>
        <v xml:space="preserve">          6.0 </v>
      </c>
      <c r="I657" s="9" t="str">
        <f>List1!I657</f>
        <v xml:space="preserve">             2.0 </v>
      </c>
      <c r="J657" s="9" t="str">
        <f>List1!J657</f>
        <v xml:space="preserve">          4.0 </v>
      </c>
      <c r="K657" s="9">
        <f>List1!K657</f>
        <v>40</v>
      </c>
      <c r="L657" s="9" t="str">
        <f>List1!L657</f>
        <v xml:space="preserve">                    </v>
      </c>
      <c r="M657" s="9" t="str">
        <f>List1!M657</f>
        <v xml:space="preserve">           6.0 </v>
      </c>
      <c r="N657" s="9" t="str">
        <f>IF(LEFT(List1!O657,2) = " N","-",LEFT(List1!O657,2))</f>
        <v xml:space="preserve"> 3</v>
      </c>
      <c r="O657" s="9" t="str">
        <f>IF(LEFT(List1!P657,2) = " N","-",LEFT(List1!P657,2))</f>
        <v xml:space="preserve"> 4</v>
      </c>
      <c r="P657" s="9" t="str">
        <f>IF(LEFT(List1!Q657,2) = " N","-",LEFT(List1!Q657,2))</f>
        <v xml:space="preserve"> 3</v>
      </c>
      <c r="Q657" s="9" t="str">
        <f>IF(LEFT(List1!R657,2) = " N","-",LEFT(List1!R657,2))</f>
        <v xml:space="preserve"> 4</v>
      </c>
      <c r="R657" s="9" t="str">
        <f>IF(LEFT(List1!S657,2) = " N","-",LEFT(List1!S657,2))</f>
        <v xml:space="preserve"> 5</v>
      </c>
      <c r="S657" s="9" t="str">
        <f>IF(LEFT(List1!T657,2) = " N","-",LEFT(List1!T657,2))</f>
        <v xml:space="preserve"> 2</v>
      </c>
      <c r="T657" s="9" t="str">
        <f>IF(LEFT(List1!U657,2) = " N","-",LEFT(List1!U657,2))</f>
        <v xml:space="preserve"> 5</v>
      </c>
      <c r="U657" s="9" t="str">
        <f>IF(LEFT(List1!V657,2) = " N","-",LEFT(List1!V657,2))</f>
        <v xml:space="preserve"> 5</v>
      </c>
      <c r="V657" s="9" t="str">
        <f>IF(LEFT(List1!W657,2) = " N","-",LEFT(List1!W657,2))</f>
        <v>0</v>
      </c>
      <c r="W657" s="9" t="str">
        <f>IF(LEFT(List1!X657,2) = " N","-",LEFT(List1!X657,2))</f>
        <v xml:space="preserve"> 5</v>
      </c>
      <c r="X657" s="14" t="str">
        <f>List1!Y657</f>
        <v xml:space="preserve"> RZ-rez zdravotni                                                                                     </v>
      </c>
      <c r="Y657" s="11" t="str">
        <f>List1!Z657</f>
        <v xml:space="preserve"> </v>
      </c>
    </row>
    <row r="658" spans="1:25" ht="30" x14ac:dyDescent="0.25">
      <c r="A658" s="9">
        <f>List1!A658</f>
        <v>29</v>
      </c>
      <c r="B658" s="9">
        <f>List1!B658</f>
        <v>45</v>
      </c>
      <c r="C658" s="9">
        <f>List1!C658</f>
        <v>4631</v>
      </c>
      <c r="D658" s="10" t="str">
        <f>List1!D658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58" s="9" t="str">
        <f>List1!E658</f>
        <v xml:space="preserve"> Strom, skupina stromu </v>
      </c>
      <c r="F658" s="9" t="str">
        <f>LEFT(List1!F658,7)</f>
        <v xml:space="preserve">       </v>
      </c>
      <c r="G658" s="9">
        <f>List1!G658</f>
        <v>1</v>
      </c>
      <c r="H658" s="9" t="str">
        <f>List1!H658</f>
        <v xml:space="preserve">          8.0 </v>
      </c>
      <c r="I658" s="9" t="str">
        <f>List1!I658</f>
        <v xml:space="preserve">             3.0 </v>
      </c>
      <c r="J658" s="9" t="str">
        <f>List1!J658</f>
        <v xml:space="preserve">          7.0 </v>
      </c>
      <c r="K658" s="9">
        <f>List1!K658</f>
        <v>122</v>
      </c>
      <c r="L658" s="9" t="str">
        <f>List1!L658</f>
        <v xml:space="preserve">                    </v>
      </c>
      <c r="M658" s="9" t="str">
        <f>List1!M658</f>
        <v xml:space="preserve">          19.0 </v>
      </c>
      <c r="N658" s="9" t="str">
        <f>IF(LEFT(List1!O658,2) = " N","-",LEFT(List1!O658,2))</f>
        <v xml:space="preserve"> 4</v>
      </c>
      <c r="O658" s="9" t="str">
        <f>IF(LEFT(List1!P658,2) = " N","-",LEFT(List1!P658,2))</f>
        <v xml:space="preserve"> 4</v>
      </c>
      <c r="P658" s="9" t="str">
        <f>IF(LEFT(List1!Q658,2) = " N","-",LEFT(List1!Q658,2))</f>
        <v xml:space="preserve"> 4</v>
      </c>
      <c r="Q658" s="9" t="str">
        <f>IF(LEFT(List1!R658,2) = " N","-",LEFT(List1!R658,2))</f>
        <v xml:space="preserve"> 4</v>
      </c>
      <c r="R658" s="9" t="str">
        <f>IF(LEFT(List1!S658,2) = " N","-",LEFT(List1!S658,2))</f>
        <v xml:space="preserve"> 4</v>
      </c>
      <c r="S658" s="9" t="str">
        <f>IF(LEFT(List1!T658,2) = " N","-",LEFT(List1!T658,2))</f>
        <v xml:space="preserve"> 2</v>
      </c>
      <c r="T658" s="9" t="str">
        <f>IF(LEFT(List1!U658,2) = " N","-",LEFT(List1!U658,2))</f>
        <v xml:space="preserve"> 3</v>
      </c>
      <c r="U658" s="9" t="str">
        <f>IF(LEFT(List1!V658,2) = " N","-",LEFT(List1!V658,2))</f>
        <v xml:space="preserve"> 5</v>
      </c>
      <c r="V658" s="9" t="str">
        <f>IF(LEFT(List1!W658,2) = " N","-",LEFT(List1!W658,2))</f>
        <v>0</v>
      </c>
      <c r="W658" s="9" t="str">
        <f>IF(LEFT(List1!X658,2) = " N","-",LEFT(List1!X658,2))</f>
        <v xml:space="preserve"> 5</v>
      </c>
      <c r="X658" s="14" t="str">
        <f>List1!Y658</f>
        <v xml:space="preserve"> RL_PV-uprava prujezdneho profilu                                                                     </v>
      </c>
      <c r="Y658" s="11" t="str">
        <f>List1!Z658</f>
        <v xml:space="preserve"> </v>
      </c>
    </row>
    <row r="659" spans="1:25" ht="30" x14ac:dyDescent="0.25">
      <c r="A659" s="9">
        <f>List1!A659</f>
        <v>29</v>
      </c>
      <c r="B659" s="9">
        <f>List1!B659</f>
        <v>46</v>
      </c>
      <c r="C659" s="9">
        <f>List1!C659</f>
        <v>4632</v>
      </c>
      <c r="D659" s="10" t="str">
        <f>List1!D659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59" s="9" t="str">
        <f>List1!E659</f>
        <v xml:space="preserve"> Strom, skupina stromu </v>
      </c>
      <c r="F659" s="9" t="str">
        <f>LEFT(List1!F659,7)</f>
        <v xml:space="preserve">       </v>
      </c>
      <c r="G659" s="9">
        <f>List1!G659</f>
        <v>1</v>
      </c>
      <c r="H659" s="9" t="str">
        <f>List1!H659</f>
        <v xml:space="preserve">          6.0 </v>
      </c>
      <c r="I659" s="9" t="str">
        <f>List1!I659</f>
        <v xml:space="preserve">             2.0 </v>
      </c>
      <c r="J659" s="9" t="str">
        <f>List1!J659</f>
        <v xml:space="preserve">          5.0 </v>
      </c>
      <c r="K659" s="9">
        <f>List1!K659</f>
        <v>67</v>
      </c>
      <c r="L659" s="9" t="str">
        <f>List1!L659</f>
        <v xml:space="preserve">                    </v>
      </c>
      <c r="M659" s="9" t="str">
        <f>List1!M659</f>
        <v xml:space="preserve">          11.0 </v>
      </c>
      <c r="N659" s="9" t="str">
        <f>IF(LEFT(List1!O659,2) = " N","-",LEFT(List1!O659,2))</f>
        <v xml:space="preserve"> 3</v>
      </c>
      <c r="O659" s="9" t="str">
        <f>IF(LEFT(List1!P659,2) = " N","-",LEFT(List1!P659,2))</f>
        <v xml:space="preserve"> 4</v>
      </c>
      <c r="P659" s="9" t="str">
        <f>IF(LEFT(List1!Q659,2) = " N","-",LEFT(List1!Q659,2))</f>
        <v xml:space="preserve"> 4</v>
      </c>
      <c r="Q659" s="9" t="str">
        <f>IF(LEFT(List1!R659,2) = " N","-",LEFT(List1!R659,2))</f>
        <v xml:space="preserve"> 4</v>
      </c>
      <c r="R659" s="9" t="str">
        <f>IF(LEFT(List1!S659,2) = " N","-",LEFT(List1!S659,2))</f>
        <v xml:space="preserve"> 4</v>
      </c>
      <c r="S659" s="9" t="str">
        <f>IF(LEFT(List1!T659,2) = " N","-",LEFT(List1!T659,2))</f>
        <v xml:space="preserve"> 2</v>
      </c>
      <c r="T659" s="9" t="str">
        <f>IF(LEFT(List1!U659,2) = " N","-",LEFT(List1!U659,2))</f>
        <v xml:space="preserve"> 3</v>
      </c>
      <c r="U659" s="9" t="str">
        <f>IF(LEFT(List1!V659,2) = " N","-",LEFT(List1!V659,2))</f>
        <v xml:space="preserve"> 5</v>
      </c>
      <c r="V659" s="9" t="str">
        <f>IF(LEFT(List1!W659,2) = " N","-",LEFT(List1!W659,2))</f>
        <v>0</v>
      </c>
      <c r="W659" s="9" t="str">
        <f>IF(LEFT(List1!X659,2) = " N","-",LEFT(List1!X659,2))</f>
        <v xml:space="preserve"> 4</v>
      </c>
      <c r="X659" s="14" t="str">
        <f>List1!Y659</f>
        <v xml:space="preserve"> RL_PV-uprava prujezdneho profilu                                                                     </v>
      </c>
      <c r="Y659" s="11" t="str">
        <f>List1!Z659</f>
        <v xml:space="preserve"> </v>
      </c>
    </row>
    <row r="660" spans="1:25" ht="45" x14ac:dyDescent="0.25">
      <c r="A660" s="9">
        <f>List1!A660</f>
        <v>30</v>
      </c>
      <c r="B660" s="9">
        <f>List1!B660</f>
        <v>1</v>
      </c>
      <c r="C660" s="9">
        <f>List1!C660</f>
        <v>4633</v>
      </c>
      <c r="D660" s="10" t="str">
        <f>List1!D660</f>
        <v xml:space="preserve"> Acer platanoides 30, Quercus robur 25, Tilia sp. 30, Corylus avellana                                                                                                                                                               </v>
      </c>
      <c r="E660" s="9" t="str">
        <f>List1!E660</f>
        <v xml:space="preserve"> Strom, skupina stromu </v>
      </c>
      <c r="F660" s="9" t="str">
        <f>LEFT(List1!F660,7)</f>
        <v xml:space="preserve">   56.5</v>
      </c>
      <c r="G660" s="9">
        <f>List1!G660</f>
        <v>1</v>
      </c>
      <c r="H660" s="9" t="str">
        <f>List1!H660</f>
        <v xml:space="preserve">          9.0 </v>
      </c>
      <c r="I660" s="9" t="str">
        <f>List1!I660</f>
        <v xml:space="preserve">             2.0 </v>
      </c>
      <c r="J660" s="9" t="str">
        <f>List1!J660</f>
        <v xml:space="preserve">          4.0 </v>
      </c>
      <c r="K660" s="9">
        <f>List1!K660</f>
        <v>0</v>
      </c>
      <c r="L660" s="9" t="str">
        <f>List1!L660</f>
        <v xml:space="preserve">                    </v>
      </c>
      <c r="M660" s="9" t="str">
        <f>List1!M660</f>
        <v xml:space="preserve">           0.0 </v>
      </c>
      <c r="N660" s="9" t="str">
        <f>IF(LEFT(List1!O660,2) = " N","-",LEFT(List1!O660,2))</f>
        <v xml:space="preserve"> 3</v>
      </c>
      <c r="O660" s="9" t="str">
        <f>IF(LEFT(List1!P660,2) = " N","-",LEFT(List1!P660,2))</f>
        <v xml:space="preserve"> 4</v>
      </c>
      <c r="P660" s="9" t="str">
        <f>IF(LEFT(List1!Q660,2) = " N","-",LEFT(List1!Q660,2))</f>
        <v xml:space="preserve"> 3</v>
      </c>
      <c r="Q660" s="9" t="str">
        <f>IF(LEFT(List1!R660,2) = " N","-",LEFT(List1!R660,2))</f>
        <v xml:space="preserve"> 4</v>
      </c>
      <c r="R660" s="9" t="str">
        <f>IF(LEFT(List1!S660,2) = " N","-",LEFT(List1!S660,2))</f>
        <v xml:space="preserve"> 4</v>
      </c>
      <c r="S660" s="9" t="str">
        <f>IF(LEFT(List1!T660,2) = " N","-",LEFT(List1!T660,2))</f>
        <v xml:space="preserve"> 3</v>
      </c>
      <c r="T660" s="9" t="str">
        <f>IF(LEFT(List1!U660,2) = " N","-",LEFT(List1!U660,2))</f>
        <v xml:space="preserve"> 4</v>
      </c>
      <c r="U660" s="9" t="str">
        <f>IF(LEFT(List1!V660,2) = " N","-",LEFT(List1!V660,2))</f>
        <v xml:space="preserve"> 5</v>
      </c>
      <c r="V660" s="9" t="str">
        <f>IF(LEFT(List1!W660,2) = " N","-",LEFT(List1!W660,2))</f>
        <v>0</v>
      </c>
      <c r="W660" s="9" t="str">
        <f>IF(LEFT(List1!X660,2) = " N","-",LEFT(List1!X660,2))</f>
        <v xml:space="preserve"> 4</v>
      </c>
      <c r="X660" s="14" t="str">
        <f>List1!Y660</f>
        <v xml:space="preserve"> NPROB-negativni probirky                                                                             </v>
      </c>
      <c r="Y660" s="11" t="str">
        <f>List1!Z660</f>
        <v xml:space="preserve"> </v>
      </c>
    </row>
    <row r="661" spans="1:25" x14ac:dyDescent="0.25">
      <c r="A661" s="9">
        <f>List1!A661</f>
        <v>30</v>
      </c>
      <c r="B661" s="9">
        <f>List1!B661</f>
        <v>4</v>
      </c>
      <c r="C661" s="9">
        <f>List1!C661</f>
        <v>4636</v>
      </c>
      <c r="D661" s="10" t="str">
        <f>List1!D661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61" s="9" t="str">
        <f>List1!E661</f>
        <v xml:space="preserve"> Strom, skupina stromu </v>
      </c>
      <c r="F661" s="9" t="str">
        <f>LEFT(List1!F661,7)</f>
        <v xml:space="preserve">       </v>
      </c>
      <c r="G661" s="9">
        <f>List1!G661</f>
        <v>1</v>
      </c>
      <c r="H661" s="9" t="str">
        <f>List1!H661</f>
        <v xml:space="preserve">         12.0 </v>
      </c>
      <c r="I661" s="9" t="str">
        <f>List1!I661</f>
        <v xml:space="preserve">             3.0 </v>
      </c>
      <c r="J661" s="9" t="str">
        <f>List1!J661</f>
        <v xml:space="preserve">          7.0 </v>
      </c>
      <c r="K661" s="9">
        <f>List1!K661</f>
        <v>129</v>
      </c>
      <c r="L661" s="9" t="str">
        <f>List1!L661</f>
        <v xml:space="preserve">                    </v>
      </c>
      <c r="M661" s="9" t="str">
        <f>List1!M661</f>
        <v xml:space="preserve">          21.0 </v>
      </c>
      <c r="N661" s="9" t="str">
        <f>IF(LEFT(List1!O661,2) = " N","-",LEFT(List1!O661,2))</f>
        <v xml:space="preserve"> 4</v>
      </c>
      <c r="O661" s="9" t="str">
        <f>IF(LEFT(List1!P661,2) = " N","-",LEFT(List1!P661,2))</f>
        <v xml:space="preserve"> 4</v>
      </c>
      <c r="P661" s="9" t="str">
        <f>IF(LEFT(List1!Q661,2) = " N","-",LEFT(List1!Q661,2))</f>
        <v xml:space="preserve"> 3</v>
      </c>
      <c r="Q661" s="9" t="str">
        <f>IF(LEFT(List1!R661,2) = " N","-",LEFT(List1!R661,2))</f>
        <v xml:space="preserve"> 4</v>
      </c>
      <c r="R661" s="9" t="str">
        <f>IF(LEFT(List1!S661,2) = " N","-",LEFT(List1!S661,2))</f>
        <v xml:space="preserve"> 4</v>
      </c>
      <c r="S661" s="9" t="str">
        <f>IF(LEFT(List1!T661,2) = " N","-",LEFT(List1!T661,2))</f>
        <v xml:space="preserve"> 2</v>
      </c>
      <c r="T661" s="9" t="str">
        <f>IF(LEFT(List1!U661,2) = " N","-",LEFT(List1!U661,2))</f>
        <v xml:space="preserve"> 3</v>
      </c>
      <c r="U661" s="9" t="str">
        <f>IF(LEFT(List1!V661,2) = " N","-",LEFT(List1!V661,2))</f>
        <v xml:space="preserve"> 4</v>
      </c>
      <c r="V661" s="9" t="str">
        <f>IF(LEFT(List1!W661,2) = " N","-",LEFT(List1!W661,2))</f>
        <v>10</v>
      </c>
      <c r="W661" s="9" t="str">
        <f>IF(LEFT(List1!X661,2) = " N","-",LEFT(List1!X661,2))</f>
        <v xml:space="preserve"> 4</v>
      </c>
      <c r="X661" s="14" t="str">
        <f>List1!Y661</f>
        <v xml:space="preserve"> OV-odstraneni vymladku                                                                               </v>
      </c>
      <c r="Y661" s="11" t="str">
        <f>List1!Z661</f>
        <v xml:space="preserve"> </v>
      </c>
    </row>
    <row r="662" spans="1:25" x14ac:dyDescent="0.25">
      <c r="A662" s="9">
        <f>List1!A662</f>
        <v>30</v>
      </c>
      <c r="B662" s="9">
        <f>List1!B662</f>
        <v>5</v>
      </c>
      <c r="C662" s="9">
        <f>List1!C662</f>
        <v>4637</v>
      </c>
      <c r="D662" s="10" t="str">
        <f>List1!D662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62" s="9" t="str">
        <f>List1!E662</f>
        <v xml:space="preserve"> Strom, skupina stromu </v>
      </c>
      <c r="F662" s="9" t="str">
        <f>LEFT(List1!F662,7)</f>
        <v xml:space="preserve">       </v>
      </c>
      <c r="G662" s="9">
        <f>List1!G662</f>
        <v>1</v>
      </c>
      <c r="H662" s="9" t="str">
        <f>List1!H662</f>
        <v xml:space="preserve">         15.0 </v>
      </c>
      <c r="I662" s="9" t="str">
        <f>List1!I662</f>
        <v xml:space="preserve">             4.0 </v>
      </c>
      <c r="J662" s="9" t="str">
        <f>List1!J662</f>
        <v xml:space="preserve">          7.0 </v>
      </c>
      <c r="K662" s="9">
        <f>List1!K662</f>
        <v>150</v>
      </c>
      <c r="L662" s="9" t="str">
        <f>List1!L662</f>
        <v xml:space="preserve">                    </v>
      </c>
      <c r="M662" s="9" t="str">
        <f>List1!M662</f>
        <v xml:space="preserve">          24.0 </v>
      </c>
      <c r="N662" s="9" t="str">
        <f>IF(LEFT(List1!O662,2) = " N","-",LEFT(List1!O662,2))</f>
        <v xml:space="preserve"> 4</v>
      </c>
      <c r="O662" s="9" t="str">
        <f>IF(LEFT(List1!P662,2) = " N","-",LEFT(List1!P662,2))</f>
        <v xml:space="preserve"> 4</v>
      </c>
      <c r="P662" s="9" t="str">
        <f>IF(LEFT(List1!Q662,2) = " N","-",LEFT(List1!Q662,2))</f>
        <v xml:space="preserve"> 3</v>
      </c>
      <c r="Q662" s="9" t="str">
        <f>IF(LEFT(List1!R662,2) = " N","-",LEFT(List1!R662,2))</f>
        <v xml:space="preserve"> 4</v>
      </c>
      <c r="R662" s="9" t="str">
        <f>IF(LEFT(List1!S662,2) = " N","-",LEFT(List1!S662,2))</f>
        <v xml:space="preserve"> 4</v>
      </c>
      <c r="S662" s="9" t="str">
        <f>IF(LEFT(List1!T662,2) = " N","-",LEFT(List1!T662,2))</f>
        <v xml:space="preserve"> 2</v>
      </c>
      <c r="T662" s="9" t="str">
        <f>IF(LEFT(List1!U662,2) = " N","-",LEFT(List1!U662,2))</f>
        <v xml:space="preserve"> 3</v>
      </c>
      <c r="U662" s="9" t="str">
        <f>IF(LEFT(List1!V662,2) = " N","-",LEFT(List1!V662,2))</f>
        <v xml:space="preserve"> 4</v>
      </c>
      <c r="V662" s="9" t="str">
        <f>IF(LEFT(List1!W662,2) = " N","-",LEFT(List1!W662,2))</f>
        <v>10</v>
      </c>
      <c r="W662" s="9" t="str">
        <f>IF(LEFT(List1!X662,2) = " N","-",LEFT(List1!X662,2))</f>
        <v xml:space="preserve"> 4</v>
      </c>
      <c r="X662" s="14" t="str">
        <f>List1!Y662</f>
        <v xml:space="preserve"> V současnosti bez opatření                                                                           </v>
      </c>
      <c r="Y662" s="11" t="str">
        <f>List1!Z662</f>
        <v xml:space="preserve"> </v>
      </c>
    </row>
    <row r="663" spans="1:25" x14ac:dyDescent="0.25">
      <c r="A663" s="9">
        <f>List1!A663</f>
        <v>30</v>
      </c>
      <c r="B663" s="9">
        <f>List1!B663</f>
        <v>6</v>
      </c>
      <c r="C663" s="9">
        <f>List1!C663</f>
        <v>4638</v>
      </c>
      <c r="D663" s="10" t="str">
        <f>List1!D663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63" s="9" t="str">
        <f>List1!E663</f>
        <v xml:space="preserve"> Strom, skupina stromu </v>
      </c>
      <c r="F663" s="9" t="str">
        <f>LEFT(List1!F663,7)</f>
        <v xml:space="preserve">       </v>
      </c>
      <c r="G663" s="9">
        <f>List1!G663</f>
        <v>1</v>
      </c>
      <c r="H663" s="9" t="str">
        <f>List1!H663</f>
        <v xml:space="preserve">         14.0 </v>
      </c>
      <c r="I663" s="9" t="str">
        <f>List1!I663</f>
        <v xml:space="preserve">             3.0 </v>
      </c>
      <c r="J663" s="9" t="str">
        <f>List1!J663</f>
        <v xml:space="preserve">          8.0 </v>
      </c>
      <c r="K663" s="9">
        <f>List1!K663</f>
        <v>139</v>
      </c>
      <c r="L663" s="9" t="str">
        <f>List1!L663</f>
        <v xml:space="preserve">                    </v>
      </c>
      <c r="M663" s="9" t="str">
        <f>List1!M663</f>
        <v xml:space="preserve">          22.0 </v>
      </c>
      <c r="N663" s="9" t="str">
        <f>IF(LEFT(List1!O663,2) = " N","-",LEFT(List1!O663,2))</f>
        <v xml:space="preserve"> 4</v>
      </c>
      <c r="O663" s="9" t="str">
        <f>IF(LEFT(List1!P663,2) = " N","-",LEFT(List1!P663,2))</f>
        <v xml:space="preserve"> 4</v>
      </c>
      <c r="P663" s="9" t="str">
        <f>IF(LEFT(List1!Q663,2) = " N","-",LEFT(List1!Q663,2))</f>
        <v xml:space="preserve"> 3</v>
      </c>
      <c r="Q663" s="9" t="str">
        <f>IF(LEFT(List1!R663,2) = " N","-",LEFT(List1!R663,2))</f>
        <v xml:space="preserve"> 4</v>
      </c>
      <c r="R663" s="9" t="str">
        <f>IF(LEFT(List1!S663,2) = " N","-",LEFT(List1!S663,2))</f>
        <v xml:space="preserve"> 4</v>
      </c>
      <c r="S663" s="9" t="str">
        <f>IF(LEFT(List1!T663,2) = " N","-",LEFT(List1!T663,2))</f>
        <v xml:space="preserve"> 2</v>
      </c>
      <c r="T663" s="9" t="str">
        <f>IF(LEFT(List1!U663,2) = " N","-",LEFT(List1!U663,2))</f>
        <v xml:space="preserve"> 3</v>
      </c>
      <c r="U663" s="9" t="str">
        <f>IF(LEFT(List1!V663,2) = " N","-",LEFT(List1!V663,2))</f>
        <v xml:space="preserve"> 5</v>
      </c>
      <c r="V663" s="9" t="str">
        <f>IF(LEFT(List1!W663,2) = " N","-",LEFT(List1!W663,2))</f>
        <v>0</v>
      </c>
      <c r="W663" s="9" t="str">
        <f>IF(LEFT(List1!X663,2) = " N","-",LEFT(List1!X663,2))</f>
        <v xml:space="preserve"> 2</v>
      </c>
      <c r="X663" s="14" t="str">
        <f>List1!Y663</f>
        <v xml:space="preserve"> V současnosti bez opatření                                                                           </v>
      </c>
      <c r="Y663" s="11" t="str">
        <f>List1!Z663</f>
        <v xml:space="preserve"> </v>
      </c>
    </row>
    <row r="664" spans="1:25" x14ac:dyDescent="0.25">
      <c r="A664" s="9">
        <f>List1!A664</f>
        <v>30</v>
      </c>
      <c r="B664" s="9">
        <f>List1!B664</f>
        <v>7</v>
      </c>
      <c r="C664" s="9">
        <f>List1!C664</f>
        <v>4639</v>
      </c>
      <c r="D664" s="10" t="str">
        <f>List1!D664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64" s="9" t="str">
        <f>List1!E664</f>
        <v xml:space="preserve"> Strom, skupina stromu </v>
      </c>
      <c r="F664" s="9" t="str">
        <f>LEFT(List1!F664,7)</f>
        <v xml:space="preserve">       </v>
      </c>
      <c r="G664" s="9">
        <f>List1!G664</f>
        <v>1</v>
      </c>
      <c r="H664" s="9" t="str">
        <f>List1!H664</f>
        <v xml:space="preserve">         14.0 </v>
      </c>
      <c r="I664" s="9" t="str">
        <f>List1!I664</f>
        <v xml:space="preserve">             7.0 </v>
      </c>
      <c r="J664" s="9" t="str">
        <f>List1!J664</f>
        <v xml:space="preserve">          5.0 </v>
      </c>
      <c r="K664" s="9">
        <f>List1!K664</f>
        <v>98</v>
      </c>
      <c r="L664" s="9" t="str">
        <f>List1!L664</f>
        <v xml:space="preserve">                    </v>
      </c>
      <c r="M664" s="9" t="str">
        <f>List1!M664</f>
        <v xml:space="preserve">          16.0 </v>
      </c>
      <c r="N664" s="9" t="str">
        <f>IF(LEFT(List1!O664,2) = " N","-",LEFT(List1!O664,2))</f>
        <v xml:space="preserve"> 4</v>
      </c>
      <c r="O664" s="9" t="str">
        <f>IF(LEFT(List1!P664,2) = " N","-",LEFT(List1!P664,2))</f>
        <v xml:space="preserve"> 4</v>
      </c>
      <c r="P664" s="9" t="str">
        <f>IF(LEFT(List1!Q664,2) = " N","-",LEFT(List1!Q664,2))</f>
        <v xml:space="preserve"> 3</v>
      </c>
      <c r="Q664" s="9" t="str">
        <f>IF(LEFT(List1!R664,2) = " N","-",LEFT(List1!R664,2))</f>
        <v xml:space="preserve"> 4</v>
      </c>
      <c r="R664" s="9" t="str">
        <f>IF(LEFT(List1!S664,2) = " N","-",LEFT(List1!S664,2))</f>
        <v xml:space="preserve"> 4</v>
      </c>
      <c r="S664" s="9" t="str">
        <f>IF(LEFT(List1!T664,2) = " N","-",LEFT(List1!T664,2))</f>
        <v xml:space="preserve"> 2</v>
      </c>
      <c r="T664" s="9" t="str">
        <f>IF(LEFT(List1!U664,2) = " N","-",LEFT(List1!U664,2))</f>
        <v xml:space="preserve"> 3</v>
      </c>
      <c r="U664" s="9" t="str">
        <f>IF(LEFT(List1!V664,2) = " N","-",LEFT(List1!V664,2))</f>
        <v xml:space="preserve"> 3</v>
      </c>
      <c r="V664" s="9" t="str">
        <f>IF(LEFT(List1!W664,2) = " N","-",LEFT(List1!W664,2))</f>
        <v>20</v>
      </c>
      <c r="W664" s="9" t="str">
        <f>IF(LEFT(List1!X664,2) = " N","-",LEFT(List1!X664,2))</f>
        <v xml:space="preserve"> 4</v>
      </c>
      <c r="X664" s="14" t="str">
        <f>List1!Y664</f>
        <v xml:space="preserve"> V současnosti bez opatření                                                                           </v>
      </c>
      <c r="Y664" s="11" t="str">
        <f>List1!Z664</f>
        <v xml:space="preserve"> v zápoji plochá koruna</v>
      </c>
    </row>
    <row r="665" spans="1:25" x14ac:dyDescent="0.25">
      <c r="A665" s="9">
        <f>List1!A665</f>
        <v>30</v>
      </c>
      <c r="B665" s="9">
        <f>List1!B665</f>
        <v>9</v>
      </c>
      <c r="C665" s="9">
        <f>List1!C665</f>
        <v>4641</v>
      </c>
      <c r="D665" s="10" t="str">
        <f>List1!D665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65" s="9" t="str">
        <f>List1!E665</f>
        <v xml:space="preserve"> Strom, skupina stromu </v>
      </c>
      <c r="F665" s="9" t="str">
        <f>LEFT(List1!F665,7)</f>
        <v xml:space="preserve">       </v>
      </c>
      <c r="G665" s="9">
        <f>List1!G665</f>
        <v>1</v>
      </c>
      <c r="H665" s="9" t="str">
        <f>List1!H665</f>
        <v xml:space="preserve">         12.0 </v>
      </c>
      <c r="I665" s="9" t="str">
        <f>List1!I665</f>
        <v xml:space="preserve">             3.0 </v>
      </c>
      <c r="J665" s="9" t="str">
        <f>List1!J665</f>
        <v xml:space="preserve">          5.0 </v>
      </c>
      <c r="K665" s="9">
        <f>List1!K665</f>
        <v>104</v>
      </c>
      <c r="L665" s="9" t="str">
        <f>List1!L665</f>
        <v xml:space="preserve">                    </v>
      </c>
      <c r="M665" s="9" t="str">
        <f>List1!M665</f>
        <v xml:space="preserve">          17.0 </v>
      </c>
      <c r="N665" s="9" t="str">
        <f>IF(LEFT(List1!O665,2) = " N","-",LEFT(List1!O665,2))</f>
        <v xml:space="preserve"> 4</v>
      </c>
      <c r="O665" s="9" t="str">
        <f>IF(LEFT(List1!P665,2) = " N","-",LEFT(List1!P665,2))</f>
        <v xml:space="preserve"> 4</v>
      </c>
      <c r="P665" s="9" t="str">
        <f>IF(LEFT(List1!Q665,2) = " N","-",LEFT(List1!Q665,2))</f>
        <v xml:space="preserve"> 3</v>
      </c>
      <c r="Q665" s="9" t="str">
        <f>IF(LEFT(List1!R665,2) = " N","-",LEFT(List1!R665,2))</f>
        <v xml:space="preserve"> 4</v>
      </c>
      <c r="R665" s="9" t="str">
        <f>IF(LEFT(List1!S665,2) = " N","-",LEFT(List1!S665,2))</f>
        <v xml:space="preserve"> 3</v>
      </c>
      <c r="S665" s="9" t="str">
        <f>IF(LEFT(List1!T665,2) = " N","-",LEFT(List1!T665,2))</f>
        <v xml:space="preserve"> 2</v>
      </c>
      <c r="T665" s="9" t="str">
        <f>IF(LEFT(List1!U665,2) = " N","-",LEFT(List1!U665,2))</f>
        <v xml:space="preserve"> 2</v>
      </c>
      <c r="U665" s="9" t="str">
        <f>IF(LEFT(List1!V665,2) = " N","-",LEFT(List1!V665,2))</f>
        <v xml:space="preserve"> 3</v>
      </c>
      <c r="V665" s="9" t="str">
        <f>IF(LEFT(List1!W665,2) = " N","-",LEFT(List1!W665,2))</f>
        <v>10</v>
      </c>
      <c r="W665" s="9" t="str">
        <f>IF(LEFT(List1!X665,2) = " N","-",LEFT(List1!X665,2))</f>
        <v xml:space="preserve"> 4</v>
      </c>
      <c r="X665" s="14" t="str">
        <f>List1!Y665</f>
        <v xml:space="preserve"> V současnosti bez opatření                                                                           </v>
      </c>
      <c r="Y665" s="11" t="str">
        <f>List1!Z665</f>
        <v xml:space="preserve"> </v>
      </c>
    </row>
    <row r="666" spans="1:25" x14ac:dyDescent="0.25">
      <c r="A666" s="9">
        <f>List1!A666</f>
        <v>30</v>
      </c>
      <c r="B666" s="9">
        <f>List1!B666</f>
        <v>10</v>
      </c>
      <c r="C666" s="9">
        <f>List1!C666</f>
        <v>4642</v>
      </c>
      <c r="D666" s="10" t="str">
        <f>List1!D666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66" s="9" t="str">
        <f>List1!E666</f>
        <v xml:space="preserve"> Strom, skupina stromu </v>
      </c>
      <c r="F666" s="9" t="str">
        <f>LEFT(List1!F666,7)</f>
        <v xml:space="preserve">       </v>
      </c>
      <c r="G666" s="9">
        <f>List1!G666</f>
        <v>1</v>
      </c>
      <c r="H666" s="9" t="str">
        <f>List1!H666</f>
        <v xml:space="preserve">         13.0 </v>
      </c>
      <c r="I666" s="9" t="str">
        <f>List1!I666</f>
        <v xml:space="preserve">             9.0 </v>
      </c>
      <c r="J666" s="9" t="str">
        <f>List1!J666</f>
        <v xml:space="preserve">          5.0 </v>
      </c>
      <c r="K666" s="9">
        <f>List1!K666</f>
        <v>110</v>
      </c>
      <c r="L666" s="9" t="str">
        <f>List1!L666</f>
        <v xml:space="preserve">                    </v>
      </c>
      <c r="M666" s="9" t="str">
        <f>List1!M666</f>
        <v xml:space="preserve">          18.0 </v>
      </c>
      <c r="N666" s="9" t="str">
        <f>IF(LEFT(List1!O666,2) = " N","-",LEFT(List1!O666,2))</f>
        <v xml:space="preserve"> 4</v>
      </c>
      <c r="O666" s="9" t="str">
        <f>IF(LEFT(List1!P666,2) = " N","-",LEFT(List1!P666,2))</f>
        <v xml:space="preserve"> 4</v>
      </c>
      <c r="P666" s="9" t="str">
        <f>IF(LEFT(List1!Q666,2) = " N","-",LEFT(List1!Q666,2))</f>
        <v xml:space="preserve"> 3</v>
      </c>
      <c r="Q666" s="9" t="str">
        <f>IF(LEFT(List1!R666,2) = " N","-",LEFT(List1!R666,2))</f>
        <v xml:space="preserve"> 3</v>
      </c>
      <c r="R666" s="9" t="str">
        <f>IF(LEFT(List1!S666,2) = " N","-",LEFT(List1!S666,2))</f>
        <v xml:space="preserve"> 3</v>
      </c>
      <c r="S666" s="9" t="str">
        <f>IF(LEFT(List1!T666,2) = " N","-",LEFT(List1!T666,2))</f>
        <v xml:space="preserve"> 2</v>
      </c>
      <c r="T666" s="9" t="str">
        <f>IF(LEFT(List1!U666,2) = " N","-",LEFT(List1!U666,2))</f>
        <v xml:space="preserve"> 2</v>
      </c>
      <c r="U666" s="9" t="str">
        <f>IF(LEFT(List1!V666,2) = " N","-",LEFT(List1!V666,2))</f>
        <v xml:space="preserve"> 3</v>
      </c>
      <c r="V666" s="9" t="str">
        <f>IF(LEFT(List1!W666,2) = " N","-",LEFT(List1!W666,2))</f>
        <v>20</v>
      </c>
      <c r="W666" s="9" t="str">
        <f>IF(LEFT(List1!X666,2) = " N","-",LEFT(List1!X666,2))</f>
        <v xml:space="preserve"> 4</v>
      </c>
      <c r="X666" s="14" t="str">
        <f>List1!Y666</f>
        <v xml:space="preserve"> V současnosti bez opatření                                                                           </v>
      </c>
      <c r="Y666" s="11" t="str">
        <f>List1!Z666</f>
        <v xml:space="preserve"> </v>
      </c>
    </row>
    <row r="667" spans="1:25" x14ac:dyDescent="0.25">
      <c r="A667" s="9">
        <f>List1!A667</f>
        <v>30</v>
      </c>
      <c r="B667" s="9">
        <f>List1!B667</f>
        <v>11</v>
      </c>
      <c r="C667" s="9">
        <f>List1!C667</f>
        <v>4643</v>
      </c>
      <c r="D667" s="10" t="str">
        <f>List1!D667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67" s="9" t="str">
        <f>List1!E667</f>
        <v xml:space="preserve"> Strom, skupina stromu </v>
      </c>
      <c r="F667" s="9" t="str">
        <f>LEFT(List1!F667,7)</f>
        <v xml:space="preserve">       </v>
      </c>
      <c r="G667" s="9">
        <f>List1!G667</f>
        <v>1</v>
      </c>
      <c r="H667" s="9" t="str">
        <f>List1!H667</f>
        <v xml:space="preserve">         15.0 </v>
      </c>
      <c r="I667" s="9" t="str">
        <f>List1!I667</f>
        <v xml:space="preserve">             3.0 </v>
      </c>
      <c r="J667" s="9" t="str">
        <f>List1!J667</f>
        <v xml:space="preserve">          8.0 </v>
      </c>
      <c r="K667" s="9">
        <f>List1!K667</f>
        <v>191</v>
      </c>
      <c r="L667" s="9" t="str">
        <f>List1!L667</f>
        <v xml:space="preserve">                    </v>
      </c>
      <c r="M667" s="9" t="str">
        <f>List1!M667</f>
        <v xml:space="preserve">          30.0 </v>
      </c>
      <c r="N667" s="9" t="str">
        <f>IF(LEFT(List1!O667,2) = " N","-",LEFT(List1!O667,2))</f>
        <v xml:space="preserve"> 4</v>
      </c>
      <c r="O667" s="9" t="str">
        <f>IF(LEFT(List1!P667,2) = " N","-",LEFT(List1!P667,2))</f>
        <v xml:space="preserve"> 4</v>
      </c>
      <c r="P667" s="9" t="str">
        <f>IF(LEFT(List1!Q667,2) = " N","-",LEFT(List1!Q667,2))</f>
        <v xml:space="preserve"> 4</v>
      </c>
      <c r="Q667" s="9" t="str">
        <f>IF(LEFT(List1!R667,2) = " N","-",LEFT(List1!R667,2))</f>
        <v xml:space="preserve"> 4</v>
      </c>
      <c r="R667" s="9" t="str">
        <f>IF(LEFT(List1!S667,2) = " N","-",LEFT(List1!S667,2))</f>
        <v xml:space="preserve"> 4</v>
      </c>
      <c r="S667" s="9" t="str">
        <f>IF(LEFT(List1!T667,2) = " N","-",LEFT(List1!T667,2))</f>
        <v xml:space="preserve"> 2</v>
      </c>
      <c r="T667" s="9" t="str">
        <f>IF(LEFT(List1!U667,2) = " N","-",LEFT(List1!U667,2))</f>
        <v xml:space="preserve"> 3</v>
      </c>
      <c r="U667" s="9" t="str">
        <f>IF(LEFT(List1!V667,2) = " N","-",LEFT(List1!V667,2))</f>
        <v xml:space="preserve"> 4</v>
      </c>
      <c r="V667" s="9" t="str">
        <f>IF(LEFT(List1!W667,2) = " N","-",LEFT(List1!W667,2))</f>
        <v>0</v>
      </c>
      <c r="W667" s="9" t="str">
        <f>IF(LEFT(List1!X667,2) = " N","-",LEFT(List1!X667,2))</f>
        <v xml:space="preserve"> 5</v>
      </c>
      <c r="X667" s="14" t="str">
        <f>List1!Y667</f>
        <v xml:space="preserve"> V současnosti bez opatření                                                                           </v>
      </c>
      <c r="Y667" s="11" t="str">
        <f>List1!Z667</f>
        <v xml:space="preserve"> </v>
      </c>
    </row>
    <row r="668" spans="1:25" x14ac:dyDescent="0.25">
      <c r="A668" s="9">
        <f>List1!A668</f>
        <v>30</v>
      </c>
      <c r="B668" s="9">
        <f>List1!B668</f>
        <v>12</v>
      </c>
      <c r="C668" s="9">
        <f>List1!C668</f>
        <v>4644</v>
      </c>
      <c r="D668" s="10" t="str">
        <f>List1!D668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68" s="9" t="str">
        <f>List1!E668</f>
        <v xml:space="preserve"> Strom, skupina stromu </v>
      </c>
      <c r="F668" s="9" t="str">
        <f>LEFT(List1!F668,7)</f>
        <v xml:space="preserve">       </v>
      </c>
      <c r="G668" s="9">
        <f>List1!G668</f>
        <v>1</v>
      </c>
      <c r="H668" s="9" t="str">
        <f>List1!H668</f>
        <v xml:space="preserve">         13.0 </v>
      </c>
      <c r="I668" s="9" t="str">
        <f>List1!I668</f>
        <v xml:space="preserve">             6.0 </v>
      </c>
      <c r="J668" s="9" t="str">
        <f>List1!J668</f>
        <v xml:space="preserve">          4.0 </v>
      </c>
      <c r="K668" s="9">
        <f>List1!K668</f>
        <v>109</v>
      </c>
      <c r="L668" s="9" t="str">
        <f>List1!L668</f>
        <v xml:space="preserve">                    </v>
      </c>
      <c r="M668" s="9" t="str">
        <f>List1!M668</f>
        <v xml:space="preserve">          17.0 </v>
      </c>
      <c r="N668" s="9" t="str">
        <f>IF(LEFT(List1!O668,2) = " N","-",LEFT(List1!O668,2))</f>
        <v xml:space="preserve"> 4</v>
      </c>
      <c r="O668" s="9" t="str">
        <f>IF(LEFT(List1!P668,2) = " N","-",LEFT(List1!P668,2))</f>
        <v xml:space="preserve"> 4</v>
      </c>
      <c r="P668" s="9" t="str">
        <f>IF(LEFT(List1!Q668,2) = " N","-",LEFT(List1!Q668,2))</f>
        <v xml:space="preserve"> 2</v>
      </c>
      <c r="Q668" s="9" t="str">
        <f>IF(LEFT(List1!R668,2) = " N","-",LEFT(List1!R668,2))</f>
        <v xml:space="preserve"> 2</v>
      </c>
      <c r="R668" s="9" t="str">
        <f>IF(LEFT(List1!S668,2) = " N","-",LEFT(List1!S668,2))</f>
        <v xml:space="preserve"> 3</v>
      </c>
      <c r="S668" s="9" t="str">
        <f>IF(LEFT(List1!T668,2) = " N","-",LEFT(List1!T668,2))</f>
        <v xml:space="preserve"> 2</v>
      </c>
      <c r="T668" s="9" t="str">
        <f>IF(LEFT(List1!U668,2) = " N","-",LEFT(List1!U668,2))</f>
        <v xml:space="preserve"> 2</v>
      </c>
      <c r="U668" s="9" t="str">
        <f>IF(LEFT(List1!V668,2) = " N","-",LEFT(List1!V668,2))</f>
        <v xml:space="preserve"> 3</v>
      </c>
      <c r="V668" s="9" t="str">
        <f>IF(LEFT(List1!W668,2) = " N","-",LEFT(List1!W668,2))</f>
        <v>20</v>
      </c>
      <c r="W668" s="9" t="str">
        <f>IF(LEFT(List1!X668,2) = " N","-",LEFT(List1!X668,2))</f>
        <v xml:space="preserve"> 4</v>
      </c>
      <c r="X668" s="14" t="str">
        <f>List1!Y668</f>
        <v xml:space="preserve"> V současnosti bez opatření                                                                           </v>
      </c>
      <c r="Y668" s="11" t="str">
        <f>List1!Z668</f>
        <v xml:space="preserve"> vrchol suchý</v>
      </c>
    </row>
    <row r="669" spans="1:25" x14ac:dyDescent="0.25">
      <c r="A669" s="9">
        <f>List1!A669</f>
        <v>30</v>
      </c>
      <c r="B669" s="9">
        <f>List1!B669</f>
        <v>13</v>
      </c>
      <c r="C669" s="9">
        <f>List1!C669</f>
        <v>4645</v>
      </c>
      <c r="D669" s="10" t="str">
        <f>List1!D669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69" s="9" t="str">
        <f>List1!E669</f>
        <v xml:space="preserve"> Strom, skupina stromu </v>
      </c>
      <c r="F669" s="9" t="str">
        <f>LEFT(List1!F669,7)</f>
        <v xml:space="preserve">       </v>
      </c>
      <c r="G669" s="9">
        <f>List1!G669</f>
        <v>1</v>
      </c>
      <c r="H669" s="9" t="str">
        <f>List1!H669</f>
        <v xml:space="preserve">         14.0 </v>
      </c>
      <c r="I669" s="9" t="str">
        <f>List1!I669</f>
        <v xml:space="preserve">             3.0 </v>
      </c>
      <c r="J669" s="9" t="str">
        <f>List1!J669</f>
        <v xml:space="preserve">          8.0 </v>
      </c>
      <c r="K669" s="9">
        <f>List1!K669</f>
        <v>136</v>
      </c>
      <c r="L669" s="9" t="str">
        <f>List1!L669</f>
        <v xml:space="preserve">                    </v>
      </c>
      <c r="M669" s="9" t="str">
        <f>List1!M669</f>
        <v xml:space="preserve">          22.0 </v>
      </c>
      <c r="N669" s="9" t="str">
        <f>IF(LEFT(List1!O669,2) = " N","-",LEFT(List1!O669,2))</f>
        <v xml:space="preserve"> 4</v>
      </c>
      <c r="O669" s="9" t="str">
        <f>IF(LEFT(List1!P669,2) = " N","-",LEFT(List1!P669,2))</f>
        <v xml:space="preserve"> 4</v>
      </c>
      <c r="P669" s="9" t="str">
        <f>IF(LEFT(List1!Q669,2) = " N","-",LEFT(List1!Q669,2))</f>
        <v xml:space="preserve"> 2</v>
      </c>
      <c r="Q669" s="9" t="str">
        <f>IF(LEFT(List1!R669,2) = " N","-",LEFT(List1!R669,2))</f>
        <v xml:space="preserve"> 3</v>
      </c>
      <c r="R669" s="9" t="str">
        <f>IF(LEFT(List1!S669,2) = " N","-",LEFT(List1!S669,2))</f>
        <v xml:space="preserve"> 3</v>
      </c>
      <c r="S669" s="9" t="str">
        <f>IF(LEFT(List1!T669,2) = " N","-",LEFT(List1!T669,2))</f>
        <v xml:space="preserve"> 2</v>
      </c>
      <c r="T669" s="9" t="str">
        <f>IF(LEFT(List1!U669,2) = " N","-",LEFT(List1!U669,2))</f>
        <v xml:space="preserve"> 2</v>
      </c>
      <c r="U669" s="9" t="str">
        <f>IF(LEFT(List1!V669,2) = " N","-",LEFT(List1!V669,2))</f>
        <v xml:space="preserve"> 4</v>
      </c>
      <c r="V669" s="9" t="str">
        <f>IF(LEFT(List1!W669,2) = " N","-",LEFT(List1!W669,2))</f>
        <v>10</v>
      </c>
      <c r="W669" s="9" t="str">
        <f>IF(LEFT(List1!X669,2) = " N","-",LEFT(List1!X669,2))</f>
        <v xml:space="preserve"> 4</v>
      </c>
      <c r="X669" s="14" t="str">
        <f>List1!Y669</f>
        <v xml:space="preserve"> RB-rez bezpecnostni                                                                                  </v>
      </c>
      <c r="Y669" s="11" t="str">
        <f>List1!Z669</f>
        <v xml:space="preserve"> </v>
      </c>
    </row>
    <row r="670" spans="1:25" x14ac:dyDescent="0.25">
      <c r="A670" s="9">
        <f>List1!A670</f>
        <v>30</v>
      </c>
      <c r="B670" s="9">
        <f>List1!B670</f>
        <v>14</v>
      </c>
      <c r="C670" s="9">
        <f>List1!C670</f>
        <v>4646</v>
      </c>
      <c r="D670" s="10" t="str">
        <f>List1!D670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670" s="9" t="str">
        <f>List1!E670</f>
        <v xml:space="preserve"> Strom, skupina stromu </v>
      </c>
      <c r="F670" s="9" t="str">
        <f>LEFT(List1!F670,7)</f>
        <v xml:space="preserve">       </v>
      </c>
      <c r="G670" s="9">
        <f>List1!G670</f>
        <v>1</v>
      </c>
      <c r="H670" s="9" t="str">
        <f>List1!H670</f>
        <v xml:space="preserve">         15.0 </v>
      </c>
      <c r="I670" s="9" t="str">
        <f>List1!I670</f>
        <v xml:space="preserve">             3.0 </v>
      </c>
      <c r="J670" s="9" t="str">
        <f>List1!J670</f>
        <v xml:space="preserve">         10.0 </v>
      </c>
      <c r="K670" s="9">
        <f>List1!K670</f>
        <v>156</v>
      </c>
      <c r="L670" s="9" t="str">
        <f>List1!L670</f>
        <v xml:space="preserve">                    </v>
      </c>
      <c r="M670" s="9" t="str">
        <f>List1!M670</f>
        <v xml:space="preserve">          25.0 </v>
      </c>
      <c r="N670" s="9" t="str">
        <f>IF(LEFT(List1!O670,2) = " N","-",LEFT(List1!O670,2))</f>
        <v xml:space="preserve"> 4</v>
      </c>
      <c r="O670" s="9" t="str">
        <f>IF(LEFT(List1!P670,2) = " N","-",LEFT(List1!P670,2))</f>
        <v xml:space="preserve"> 4</v>
      </c>
      <c r="P670" s="9" t="str">
        <f>IF(LEFT(List1!Q670,2) = " N","-",LEFT(List1!Q670,2))</f>
        <v xml:space="preserve"> 3</v>
      </c>
      <c r="Q670" s="9" t="str">
        <f>IF(LEFT(List1!R670,2) = " N","-",LEFT(List1!R670,2))</f>
        <v xml:space="preserve"> 3</v>
      </c>
      <c r="R670" s="9" t="str">
        <f>IF(LEFT(List1!S670,2) = " N","-",LEFT(List1!S670,2))</f>
        <v xml:space="preserve"> 3</v>
      </c>
      <c r="S670" s="9" t="str">
        <f>IF(LEFT(List1!T670,2) = " N","-",LEFT(List1!T670,2))</f>
        <v xml:space="preserve"> 2</v>
      </c>
      <c r="T670" s="9" t="str">
        <f>IF(LEFT(List1!U670,2) = " N","-",LEFT(List1!U670,2))</f>
        <v xml:space="preserve"> 2</v>
      </c>
      <c r="U670" s="9" t="str">
        <f>IF(LEFT(List1!V670,2) = " N","-",LEFT(List1!V670,2))</f>
        <v xml:space="preserve"> 4</v>
      </c>
      <c r="V670" s="9" t="str">
        <f>IF(LEFT(List1!W670,2) = " N","-",LEFT(List1!W670,2))</f>
        <v>10</v>
      </c>
      <c r="W670" s="9" t="str">
        <f>IF(LEFT(List1!X670,2) = " N","-",LEFT(List1!X670,2))</f>
        <v xml:space="preserve"> 4</v>
      </c>
      <c r="X670" s="14" t="str">
        <f>List1!Y670</f>
        <v xml:space="preserve"> V současnosti bez opatření                                                                           </v>
      </c>
      <c r="Y670" s="11" t="str">
        <f>List1!Z670</f>
        <v xml:space="preserve"> </v>
      </c>
    </row>
    <row r="671" spans="1:25" x14ac:dyDescent="0.25">
      <c r="A671" s="9">
        <f>List1!A671</f>
        <v>30</v>
      </c>
      <c r="B671" s="9">
        <f>List1!B671</f>
        <v>15</v>
      </c>
      <c r="C671" s="9">
        <f>List1!C671</f>
        <v>4647</v>
      </c>
      <c r="D671" s="10" t="str">
        <f>List1!D671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71" s="9" t="str">
        <f>List1!E671</f>
        <v xml:space="preserve"> Strom, skupina stromu </v>
      </c>
      <c r="F671" s="9" t="str">
        <f>LEFT(List1!F671,7)</f>
        <v xml:space="preserve">       </v>
      </c>
      <c r="G671" s="9">
        <f>List1!G671</f>
        <v>1</v>
      </c>
      <c r="H671" s="9" t="str">
        <f>List1!H671</f>
        <v xml:space="preserve">         10.0 </v>
      </c>
      <c r="I671" s="9" t="str">
        <f>List1!I671</f>
        <v xml:space="preserve">             2.0 </v>
      </c>
      <c r="J671" s="9" t="str">
        <f>List1!J671</f>
        <v xml:space="preserve">          6.0 </v>
      </c>
      <c r="K671" s="9">
        <f>List1!K671</f>
        <v>115</v>
      </c>
      <c r="L671" s="9" t="str">
        <f>List1!L671</f>
        <v xml:space="preserve">                    </v>
      </c>
      <c r="M671" s="9" t="str">
        <f>List1!M671</f>
        <v xml:space="preserve">          18.0 </v>
      </c>
      <c r="N671" s="9" t="str">
        <f>IF(LEFT(List1!O671,2) = " N","-",LEFT(List1!O671,2))</f>
        <v xml:space="preserve"> 4</v>
      </c>
      <c r="O671" s="9" t="str">
        <f>IF(LEFT(List1!P671,2) = " N","-",LEFT(List1!P671,2))</f>
        <v xml:space="preserve"> 4</v>
      </c>
      <c r="P671" s="9" t="str">
        <f>IF(LEFT(List1!Q671,2) = " N","-",LEFT(List1!Q671,2))</f>
        <v xml:space="preserve"> 4</v>
      </c>
      <c r="Q671" s="9" t="str">
        <f>IF(LEFT(List1!R671,2) = " N","-",LEFT(List1!R671,2))</f>
        <v xml:space="preserve"> 4</v>
      </c>
      <c r="R671" s="9" t="str">
        <f>IF(LEFT(List1!S671,2) = " N","-",LEFT(List1!S671,2))</f>
        <v xml:space="preserve"> 4</v>
      </c>
      <c r="S671" s="9" t="str">
        <f>IF(LEFT(List1!T671,2) = " N","-",LEFT(List1!T671,2))</f>
        <v xml:space="preserve"> 2</v>
      </c>
      <c r="T671" s="9" t="str">
        <f>IF(LEFT(List1!U671,2) = " N","-",LEFT(List1!U671,2))</f>
        <v xml:space="preserve"> 3</v>
      </c>
      <c r="U671" s="9" t="str">
        <f>IF(LEFT(List1!V671,2) = " N","-",LEFT(List1!V671,2))</f>
        <v xml:space="preserve"> 4</v>
      </c>
      <c r="V671" s="9" t="str">
        <f>IF(LEFT(List1!W671,2) = " N","-",LEFT(List1!W671,2))</f>
        <v>0</v>
      </c>
      <c r="W671" s="9" t="str">
        <f>IF(LEFT(List1!X671,2) = " N","-",LEFT(List1!X671,2))</f>
        <v xml:space="preserve"> 4</v>
      </c>
      <c r="X671" s="14" t="str">
        <f>List1!Y671</f>
        <v xml:space="preserve"> V současnosti bez opatření                                                                           </v>
      </c>
      <c r="Y671" s="11" t="str">
        <f>List1!Z671</f>
        <v xml:space="preserve"> </v>
      </c>
    </row>
    <row r="672" spans="1:25" x14ac:dyDescent="0.25">
      <c r="A672" s="9">
        <f>List1!A672</f>
        <v>30</v>
      </c>
      <c r="B672" s="9">
        <f>List1!B672</f>
        <v>16</v>
      </c>
      <c r="C672" s="9">
        <f>List1!C672</f>
        <v>4648</v>
      </c>
      <c r="D672" s="10" t="str">
        <f>List1!D672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72" s="9" t="str">
        <f>List1!E672</f>
        <v xml:space="preserve"> Strom, skupina stromu </v>
      </c>
      <c r="F672" s="9" t="str">
        <f>LEFT(List1!F672,7)</f>
        <v xml:space="preserve">       </v>
      </c>
      <c r="G672" s="9">
        <f>List1!G672</f>
        <v>1</v>
      </c>
      <c r="H672" s="9" t="str">
        <f>List1!H672</f>
        <v xml:space="preserve">         13.0 </v>
      </c>
      <c r="I672" s="9" t="str">
        <f>List1!I672</f>
        <v xml:space="preserve">             9.0 </v>
      </c>
      <c r="J672" s="9" t="str">
        <f>List1!J672</f>
        <v xml:space="preserve">          4.0 </v>
      </c>
      <c r="K672" s="9">
        <f>List1!K672</f>
        <v>120</v>
      </c>
      <c r="L672" s="9" t="str">
        <f>List1!L672</f>
        <v xml:space="preserve">                    </v>
      </c>
      <c r="M672" s="9" t="str">
        <f>List1!M672</f>
        <v xml:space="preserve">          19.0 </v>
      </c>
      <c r="N672" s="9" t="str">
        <f>IF(LEFT(List1!O672,2) = " N","-",LEFT(List1!O672,2))</f>
        <v xml:space="preserve"> 4</v>
      </c>
      <c r="O672" s="9" t="str">
        <f>IF(LEFT(List1!P672,2) = " N","-",LEFT(List1!P672,2))</f>
        <v xml:space="preserve"> 3</v>
      </c>
      <c r="P672" s="9" t="str">
        <f>IF(LEFT(List1!Q672,2) = " N","-",LEFT(List1!Q672,2))</f>
        <v xml:space="preserve"> 2</v>
      </c>
      <c r="Q672" s="9" t="str">
        <f>IF(LEFT(List1!R672,2) = " N","-",LEFT(List1!R672,2))</f>
        <v xml:space="preserve"> 2</v>
      </c>
      <c r="R672" s="9" t="str">
        <f>IF(LEFT(List1!S672,2) = " N","-",LEFT(List1!S672,2))</f>
        <v xml:space="preserve"> 3</v>
      </c>
      <c r="S672" s="9" t="str">
        <f>IF(LEFT(List1!T672,2) = " N","-",LEFT(List1!T672,2))</f>
        <v xml:space="preserve"> 2</v>
      </c>
      <c r="T672" s="9" t="str">
        <f>IF(LEFT(List1!U672,2) = " N","-",LEFT(List1!U672,2))</f>
        <v xml:space="preserve"> 2</v>
      </c>
      <c r="U672" s="9" t="str">
        <f>IF(LEFT(List1!V672,2) = " N","-",LEFT(List1!V672,2))</f>
        <v xml:space="preserve"> 3</v>
      </c>
      <c r="V672" s="9" t="str">
        <f>IF(LEFT(List1!W672,2) = " N","-",LEFT(List1!W672,2))</f>
        <v>30</v>
      </c>
      <c r="W672" s="9" t="str">
        <f>IF(LEFT(List1!X672,2) = " N","-",LEFT(List1!X672,2))</f>
        <v xml:space="preserve"> 3</v>
      </c>
      <c r="X672" s="14" t="str">
        <f>List1!Y672</f>
        <v xml:space="preserve"> V současnosti bez opatření                                                                           </v>
      </c>
      <c r="Y672" s="11" t="str">
        <f>List1!Z672</f>
        <v xml:space="preserve"> téměř neraší</v>
      </c>
    </row>
    <row r="673" spans="1:25" x14ac:dyDescent="0.25">
      <c r="A673" s="9">
        <f>List1!A673</f>
        <v>30</v>
      </c>
      <c r="B673" s="9">
        <f>List1!B673</f>
        <v>17</v>
      </c>
      <c r="C673" s="9">
        <f>List1!C673</f>
        <v>4649</v>
      </c>
      <c r="D673" s="10" t="str">
        <f>List1!D673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673" s="9" t="str">
        <f>List1!E673</f>
        <v xml:space="preserve"> Strom, skupina stromu </v>
      </c>
      <c r="F673" s="9" t="str">
        <f>LEFT(List1!F673,7)</f>
        <v xml:space="preserve">       </v>
      </c>
      <c r="G673" s="9">
        <f>List1!G673</f>
        <v>1</v>
      </c>
      <c r="H673" s="9" t="str">
        <f>List1!H673</f>
        <v xml:space="preserve">         10.0 </v>
      </c>
      <c r="I673" s="9" t="str">
        <f>List1!I673</f>
        <v xml:space="preserve">             4.0 </v>
      </c>
      <c r="J673" s="9" t="str">
        <f>List1!J673</f>
        <v xml:space="preserve">          5.0 </v>
      </c>
      <c r="K673" s="9">
        <f>List1!K673</f>
        <v>106</v>
      </c>
      <c r="L673" s="9" t="str">
        <f>List1!L673</f>
        <v xml:space="preserve">                    </v>
      </c>
      <c r="M673" s="9" t="str">
        <f>List1!M673</f>
        <v xml:space="preserve">          17.0 </v>
      </c>
      <c r="N673" s="9" t="str">
        <f>IF(LEFT(List1!O673,2) = " N","-",LEFT(List1!O673,2))</f>
        <v xml:space="preserve"> 4</v>
      </c>
      <c r="O673" s="9" t="str">
        <f>IF(LEFT(List1!P673,2) = " N","-",LEFT(List1!P673,2))</f>
        <v xml:space="preserve"> 4</v>
      </c>
      <c r="P673" s="9" t="str">
        <f>IF(LEFT(List1!Q673,2) = " N","-",LEFT(List1!Q673,2))</f>
        <v xml:space="preserve"> 3</v>
      </c>
      <c r="Q673" s="9" t="str">
        <f>IF(LEFT(List1!R673,2) = " N","-",LEFT(List1!R673,2))</f>
        <v xml:space="preserve"> 4</v>
      </c>
      <c r="R673" s="9" t="str">
        <f>IF(LEFT(List1!S673,2) = " N","-",LEFT(List1!S673,2))</f>
        <v xml:space="preserve"> 4</v>
      </c>
      <c r="S673" s="9" t="str">
        <f>IF(LEFT(List1!T673,2) = " N","-",LEFT(List1!T673,2))</f>
        <v xml:space="preserve"> 2</v>
      </c>
      <c r="T673" s="9" t="str">
        <f>IF(LEFT(List1!U673,2) = " N","-",LEFT(List1!U673,2))</f>
        <v xml:space="preserve"> 3</v>
      </c>
      <c r="U673" s="9" t="str">
        <f>IF(LEFT(List1!V673,2) = " N","-",LEFT(List1!V673,2))</f>
        <v xml:space="preserve"> 4</v>
      </c>
      <c r="V673" s="9" t="str">
        <f>IF(LEFT(List1!W673,2) = " N","-",LEFT(List1!W673,2))</f>
        <v>0</v>
      </c>
      <c r="W673" s="9" t="str">
        <f>IF(LEFT(List1!X673,2) = " N","-",LEFT(List1!X673,2))</f>
        <v xml:space="preserve"> 4</v>
      </c>
      <c r="X673" s="14" t="str">
        <f>List1!Y673</f>
        <v xml:space="preserve"> V současnosti bez opatření                                                                           </v>
      </c>
      <c r="Y673" s="11" t="str">
        <f>List1!Z673</f>
        <v xml:space="preserve"> ořezaná</v>
      </c>
    </row>
    <row r="674" spans="1:25" x14ac:dyDescent="0.25">
      <c r="A674" s="9">
        <f>List1!A674</f>
        <v>30</v>
      </c>
      <c r="B674" s="9">
        <f>List1!B674</f>
        <v>18</v>
      </c>
      <c r="C674" s="9">
        <f>List1!C674</f>
        <v>4650</v>
      </c>
      <c r="D674" s="10" t="str">
        <f>List1!D674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74" s="9" t="str">
        <f>List1!E674</f>
        <v xml:space="preserve"> Strom, skupina stromu </v>
      </c>
      <c r="F674" s="9" t="str">
        <f>LEFT(List1!F674,7)</f>
        <v xml:space="preserve">       </v>
      </c>
      <c r="G674" s="9">
        <f>List1!G674</f>
        <v>1</v>
      </c>
      <c r="H674" s="9" t="str">
        <f>List1!H674</f>
        <v xml:space="preserve">         12.0 </v>
      </c>
      <c r="I674" s="9" t="str">
        <f>List1!I674</f>
        <v xml:space="preserve">             7.0 </v>
      </c>
      <c r="J674" s="9" t="str">
        <f>List1!J674</f>
        <v xml:space="preserve">          4.0 </v>
      </c>
      <c r="K674" s="9">
        <f>List1!K674</f>
        <v>129</v>
      </c>
      <c r="L674" s="9" t="str">
        <f>List1!L674</f>
        <v xml:space="preserve">                    </v>
      </c>
      <c r="M674" s="9" t="str">
        <f>List1!M674</f>
        <v xml:space="preserve">          21.0 </v>
      </c>
      <c r="N674" s="9" t="str">
        <f>IF(LEFT(List1!O674,2) = " N","-",LEFT(List1!O674,2))</f>
        <v xml:space="preserve"> 4</v>
      </c>
      <c r="O674" s="9" t="str">
        <f>IF(LEFT(List1!P674,2) = " N","-",LEFT(List1!P674,2))</f>
        <v xml:space="preserve"> 3</v>
      </c>
      <c r="P674" s="9" t="str">
        <f>IF(LEFT(List1!Q674,2) = " N","-",LEFT(List1!Q674,2))</f>
        <v xml:space="preserve"> 3</v>
      </c>
      <c r="Q674" s="9" t="str">
        <f>IF(LEFT(List1!R674,2) = " N","-",LEFT(List1!R674,2))</f>
        <v xml:space="preserve"> 3</v>
      </c>
      <c r="R674" s="9" t="str">
        <f>IF(LEFT(List1!S674,2) = " N","-",LEFT(List1!S674,2))</f>
        <v xml:space="preserve"> 3</v>
      </c>
      <c r="S674" s="9" t="str">
        <f>IF(LEFT(List1!T674,2) = " N","-",LEFT(List1!T674,2))</f>
        <v xml:space="preserve"> 2</v>
      </c>
      <c r="T674" s="9" t="str">
        <f>IF(LEFT(List1!U674,2) = " N","-",LEFT(List1!U674,2))</f>
        <v xml:space="preserve"> 2</v>
      </c>
      <c r="U674" s="9" t="str">
        <f>IF(LEFT(List1!V674,2) = " N","-",LEFT(List1!V674,2))</f>
        <v xml:space="preserve"> 3</v>
      </c>
      <c r="V674" s="9" t="str">
        <f>IF(LEFT(List1!W674,2) = " N","-",LEFT(List1!W674,2))</f>
        <v>30</v>
      </c>
      <c r="W674" s="9" t="str">
        <f>IF(LEFT(List1!X674,2) = " N","-",LEFT(List1!X674,2))</f>
        <v xml:space="preserve"> 3</v>
      </c>
      <c r="X674" s="14" t="str">
        <f>List1!Y674</f>
        <v xml:space="preserve"> V současnosti bez opatření                                                                           </v>
      </c>
      <c r="Y674" s="11" t="str">
        <f>List1!Z674</f>
        <v xml:space="preserve"> </v>
      </c>
    </row>
    <row r="675" spans="1:25" x14ac:dyDescent="0.25">
      <c r="A675" s="9">
        <f>List1!A675</f>
        <v>30</v>
      </c>
      <c r="B675" s="9">
        <f>List1!B675</f>
        <v>19</v>
      </c>
      <c r="C675" s="9">
        <f>List1!C675</f>
        <v>4651</v>
      </c>
      <c r="D675" s="10" t="str">
        <f>List1!D675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75" s="9" t="str">
        <f>List1!E675</f>
        <v xml:space="preserve"> Strom, skupina stromu </v>
      </c>
      <c r="F675" s="9" t="str">
        <f>LEFT(List1!F675,7)</f>
        <v xml:space="preserve">       </v>
      </c>
      <c r="G675" s="9">
        <f>List1!G675</f>
        <v>1</v>
      </c>
      <c r="H675" s="9" t="str">
        <f>List1!H675</f>
        <v xml:space="preserve">         10.0 </v>
      </c>
      <c r="I675" s="9" t="str">
        <f>List1!I675</f>
        <v xml:space="preserve">             2.5 </v>
      </c>
      <c r="J675" s="9" t="str">
        <f>List1!J675</f>
        <v xml:space="preserve">          5.0 </v>
      </c>
      <c r="K675" s="9">
        <f>List1!K675</f>
        <v>109</v>
      </c>
      <c r="L675" s="9" t="str">
        <f>List1!L675</f>
        <v xml:space="preserve">                    </v>
      </c>
      <c r="M675" s="9" t="str">
        <f>List1!M675</f>
        <v xml:space="preserve">          17.0 </v>
      </c>
      <c r="N675" s="9" t="str">
        <f>IF(LEFT(List1!O675,2) = " N","-",LEFT(List1!O675,2))</f>
        <v xml:space="preserve"> 4</v>
      </c>
      <c r="O675" s="9" t="str">
        <f>IF(LEFT(List1!P675,2) = " N","-",LEFT(List1!P675,2))</f>
        <v xml:space="preserve"> 4</v>
      </c>
      <c r="P675" s="9" t="str">
        <f>IF(LEFT(List1!Q675,2) = " N","-",LEFT(List1!Q675,2))</f>
        <v xml:space="preserve"> 3</v>
      </c>
      <c r="Q675" s="9" t="str">
        <f>IF(LEFT(List1!R675,2) = " N","-",LEFT(List1!R675,2))</f>
        <v xml:space="preserve"> 4</v>
      </c>
      <c r="R675" s="9" t="str">
        <f>IF(LEFT(List1!S675,2) = " N","-",LEFT(List1!S675,2))</f>
        <v xml:space="preserve"> 4</v>
      </c>
      <c r="S675" s="9" t="str">
        <f>IF(LEFT(List1!T675,2) = " N","-",LEFT(List1!T675,2))</f>
        <v xml:space="preserve"> 2</v>
      </c>
      <c r="T675" s="9" t="str">
        <f>IF(LEFT(List1!U675,2) = " N","-",LEFT(List1!U675,2))</f>
        <v xml:space="preserve"> 3</v>
      </c>
      <c r="U675" s="9" t="str">
        <f>IF(LEFT(List1!V675,2) = " N","-",LEFT(List1!V675,2))</f>
        <v xml:space="preserve"> 4</v>
      </c>
      <c r="V675" s="9" t="str">
        <f>IF(LEFT(List1!W675,2) = " N","-",LEFT(List1!W675,2))</f>
        <v>0</v>
      </c>
      <c r="W675" s="9" t="str">
        <f>IF(LEFT(List1!X675,2) = " N","-",LEFT(List1!X675,2))</f>
        <v xml:space="preserve"> 4</v>
      </c>
      <c r="X675" s="14" t="str">
        <f>List1!Y675</f>
        <v xml:space="preserve"> V současnosti bez opatření                                                                           </v>
      </c>
      <c r="Y675" s="11" t="str">
        <f>List1!Z675</f>
        <v xml:space="preserve"> </v>
      </c>
    </row>
    <row r="676" spans="1:25" x14ac:dyDescent="0.25">
      <c r="A676" s="9">
        <f>List1!A676</f>
        <v>30</v>
      </c>
      <c r="B676" s="9">
        <f>List1!B676</f>
        <v>20</v>
      </c>
      <c r="C676" s="9">
        <f>List1!C676</f>
        <v>4652</v>
      </c>
      <c r="D676" s="10" t="str">
        <f>List1!D676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76" s="9" t="str">
        <f>List1!E676</f>
        <v xml:space="preserve"> Strom, skupina stromu </v>
      </c>
      <c r="F676" s="9" t="str">
        <f>LEFT(List1!F676,7)</f>
        <v xml:space="preserve">       </v>
      </c>
      <c r="G676" s="9">
        <f>List1!G676</f>
        <v>1</v>
      </c>
      <c r="H676" s="9" t="str">
        <f>List1!H676</f>
        <v xml:space="preserve">         14.0 </v>
      </c>
      <c r="I676" s="9" t="str">
        <f>List1!I676</f>
        <v xml:space="preserve">             9.0 </v>
      </c>
      <c r="J676" s="9" t="str">
        <f>List1!J676</f>
        <v xml:space="preserve">          4.0 </v>
      </c>
      <c r="K676" s="9">
        <f>List1!K676</f>
        <v>117</v>
      </c>
      <c r="L676" s="9" t="str">
        <f>List1!L676</f>
        <v xml:space="preserve">                    </v>
      </c>
      <c r="M676" s="9" t="str">
        <f>List1!M676</f>
        <v xml:space="preserve">          19.0 </v>
      </c>
      <c r="N676" s="9" t="str">
        <f>IF(LEFT(List1!O676,2) = " N","-",LEFT(List1!O676,2))</f>
        <v xml:space="preserve"> 4</v>
      </c>
      <c r="O676" s="9" t="str">
        <f>IF(LEFT(List1!P676,2) = " N","-",LEFT(List1!P676,2))</f>
        <v xml:space="preserve"> 3</v>
      </c>
      <c r="P676" s="9" t="str">
        <f>IF(LEFT(List1!Q676,2) = " N","-",LEFT(List1!Q676,2))</f>
        <v xml:space="preserve"> 3</v>
      </c>
      <c r="Q676" s="9" t="str">
        <f>IF(LEFT(List1!R676,2) = " N","-",LEFT(List1!R676,2))</f>
        <v xml:space="preserve"> 3</v>
      </c>
      <c r="R676" s="9" t="str">
        <f>IF(LEFT(List1!S676,2) = " N","-",LEFT(List1!S676,2))</f>
        <v xml:space="preserve"> 3</v>
      </c>
      <c r="S676" s="9" t="str">
        <f>IF(LEFT(List1!T676,2) = " N","-",LEFT(List1!T676,2))</f>
        <v xml:space="preserve"> 2</v>
      </c>
      <c r="T676" s="9" t="str">
        <f>IF(LEFT(List1!U676,2) = " N","-",LEFT(List1!U676,2))</f>
        <v xml:space="preserve"> 2</v>
      </c>
      <c r="U676" s="9" t="str">
        <f>IF(LEFT(List1!V676,2) = " N","-",LEFT(List1!V676,2))</f>
        <v xml:space="preserve"> 3</v>
      </c>
      <c r="V676" s="9" t="str">
        <f>IF(LEFT(List1!W676,2) = " N","-",LEFT(List1!W676,2))</f>
        <v>30</v>
      </c>
      <c r="W676" s="9" t="str">
        <f>IF(LEFT(List1!X676,2) = " N","-",LEFT(List1!X676,2))</f>
        <v xml:space="preserve"> 3</v>
      </c>
      <c r="X676" s="14" t="str">
        <f>List1!Y676</f>
        <v xml:space="preserve"> V současnosti bez opatření                                                                           </v>
      </c>
      <c r="Y676" s="11" t="str">
        <f>List1!Z676</f>
        <v xml:space="preserve"> </v>
      </c>
    </row>
    <row r="677" spans="1:25" ht="30" x14ac:dyDescent="0.25">
      <c r="A677" s="9">
        <f>List1!A677</f>
        <v>30</v>
      </c>
      <c r="B677" s="9">
        <f>List1!B677</f>
        <v>21</v>
      </c>
      <c r="C677" s="9">
        <f>List1!C677</f>
        <v>4653</v>
      </c>
      <c r="D677" s="10" t="str">
        <f>List1!D677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77" s="9" t="str">
        <f>List1!E677</f>
        <v xml:space="preserve"> Strom, skupina stromu </v>
      </c>
      <c r="F677" s="9" t="str">
        <f>LEFT(List1!F677,7)</f>
        <v xml:space="preserve">       </v>
      </c>
      <c r="G677" s="9">
        <f>List1!G677</f>
        <v>1</v>
      </c>
      <c r="H677" s="9" t="str">
        <f>List1!H677</f>
        <v xml:space="preserve">         11.0 </v>
      </c>
      <c r="I677" s="9" t="str">
        <f>List1!I677</f>
        <v xml:space="preserve">             3.5 </v>
      </c>
      <c r="J677" s="9" t="str">
        <f>List1!J677</f>
        <v xml:space="preserve">          6.0 </v>
      </c>
      <c r="K677" s="9">
        <f>List1!K677</f>
        <v>143</v>
      </c>
      <c r="L677" s="9" t="str">
        <f>List1!L677</f>
        <v xml:space="preserve">                    </v>
      </c>
      <c r="M677" s="9" t="str">
        <f>List1!M677</f>
        <v xml:space="preserve">          23.0 </v>
      </c>
      <c r="N677" s="9" t="str">
        <f>IF(LEFT(List1!O677,2) = " N","-",LEFT(List1!O677,2))</f>
        <v xml:space="preserve"> 4</v>
      </c>
      <c r="O677" s="9" t="str">
        <f>IF(LEFT(List1!P677,2) = " N","-",LEFT(List1!P677,2))</f>
        <v xml:space="preserve"> 4</v>
      </c>
      <c r="P677" s="9" t="str">
        <f>IF(LEFT(List1!Q677,2) = " N","-",LEFT(List1!Q677,2))</f>
        <v xml:space="preserve"> 4</v>
      </c>
      <c r="Q677" s="9" t="str">
        <f>IF(LEFT(List1!R677,2) = " N","-",LEFT(List1!R677,2))</f>
        <v xml:space="preserve"> 3</v>
      </c>
      <c r="R677" s="9" t="str">
        <f>IF(LEFT(List1!S677,2) = " N","-",LEFT(List1!S677,2))</f>
        <v xml:space="preserve"> 2</v>
      </c>
      <c r="S677" s="9" t="str">
        <f>IF(LEFT(List1!T677,2) = " N","-",LEFT(List1!T677,2))</f>
        <v xml:space="preserve"> 2</v>
      </c>
      <c r="T677" s="9" t="str">
        <f>IF(LEFT(List1!U677,2) = " N","-",LEFT(List1!U677,2))</f>
        <v xml:space="preserve"> 2</v>
      </c>
      <c r="U677" s="9" t="str">
        <f>IF(LEFT(List1!V677,2) = " N","-",LEFT(List1!V677,2))</f>
        <v xml:space="preserve"> 4</v>
      </c>
      <c r="V677" s="9" t="str">
        <f>IF(LEFT(List1!W677,2) = " N","-",LEFT(List1!W677,2))</f>
        <v>0</v>
      </c>
      <c r="W677" s="9" t="str">
        <f>IF(LEFT(List1!X677,2) = " N","-",LEFT(List1!X677,2))</f>
        <v xml:space="preserve"> 2</v>
      </c>
      <c r="X677" s="14" t="str">
        <f>List1!Y677</f>
        <v xml:space="preserve"> RL_LR-lokalni redukce z duvodu stabilizace                                                           </v>
      </c>
      <c r="Y677" s="11" t="str">
        <f>List1!Z677</f>
        <v xml:space="preserve"> </v>
      </c>
    </row>
    <row r="678" spans="1:25" x14ac:dyDescent="0.25">
      <c r="A678" s="9">
        <f>List1!A678</f>
        <v>30</v>
      </c>
      <c r="B678" s="9">
        <f>List1!B678</f>
        <v>22</v>
      </c>
      <c r="C678" s="9">
        <f>List1!C678</f>
        <v>4654</v>
      </c>
      <c r="D678" s="10" t="str">
        <f>List1!D678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78" s="9" t="str">
        <f>List1!E678</f>
        <v xml:space="preserve"> Strom, skupina stromu </v>
      </c>
      <c r="F678" s="9" t="str">
        <f>LEFT(List1!F678,7)</f>
        <v xml:space="preserve">       </v>
      </c>
      <c r="G678" s="9">
        <f>List1!G678</f>
        <v>1</v>
      </c>
      <c r="H678" s="9" t="str">
        <f>List1!H678</f>
        <v xml:space="preserve">         14.0 </v>
      </c>
      <c r="I678" s="9" t="str">
        <f>List1!I678</f>
        <v xml:space="preserve">             9.0 </v>
      </c>
      <c r="J678" s="9" t="str">
        <f>List1!J678</f>
        <v xml:space="preserve">          5.0 </v>
      </c>
      <c r="K678" s="9">
        <f>List1!K678</f>
        <v>119</v>
      </c>
      <c r="L678" s="9" t="str">
        <f>List1!L678</f>
        <v xml:space="preserve">                    </v>
      </c>
      <c r="M678" s="9" t="str">
        <f>List1!M678</f>
        <v xml:space="preserve">          19.0 </v>
      </c>
      <c r="N678" s="9" t="str">
        <f>IF(LEFT(List1!O678,2) = " N","-",LEFT(List1!O678,2))</f>
        <v xml:space="preserve"> 4</v>
      </c>
      <c r="O678" s="9" t="str">
        <f>IF(LEFT(List1!P678,2) = " N","-",LEFT(List1!P678,2))</f>
        <v xml:space="preserve"> 3</v>
      </c>
      <c r="P678" s="9" t="str">
        <f>IF(LEFT(List1!Q678,2) = " N","-",LEFT(List1!Q678,2))</f>
        <v xml:space="preserve"> 3</v>
      </c>
      <c r="Q678" s="9" t="str">
        <f>IF(LEFT(List1!R678,2) = " N","-",LEFT(List1!R678,2))</f>
        <v xml:space="preserve"> 3</v>
      </c>
      <c r="R678" s="9" t="str">
        <f>IF(LEFT(List1!S678,2) = " N","-",LEFT(List1!S678,2))</f>
        <v xml:space="preserve"> 3</v>
      </c>
      <c r="S678" s="9" t="str">
        <f>IF(LEFT(List1!T678,2) = " N","-",LEFT(List1!T678,2))</f>
        <v xml:space="preserve"> 2</v>
      </c>
      <c r="T678" s="9" t="str">
        <f>IF(LEFT(List1!U678,2) = " N","-",LEFT(List1!U678,2))</f>
        <v xml:space="preserve"> 2</v>
      </c>
      <c r="U678" s="9" t="str">
        <f>IF(LEFT(List1!V678,2) = " N","-",LEFT(List1!V678,2))</f>
        <v xml:space="preserve"> 3</v>
      </c>
      <c r="V678" s="9" t="str">
        <f>IF(LEFT(List1!W678,2) = " N","-",LEFT(List1!W678,2))</f>
        <v>30</v>
      </c>
      <c r="W678" s="9" t="str">
        <f>IF(LEFT(List1!X678,2) = " N","-",LEFT(List1!X678,2))</f>
        <v xml:space="preserve"> 3</v>
      </c>
      <c r="X678" s="14" t="str">
        <f>List1!Y678</f>
        <v xml:space="preserve"> V současnosti bez opatření                                                                           </v>
      </c>
      <c r="Y678" s="11" t="str">
        <f>List1!Z678</f>
        <v xml:space="preserve"> </v>
      </c>
    </row>
    <row r="679" spans="1:25" x14ac:dyDescent="0.25">
      <c r="A679" s="9">
        <f>List1!A679</f>
        <v>30</v>
      </c>
      <c r="B679" s="9">
        <f>List1!B679</f>
        <v>23</v>
      </c>
      <c r="C679" s="9">
        <f>List1!C679</f>
        <v>4655</v>
      </c>
      <c r="D679" s="10" t="str">
        <f>List1!D679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79" s="9" t="str">
        <f>List1!E679</f>
        <v xml:space="preserve"> Strom, skupina stromu </v>
      </c>
      <c r="F679" s="9" t="str">
        <f>LEFT(List1!F679,7)</f>
        <v xml:space="preserve">       </v>
      </c>
      <c r="G679" s="9">
        <f>List1!G679</f>
        <v>1</v>
      </c>
      <c r="H679" s="9" t="str">
        <f>List1!H679</f>
        <v xml:space="preserve">         13.0 </v>
      </c>
      <c r="I679" s="9" t="str">
        <f>List1!I679</f>
        <v xml:space="preserve">             4.5 </v>
      </c>
      <c r="J679" s="9" t="str">
        <f>List1!J679</f>
        <v xml:space="preserve">          5.0 </v>
      </c>
      <c r="K679" s="9">
        <f>List1!K679</f>
        <v>159</v>
      </c>
      <c r="L679" s="9" t="str">
        <f>List1!L679</f>
        <v xml:space="preserve">                    </v>
      </c>
      <c r="M679" s="9" t="str">
        <f>List1!M679</f>
        <v xml:space="preserve">          25.0 </v>
      </c>
      <c r="N679" s="9" t="str">
        <f>IF(LEFT(List1!O679,2) = " N","-",LEFT(List1!O679,2))</f>
        <v xml:space="preserve"> 4</v>
      </c>
      <c r="O679" s="9" t="str">
        <f>IF(LEFT(List1!P679,2) = " N","-",LEFT(List1!P679,2))</f>
        <v xml:space="preserve"> 4</v>
      </c>
      <c r="P679" s="9" t="str">
        <f>IF(LEFT(List1!Q679,2) = " N","-",LEFT(List1!Q679,2))</f>
        <v xml:space="preserve"> 4</v>
      </c>
      <c r="Q679" s="9" t="str">
        <f>IF(LEFT(List1!R679,2) = " N","-",LEFT(List1!R679,2))</f>
        <v xml:space="preserve"> 4</v>
      </c>
      <c r="R679" s="9" t="str">
        <f>IF(LEFT(List1!S679,2) = " N","-",LEFT(List1!S679,2))</f>
        <v xml:space="preserve"> 4</v>
      </c>
      <c r="S679" s="9" t="str">
        <f>IF(LEFT(List1!T679,2) = " N","-",LEFT(List1!T679,2))</f>
        <v xml:space="preserve"> 2</v>
      </c>
      <c r="T679" s="9" t="str">
        <f>IF(LEFT(List1!U679,2) = " N","-",LEFT(List1!U679,2))</f>
        <v xml:space="preserve"> 3</v>
      </c>
      <c r="U679" s="9" t="str">
        <f>IF(LEFT(List1!V679,2) = " N","-",LEFT(List1!V679,2))</f>
        <v xml:space="preserve"> 4</v>
      </c>
      <c r="V679" s="9" t="str">
        <f>IF(LEFT(List1!W679,2) = " N","-",LEFT(List1!W679,2))</f>
        <v>0</v>
      </c>
      <c r="W679" s="9" t="str">
        <f>IF(LEFT(List1!X679,2) = " N","-",LEFT(List1!X679,2))</f>
        <v xml:space="preserve"> 4</v>
      </c>
      <c r="X679" s="14" t="str">
        <f>List1!Y679</f>
        <v xml:space="preserve"> V současnosti bez opatření                                                                           </v>
      </c>
      <c r="Y679" s="11" t="str">
        <f>List1!Z679</f>
        <v xml:space="preserve"> </v>
      </c>
    </row>
    <row r="680" spans="1:25" x14ac:dyDescent="0.25">
      <c r="A680" s="9">
        <f>List1!A680</f>
        <v>30</v>
      </c>
      <c r="B680" s="9">
        <f>List1!B680</f>
        <v>24</v>
      </c>
      <c r="C680" s="9">
        <f>List1!C680</f>
        <v>4656</v>
      </c>
      <c r="D680" s="10" t="str">
        <f>List1!D680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680" s="9" t="str">
        <f>List1!E680</f>
        <v xml:space="preserve"> Strom, skupina stromu </v>
      </c>
      <c r="F680" s="9" t="str">
        <f>LEFT(List1!F680,7)</f>
        <v xml:space="preserve">       </v>
      </c>
      <c r="G680" s="9">
        <f>List1!G680</f>
        <v>1</v>
      </c>
      <c r="H680" s="9" t="str">
        <f>List1!H680</f>
        <v xml:space="preserve">         15.0 </v>
      </c>
      <c r="I680" s="9" t="str">
        <f>List1!I680</f>
        <v xml:space="preserve">             5.0 </v>
      </c>
      <c r="J680" s="9" t="str">
        <f>List1!J680</f>
        <v xml:space="preserve">          6.0 </v>
      </c>
      <c r="K680" s="9">
        <f>List1!K680</f>
        <v>158</v>
      </c>
      <c r="L680" s="9" t="str">
        <f>List1!L680</f>
        <v xml:space="preserve">                    </v>
      </c>
      <c r="M680" s="9" t="str">
        <f>List1!M680</f>
        <v xml:space="preserve">          25.0 </v>
      </c>
      <c r="N680" s="9" t="str">
        <f>IF(LEFT(List1!O680,2) = " N","-",LEFT(List1!O680,2))</f>
        <v xml:space="preserve"> 4</v>
      </c>
      <c r="O680" s="9" t="str">
        <f>IF(LEFT(List1!P680,2) = " N","-",LEFT(List1!P680,2))</f>
        <v xml:space="preserve"> 4</v>
      </c>
      <c r="P680" s="9" t="str">
        <f>IF(LEFT(List1!Q680,2) = " N","-",LEFT(List1!Q680,2))</f>
        <v xml:space="preserve"> 4</v>
      </c>
      <c r="Q680" s="9" t="str">
        <f>IF(LEFT(List1!R680,2) = " N","-",LEFT(List1!R680,2))</f>
        <v xml:space="preserve"> 4</v>
      </c>
      <c r="R680" s="9" t="str">
        <f>IF(LEFT(List1!S680,2) = " N","-",LEFT(List1!S680,2))</f>
        <v xml:space="preserve"> 4</v>
      </c>
      <c r="S680" s="9" t="str">
        <f>IF(LEFT(List1!T680,2) = " N","-",LEFT(List1!T680,2))</f>
        <v xml:space="preserve"> 2</v>
      </c>
      <c r="T680" s="9" t="str">
        <f>IF(LEFT(List1!U680,2) = " N","-",LEFT(List1!U680,2))</f>
        <v xml:space="preserve"> 3</v>
      </c>
      <c r="U680" s="9" t="str">
        <f>IF(LEFT(List1!V680,2) = " N","-",LEFT(List1!V680,2))</f>
        <v xml:space="preserve"> 4</v>
      </c>
      <c r="V680" s="9" t="str">
        <f>IF(LEFT(List1!W680,2) = " N","-",LEFT(List1!W680,2))</f>
        <v>10</v>
      </c>
      <c r="W680" s="9" t="str">
        <f>IF(LEFT(List1!X680,2) = " N","-",LEFT(List1!X680,2))</f>
        <v xml:space="preserve"> 4</v>
      </c>
      <c r="X680" s="14" t="str">
        <f>List1!Y680</f>
        <v xml:space="preserve"> V současnosti bez opatření                                                                           </v>
      </c>
      <c r="Y680" s="11" t="str">
        <f>List1!Z680</f>
        <v xml:space="preserve"> </v>
      </c>
    </row>
    <row r="681" spans="1:25" x14ac:dyDescent="0.25">
      <c r="A681" s="9">
        <f>List1!A681</f>
        <v>30</v>
      </c>
      <c r="B681" s="9">
        <f>List1!B681</f>
        <v>25</v>
      </c>
      <c r="C681" s="9">
        <f>List1!C681</f>
        <v>4657</v>
      </c>
      <c r="D681" s="10" t="str">
        <f>List1!D681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81" s="9" t="str">
        <f>List1!E681</f>
        <v xml:space="preserve"> Strom, skupina stromu </v>
      </c>
      <c r="F681" s="9" t="str">
        <f>LEFT(List1!F681,7)</f>
        <v xml:space="preserve">       </v>
      </c>
      <c r="G681" s="9">
        <f>List1!G681</f>
        <v>1</v>
      </c>
      <c r="H681" s="9" t="str">
        <f>List1!H681</f>
        <v xml:space="preserve">         16.0 </v>
      </c>
      <c r="I681" s="9" t="str">
        <f>List1!I681</f>
        <v xml:space="preserve">             2.0 </v>
      </c>
      <c r="J681" s="9" t="str">
        <f>List1!J681</f>
        <v xml:space="preserve">          7.0 </v>
      </c>
      <c r="K681" s="9">
        <f>List1!K681</f>
        <v>182</v>
      </c>
      <c r="L681" s="9" t="str">
        <f>List1!L681</f>
        <v xml:space="preserve">                    </v>
      </c>
      <c r="M681" s="9" t="str">
        <f>List1!M681</f>
        <v xml:space="preserve">          29.0 </v>
      </c>
      <c r="N681" s="9" t="str">
        <f>IF(LEFT(List1!O681,2) = " N","-",LEFT(List1!O681,2))</f>
        <v xml:space="preserve"> 4</v>
      </c>
      <c r="O681" s="9" t="str">
        <f>IF(LEFT(List1!P681,2) = " N","-",LEFT(List1!P681,2))</f>
        <v xml:space="preserve"> 4</v>
      </c>
      <c r="P681" s="9" t="str">
        <f>IF(LEFT(List1!Q681,2) = " N","-",LEFT(List1!Q681,2))</f>
        <v xml:space="preserve"> 4</v>
      </c>
      <c r="Q681" s="9" t="str">
        <f>IF(LEFT(List1!R681,2) = " N","-",LEFT(List1!R681,2))</f>
        <v xml:space="preserve"> 3</v>
      </c>
      <c r="R681" s="9" t="str">
        <f>IF(LEFT(List1!S681,2) = " N","-",LEFT(List1!S681,2))</f>
        <v xml:space="preserve"> 3</v>
      </c>
      <c r="S681" s="9" t="str">
        <f>IF(LEFT(List1!T681,2) = " N","-",LEFT(List1!T681,2))</f>
        <v xml:space="preserve"> 2</v>
      </c>
      <c r="T681" s="9" t="str">
        <f>IF(LEFT(List1!U681,2) = " N","-",LEFT(List1!U681,2))</f>
        <v xml:space="preserve"> 2</v>
      </c>
      <c r="U681" s="9" t="str">
        <f>IF(LEFT(List1!V681,2) = " N","-",LEFT(List1!V681,2))</f>
        <v xml:space="preserve"> 5</v>
      </c>
      <c r="V681" s="9" t="str">
        <f>IF(LEFT(List1!W681,2) = " N","-",LEFT(List1!W681,2))</f>
        <v>0</v>
      </c>
      <c r="W681" s="9" t="str">
        <f>IF(LEFT(List1!X681,2) = " N","-",LEFT(List1!X681,2))</f>
        <v xml:space="preserve"> 3</v>
      </c>
      <c r="X681" s="14" t="str">
        <f>List1!Y681</f>
        <v xml:space="preserve"> V současnosti bez opatření                                                                           </v>
      </c>
      <c r="Y681" s="11" t="str">
        <f>List1!Z681</f>
        <v xml:space="preserve"> větev s dutinou redukována</v>
      </c>
    </row>
    <row r="682" spans="1:25" x14ac:dyDescent="0.25">
      <c r="A682" s="9">
        <f>List1!A682</f>
        <v>30</v>
      </c>
      <c r="B682" s="9">
        <f>List1!B682</f>
        <v>26</v>
      </c>
      <c r="C682" s="9">
        <f>List1!C682</f>
        <v>4658</v>
      </c>
      <c r="D682" s="10" t="str">
        <f>List1!D682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682" s="9" t="str">
        <f>List1!E682</f>
        <v xml:space="preserve"> Strom, skupina stromu </v>
      </c>
      <c r="F682" s="9" t="str">
        <f>LEFT(List1!F682,7)</f>
        <v xml:space="preserve">       </v>
      </c>
      <c r="G682" s="9">
        <f>List1!G682</f>
        <v>1</v>
      </c>
      <c r="H682" s="9" t="str">
        <f>List1!H682</f>
        <v xml:space="preserve">         12.0 </v>
      </c>
      <c r="I682" s="9" t="str">
        <f>List1!I682</f>
        <v xml:space="preserve">             4.0 </v>
      </c>
      <c r="J682" s="9" t="str">
        <f>List1!J682</f>
        <v xml:space="preserve">         10.0 </v>
      </c>
      <c r="K682" s="9">
        <f>List1!K682</f>
        <v>250</v>
      </c>
      <c r="L682" s="9" t="str">
        <f>List1!L682</f>
        <v xml:space="preserve">                    </v>
      </c>
      <c r="M682" s="9" t="str">
        <f>List1!M682</f>
        <v xml:space="preserve">          40.0 </v>
      </c>
      <c r="N682" s="9" t="str">
        <f>IF(LEFT(List1!O682,2) = " N","-",LEFT(List1!O682,2))</f>
        <v xml:space="preserve"> 5</v>
      </c>
      <c r="O682" s="9" t="str">
        <f>IF(LEFT(List1!P682,2) = " N","-",LEFT(List1!P682,2))</f>
        <v xml:space="preserve"> 4</v>
      </c>
      <c r="P682" s="9" t="str">
        <f>IF(LEFT(List1!Q682,2) = " N","-",LEFT(List1!Q682,2))</f>
        <v xml:space="preserve"> 3</v>
      </c>
      <c r="Q682" s="9" t="str">
        <f>IF(LEFT(List1!R682,2) = " N","-",LEFT(List1!R682,2))</f>
        <v xml:space="preserve"> 3</v>
      </c>
      <c r="R682" s="9" t="str">
        <f>IF(LEFT(List1!S682,2) = " N","-",LEFT(List1!S682,2))</f>
        <v xml:space="preserve"> 3</v>
      </c>
      <c r="S682" s="9" t="str">
        <f>IF(LEFT(List1!T682,2) = " N","-",LEFT(List1!T682,2))</f>
        <v xml:space="preserve"> 4</v>
      </c>
      <c r="T682" s="9" t="str">
        <f>IF(LEFT(List1!U682,2) = " N","-",LEFT(List1!U682,2))</f>
        <v xml:space="preserve"> 3</v>
      </c>
      <c r="U682" s="9" t="str">
        <f>IF(LEFT(List1!V682,2) = " N","-",LEFT(List1!V682,2))</f>
        <v xml:space="preserve"> 3</v>
      </c>
      <c r="V682" s="9" t="str">
        <f>IF(LEFT(List1!W682,2) = " N","-",LEFT(List1!W682,2))</f>
        <v>10</v>
      </c>
      <c r="W682" s="9" t="str">
        <f>IF(LEFT(List1!X682,2) = " N","-",LEFT(List1!X682,2))</f>
        <v xml:space="preserve"> 3</v>
      </c>
      <c r="X682" s="14" t="str">
        <f>List1!Y682</f>
        <v xml:space="preserve"> V současnosti bez opatření                                                                           </v>
      </c>
      <c r="Y682" s="11" t="str">
        <f>List1!Z682</f>
        <v xml:space="preserve"> stabilizován řezem</v>
      </c>
    </row>
    <row r="683" spans="1:25" ht="30" x14ac:dyDescent="0.25">
      <c r="A683" s="9">
        <f>List1!A683</f>
        <v>30</v>
      </c>
      <c r="B683" s="9">
        <f>List1!B683</f>
        <v>27</v>
      </c>
      <c r="C683" s="9">
        <f>List1!C683</f>
        <v>4659</v>
      </c>
      <c r="D683" s="10" t="str">
        <f>List1!D683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83" s="9" t="str">
        <f>List1!E683</f>
        <v xml:space="preserve"> Strom, skupina stromu </v>
      </c>
      <c r="F683" s="9" t="str">
        <f>LEFT(List1!F683,7)</f>
        <v xml:space="preserve">       </v>
      </c>
      <c r="G683" s="9">
        <f>List1!G683</f>
        <v>1</v>
      </c>
      <c r="H683" s="9" t="str">
        <f>List1!H683</f>
        <v xml:space="preserve">          9.0 </v>
      </c>
      <c r="I683" s="9" t="str">
        <f>List1!I683</f>
        <v xml:space="preserve">             3.0 </v>
      </c>
      <c r="J683" s="9" t="str">
        <f>List1!J683</f>
        <v xml:space="preserve">          4.0 </v>
      </c>
      <c r="K683" s="9">
        <f>List1!K683</f>
        <v>109</v>
      </c>
      <c r="L683" s="9" t="str">
        <f>List1!L683</f>
        <v xml:space="preserve">                    </v>
      </c>
      <c r="M683" s="9" t="str">
        <f>List1!M683</f>
        <v xml:space="preserve">          17.0 </v>
      </c>
      <c r="N683" s="9" t="str">
        <f>IF(LEFT(List1!O683,2) = " N","-",LEFT(List1!O683,2))</f>
        <v xml:space="preserve"> 4</v>
      </c>
      <c r="O683" s="9" t="str">
        <f>IF(LEFT(List1!P683,2) = " N","-",LEFT(List1!P683,2))</f>
        <v xml:space="preserve"> 4</v>
      </c>
      <c r="P683" s="9" t="str">
        <f>IF(LEFT(List1!Q683,2) = " N","-",LEFT(List1!Q683,2))</f>
        <v xml:space="preserve"> 3</v>
      </c>
      <c r="Q683" s="9" t="str">
        <f>IF(LEFT(List1!R683,2) = " N","-",LEFT(List1!R683,2))</f>
        <v xml:space="preserve"> 3</v>
      </c>
      <c r="R683" s="9" t="str">
        <f>IF(LEFT(List1!S683,2) = " N","-",LEFT(List1!S683,2))</f>
        <v xml:space="preserve"> 3</v>
      </c>
      <c r="S683" s="9" t="str">
        <f>IF(LEFT(List1!T683,2) = " N","-",LEFT(List1!T683,2))</f>
        <v xml:space="preserve"> 4</v>
      </c>
      <c r="T683" s="9" t="str">
        <f>IF(LEFT(List1!U683,2) = " N","-",LEFT(List1!U683,2))</f>
        <v xml:space="preserve"> 3</v>
      </c>
      <c r="U683" s="9" t="str">
        <f>IF(LEFT(List1!V683,2) = " N","-",LEFT(List1!V683,2))</f>
        <v xml:space="preserve"> 4</v>
      </c>
      <c r="V683" s="9" t="str">
        <f>IF(LEFT(List1!W683,2) = " N","-",LEFT(List1!W683,2))</f>
        <v>10</v>
      </c>
      <c r="W683" s="9" t="str">
        <f>IF(LEFT(List1!X683,2) = " N","-",LEFT(List1!X683,2))</f>
        <v xml:space="preserve"> 3</v>
      </c>
      <c r="X683" s="14" t="str">
        <f>List1!Y683</f>
        <v xml:space="preserve"> V současnosti bez opatření                                                                           </v>
      </c>
      <c r="Y683" s="11" t="str">
        <f>List1!Z683</f>
        <v xml:space="preserve"> v podůrovni, dutiny a výletový otvor</v>
      </c>
    </row>
    <row r="684" spans="1:25" x14ac:dyDescent="0.25">
      <c r="A684" s="9">
        <f>List1!A684</f>
        <v>30</v>
      </c>
      <c r="B684" s="9">
        <f>List1!B684</f>
        <v>28</v>
      </c>
      <c r="C684" s="9">
        <f>List1!C684</f>
        <v>4660</v>
      </c>
      <c r="D684" s="10" t="str">
        <f>List1!D684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84" s="9" t="str">
        <f>List1!E684</f>
        <v xml:space="preserve"> Strom, skupina stromu </v>
      </c>
      <c r="F684" s="9" t="str">
        <f>LEFT(List1!F684,7)</f>
        <v xml:space="preserve">       </v>
      </c>
      <c r="G684" s="9">
        <f>List1!G684</f>
        <v>1</v>
      </c>
      <c r="H684" s="9" t="str">
        <f>List1!H684</f>
        <v xml:space="preserve">         15.0 </v>
      </c>
      <c r="I684" s="9" t="str">
        <f>List1!I684</f>
        <v xml:space="preserve">             4.0 </v>
      </c>
      <c r="J684" s="9" t="str">
        <f>List1!J684</f>
        <v xml:space="preserve">          9.0 </v>
      </c>
      <c r="K684" s="9">
        <f>List1!K684</f>
        <v>172</v>
      </c>
      <c r="L684" s="9" t="str">
        <f>List1!L684</f>
        <v xml:space="preserve">                    </v>
      </c>
      <c r="M684" s="9" t="str">
        <f>List1!M684</f>
        <v xml:space="preserve">          27.0 </v>
      </c>
      <c r="N684" s="9" t="str">
        <f>IF(LEFT(List1!O684,2) = " N","-",LEFT(List1!O684,2))</f>
        <v xml:space="preserve"> 4</v>
      </c>
      <c r="O684" s="9" t="str">
        <f>IF(LEFT(List1!P684,2) = " N","-",LEFT(List1!P684,2))</f>
        <v xml:space="preserve"> 4</v>
      </c>
      <c r="P684" s="9" t="str">
        <f>IF(LEFT(List1!Q684,2) = " N","-",LEFT(List1!Q684,2))</f>
        <v xml:space="preserve"> 4</v>
      </c>
      <c r="Q684" s="9" t="str">
        <f>IF(LEFT(List1!R684,2) = " N","-",LEFT(List1!R684,2))</f>
        <v xml:space="preserve"> 3</v>
      </c>
      <c r="R684" s="9" t="str">
        <f>IF(LEFT(List1!S684,2) = " N","-",LEFT(List1!S684,2))</f>
        <v xml:space="preserve"> 4</v>
      </c>
      <c r="S684" s="9" t="str">
        <f>IF(LEFT(List1!T684,2) = " N","-",LEFT(List1!T684,2))</f>
        <v xml:space="preserve"> 3</v>
      </c>
      <c r="T684" s="9" t="str">
        <f>IF(LEFT(List1!U684,2) = " N","-",LEFT(List1!U684,2))</f>
        <v xml:space="preserve"> 4</v>
      </c>
      <c r="U684" s="9" t="str">
        <f>IF(LEFT(List1!V684,2) = " N","-",LEFT(List1!V684,2))</f>
        <v xml:space="preserve"> 4</v>
      </c>
      <c r="V684" s="9" t="str">
        <f>IF(LEFT(List1!W684,2) = " N","-",LEFT(List1!W684,2))</f>
        <v>0</v>
      </c>
      <c r="W684" s="9" t="str">
        <f>IF(LEFT(List1!X684,2) = " N","-",LEFT(List1!X684,2))</f>
        <v xml:space="preserve"> 4</v>
      </c>
      <c r="X684" s="14" t="str">
        <f>List1!Y684</f>
        <v xml:space="preserve"> V současnosti bez opatření                                                                           </v>
      </c>
      <c r="Y684" s="11" t="str">
        <f>List1!Z684</f>
        <v xml:space="preserve"> </v>
      </c>
    </row>
    <row r="685" spans="1:25" x14ac:dyDescent="0.25">
      <c r="A685" s="9">
        <f>List1!A685</f>
        <v>30</v>
      </c>
      <c r="B685" s="9">
        <f>List1!B685</f>
        <v>29</v>
      </c>
      <c r="C685" s="9">
        <f>List1!C685</f>
        <v>4661</v>
      </c>
      <c r="D685" s="10" t="str">
        <f>List1!D685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685" s="9" t="str">
        <f>List1!E685</f>
        <v xml:space="preserve"> Strom, skupina stromu </v>
      </c>
      <c r="F685" s="9" t="str">
        <f>LEFT(List1!F685,7)</f>
        <v xml:space="preserve">       </v>
      </c>
      <c r="G685" s="9">
        <f>List1!G685</f>
        <v>1</v>
      </c>
      <c r="H685" s="9" t="str">
        <f>List1!H685</f>
        <v xml:space="preserve">         15.0 </v>
      </c>
      <c r="I685" s="9" t="str">
        <f>List1!I685</f>
        <v xml:space="preserve">             4.0 </v>
      </c>
      <c r="J685" s="9" t="str">
        <f>List1!J685</f>
        <v xml:space="preserve">          9.0 </v>
      </c>
      <c r="K685" s="9">
        <f>List1!K685</f>
        <v>158</v>
      </c>
      <c r="L685" s="9" t="str">
        <f>List1!L685</f>
        <v xml:space="preserve">                    </v>
      </c>
      <c r="M685" s="9" t="str">
        <f>List1!M685</f>
        <v xml:space="preserve">          25.0 </v>
      </c>
      <c r="N685" s="9" t="str">
        <f>IF(LEFT(List1!O685,2) = " N","-",LEFT(List1!O685,2))</f>
        <v xml:space="preserve"> 4</v>
      </c>
      <c r="O685" s="9" t="str">
        <f>IF(LEFT(List1!P685,2) = " N","-",LEFT(List1!P685,2))</f>
        <v xml:space="preserve"> 4</v>
      </c>
      <c r="P685" s="9" t="str">
        <f>IF(LEFT(List1!Q685,2) = " N","-",LEFT(List1!Q685,2))</f>
        <v xml:space="preserve"> 4</v>
      </c>
      <c r="Q685" s="9" t="str">
        <f>IF(LEFT(List1!R685,2) = " N","-",LEFT(List1!R685,2))</f>
        <v xml:space="preserve"> 3</v>
      </c>
      <c r="R685" s="9" t="str">
        <f>IF(LEFT(List1!S685,2) = " N","-",LEFT(List1!S685,2))</f>
        <v xml:space="preserve"> 4</v>
      </c>
      <c r="S685" s="9" t="str">
        <f>IF(LEFT(List1!T685,2) = " N","-",LEFT(List1!T685,2))</f>
        <v xml:space="preserve"> 3</v>
      </c>
      <c r="T685" s="9" t="str">
        <f>IF(LEFT(List1!U685,2) = " N","-",LEFT(List1!U685,2))</f>
        <v xml:space="preserve"> 4</v>
      </c>
      <c r="U685" s="9" t="str">
        <f>IF(LEFT(List1!V685,2) = " N","-",LEFT(List1!V685,2))</f>
        <v xml:space="preserve"> 4</v>
      </c>
      <c r="V685" s="9" t="str">
        <f>IF(LEFT(List1!W685,2) = " N","-",LEFT(List1!W685,2))</f>
        <v>0</v>
      </c>
      <c r="W685" s="9" t="str">
        <f>IF(LEFT(List1!X685,2) = " N","-",LEFT(List1!X685,2))</f>
        <v xml:space="preserve"> 4</v>
      </c>
      <c r="X685" s="14" t="str">
        <f>List1!Y685</f>
        <v xml:space="preserve"> V současnosti bez opatření                                                                           </v>
      </c>
      <c r="Y685" s="11" t="str">
        <f>List1!Z685</f>
        <v xml:space="preserve"> </v>
      </c>
    </row>
    <row r="686" spans="1:25" x14ac:dyDescent="0.25">
      <c r="A686" s="9">
        <f>List1!A686</f>
        <v>30</v>
      </c>
      <c r="B686" s="9">
        <f>List1!B686</f>
        <v>30</v>
      </c>
      <c r="C686" s="9">
        <f>List1!C686</f>
        <v>4662</v>
      </c>
      <c r="D686" s="10" t="str">
        <f>List1!D686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86" s="9" t="str">
        <f>List1!E686</f>
        <v xml:space="preserve"> Strom, skupina stromu </v>
      </c>
      <c r="F686" s="9" t="str">
        <f>LEFT(List1!F686,7)</f>
        <v xml:space="preserve">       </v>
      </c>
      <c r="G686" s="9">
        <f>List1!G686</f>
        <v>1</v>
      </c>
      <c r="H686" s="9" t="str">
        <f>List1!H686</f>
        <v xml:space="preserve">         16.0 </v>
      </c>
      <c r="I686" s="9" t="str">
        <f>List1!I686</f>
        <v xml:space="preserve">             3.0 </v>
      </c>
      <c r="J686" s="9" t="str">
        <f>List1!J686</f>
        <v xml:space="preserve">          8.0 </v>
      </c>
      <c r="K686" s="9">
        <f>List1!K686</f>
        <v>118</v>
      </c>
      <c r="L686" s="9" t="str">
        <f>List1!L686</f>
        <v xml:space="preserve">                    </v>
      </c>
      <c r="M686" s="9" t="str">
        <f>List1!M686</f>
        <v xml:space="preserve">          19.0 </v>
      </c>
      <c r="N686" s="9" t="str">
        <f>IF(LEFT(List1!O686,2) = " N","-",LEFT(List1!O686,2))</f>
        <v xml:space="preserve"> 4</v>
      </c>
      <c r="O686" s="9" t="str">
        <f>IF(LEFT(List1!P686,2) = " N","-",LEFT(List1!P686,2))</f>
        <v xml:space="preserve"> 3</v>
      </c>
      <c r="P686" s="9" t="str">
        <f>IF(LEFT(List1!Q686,2) = " N","-",LEFT(List1!Q686,2))</f>
        <v xml:space="preserve"> 3</v>
      </c>
      <c r="Q686" s="9" t="str">
        <f>IF(LEFT(List1!R686,2) = " N","-",LEFT(List1!R686,2))</f>
        <v xml:space="preserve"> 3</v>
      </c>
      <c r="R686" s="9" t="str">
        <f>IF(LEFT(List1!S686,2) = " N","-",LEFT(List1!S686,2))</f>
        <v xml:space="preserve"> 3</v>
      </c>
      <c r="S686" s="9" t="str">
        <f>IF(LEFT(List1!T686,2) = " N","-",LEFT(List1!T686,2))</f>
        <v xml:space="preserve"> 4</v>
      </c>
      <c r="T686" s="9" t="str">
        <f>IF(LEFT(List1!U686,2) = " N","-",LEFT(List1!U686,2))</f>
        <v xml:space="preserve"> 3</v>
      </c>
      <c r="U686" s="9" t="str">
        <f>IF(LEFT(List1!V686,2) = " N","-",LEFT(List1!V686,2))</f>
        <v xml:space="preserve"> 3</v>
      </c>
      <c r="V686" s="9" t="str">
        <f>IF(LEFT(List1!W686,2) = " N","-",LEFT(List1!W686,2))</f>
        <v>20</v>
      </c>
      <c r="W686" s="9" t="str">
        <f>IF(LEFT(List1!X686,2) = " N","-",LEFT(List1!X686,2))</f>
        <v xml:space="preserve"> 4</v>
      </c>
      <c r="X686" s="14" t="str">
        <f>List1!Y686</f>
        <v xml:space="preserve"> OV-odstraneni vymladku                                                                               </v>
      </c>
      <c r="Y686" s="11" t="str">
        <f>List1!Z686</f>
        <v xml:space="preserve"> </v>
      </c>
    </row>
    <row r="687" spans="1:25" x14ac:dyDescent="0.25">
      <c r="A687" s="9">
        <f>List1!A687</f>
        <v>30</v>
      </c>
      <c r="B687" s="9">
        <f>List1!B687</f>
        <v>31</v>
      </c>
      <c r="C687" s="9">
        <f>List1!C687</f>
        <v>4663</v>
      </c>
      <c r="D687" s="10" t="str">
        <f>List1!D687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87" s="9" t="str">
        <f>List1!E687</f>
        <v xml:space="preserve"> Strom, skupina stromu </v>
      </c>
      <c r="F687" s="9" t="str">
        <f>LEFT(List1!F687,7)</f>
        <v xml:space="preserve">       </v>
      </c>
      <c r="G687" s="9">
        <f>List1!G687</f>
        <v>1</v>
      </c>
      <c r="H687" s="9" t="str">
        <f>List1!H687</f>
        <v xml:space="preserve">         13.0 </v>
      </c>
      <c r="I687" s="9" t="str">
        <f>List1!I687</f>
        <v xml:space="preserve">             2.0 </v>
      </c>
      <c r="J687" s="9" t="str">
        <f>List1!J687</f>
        <v xml:space="preserve">          4.0 </v>
      </c>
      <c r="K687" s="9">
        <f>List1!K687</f>
        <v>184</v>
      </c>
      <c r="L687" s="9" t="str">
        <f>List1!L687</f>
        <v xml:space="preserve">                    </v>
      </c>
      <c r="M687" s="9" t="str">
        <f>List1!M687</f>
        <v xml:space="preserve">          29.0 </v>
      </c>
      <c r="N687" s="9" t="str">
        <f>IF(LEFT(List1!O687,2) = " N","-",LEFT(List1!O687,2))</f>
        <v xml:space="preserve"> 5</v>
      </c>
      <c r="O687" s="9" t="str">
        <f>IF(LEFT(List1!P687,2) = " N","-",LEFT(List1!P687,2))</f>
        <v xml:space="preserve"> 3</v>
      </c>
      <c r="P687" s="9" t="str">
        <f>IF(LEFT(List1!Q687,2) = " N","-",LEFT(List1!Q687,2))</f>
        <v xml:space="preserve"> 4</v>
      </c>
      <c r="Q687" s="9" t="str">
        <f>IF(LEFT(List1!R687,2) = " N","-",LEFT(List1!R687,2))</f>
        <v xml:space="preserve"> 2</v>
      </c>
      <c r="R687" s="9" t="str">
        <f>IF(LEFT(List1!S687,2) = " N","-",LEFT(List1!S687,2))</f>
        <v xml:space="preserve"> 3</v>
      </c>
      <c r="S687" s="9" t="str">
        <f>IF(LEFT(List1!T687,2) = " N","-",LEFT(List1!T687,2))</f>
        <v xml:space="preserve"> 4</v>
      </c>
      <c r="T687" s="9" t="str">
        <f>IF(LEFT(List1!U687,2) = " N","-",LEFT(List1!U687,2))</f>
        <v xml:space="preserve"> 3</v>
      </c>
      <c r="U687" s="9" t="str">
        <f>IF(LEFT(List1!V687,2) = " N","-",LEFT(List1!V687,2))</f>
        <v xml:space="preserve"> 3</v>
      </c>
      <c r="V687" s="9" t="str">
        <f>IF(LEFT(List1!W687,2) = " N","-",LEFT(List1!W687,2))</f>
        <v>0</v>
      </c>
      <c r="W687" s="9" t="str">
        <f>IF(LEFT(List1!X687,2) = " N","-",LEFT(List1!X687,2))</f>
        <v xml:space="preserve"> 2</v>
      </c>
      <c r="X687" s="14" t="str">
        <f>List1!Y687</f>
        <v xml:space="preserve"> OV-odstraneni vymladku                                                                               </v>
      </c>
      <c r="Y687" s="11" t="str">
        <f>List1!Z687</f>
        <v xml:space="preserve"> stabilizován řezem</v>
      </c>
    </row>
    <row r="688" spans="1:25" x14ac:dyDescent="0.25">
      <c r="A688" s="9">
        <f>List1!A688</f>
        <v>30</v>
      </c>
      <c r="B688" s="9">
        <f>List1!B688</f>
        <v>32</v>
      </c>
      <c r="C688" s="9">
        <f>List1!C688</f>
        <v>4664</v>
      </c>
      <c r="D688" s="10" t="str">
        <f>List1!D688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88" s="9" t="str">
        <f>List1!E688</f>
        <v xml:space="preserve"> Strom, skupina stromu </v>
      </c>
      <c r="F688" s="9" t="str">
        <f>LEFT(List1!F688,7)</f>
        <v xml:space="preserve">       </v>
      </c>
      <c r="G688" s="9">
        <f>List1!G688</f>
        <v>1</v>
      </c>
      <c r="H688" s="9" t="str">
        <f>List1!H688</f>
        <v xml:space="preserve">         14.0 </v>
      </c>
      <c r="I688" s="9" t="str">
        <f>List1!I688</f>
        <v xml:space="preserve">             3.0 </v>
      </c>
      <c r="J688" s="9" t="str">
        <f>List1!J688</f>
        <v xml:space="preserve">          6.0 </v>
      </c>
      <c r="K688" s="9">
        <f>List1!K688</f>
        <v>126</v>
      </c>
      <c r="L688" s="9" t="str">
        <f>List1!L688</f>
        <v xml:space="preserve">                    </v>
      </c>
      <c r="M688" s="9" t="str">
        <f>List1!M688</f>
        <v xml:space="preserve">          20.0 </v>
      </c>
      <c r="N688" s="9" t="str">
        <f>IF(LEFT(List1!O688,2) = " N","-",LEFT(List1!O688,2))</f>
        <v xml:space="preserve"> 4</v>
      </c>
      <c r="O688" s="9" t="str">
        <f>IF(LEFT(List1!P688,2) = " N","-",LEFT(List1!P688,2))</f>
        <v xml:space="preserve"> 4</v>
      </c>
      <c r="P688" s="9" t="str">
        <f>IF(LEFT(List1!Q688,2) = " N","-",LEFT(List1!Q688,2))</f>
        <v xml:space="preserve"> 3</v>
      </c>
      <c r="Q688" s="9" t="str">
        <f>IF(LEFT(List1!R688,2) = " N","-",LEFT(List1!R688,2))</f>
        <v xml:space="preserve"> 4</v>
      </c>
      <c r="R688" s="9" t="str">
        <f>IF(LEFT(List1!S688,2) = " N","-",LEFT(List1!S688,2))</f>
        <v xml:space="preserve"> 3</v>
      </c>
      <c r="S688" s="9" t="str">
        <f>IF(LEFT(List1!T688,2) = " N","-",LEFT(List1!T688,2))</f>
        <v xml:space="preserve"> 4</v>
      </c>
      <c r="T688" s="9" t="str">
        <f>IF(LEFT(List1!U688,2) = " N","-",LEFT(List1!U688,2))</f>
        <v xml:space="preserve"> 3</v>
      </c>
      <c r="U688" s="9" t="str">
        <f>IF(LEFT(List1!V688,2) = " N","-",LEFT(List1!V688,2))</f>
        <v xml:space="preserve"> 4</v>
      </c>
      <c r="V688" s="9" t="str">
        <f>IF(LEFT(List1!W688,2) = " N","-",LEFT(List1!W688,2))</f>
        <v>0</v>
      </c>
      <c r="W688" s="9" t="str">
        <f>IF(LEFT(List1!X688,2) = " N","-",LEFT(List1!X688,2))</f>
        <v xml:space="preserve"> 3</v>
      </c>
      <c r="X688" s="14" t="str">
        <f>List1!Y688</f>
        <v xml:space="preserve"> V současnosti bez opatření                                                                           </v>
      </c>
      <c r="Y688" s="11" t="str">
        <f>List1!Z688</f>
        <v xml:space="preserve"> </v>
      </c>
    </row>
    <row r="689" spans="1:25" x14ac:dyDescent="0.25">
      <c r="A689" s="9">
        <f>List1!A689</f>
        <v>30</v>
      </c>
      <c r="B689" s="9">
        <f>List1!B689</f>
        <v>33</v>
      </c>
      <c r="C689" s="9">
        <f>List1!C689</f>
        <v>4665</v>
      </c>
      <c r="D689" s="10" t="str">
        <f>List1!D689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89" s="9" t="str">
        <f>List1!E689</f>
        <v xml:space="preserve"> Strom, skupina stromu </v>
      </c>
      <c r="F689" s="9" t="str">
        <f>LEFT(List1!F689,7)</f>
        <v xml:space="preserve">       </v>
      </c>
      <c r="G689" s="9">
        <f>List1!G689</f>
        <v>1</v>
      </c>
      <c r="H689" s="9" t="str">
        <f>List1!H689</f>
        <v xml:space="preserve">         11.0 </v>
      </c>
      <c r="I689" s="9" t="str">
        <f>List1!I689</f>
        <v xml:space="preserve">             2.0 </v>
      </c>
      <c r="J689" s="9" t="str">
        <f>List1!J689</f>
        <v xml:space="preserve">          5.0 </v>
      </c>
      <c r="K689" s="9">
        <f>List1!K689</f>
        <v>134</v>
      </c>
      <c r="L689" s="9" t="str">
        <f>List1!L689</f>
        <v xml:space="preserve">                    </v>
      </c>
      <c r="M689" s="9" t="str">
        <f>List1!M689</f>
        <v xml:space="preserve">          21.0 </v>
      </c>
      <c r="N689" s="9" t="str">
        <f>IF(LEFT(List1!O689,2) = " N","-",LEFT(List1!O689,2))</f>
        <v xml:space="preserve"> 4</v>
      </c>
      <c r="O689" s="9" t="str">
        <f>IF(LEFT(List1!P689,2) = " N","-",LEFT(List1!P689,2))</f>
        <v xml:space="preserve"> 4</v>
      </c>
      <c r="P689" s="9" t="str">
        <f>IF(LEFT(List1!Q689,2) = " N","-",LEFT(List1!Q689,2))</f>
        <v xml:space="preserve"> 3</v>
      </c>
      <c r="Q689" s="9" t="str">
        <f>IF(LEFT(List1!R689,2) = " N","-",LEFT(List1!R689,2))</f>
        <v xml:space="preserve"> 4</v>
      </c>
      <c r="R689" s="9" t="str">
        <f>IF(LEFT(List1!S689,2) = " N","-",LEFT(List1!S689,2))</f>
        <v xml:space="preserve"> 4</v>
      </c>
      <c r="S689" s="9" t="str">
        <f>IF(LEFT(List1!T689,2) = " N","-",LEFT(List1!T689,2))</f>
        <v xml:space="preserve"> 4</v>
      </c>
      <c r="T689" s="9" t="str">
        <f>IF(LEFT(List1!U689,2) = " N","-",LEFT(List1!U689,2))</f>
        <v xml:space="preserve"> 4</v>
      </c>
      <c r="U689" s="9" t="str">
        <f>IF(LEFT(List1!V689,2) = " N","-",LEFT(List1!V689,2))</f>
        <v xml:space="preserve"> 4</v>
      </c>
      <c r="V689" s="9" t="str">
        <f>IF(LEFT(List1!W689,2) = " N","-",LEFT(List1!W689,2))</f>
        <v>0</v>
      </c>
      <c r="W689" s="9" t="str">
        <f>IF(LEFT(List1!X689,2) = " N","-",LEFT(List1!X689,2))</f>
        <v xml:space="preserve"> 4</v>
      </c>
      <c r="X689" s="14" t="str">
        <f>List1!Y689</f>
        <v xml:space="preserve"> V současnosti bez opatření                                                                           </v>
      </c>
      <c r="Y689" s="11" t="str">
        <f>List1!Z689</f>
        <v xml:space="preserve"> </v>
      </c>
    </row>
    <row r="690" spans="1:25" x14ac:dyDescent="0.25">
      <c r="A690" s="9">
        <f>List1!A690</f>
        <v>30</v>
      </c>
      <c r="B690" s="9">
        <f>List1!B690</f>
        <v>34</v>
      </c>
      <c r="C690" s="9">
        <f>List1!C690</f>
        <v>4666</v>
      </c>
      <c r="D690" s="10" t="str">
        <f>List1!D690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0" s="9" t="str">
        <f>List1!E690</f>
        <v xml:space="preserve"> Strom, skupina stromu </v>
      </c>
      <c r="F690" s="9" t="str">
        <f>LEFT(List1!F690,7)</f>
        <v xml:space="preserve">       </v>
      </c>
      <c r="G690" s="9">
        <f>List1!G690</f>
        <v>1</v>
      </c>
      <c r="H690" s="9" t="str">
        <f>List1!H690</f>
        <v xml:space="preserve">         15.0 </v>
      </c>
      <c r="I690" s="9" t="str">
        <f>List1!I690</f>
        <v xml:space="preserve">             3.0 </v>
      </c>
      <c r="J690" s="9" t="str">
        <f>List1!J690</f>
        <v xml:space="preserve">          9.0 </v>
      </c>
      <c r="K690" s="9">
        <f>List1!K690</f>
        <v>147</v>
      </c>
      <c r="L690" s="9" t="str">
        <f>List1!L690</f>
        <v xml:space="preserve">                    </v>
      </c>
      <c r="M690" s="9" t="str">
        <f>List1!M690</f>
        <v xml:space="preserve">          23.0 </v>
      </c>
      <c r="N690" s="9" t="str">
        <f>IF(LEFT(List1!O690,2) = " N","-",LEFT(List1!O690,2))</f>
        <v xml:space="preserve"> 4</v>
      </c>
      <c r="O690" s="9" t="str">
        <f>IF(LEFT(List1!P690,2) = " N","-",LEFT(List1!P690,2))</f>
        <v xml:space="preserve"> 4</v>
      </c>
      <c r="P690" s="9" t="str">
        <f>IF(LEFT(List1!Q690,2) = " N","-",LEFT(List1!Q690,2))</f>
        <v xml:space="preserve"> 3</v>
      </c>
      <c r="Q690" s="9" t="str">
        <f>IF(LEFT(List1!R690,2) = " N","-",LEFT(List1!R690,2))</f>
        <v xml:space="preserve"> 4</v>
      </c>
      <c r="R690" s="9" t="str">
        <f>IF(LEFT(List1!S690,2) = " N","-",LEFT(List1!S690,2))</f>
        <v xml:space="preserve"> 4</v>
      </c>
      <c r="S690" s="9" t="str">
        <f>IF(LEFT(List1!T690,2) = " N","-",LEFT(List1!T690,2))</f>
        <v xml:space="preserve"> 4</v>
      </c>
      <c r="T690" s="9" t="str">
        <f>IF(LEFT(List1!U690,2) = " N","-",LEFT(List1!U690,2))</f>
        <v xml:space="preserve"> 4</v>
      </c>
      <c r="U690" s="9" t="str">
        <f>IF(LEFT(List1!V690,2) = " N","-",LEFT(List1!V690,2))</f>
        <v xml:space="preserve"> 4</v>
      </c>
      <c r="V690" s="9" t="str">
        <f>IF(LEFT(List1!W690,2) = " N","-",LEFT(List1!W690,2))</f>
        <v>0</v>
      </c>
      <c r="W690" s="9" t="str">
        <f>IF(LEFT(List1!X690,2) = " N","-",LEFT(List1!X690,2))</f>
        <v xml:space="preserve"> 4</v>
      </c>
      <c r="X690" s="14" t="str">
        <f>List1!Y690</f>
        <v xml:space="preserve"> V současnosti bez opatření                                                                           </v>
      </c>
      <c r="Y690" s="11" t="str">
        <f>List1!Z690</f>
        <v xml:space="preserve"> </v>
      </c>
    </row>
    <row r="691" spans="1:25" x14ac:dyDescent="0.25">
      <c r="A691" s="9">
        <f>List1!A691</f>
        <v>30</v>
      </c>
      <c r="B691" s="9">
        <f>List1!B691</f>
        <v>35</v>
      </c>
      <c r="C691" s="9">
        <f>List1!C691</f>
        <v>4667</v>
      </c>
      <c r="D691" s="10" t="str">
        <f>List1!D691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1" s="9" t="str">
        <f>List1!E691</f>
        <v xml:space="preserve"> Strom, skupina stromu </v>
      </c>
      <c r="F691" s="9" t="str">
        <f>LEFT(List1!F691,7)</f>
        <v xml:space="preserve">       </v>
      </c>
      <c r="G691" s="9">
        <f>List1!G691</f>
        <v>1</v>
      </c>
      <c r="H691" s="9" t="str">
        <f>List1!H691</f>
        <v xml:space="preserve">         11.0 </v>
      </c>
      <c r="I691" s="9" t="str">
        <f>List1!I691</f>
        <v xml:space="preserve">             2.0 </v>
      </c>
      <c r="J691" s="9" t="str">
        <f>List1!J691</f>
        <v xml:space="preserve">          5.0 </v>
      </c>
      <c r="K691" s="9">
        <f>List1!K691</f>
        <v>91</v>
      </c>
      <c r="L691" s="9" t="str">
        <f>List1!L691</f>
        <v xml:space="preserve">                    </v>
      </c>
      <c r="M691" s="9" t="str">
        <f>List1!M691</f>
        <v xml:space="preserve">          14.0 </v>
      </c>
      <c r="N691" s="9" t="str">
        <f>IF(LEFT(List1!O691,2) = " N","-",LEFT(List1!O691,2))</f>
        <v xml:space="preserve"> 4</v>
      </c>
      <c r="O691" s="9" t="str">
        <f>IF(LEFT(List1!P691,2) = " N","-",LEFT(List1!P691,2))</f>
        <v xml:space="preserve"> 3</v>
      </c>
      <c r="P691" s="9" t="str">
        <f>IF(LEFT(List1!Q691,2) = " N","-",LEFT(List1!Q691,2))</f>
        <v xml:space="preserve"> 3</v>
      </c>
      <c r="Q691" s="9" t="str">
        <f>IF(LEFT(List1!R691,2) = " N","-",LEFT(List1!R691,2))</f>
        <v xml:space="preserve"> 3</v>
      </c>
      <c r="R691" s="9" t="str">
        <f>IF(LEFT(List1!S691,2) = " N","-",LEFT(List1!S691,2))</f>
        <v xml:space="preserve"> 4</v>
      </c>
      <c r="S691" s="9" t="str">
        <f>IF(LEFT(List1!T691,2) = " N","-",LEFT(List1!T691,2))</f>
        <v xml:space="preserve"> 4</v>
      </c>
      <c r="T691" s="9" t="str">
        <f>IF(LEFT(List1!U691,2) = " N","-",LEFT(List1!U691,2))</f>
        <v xml:space="preserve"> 4</v>
      </c>
      <c r="U691" s="9" t="str">
        <f>IF(LEFT(List1!V691,2) = " N","-",LEFT(List1!V691,2))</f>
        <v xml:space="preserve"> 4</v>
      </c>
      <c r="V691" s="9" t="str">
        <f>IF(LEFT(List1!W691,2) = " N","-",LEFT(List1!W691,2))</f>
        <v>20</v>
      </c>
      <c r="W691" s="9" t="str">
        <f>IF(LEFT(List1!X691,2) = " N","-",LEFT(List1!X691,2))</f>
        <v xml:space="preserve"> 4</v>
      </c>
      <c r="X691" s="14" t="str">
        <f>List1!Y691</f>
        <v xml:space="preserve"> V současnosti bez opatření                                                                           </v>
      </c>
      <c r="Y691" s="11" t="str">
        <f>List1!Z691</f>
        <v xml:space="preserve"> v podůrovni</v>
      </c>
    </row>
    <row r="692" spans="1:25" x14ac:dyDescent="0.25">
      <c r="A692" s="9">
        <f>List1!A692</f>
        <v>30</v>
      </c>
      <c r="B692" s="9">
        <f>List1!B692</f>
        <v>36</v>
      </c>
      <c r="C692" s="9">
        <f>List1!C692</f>
        <v>4668</v>
      </c>
      <c r="D692" s="10" t="str">
        <f>List1!D692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2" s="9" t="str">
        <f>List1!E692</f>
        <v xml:space="preserve"> Strom, skupina stromu </v>
      </c>
      <c r="F692" s="9" t="str">
        <f>LEFT(List1!F692,7)</f>
        <v xml:space="preserve">       </v>
      </c>
      <c r="G692" s="9">
        <f>List1!G692</f>
        <v>1</v>
      </c>
      <c r="H692" s="9" t="str">
        <f>List1!H692</f>
        <v xml:space="preserve">         15.0 </v>
      </c>
      <c r="I692" s="9" t="str">
        <f>List1!I692</f>
        <v xml:space="preserve">             2.5 </v>
      </c>
      <c r="J692" s="9" t="str">
        <f>List1!J692</f>
        <v xml:space="preserve">          9.0 </v>
      </c>
      <c r="K692" s="9">
        <f>List1!K692</f>
        <v>117</v>
      </c>
      <c r="L692" s="9" t="str">
        <f>List1!L692</f>
        <v xml:space="preserve">                    </v>
      </c>
      <c r="M692" s="9" t="str">
        <f>List1!M692</f>
        <v xml:space="preserve">          19.0 </v>
      </c>
      <c r="N692" s="9" t="str">
        <f>IF(LEFT(List1!O692,2) = " N","-",LEFT(List1!O692,2))</f>
        <v xml:space="preserve"> 4</v>
      </c>
      <c r="O692" s="9" t="str">
        <f>IF(LEFT(List1!P692,2) = " N","-",LEFT(List1!P692,2))</f>
        <v xml:space="preserve"> 4</v>
      </c>
      <c r="P692" s="9" t="str">
        <f>IF(LEFT(List1!Q692,2) = " N","-",LEFT(List1!Q692,2))</f>
        <v xml:space="preserve"> 3</v>
      </c>
      <c r="Q692" s="9" t="str">
        <f>IF(LEFT(List1!R692,2) = " N","-",LEFT(List1!R692,2))</f>
        <v xml:space="preserve"> 4</v>
      </c>
      <c r="R692" s="9" t="str">
        <f>IF(LEFT(List1!S692,2) = " N","-",LEFT(List1!S692,2))</f>
        <v xml:space="preserve"> 4</v>
      </c>
      <c r="S692" s="9" t="str">
        <f>IF(LEFT(List1!T692,2) = " N","-",LEFT(List1!T692,2))</f>
        <v xml:space="preserve"> 4</v>
      </c>
      <c r="T692" s="9" t="str">
        <f>IF(LEFT(List1!U692,2) = " N","-",LEFT(List1!U692,2))</f>
        <v xml:space="preserve"> 4</v>
      </c>
      <c r="U692" s="9" t="str">
        <f>IF(LEFT(List1!V692,2) = " N","-",LEFT(List1!V692,2))</f>
        <v xml:space="preserve"> 4</v>
      </c>
      <c r="V692" s="9" t="str">
        <f>IF(LEFT(List1!W692,2) = " N","-",LEFT(List1!W692,2))</f>
        <v>10</v>
      </c>
      <c r="W692" s="9" t="str">
        <f>IF(LEFT(List1!X692,2) = " N","-",LEFT(List1!X692,2))</f>
        <v xml:space="preserve"> 4</v>
      </c>
      <c r="X692" s="14" t="str">
        <f>List1!Y692</f>
        <v xml:space="preserve"> V současnosti bez opatření                                                                           </v>
      </c>
      <c r="Y692" s="11" t="str">
        <f>List1!Z692</f>
        <v xml:space="preserve"> </v>
      </c>
    </row>
    <row r="693" spans="1:25" x14ac:dyDescent="0.25">
      <c r="A693" s="9">
        <f>List1!A693</f>
        <v>30</v>
      </c>
      <c r="B693" s="9">
        <f>List1!B693</f>
        <v>37</v>
      </c>
      <c r="C693" s="9">
        <f>List1!C693</f>
        <v>4669</v>
      </c>
      <c r="D693" s="10" t="str">
        <f>List1!D693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3" s="9" t="str">
        <f>List1!E693</f>
        <v xml:space="preserve"> Strom, skupina stromu </v>
      </c>
      <c r="F693" s="9" t="str">
        <f>LEFT(List1!F693,7)</f>
        <v xml:space="preserve">       </v>
      </c>
      <c r="G693" s="9">
        <f>List1!G693</f>
        <v>1</v>
      </c>
      <c r="H693" s="9" t="str">
        <f>List1!H693</f>
        <v xml:space="preserve">         14.0 </v>
      </c>
      <c r="I693" s="9" t="str">
        <f>List1!I693</f>
        <v xml:space="preserve">             2.5 </v>
      </c>
      <c r="J693" s="9" t="str">
        <f>List1!J693</f>
        <v xml:space="preserve">          8.0 </v>
      </c>
      <c r="K693" s="9">
        <f>List1!K693</f>
        <v>107</v>
      </c>
      <c r="L693" s="9" t="str">
        <f>List1!L693</f>
        <v xml:space="preserve">                    </v>
      </c>
      <c r="M693" s="9" t="str">
        <f>List1!M693</f>
        <v xml:space="preserve">          17.0 </v>
      </c>
      <c r="N693" s="9" t="str">
        <f>IF(LEFT(List1!O693,2) = " N","-",LEFT(List1!O693,2))</f>
        <v xml:space="preserve"> 4</v>
      </c>
      <c r="O693" s="9" t="str">
        <f>IF(LEFT(List1!P693,2) = " N","-",LEFT(List1!P693,2))</f>
        <v xml:space="preserve"> 4</v>
      </c>
      <c r="P693" s="9" t="str">
        <f>IF(LEFT(List1!Q693,2) = " N","-",LEFT(List1!Q693,2))</f>
        <v xml:space="preserve"> 3</v>
      </c>
      <c r="Q693" s="9" t="str">
        <f>IF(LEFT(List1!R693,2) = " N","-",LEFT(List1!R693,2))</f>
        <v xml:space="preserve"> 4</v>
      </c>
      <c r="R693" s="9" t="str">
        <f>IF(LEFT(List1!S693,2) = " N","-",LEFT(List1!S693,2))</f>
        <v xml:space="preserve"> 4</v>
      </c>
      <c r="S693" s="9" t="str">
        <f>IF(LEFT(List1!T693,2) = " N","-",LEFT(List1!T693,2))</f>
        <v xml:space="preserve"> 4</v>
      </c>
      <c r="T693" s="9" t="str">
        <f>IF(LEFT(List1!U693,2) = " N","-",LEFT(List1!U693,2))</f>
        <v xml:space="preserve"> 4</v>
      </c>
      <c r="U693" s="9" t="str">
        <f>IF(LEFT(List1!V693,2) = " N","-",LEFT(List1!V693,2))</f>
        <v xml:space="preserve"> 4</v>
      </c>
      <c r="V693" s="9" t="str">
        <f>IF(LEFT(List1!W693,2) = " N","-",LEFT(List1!W693,2))</f>
        <v>10</v>
      </c>
      <c r="W693" s="9" t="str">
        <f>IF(LEFT(List1!X693,2) = " N","-",LEFT(List1!X693,2))</f>
        <v xml:space="preserve"> 4</v>
      </c>
      <c r="X693" s="14" t="str">
        <f>List1!Y693</f>
        <v xml:space="preserve"> V současnosti bez opatření                                                                           </v>
      </c>
      <c r="Y693" s="11" t="str">
        <f>List1!Z693</f>
        <v xml:space="preserve"> </v>
      </c>
    </row>
    <row r="694" spans="1:25" x14ac:dyDescent="0.25">
      <c r="A694" s="9">
        <f>List1!A694</f>
        <v>30</v>
      </c>
      <c r="B694" s="9">
        <f>List1!B694</f>
        <v>38</v>
      </c>
      <c r="C694" s="9">
        <f>List1!C694</f>
        <v>4670</v>
      </c>
      <c r="D694" s="10" t="str">
        <f>List1!D694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4" s="9" t="str">
        <f>List1!E694</f>
        <v xml:space="preserve"> Strom, skupina stromu </v>
      </c>
      <c r="F694" s="9" t="str">
        <f>LEFT(List1!F694,7)</f>
        <v xml:space="preserve">       </v>
      </c>
      <c r="G694" s="9">
        <f>List1!G694</f>
        <v>1</v>
      </c>
      <c r="H694" s="9" t="str">
        <f>List1!H694</f>
        <v xml:space="preserve">         13.0 </v>
      </c>
      <c r="I694" s="9" t="str">
        <f>List1!I694</f>
        <v xml:space="preserve">             2.5 </v>
      </c>
      <c r="J694" s="9" t="str">
        <f>List1!J694</f>
        <v xml:space="preserve">         10.0 </v>
      </c>
      <c r="K694" s="9">
        <f>List1!K694</f>
        <v>145</v>
      </c>
      <c r="L694" s="9" t="str">
        <f>List1!L694</f>
        <v xml:space="preserve">                    </v>
      </c>
      <c r="M694" s="9" t="str">
        <f>List1!M694</f>
        <v xml:space="preserve">          23.0 </v>
      </c>
      <c r="N694" s="9" t="str">
        <f>IF(LEFT(List1!O694,2) = " N","-",LEFT(List1!O694,2))</f>
        <v xml:space="preserve"> 4</v>
      </c>
      <c r="O694" s="9" t="str">
        <f>IF(LEFT(List1!P694,2) = " N","-",LEFT(List1!P694,2))</f>
        <v xml:space="preserve"> 4</v>
      </c>
      <c r="P694" s="9" t="str">
        <f>IF(LEFT(List1!Q694,2) = " N","-",LEFT(List1!Q694,2))</f>
        <v xml:space="preserve"> 3</v>
      </c>
      <c r="Q694" s="9" t="str">
        <f>IF(LEFT(List1!R694,2) = " N","-",LEFT(List1!R694,2))</f>
        <v xml:space="preserve"> 4</v>
      </c>
      <c r="R694" s="9" t="str">
        <f>IF(LEFT(List1!S694,2) = " N","-",LEFT(List1!S694,2))</f>
        <v xml:space="preserve"> 4</v>
      </c>
      <c r="S694" s="9" t="str">
        <f>IF(LEFT(List1!T694,2) = " N","-",LEFT(List1!T694,2))</f>
        <v xml:space="preserve"> 4</v>
      </c>
      <c r="T694" s="9" t="str">
        <f>IF(LEFT(List1!U694,2) = " N","-",LEFT(List1!U694,2))</f>
        <v xml:space="preserve"> 4</v>
      </c>
      <c r="U694" s="9" t="str">
        <f>IF(LEFT(List1!V694,2) = " N","-",LEFT(List1!V694,2))</f>
        <v xml:space="preserve"> 4</v>
      </c>
      <c r="V694" s="9" t="str">
        <f>IF(LEFT(List1!W694,2) = " N","-",LEFT(List1!W694,2))</f>
        <v>10</v>
      </c>
      <c r="W694" s="9" t="str">
        <f>IF(LEFT(List1!X694,2) = " N","-",LEFT(List1!X694,2))</f>
        <v xml:space="preserve"> 4</v>
      </c>
      <c r="X694" s="14" t="str">
        <f>List1!Y694</f>
        <v xml:space="preserve"> V současnosti bez opatření                                                                           </v>
      </c>
      <c r="Y694" s="11" t="str">
        <f>List1!Z694</f>
        <v xml:space="preserve"> </v>
      </c>
    </row>
    <row r="695" spans="1:25" x14ac:dyDescent="0.25">
      <c r="A695" s="9">
        <f>List1!A695</f>
        <v>30</v>
      </c>
      <c r="B695" s="9">
        <f>List1!B695</f>
        <v>39</v>
      </c>
      <c r="C695" s="9">
        <f>List1!C695</f>
        <v>4671</v>
      </c>
      <c r="D695" s="10" t="str">
        <f>List1!D695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5" s="9" t="str">
        <f>List1!E695</f>
        <v xml:space="preserve"> Strom, skupina stromu </v>
      </c>
      <c r="F695" s="9" t="str">
        <f>LEFT(List1!F695,7)</f>
        <v xml:space="preserve">       </v>
      </c>
      <c r="G695" s="9">
        <f>List1!G695</f>
        <v>1</v>
      </c>
      <c r="H695" s="9" t="str">
        <f>List1!H695</f>
        <v xml:space="preserve">         15.0 </v>
      </c>
      <c r="I695" s="9" t="str">
        <f>List1!I695</f>
        <v xml:space="preserve">             2.5 </v>
      </c>
      <c r="J695" s="9" t="str">
        <f>List1!J695</f>
        <v xml:space="preserve">          9.0 </v>
      </c>
      <c r="K695" s="9">
        <f>List1!K695</f>
        <v>156</v>
      </c>
      <c r="L695" s="9" t="str">
        <f>List1!L695</f>
        <v xml:space="preserve">                    </v>
      </c>
      <c r="M695" s="9" t="str">
        <f>List1!M695</f>
        <v xml:space="preserve">          25.0 </v>
      </c>
      <c r="N695" s="9" t="str">
        <f>IF(LEFT(List1!O695,2) = " N","-",LEFT(List1!O695,2))</f>
        <v xml:space="preserve"> 4</v>
      </c>
      <c r="O695" s="9" t="str">
        <f>IF(LEFT(List1!P695,2) = " N","-",LEFT(List1!P695,2))</f>
        <v xml:space="preserve"> 4</v>
      </c>
      <c r="P695" s="9" t="str">
        <f>IF(LEFT(List1!Q695,2) = " N","-",LEFT(List1!Q695,2))</f>
        <v xml:space="preserve"> 3</v>
      </c>
      <c r="Q695" s="9" t="str">
        <f>IF(LEFT(List1!R695,2) = " N","-",LEFT(List1!R695,2))</f>
        <v xml:space="preserve"> 4</v>
      </c>
      <c r="R695" s="9" t="str">
        <f>IF(LEFT(List1!S695,2) = " N","-",LEFT(List1!S695,2))</f>
        <v xml:space="preserve"> 4</v>
      </c>
      <c r="S695" s="9" t="str">
        <f>IF(LEFT(List1!T695,2) = " N","-",LEFT(List1!T695,2))</f>
        <v xml:space="preserve"> 4</v>
      </c>
      <c r="T695" s="9" t="str">
        <f>IF(LEFT(List1!U695,2) = " N","-",LEFT(List1!U695,2))</f>
        <v xml:space="preserve"> 4</v>
      </c>
      <c r="U695" s="9" t="str">
        <f>IF(LEFT(List1!V695,2) = " N","-",LEFT(List1!V695,2))</f>
        <v xml:space="preserve"> 4</v>
      </c>
      <c r="V695" s="9" t="str">
        <f>IF(LEFT(List1!W695,2) = " N","-",LEFT(List1!W695,2))</f>
        <v>10</v>
      </c>
      <c r="W695" s="9" t="str">
        <f>IF(LEFT(List1!X695,2) = " N","-",LEFT(List1!X695,2))</f>
        <v xml:space="preserve"> 4</v>
      </c>
      <c r="X695" s="14" t="str">
        <f>List1!Y695</f>
        <v xml:space="preserve"> V současnosti bez opatření                                                                           </v>
      </c>
      <c r="Y695" s="11" t="str">
        <f>List1!Z695</f>
        <v xml:space="preserve"> </v>
      </c>
    </row>
    <row r="696" spans="1:25" x14ac:dyDescent="0.25">
      <c r="A696" s="9">
        <f>List1!A696</f>
        <v>30</v>
      </c>
      <c r="B696" s="9">
        <f>List1!B696</f>
        <v>40</v>
      </c>
      <c r="C696" s="9">
        <f>List1!C696</f>
        <v>4672</v>
      </c>
      <c r="D696" s="10" t="str">
        <f>List1!D696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6" s="9" t="str">
        <f>List1!E696</f>
        <v xml:space="preserve"> Strom, skupina stromu </v>
      </c>
      <c r="F696" s="9" t="str">
        <f>LEFT(List1!F696,7)</f>
        <v xml:space="preserve">       </v>
      </c>
      <c r="G696" s="9">
        <f>List1!G696</f>
        <v>1</v>
      </c>
      <c r="H696" s="9" t="str">
        <f>List1!H696</f>
        <v xml:space="preserve">         15.0 </v>
      </c>
      <c r="I696" s="9" t="str">
        <f>List1!I696</f>
        <v xml:space="preserve">             4.0 </v>
      </c>
      <c r="J696" s="9" t="str">
        <f>List1!J696</f>
        <v xml:space="preserve">          9.0 </v>
      </c>
      <c r="K696" s="9">
        <f>List1!K696</f>
        <v>175</v>
      </c>
      <c r="L696" s="9" t="str">
        <f>List1!L696</f>
        <v xml:space="preserve">                    </v>
      </c>
      <c r="M696" s="9" t="str">
        <f>List1!M696</f>
        <v xml:space="preserve">          28.0 </v>
      </c>
      <c r="N696" s="9" t="str">
        <f>IF(LEFT(List1!O696,2) = " N","-",LEFT(List1!O696,2))</f>
        <v xml:space="preserve"> 4</v>
      </c>
      <c r="O696" s="9" t="str">
        <f>IF(LEFT(List1!P696,2) = " N","-",LEFT(List1!P696,2))</f>
        <v xml:space="preserve"> 4</v>
      </c>
      <c r="P696" s="9" t="str">
        <f>IF(LEFT(List1!Q696,2) = " N","-",LEFT(List1!Q696,2))</f>
        <v xml:space="preserve"> 3</v>
      </c>
      <c r="Q696" s="9" t="str">
        <f>IF(LEFT(List1!R696,2) = " N","-",LEFT(List1!R696,2))</f>
        <v xml:space="preserve"> 4</v>
      </c>
      <c r="R696" s="9" t="str">
        <f>IF(LEFT(List1!S696,2) = " N","-",LEFT(List1!S696,2))</f>
        <v xml:space="preserve"> 4</v>
      </c>
      <c r="S696" s="9" t="str">
        <f>IF(LEFT(List1!T696,2) = " N","-",LEFT(List1!T696,2))</f>
        <v xml:space="preserve"> 4</v>
      </c>
      <c r="T696" s="9" t="str">
        <f>IF(LEFT(List1!U696,2) = " N","-",LEFT(List1!U696,2))</f>
        <v xml:space="preserve"> 4</v>
      </c>
      <c r="U696" s="9" t="str">
        <f>IF(LEFT(List1!V696,2) = " N","-",LEFT(List1!V696,2))</f>
        <v xml:space="preserve"> 4</v>
      </c>
      <c r="V696" s="9" t="str">
        <f>IF(LEFT(List1!W696,2) = " N","-",LEFT(List1!W696,2))</f>
        <v>10</v>
      </c>
      <c r="W696" s="9" t="str">
        <f>IF(LEFT(List1!X696,2) = " N","-",LEFT(List1!X696,2))</f>
        <v xml:space="preserve"> 4</v>
      </c>
      <c r="X696" s="14" t="str">
        <f>List1!Y696</f>
        <v xml:space="preserve"> V současnosti bez opatření                                                                           </v>
      </c>
      <c r="Y696" s="11" t="str">
        <f>List1!Z696</f>
        <v xml:space="preserve"> </v>
      </c>
    </row>
    <row r="697" spans="1:25" x14ac:dyDescent="0.25">
      <c r="A697" s="9">
        <f>List1!A697</f>
        <v>30</v>
      </c>
      <c r="B697" s="9">
        <f>List1!B697</f>
        <v>41</v>
      </c>
      <c r="C697" s="9">
        <f>List1!C697</f>
        <v>4673</v>
      </c>
      <c r="D697" s="10" t="str">
        <f>List1!D697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7" s="9" t="str">
        <f>List1!E697</f>
        <v xml:space="preserve"> Strom, skupina stromu </v>
      </c>
      <c r="F697" s="9" t="str">
        <f>LEFT(List1!F697,7)</f>
        <v xml:space="preserve">       </v>
      </c>
      <c r="G697" s="9">
        <f>List1!G697</f>
        <v>1</v>
      </c>
      <c r="H697" s="9" t="str">
        <f>List1!H697</f>
        <v xml:space="preserve">         10.0 </v>
      </c>
      <c r="I697" s="9" t="str">
        <f>List1!I697</f>
        <v xml:space="preserve">             2.0 </v>
      </c>
      <c r="J697" s="9" t="str">
        <f>List1!J697</f>
        <v xml:space="preserve">          5.0 </v>
      </c>
      <c r="K697" s="9">
        <f>List1!K697</f>
        <v>108</v>
      </c>
      <c r="L697" s="9" t="str">
        <f>List1!L697</f>
        <v xml:space="preserve">                    </v>
      </c>
      <c r="M697" s="9" t="str">
        <f>List1!M697</f>
        <v xml:space="preserve">          17.0 </v>
      </c>
      <c r="N697" s="9" t="str">
        <f>IF(LEFT(List1!O697,2) = " N","-",LEFT(List1!O697,2))</f>
        <v xml:space="preserve"> 4</v>
      </c>
      <c r="O697" s="9" t="str">
        <f>IF(LEFT(List1!P697,2) = " N","-",LEFT(List1!P697,2))</f>
        <v xml:space="preserve"> 4</v>
      </c>
      <c r="P697" s="9" t="str">
        <f>IF(LEFT(List1!Q697,2) = " N","-",LEFT(List1!Q697,2))</f>
        <v xml:space="preserve"> 4</v>
      </c>
      <c r="Q697" s="9" t="str">
        <f>IF(LEFT(List1!R697,2) = " N","-",LEFT(List1!R697,2))</f>
        <v xml:space="preserve"> 4</v>
      </c>
      <c r="R697" s="9" t="str">
        <f>IF(LEFT(List1!S697,2) = " N","-",LEFT(List1!S697,2))</f>
        <v xml:space="preserve"> 4</v>
      </c>
      <c r="S697" s="9" t="str">
        <f>IF(LEFT(List1!T697,2) = " N","-",LEFT(List1!T697,2))</f>
        <v xml:space="preserve"> 4</v>
      </c>
      <c r="T697" s="9" t="str">
        <f>IF(LEFT(List1!U697,2) = " N","-",LEFT(List1!U697,2))</f>
        <v xml:space="preserve"> 4</v>
      </c>
      <c r="U697" s="9" t="str">
        <f>IF(LEFT(List1!V697,2) = " N","-",LEFT(List1!V697,2))</f>
        <v xml:space="preserve"> 5</v>
      </c>
      <c r="V697" s="9" t="str">
        <f>IF(LEFT(List1!W697,2) = " N","-",LEFT(List1!W697,2))</f>
        <v>0</v>
      </c>
      <c r="W697" s="9" t="str">
        <f>IF(LEFT(List1!X697,2) = " N","-",LEFT(List1!X697,2))</f>
        <v xml:space="preserve"> 4</v>
      </c>
      <c r="X697" s="14" t="str">
        <f>List1!Y697</f>
        <v xml:space="preserve"> V současnosti bez opatření                                                                           </v>
      </c>
      <c r="Y697" s="11" t="str">
        <f>List1!Z697</f>
        <v xml:space="preserve"> </v>
      </c>
    </row>
    <row r="698" spans="1:25" x14ac:dyDescent="0.25">
      <c r="A698" s="9">
        <f>List1!A698</f>
        <v>30</v>
      </c>
      <c r="B698" s="9">
        <f>List1!B698</f>
        <v>42</v>
      </c>
      <c r="C698" s="9">
        <f>List1!C698</f>
        <v>4674</v>
      </c>
      <c r="D698" s="10" t="str">
        <f>List1!D698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8" s="9" t="str">
        <f>List1!E698</f>
        <v xml:space="preserve"> Strom, skupina stromu </v>
      </c>
      <c r="F698" s="9" t="str">
        <f>LEFT(List1!F698,7)</f>
        <v xml:space="preserve">       </v>
      </c>
      <c r="G698" s="9">
        <f>List1!G698</f>
        <v>1</v>
      </c>
      <c r="H698" s="9" t="str">
        <f>List1!H698</f>
        <v xml:space="preserve">          2.5 </v>
      </c>
      <c r="I698" s="9" t="str">
        <f>List1!I698</f>
        <v xml:space="preserve">             1.0 </v>
      </c>
      <c r="J698" s="9" t="str">
        <f>List1!J698</f>
        <v xml:space="preserve">          3.0 </v>
      </c>
      <c r="K698" s="9">
        <f>List1!K698</f>
        <v>17</v>
      </c>
      <c r="L698" s="9" t="str">
        <f>List1!L698</f>
        <v xml:space="preserve">                    </v>
      </c>
      <c r="M698" s="9" t="str">
        <f>List1!M698</f>
        <v xml:space="preserve">           3.0 </v>
      </c>
      <c r="N698" s="9" t="str">
        <f>IF(LEFT(List1!O698,2) = " N","-",LEFT(List1!O698,2))</f>
        <v xml:space="preserve"> 2</v>
      </c>
      <c r="O698" s="9" t="str">
        <f>IF(LEFT(List1!P698,2) = " N","-",LEFT(List1!P698,2))</f>
        <v xml:space="preserve"> 4</v>
      </c>
      <c r="P698" s="9" t="str">
        <f>IF(LEFT(List1!Q698,2) = " N","-",LEFT(List1!Q698,2))</f>
        <v xml:space="preserve"> 4</v>
      </c>
      <c r="Q698" s="9" t="str">
        <f>IF(LEFT(List1!R698,2) = " N","-",LEFT(List1!R698,2))</f>
        <v xml:space="preserve"> 4</v>
      </c>
      <c r="R698" s="9" t="str">
        <f>IF(LEFT(List1!S698,2) = " N","-",LEFT(List1!S698,2))</f>
        <v xml:space="preserve"> 5</v>
      </c>
      <c r="S698" s="9" t="str">
        <f>IF(LEFT(List1!T698,2) = " N","-",LEFT(List1!T698,2))</f>
        <v xml:space="preserve"> 4</v>
      </c>
      <c r="T698" s="9" t="str">
        <f>IF(LEFT(List1!U698,2) = " N","-",LEFT(List1!U698,2))</f>
        <v xml:space="preserve"> 5</v>
      </c>
      <c r="U698" s="9" t="str">
        <f>IF(LEFT(List1!V698,2) = " N","-",LEFT(List1!V698,2))</f>
        <v xml:space="preserve"> 5</v>
      </c>
      <c r="V698" s="9" t="str">
        <f>IF(LEFT(List1!W698,2) = " N","-",LEFT(List1!W698,2))</f>
        <v>0</v>
      </c>
      <c r="W698" s="9" t="str">
        <f>IF(LEFT(List1!X698,2) = " N","-",LEFT(List1!X698,2))</f>
        <v xml:space="preserve"> 5</v>
      </c>
      <c r="X698" s="14" t="str">
        <f>List1!Y698</f>
        <v xml:space="preserve"> RV-rez vychovny                                                                                      </v>
      </c>
      <c r="Y698" s="11" t="str">
        <f>List1!Z698</f>
        <v xml:space="preserve"> výmladek</v>
      </c>
    </row>
    <row r="699" spans="1:25" x14ac:dyDescent="0.25">
      <c r="A699" s="9">
        <f>List1!A699</f>
        <v>30</v>
      </c>
      <c r="B699" s="9">
        <f>List1!B699</f>
        <v>43</v>
      </c>
      <c r="C699" s="9">
        <f>List1!C699</f>
        <v>4675</v>
      </c>
      <c r="D699" s="10" t="str">
        <f>List1!D699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699" s="9" t="str">
        <f>List1!E699</f>
        <v xml:space="preserve"> Strom, skupina stromu </v>
      </c>
      <c r="F699" s="9" t="str">
        <f>LEFT(List1!F699,7)</f>
        <v xml:space="preserve">       </v>
      </c>
      <c r="G699" s="9">
        <f>List1!G699</f>
        <v>1</v>
      </c>
      <c r="H699" s="9" t="str">
        <f>List1!H699</f>
        <v xml:space="preserve">          9.0 </v>
      </c>
      <c r="I699" s="9" t="str">
        <f>List1!I699</f>
        <v xml:space="preserve">             4.0 </v>
      </c>
      <c r="J699" s="9" t="str">
        <f>List1!J699</f>
        <v xml:space="preserve">          4.0 </v>
      </c>
      <c r="K699" s="9">
        <f>List1!K699</f>
        <v>107</v>
      </c>
      <c r="L699" s="9" t="str">
        <f>List1!L699</f>
        <v xml:space="preserve">                    </v>
      </c>
      <c r="M699" s="9" t="str">
        <f>List1!M699</f>
        <v xml:space="preserve">          17.0 </v>
      </c>
      <c r="N699" s="9" t="str">
        <f>IF(LEFT(List1!O699,2) = " N","-",LEFT(List1!O699,2))</f>
        <v xml:space="preserve"> 4</v>
      </c>
      <c r="O699" s="9" t="str">
        <f>IF(LEFT(List1!P699,2) = " N","-",LEFT(List1!P699,2))</f>
        <v xml:space="preserve"> 4</v>
      </c>
      <c r="P699" s="9" t="str">
        <f>IF(LEFT(List1!Q699,2) = " N","-",LEFT(List1!Q699,2))</f>
        <v xml:space="preserve"> 3</v>
      </c>
      <c r="Q699" s="9" t="str">
        <f>IF(LEFT(List1!R699,2) = " N","-",LEFT(List1!R699,2))</f>
        <v xml:space="preserve"> 3</v>
      </c>
      <c r="R699" s="9" t="str">
        <f>IF(LEFT(List1!S699,2) = " N","-",LEFT(List1!S699,2))</f>
        <v xml:space="preserve"> 3</v>
      </c>
      <c r="S699" s="9" t="str">
        <f>IF(LEFT(List1!T699,2) = " N","-",LEFT(List1!T699,2))</f>
        <v xml:space="preserve"> 4</v>
      </c>
      <c r="T699" s="9" t="str">
        <f>IF(LEFT(List1!U699,2) = " N","-",LEFT(List1!U699,2))</f>
        <v xml:space="preserve"> 3</v>
      </c>
      <c r="U699" s="9" t="str">
        <f>IF(LEFT(List1!V699,2) = " N","-",LEFT(List1!V699,2))</f>
        <v xml:space="preserve"> 3</v>
      </c>
      <c r="V699" s="9" t="str">
        <f>IF(LEFT(List1!W699,2) = " N","-",LEFT(List1!W699,2))</f>
        <v>10</v>
      </c>
      <c r="W699" s="9" t="str">
        <f>IF(LEFT(List1!X699,2) = " N","-",LEFT(List1!X699,2))</f>
        <v xml:space="preserve"> 3</v>
      </c>
      <c r="X699" s="14" t="str">
        <f>List1!Y699</f>
        <v xml:space="preserve"> V současnosti bez opatření                                                                           </v>
      </c>
      <c r="Y699" s="11" t="str">
        <f>List1!Z699</f>
        <v xml:space="preserve"> stabilizován řezem</v>
      </c>
    </row>
    <row r="700" spans="1:25" x14ac:dyDescent="0.25">
      <c r="A700" s="9">
        <f>List1!A700</f>
        <v>30</v>
      </c>
      <c r="B700" s="9">
        <f>List1!B700</f>
        <v>44</v>
      </c>
      <c r="C700" s="9">
        <f>List1!C700</f>
        <v>4676</v>
      </c>
      <c r="D700" s="10" t="str">
        <f>List1!D700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700" s="9" t="str">
        <f>List1!E700</f>
        <v xml:space="preserve"> Strom, skupina stromu </v>
      </c>
      <c r="F700" s="9" t="str">
        <f>LEFT(List1!F700,7)</f>
        <v xml:space="preserve">       </v>
      </c>
      <c r="G700" s="9">
        <f>List1!G700</f>
        <v>1</v>
      </c>
      <c r="H700" s="9" t="str">
        <f>List1!H700</f>
        <v xml:space="preserve">         10.0 </v>
      </c>
      <c r="I700" s="9" t="str">
        <f>List1!I700</f>
        <v xml:space="preserve">             6.0 </v>
      </c>
      <c r="J700" s="9" t="str">
        <f>List1!J700</f>
        <v xml:space="preserve">          9.0 </v>
      </c>
      <c r="K700" s="9">
        <f>List1!K700</f>
        <v>148</v>
      </c>
      <c r="L700" s="9">
        <f>List1!L700</f>
        <v>135</v>
      </c>
      <c r="M700" s="9" t="str">
        <f>List1!M700</f>
        <v xml:space="preserve">          24.0 </v>
      </c>
      <c r="N700" s="9" t="str">
        <f>IF(LEFT(List1!O700,2) = " N","-",LEFT(List1!O700,2))</f>
        <v xml:space="preserve"> 5</v>
      </c>
      <c r="O700" s="9" t="str">
        <f>IF(LEFT(List1!P700,2) = " N","-",LEFT(List1!P700,2))</f>
        <v xml:space="preserve"> 3</v>
      </c>
      <c r="P700" s="9" t="str">
        <f>IF(LEFT(List1!Q700,2) = " N","-",LEFT(List1!Q700,2))</f>
        <v xml:space="preserve"> 2</v>
      </c>
      <c r="Q700" s="9" t="str">
        <f>IF(LEFT(List1!R700,2) = " N","-",LEFT(List1!R700,2))</f>
        <v xml:space="preserve"> 2</v>
      </c>
      <c r="R700" s="9" t="str">
        <f>IF(LEFT(List1!S700,2) = " N","-",LEFT(List1!S700,2))</f>
        <v xml:space="preserve"> 2</v>
      </c>
      <c r="S700" s="9" t="str">
        <f>IF(LEFT(List1!T700,2) = " N","-",LEFT(List1!T700,2))</f>
        <v xml:space="preserve"> 4</v>
      </c>
      <c r="T700" s="9" t="str">
        <f>IF(LEFT(List1!U700,2) = " N","-",LEFT(List1!U700,2))</f>
        <v xml:space="preserve"> 3</v>
      </c>
      <c r="U700" s="9" t="str">
        <f>IF(LEFT(List1!V700,2) = " N","-",LEFT(List1!V700,2))</f>
        <v xml:space="preserve"> 3</v>
      </c>
      <c r="V700" s="9" t="str">
        <f>IF(LEFT(List1!W700,2) = " N","-",LEFT(List1!W700,2))</f>
        <v>20</v>
      </c>
      <c r="W700" s="9" t="str">
        <f>IF(LEFT(List1!X700,2) = " N","-",LEFT(List1!X700,2))</f>
        <v xml:space="preserve"> 3</v>
      </c>
      <c r="X700" s="14" t="str">
        <f>List1!Y700</f>
        <v xml:space="preserve"> V současnosti bez opatření                                                                           </v>
      </c>
      <c r="Y700" s="11" t="str">
        <f>List1!Z700</f>
        <v xml:space="preserve"> </v>
      </c>
    </row>
    <row r="701" spans="1:25" x14ac:dyDescent="0.25">
      <c r="A701" s="9">
        <f>List1!A701</f>
        <v>30</v>
      </c>
      <c r="B701" s="9">
        <f>List1!B701</f>
        <v>45</v>
      </c>
      <c r="C701" s="9">
        <f>List1!C701</f>
        <v>4677</v>
      </c>
      <c r="D701" s="10" t="str">
        <f>List1!D701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701" s="9" t="str">
        <f>List1!E701</f>
        <v xml:space="preserve"> Strom, skupina stromu </v>
      </c>
      <c r="F701" s="9" t="str">
        <f>LEFT(List1!F701,7)</f>
        <v xml:space="preserve">       </v>
      </c>
      <c r="G701" s="9">
        <f>List1!G701</f>
        <v>1</v>
      </c>
      <c r="H701" s="9" t="str">
        <f>List1!H701</f>
        <v xml:space="preserve">         15.0 </v>
      </c>
      <c r="I701" s="9" t="str">
        <f>List1!I701</f>
        <v xml:space="preserve">             6.0 </v>
      </c>
      <c r="J701" s="9" t="str">
        <f>List1!J701</f>
        <v xml:space="preserve">         10.0 </v>
      </c>
      <c r="K701" s="9">
        <f>List1!K701</f>
        <v>215</v>
      </c>
      <c r="L701" s="9" t="str">
        <f>List1!L701</f>
        <v xml:space="preserve">                    </v>
      </c>
      <c r="M701" s="9" t="str">
        <f>List1!M701</f>
        <v xml:space="preserve">          34.0 </v>
      </c>
      <c r="N701" s="9" t="str">
        <f>IF(LEFT(List1!O701,2) = " N","-",LEFT(List1!O701,2))</f>
        <v xml:space="preserve"> 4</v>
      </c>
      <c r="O701" s="9" t="str">
        <f>IF(LEFT(List1!P701,2) = " N","-",LEFT(List1!P701,2))</f>
        <v xml:space="preserve"> 4</v>
      </c>
      <c r="P701" s="9" t="str">
        <f>IF(LEFT(List1!Q701,2) = " N","-",LEFT(List1!Q701,2))</f>
        <v xml:space="preserve"> 3</v>
      </c>
      <c r="Q701" s="9" t="str">
        <f>IF(LEFT(List1!R701,2) = " N","-",LEFT(List1!R701,2))</f>
        <v xml:space="preserve"> 4</v>
      </c>
      <c r="R701" s="9" t="str">
        <f>IF(LEFT(List1!S701,2) = " N","-",LEFT(List1!S701,2))</f>
        <v xml:space="preserve"> 4</v>
      </c>
      <c r="S701" s="9" t="str">
        <f>IF(LEFT(List1!T701,2) = " N","-",LEFT(List1!T701,2))</f>
        <v xml:space="preserve"> 4</v>
      </c>
      <c r="T701" s="9" t="str">
        <f>IF(LEFT(List1!U701,2) = " N","-",LEFT(List1!U701,2))</f>
        <v xml:space="preserve"> 4</v>
      </c>
      <c r="U701" s="9" t="str">
        <f>IF(LEFT(List1!V701,2) = " N","-",LEFT(List1!V701,2))</f>
        <v xml:space="preserve"> 5</v>
      </c>
      <c r="V701" s="9" t="str">
        <f>IF(LEFT(List1!W701,2) = " N","-",LEFT(List1!W701,2))</f>
        <v>10</v>
      </c>
      <c r="W701" s="9" t="str">
        <f>IF(LEFT(List1!X701,2) = " N","-",LEFT(List1!X701,2))</f>
        <v xml:space="preserve"> 4</v>
      </c>
      <c r="X701" s="14" t="str">
        <f>List1!Y701</f>
        <v xml:space="preserve"> V současnosti bez opatření                                                                           </v>
      </c>
      <c r="Y701" s="11" t="str">
        <f>List1!Z701</f>
        <v xml:space="preserve"> </v>
      </c>
    </row>
    <row r="702" spans="1:25" x14ac:dyDescent="0.25">
      <c r="A702" s="9">
        <f>List1!A702</f>
        <v>31</v>
      </c>
      <c r="B702" s="9">
        <f>List1!B702</f>
        <v>1</v>
      </c>
      <c r="C702" s="9">
        <f>List1!C702</f>
        <v>1248</v>
      </c>
      <c r="D702" s="10" t="str">
        <f>List1!D702</f>
        <v xml:space="preserve"> Salix alba                                                                                                                                                                                                                          </v>
      </c>
      <c r="E702" s="9" t="str">
        <f>List1!E702</f>
        <v xml:space="preserve"> Strom, skupina stromu </v>
      </c>
      <c r="F702" s="9" t="str">
        <f>LEFT(List1!F702,7)</f>
        <v xml:space="preserve">       </v>
      </c>
      <c r="G702" s="9">
        <f>List1!G702</f>
        <v>3</v>
      </c>
      <c r="H702" s="9" t="str">
        <f>List1!H702</f>
        <v xml:space="preserve">          2.0 </v>
      </c>
      <c r="I702" s="9" t="str">
        <f>List1!I702</f>
        <v xml:space="preserve">             0.0 </v>
      </c>
      <c r="J702" s="9" t="str">
        <f>List1!J702</f>
        <v xml:space="preserve">          2.0 </v>
      </c>
      <c r="K702" s="9">
        <f>List1!K702</f>
        <v>60</v>
      </c>
      <c r="L702" s="9" t="str">
        <f>List1!L702</f>
        <v xml:space="preserve">                    </v>
      </c>
      <c r="M702" s="9" t="str">
        <f>List1!M702</f>
        <v xml:space="preserve">          10.0 </v>
      </c>
      <c r="N702" s="9" t="str">
        <f>IF(LEFT(List1!O702,2) = " N","-",LEFT(List1!O702,2))</f>
        <v xml:space="preserve"> 4</v>
      </c>
      <c r="O702" s="9" t="str">
        <f>IF(LEFT(List1!P702,2) = " N","-",LEFT(List1!P702,2))</f>
        <v xml:space="preserve"> 4</v>
      </c>
      <c r="P702" s="9" t="str">
        <f>IF(LEFT(List1!Q702,2) = " N","-",LEFT(List1!Q702,2))</f>
        <v xml:space="preserve"> 4</v>
      </c>
      <c r="Q702" s="9" t="str">
        <f>IF(LEFT(List1!R702,2) = " N","-",LEFT(List1!R702,2))</f>
        <v xml:space="preserve"> 3</v>
      </c>
      <c r="R702" s="9" t="str">
        <f>IF(LEFT(List1!S702,2) = " N","-",LEFT(List1!S702,2))</f>
        <v xml:space="preserve"> 5</v>
      </c>
      <c r="S702" s="9" t="str">
        <f>IF(LEFT(List1!T702,2) = " N","-",LEFT(List1!T702,2))</f>
        <v xml:space="preserve"> 4</v>
      </c>
      <c r="T702" s="9" t="str">
        <f>IF(LEFT(List1!U702,2) = " N","-",LEFT(List1!U702,2))</f>
        <v xml:space="preserve"> 5</v>
      </c>
      <c r="U702" s="9" t="str">
        <f>IF(LEFT(List1!V702,2) = " N","-",LEFT(List1!V702,2))</f>
        <v xml:space="preserve"> 5</v>
      </c>
      <c r="V702" s="9" t="str">
        <f>IF(LEFT(List1!W702,2) = " N","-",LEFT(List1!W702,2))</f>
        <v>0</v>
      </c>
      <c r="W702" s="9" t="str">
        <f>IF(LEFT(List1!X702,2) = " N","-",LEFT(List1!X702,2))</f>
        <v xml:space="preserve"> 3</v>
      </c>
      <c r="X702" s="14" t="str">
        <f>List1!Y702</f>
        <v xml:space="preserve"> RT_HL-rez na hlavu                                                                                   </v>
      </c>
      <c r="Y702" s="11" t="str">
        <f>List1!Z702</f>
        <v xml:space="preserve"> hlavovaná vrba</v>
      </c>
    </row>
    <row r="703" spans="1:25" ht="45" x14ac:dyDescent="0.25">
      <c r="A703" s="9">
        <f>List1!A703</f>
        <v>31</v>
      </c>
      <c r="B703" s="9">
        <f>List1!B703</f>
        <v>3</v>
      </c>
      <c r="C703" s="9">
        <f>List1!C703</f>
        <v>1250</v>
      </c>
      <c r="D703" s="10" t="str">
        <f>List1!D703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703" s="9" t="str">
        <f>List1!E703</f>
        <v xml:space="preserve"> Strom, skupina stromu </v>
      </c>
      <c r="F703" s="9" t="str">
        <f>LEFT(List1!F703,7)</f>
        <v xml:space="preserve">       </v>
      </c>
      <c r="G703" s="9">
        <f>List1!G703</f>
        <v>1</v>
      </c>
      <c r="H703" s="9" t="str">
        <f>List1!H703</f>
        <v xml:space="preserve">          5.0 </v>
      </c>
      <c r="I703" s="9" t="str">
        <f>List1!I703</f>
        <v xml:space="preserve">             2.0 </v>
      </c>
      <c r="J703" s="9" t="str">
        <f>List1!J703</f>
        <v xml:space="preserve">          2.0 </v>
      </c>
      <c r="K703" s="9">
        <f>List1!K703</f>
        <v>30</v>
      </c>
      <c r="L703" s="9" t="str">
        <f>List1!L703</f>
        <v xml:space="preserve">                    </v>
      </c>
      <c r="M703" s="9" t="str">
        <f>List1!M703</f>
        <v xml:space="preserve">           5.0 </v>
      </c>
      <c r="N703" s="9" t="str">
        <f>IF(LEFT(List1!O703,2) = " N","-",LEFT(List1!O703,2))</f>
        <v xml:space="preserve"> 2</v>
      </c>
      <c r="O703" s="9" t="str">
        <f>IF(LEFT(List1!P703,2) = " N","-",LEFT(List1!P703,2))</f>
        <v xml:space="preserve"> 5</v>
      </c>
      <c r="P703" s="9" t="str">
        <f>IF(LEFT(List1!Q703,2) = " N","-",LEFT(List1!Q703,2))</f>
        <v xml:space="preserve"> 5</v>
      </c>
      <c r="Q703" s="9" t="str">
        <f>IF(LEFT(List1!R703,2) = " N","-",LEFT(List1!R703,2))</f>
        <v xml:space="preserve"> 5</v>
      </c>
      <c r="R703" s="9" t="str">
        <f>IF(LEFT(List1!S703,2) = " N","-",LEFT(List1!S703,2))</f>
        <v xml:space="preserve"> 5</v>
      </c>
      <c r="S703" s="9" t="str">
        <f>IF(LEFT(List1!T703,2) = " N","-",LEFT(List1!T703,2))</f>
        <v xml:space="preserve"> 5</v>
      </c>
      <c r="T703" s="9" t="str">
        <f>IF(LEFT(List1!U703,2) = " N","-",LEFT(List1!U703,2))</f>
        <v xml:space="preserve"> 5</v>
      </c>
      <c r="U703" s="9" t="str">
        <f>IF(LEFT(List1!V703,2) = " N","-",LEFT(List1!V703,2))</f>
        <v xml:space="preserve"> 5</v>
      </c>
      <c r="V703" s="9" t="str">
        <f>IF(LEFT(List1!W703,2) = " N","-",LEFT(List1!W703,2))</f>
        <v>0</v>
      </c>
      <c r="W703" s="9" t="str">
        <f>IF(LEFT(List1!X703,2) = " N","-",LEFT(List1!X703,2))</f>
        <v xml:space="preserve"> 5</v>
      </c>
      <c r="X703" s="14" t="str">
        <f>List1!Y703</f>
        <v xml:space="preserve"> OKT-odstranění/oprava kotvení, OUV-odstranění/oprava uvazku                                          </v>
      </c>
      <c r="Y703" s="11" t="str">
        <f>List1!Z703</f>
        <v xml:space="preserve"> </v>
      </c>
    </row>
    <row r="704" spans="1:25" x14ac:dyDescent="0.25">
      <c r="A704" s="9">
        <f>List1!A704</f>
        <v>31</v>
      </c>
      <c r="B704" s="9">
        <f>List1!B704</f>
        <v>5</v>
      </c>
      <c r="C704" s="9">
        <f>List1!C704</f>
        <v>1252</v>
      </c>
      <c r="D704" s="10" t="str">
        <f>List1!D704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704" s="9" t="str">
        <f>List1!E704</f>
        <v xml:space="preserve"> Strom, skupina stromu </v>
      </c>
      <c r="F704" s="9" t="str">
        <f>LEFT(List1!F704,7)</f>
        <v xml:space="preserve">       </v>
      </c>
      <c r="G704" s="9">
        <f>List1!G704</f>
        <v>1</v>
      </c>
      <c r="H704" s="9" t="str">
        <f>List1!H704</f>
        <v xml:space="preserve">         20.0 </v>
      </c>
      <c r="I704" s="9" t="str">
        <f>List1!I704</f>
        <v xml:space="preserve">             3.0 </v>
      </c>
      <c r="J704" s="9" t="str">
        <f>List1!J704</f>
        <v xml:space="preserve">          5.0 </v>
      </c>
      <c r="K704" s="9">
        <f>List1!K704</f>
        <v>144</v>
      </c>
      <c r="L704" s="9" t="str">
        <f>List1!L704</f>
        <v xml:space="preserve">                    </v>
      </c>
      <c r="M704" s="9" t="str">
        <f>List1!M704</f>
        <v xml:space="preserve">          23.0 </v>
      </c>
      <c r="N704" s="9" t="str">
        <f>IF(LEFT(List1!O704,2) = " N","-",LEFT(List1!O704,2))</f>
        <v xml:space="preserve"> 4</v>
      </c>
      <c r="O704" s="9" t="str">
        <f>IF(LEFT(List1!P704,2) = " N","-",LEFT(List1!P704,2))</f>
        <v xml:space="preserve"> 4</v>
      </c>
      <c r="P704" s="9" t="str">
        <f>IF(LEFT(List1!Q704,2) = " N","-",LEFT(List1!Q704,2))</f>
        <v xml:space="preserve"> 3</v>
      </c>
      <c r="Q704" s="9" t="str">
        <f>IF(LEFT(List1!R704,2) = " N","-",LEFT(List1!R704,2))</f>
        <v xml:space="preserve"> 4</v>
      </c>
      <c r="R704" s="9" t="str">
        <f>IF(LEFT(List1!S704,2) = " N","-",LEFT(List1!S704,2))</f>
        <v xml:space="preserve"> 4</v>
      </c>
      <c r="S704" s="9" t="str">
        <f>IF(LEFT(List1!T704,2) = " N","-",LEFT(List1!T704,2))</f>
        <v xml:space="preserve"> 4</v>
      </c>
      <c r="T704" s="9" t="str">
        <f>IF(LEFT(List1!U704,2) = " N","-",LEFT(List1!U704,2))</f>
        <v xml:space="preserve"> 4</v>
      </c>
      <c r="U704" s="9" t="str">
        <f>IF(LEFT(List1!V704,2) = " N","-",LEFT(List1!V704,2))</f>
        <v xml:space="preserve"> 4</v>
      </c>
      <c r="V704" s="9" t="str">
        <f>IF(LEFT(List1!W704,2) = " N","-",LEFT(List1!W704,2))</f>
        <v>10</v>
      </c>
      <c r="W704" s="9" t="str">
        <f>IF(LEFT(List1!X704,2) = " N","-",LEFT(List1!X704,2))</f>
        <v xml:space="preserve"> 4</v>
      </c>
      <c r="X704" s="14" t="str">
        <f>List1!Y704</f>
        <v xml:space="preserve"> V současnosti bez opatření                                                                           </v>
      </c>
      <c r="Y704" s="11" t="str">
        <f>List1!Z704</f>
        <v xml:space="preserve"> ořezávaná</v>
      </c>
    </row>
    <row r="705" spans="1:25" x14ac:dyDescent="0.25">
      <c r="A705" s="9">
        <f>List1!A705</f>
        <v>32</v>
      </c>
      <c r="B705" s="9">
        <f>List1!B705</f>
        <v>1</v>
      </c>
      <c r="C705" s="9">
        <f>List1!C705</f>
        <v>1001</v>
      </c>
      <c r="D705" s="10" t="str">
        <f>List1!D705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705" s="9" t="str">
        <f>List1!E705</f>
        <v xml:space="preserve"> Strom, skupina stromu </v>
      </c>
      <c r="F705" s="9" t="str">
        <f>LEFT(List1!F705,7)</f>
        <v xml:space="preserve">       </v>
      </c>
      <c r="G705" s="9">
        <f>List1!G705</f>
        <v>1</v>
      </c>
      <c r="H705" s="9" t="str">
        <f>List1!H705</f>
        <v xml:space="preserve">         17.0 </v>
      </c>
      <c r="I705" s="9" t="str">
        <f>List1!I705</f>
        <v xml:space="preserve">             5.0 </v>
      </c>
      <c r="J705" s="9" t="str">
        <f>List1!J705</f>
        <v xml:space="preserve">          6.0 </v>
      </c>
      <c r="K705" s="9">
        <f>List1!K705</f>
        <v>195</v>
      </c>
      <c r="L705" s="9" t="str">
        <f>List1!L705</f>
        <v xml:space="preserve">                    </v>
      </c>
      <c r="M705" s="9" t="str">
        <f>List1!M705</f>
        <v xml:space="preserve">          31.0 </v>
      </c>
      <c r="N705" s="9" t="str">
        <f>IF(LEFT(List1!O705,2) = " N","-",LEFT(List1!O705,2))</f>
        <v xml:space="preserve"> 4</v>
      </c>
      <c r="O705" s="9" t="str">
        <f>IF(LEFT(List1!P705,2) = " N","-",LEFT(List1!P705,2))</f>
        <v xml:space="preserve"> 4</v>
      </c>
      <c r="P705" s="9" t="str">
        <f>IF(LEFT(List1!Q705,2) = " N","-",LEFT(List1!Q705,2))</f>
        <v xml:space="preserve"> 3</v>
      </c>
      <c r="Q705" s="9" t="str">
        <f>IF(LEFT(List1!R705,2) = " N","-",LEFT(List1!R705,2))</f>
        <v xml:space="preserve"> 4</v>
      </c>
      <c r="R705" s="9" t="str">
        <f>IF(LEFT(List1!S705,2) = " N","-",LEFT(List1!S705,2))</f>
        <v xml:space="preserve"> 4</v>
      </c>
      <c r="S705" s="9" t="str">
        <f>IF(LEFT(List1!T705,2) = " N","-",LEFT(List1!T705,2))</f>
        <v xml:space="preserve"> 3</v>
      </c>
      <c r="T705" s="9" t="str">
        <f>IF(LEFT(List1!U705,2) = " N","-",LEFT(List1!U705,2))</f>
        <v xml:space="preserve"> 4</v>
      </c>
      <c r="U705" s="9" t="str">
        <f>IF(LEFT(List1!V705,2) = " N","-",LEFT(List1!V705,2))</f>
        <v xml:space="preserve"> 5</v>
      </c>
      <c r="V705" s="9" t="str">
        <f>IF(LEFT(List1!W705,2) = " N","-",LEFT(List1!W705,2))</f>
        <v>30</v>
      </c>
      <c r="W705" s="9" t="str">
        <f>IF(LEFT(List1!X705,2) = " N","-",LEFT(List1!X705,2))</f>
        <v xml:space="preserve"> 4</v>
      </c>
      <c r="X705" s="14" t="str">
        <f>List1!Y705</f>
        <v xml:space="preserve"> V současnosti bez opatření                                                                           </v>
      </c>
      <c r="Y705" s="11" t="str">
        <f>List1!Z705</f>
        <v xml:space="preserve"> </v>
      </c>
    </row>
    <row r="706" spans="1:25" x14ac:dyDescent="0.25">
      <c r="A706" s="9">
        <f>List1!A706</f>
        <v>32</v>
      </c>
      <c r="B706" s="9">
        <f>List1!B706</f>
        <v>2</v>
      </c>
      <c r="C706" s="9">
        <f>List1!C706</f>
        <v>1002</v>
      </c>
      <c r="D706" s="10" t="str">
        <f>List1!D706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706" s="9" t="str">
        <f>List1!E706</f>
        <v xml:space="preserve"> Strom, skupina stromu </v>
      </c>
      <c r="F706" s="9" t="str">
        <f>LEFT(List1!F706,7)</f>
        <v xml:space="preserve">       </v>
      </c>
      <c r="G706" s="9">
        <f>List1!G706</f>
        <v>1</v>
      </c>
      <c r="H706" s="9" t="str">
        <f>List1!H706</f>
        <v xml:space="preserve">         21.0 </v>
      </c>
      <c r="I706" s="9" t="str">
        <f>List1!I706</f>
        <v xml:space="preserve">             3.0 </v>
      </c>
      <c r="J706" s="9" t="str">
        <f>List1!J706</f>
        <v xml:space="preserve">         12.0 </v>
      </c>
      <c r="K706" s="9">
        <f>List1!K706</f>
        <v>265</v>
      </c>
      <c r="L706" s="9" t="str">
        <f>List1!L706</f>
        <v xml:space="preserve">                    </v>
      </c>
      <c r="M706" s="9" t="str">
        <f>List1!M706</f>
        <v xml:space="preserve">          42.0 </v>
      </c>
      <c r="N706" s="9" t="str">
        <f>IF(LEFT(List1!O706,2) = " N","-",LEFT(List1!O706,2))</f>
        <v xml:space="preserve">  </v>
      </c>
      <c r="O706" s="9" t="str">
        <f>IF(LEFT(List1!P706,2) = " N","-",LEFT(List1!P706,2))</f>
        <v xml:space="preserve"> 4</v>
      </c>
      <c r="P706" s="9" t="str">
        <f>IF(LEFT(List1!Q706,2) = " N","-",LEFT(List1!Q706,2))</f>
        <v xml:space="preserve"> 3</v>
      </c>
      <c r="Q706" s="9" t="str">
        <f>IF(LEFT(List1!R706,2) = " N","-",LEFT(List1!R706,2))</f>
        <v xml:space="preserve"> 4</v>
      </c>
      <c r="R706" s="9" t="str">
        <f>IF(LEFT(List1!S706,2) = " N","-",LEFT(List1!S706,2))</f>
        <v xml:space="preserve"> 3</v>
      </c>
      <c r="S706" s="9" t="str">
        <f>IF(LEFT(List1!T706,2) = " N","-",LEFT(List1!T706,2))</f>
        <v xml:space="preserve"> 3</v>
      </c>
      <c r="T706" s="9" t="str">
        <f>IF(LEFT(List1!U706,2) = " N","-",LEFT(List1!U706,2))</f>
        <v xml:space="preserve"> 3</v>
      </c>
      <c r="U706" s="9" t="str">
        <f>IF(LEFT(List1!V706,2) = " N","-",LEFT(List1!V706,2))</f>
        <v xml:space="preserve"> 5</v>
      </c>
      <c r="V706" s="9" t="str">
        <f>IF(LEFT(List1!W706,2) = " N","-",LEFT(List1!W706,2))</f>
        <v>30</v>
      </c>
      <c r="W706" s="9" t="str">
        <f>IF(LEFT(List1!X706,2) = " N","-",LEFT(List1!X706,2))</f>
        <v xml:space="preserve"> 3</v>
      </c>
      <c r="X706" s="14" t="str">
        <f>List1!Y706</f>
        <v xml:space="preserve"> V současnosti bez opatření                                                                           </v>
      </c>
      <c r="Y706" s="11" t="str">
        <f>List1!Z706</f>
        <v xml:space="preserve"> rizikové větvení, vazba</v>
      </c>
    </row>
    <row r="707" spans="1:25" x14ac:dyDescent="0.25">
      <c r="A707" s="9">
        <f>List1!A707</f>
        <v>32</v>
      </c>
      <c r="B707" s="9">
        <f>List1!B707</f>
        <v>8</v>
      </c>
      <c r="C707" s="9">
        <f>List1!C707</f>
        <v>1008</v>
      </c>
      <c r="D707" s="10" t="str">
        <f>List1!D707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707" s="9" t="str">
        <f>List1!E707</f>
        <v xml:space="preserve"> Strom, skupina stromu </v>
      </c>
      <c r="F707" s="9" t="str">
        <f>LEFT(List1!F707,7)</f>
        <v xml:space="preserve">       </v>
      </c>
      <c r="G707" s="9">
        <f>List1!G707</f>
        <v>1</v>
      </c>
      <c r="H707" s="9" t="str">
        <f>List1!H707</f>
        <v xml:space="preserve">         19.0 </v>
      </c>
      <c r="I707" s="9" t="str">
        <f>List1!I707</f>
        <v xml:space="preserve">             5.0 </v>
      </c>
      <c r="J707" s="9" t="str">
        <f>List1!J707</f>
        <v xml:space="preserve">          6.0 </v>
      </c>
      <c r="K707" s="9">
        <f>List1!K707</f>
        <v>156</v>
      </c>
      <c r="L707" s="9" t="str">
        <f>List1!L707</f>
        <v xml:space="preserve">                    </v>
      </c>
      <c r="M707" s="9" t="str">
        <f>List1!M707</f>
        <v xml:space="preserve">          25.0 </v>
      </c>
      <c r="N707" s="9" t="str">
        <f>IF(LEFT(List1!O707,2) = " N","-",LEFT(List1!O707,2))</f>
        <v xml:space="preserve">  </v>
      </c>
      <c r="O707" s="9" t="str">
        <f>IF(LEFT(List1!P707,2) = " N","-",LEFT(List1!P707,2))</f>
        <v xml:space="preserve"> 4</v>
      </c>
      <c r="P707" s="9" t="str">
        <f>IF(LEFT(List1!Q707,2) = " N","-",LEFT(List1!Q707,2))</f>
        <v xml:space="preserve"> 4</v>
      </c>
      <c r="Q707" s="9" t="str">
        <f>IF(LEFT(List1!R707,2) = " N","-",LEFT(List1!R707,2))</f>
        <v xml:space="preserve"> 4</v>
      </c>
      <c r="R707" s="9" t="str">
        <f>IF(LEFT(List1!S707,2) = " N","-",LEFT(List1!S707,2))</f>
        <v xml:space="preserve"> 4</v>
      </c>
      <c r="S707" s="9" t="str">
        <f>IF(LEFT(List1!T707,2) = " N","-",LEFT(List1!T707,2))</f>
        <v xml:space="preserve"> 3</v>
      </c>
      <c r="T707" s="9" t="str">
        <f>IF(LEFT(List1!U707,2) = " N","-",LEFT(List1!U707,2))</f>
        <v xml:space="preserve"> 4</v>
      </c>
      <c r="U707" s="9" t="str">
        <f>IF(LEFT(List1!V707,2) = " N","-",LEFT(List1!V707,2))</f>
        <v xml:space="preserve"> 5</v>
      </c>
      <c r="V707" s="9" t="str">
        <f>IF(LEFT(List1!W707,2) = " N","-",LEFT(List1!W707,2))</f>
        <v>10</v>
      </c>
      <c r="W707" s="9" t="str">
        <f>IF(LEFT(List1!X707,2) = " N","-",LEFT(List1!X707,2))</f>
        <v xml:space="preserve"> 4</v>
      </c>
      <c r="X707" s="14" t="str">
        <f>List1!Y707</f>
        <v xml:space="preserve"> V současnosti bez opatření                                                                           </v>
      </c>
      <c r="Y707" s="11" t="str">
        <f>List1!Z707</f>
        <v xml:space="preserve"> </v>
      </c>
    </row>
    <row r="708" spans="1:25" x14ac:dyDescent="0.25">
      <c r="A708" s="9">
        <f>List1!A708</f>
        <v>32</v>
      </c>
      <c r="B708" s="9">
        <f>List1!B708</f>
        <v>9</v>
      </c>
      <c r="C708" s="9">
        <f>List1!C708</f>
        <v>1009</v>
      </c>
      <c r="D708" s="10" t="str">
        <f>List1!D708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708" s="9" t="str">
        <f>List1!E708</f>
        <v xml:space="preserve"> Strom, skupina stromu </v>
      </c>
      <c r="F708" s="9" t="str">
        <f>LEFT(List1!F708,7)</f>
        <v xml:space="preserve">       </v>
      </c>
      <c r="G708" s="9">
        <f>List1!G708</f>
        <v>1</v>
      </c>
      <c r="H708" s="9" t="str">
        <f>List1!H708</f>
        <v xml:space="preserve">         20.0 </v>
      </c>
      <c r="I708" s="9" t="str">
        <f>List1!I708</f>
        <v xml:space="preserve">             3.0 </v>
      </c>
      <c r="J708" s="9" t="str">
        <f>List1!J708</f>
        <v xml:space="preserve">          7.0 </v>
      </c>
      <c r="K708" s="9">
        <f>List1!K708</f>
        <v>182</v>
      </c>
      <c r="L708" s="9" t="str">
        <f>List1!L708</f>
        <v xml:space="preserve">                    </v>
      </c>
      <c r="M708" s="9" t="str">
        <f>List1!M708</f>
        <v xml:space="preserve">          29.0 </v>
      </c>
      <c r="N708" s="9" t="str">
        <f>IF(LEFT(List1!O708,2) = " N","-",LEFT(List1!O708,2))</f>
        <v xml:space="preserve">  </v>
      </c>
      <c r="O708" s="9" t="str">
        <f>IF(LEFT(List1!P708,2) = " N","-",LEFT(List1!P708,2))</f>
        <v xml:space="preserve"> 4</v>
      </c>
      <c r="P708" s="9" t="str">
        <f>IF(LEFT(List1!Q708,2) = " N","-",LEFT(List1!Q708,2))</f>
        <v xml:space="preserve"> 3</v>
      </c>
      <c r="Q708" s="9" t="str">
        <f>IF(LEFT(List1!R708,2) = " N","-",LEFT(List1!R708,2))</f>
        <v xml:space="preserve"> 4</v>
      </c>
      <c r="R708" s="9" t="str">
        <f>IF(LEFT(List1!S708,2) = " N","-",LEFT(List1!S708,2))</f>
        <v xml:space="preserve"> 4</v>
      </c>
      <c r="S708" s="9" t="str">
        <f>IF(LEFT(List1!T708,2) = " N","-",LEFT(List1!T708,2))</f>
        <v xml:space="preserve"> 3</v>
      </c>
      <c r="T708" s="9" t="str">
        <f>IF(LEFT(List1!U708,2) = " N","-",LEFT(List1!U708,2))</f>
        <v xml:space="preserve"> 4</v>
      </c>
      <c r="U708" s="9" t="str">
        <f>IF(LEFT(List1!V708,2) = " N","-",LEFT(List1!V708,2))</f>
        <v xml:space="preserve"> 5</v>
      </c>
      <c r="V708" s="9" t="str">
        <f>IF(LEFT(List1!W708,2) = " N","-",LEFT(List1!W708,2))</f>
        <v>20</v>
      </c>
      <c r="W708" s="9" t="str">
        <f>IF(LEFT(List1!X708,2) = " N","-",LEFT(List1!X708,2))</f>
        <v xml:space="preserve"> 4</v>
      </c>
      <c r="X708" s="14" t="str">
        <f>List1!Y708</f>
        <v xml:space="preserve"> V současnosti bez opatření                                                                           </v>
      </c>
      <c r="Y708" s="11" t="str">
        <f>List1!Z708</f>
        <v xml:space="preserve"> </v>
      </c>
    </row>
    <row r="709" spans="1:25" x14ac:dyDescent="0.25">
      <c r="A709" s="9">
        <f>List1!A709</f>
        <v>32</v>
      </c>
      <c r="B709" s="9">
        <f>List1!B709</f>
        <v>13</v>
      </c>
      <c r="C709" s="9">
        <f>List1!C709</f>
        <v>1013</v>
      </c>
      <c r="D709" s="10" t="str">
        <f>List1!D709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709" s="9" t="str">
        <f>List1!E709</f>
        <v xml:space="preserve"> Strom, skupina stromu </v>
      </c>
      <c r="F709" s="9" t="str">
        <f>LEFT(List1!F709,7)</f>
        <v xml:space="preserve">       </v>
      </c>
      <c r="G709" s="9">
        <f>List1!G709</f>
        <v>1</v>
      </c>
      <c r="H709" s="9" t="str">
        <f>List1!H709</f>
        <v xml:space="preserve">         10.0 </v>
      </c>
      <c r="I709" s="9" t="str">
        <f>List1!I709</f>
        <v xml:space="preserve">             0.5 </v>
      </c>
      <c r="J709" s="9" t="str">
        <f>List1!J709</f>
        <v xml:space="preserve">          2.0 </v>
      </c>
      <c r="K709" s="9">
        <f>List1!K709</f>
        <v>86</v>
      </c>
      <c r="L709" s="9">
        <f>List1!L709</f>
        <v>80</v>
      </c>
      <c r="M709" s="9" t="str">
        <f>List1!M709</f>
        <v xml:space="preserve">          14.0 </v>
      </c>
      <c r="N709" s="9" t="str">
        <f>IF(LEFT(List1!O709,2) = " N","-",LEFT(List1!O709,2))</f>
        <v xml:space="preserve">  </v>
      </c>
      <c r="O709" s="9" t="str">
        <f>IF(LEFT(List1!P709,2) = " N","-",LEFT(List1!P709,2))</f>
        <v xml:space="preserve"> 4</v>
      </c>
      <c r="P709" s="9" t="str">
        <f>IF(LEFT(List1!Q709,2) = " N","-",LEFT(List1!Q709,2))</f>
        <v xml:space="preserve"> 4</v>
      </c>
      <c r="Q709" s="9" t="str">
        <f>IF(LEFT(List1!R709,2) = " N","-",LEFT(List1!R709,2))</f>
        <v xml:space="preserve"> 5</v>
      </c>
      <c r="R709" s="9" t="str">
        <f>IF(LEFT(List1!S709,2) = " N","-",LEFT(List1!S709,2))</f>
        <v xml:space="preserve"> 4</v>
      </c>
      <c r="S709" s="9" t="str">
        <f>IF(LEFT(List1!T709,2) = " N","-",LEFT(List1!T709,2))</f>
        <v xml:space="preserve"> 2</v>
      </c>
      <c r="T709" s="9" t="str">
        <f>IF(LEFT(List1!U709,2) = " N","-",LEFT(List1!U709,2))</f>
        <v xml:space="preserve"> 3</v>
      </c>
      <c r="U709" s="9" t="str">
        <f>IF(LEFT(List1!V709,2) = " N","-",LEFT(List1!V709,2))</f>
        <v xml:space="preserve"> 5</v>
      </c>
      <c r="V709" s="9" t="str">
        <f>IF(LEFT(List1!W709,2) = " N","-",LEFT(List1!W709,2))</f>
        <v>0</v>
      </c>
      <c r="W709" s="9" t="str">
        <f>IF(LEFT(List1!X709,2) = " N","-",LEFT(List1!X709,2))</f>
        <v xml:space="preserve"> 4</v>
      </c>
      <c r="X709" s="14" t="str">
        <f>List1!Y709</f>
        <v xml:space="preserve"> V současnosti bez opatření                                                                           </v>
      </c>
      <c r="Y709" s="11" t="str">
        <f>List1!Z709</f>
        <v xml:space="preserve"> 56, 30</v>
      </c>
    </row>
    <row r="710" spans="1:25" x14ac:dyDescent="0.25">
      <c r="A710" s="9">
        <f>List1!A710</f>
        <v>32</v>
      </c>
      <c r="B710" s="9">
        <f>List1!B710</f>
        <v>14</v>
      </c>
      <c r="C710" s="9">
        <f>List1!C710</f>
        <v>1014</v>
      </c>
      <c r="D710" s="10" t="str">
        <f>List1!D710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710" s="9" t="str">
        <f>List1!E710</f>
        <v xml:space="preserve"> Strom, skupina stromu </v>
      </c>
      <c r="F710" s="9" t="str">
        <f>LEFT(List1!F710,7)</f>
        <v xml:space="preserve">       </v>
      </c>
      <c r="G710" s="9">
        <f>List1!G710</f>
        <v>1</v>
      </c>
      <c r="H710" s="9" t="str">
        <f>List1!H710</f>
        <v xml:space="preserve">          9.0 </v>
      </c>
      <c r="I710" s="9" t="str">
        <f>List1!I710</f>
        <v xml:space="preserve">             0.5 </v>
      </c>
      <c r="J710" s="9" t="str">
        <f>List1!J710</f>
        <v xml:space="preserve">          1.5 </v>
      </c>
      <c r="K710" s="9">
        <f>List1!K710</f>
        <v>82</v>
      </c>
      <c r="L710" s="9">
        <f>List1!L710</f>
        <v>39</v>
      </c>
      <c r="M710" s="9" t="str">
        <f>List1!M710</f>
        <v xml:space="preserve">          13.0 </v>
      </c>
      <c r="N710" s="9" t="str">
        <f>IF(LEFT(List1!O710,2) = " N","-",LEFT(List1!O710,2))</f>
        <v xml:space="preserve">  </v>
      </c>
      <c r="O710" s="9" t="str">
        <f>IF(LEFT(List1!P710,2) = " N","-",LEFT(List1!P710,2))</f>
        <v xml:space="preserve"> 4</v>
      </c>
      <c r="P710" s="9" t="str">
        <f>IF(LEFT(List1!Q710,2) = " N","-",LEFT(List1!Q710,2))</f>
        <v xml:space="preserve"> 4</v>
      </c>
      <c r="Q710" s="9" t="str">
        <f>IF(LEFT(List1!R710,2) = " N","-",LEFT(List1!R710,2))</f>
        <v xml:space="preserve"> 5</v>
      </c>
      <c r="R710" s="9" t="str">
        <f>IF(LEFT(List1!S710,2) = " N","-",LEFT(List1!S710,2))</f>
        <v xml:space="preserve"> 4</v>
      </c>
      <c r="S710" s="9" t="str">
        <f>IF(LEFT(List1!T710,2) = " N","-",LEFT(List1!T710,2))</f>
        <v xml:space="preserve"> 2</v>
      </c>
      <c r="T710" s="9" t="str">
        <f>IF(LEFT(List1!U710,2) = " N","-",LEFT(List1!U710,2))</f>
        <v xml:space="preserve"> 3</v>
      </c>
      <c r="U710" s="9" t="str">
        <f>IF(LEFT(List1!V710,2) = " N","-",LEFT(List1!V710,2))</f>
        <v xml:space="preserve"> 5</v>
      </c>
      <c r="V710" s="9" t="str">
        <f>IF(LEFT(List1!W710,2) = " N","-",LEFT(List1!W710,2))</f>
        <v>0</v>
      </c>
      <c r="W710" s="9" t="str">
        <f>IF(LEFT(List1!X710,2) = " N","-",LEFT(List1!X710,2))</f>
        <v xml:space="preserve"> 4</v>
      </c>
      <c r="X710" s="14" t="str">
        <f>List1!Y710</f>
        <v xml:space="preserve"> V současnosti bez opatření                                                                           </v>
      </c>
      <c r="Y710" s="11" t="str">
        <f>List1!Z710</f>
        <v xml:space="preserve"> </v>
      </c>
    </row>
    <row r="711" spans="1:25" x14ac:dyDescent="0.25">
      <c r="A711" s="9">
        <f>List1!A711</f>
        <v>32</v>
      </c>
      <c r="B711" s="9">
        <f>List1!B711</f>
        <v>15</v>
      </c>
      <c r="C711" s="9">
        <f>List1!C711</f>
        <v>1015</v>
      </c>
      <c r="D711" s="10" t="str">
        <f>List1!D711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711" s="9" t="str">
        <f>List1!E711</f>
        <v xml:space="preserve"> Strom, skupina stromu </v>
      </c>
      <c r="F711" s="9" t="str">
        <f>LEFT(List1!F711,7)</f>
        <v xml:space="preserve">       </v>
      </c>
      <c r="G711" s="9">
        <f>List1!G711</f>
        <v>1</v>
      </c>
      <c r="H711" s="9" t="str">
        <f>List1!H711</f>
        <v xml:space="preserve">         10.0 </v>
      </c>
      <c r="I711" s="9" t="str">
        <f>List1!I711</f>
        <v xml:space="preserve">             0.5 </v>
      </c>
      <c r="J711" s="9" t="str">
        <f>List1!J711</f>
        <v xml:space="preserve">          2.0 </v>
      </c>
      <c r="K711" s="9">
        <f>List1!K711</f>
        <v>90</v>
      </c>
      <c r="L711" s="9">
        <f>List1!L711</f>
        <v>44</v>
      </c>
      <c r="M711" s="9" t="str">
        <f>List1!M711</f>
        <v xml:space="preserve">          14.0 </v>
      </c>
      <c r="N711" s="9" t="str">
        <f>IF(LEFT(List1!O711,2) = " N","-",LEFT(List1!O711,2))</f>
        <v xml:space="preserve">  </v>
      </c>
      <c r="O711" s="9" t="str">
        <f>IF(LEFT(List1!P711,2) = " N","-",LEFT(List1!P711,2))</f>
        <v xml:space="preserve"> 4</v>
      </c>
      <c r="P711" s="9" t="str">
        <f>IF(LEFT(List1!Q711,2) = " N","-",LEFT(List1!Q711,2))</f>
        <v xml:space="preserve"> 4</v>
      </c>
      <c r="Q711" s="9" t="str">
        <f>IF(LEFT(List1!R711,2) = " N","-",LEFT(List1!R711,2))</f>
        <v xml:space="preserve"> 5</v>
      </c>
      <c r="R711" s="9" t="str">
        <f>IF(LEFT(List1!S711,2) = " N","-",LEFT(List1!S711,2))</f>
        <v xml:space="preserve"> 4</v>
      </c>
      <c r="S711" s="9" t="str">
        <f>IF(LEFT(List1!T711,2) = " N","-",LEFT(List1!T711,2))</f>
        <v xml:space="preserve"> 2</v>
      </c>
      <c r="T711" s="9" t="str">
        <f>IF(LEFT(List1!U711,2) = " N","-",LEFT(List1!U711,2))</f>
        <v xml:space="preserve"> 3</v>
      </c>
      <c r="U711" s="9" t="str">
        <f>IF(LEFT(List1!V711,2) = " N","-",LEFT(List1!V711,2))</f>
        <v xml:space="preserve"> 5</v>
      </c>
      <c r="V711" s="9" t="str">
        <f>IF(LEFT(List1!W711,2) = " N","-",LEFT(List1!W711,2))</f>
        <v>0</v>
      </c>
      <c r="W711" s="9" t="str">
        <f>IF(LEFT(List1!X711,2) = " N","-",LEFT(List1!X711,2))</f>
        <v xml:space="preserve"> 4</v>
      </c>
      <c r="X711" s="14" t="str">
        <f>List1!Y711</f>
        <v xml:space="preserve"> V současnosti bez opatření                                                                           </v>
      </c>
      <c r="Y711" s="11" t="str">
        <f>List1!Z711</f>
        <v xml:space="preserve"> </v>
      </c>
    </row>
    <row r="712" spans="1:25" x14ac:dyDescent="0.25">
      <c r="A712" s="9">
        <f>List1!A712</f>
        <v>32</v>
      </c>
      <c r="B712" s="9">
        <f>List1!B712</f>
        <v>16</v>
      </c>
      <c r="C712" s="9">
        <f>List1!C712</f>
        <v>1016</v>
      </c>
      <c r="D712" s="10" t="str">
        <f>List1!D712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712" s="9" t="str">
        <f>List1!E712</f>
        <v xml:space="preserve"> Strom, skupina stromu </v>
      </c>
      <c r="F712" s="9" t="str">
        <f>LEFT(List1!F712,7)</f>
        <v xml:space="preserve">       </v>
      </c>
      <c r="G712" s="9">
        <f>List1!G712</f>
        <v>1</v>
      </c>
      <c r="H712" s="9" t="str">
        <f>List1!H712</f>
        <v xml:space="preserve">          9.0 </v>
      </c>
      <c r="I712" s="9" t="str">
        <f>List1!I712</f>
        <v xml:space="preserve">             0.5 </v>
      </c>
      <c r="J712" s="9" t="str">
        <f>List1!J712</f>
        <v xml:space="preserve">          2.0 </v>
      </c>
      <c r="K712" s="9">
        <f>List1!K712</f>
        <v>87</v>
      </c>
      <c r="L712" s="9">
        <f>List1!L712</f>
        <v>46</v>
      </c>
      <c r="M712" s="9" t="str">
        <f>List1!M712</f>
        <v xml:space="preserve">          14.0 </v>
      </c>
      <c r="N712" s="9" t="str">
        <f>IF(LEFT(List1!O712,2) = " N","-",LEFT(List1!O712,2))</f>
        <v xml:space="preserve">  </v>
      </c>
      <c r="O712" s="9" t="str">
        <f>IF(LEFT(List1!P712,2) = " N","-",LEFT(List1!P712,2))</f>
        <v xml:space="preserve"> 4</v>
      </c>
      <c r="P712" s="9" t="str">
        <f>IF(LEFT(List1!Q712,2) = " N","-",LEFT(List1!Q712,2))</f>
        <v xml:space="preserve"> 4</v>
      </c>
      <c r="Q712" s="9" t="str">
        <f>IF(LEFT(List1!R712,2) = " N","-",LEFT(List1!R712,2))</f>
        <v xml:space="preserve"> 5</v>
      </c>
      <c r="R712" s="9" t="str">
        <f>IF(LEFT(List1!S712,2) = " N","-",LEFT(List1!S712,2))</f>
        <v xml:space="preserve"> 4</v>
      </c>
      <c r="S712" s="9" t="str">
        <f>IF(LEFT(List1!T712,2) = " N","-",LEFT(List1!T712,2))</f>
        <v xml:space="preserve"> 2</v>
      </c>
      <c r="T712" s="9" t="str">
        <f>IF(LEFT(List1!U712,2) = " N","-",LEFT(List1!U712,2))</f>
        <v xml:space="preserve"> 3</v>
      </c>
      <c r="U712" s="9" t="str">
        <f>IF(LEFT(List1!V712,2) = " N","-",LEFT(List1!V712,2))</f>
        <v xml:space="preserve"> 5</v>
      </c>
      <c r="V712" s="9" t="str">
        <f>IF(LEFT(List1!W712,2) = " N","-",LEFT(List1!W712,2))</f>
        <v>0</v>
      </c>
      <c r="W712" s="9" t="str">
        <f>IF(LEFT(List1!X712,2) = " N","-",LEFT(List1!X712,2))</f>
        <v xml:space="preserve"> 4</v>
      </c>
      <c r="X712" s="14" t="str">
        <f>List1!Y712</f>
        <v xml:space="preserve"> V současnosti bez opatření                                                                           </v>
      </c>
      <c r="Y712" s="11">
        <f>List1!Z712</f>
        <v>41</v>
      </c>
    </row>
    <row r="713" spans="1:25" x14ac:dyDescent="0.25">
      <c r="A713" s="9">
        <f>List1!A713</f>
        <v>32</v>
      </c>
      <c r="B713" s="9">
        <f>List1!B713</f>
        <v>17</v>
      </c>
      <c r="C713" s="9">
        <f>List1!C713</f>
        <v>1017</v>
      </c>
      <c r="D713" s="10" t="str">
        <f>List1!D713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713" s="9" t="str">
        <f>List1!E713</f>
        <v xml:space="preserve"> Strom, skupina stromu </v>
      </c>
      <c r="F713" s="9" t="str">
        <f>LEFT(List1!F713,7)</f>
        <v xml:space="preserve">       </v>
      </c>
      <c r="G713" s="9">
        <f>List1!G713</f>
        <v>1</v>
      </c>
      <c r="H713" s="9" t="str">
        <f>List1!H713</f>
        <v xml:space="preserve">          4.0 </v>
      </c>
      <c r="I713" s="9" t="str">
        <f>List1!I713</f>
        <v xml:space="preserve">             2.0 </v>
      </c>
      <c r="J713" s="9" t="str">
        <f>List1!J713</f>
        <v xml:space="preserve">          2.0 </v>
      </c>
      <c r="K713" s="9">
        <f>List1!K713</f>
        <v>19</v>
      </c>
      <c r="L713" s="9" t="str">
        <f>List1!L713</f>
        <v xml:space="preserve">                    </v>
      </c>
      <c r="M713" s="9" t="str">
        <f>List1!M713</f>
        <v xml:space="preserve">           3.0 </v>
      </c>
      <c r="N713" s="9" t="str">
        <f>IF(LEFT(List1!O713,2) = " N","-",LEFT(List1!O713,2))</f>
        <v xml:space="preserve">  </v>
      </c>
      <c r="O713" s="9" t="str">
        <f>IF(LEFT(List1!P713,2) = " N","-",LEFT(List1!P713,2))</f>
        <v xml:space="preserve"> 5</v>
      </c>
      <c r="P713" s="9" t="str">
        <f>IF(LEFT(List1!Q713,2) = " N","-",LEFT(List1!Q713,2))</f>
        <v xml:space="preserve"> 5</v>
      </c>
      <c r="Q713" s="9" t="str">
        <f>IF(LEFT(List1!R713,2) = " N","-",LEFT(List1!R713,2))</f>
        <v xml:space="preserve"> 5</v>
      </c>
      <c r="R713" s="9" t="str">
        <f>IF(LEFT(List1!S713,2) = " N","-",LEFT(List1!S713,2))</f>
        <v xml:space="preserve"> 5</v>
      </c>
      <c r="S713" s="9" t="str">
        <f>IF(LEFT(List1!T713,2) = " N","-",LEFT(List1!T713,2))</f>
        <v xml:space="preserve"> 2</v>
      </c>
      <c r="T713" s="9" t="str">
        <f>IF(LEFT(List1!U713,2) = " N","-",LEFT(List1!U713,2))</f>
        <v xml:space="preserve"> 5</v>
      </c>
      <c r="U713" s="9" t="str">
        <f>IF(LEFT(List1!V713,2) = " N","-",LEFT(List1!V713,2))</f>
        <v xml:space="preserve"> 5</v>
      </c>
      <c r="V713" s="9" t="str">
        <f>IF(LEFT(List1!W713,2) = " N","-",LEFT(List1!W713,2))</f>
        <v>10</v>
      </c>
      <c r="W713" s="9" t="str">
        <f>IF(LEFT(List1!X713,2) = " N","-",LEFT(List1!X713,2))</f>
        <v xml:space="preserve"> 5</v>
      </c>
      <c r="X713" s="14" t="str">
        <f>List1!Y713</f>
        <v xml:space="preserve"> V současnosti bez opatření                                                                           </v>
      </c>
      <c r="Y713" s="11" t="str">
        <f>List1!Z713</f>
        <v xml:space="preserve"> </v>
      </c>
    </row>
    <row r="714" spans="1:25" x14ac:dyDescent="0.25">
      <c r="A714" s="9">
        <f>List1!A714</f>
        <v>32</v>
      </c>
      <c r="B714" s="9">
        <f>List1!B714</f>
        <v>18</v>
      </c>
      <c r="C714" s="9">
        <f>List1!C714</f>
        <v>1018</v>
      </c>
      <c r="D714" s="10" t="str">
        <f>List1!D714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714" s="9" t="str">
        <f>List1!E714</f>
        <v xml:space="preserve"> Strom, skupina stromu </v>
      </c>
      <c r="F714" s="9" t="str">
        <f>LEFT(List1!F714,7)</f>
        <v xml:space="preserve">       </v>
      </c>
      <c r="G714" s="9">
        <f>List1!G714</f>
        <v>1</v>
      </c>
      <c r="H714" s="9" t="str">
        <f>List1!H714</f>
        <v xml:space="preserve">         18.0 </v>
      </c>
      <c r="I714" s="9" t="str">
        <f>List1!I714</f>
        <v xml:space="preserve">             3.0 </v>
      </c>
      <c r="J714" s="9" t="str">
        <f>List1!J714</f>
        <v xml:space="preserve">         12.0 </v>
      </c>
      <c r="K714" s="9">
        <f>List1!K714</f>
        <v>198</v>
      </c>
      <c r="L714" s="9" t="str">
        <f>List1!L714</f>
        <v xml:space="preserve">                    </v>
      </c>
      <c r="M714" s="9" t="str">
        <f>List1!M714</f>
        <v xml:space="preserve">          32.0 </v>
      </c>
      <c r="N714" s="9" t="str">
        <f>IF(LEFT(List1!O714,2) = " N","-",LEFT(List1!O714,2))</f>
        <v xml:space="preserve">  </v>
      </c>
      <c r="O714" s="9" t="str">
        <f>IF(LEFT(List1!P714,2) = " N","-",LEFT(List1!P714,2))</f>
        <v xml:space="preserve"> 4</v>
      </c>
      <c r="P714" s="9" t="str">
        <f>IF(LEFT(List1!Q714,2) = " N","-",LEFT(List1!Q714,2))</f>
        <v xml:space="preserve"> 4</v>
      </c>
      <c r="Q714" s="9" t="str">
        <f>IF(LEFT(List1!R714,2) = " N","-",LEFT(List1!R714,2))</f>
        <v xml:space="preserve"> 5</v>
      </c>
      <c r="R714" s="9" t="str">
        <f>IF(LEFT(List1!S714,2) = " N","-",LEFT(List1!S714,2))</f>
        <v xml:space="preserve"> 4</v>
      </c>
      <c r="S714" s="9" t="str">
        <f>IF(LEFT(List1!T714,2) = " N","-",LEFT(List1!T714,2))</f>
        <v xml:space="preserve"> 2</v>
      </c>
      <c r="T714" s="9" t="str">
        <f>IF(LEFT(List1!U714,2) = " N","-",LEFT(List1!U714,2))</f>
        <v xml:space="preserve"> 3</v>
      </c>
      <c r="U714" s="9" t="str">
        <f>IF(LEFT(List1!V714,2) = " N","-",LEFT(List1!V714,2))</f>
        <v xml:space="preserve"> 5</v>
      </c>
      <c r="V714" s="9" t="str">
        <f>IF(LEFT(List1!W714,2) = " N","-",LEFT(List1!W714,2))</f>
        <v>10</v>
      </c>
      <c r="W714" s="9" t="str">
        <f>IF(LEFT(List1!X714,2) = " N","-",LEFT(List1!X714,2))</f>
        <v xml:space="preserve"> 4</v>
      </c>
      <c r="X714" s="14" t="str">
        <f>List1!Y714</f>
        <v xml:space="preserve"> V současnosti bez opatření                                                                           </v>
      </c>
      <c r="Y714" s="11" t="str">
        <f>List1!Z714</f>
        <v xml:space="preserve"> </v>
      </c>
    </row>
    <row r="715" spans="1:25" x14ac:dyDescent="0.25">
      <c r="A715" s="9">
        <f>List1!A715</f>
        <v>32</v>
      </c>
      <c r="B715" s="9">
        <f>List1!B715</f>
        <v>20</v>
      </c>
      <c r="C715" s="9">
        <f>List1!C715</f>
        <v>1020</v>
      </c>
      <c r="D715" s="10" t="str">
        <f>List1!D715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715" s="9" t="str">
        <f>List1!E715</f>
        <v xml:space="preserve"> Strom, skupina stromu </v>
      </c>
      <c r="F715" s="9" t="str">
        <f>LEFT(List1!F715,7)</f>
        <v xml:space="preserve">       </v>
      </c>
      <c r="G715" s="9">
        <f>List1!G715</f>
        <v>1</v>
      </c>
      <c r="H715" s="9" t="str">
        <f>List1!H715</f>
        <v xml:space="preserve">          4.0 </v>
      </c>
      <c r="I715" s="9" t="str">
        <f>List1!I715</f>
        <v xml:space="preserve">             2.0 </v>
      </c>
      <c r="J715" s="9" t="str">
        <f>List1!J715</f>
        <v xml:space="preserve">          2.0 </v>
      </c>
      <c r="K715" s="9">
        <f>List1!K715</f>
        <v>21</v>
      </c>
      <c r="L715" s="9" t="str">
        <f>List1!L715</f>
        <v xml:space="preserve">                    </v>
      </c>
      <c r="M715" s="9" t="str">
        <f>List1!M715</f>
        <v xml:space="preserve">           3.0 </v>
      </c>
      <c r="N715" s="9" t="str">
        <f>IF(LEFT(List1!O715,2) = " N","-",LEFT(List1!O715,2))</f>
        <v xml:space="preserve">  </v>
      </c>
      <c r="O715" s="9" t="str">
        <f>IF(LEFT(List1!P715,2) = " N","-",LEFT(List1!P715,2))</f>
        <v xml:space="preserve"> 5</v>
      </c>
      <c r="P715" s="9" t="str">
        <f>IF(LEFT(List1!Q715,2) = " N","-",LEFT(List1!Q715,2))</f>
        <v xml:space="preserve"> 5</v>
      </c>
      <c r="Q715" s="9" t="str">
        <f>IF(LEFT(List1!R715,2) = " N","-",LEFT(List1!R715,2))</f>
        <v xml:space="preserve"> 5</v>
      </c>
      <c r="R715" s="9" t="str">
        <f>IF(LEFT(List1!S715,2) = " N","-",LEFT(List1!S715,2))</f>
        <v xml:space="preserve"> 5</v>
      </c>
      <c r="S715" s="9" t="str">
        <f>IF(LEFT(List1!T715,2) = " N","-",LEFT(List1!T715,2))</f>
        <v xml:space="preserve"> 2</v>
      </c>
      <c r="T715" s="9" t="str">
        <f>IF(LEFT(List1!U715,2) = " N","-",LEFT(List1!U715,2))</f>
        <v xml:space="preserve"> 5</v>
      </c>
      <c r="U715" s="9" t="str">
        <f>IF(LEFT(List1!V715,2) = " N","-",LEFT(List1!V715,2))</f>
        <v xml:space="preserve"> 5</v>
      </c>
      <c r="V715" s="9" t="str">
        <f>IF(LEFT(List1!W715,2) = " N","-",LEFT(List1!W715,2))</f>
        <v>10</v>
      </c>
      <c r="W715" s="9" t="str">
        <f>IF(LEFT(List1!X715,2) = " N","-",LEFT(List1!X715,2))</f>
        <v xml:space="preserve"> 5</v>
      </c>
      <c r="X715" s="14" t="str">
        <f>List1!Y715</f>
        <v xml:space="preserve"> V současnosti bez opatření                                                                           </v>
      </c>
      <c r="Y715" s="11" t="str">
        <f>List1!Z715</f>
        <v xml:space="preserve"> </v>
      </c>
    </row>
    <row r="716" spans="1:25" x14ac:dyDescent="0.25">
      <c r="A716" s="9">
        <f>List1!A716</f>
        <v>32</v>
      </c>
      <c r="B716" s="9">
        <f>List1!B716</f>
        <v>21</v>
      </c>
      <c r="C716" s="9">
        <f>List1!C716</f>
        <v>1021</v>
      </c>
      <c r="D716" s="10" t="str">
        <f>List1!D716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716" s="9" t="str">
        <f>List1!E716</f>
        <v xml:space="preserve"> Strom, skupina stromu </v>
      </c>
      <c r="F716" s="9" t="str">
        <f>LEFT(List1!F716,7)</f>
        <v xml:space="preserve">       </v>
      </c>
      <c r="G716" s="9">
        <f>List1!G716</f>
        <v>1</v>
      </c>
      <c r="H716" s="9" t="str">
        <f>List1!H716</f>
        <v xml:space="preserve">          9.0 </v>
      </c>
      <c r="I716" s="9" t="str">
        <f>List1!I716</f>
        <v xml:space="preserve">             2.0 </v>
      </c>
      <c r="J716" s="9" t="str">
        <f>List1!J716</f>
        <v xml:space="preserve">          8.0 </v>
      </c>
      <c r="K716" s="9">
        <f>List1!K716</f>
        <v>111</v>
      </c>
      <c r="L716" s="9" t="str">
        <f>List1!L716</f>
        <v xml:space="preserve">                    </v>
      </c>
      <c r="M716" s="9" t="str">
        <f>List1!M716</f>
        <v xml:space="preserve">          18.0 </v>
      </c>
      <c r="N716" s="9" t="str">
        <f>IF(LEFT(List1!O716,2) = " N","-",LEFT(List1!O716,2))</f>
        <v xml:space="preserve">  </v>
      </c>
      <c r="O716" s="9" t="str">
        <f>IF(LEFT(List1!P716,2) = " N","-",LEFT(List1!P716,2))</f>
        <v xml:space="preserve"> 5</v>
      </c>
      <c r="P716" s="9" t="str">
        <f>IF(LEFT(List1!Q716,2) = " N","-",LEFT(List1!Q716,2))</f>
        <v xml:space="preserve"> 4</v>
      </c>
      <c r="Q716" s="9" t="str">
        <f>IF(LEFT(List1!R716,2) = " N","-",LEFT(List1!R716,2))</f>
        <v xml:space="preserve"> 5</v>
      </c>
      <c r="R716" s="9" t="str">
        <f>IF(LEFT(List1!S716,2) = " N","-",LEFT(List1!S716,2))</f>
        <v xml:space="preserve"> 4</v>
      </c>
      <c r="S716" s="9" t="str">
        <f>IF(LEFT(List1!T716,2) = " N","-",LEFT(List1!T716,2))</f>
        <v xml:space="preserve"> 2</v>
      </c>
      <c r="T716" s="9" t="str">
        <f>IF(LEFT(List1!U716,2) = " N","-",LEFT(List1!U716,2))</f>
        <v xml:space="preserve"> 3</v>
      </c>
      <c r="U716" s="9" t="str">
        <f>IF(LEFT(List1!V716,2) = " N","-",LEFT(List1!V716,2))</f>
        <v xml:space="preserve"> 5</v>
      </c>
      <c r="V716" s="9" t="str">
        <f>IF(LEFT(List1!W716,2) = " N","-",LEFT(List1!W716,2))</f>
        <v>15</v>
      </c>
      <c r="W716" s="9" t="str">
        <f>IF(LEFT(List1!X716,2) = " N","-",LEFT(List1!X716,2))</f>
        <v xml:space="preserve"> 5</v>
      </c>
      <c r="X716" s="14" t="str">
        <f>List1!Y716</f>
        <v xml:space="preserve"> V současnosti bez opatření                                                                           </v>
      </c>
      <c r="Y716" s="11" t="str">
        <f>List1!Z716</f>
        <v xml:space="preserve"> </v>
      </c>
    </row>
    <row r="717" spans="1:25" x14ac:dyDescent="0.25">
      <c r="A717" s="9">
        <f>List1!A717</f>
        <v>33</v>
      </c>
      <c r="B717" s="9">
        <f>List1!B717</f>
        <v>1</v>
      </c>
      <c r="C717" s="9">
        <f>List1!C717</f>
        <v>2056</v>
      </c>
      <c r="D717" s="10" t="str">
        <f>List1!D717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17" s="9" t="str">
        <f>List1!E717</f>
        <v xml:space="preserve"> Strom, skupina stromu </v>
      </c>
      <c r="F717" s="9" t="str">
        <f>LEFT(List1!F717,7)</f>
        <v xml:space="preserve">       </v>
      </c>
      <c r="G717" s="9">
        <f>List1!G717</f>
        <v>2</v>
      </c>
      <c r="H717" s="9" t="str">
        <f>List1!H717</f>
        <v xml:space="preserve">         14.0 </v>
      </c>
      <c r="I717" s="9" t="str">
        <f>List1!I717</f>
        <v xml:space="preserve">             4.0 </v>
      </c>
      <c r="J717" s="9" t="str">
        <f>List1!J717</f>
        <v xml:space="preserve">         10.0 </v>
      </c>
      <c r="K717" s="9">
        <f>List1!K717</f>
        <v>181</v>
      </c>
      <c r="L717" s="9" t="str">
        <f>List1!L717</f>
        <v xml:space="preserve">                    </v>
      </c>
      <c r="M717" s="9" t="str">
        <f>List1!M717</f>
        <v xml:space="preserve">          29.0 </v>
      </c>
      <c r="N717" s="9" t="str">
        <f>IF(LEFT(List1!O717,2) = " N","-",LEFT(List1!O717,2))</f>
        <v xml:space="preserve"> 5</v>
      </c>
      <c r="O717" s="9" t="str">
        <f>IF(LEFT(List1!P717,2) = " N","-",LEFT(List1!P717,2))</f>
        <v xml:space="preserve"> 1</v>
      </c>
      <c r="P717" s="9" t="str">
        <f>IF(LEFT(List1!Q717,2) = " N","-",LEFT(List1!Q717,2))</f>
        <v xml:space="preserve"> 2</v>
      </c>
      <c r="Q717" s="9" t="str">
        <f>IF(LEFT(List1!R717,2) = " N","-",LEFT(List1!R717,2))</f>
        <v xml:space="preserve"> 1</v>
      </c>
      <c r="R717" s="9" t="str">
        <f>IF(LEFT(List1!S717,2) = " N","-",LEFT(List1!S717,2))</f>
        <v xml:space="preserve"> 2</v>
      </c>
      <c r="S717" s="9" t="str">
        <f>IF(LEFT(List1!T717,2) = " N","-",LEFT(List1!T717,2))</f>
        <v xml:space="preserve"> 2</v>
      </c>
      <c r="T717" s="9" t="str">
        <f>IF(LEFT(List1!U717,2) = " N","-",LEFT(List1!U717,2))</f>
        <v xml:space="preserve"> 2</v>
      </c>
      <c r="U717" s="9" t="str">
        <f>IF(LEFT(List1!V717,2) = " N","-",LEFT(List1!V717,2))</f>
        <v xml:space="preserve"> 3</v>
      </c>
      <c r="V717" s="9" t="str">
        <f>IF(LEFT(List1!W717,2) = " N","-",LEFT(List1!W717,2))</f>
        <v>50</v>
      </c>
      <c r="W717" s="9" t="str">
        <f>IF(LEFT(List1!X717,2) = " N","-",LEFT(List1!X717,2))</f>
        <v xml:space="preserve"> 1</v>
      </c>
      <c r="X717" s="14" t="str">
        <f>List1!Y717</f>
        <v xml:space="preserve"> OD-kaceni                                                                                            </v>
      </c>
      <c r="Y717" s="11" t="str">
        <f>List1!Z717</f>
        <v xml:space="preserve"> nebo nechat torzo</v>
      </c>
    </row>
    <row r="718" spans="1:25" x14ac:dyDescent="0.25">
      <c r="A718" s="9">
        <f>List1!A718</f>
        <v>33</v>
      </c>
      <c r="B718" s="9">
        <f>List1!B718</f>
        <v>4</v>
      </c>
      <c r="C718" s="9">
        <f>List1!C718</f>
        <v>2059</v>
      </c>
      <c r="D718" s="10" t="str">
        <f>List1!D718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718" s="9" t="str">
        <f>List1!E718</f>
        <v xml:space="preserve"> Strom, skupina stromu </v>
      </c>
      <c r="F718" s="9" t="str">
        <f>LEFT(List1!F718,7)</f>
        <v xml:space="preserve">       </v>
      </c>
      <c r="G718" s="9">
        <f>List1!G718</f>
        <v>1</v>
      </c>
      <c r="H718" s="9" t="str">
        <f>List1!H718</f>
        <v xml:space="preserve">         12.0 </v>
      </c>
      <c r="I718" s="9" t="str">
        <f>List1!I718</f>
        <v xml:space="preserve">             1.0 </v>
      </c>
      <c r="J718" s="9" t="str">
        <f>List1!J718</f>
        <v xml:space="preserve">          8.0 </v>
      </c>
      <c r="K718" s="9">
        <f>List1!K718</f>
        <v>139</v>
      </c>
      <c r="L718" s="9" t="str">
        <f>List1!L718</f>
        <v xml:space="preserve">                    </v>
      </c>
      <c r="M718" s="9" t="str">
        <f>List1!M718</f>
        <v xml:space="preserve">          22.0 </v>
      </c>
      <c r="N718" s="9" t="str">
        <f>IF(LEFT(List1!O718,2) = " N","-",LEFT(List1!O718,2))</f>
        <v xml:space="preserve"> 5</v>
      </c>
      <c r="O718" s="9" t="str">
        <f>IF(LEFT(List1!P718,2) = " N","-",LEFT(List1!P718,2))</f>
        <v xml:space="preserve"> 1</v>
      </c>
      <c r="P718" s="9" t="str">
        <f>IF(LEFT(List1!Q718,2) = " N","-",LEFT(List1!Q718,2))</f>
        <v xml:space="preserve"> 1</v>
      </c>
      <c r="Q718" s="9" t="str">
        <f>IF(LEFT(List1!R718,2) = " N","-",LEFT(List1!R718,2))</f>
        <v xml:space="preserve"> 1</v>
      </c>
      <c r="R718" s="9" t="str">
        <f>IF(LEFT(List1!S718,2) = " N","-",LEFT(List1!S718,2))</f>
        <v xml:space="preserve"> 1</v>
      </c>
      <c r="S718" s="9" t="str">
        <f>IF(LEFT(List1!T718,2) = " N","-",LEFT(List1!T718,2))</f>
        <v xml:space="preserve"> 2</v>
      </c>
      <c r="T718" s="9" t="str">
        <f>IF(LEFT(List1!U718,2) = " N","-",LEFT(List1!U718,2))</f>
        <v xml:space="preserve"> 1</v>
      </c>
      <c r="U718" s="9" t="str">
        <f>IF(LEFT(List1!V718,2) = " N","-",LEFT(List1!V718,2))</f>
        <v xml:space="preserve"> 3</v>
      </c>
      <c r="V718" s="9" t="str">
        <f>IF(LEFT(List1!W718,2) = " N","-",LEFT(List1!W718,2))</f>
        <v>40</v>
      </c>
      <c r="W718" s="9" t="str">
        <f>IF(LEFT(List1!X718,2) = " N","-",LEFT(List1!X718,2))</f>
        <v xml:space="preserve"> 1</v>
      </c>
      <c r="X718" s="14" t="str">
        <f>List1!Y718</f>
        <v xml:space="preserve"> OD-kaceni                                                                                            </v>
      </c>
      <c r="Y718" s="11" t="str">
        <f>List1!Z718</f>
        <v xml:space="preserve"> </v>
      </c>
    </row>
    <row r="719" spans="1:25" x14ac:dyDescent="0.25">
      <c r="A719" s="9">
        <f>List1!A719</f>
        <v>33</v>
      </c>
      <c r="B719" s="9">
        <f>List1!B719</f>
        <v>5</v>
      </c>
      <c r="C719" s="9">
        <f>List1!C719</f>
        <v>2060</v>
      </c>
      <c r="D719" s="10" t="str">
        <f>List1!D719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719" s="9" t="str">
        <f>List1!E719</f>
        <v xml:space="preserve"> Strom, skupina stromu </v>
      </c>
      <c r="F719" s="9" t="str">
        <f>LEFT(List1!F719,7)</f>
        <v xml:space="preserve">       </v>
      </c>
      <c r="G719" s="9">
        <f>List1!G719</f>
        <v>1</v>
      </c>
      <c r="H719" s="9" t="str">
        <f>List1!H719</f>
        <v xml:space="preserve">         12.0 </v>
      </c>
      <c r="I719" s="9" t="str">
        <f>List1!I719</f>
        <v xml:space="preserve">             3.0 </v>
      </c>
      <c r="J719" s="9" t="str">
        <f>List1!J719</f>
        <v xml:space="preserve">          8.0 </v>
      </c>
      <c r="K719" s="9">
        <f>List1!K719</f>
        <v>116</v>
      </c>
      <c r="L719" s="9" t="str">
        <f>List1!L719</f>
        <v xml:space="preserve">                    </v>
      </c>
      <c r="M719" s="9" t="str">
        <f>List1!M719</f>
        <v xml:space="preserve">          18.0 </v>
      </c>
      <c r="N719" s="9" t="str">
        <f>IF(LEFT(List1!O719,2) = " N","-",LEFT(List1!O719,2))</f>
        <v xml:space="preserve"> 5</v>
      </c>
      <c r="O719" s="9" t="str">
        <f>IF(LEFT(List1!P719,2) = " N","-",LEFT(List1!P719,2))</f>
        <v xml:space="preserve"> 1</v>
      </c>
      <c r="P719" s="9" t="str">
        <f>IF(LEFT(List1!Q719,2) = " N","-",LEFT(List1!Q719,2))</f>
        <v xml:space="preserve"> 1</v>
      </c>
      <c r="Q719" s="9" t="str">
        <f>IF(LEFT(List1!R719,2) = " N","-",LEFT(List1!R719,2))</f>
        <v xml:space="preserve"> 1</v>
      </c>
      <c r="R719" s="9" t="str">
        <f>IF(LEFT(List1!S719,2) = " N","-",LEFT(List1!S719,2))</f>
        <v xml:space="preserve"> 1</v>
      </c>
      <c r="S719" s="9" t="str">
        <f>IF(LEFT(List1!T719,2) = " N","-",LEFT(List1!T719,2))</f>
        <v xml:space="preserve"> 2</v>
      </c>
      <c r="T719" s="9" t="str">
        <f>IF(LEFT(List1!U719,2) = " N","-",LEFT(List1!U719,2))</f>
        <v xml:space="preserve"> 1</v>
      </c>
      <c r="U719" s="9" t="str">
        <f>IF(LEFT(List1!V719,2) = " N","-",LEFT(List1!V719,2))</f>
        <v xml:space="preserve"> 3</v>
      </c>
      <c r="V719" s="9" t="str">
        <f>IF(LEFT(List1!W719,2) = " N","-",LEFT(List1!W719,2))</f>
        <v>40</v>
      </c>
      <c r="W719" s="9" t="str">
        <f>IF(LEFT(List1!X719,2) = " N","-",LEFT(List1!X719,2))</f>
        <v xml:space="preserve"> 1</v>
      </c>
      <c r="X719" s="14" t="str">
        <f>List1!Y719</f>
        <v xml:space="preserve"> OD-kaceni                                                                                            </v>
      </c>
      <c r="Y719" s="11" t="str">
        <f>List1!Z719</f>
        <v xml:space="preserve"> </v>
      </c>
    </row>
    <row r="720" spans="1:25" x14ac:dyDescent="0.25">
      <c r="A720" s="9">
        <f>List1!A720</f>
        <v>33</v>
      </c>
      <c r="B720" s="9">
        <f>List1!B720</f>
        <v>10</v>
      </c>
      <c r="C720" s="9">
        <f>List1!C720</f>
        <v>2065</v>
      </c>
      <c r="D720" s="10" t="str">
        <f>List1!D720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720" s="9" t="str">
        <f>List1!E720</f>
        <v xml:space="preserve"> Strom, skupina stromu </v>
      </c>
      <c r="F720" s="9" t="str">
        <f>LEFT(List1!F720,7)</f>
        <v xml:space="preserve">       </v>
      </c>
      <c r="G720" s="9">
        <f>List1!G720</f>
        <v>1</v>
      </c>
      <c r="H720" s="9" t="str">
        <f>List1!H720</f>
        <v xml:space="preserve">         10.0 </v>
      </c>
      <c r="I720" s="9" t="str">
        <f>List1!I720</f>
        <v xml:space="preserve">             1.0 </v>
      </c>
      <c r="J720" s="9" t="str">
        <f>List1!J720</f>
        <v xml:space="preserve">         10.0 </v>
      </c>
      <c r="K720" s="9">
        <f>List1!K720</f>
        <v>132</v>
      </c>
      <c r="L720" s="9" t="str">
        <f>List1!L720</f>
        <v xml:space="preserve">                    </v>
      </c>
      <c r="M720" s="9" t="str">
        <f>List1!M720</f>
        <v xml:space="preserve">          21.0 </v>
      </c>
      <c r="N720" s="9" t="str">
        <f>IF(LEFT(List1!O720,2) = " N","-",LEFT(List1!O720,2))</f>
        <v xml:space="preserve"> 4</v>
      </c>
      <c r="O720" s="9" t="str">
        <f>IF(LEFT(List1!P720,2) = " N","-",LEFT(List1!P720,2))</f>
        <v xml:space="preserve"> 4</v>
      </c>
      <c r="P720" s="9" t="str">
        <f>IF(LEFT(List1!Q720,2) = " N","-",LEFT(List1!Q720,2))</f>
        <v xml:space="preserve"> 4</v>
      </c>
      <c r="Q720" s="9" t="str">
        <f>IF(LEFT(List1!R720,2) = " N","-",LEFT(List1!R720,2))</f>
        <v xml:space="preserve"> 3</v>
      </c>
      <c r="R720" s="9" t="str">
        <f>IF(LEFT(List1!S720,2) = " N","-",LEFT(List1!S720,2))</f>
        <v xml:space="preserve"> 5</v>
      </c>
      <c r="S720" s="9" t="str">
        <f>IF(LEFT(List1!T720,2) = " N","-",LEFT(List1!T720,2))</f>
        <v xml:space="preserve"> 6</v>
      </c>
      <c r="T720" s="9" t="str">
        <f>IF(LEFT(List1!U720,2) = " N","-",LEFT(List1!U720,2))</f>
        <v xml:space="preserve"> 5</v>
      </c>
      <c r="U720" s="9" t="str">
        <f>IF(LEFT(List1!V720,2) = " N","-",LEFT(List1!V720,2))</f>
        <v xml:space="preserve"> 4</v>
      </c>
      <c r="V720" s="9" t="str">
        <f>IF(LEFT(List1!W720,2) = " N","-",LEFT(List1!W720,2))</f>
        <v>20</v>
      </c>
      <c r="W720" s="9" t="str">
        <f>IF(LEFT(List1!X720,2) = " N","-",LEFT(List1!X720,2))</f>
        <v xml:space="preserve"> 4</v>
      </c>
      <c r="X720" s="14" t="str">
        <f>List1!Y720</f>
        <v xml:space="preserve"> OV-odstraneni vymladku                                                                               </v>
      </c>
      <c r="Y720" s="11" t="str">
        <f>List1!Z720</f>
        <v xml:space="preserve"> </v>
      </c>
    </row>
    <row r="721" spans="1:25" x14ac:dyDescent="0.25">
      <c r="A721" s="9">
        <f>List1!A721</f>
        <v>33</v>
      </c>
      <c r="B721" s="9">
        <f>List1!B721</f>
        <v>11</v>
      </c>
      <c r="C721" s="9">
        <f>List1!C721</f>
        <v>2066</v>
      </c>
      <c r="D721" s="10" t="str">
        <f>List1!D721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721" s="9" t="str">
        <f>List1!E721</f>
        <v xml:space="preserve"> Strom, skupina stromu </v>
      </c>
      <c r="F721" s="9" t="str">
        <f>LEFT(List1!F721,7)</f>
        <v xml:space="preserve">       </v>
      </c>
      <c r="G721" s="9">
        <f>List1!G721</f>
        <v>1</v>
      </c>
      <c r="H721" s="9" t="str">
        <f>List1!H721</f>
        <v xml:space="preserve">          9.0 </v>
      </c>
      <c r="I721" s="9" t="str">
        <f>List1!I721</f>
        <v xml:space="preserve">             2.0 </v>
      </c>
      <c r="J721" s="9" t="str">
        <f>List1!J721</f>
        <v xml:space="preserve">          4.0 </v>
      </c>
      <c r="K721" s="9">
        <f>List1!K721</f>
        <v>38</v>
      </c>
      <c r="L721" s="9" t="str">
        <f>List1!L721</f>
        <v xml:space="preserve">                    </v>
      </c>
      <c r="M721" s="9" t="str">
        <f>List1!M721</f>
        <v xml:space="preserve">           6.0 </v>
      </c>
      <c r="N721" s="9" t="str">
        <f>IF(LEFT(List1!O721,2) = " N","-",LEFT(List1!O721,2))</f>
        <v xml:space="preserve"> 3</v>
      </c>
      <c r="O721" s="9" t="str">
        <f>IF(LEFT(List1!P721,2) = " N","-",LEFT(List1!P721,2))</f>
        <v xml:space="preserve"> 4</v>
      </c>
      <c r="P721" s="9" t="str">
        <f>IF(LEFT(List1!Q721,2) = " N","-",LEFT(List1!Q721,2))</f>
        <v xml:space="preserve"> 4</v>
      </c>
      <c r="Q721" s="9" t="str">
        <f>IF(LEFT(List1!R721,2) = " N","-",LEFT(List1!R721,2))</f>
        <v xml:space="preserve"> 3</v>
      </c>
      <c r="R721" s="9" t="str">
        <f>IF(LEFT(List1!S721,2) = " N","-",LEFT(List1!S721,2))</f>
        <v xml:space="preserve"> 3</v>
      </c>
      <c r="S721" s="9" t="str">
        <f>IF(LEFT(List1!T721,2) = " N","-",LEFT(List1!T721,2))</f>
        <v xml:space="preserve"> 6</v>
      </c>
      <c r="T721" s="9" t="str">
        <f>IF(LEFT(List1!U721,2) = " N","-",LEFT(List1!U721,2))</f>
        <v xml:space="preserve"> 3</v>
      </c>
      <c r="U721" s="9" t="str">
        <f>IF(LEFT(List1!V721,2) = " N","-",LEFT(List1!V721,2))</f>
        <v xml:space="preserve"> 3</v>
      </c>
      <c r="V721" s="9" t="str">
        <f>IF(LEFT(List1!W721,2) = " N","-",LEFT(List1!W721,2))</f>
        <v>0</v>
      </c>
      <c r="W721" s="9" t="str">
        <f>IF(LEFT(List1!X721,2) = " N","-",LEFT(List1!X721,2))</f>
        <v xml:space="preserve"> 3</v>
      </c>
      <c r="X721" s="14" t="str">
        <f>List1!Y721</f>
        <v xml:space="preserve"> V současnosti bez opatření                                                                           </v>
      </c>
      <c r="Y721" s="11" t="str">
        <f>List1!Z721</f>
        <v xml:space="preserve"> </v>
      </c>
    </row>
    <row r="722" spans="1:25" x14ac:dyDescent="0.25">
      <c r="A722" s="9">
        <f>List1!A722</f>
        <v>33</v>
      </c>
      <c r="B722" s="9">
        <f>List1!B722</f>
        <v>14</v>
      </c>
      <c r="C722" s="9">
        <f>List1!C722</f>
        <v>2069</v>
      </c>
      <c r="D722" s="10" t="str">
        <f>List1!D722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22" s="9" t="str">
        <f>List1!E722</f>
        <v xml:space="preserve"> Strom, skupina stromu </v>
      </c>
      <c r="F722" s="9" t="str">
        <f>LEFT(List1!F722,7)</f>
        <v xml:space="preserve">       </v>
      </c>
      <c r="G722" s="9">
        <f>List1!G722</f>
        <v>2</v>
      </c>
      <c r="H722" s="9" t="str">
        <f>List1!H722</f>
        <v xml:space="preserve">          6.0 </v>
      </c>
      <c r="I722" s="9" t="str">
        <f>List1!I722</f>
        <v xml:space="preserve">             2.0 </v>
      </c>
      <c r="J722" s="9" t="str">
        <f>List1!J722</f>
        <v xml:space="preserve">          6.0 </v>
      </c>
      <c r="K722" s="9">
        <f>List1!K722</f>
        <v>102</v>
      </c>
      <c r="L722" s="9" t="str">
        <f>List1!L722</f>
        <v xml:space="preserve">                    </v>
      </c>
      <c r="M722" s="9" t="str">
        <f>List1!M722</f>
        <v xml:space="preserve">          16.0 </v>
      </c>
      <c r="N722" s="9" t="str">
        <f>IF(LEFT(List1!O722,2) = " N","-",LEFT(List1!O722,2))</f>
        <v xml:space="preserve"> 5</v>
      </c>
      <c r="O722" s="9" t="str">
        <f>IF(LEFT(List1!P722,2) = " N","-",LEFT(List1!P722,2))</f>
        <v xml:space="preserve"> 2</v>
      </c>
      <c r="P722" s="9" t="str">
        <f>IF(LEFT(List1!Q722,2) = " N","-",LEFT(List1!Q722,2))</f>
        <v xml:space="preserve"> 2</v>
      </c>
      <c r="Q722" s="9" t="str">
        <f>IF(LEFT(List1!R722,2) = " N","-",LEFT(List1!R722,2))</f>
        <v xml:space="preserve"> 1</v>
      </c>
      <c r="R722" s="9" t="str">
        <f>IF(LEFT(List1!S722,2) = " N","-",LEFT(List1!S722,2))</f>
        <v xml:space="preserve"> 2</v>
      </c>
      <c r="S722" s="9" t="str">
        <f>IF(LEFT(List1!T722,2) = " N","-",LEFT(List1!T722,2))</f>
        <v xml:space="preserve"> 6</v>
      </c>
      <c r="T722" s="9" t="str">
        <f>IF(LEFT(List1!U722,2) = " N","-",LEFT(List1!U722,2))</f>
        <v xml:space="preserve"> 3</v>
      </c>
      <c r="U722" s="9" t="str">
        <f>IF(LEFT(List1!V722,2) = " N","-",LEFT(List1!V722,2))</f>
        <v xml:space="preserve"> 3</v>
      </c>
      <c r="V722" s="9" t="str">
        <f>IF(LEFT(List1!W722,2) = " N","-",LEFT(List1!W722,2))</f>
        <v>50</v>
      </c>
      <c r="W722" s="9" t="str">
        <f>IF(LEFT(List1!X722,2) = " N","-",LEFT(List1!X722,2))</f>
        <v xml:space="preserve"> 2</v>
      </c>
      <c r="X722" s="14" t="str">
        <f>List1!Y722</f>
        <v xml:space="preserve"> RB-rez bezpecnostni                                                                                  </v>
      </c>
      <c r="Y722" s="11" t="str">
        <f>List1!Z722</f>
        <v xml:space="preserve"> torzo pro hmyz</v>
      </c>
    </row>
    <row r="723" spans="1:25" x14ac:dyDescent="0.25">
      <c r="A723" s="9">
        <f>List1!A723</f>
        <v>33</v>
      </c>
      <c r="B723" s="9">
        <f>List1!B723</f>
        <v>15</v>
      </c>
      <c r="C723" s="9">
        <f>List1!C723</f>
        <v>2070</v>
      </c>
      <c r="D723" s="10" t="str">
        <f>List1!D723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23" s="9" t="str">
        <f>List1!E723</f>
        <v xml:space="preserve"> Strom, skupina stromu </v>
      </c>
      <c r="F723" s="9" t="str">
        <f>LEFT(List1!F723,7)</f>
        <v xml:space="preserve">       </v>
      </c>
      <c r="G723" s="9">
        <f>List1!G723</f>
        <v>2</v>
      </c>
      <c r="H723" s="9" t="str">
        <f>List1!H723</f>
        <v xml:space="preserve">          9.0 </v>
      </c>
      <c r="I723" s="9" t="str">
        <f>List1!I723</f>
        <v xml:space="preserve">             1.5 </v>
      </c>
      <c r="J723" s="9" t="str">
        <f>List1!J723</f>
        <v xml:space="preserve">          8.0 </v>
      </c>
      <c r="K723" s="9">
        <f>List1!K723</f>
        <v>121</v>
      </c>
      <c r="L723" s="9" t="str">
        <f>List1!L723</f>
        <v xml:space="preserve">                    </v>
      </c>
      <c r="M723" s="9" t="str">
        <f>List1!M723</f>
        <v xml:space="preserve">          19.0 </v>
      </c>
      <c r="N723" s="9" t="str">
        <f>IF(LEFT(List1!O723,2) = " N","-",LEFT(List1!O723,2))</f>
        <v xml:space="preserve"> 5</v>
      </c>
      <c r="O723" s="9" t="str">
        <f>IF(LEFT(List1!P723,2) = " N","-",LEFT(List1!P723,2))</f>
        <v xml:space="preserve"> 2</v>
      </c>
      <c r="P723" s="9" t="str">
        <f>IF(LEFT(List1!Q723,2) = " N","-",LEFT(List1!Q723,2))</f>
        <v xml:space="preserve"> 2</v>
      </c>
      <c r="Q723" s="9" t="str">
        <f>IF(LEFT(List1!R723,2) = " N","-",LEFT(List1!R723,2))</f>
        <v xml:space="preserve"> 1</v>
      </c>
      <c r="R723" s="9" t="str">
        <f>IF(LEFT(List1!S723,2) = " N","-",LEFT(List1!S723,2))</f>
        <v xml:space="preserve"> 2</v>
      </c>
      <c r="S723" s="9" t="str">
        <f>IF(LEFT(List1!T723,2) = " N","-",LEFT(List1!T723,2))</f>
        <v xml:space="preserve"> 6</v>
      </c>
      <c r="T723" s="9" t="str">
        <f>IF(LEFT(List1!U723,2) = " N","-",LEFT(List1!U723,2))</f>
        <v xml:space="preserve"> 3</v>
      </c>
      <c r="U723" s="9" t="str">
        <f>IF(LEFT(List1!V723,2) = " N","-",LEFT(List1!V723,2))</f>
        <v xml:space="preserve"> 3</v>
      </c>
      <c r="V723" s="9" t="str">
        <f>IF(LEFT(List1!W723,2) = " N","-",LEFT(List1!W723,2))</f>
        <v>50</v>
      </c>
      <c r="W723" s="9" t="str">
        <f>IF(LEFT(List1!X723,2) = " N","-",LEFT(List1!X723,2))</f>
        <v xml:space="preserve"> 2</v>
      </c>
      <c r="X723" s="14" t="str">
        <f>List1!Y723</f>
        <v xml:space="preserve"> RB-rez bezpecnostni                                                                                  </v>
      </c>
      <c r="Y723" s="11" t="str">
        <f>List1!Z723</f>
        <v xml:space="preserve"> torzo pro hmyz</v>
      </c>
    </row>
    <row r="724" spans="1:25" x14ac:dyDescent="0.25">
      <c r="A724" s="9">
        <f>List1!A724</f>
        <v>33</v>
      </c>
      <c r="B724" s="9">
        <f>List1!B724</f>
        <v>16</v>
      </c>
      <c r="C724" s="9">
        <f>List1!C724</f>
        <v>2071</v>
      </c>
      <c r="D724" s="10" t="str">
        <f>List1!D724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24" s="9" t="str">
        <f>List1!E724</f>
        <v xml:space="preserve"> Strom, skupina stromu </v>
      </c>
      <c r="F724" s="9" t="str">
        <f>LEFT(List1!F724,7)</f>
        <v xml:space="preserve">       </v>
      </c>
      <c r="G724" s="9">
        <f>List1!G724</f>
        <v>2</v>
      </c>
      <c r="H724" s="9" t="str">
        <f>List1!H724</f>
        <v xml:space="preserve">          7.0 </v>
      </c>
      <c r="I724" s="9" t="str">
        <f>List1!I724</f>
        <v xml:space="preserve">             3.0 </v>
      </c>
      <c r="J724" s="9" t="str">
        <f>List1!J724</f>
        <v xml:space="preserve">          7.0 </v>
      </c>
      <c r="K724" s="9">
        <f>List1!K724</f>
        <v>94</v>
      </c>
      <c r="L724" s="9" t="str">
        <f>List1!L724</f>
        <v xml:space="preserve">                    </v>
      </c>
      <c r="M724" s="9" t="str">
        <f>List1!M724</f>
        <v xml:space="preserve">          15.0 </v>
      </c>
      <c r="N724" s="9" t="str">
        <f>IF(LEFT(List1!O724,2) = " N","-",LEFT(List1!O724,2))</f>
        <v xml:space="preserve"> 5</v>
      </c>
      <c r="O724" s="9" t="str">
        <f>IF(LEFT(List1!P724,2) = " N","-",LEFT(List1!P724,2))</f>
        <v xml:space="preserve"> 2</v>
      </c>
      <c r="P724" s="9" t="str">
        <f>IF(LEFT(List1!Q724,2) = " N","-",LEFT(List1!Q724,2))</f>
        <v xml:space="preserve"> 2</v>
      </c>
      <c r="Q724" s="9" t="str">
        <f>IF(LEFT(List1!R724,2) = " N","-",LEFT(List1!R724,2))</f>
        <v xml:space="preserve"> 1</v>
      </c>
      <c r="R724" s="9" t="str">
        <f>IF(LEFT(List1!S724,2) = " N","-",LEFT(List1!S724,2))</f>
        <v xml:space="preserve"> 2</v>
      </c>
      <c r="S724" s="9" t="str">
        <f>IF(LEFT(List1!T724,2) = " N","-",LEFT(List1!T724,2))</f>
        <v xml:space="preserve"> 6</v>
      </c>
      <c r="T724" s="9" t="str">
        <f>IF(LEFT(List1!U724,2) = " N","-",LEFT(List1!U724,2))</f>
        <v xml:space="preserve"> 3</v>
      </c>
      <c r="U724" s="9" t="str">
        <f>IF(LEFT(List1!V724,2) = " N","-",LEFT(List1!V724,2))</f>
        <v xml:space="preserve"> 3</v>
      </c>
      <c r="V724" s="9" t="str">
        <f>IF(LEFT(List1!W724,2) = " N","-",LEFT(List1!W724,2))</f>
        <v>50</v>
      </c>
      <c r="W724" s="9" t="str">
        <f>IF(LEFT(List1!X724,2) = " N","-",LEFT(List1!X724,2))</f>
        <v xml:space="preserve"> 2</v>
      </c>
      <c r="X724" s="14" t="str">
        <f>List1!Y724</f>
        <v xml:space="preserve"> RB-rez bezpecnostni                                                                                  </v>
      </c>
      <c r="Y724" s="11" t="str">
        <f>List1!Z724</f>
        <v xml:space="preserve"> torzo pro hmyz</v>
      </c>
    </row>
    <row r="725" spans="1:25" x14ac:dyDescent="0.25">
      <c r="A725" s="9">
        <f>List1!A725</f>
        <v>33</v>
      </c>
      <c r="B725" s="9">
        <f>List1!B725</f>
        <v>17</v>
      </c>
      <c r="C725" s="9">
        <f>List1!C725</f>
        <v>2072</v>
      </c>
      <c r="D725" s="10" t="str">
        <f>List1!D725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25" s="9" t="str">
        <f>List1!E725</f>
        <v xml:space="preserve"> Strom, skupina stromu </v>
      </c>
      <c r="F725" s="9" t="str">
        <f>LEFT(List1!F725,7)</f>
        <v xml:space="preserve">       </v>
      </c>
      <c r="G725" s="9">
        <f>List1!G725</f>
        <v>2</v>
      </c>
      <c r="H725" s="9" t="str">
        <f>List1!H725</f>
        <v xml:space="preserve">         10.0 </v>
      </c>
      <c r="I725" s="9" t="str">
        <f>List1!I725</f>
        <v xml:space="preserve">             2.0 </v>
      </c>
      <c r="J725" s="9" t="str">
        <f>List1!J725</f>
        <v xml:space="preserve">          9.0 </v>
      </c>
      <c r="K725" s="9">
        <f>List1!K725</f>
        <v>121</v>
      </c>
      <c r="L725" s="9" t="str">
        <f>List1!L725</f>
        <v xml:space="preserve">                    </v>
      </c>
      <c r="M725" s="9" t="str">
        <f>List1!M725</f>
        <v xml:space="preserve">          19.0 </v>
      </c>
      <c r="N725" s="9" t="str">
        <f>IF(LEFT(List1!O725,2) = " N","-",LEFT(List1!O725,2))</f>
        <v xml:space="preserve"> 4</v>
      </c>
      <c r="O725" s="9" t="str">
        <f>IF(LEFT(List1!P725,2) = " N","-",LEFT(List1!P725,2))</f>
        <v xml:space="preserve"> 4</v>
      </c>
      <c r="P725" s="9" t="str">
        <f>IF(LEFT(List1!Q725,2) = " N","-",LEFT(List1!Q725,2))</f>
        <v xml:space="preserve"> 3</v>
      </c>
      <c r="Q725" s="9" t="str">
        <f>IF(LEFT(List1!R725,2) = " N","-",LEFT(List1!R725,2))</f>
        <v xml:space="preserve"> 2</v>
      </c>
      <c r="R725" s="9" t="str">
        <f>IF(LEFT(List1!S725,2) = " N","-",LEFT(List1!S725,2))</f>
        <v xml:space="preserve"> 4</v>
      </c>
      <c r="S725" s="9" t="str">
        <f>IF(LEFT(List1!T725,2) = " N","-",LEFT(List1!T725,2))</f>
        <v xml:space="preserve"> 6</v>
      </c>
      <c r="T725" s="9" t="str">
        <f>IF(LEFT(List1!U725,2) = " N","-",LEFT(List1!U725,2))</f>
        <v xml:space="preserve"> 4</v>
      </c>
      <c r="U725" s="9" t="str">
        <f>IF(LEFT(List1!V725,2) = " N","-",LEFT(List1!V725,2))</f>
        <v xml:space="preserve"> 5</v>
      </c>
      <c r="V725" s="9" t="str">
        <f>IF(LEFT(List1!W725,2) = " N","-",LEFT(List1!W725,2))</f>
        <v>20</v>
      </c>
      <c r="W725" s="9" t="str">
        <f>IF(LEFT(List1!X725,2) = " N","-",LEFT(List1!X725,2))</f>
        <v xml:space="preserve"> 4</v>
      </c>
      <c r="X725" s="14" t="str">
        <f>List1!Y725</f>
        <v xml:space="preserve"> V současnosti bez opatření                                                                           </v>
      </c>
      <c r="Y725" s="11" t="str">
        <f>List1!Z725</f>
        <v xml:space="preserve"> stará krasavice</v>
      </c>
    </row>
    <row r="726" spans="1:25" ht="30" x14ac:dyDescent="0.25">
      <c r="A726" s="9">
        <f>List1!A726</f>
        <v>33</v>
      </c>
      <c r="B726" s="9">
        <f>List1!B726</f>
        <v>19</v>
      </c>
      <c r="C726" s="9">
        <f>List1!C726</f>
        <v>2074</v>
      </c>
      <c r="D726" s="10" t="str">
        <f>List1!D726</f>
        <v xml:space="preserve"> Salix caprea 60, Populus tremula 40                                                                                                                                                                                                 </v>
      </c>
      <c r="E726" s="9" t="str">
        <f>List1!E726</f>
        <v xml:space="preserve"> Strom, skupina stromu </v>
      </c>
      <c r="F726" s="9" t="str">
        <f>LEFT(List1!F726,7)</f>
        <v xml:space="preserve">    9.0</v>
      </c>
      <c r="G726" s="9">
        <f>List1!G726</f>
        <v>1</v>
      </c>
      <c r="H726" s="9" t="str">
        <f>List1!H726</f>
        <v xml:space="preserve">         15.0 </v>
      </c>
      <c r="I726" s="9" t="str">
        <f>List1!I726</f>
        <v xml:space="preserve">             1.0 </v>
      </c>
      <c r="J726" s="9" t="str">
        <f>List1!J726</f>
        <v xml:space="preserve">          0.0 </v>
      </c>
      <c r="K726" s="9">
        <f>List1!K726</f>
        <v>0</v>
      </c>
      <c r="L726" s="9" t="str">
        <f>List1!L726</f>
        <v xml:space="preserve">                    </v>
      </c>
      <c r="M726" s="9" t="str">
        <f>List1!M726</f>
        <v xml:space="preserve">           0.0 </v>
      </c>
      <c r="N726" s="9" t="str">
        <f>IF(LEFT(List1!O726,2) = " N","-",LEFT(List1!O726,2))</f>
        <v xml:space="preserve"> 4</v>
      </c>
      <c r="O726" s="9" t="str">
        <f>IF(LEFT(List1!P726,2) = " N","-",LEFT(List1!P726,2))</f>
        <v xml:space="preserve"> 4</v>
      </c>
      <c r="P726" s="9" t="str">
        <f>IF(LEFT(List1!Q726,2) = " N","-",LEFT(List1!Q726,2))</f>
        <v xml:space="preserve"> 4</v>
      </c>
      <c r="Q726" s="9" t="str">
        <f>IF(LEFT(List1!R726,2) = " N","-",LEFT(List1!R726,2))</f>
        <v xml:space="preserve"> 3</v>
      </c>
      <c r="R726" s="9" t="str">
        <f>IF(LEFT(List1!S726,2) = " N","-",LEFT(List1!S726,2))</f>
        <v xml:space="preserve"> 4</v>
      </c>
      <c r="S726" s="9" t="str">
        <f>IF(LEFT(List1!T726,2) = " N","-",LEFT(List1!T726,2))</f>
        <v xml:space="preserve"> 6</v>
      </c>
      <c r="T726" s="9" t="str">
        <f>IF(LEFT(List1!U726,2) = " N","-",LEFT(List1!U726,2))</f>
        <v xml:space="preserve"> 4</v>
      </c>
      <c r="U726" s="9" t="str">
        <f>IF(LEFT(List1!V726,2) = " N","-",LEFT(List1!V726,2))</f>
        <v xml:space="preserve"> 5</v>
      </c>
      <c r="V726" s="9" t="str">
        <f>IF(LEFT(List1!W726,2) = " N","-",LEFT(List1!W726,2))</f>
        <v>20</v>
      </c>
      <c r="W726" s="9" t="str">
        <f>IF(LEFT(List1!X726,2) = " N","-",LEFT(List1!X726,2))</f>
        <v xml:space="preserve"> 4</v>
      </c>
      <c r="X726" s="14" t="str">
        <f>List1!Y726</f>
        <v xml:space="preserve"> V současnosti bez opatření                                                                           </v>
      </c>
      <c r="Y726" s="11" t="str">
        <f>List1!Z726</f>
        <v xml:space="preserve"> ok</v>
      </c>
    </row>
    <row r="727" spans="1:25" x14ac:dyDescent="0.25">
      <c r="A727" s="9">
        <f>List1!A727</f>
        <v>33</v>
      </c>
      <c r="B727" s="9">
        <f>List1!B727</f>
        <v>20</v>
      </c>
      <c r="C727" s="9">
        <f>List1!C727</f>
        <v>2075</v>
      </c>
      <c r="D727" s="10" t="str">
        <f>List1!D727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727" s="9" t="str">
        <f>List1!E727</f>
        <v xml:space="preserve"> Strom, skupina stromu </v>
      </c>
      <c r="F727" s="9" t="str">
        <f>LEFT(List1!F727,7)</f>
        <v xml:space="preserve">   14.0</v>
      </c>
      <c r="G727" s="9">
        <f>List1!G727</f>
        <v>1</v>
      </c>
      <c r="H727" s="9" t="str">
        <f>List1!H727</f>
        <v xml:space="preserve">          7.0 </v>
      </c>
      <c r="I727" s="9" t="str">
        <f>List1!I727</f>
        <v xml:space="preserve">             0.0 </v>
      </c>
      <c r="J727" s="9" t="str">
        <f>List1!J727</f>
        <v xml:space="preserve">          0.0 </v>
      </c>
      <c r="K727" s="9">
        <f>List1!K727</f>
        <v>0</v>
      </c>
      <c r="L727" s="9" t="str">
        <f>List1!L727</f>
        <v xml:space="preserve">                    </v>
      </c>
      <c r="M727" s="9" t="str">
        <f>List1!M727</f>
        <v xml:space="preserve">           0.0 </v>
      </c>
      <c r="N727" s="9" t="str">
        <f>IF(LEFT(List1!O727,2) = " N","-",LEFT(List1!O727,2))</f>
        <v xml:space="preserve"> 4</v>
      </c>
      <c r="O727" s="9" t="str">
        <f>IF(LEFT(List1!P727,2) = " N","-",LEFT(List1!P727,2))</f>
        <v xml:space="preserve"> 3</v>
      </c>
      <c r="P727" s="9" t="str">
        <f>IF(LEFT(List1!Q727,2) = " N","-",LEFT(List1!Q727,2))</f>
        <v xml:space="preserve"> 4</v>
      </c>
      <c r="Q727" s="9" t="str">
        <f>IF(LEFT(List1!R727,2) = " N","-",LEFT(List1!R727,2))</f>
        <v xml:space="preserve"> 3</v>
      </c>
      <c r="R727" s="9" t="str">
        <f>IF(LEFT(List1!S727,2) = " N","-",LEFT(List1!S727,2))</f>
        <v xml:space="preserve"> 3</v>
      </c>
      <c r="S727" s="9" t="str">
        <f>IF(LEFT(List1!T727,2) = " N","-",LEFT(List1!T727,2))</f>
        <v xml:space="preserve"> 6</v>
      </c>
      <c r="T727" s="9" t="str">
        <f>IF(LEFT(List1!U727,2) = " N","-",LEFT(List1!U727,2))</f>
        <v xml:space="preserve"> 3</v>
      </c>
      <c r="U727" s="9" t="str">
        <f>IF(LEFT(List1!V727,2) = " N","-",LEFT(List1!V727,2))</f>
        <v xml:space="preserve"> 3</v>
      </c>
      <c r="V727" s="9" t="str">
        <f>IF(LEFT(List1!W727,2) = " N","-",LEFT(List1!W727,2))</f>
        <v>30</v>
      </c>
      <c r="W727" s="9" t="str">
        <f>IF(LEFT(List1!X727,2) = " N","-",LEFT(List1!X727,2))</f>
        <v xml:space="preserve"> 2</v>
      </c>
      <c r="X727" s="14" t="str">
        <f>List1!Y727</f>
        <v xml:space="preserve"> NPROB-negativni probirky                                                                             </v>
      </c>
      <c r="Y727" s="11" t="str">
        <f>List1!Z727</f>
        <v xml:space="preserve"> ods odumřelé</v>
      </c>
    </row>
    <row r="728" spans="1:25" x14ac:dyDescent="0.25">
      <c r="A728" s="9">
        <f>List1!A728</f>
        <v>33</v>
      </c>
      <c r="B728" s="9">
        <f>List1!B728</f>
        <v>22</v>
      </c>
      <c r="C728" s="9">
        <f>List1!C728</f>
        <v>2077</v>
      </c>
      <c r="D728" s="10" t="str">
        <f>List1!D728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28" s="9" t="str">
        <f>List1!E728</f>
        <v xml:space="preserve"> Strom, skupina stromu </v>
      </c>
      <c r="F728" s="9" t="str">
        <f>LEFT(List1!F728,7)</f>
        <v xml:space="preserve">       </v>
      </c>
      <c r="G728" s="9">
        <f>List1!G728</f>
        <v>2</v>
      </c>
      <c r="H728" s="9" t="str">
        <f>List1!H728</f>
        <v xml:space="preserve">          6.0 </v>
      </c>
      <c r="I728" s="9" t="str">
        <f>List1!I728</f>
        <v xml:space="preserve">             2.0 </v>
      </c>
      <c r="J728" s="9" t="str">
        <f>List1!J728</f>
        <v xml:space="preserve">          7.0 </v>
      </c>
      <c r="K728" s="9">
        <f>List1!K728</f>
        <v>80</v>
      </c>
      <c r="L728" s="9" t="str">
        <f>List1!L728</f>
        <v xml:space="preserve">                    </v>
      </c>
      <c r="M728" s="9" t="str">
        <f>List1!M728</f>
        <v xml:space="preserve">          13.0 </v>
      </c>
      <c r="N728" s="9" t="str">
        <f>IF(LEFT(List1!O728,2) = " N","-",LEFT(List1!O728,2))</f>
        <v xml:space="preserve"> 4</v>
      </c>
      <c r="O728" s="9" t="str">
        <f>IF(LEFT(List1!P728,2) = " N","-",LEFT(List1!P728,2))</f>
        <v xml:space="preserve"> 3</v>
      </c>
      <c r="P728" s="9" t="str">
        <f>IF(LEFT(List1!Q728,2) = " N","-",LEFT(List1!Q728,2))</f>
        <v xml:space="preserve"> 3</v>
      </c>
      <c r="Q728" s="9" t="str">
        <f>IF(LEFT(List1!R728,2) = " N","-",LEFT(List1!R728,2))</f>
        <v xml:space="preserve"> 2</v>
      </c>
      <c r="R728" s="9" t="str">
        <f>IF(LEFT(List1!S728,2) = " N","-",LEFT(List1!S728,2))</f>
        <v xml:space="preserve"> 4</v>
      </c>
      <c r="S728" s="9" t="str">
        <f>IF(LEFT(List1!T728,2) = " N","-",LEFT(List1!T728,2))</f>
        <v xml:space="preserve"> 6</v>
      </c>
      <c r="T728" s="9" t="str">
        <f>IF(LEFT(List1!U728,2) = " N","-",LEFT(List1!U728,2))</f>
        <v xml:space="preserve"> 4</v>
      </c>
      <c r="U728" s="9" t="str">
        <f>IF(LEFT(List1!V728,2) = " N","-",LEFT(List1!V728,2))</f>
        <v xml:space="preserve"> 4</v>
      </c>
      <c r="V728" s="9" t="str">
        <f>IF(LEFT(List1!W728,2) = " N","-",LEFT(List1!W728,2))</f>
        <v>0</v>
      </c>
      <c r="W728" s="9" t="str">
        <f>IF(LEFT(List1!X728,2) = " N","-",LEFT(List1!X728,2))</f>
        <v xml:space="preserve"> 5</v>
      </c>
      <c r="X728" s="14" t="str">
        <f>List1!Y728</f>
        <v xml:space="preserve"> OV-odstraneni vymladku                                                                               </v>
      </c>
      <c r="Y728" s="11" t="str">
        <f>List1!Z728</f>
        <v xml:space="preserve"> </v>
      </c>
    </row>
    <row r="729" spans="1:25" x14ac:dyDescent="0.25">
      <c r="A729" s="9">
        <f>List1!A729</f>
        <v>33</v>
      </c>
      <c r="B729" s="9">
        <f>List1!B729</f>
        <v>23</v>
      </c>
      <c r="C729" s="9">
        <f>List1!C729</f>
        <v>2078</v>
      </c>
      <c r="D729" s="10" t="str">
        <f>List1!D729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29" s="9" t="str">
        <f>List1!E729</f>
        <v xml:space="preserve"> Strom, skupina stromu </v>
      </c>
      <c r="F729" s="9" t="str">
        <f>LEFT(List1!F729,7)</f>
        <v xml:space="preserve">       </v>
      </c>
      <c r="G729" s="9">
        <f>List1!G729</f>
        <v>2</v>
      </c>
      <c r="H729" s="9" t="str">
        <f>List1!H729</f>
        <v xml:space="preserve">          5.0 </v>
      </c>
      <c r="I729" s="9" t="str">
        <f>List1!I729</f>
        <v xml:space="preserve">             2.0 </v>
      </c>
      <c r="J729" s="9" t="str">
        <f>List1!J729</f>
        <v xml:space="preserve">          3.0 </v>
      </c>
      <c r="K729" s="9">
        <f>List1!K729</f>
        <v>60</v>
      </c>
      <c r="L729" s="9" t="str">
        <f>List1!L729</f>
        <v xml:space="preserve">                    </v>
      </c>
      <c r="M729" s="9" t="str">
        <f>List1!M729</f>
        <v xml:space="preserve">          10.0 </v>
      </c>
      <c r="N729" s="9" t="str">
        <f>IF(LEFT(List1!O729,2) = " N","-",LEFT(List1!O729,2))</f>
        <v xml:space="preserve"> 5</v>
      </c>
      <c r="O729" s="9" t="str">
        <f>IF(LEFT(List1!P729,2) = " N","-",LEFT(List1!P729,2))</f>
        <v xml:space="preserve"> 3</v>
      </c>
      <c r="P729" s="9" t="str">
        <f>IF(LEFT(List1!Q729,2) = " N","-",LEFT(List1!Q729,2))</f>
        <v xml:space="preserve"> 3</v>
      </c>
      <c r="Q729" s="9" t="str">
        <f>IF(LEFT(List1!R729,2) = " N","-",LEFT(List1!R729,2))</f>
        <v xml:space="preserve"> 2</v>
      </c>
      <c r="R729" s="9" t="str">
        <f>IF(LEFT(List1!S729,2) = " N","-",LEFT(List1!S729,2))</f>
        <v xml:space="preserve"> 4</v>
      </c>
      <c r="S729" s="9" t="str">
        <f>IF(LEFT(List1!T729,2) = " N","-",LEFT(List1!T729,2))</f>
        <v xml:space="preserve"> 6</v>
      </c>
      <c r="T729" s="9" t="str">
        <f>IF(LEFT(List1!U729,2) = " N","-",LEFT(List1!U729,2))</f>
        <v xml:space="preserve"> 4</v>
      </c>
      <c r="U729" s="9" t="str">
        <f>IF(LEFT(List1!V729,2) = " N","-",LEFT(List1!V729,2))</f>
        <v xml:space="preserve"> 4</v>
      </c>
      <c r="V729" s="9" t="str">
        <f>IF(LEFT(List1!W729,2) = " N","-",LEFT(List1!W729,2))</f>
        <v>0</v>
      </c>
      <c r="W729" s="9" t="str">
        <f>IF(LEFT(List1!X729,2) = " N","-",LEFT(List1!X729,2))</f>
        <v xml:space="preserve"> 5</v>
      </c>
      <c r="X729" s="14" t="str">
        <f>List1!Y729</f>
        <v xml:space="preserve"> OV-odstraneni vymladku                                                                               </v>
      </c>
      <c r="Y729" s="11" t="str">
        <f>List1!Z729</f>
        <v xml:space="preserve"> </v>
      </c>
    </row>
    <row r="730" spans="1:25" x14ac:dyDescent="0.25">
      <c r="A730" s="9">
        <f>List1!A730</f>
        <v>33</v>
      </c>
      <c r="B730" s="9">
        <f>List1!B730</f>
        <v>25</v>
      </c>
      <c r="C730" s="9">
        <f>List1!C730</f>
        <v>2080</v>
      </c>
      <c r="D730" s="10" t="str">
        <f>List1!D730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0" s="9" t="str">
        <f>List1!E730</f>
        <v xml:space="preserve"> Strom, skupina stromu </v>
      </c>
      <c r="F730" s="9" t="str">
        <f>LEFT(List1!F730,7)</f>
        <v xml:space="preserve">       </v>
      </c>
      <c r="G730" s="9">
        <f>List1!G730</f>
        <v>2</v>
      </c>
      <c r="H730" s="9" t="str">
        <f>List1!H730</f>
        <v xml:space="preserve">          4.0 </v>
      </c>
      <c r="I730" s="9" t="str">
        <f>List1!I730</f>
        <v xml:space="preserve">             1.0 </v>
      </c>
      <c r="J730" s="9" t="str">
        <f>List1!J730</f>
        <v xml:space="preserve">          4.0 </v>
      </c>
      <c r="K730" s="9">
        <f>List1!K730</f>
        <v>52</v>
      </c>
      <c r="L730" s="9" t="str">
        <f>List1!L730</f>
        <v xml:space="preserve">                    </v>
      </c>
      <c r="M730" s="9" t="str">
        <f>List1!M730</f>
        <v xml:space="preserve">           8.0 </v>
      </c>
      <c r="N730" s="9" t="str">
        <f>IF(LEFT(List1!O730,2) = " N","-",LEFT(List1!O730,2))</f>
        <v xml:space="preserve"> 4</v>
      </c>
      <c r="O730" s="9" t="str">
        <f>IF(LEFT(List1!P730,2) = " N","-",LEFT(List1!P730,2))</f>
        <v xml:space="preserve"> 2</v>
      </c>
      <c r="P730" s="9" t="str">
        <f>IF(LEFT(List1!Q730,2) = " N","-",LEFT(List1!Q730,2))</f>
        <v xml:space="preserve"> 3</v>
      </c>
      <c r="Q730" s="9" t="str">
        <f>IF(LEFT(List1!R730,2) = " N","-",LEFT(List1!R730,2))</f>
        <v xml:space="preserve"> 2</v>
      </c>
      <c r="R730" s="9" t="str">
        <f>IF(LEFT(List1!S730,2) = " N","-",LEFT(List1!S730,2))</f>
        <v xml:space="preserve"> 2</v>
      </c>
      <c r="S730" s="9" t="str">
        <f>IF(LEFT(List1!T730,2) = " N","-",LEFT(List1!T730,2))</f>
        <v xml:space="preserve"> 6</v>
      </c>
      <c r="T730" s="9" t="str">
        <f>IF(LEFT(List1!U730,2) = " N","-",LEFT(List1!U730,2))</f>
        <v xml:space="preserve"> 3</v>
      </c>
      <c r="U730" s="9" t="str">
        <f>IF(LEFT(List1!V730,2) = " N","-",LEFT(List1!V730,2))</f>
        <v xml:space="preserve"> 2</v>
      </c>
      <c r="V730" s="9" t="str">
        <f>IF(LEFT(List1!W730,2) = " N","-",LEFT(List1!W730,2))</f>
        <v>50</v>
      </c>
      <c r="W730" s="9" t="str">
        <f>IF(LEFT(List1!X730,2) = " N","-",LEFT(List1!X730,2))</f>
        <v xml:space="preserve"> 2</v>
      </c>
      <c r="X730" s="14" t="str">
        <f>List1!Y730</f>
        <v xml:space="preserve"> RZ-rez zdravotni                                                                                     </v>
      </c>
      <c r="Y730" s="11" t="str">
        <f>List1!Z730</f>
        <v xml:space="preserve"> </v>
      </c>
    </row>
    <row r="731" spans="1:25" x14ac:dyDescent="0.25">
      <c r="A731" s="9">
        <f>List1!A731</f>
        <v>33</v>
      </c>
      <c r="B731" s="9">
        <f>List1!B731</f>
        <v>26</v>
      </c>
      <c r="C731" s="9">
        <f>List1!C731</f>
        <v>2081</v>
      </c>
      <c r="D731" s="10" t="str">
        <f>List1!D731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1" s="9" t="str">
        <f>List1!E731</f>
        <v xml:space="preserve"> Strom, skupina stromu </v>
      </c>
      <c r="F731" s="9" t="str">
        <f>LEFT(List1!F731,7)</f>
        <v xml:space="preserve">       </v>
      </c>
      <c r="G731" s="9">
        <f>List1!G731</f>
        <v>2</v>
      </c>
      <c r="H731" s="9" t="str">
        <f>List1!H731</f>
        <v xml:space="preserve">          7.0 </v>
      </c>
      <c r="I731" s="9" t="str">
        <f>List1!I731</f>
        <v xml:space="preserve">             3.0 </v>
      </c>
      <c r="J731" s="9" t="str">
        <f>List1!J731</f>
        <v xml:space="preserve">          6.0 </v>
      </c>
      <c r="K731" s="9">
        <f>List1!K731</f>
        <v>112</v>
      </c>
      <c r="L731" s="9" t="str">
        <f>List1!L731</f>
        <v xml:space="preserve">                    </v>
      </c>
      <c r="M731" s="9" t="str">
        <f>List1!M731</f>
        <v xml:space="preserve">          18.0 </v>
      </c>
      <c r="N731" s="9" t="str">
        <f>IF(LEFT(List1!O731,2) = " N","-",LEFT(List1!O731,2))</f>
        <v xml:space="preserve"> 4</v>
      </c>
      <c r="O731" s="9" t="str">
        <f>IF(LEFT(List1!P731,2) = " N","-",LEFT(List1!P731,2))</f>
        <v xml:space="preserve"> 2</v>
      </c>
      <c r="P731" s="9" t="str">
        <f>IF(LEFT(List1!Q731,2) = " N","-",LEFT(List1!Q731,2))</f>
        <v xml:space="preserve"> 3</v>
      </c>
      <c r="Q731" s="9" t="str">
        <f>IF(LEFT(List1!R731,2) = " N","-",LEFT(List1!R731,2))</f>
        <v xml:space="preserve"> 2</v>
      </c>
      <c r="R731" s="9" t="str">
        <f>IF(LEFT(List1!S731,2) = " N","-",LEFT(List1!S731,2))</f>
        <v xml:space="preserve"> 3</v>
      </c>
      <c r="S731" s="9" t="str">
        <f>IF(LEFT(List1!T731,2) = " N","-",LEFT(List1!T731,2))</f>
        <v xml:space="preserve"> 6</v>
      </c>
      <c r="T731" s="9" t="str">
        <f>IF(LEFT(List1!U731,2) = " N","-",LEFT(List1!U731,2))</f>
        <v xml:space="preserve"> 3</v>
      </c>
      <c r="U731" s="9" t="str">
        <f>IF(LEFT(List1!V731,2) = " N","-",LEFT(List1!V731,2))</f>
        <v xml:space="preserve"> 3</v>
      </c>
      <c r="V731" s="9" t="str">
        <f>IF(LEFT(List1!W731,2) = " N","-",LEFT(List1!W731,2))</f>
        <v>20</v>
      </c>
      <c r="W731" s="9" t="str">
        <f>IF(LEFT(List1!X731,2) = " N","-",LEFT(List1!X731,2))</f>
        <v xml:space="preserve"> 2</v>
      </c>
      <c r="X731" s="14" t="str">
        <f>List1!Y731</f>
        <v xml:space="preserve"> RB-rez bezpecnostni                                                                                  </v>
      </c>
      <c r="Y731" s="11" t="str">
        <f>List1!Z731</f>
        <v xml:space="preserve"> </v>
      </c>
    </row>
    <row r="732" spans="1:25" ht="30" x14ac:dyDescent="0.25">
      <c r="A732" s="9">
        <f>List1!A732</f>
        <v>33</v>
      </c>
      <c r="B732" s="9">
        <f>List1!B732</f>
        <v>27</v>
      </c>
      <c r="C732" s="9">
        <f>List1!C732</f>
        <v>2082</v>
      </c>
      <c r="D732" s="10" t="str">
        <f>List1!D732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2" s="9" t="str">
        <f>List1!E732</f>
        <v xml:space="preserve"> Strom, skupina stromu </v>
      </c>
      <c r="F732" s="9" t="str">
        <f>LEFT(List1!F732,7)</f>
        <v xml:space="preserve">       </v>
      </c>
      <c r="G732" s="9">
        <f>List1!G732</f>
        <v>2</v>
      </c>
      <c r="H732" s="9" t="str">
        <f>List1!H732</f>
        <v xml:space="preserve">          7.0 </v>
      </c>
      <c r="I732" s="9" t="str">
        <f>List1!I732</f>
        <v xml:space="preserve">             2.0 </v>
      </c>
      <c r="J732" s="9" t="str">
        <f>List1!J732</f>
        <v xml:space="preserve">          6.0 </v>
      </c>
      <c r="K732" s="9">
        <f>List1!K732</f>
        <v>83</v>
      </c>
      <c r="L732" s="9" t="str">
        <f>List1!L732</f>
        <v xml:space="preserve">                    </v>
      </c>
      <c r="M732" s="9" t="str">
        <f>List1!M732</f>
        <v xml:space="preserve">          13.0 </v>
      </c>
      <c r="N732" s="9" t="str">
        <f>IF(LEFT(List1!O732,2) = " N","-",LEFT(List1!O732,2))</f>
        <v xml:space="preserve"> 4</v>
      </c>
      <c r="O732" s="9" t="str">
        <f>IF(LEFT(List1!P732,2) = " N","-",LEFT(List1!P732,2))</f>
        <v xml:space="preserve"> 3</v>
      </c>
      <c r="P732" s="9" t="str">
        <f>IF(LEFT(List1!Q732,2) = " N","-",LEFT(List1!Q732,2))</f>
        <v xml:space="preserve"> 3</v>
      </c>
      <c r="Q732" s="9" t="str">
        <f>IF(LEFT(List1!R732,2) = " N","-",LEFT(List1!R732,2))</f>
        <v xml:space="preserve"> 2</v>
      </c>
      <c r="R732" s="9" t="str">
        <f>IF(LEFT(List1!S732,2) = " N","-",LEFT(List1!S732,2))</f>
        <v xml:space="preserve"> 3</v>
      </c>
      <c r="S732" s="9" t="str">
        <f>IF(LEFT(List1!T732,2) = " N","-",LEFT(List1!T732,2))</f>
        <v xml:space="preserve"> 6</v>
      </c>
      <c r="T732" s="9" t="str">
        <f>IF(LEFT(List1!U732,2) = " N","-",LEFT(List1!U732,2))</f>
        <v xml:space="preserve"> 3</v>
      </c>
      <c r="U732" s="9" t="str">
        <f>IF(LEFT(List1!V732,2) = " N","-",LEFT(List1!V732,2))</f>
        <v xml:space="preserve"> 4</v>
      </c>
      <c r="V732" s="9" t="str">
        <f>IF(LEFT(List1!W732,2) = " N","-",LEFT(List1!W732,2))</f>
        <v>20</v>
      </c>
      <c r="W732" s="9" t="str">
        <f>IF(LEFT(List1!X732,2) = " N","-",LEFT(List1!X732,2))</f>
        <v xml:space="preserve"> 3</v>
      </c>
      <c r="X732" s="14" t="str">
        <f>List1!Y732</f>
        <v xml:space="preserve"> RB-rez bezpecnostni, OV-odstraneni vymladku                                                          </v>
      </c>
      <c r="Y732" s="11" t="str">
        <f>List1!Z732</f>
        <v xml:space="preserve"> </v>
      </c>
    </row>
    <row r="733" spans="1:25" x14ac:dyDescent="0.25">
      <c r="A733" s="9">
        <f>List1!A733</f>
        <v>33</v>
      </c>
      <c r="B733" s="9">
        <f>List1!B733</f>
        <v>28</v>
      </c>
      <c r="C733" s="9">
        <f>List1!C733</f>
        <v>2083</v>
      </c>
      <c r="D733" s="10" t="str">
        <f>List1!D733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3" s="9" t="str">
        <f>List1!E733</f>
        <v xml:space="preserve"> Strom, skupina stromu </v>
      </c>
      <c r="F733" s="9" t="str">
        <f>LEFT(List1!F733,7)</f>
        <v xml:space="preserve">       </v>
      </c>
      <c r="G733" s="9">
        <f>List1!G733</f>
        <v>2</v>
      </c>
      <c r="H733" s="9" t="str">
        <f>List1!H733</f>
        <v xml:space="preserve">          6.0 </v>
      </c>
      <c r="I733" s="9" t="str">
        <f>List1!I733</f>
        <v xml:space="preserve">             1.0 </v>
      </c>
      <c r="J733" s="9" t="str">
        <f>List1!J733</f>
        <v xml:space="preserve">          5.0 </v>
      </c>
      <c r="K733" s="9">
        <f>List1!K733</f>
        <v>69</v>
      </c>
      <c r="L733" s="9" t="str">
        <f>List1!L733</f>
        <v xml:space="preserve">                    </v>
      </c>
      <c r="M733" s="9" t="str">
        <f>List1!M733</f>
        <v xml:space="preserve">          11.0 </v>
      </c>
      <c r="N733" s="9" t="str">
        <f>IF(LEFT(List1!O733,2) = " N","-",LEFT(List1!O733,2))</f>
        <v xml:space="preserve"> 4</v>
      </c>
      <c r="O733" s="9" t="str">
        <f>IF(LEFT(List1!P733,2) = " N","-",LEFT(List1!P733,2))</f>
        <v xml:space="preserve"> 1</v>
      </c>
      <c r="P733" s="9" t="str">
        <f>IF(LEFT(List1!Q733,2) = " N","-",LEFT(List1!Q733,2))</f>
        <v xml:space="preserve"> 3</v>
      </c>
      <c r="Q733" s="9" t="str">
        <f>IF(LEFT(List1!R733,2) = " N","-",LEFT(List1!R733,2))</f>
        <v xml:space="preserve"> 1</v>
      </c>
      <c r="R733" s="9" t="str">
        <f>IF(LEFT(List1!S733,2) = " N","-",LEFT(List1!S733,2))</f>
        <v xml:space="preserve"> 1</v>
      </c>
      <c r="S733" s="9" t="str">
        <f>IF(LEFT(List1!T733,2) = " N","-",LEFT(List1!T733,2))</f>
        <v xml:space="preserve"> 6</v>
      </c>
      <c r="T733" s="9" t="str">
        <f>IF(LEFT(List1!U733,2) = " N","-",LEFT(List1!U733,2))</f>
        <v xml:space="preserve"> 1</v>
      </c>
      <c r="U733" s="9" t="str">
        <f>IF(LEFT(List1!V733,2) = " N","-",LEFT(List1!V733,2))</f>
        <v xml:space="preserve"> 2</v>
      </c>
      <c r="V733" s="9" t="str">
        <f>IF(LEFT(List1!W733,2) = " N","-",LEFT(List1!W733,2))</f>
        <v>50</v>
      </c>
      <c r="W733" s="9" t="str">
        <f>IF(LEFT(List1!X733,2) = " N","-",LEFT(List1!X733,2))</f>
        <v xml:space="preserve"> 1</v>
      </c>
      <c r="X733" s="14" t="str">
        <f>List1!Y733</f>
        <v xml:space="preserve"> OD-kaceni                                                                                            </v>
      </c>
      <c r="Y733" s="11" t="str">
        <f>List1!Z733</f>
        <v xml:space="preserve"> </v>
      </c>
    </row>
    <row r="734" spans="1:25" x14ac:dyDescent="0.25">
      <c r="A734" s="9">
        <f>List1!A734</f>
        <v>33</v>
      </c>
      <c r="B734" s="9">
        <f>List1!B734</f>
        <v>29</v>
      </c>
      <c r="C734" s="9">
        <f>List1!C734</f>
        <v>2084</v>
      </c>
      <c r="D734" s="10" t="str">
        <f>List1!D734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34" s="9" t="str">
        <f>List1!E734</f>
        <v xml:space="preserve"> Strom, skupina stromu </v>
      </c>
      <c r="F734" s="9" t="str">
        <f>LEFT(List1!F734,7)</f>
        <v xml:space="preserve">       </v>
      </c>
      <c r="G734" s="9">
        <f>List1!G734</f>
        <v>2</v>
      </c>
      <c r="H734" s="9" t="str">
        <f>List1!H734</f>
        <v xml:space="preserve">          9.0 </v>
      </c>
      <c r="I734" s="9" t="str">
        <f>List1!I734</f>
        <v xml:space="preserve">             2.0 </v>
      </c>
      <c r="J734" s="9" t="str">
        <f>List1!J734</f>
        <v xml:space="preserve">          6.0 </v>
      </c>
      <c r="K734" s="9">
        <f>List1!K734</f>
        <v>108</v>
      </c>
      <c r="L734" s="9" t="str">
        <f>List1!L734</f>
        <v xml:space="preserve">                    </v>
      </c>
      <c r="M734" s="9" t="str">
        <f>List1!M734</f>
        <v xml:space="preserve">          17.0 </v>
      </c>
      <c r="N734" s="9" t="str">
        <f>IF(LEFT(List1!O734,2) = " N","-",LEFT(List1!O734,2))</f>
        <v xml:space="preserve"> 4</v>
      </c>
      <c r="O734" s="9" t="str">
        <f>IF(LEFT(List1!P734,2) = " N","-",LEFT(List1!P734,2))</f>
        <v xml:space="preserve"> 3</v>
      </c>
      <c r="P734" s="9" t="str">
        <f>IF(LEFT(List1!Q734,2) = " N","-",LEFT(List1!Q734,2))</f>
        <v xml:space="preserve"> 3</v>
      </c>
      <c r="Q734" s="9" t="str">
        <f>IF(LEFT(List1!R734,2) = " N","-",LEFT(List1!R734,2))</f>
        <v xml:space="preserve"> 2</v>
      </c>
      <c r="R734" s="9" t="str">
        <f>IF(LEFT(List1!S734,2) = " N","-",LEFT(List1!S734,2))</f>
        <v xml:space="preserve"> 4</v>
      </c>
      <c r="S734" s="9" t="str">
        <f>IF(LEFT(List1!T734,2) = " N","-",LEFT(List1!T734,2))</f>
        <v xml:space="preserve"> 6</v>
      </c>
      <c r="T734" s="9" t="str">
        <f>IF(LEFT(List1!U734,2) = " N","-",LEFT(List1!U734,2))</f>
        <v xml:space="preserve"> 4</v>
      </c>
      <c r="U734" s="9" t="str">
        <f>IF(LEFT(List1!V734,2) = " N","-",LEFT(List1!V734,2))</f>
        <v xml:space="preserve"> 5</v>
      </c>
      <c r="V734" s="9" t="str">
        <f>IF(LEFT(List1!W734,2) = " N","-",LEFT(List1!W734,2))</f>
        <v>10</v>
      </c>
      <c r="W734" s="9" t="str">
        <f>IF(LEFT(List1!X734,2) = " N","-",LEFT(List1!X734,2))</f>
        <v xml:space="preserve"> 3</v>
      </c>
      <c r="X734" s="14" t="str">
        <f>List1!Y734</f>
        <v xml:space="preserve"> V současnosti bez opatření                                                                           </v>
      </c>
      <c r="Y734" s="11" t="str">
        <f>List1!Z734</f>
        <v xml:space="preserve"> </v>
      </c>
    </row>
    <row r="735" spans="1:25" x14ac:dyDescent="0.25">
      <c r="A735" s="9">
        <f>List1!A735</f>
        <v>33</v>
      </c>
      <c r="B735" s="9">
        <f>List1!B735</f>
        <v>30</v>
      </c>
      <c r="C735" s="9">
        <f>List1!C735</f>
        <v>2085</v>
      </c>
      <c r="D735" s="10" t="str">
        <f>List1!D735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5" s="9" t="str">
        <f>List1!E735</f>
        <v xml:space="preserve"> Strom, skupina stromu </v>
      </c>
      <c r="F735" s="9" t="str">
        <f>LEFT(List1!F735,7)</f>
        <v xml:space="preserve">       </v>
      </c>
      <c r="G735" s="9">
        <f>List1!G735</f>
        <v>2</v>
      </c>
      <c r="H735" s="9" t="str">
        <f>List1!H735</f>
        <v xml:space="preserve">          8.0 </v>
      </c>
      <c r="I735" s="9" t="str">
        <f>List1!I735</f>
        <v xml:space="preserve">             1.5 </v>
      </c>
      <c r="J735" s="9" t="str">
        <f>List1!J735</f>
        <v xml:space="preserve">          7.0 </v>
      </c>
      <c r="K735" s="9">
        <f>List1!K735</f>
        <v>83</v>
      </c>
      <c r="L735" s="9" t="str">
        <f>List1!L735</f>
        <v xml:space="preserve">                    </v>
      </c>
      <c r="M735" s="9" t="str">
        <f>List1!M735</f>
        <v xml:space="preserve">          13.0 </v>
      </c>
      <c r="N735" s="9" t="str">
        <f>IF(LEFT(List1!O735,2) = " N","-",LEFT(List1!O735,2))</f>
        <v xml:space="preserve"> 4</v>
      </c>
      <c r="O735" s="9" t="str">
        <f>IF(LEFT(List1!P735,2) = " N","-",LEFT(List1!P735,2))</f>
        <v xml:space="preserve"> 3</v>
      </c>
      <c r="P735" s="9" t="str">
        <f>IF(LEFT(List1!Q735,2) = " N","-",LEFT(List1!Q735,2))</f>
        <v xml:space="preserve"> 3</v>
      </c>
      <c r="Q735" s="9" t="str">
        <f>IF(LEFT(List1!R735,2) = " N","-",LEFT(List1!R735,2))</f>
        <v xml:space="preserve"> 2</v>
      </c>
      <c r="R735" s="9" t="str">
        <f>IF(LEFT(List1!S735,2) = " N","-",LEFT(List1!S735,2))</f>
        <v xml:space="preserve"> 4</v>
      </c>
      <c r="S735" s="9" t="str">
        <f>IF(LEFT(List1!T735,2) = " N","-",LEFT(List1!T735,2))</f>
        <v xml:space="preserve"> 6</v>
      </c>
      <c r="T735" s="9" t="str">
        <f>IF(LEFT(List1!U735,2) = " N","-",LEFT(List1!U735,2))</f>
        <v xml:space="preserve"> 4</v>
      </c>
      <c r="U735" s="9" t="str">
        <f>IF(LEFT(List1!V735,2) = " N","-",LEFT(List1!V735,2))</f>
        <v xml:space="preserve"> 4</v>
      </c>
      <c r="V735" s="9" t="str">
        <f>IF(LEFT(List1!W735,2) = " N","-",LEFT(List1!W735,2))</f>
        <v>10</v>
      </c>
      <c r="W735" s="9" t="str">
        <f>IF(LEFT(List1!X735,2) = " N","-",LEFT(List1!X735,2))</f>
        <v xml:space="preserve"> 3</v>
      </c>
      <c r="X735" s="14" t="str">
        <f>List1!Y735</f>
        <v xml:space="preserve"> OV-odstraneni vymladku                                                                               </v>
      </c>
      <c r="Y735" s="11" t="str">
        <f>List1!Z735</f>
        <v xml:space="preserve"> </v>
      </c>
    </row>
    <row r="736" spans="1:25" x14ac:dyDescent="0.25">
      <c r="A736" s="9">
        <f>List1!A736</f>
        <v>33</v>
      </c>
      <c r="B736" s="9">
        <f>List1!B736</f>
        <v>31</v>
      </c>
      <c r="C736" s="9">
        <f>List1!C736</f>
        <v>2086</v>
      </c>
      <c r="D736" s="10" t="str">
        <f>List1!D736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36" s="9" t="str">
        <f>List1!E736</f>
        <v xml:space="preserve"> Strom, skupina stromu </v>
      </c>
      <c r="F736" s="9" t="str">
        <f>LEFT(List1!F736,7)</f>
        <v xml:space="preserve">       </v>
      </c>
      <c r="G736" s="9">
        <f>List1!G736</f>
        <v>2</v>
      </c>
      <c r="H736" s="9" t="str">
        <f>List1!H736</f>
        <v xml:space="preserve">          6.0 </v>
      </c>
      <c r="I736" s="9" t="str">
        <f>List1!I736</f>
        <v xml:space="preserve">             2.0 </v>
      </c>
      <c r="J736" s="9" t="str">
        <f>List1!J736</f>
        <v xml:space="preserve">          4.0 </v>
      </c>
      <c r="K736" s="9">
        <f>List1!K736</f>
        <v>50</v>
      </c>
      <c r="L736" s="9" t="str">
        <f>List1!L736</f>
        <v xml:space="preserve">                    </v>
      </c>
      <c r="M736" s="9" t="str">
        <f>List1!M736</f>
        <v xml:space="preserve">           8.0 </v>
      </c>
      <c r="N736" s="9" t="str">
        <f>IF(LEFT(List1!O736,2) = " N","-",LEFT(List1!O736,2))</f>
        <v xml:space="preserve"> 4</v>
      </c>
      <c r="O736" s="9" t="str">
        <f>IF(LEFT(List1!P736,2) = " N","-",LEFT(List1!P736,2))</f>
        <v xml:space="preserve"> 2</v>
      </c>
      <c r="P736" s="9" t="str">
        <f>IF(LEFT(List1!Q736,2) = " N","-",LEFT(List1!Q736,2))</f>
        <v xml:space="preserve"> 4</v>
      </c>
      <c r="Q736" s="9" t="str">
        <f>IF(LEFT(List1!R736,2) = " N","-",LEFT(List1!R736,2))</f>
        <v xml:space="preserve"> 2</v>
      </c>
      <c r="R736" s="9" t="str">
        <f>IF(LEFT(List1!S736,2) = " N","-",LEFT(List1!S736,2))</f>
        <v xml:space="preserve"> 3</v>
      </c>
      <c r="S736" s="9" t="str">
        <f>IF(LEFT(List1!T736,2) = " N","-",LEFT(List1!T736,2))</f>
        <v xml:space="preserve"> 6</v>
      </c>
      <c r="T736" s="9" t="str">
        <f>IF(LEFT(List1!U736,2) = " N","-",LEFT(List1!U736,2))</f>
        <v xml:space="preserve"> 3</v>
      </c>
      <c r="U736" s="9" t="str">
        <f>IF(LEFT(List1!V736,2) = " N","-",LEFT(List1!V736,2))</f>
        <v xml:space="preserve"> 4</v>
      </c>
      <c r="V736" s="9" t="str">
        <f>IF(LEFT(List1!W736,2) = " N","-",LEFT(List1!W736,2))</f>
        <v>0</v>
      </c>
      <c r="W736" s="9" t="str">
        <f>IF(LEFT(List1!X736,2) = " N","-",LEFT(List1!X736,2))</f>
        <v xml:space="preserve"> 2</v>
      </c>
      <c r="X736" s="14" t="str">
        <f>List1!Y736</f>
        <v xml:space="preserve"> RB-rez bezpecnostni                                                                                  </v>
      </c>
      <c r="Y736" s="11" t="str">
        <f>List1!Z736</f>
        <v xml:space="preserve"> ods suchou větev</v>
      </c>
    </row>
    <row r="737" spans="1:25" x14ac:dyDescent="0.25">
      <c r="A737" s="9">
        <f>List1!A737</f>
        <v>33</v>
      </c>
      <c r="B737" s="9">
        <f>List1!B737</f>
        <v>32</v>
      </c>
      <c r="C737" s="9">
        <f>List1!C737</f>
        <v>2087</v>
      </c>
      <c r="D737" s="10" t="str">
        <f>List1!D737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7" s="9" t="str">
        <f>List1!E737</f>
        <v xml:space="preserve"> Strom, skupina stromu </v>
      </c>
      <c r="F737" s="9" t="str">
        <f>LEFT(List1!F737,7)</f>
        <v xml:space="preserve">       </v>
      </c>
      <c r="G737" s="9">
        <f>List1!G737</f>
        <v>2</v>
      </c>
      <c r="H737" s="9" t="str">
        <f>List1!H737</f>
        <v xml:space="preserve">          4.0 </v>
      </c>
      <c r="I737" s="9" t="str">
        <f>List1!I737</f>
        <v xml:space="preserve">             0.0 </v>
      </c>
      <c r="J737" s="9" t="str">
        <f>List1!J737</f>
        <v xml:space="preserve">          3.0 </v>
      </c>
      <c r="K737" s="9">
        <f>List1!K737</f>
        <v>32</v>
      </c>
      <c r="L737" s="9" t="str">
        <f>List1!L737</f>
        <v xml:space="preserve">                    </v>
      </c>
      <c r="M737" s="9" t="str">
        <f>List1!M737</f>
        <v xml:space="preserve">           5.0 </v>
      </c>
      <c r="N737" s="9" t="str">
        <f>IF(LEFT(List1!O737,2) = " N","-",LEFT(List1!O737,2))</f>
        <v xml:space="preserve"> 4</v>
      </c>
      <c r="O737" s="9" t="str">
        <f>IF(LEFT(List1!P737,2) = " N","-",LEFT(List1!P737,2))</f>
        <v xml:space="preserve"> 1</v>
      </c>
      <c r="P737" s="9" t="str">
        <f>IF(LEFT(List1!Q737,2) = " N","-",LEFT(List1!Q737,2))</f>
        <v xml:space="preserve"> 2</v>
      </c>
      <c r="Q737" s="9" t="str">
        <f>IF(LEFT(List1!R737,2) = " N","-",LEFT(List1!R737,2))</f>
        <v xml:space="preserve"> 1</v>
      </c>
      <c r="R737" s="9" t="str">
        <f>IF(LEFT(List1!S737,2) = " N","-",LEFT(List1!S737,2))</f>
        <v xml:space="preserve"> 1</v>
      </c>
      <c r="S737" s="9" t="str">
        <f>IF(LEFT(List1!T737,2) = " N","-",LEFT(List1!T737,2))</f>
        <v xml:space="preserve"> 6</v>
      </c>
      <c r="T737" s="9" t="str">
        <f>IF(LEFT(List1!U737,2) = " N","-",LEFT(List1!U737,2))</f>
        <v xml:space="preserve"> 1</v>
      </c>
      <c r="U737" s="9" t="str">
        <f>IF(LEFT(List1!V737,2) = " N","-",LEFT(List1!V737,2))</f>
        <v xml:space="preserve"> 2</v>
      </c>
      <c r="V737" s="9" t="str">
        <f>IF(LEFT(List1!W737,2) = " N","-",LEFT(List1!W737,2))</f>
        <v>50</v>
      </c>
      <c r="W737" s="9" t="str">
        <f>IF(LEFT(List1!X737,2) = " N","-",LEFT(List1!X737,2))</f>
        <v xml:space="preserve"> 1</v>
      </c>
      <c r="X737" s="14" t="str">
        <f>List1!Y737</f>
        <v xml:space="preserve"> OD-kaceni                                                                                            </v>
      </c>
      <c r="Y737" s="11" t="str">
        <f>List1!Z737</f>
        <v xml:space="preserve"> </v>
      </c>
    </row>
    <row r="738" spans="1:25" ht="30" x14ac:dyDescent="0.25">
      <c r="A738" s="9">
        <f>List1!A738</f>
        <v>33</v>
      </c>
      <c r="B738" s="9">
        <f>List1!B738</f>
        <v>33</v>
      </c>
      <c r="C738" s="9">
        <f>List1!C738</f>
        <v>2088</v>
      </c>
      <c r="D738" s="10" t="str">
        <f>List1!D738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8" s="9" t="str">
        <f>List1!E738</f>
        <v xml:space="preserve"> Strom, skupina stromu </v>
      </c>
      <c r="F738" s="9" t="str">
        <f>LEFT(List1!F738,7)</f>
        <v xml:space="preserve">       </v>
      </c>
      <c r="G738" s="9">
        <f>List1!G738</f>
        <v>2</v>
      </c>
      <c r="H738" s="9" t="str">
        <f>List1!H738</f>
        <v xml:space="preserve">          7.0 </v>
      </c>
      <c r="I738" s="9" t="str">
        <f>List1!I738</f>
        <v xml:space="preserve">             1.5 </v>
      </c>
      <c r="J738" s="9" t="str">
        <f>List1!J738</f>
        <v xml:space="preserve">          7.0 </v>
      </c>
      <c r="K738" s="9">
        <f>List1!K738</f>
        <v>78</v>
      </c>
      <c r="L738" s="9" t="str">
        <f>List1!L738</f>
        <v xml:space="preserve">                    </v>
      </c>
      <c r="M738" s="9" t="str">
        <f>List1!M738</f>
        <v xml:space="preserve">          12.0 </v>
      </c>
      <c r="N738" s="9" t="str">
        <f>IF(LEFT(List1!O738,2) = " N","-",LEFT(List1!O738,2))</f>
        <v xml:space="preserve"> 4</v>
      </c>
      <c r="O738" s="9" t="str">
        <f>IF(LEFT(List1!P738,2) = " N","-",LEFT(List1!P738,2))</f>
        <v xml:space="preserve"> 3</v>
      </c>
      <c r="P738" s="9" t="str">
        <f>IF(LEFT(List1!Q738,2) = " N","-",LEFT(List1!Q738,2))</f>
        <v xml:space="preserve"> 3</v>
      </c>
      <c r="Q738" s="9" t="str">
        <f>IF(LEFT(List1!R738,2) = " N","-",LEFT(List1!R738,2))</f>
        <v xml:space="preserve"> 2</v>
      </c>
      <c r="R738" s="9" t="str">
        <f>IF(LEFT(List1!S738,2) = " N","-",LEFT(List1!S738,2))</f>
        <v xml:space="preserve"> 4</v>
      </c>
      <c r="S738" s="9" t="str">
        <f>IF(LEFT(List1!T738,2) = " N","-",LEFT(List1!T738,2))</f>
        <v xml:space="preserve"> 6</v>
      </c>
      <c r="T738" s="9" t="str">
        <f>IF(LEFT(List1!U738,2) = " N","-",LEFT(List1!U738,2))</f>
        <v xml:space="preserve"> 4</v>
      </c>
      <c r="U738" s="9" t="str">
        <f>IF(LEFT(List1!V738,2) = " N","-",LEFT(List1!V738,2))</f>
        <v xml:space="preserve"> 4</v>
      </c>
      <c r="V738" s="9" t="str">
        <f>IF(LEFT(List1!W738,2) = " N","-",LEFT(List1!W738,2))</f>
        <v>10</v>
      </c>
      <c r="W738" s="9" t="str">
        <f>IF(LEFT(List1!X738,2) = " N","-",LEFT(List1!X738,2))</f>
        <v xml:space="preserve"> 3</v>
      </c>
      <c r="X738" s="14" t="str">
        <f>List1!Y738</f>
        <v xml:space="preserve"> RB-rez bezpecnostni, OV-odstraneni vymladku                                                          </v>
      </c>
      <c r="Y738" s="11" t="str">
        <f>List1!Z738</f>
        <v xml:space="preserve"> </v>
      </c>
    </row>
    <row r="739" spans="1:25" x14ac:dyDescent="0.25">
      <c r="A739" s="9">
        <f>List1!A739</f>
        <v>33</v>
      </c>
      <c r="B739" s="9">
        <f>List1!B739</f>
        <v>34</v>
      </c>
      <c r="C739" s="9">
        <f>List1!C739</f>
        <v>2089</v>
      </c>
      <c r="D739" s="10" t="str">
        <f>List1!D739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39" s="9" t="str">
        <f>List1!E739</f>
        <v xml:space="preserve"> Strom, skupina stromu </v>
      </c>
      <c r="F739" s="9" t="str">
        <f>LEFT(List1!F739,7)</f>
        <v xml:space="preserve">       </v>
      </c>
      <c r="G739" s="9">
        <f>List1!G739</f>
        <v>2</v>
      </c>
      <c r="H739" s="9" t="str">
        <f>List1!H739</f>
        <v xml:space="preserve">          7.0 </v>
      </c>
      <c r="I739" s="9" t="str">
        <f>List1!I739</f>
        <v xml:space="preserve">             1.5 </v>
      </c>
      <c r="J739" s="9" t="str">
        <f>List1!J739</f>
        <v xml:space="preserve">          7.0 </v>
      </c>
      <c r="K739" s="9">
        <f>List1!K739</f>
        <v>85</v>
      </c>
      <c r="L739" s="9" t="str">
        <f>List1!L739</f>
        <v xml:space="preserve">                    </v>
      </c>
      <c r="M739" s="9" t="str">
        <f>List1!M739</f>
        <v xml:space="preserve">          14.0 </v>
      </c>
      <c r="N739" s="9" t="str">
        <f>IF(LEFT(List1!O739,2) = " N","-",LEFT(List1!O739,2))</f>
        <v xml:space="preserve"> 4</v>
      </c>
      <c r="O739" s="9" t="str">
        <f>IF(LEFT(List1!P739,2) = " N","-",LEFT(List1!P739,2))</f>
        <v xml:space="preserve"> 1</v>
      </c>
      <c r="P739" s="9" t="str">
        <f>IF(LEFT(List1!Q739,2) = " N","-",LEFT(List1!Q739,2))</f>
        <v xml:space="preserve"> 1</v>
      </c>
      <c r="Q739" s="9" t="str">
        <f>IF(LEFT(List1!R739,2) = " N","-",LEFT(List1!R739,2))</f>
        <v xml:space="preserve"> 1</v>
      </c>
      <c r="R739" s="9" t="str">
        <f>IF(LEFT(List1!S739,2) = " N","-",LEFT(List1!S739,2))</f>
        <v xml:space="preserve"> 1</v>
      </c>
      <c r="S739" s="9" t="str">
        <f>IF(LEFT(List1!T739,2) = " N","-",LEFT(List1!T739,2))</f>
        <v xml:space="preserve"> 6</v>
      </c>
      <c r="T739" s="9" t="str">
        <f>IF(LEFT(List1!U739,2) = " N","-",LEFT(List1!U739,2))</f>
        <v xml:space="preserve"> 1</v>
      </c>
      <c r="U739" s="9" t="str">
        <f>IF(LEFT(List1!V739,2) = " N","-",LEFT(List1!V739,2))</f>
        <v xml:space="preserve"> 3</v>
      </c>
      <c r="V739" s="9" t="str">
        <f>IF(LEFT(List1!W739,2) = " N","-",LEFT(List1!W739,2))</f>
        <v>50</v>
      </c>
      <c r="W739" s="9" t="str">
        <f>IF(LEFT(List1!X739,2) = " N","-",LEFT(List1!X739,2))</f>
        <v xml:space="preserve"> 1</v>
      </c>
      <c r="X739" s="14" t="str">
        <f>List1!Y739</f>
        <v xml:space="preserve"> OD-kaceni                                                                                            </v>
      </c>
      <c r="Y739" s="11" t="str">
        <f>List1!Z739</f>
        <v xml:space="preserve"> </v>
      </c>
    </row>
    <row r="740" spans="1:25" x14ac:dyDescent="0.25">
      <c r="A740" s="9">
        <f>List1!A740</f>
        <v>33</v>
      </c>
      <c r="B740" s="9">
        <f>List1!B740</f>
        <v>35</v>
      </c>
      <c r="C740" s="9">
        <f>List1!C740</f>
        <v>2090</v>
      </c>
      <c r="D740" s="10" t="str">
        <f>List1!D740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740" s="9" t="str">
        <f>List1!E740</f>
        <v xml:space="preserve"> Strom, skupina stromu </v>
      </c>
      <c r="F740" s="9" t="str">
        <f>LEFT(List1!F740,7)</f>
        <v xml:space="preserve">       </v>
      </c>
      <c r="G740" s="9">
        <f>List1!G740</f>
        <v>2</v>
      </c>
      <c r="H740" s="9" t="str">
        <f>List1!H740</f>
        <v xml:space="preserve">         14.0 </v>
      </c>
      <c r="I740" s="9" t="str">
        <f>List1!I740</f>
        <v xml:space="preserve">             1.0 </v>
      </c>
      <c r="J740" s="9" t="str">
        <f>List1!J740</f>
        <v xml:space="preserve">         10.0 </v>
      </c>
      <c r="K740" s="9">
        <f>List1!K740</f>
        <v>79</v>
      </c>
      <c r="L740" s="9" t="str">
        <f>List1!L740</f>
        <v xml:space="preserve"> 95, 85, 70, 39     </v>
      </c>
      <c r="M740" s="9" t="str">
        <f>List1!M740</f>
        <v xml:space="preserve">          13.0 </v>
      </c>
      <c r="N740" s="9" t="str">
        <f>IF(LEFT(List1!O740,2) = " N","-",LEFT(List1!O740,2))</f>
        <v xml:space="preserve"> 4</v>
      </c>
      <c r="O740" s="9" t="str">
        <f>IF(LEFT(List1!P740,2) = " N","-",LEFT(List1!P740,2))</f>
        <v xml:space="preserve"> 4</v>
      </c>
      <c r="P740" s="9" t="str">
        <f>IF(LEFT(List1!Q740,2) = " N","-",LEFT(List1!Q740,2))</f>
        <v xml:space="preserve"> 4</v>
      </c>
      <c r="Q740" s="9" t="str">
        <f>IF(LEFT(List1!R740,2) = " N","-",LEFT(List1!R740,2))</f>
        <v xml:space="preserve"> 3</v>
      </c>
      <c r="R740" s="9" t="str">
        <f>IF(LEFT(List1!S740,2) = " N","-",LEFT(List1!S740,2))</f>
        <v xml:space="preserve"> 4</v>
      </c>
      <c r="S740" s="9" t="str">
        <f>IF(LEFT(List1!T740,2) = " N","-",LEFT(List1!T740,2))</f>
        <v xml:space="preserve"> 6</v>
      </c>
      <c r="T740" s="9" t="str">
        <f>IF(LEFT(List1!U740,2) = " N","-",LEFT(List1!U740,2))</f>
        <v xml:space="preserve"> 4</v>
      </c>
      <c r="U740" s="9" t="str">
        <f>IF(LEFT(List1!V740,2) = " N","-",LEFT(List1!V740,2))</f>
        <v xml:space="preserve"> 5</v>
      </c>
      <c r="V740" s="9" t="str">
        <f>IF(LEFT(List1!W740,2) = " N","-",LEFT(List1!W740,2))</f>
        <v>10</v>
      </c>
      <c r="W740" s="9" t="str">
        <f>IF(LEFT(List1!X740,2) = " N","-",LEFT(List1!X740,2))</f>
        <v xml:space="preserve"> 5</v>
      </c>
      <c r="X740" s="14" t="str">
        <f>List1!Y740</f>
        <v xml:space="preserve"> OV-odstraneni vymladku                                                                               </v>
      </c>
      <c r="Y740" s="11" t="str">
        <f>List1!Z740</f>
        <v xml:space="preserve"> </v>
      </c>
    </row>
    <row r="741" spans="1:25" x14ac:dyDescent="0.25">
      <c r="A741" s="9">
        <f>List1!A741</f>
        <v>33</v>
      </c>
      <c r="B741" s="9">
        <f>List1!B741</f>
        <v>38</v>
      </c>
      <c r="C741" s="9">
        <f>List1!C741</f>
        <v>2093</v>
      </c>
      <c r="D741" s="10" t="str">
        <f>List1!D741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741" s="9" t="str">
        <f>List1!E741</f>
        <v xml:space="preserve"> Strom, skupina stromu </v>
      </c>
      <c r="F741" s="9" t="str">
        <f>LEFT(List1!F741,7)</f>
        <v xml:space="preserve">       </v>
      </c>
      <c r="G741" s="9">
        <f>List1!G741</f>
        <v>1</v>
      </c>
      <c r="H741" s="9" t="str">
        <f>List1!H741</f>
        <v xml:space="preserve">         18.0 </v>
      </c>
      <c r="I741" s="9" t="str">
        <f>List1!I741</f>
        <v xml:space="preserve">             2.0 </v>
      </c>
      <c r="J741" s="9" t="str">
        <f>List1!J741</f>
        <v xml:space="preserve">          9.0 </v>
      </c>
      <c r="K741" s="9">
        <f>List1!K741</f>
        <v>145</v>
      </c>
      <c r="L741" s="9" t="str">
        <f>List1!L741</f>
        <v xml:space="preserve">                    </v>
      </c>
      <c r="M741" s="9" t="str">
        <f>List1!M741</f>
        <v xml:space="preserve">          23.0 </v>
      </c>
      <c r="N741" s="9" t="str">
        <f>IF(LEFT(List1!O741,2) = " N","-",LEFT(List1!O741,2))</f>
        <v xml:space="preserve"> 4</v>
      </c>
      <c r="O741" s="9" t="str">
        <f>IF(LEFT(List1!P741,2) = " N","-",LEFT(List1!P741,2))</f>
        <v xml:space="preserve"> 3</v>
      </c>
      <c r="P741" s="9" t="str">
        <f>IF(LEFT(List1!Q741,2) = " N","-",LEFT(List1!Q741,2))</f>
        <v xml:space="preserve"> 3</v>
      </c>
      <c r="Q741" s="9" t="str">
        <f>IF(LEFT(List1!R741,2) = " N","-",LEFT(List1!R741,2))</f>
        <v xml:space="preserve"> 1</v>
      </c>
      <c r="R741" s="9" t="str">
        <f>IF(LEFT(List1!S741,2) = " N","-",LEFT(List1!S741,2))</f>
        <v xml:space="preserve"> 2</v>
      </c>
      <c r="S741" s="9" t="str">
        <f>IF(LEFT(List1!T741,2) = " N","-",LEFT(List1!T741,2))</f>
        <v xml:space="preserve"> 6</v>
      </c>
      <c r="T741" s="9" t="str">
        <f>IF(LEFT(List1!U741,2) = " N","-",LEFT(List1!U741,2))</f>
        <v xml:space="preserve"> 3</v>
      </c>
      <c r="U741" s="9" t="str">
        <f>IF(LEFT(List1!V741,2) = " N","-",LEFT(List1!V741,2))</f>
        <v xml:space="preserve"> 4</v>
      </c>
      <c r="V741" s="9" t="str">
        <f>IF(LEFT(List1!W741,2) = " N","-",LEFT(List1!W741,2))</f>
        <v>0</v>
      </c>
      <c r="W741" s="9" t="str">
        <f>IF(LEFT(List1!X741,2) = " N","-",LEFT(List1!X741,2))</f>
        <v xml:space="preserve"> 2</v>
      </c>
      <c r="X741" s="14" t="str">
        <f>List1!Y741</f>
        <v xml:space="preserve"> OD-kaceni                                                                                            </v>
      </c>
      <c r="Y741" s="11" t="str">
        <f>List1!Z741</f>
        <v xml:space="preserve"> hniloba ve dvojáku</v>
      </c>
    </row>
    <row r="742" spans="1:25" ht="30" x14ac:dyDescent="0.25">
      <c r="A742" s="9">
        <f>List1!A742</f>
        <v>33</v>
      </c>
      <c r="B742" s="9">
        <f>List1!B742</f>
        <v>39</v>
      </c>
      <c r="C742" s="9">
        <f>List1!C742</f>
        <v>2094</v>
      </c>
      <c r="D742" s="10" t="str">
        <f>List1!D742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742" s="9" t="str">
        <f>List1!E742</f>
        <v xml:space="preserve"> Strom, skupina stromu </v>
      </c>
      <c r="F742" s="9" t="str">
        <f>LEFT(List1!F742,7)</f>
        <v xml:space="preserve">       </v>
      </c>
      <c r="G742" s="9">
        <f>List1!G742</f>
        <v>1</v>
      </c>
      <c r="H742" s="9" t="str">
        <f>List1!H742</f>
        <v xml:space="preserve">         18.0 </v>
      </c>
      <c r="I742" s="9" t="str">
        <f>List1!I742</f>
        <v xml:space="preserve">             4.0 </v>
      </c>
      <c r="J742" s="9" t="str">
        <f>List1!J742</f>
        <v xml:space="preserve">          9.0 </v>
      </c>
      <c r="K742" s="9">
        <f>List1!K742</f>
        <v>99</v>
      </c>
      <c r="L742" s="9">
        <f>List1!L742</f>
        <v>89</v>
      </c>
      <c r="M742" s="9" t="str">
        <f>List1!M742</f>
        <v xml:space="preserve">          16.0 </v>
      </c>
      <c r="N742" s="9" t="str">
        <f>IF(LEFT(List1!O742,2) = " N","-",LEFT(List1!O742,2))</f>
        <v xml:space="preserve"> 4</v>
      </c>
      <c r="O742" s="9" t="str">
        <f>IF(LEFT(List1!P742,2) = " N","-",LEFT(List1!P742,2))</f>
        <v xml:space="preserve"> 3</v>
      </c>
      <c r="P742" s="9" t="str">
        <f>IF(LEFT(List1!Q742,2) = " N","-",LEFT(List1!Q742,2))</f>
        <v xml:space="preserve"> 3</v>
      </c>
      <c r="Q742" s="9" t="str">
        <f>IF(LEFT(List1!R742,2) = " N","-",LEFT(List1!R742,2))</f>
        <v xml:space="preserve"> 2</v>
      </c>
      <c r="R742" s="9" t="str">
        <f>IF(LEFT(List1!S742,2) = " N","-",LEFT(List1!S742,2))</f>
        <v xml:space="preserve"> 2</v>
      </c>
      <c r="S742" s="9" t="str">
        <f>IF(LEFT(List1!T742,2) = " N","-",LEFT(List1!T742,2))</f>
        <v xml:space="preserve"> 6</v>
      </c>
      <c r="T742" s="9" t="str">
        <f>IF(LEFT(List1!U742,2) = " N","-",LEFT(List1!U742,2))</f>
        <v xml:space="preserve"> 3</v>
      </c>
      <c r="U742" s="9" t="str">
        <f>IF(LEFT(List1!V742,2) = " N","-",LEFT(List1!V742,2))</f>
        <v xml:space="preserve"> 3</v>
      </c>
      <c r="V742" s="9" t="str">
        <f>IF(LEFT(List1!W742,2) = " N","-",LEFT(List1!W742,2))</f>
        <v>0</v>
      </c>
      <c r="W742" s="9" t="str">
        <f>IF(LEFT(List1!X742,2) = " N","-",LEFT(List1!X742,2))</f>
        <v xml:space="preserve"> 4</v>
      </c>
      <c r="X742" s="14" t="str">
        <f>List1!Y742</f>
        <v xml:space="preserve"> RL_LR-lokalni redukce z duvodu stabilizace                                                           </v>
      </c>
      <c r="Y742" s="11" t="str">
        <f>List1!Z742</f>
        <v xml:space="preserve"> </v>
      </c>
    </row>
    <row r="743" spans="1:25" x14ac:dyDescent="0.25">
      <c r="A743" s="9">
        <f>List1!A743</f>
        <v>33</v>
      </c>
      <c r="B743" s="9">
        <f>List1!B743</f>
        <v>42</v>
      </c>
      <c r="C743" s="9">
        <f>List1!C743</f>
        <v>2097</v>
      </c>
      <c r="D743" s="10" t="str">
        <f>List1!D743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43" s="9" t="str">
        <f>List1!E743</f>
        <v xml:space="preserve"> Strom, skupina stromu </v>
      </c>
      <c r="F743" s="9" t="str">
        <f>LEFT(List1!F743,7)</f>
        <v xml:space="preserve">       </v>
      </c>
      <c r="G743" s="9">
        <f>List1!G743</f>
        <v>1</v>
      </c>
      <c r="H743" s="9" t="str">
        <f>List1!H743</f>
        <v xml:space="preserve">         13.0 </v>
      </c>
      <c r="I743" s="9" t="str">
        <f>List1!I743</f>
        <v xml:space="preserve">             1.0 </v>
      </c>
      <c r="J743" s="9" t="str">
        <f>List1!J743</f>
        <v xml:space="preserve">         11.0 </v>
      </c>
      <c r="K743" s="9">
        <f>List1!K743</f>
        <v>138</v>
      </c>
      <c r="L743" s="9" t="str">
        <f>List1!L743</f>
        <v xml:space="preserve">                    </v>
      </c>
      <c r="M743" s="9" t="str">
        <f>List1!M743</f>
        <v xml:space="preserve">          22.0 </v>
      </c>
      <c r="N743" s="9" t="str">
        <f>IF(LEFT(List1!O743,2) = " N","-",LEFT(List1!O743,2))</f>
        <v xml:space="preserve"> 4</v>
      </c>
      <c r="O743" s="9" t="str">
        <f>IF(LEFT(List1!P743,2) = " N","-",LEFT(List1!P743,2))</f>
        <v xml:space="preserve"> 4</v>
      </c>
      <c r="P743" s="9" t="str">
        <f>IF(LEFT(List1!Q743,2) = " N","-",LEFT(List1!Q743,2))</f>
        <v xml:space="preserve"> 5</v>
      </c>
      <c r="Q743" s="9" t="str">
        <f>IF(LEFT(List1!R743,2) = " N","-",LEFT(List1!R743,2))</f>
        <v xml:space="preserve"> 4</v>
      </c>
      <c r="R743" s="9" t="str">
        <f>IF(LEFT(List1!S743,2) = " N","-",LEFT(List1!S743,2))</f>
        <v xml:space="preserve"> 4</v>
      </c>
      <c r="S743" s="9" t="str">
        <f>IF(LEFT(List1!T743,2) = " N","-",LEFT(List1!T743,2))</f>
        <v xml:space="preserve"> 6</v>
      </c>
      <c r="T743" s="9" t="str">
        <f>IF(LEFT(List1!U743,2) = " N","-",LEFT(List1!U743,2))</f>
        <v xml:space="preserve"> 4</v>
      </c>
      <c r="U743" s="9" t="str">
        <f>IF(LEFT(List1!V743,2) = " N","-",LEFT(List1!V743,2))</f>
        <v xml:space="preserve"> 5</v>
      </c>
      <c r="V743" s="9" t="str">
        <f>IF(LEFT(List1!W743,2) = " N","-",LEFT(List1!W743,2))</f>
        <v>10</v>
      </c>
      <c r="W743" s="9" t="str">
        <f>IF(LEFT(List1!X743,2) = " N","-",LEFT(List1!X743,2))</f>
        <v xml:space="preserve"> 5</v>
      </c>
      <c r="X743" s="14" t="str">
        <f>List1!Y743</f>
        <v xml:space="preserve"> RB-rez bezpecnostni                                                                                  </v>
      </c>
      <c r="Y743" s="11" t="str">
        <f>List1!Z743</f>
        <v xml:space="preserve"> suché větve pár</v>
      </c>
    </row>
    <row r="744" spans="1:25" ht="45" x14ac:dyDescent="0.25">
      <c r="A744" s="9">
        <f>List1!A744</f>
        <v>33</v>
      </c>
      <c r="B744" s="9">
        <f>List1!B744</f>
        <v>43</v>
      </c>
      <c r="C744" s="9">
        <f>List1!C744</f>
        <v>2098</v>
      </c>
      <c r="D744" s="10" t="str">
        <f>List1!D744</f>
        <v xml:space="preserve"> Prunus avium 50, Forsythia × intermedia 40, Sambucus nigra 10                                                                                                                                                                       </v>
      </c>
      <c r="E744" s="9" t="str">
        <f>List1!E744</f>
        <v xml:space="preserve"> Strom, skupina stromu </v>
      </c>
      <c r="F744" s="9" t="str">
        <f>LEFT(List1!F744,7)</f>
        <v xml:space="preserve">   10.7</v>
      </c>
      <c r="G744" s="9">
        <f>List1!G744</f>
        <v>2</v>
      </c>
      <c r="H744" s="9" t="str">
        <f>List1!H744</f>
        <v xml:space="preserve">          6.0 </v>
      </c>
      <c r="I744" s="9" t="str">
        <f>List1!I744</f>
        <v xml:space="preserve">             0.0 </v>
      </c>
      <c r="J744" s="9" t="str">
        <f>List1!J744</f>
        <v xml:space="preserve">          0.0 </v>
      </c>
      <c r="K744" s="9">
        <f>List1!K744</f>
        <v>0</v>
      </c>
      <c r="L744" s="9">
        <f>List1!L744</f>
        <v>0</v>
      </c>
      <c r="M744" s="9" t="str">
        <f>List1!M744</f>
        <v xml:space="preserve">           0.0 </v>
      </c>
      <c r="N744" s="9" t="str">
        <f>IF(LEFT(List1!O744,2) = " N","-",LEFT(List1!O744,2))</f>
        <v xml:space="preserve"> 4</v>
      </c>
      <c r="O744" s="9" t="str">
        <f>IF(LEFT(List1!P744,2) = " N","-",LEFT(List1!P744,2))</f>
        <v xml:space="preserve"> 3</v>
      </c>
      <c r="P744" s="9" t="str">
        <f>IF(LEFT(List1!Q744,2) = " N","-",LEFT(List1!Q744,2))</f>
        <v xml:space="preserve"> 3</v>
      </c>
      <c r="Q744" s="9" t="str">
        <f>IF(LEFT(List1!R744,2) = " N","-",LEFT(List1!R744,2))</f>
        <v xml:space="preserve"> 3</v>
      </c>
      <c r="R744" s="9" t="str">
        <f>IF(LEFT(List1!S744,2) = " N","-",LEFT(List1!S744,2))</f>
        <v xml:space="preserve"> 4</v>
      </c>
      <c r="S744" s="9" t="str">
        <f>IF(LEFT(List1!T744,2) = " N","-",LEFT(List1!T744,2))</f>
        <v xml:space="preserve"> 6</v>
      </c>
      <c r="T744" s="9" t="str">
        <f>IF(LEFT(List1!U744,2) = " N","-",LEFT(List1!U744,2))</f>
        <v xml:space="preserve"> 4</v>
      </c>
      <c r="U744" s="9" t="str">
        <f>IF(LEFT(List1!V744,2) = " N","-",LEFT(List1!V744,2))</f>
        <v xml:space="preserve"> 4</v>
      </c>
      <c r="V744" s="9" t="str">
        <f>IF(LEFT(List1!W744,2) = " N","-",LEFT(List1!W744,2))</f>
        <v>0</v>
      </c>
      <c r="W744" s="9" t="str">
        <f>IF(LEFT(List1!X744,2) = " N","-",LEFT(List1!X744,2))</f>
        <v xml:space="preserve"> 3</v>
      </c>
      <c r="X744" s="14" t="str">
        <f>List1!Y744</f>
        <v xml:space="preserve"> V současnosti bez opatření                                                                           </v>
      </c>
      <c r="Y744" s="11" t="str">
        <f>List1!Z744</f>
        <v xml:space="preserve"> </v>
      </c>
    </row>
    <row r="745" spans="1:25" x14ac:dyDescent="0.25">
      <c r="A745" s="9">
        <f>List1!A745</f>
        <v>33</v>
      </c>
      <c r="B745" s="9">
        <f>List1!B745</f>
        <v>44</v>
      </c>
      <c r="C745" s="9">
        <f>List1!C745</f>
        <v>2099</v>
      </c>
      <c r="D745" s="10" t="str">
        <f>List1!D745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45" s="9" t="str">
        <f>List1!E745</f>
        <v xml:space="preserve"> Strom, skupina stromu </v>
      </c>
      <c r="F745" s="9" t="str">
        <f>LEFT(List1!F745,7)</f>
        <v xml:space="preserve">       </v>
      </c>
      <c r="G745" s="9">
        <f>List1!G745</f>
        <v>1</v>
      </c>
      <c r="H745" s="9" t="str">
        <f>List1!H745</f>
        <v xml:space="preserve">         10.0 </v>
      </c>
      <c r="I745" s="9" t="str">
        <f>List1!I745</f>
        <v xml:space="preserve">             3.0 </v>
      </c>
      <c r="J745" s="9" t="str">
        <f>List1!J745</f>
        <v xml:space="preserve">         10.0 </v>
      </c>
      <c r="K745" s="9">
        <f>List1!K745</f>
        <v>96</v>
      </c>
      <c r="L745" s="9" t="str">
        <f>List1!L745</f>
        <v xml:space="preserve">                    </v>
      </c>
      <c r="M745" s="9" t="str">
        <f>List1!M745</f>
        <v xml:space="preserve">          15.0 </v>
      </c>
      <c r="N745" s="9" t="str">
        <f>IF(LEFT(List1!O745,2) = " N","-",LEFT(List1!O745,2))</f>
        <v xml:space="preserve"> 4</v>
      </c>
      <c r="O745" s="9" t="str">
        <f>IF(LEFT(List1!P745,2) = " N","-",LEFT(List1!P745,2))</f>
        <v xml:space="preserve"> 4</v>
      </c>
      <c r="P745" s="9" t="str">
        <f>IF(LEFT(List1!Q745,2) = " N","-",LEFT(List1!Q745,2))</f>
        <v xml:space="preserve"> 3</v>
      </c>
      <c r="Q745" s="9" t="str">
        <f>IF(LEFT(List1!R745,2) = " N","-",LEFT(List1!R745,2))</f>
        <v xml:space="preserve"> 3</v>
      </c>
      <c r="R745" s="9" t="str">
        <f>IF(LEFT(List1!S745,2) = " N","-",LEFT(List1!S745,2))</f>
        <v xml:space="preserve"> 5</v>
      </c>
      <c r="S745" s="9" t="str">
        <f>IF(LEFT(List1!T745,2) = " N","-",LEFT(List1!T745,2))</f>
        <v xml:space="preserve"> 6</v>
      </c>
      <c r="T745" s="9" t="str">
        <f>IF(LEFT(List1!U745,2) = " N","-",LEFT(List1!U745,2))</f>
        <v xml:space="preserve"> 5</v>
      </c>
      <c r="U745" s="9" t="str">
        <f>IF(LEFT(List1!V745,2) = " N","-",LEFT(List1!V745,2))</f>
        <v xml:space="preserve"> 5</v>
      </c>
      <c r="V745" s="9" t="str">
        <f>IF(LEFT(List1!W745,2) = " N","-",LEFT(List1!W745,2))</f>
        <v>0</v>
      </c>
      <c r="W745" s="9" t="str">
        <f>IF(LEFT(List1!X745,2) = " N","-",LEFT(List1!X745,2))</f>
        <v xml:space="preserve"> 4</v>
      </c>
      <c r="X745" s="14" t="str">
        <f>List1!Y745</f>
        <v xml:space="preserve"> RB-rez bezpecnostni                                                                                  </v>
      </c>
      <c r="Y745" s="11" t="str">
        <f>List1!Z745</f>
        <v xml:space="preserve"> </v>
      </c>
    </row>
    <row r="746" spans="1:25" x14ac:dyDescent="0.25">
      <c r="A746" s="9">
        <f>List1!A746</f>
        <v>33</v>
      </c>
      <c r="B746" s="9">
        <f>List1!B746</f>
        <v>45</v>
      </c>
      <c r="C746" s="9">
        <f>List1!C746</f>
        <v>2100</v>
      </c>
      <c r="D746" s="10" t="str">
        <f>List1!D746</f>
        <v xml:space="preserve"> Prunus armeniaca                                                                                                                                                                                                                    </v>
      </c>
      <c r="E746" s="9" t="str">
        <f>List1!E746</f>
        <v xml:space="preserve"> Strom, skupina stromu </v>
      </c>
      <c r="F746" s="9" t="str">
        <f>LEFT(List1!F746,7)</f>
        <v xml:space="preserve">       </v>
      </c>
      <c r="G746" s="9">
        <f>List1!G746</f>
        <v>1</v>
      </c>
      <c r="H746" s="9" t="str">
        <f>List1!H746</f>
        <v xml:space="preserve">          7.0 </v>
      </c>
      <c r="I746" s="9" t="str">
        <f>List1!I746</f>
        <v xml:space="preserve">             1.0 </v>
      </c>
      <c r="J746" s="9" t="str">
        <f>List1!J746</f>
        <v xml:space="preserve">          8.0 </v>
      </c>
      <c r="K746" s="9">
        <f>List1!K746</f>
        <v>99</v>
      </c>
      <c r="L746" s="9" t="str">
        <f>List1!L746</f>
        <v xml:space="preserve">                    </v>
      </c>
      <c r="M746" s="9" t="str">
        <f>List1!M746</f>
        <v xml:space="preserve">          16.0 </v>
      </c>
      <c r="N746" s="9" t="str">
        <f>IF(LEFT(List1!O746,2) = " N","-",LEFT(List1!O746,2))</f>
        <v xml:space="preserve"> 4</v>
      </c>
      <c r="O746" s="9" t="str">
        <f>IF(LEFT(List1!P746,2) = " N","-",LEFT(List1!P746,2))</f>
        <v xml:space="preserve"> 4</v>
      </c>
      <c r="P746" s="9" t="str">
        <f>IF(LEFT(List1!Q746,2) = " N","-",LEFT(List1!Q746,2))</f>
        <v xml:space="preserve"> 3</v>
      </c>
      <c r="Q746" s="9" t="str">
        <f>IF(LEFT(List1!R746,2) = " N","-",LEFT(List1!R746,2))</f>
        <v xml:space="preserve"> 3</v>
      </c>
      <c r="R746" s="9" t="str">
        <f>IF(LEFT(List1!S746,2) = " N","-",LEFT(List1!S746,2))</f>
        <v xml:space="preserve"> 3</v>
      </c>
      <c r="S746" s="9" t="str">
        <f>IF(LEFT(List1!T746,2) = " N","-",LEFT(List1!T746,2))</f>
        <v xml:space="preserve"> 6</v>
      </c>
      <c r="T746" s="9" t="str">
        <f>IF(LEFT(List1!U746,2) = " N","-",LEFT(List1!U746,2))</f>
        <v xml:space="preserve"> 3</v>
      </c>
      <c r="U746" s="9" t="str">
        <f>IF(LEFT(List1!V746,2) = " N","-",LEFT(List1!V746,2))</f>
        <v xml:space="preserve"> 5</v>
      </c>
      <c r="V746" s="9" t="str">
        <f>IF(LEFT(List1!W746,2) = " N","-",LEFT(List1!W746,2))</f>
        <v>0</v>
      </c>
      <c r="W746" s="9" t="str">
        <f>IF(LEFT(List1!X746,2) = " N","-",LEFT(List1!X746,2))</f>
        <v xml:space="preserve"> 3</v>
      </c>
      <c r="X746" s="14" t="str">
        <f>List1!Y746</f>
        <v xml:space="preserve"> V současnosti bez opatření                                                                           </v>
      </c>
      <c r="Y746" s="11" t="str">
        <f>List1!Z746</f>
        <v xml:space="preserve"> </v>
      </c>
    </row>
    <row r="747" spans="1:25" x14ac:dyDescent="0.25">
      <c r="A747" s="9">
        <f>List1!A747</f>
        <v>33</v>
      </c>
      <c r="B747" s="9">
        <f>List1!B747</f>
        <v>46</v>
      </c>
      <c r="C747" s="9">
        <f>List1!C747</f>
        <v>2101</v>
      </c>
      <c r="D747" s="10" t="str">
        <f>List1!D747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747" s="9" t="str">
        <f>List1!E747</f>
        <v xml:space="preserve"> Strom, skupina stromu </v>
      </c>
      <c r="F747" s="9" t="str">
        <f>LEFT(List1!F747,7)</f>
        <v xml:space="preserve">       </v>
      </c>
      <c r="G747" s="9">
        <f>List1!G747</f>
        <v>1</v>
      </c>
      <c r="H747" s="9" t="str">
        <f>List1!H747</f>
        <v xml:space="preserve">          8.0 </v>
      </c>
      <c r="I747" s="9" t="str">
        <f>List1!I747</f>
        <v xml:space="preserve">             2.0 </v>
      </c>
      <c r="J747" s="9" t="str">
        <f>List1!J747</f>
        <v xml:space="preserve">          6.0 </v>
      </c>
      <c r="K747" s="9">
        <f>List1!K747</f>
        <v>60</v>
      </c>
      <c r="L747" s="9" t="str">
        <f>List1!L747</f>
        <v xml:space="preserve">                    </v>
      </c>
      <c r="M747" s="9" t="str">
        <f>List1!M747</f>
        <v xml:space="preserve">          10.0 </v>
      </c>
      <c r="N747" s="9" t="str">
        <f>IF(LEFT(List1!O747,2) = " N","-",LEFT(List1!O747,2))</f>
        <v xml:space="preserve"> 4</v>
      </c>
      <c r="O747" s="9" t="str">
        <f>IF(LEFT(List1!P747,2) = " N","-",LEFT(List1!P747,2))</f>
        <v xml:space="preserve"> 3</v>
      </c>
      <c r="P747" s="9" t="str">
        <f>IF(LEFT(List1!Q747,2) = " N","-",LEFT(List1!Q747,2))</f>
        <v xml:space="preserve"> 3</v>
      </c>
      <c r="Q747" s="9" t="str">
        <f>IF(LEFT(List1!R747,2) = " N","-",LEFT(List1!R747,2))</f>
        <v xml:space="preserve"> 3</v>
      </c>
      <c r="R747" s="9" t="str">
        <f>IF(LEFT(List1!S747,2) = " N","-",LEFT(List1!S747,2))</f>
        <v xml:space="preserve"> 3</v>
      </c>
      <c r="S747" s="9" t="str">
        <f>IF(LEFT(List1!T747,2) = " N","-",LEFT(List1!T747,2))</f>
        <v xml:space="preserve"> 6</v>
      </c>
      <c r="T747" s="9" t="str">
        <f>IF(LEFT(List1!U747,2) = " N","-",LEFT(List1!U747,2))</f>
        <v xml:space="preserve"> 3</v>
      </c>
      <c r="U747" s="9" t="str">
        <f>IF(LEFT(List1!V747,2) = " N","-",LEFT(List1!V747,2))</f>
        <v xml:space="preserve"> 4</v>
      </c>
      <c r="V747" s="9" t="str">
        <f>IF(LEFT(List1!W747,2) = " N","-",LEFT(List1!W747,2))</f>
        <v>10</v>
      </c>
      <c r="W747" s="9" t="str">
        <f>IF(LEFT(List1!X747,2) = " N","-",LEFT(List1!X747,2))</f>
        <v xml:space="preserve"> 3</v>
      </c>
      <c r="X747" s="14" t="str">
        <f>List1!Y747</f>
        <v xml:space="preserve"> V současnosti bez opatření                                                                           </v>
      </c>
      <c r="Y747" s="11" t="str">
        <f>List1!Z747</f>
        <v xml:space="preserve"> </v>
      </c>
    </row>
    <row r="748" spans="1:25" ht="45" x14ac:dyDescent="0.25">
      <c r="A748" s="9">
        <f>List1!A748</f>
        <v>33</v>
      </c>
      <c r="B748" s="9">
        <f>List1!B748</f>
        <v>47</v>
      </c>
      <c r="C748" s="9">
        <f>List1!C748</f>
        <v>2102</v>
      </c>
      <c r="D748" s="10" t="str">
        <f>List1!D748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48" s="9" t="str">
        <f>List1!E748</f>
        <v xml:space="preserve"> Strom, skupina stromu </v>
      </c>
      <c r="F748" s="9" t="str">
        <f>LEFT(List1!F748,7)</f>
        <v xml:space="preserve">       </v>
      </c>
      <c r="G748" s="9">
        <f>List1!G748</f>
        <v>1</v>
      </c>
      <c r="H748" s="9" t="str">
        <f>List1!H748</f>
        <v xml:space="preserve">         13.0 </v>
      </c>
      <c r="I748" s="9" t="str">
        <f>List1!I748</f>
        <v xml:space="preserve">             2.0 </v>
      </c>
      <c r="J748" s="9" t="str">
        <f>List1!J748</f>
        <v xml:space="preserve">         13.0 </v>
      </c>
      <c r="K748" s="9">
        <f>List1!K748</f>
        <v>90</v>
      </c>
      <c r="L748" s="9" t="str">
        <f>List1!L748</f>
        <v xml:space="preserve"> 86, 78, 83, 92     </v>
      </c>
      <c r="M748" s="9" t="str">
        <f>List1!M748</f>
        <v xml:space="preserve">          14.0 </v>
      </c>
      <c r="N748" s="9" t="str">
        <f>IF(LEFT(List1!O748,2) = " N","-",LEFT(List1!O748,2))</f>
        <v xml:space="preserve"> 4</v>
      </c>
      <c r="O748" s="9" t="str">
        <f>IF(LEFT(List1!P748,2) = " N","-",LEFT(List1!P748,2))</f>
        <v xml:space="preserve"> 3</v>
      </c>
      <c r="P748" s="9" t="str">
        <f>IF(LEFT(List1!Q748,2) = " N","-",LEFT(List1!Q748,2))</f>
        <v xml:space="preserve"> 3</v>
      </c>
      <c r="Q748" s="9" t="str">
        <f>IF(LEFT(List1!R748,2) = " N","-",LEFT(List1!R748,2))</f>
        <v xml:space="preserve"> 2</v>
      </c>
      <c r="R748" s="9" t="str">
        <f>IF(LEFT(List1!S748,2) = " N","-",LEFT(List1!S748,2))</f>
        <v xml:space="preserve"> 2</v>
      </c>
      <c r="S748" s="9" t="str">
        <f>IF(LEFT(List1!T748,2) = " N","-",LEFT(List1!T748,2))</f>
        <v xml:space="preserve"> 6</v>
      </c>
      <c r="T748" s="9" t="str">
        <f>IF(LEFT(List1!U748,2) = " N","-",LEFT(List1!U748,2))</f>
        <v xml:space="preserve"> 3</v>
      </c>
      <c r="U748" s="9" t="str">
        <f>IF(LEFT(List1!V748,2) = " N","-",LEFT(List1!V748,2))</f>
        <v xml:space="preserve"> 3</v>
      </c>
      <c r="V748" s="9" t="str">
        <f>IF(LEFT(List1!W748,2) = " N","-",LEFT(List1!W748,2))</f>
        <v>30</v>
      </c>
      <c r="W748" s="9" t="str">
        <f>IF(LEFT(List1!X748,2) = " N","-",LEFT(List1!X748,2))</f>
        <v xml:space="preserve"> 2</v>
      </c>
      <c r="X748" s="14" t="str">
        <f>List1!Y748</f>
        <v xml:space="preserve"> RB-rez bezpecnostni, RL_LR-lokalni redukce z duvodu stabilizace                                      </v>
      </c>
      <c r="Y748" s="11" t="str">
        <f>List1!Z748</f>
        <v xml:space="preserve"> </v>
      </c>
    </row>
    <row r="749" spans="1:25" x14ac:dyDescent="0.25">
      <c r="A749" s="9">
        <f>List1!A749</f>
        <v>33</v>
      </c>
      <c r="B749" s="9">
        <f>List1!B749</f>
        <v>48</v>
      </c>
      <c r="C749" s="9">
        <f>List1!C749</f>
        <v>2103</v>
      </c>
      <c r="D749" s="10" t="str">
        <f>List1!D749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49" s="9" t="str">
        <f>List1!E749</f>
        <v xml:space="preserve"> Strom, skupina stromu </v>
      </c>
      <c r="F749" s="9" t="str">
        <f>LEFT(List1!F749,7)</f>
        <v xml:space="preserve">       </v>
      </c>
      <c r="G749" s="9">
        <f>List1!G749</f>
        <v>1</v>
      </c>
      <c r="H749" s="9" t="str">
        <f>List1!H749</f>
        <v xml:space="preserve">         14.0 </v>
      </c>
      <c r="I749" s="9" t="str">
        <f>List1!I749</f>
        <v xml:space="preserve">             1.0 </v>
      </c>
      <c r="J749" s="9" t="str">
        <f>List1!J749</f>
        <v xml:space="preserve">         12.0 </v>
      </c>
      <c r="K749" s="9">
        <f>List1!K749</f>
        <v>150</v>
      </c>
      <c r="L749" s="9" t="str">
        <f>List1!L749</f>
        <v xml:space="preserve">                    </v>
      </c>
      <c r="M749" s="9" t="str">
        <f>List1!M749</f>
        <v xml:space="preserve">          24.0 </v>
      </c>
      <c r="N749" s="9" t="str">
        <f>IF(LEFT(List1!O749,2) = " N","-",LEFT(List1!O749,2))</f>
        <v xml:space="preserve"> 4</v>
      </c>
      <c r="O749" s="9" t="str">
        <f>IF(LEFT(List1!P749,2) = " N","-",LEFT(List1!P749,2))</f>
        <v xml:space="preserve"> 3</v>
      </c>
      <c r="P749" s="9" t="str">
        <f>IF(LEFT(List1!Q749,2) = " N","-",LEFT(List1!Q749,2))</f>
        <v xml:space="preserve"> 3</v>
      </c>
      <c r="Q749" s="9" t="str">
        <f>IF(LEFT(List1!R749,2) = " N","-",LEFT(List1!R749,2))</f>
        <v xml:space="preserve"> 2</v>
      </c>
      <c r="R749" s="9" t="str">
        <f>IF(LEFT(List1!S749,2) = " N","-",LEFT(List1!S749,2))</f>
        <v xml:space="preserve"> 1</v>
      </c>
      <c r="S749" s="9" t="str">
        <f>IF(LEFT(List1!T749,2) = " N","-",LEFT(List1!T749,2))</f>
        <v xml:space="preserve"> 6</v>
      </c>
      <c r="T749" s="9" t="str">
        <f>IF(LEFT(List1!U749,2) = " N","-",LEFT(List1!U749,2))</f>
        <v xml:space="preserve"> 1</v>
      </c>
      <c r="U749" s="9" t="str">
        <f>IF(LEFT(List1!V749,2) = " N","-",LEFT(List1!V749,2))</f>
        <v xml:space="preserve"> 4</v>
      </c>
      <c r="V749" s="9" t="str">
        <f>IF(LEFT(List1!W749,2) = " N","-",LEFT(List1!W749,2))</f>
        <v>0</v>
      </c>
      <c r="W749" s="9" t="str">
        <f>IF(LEFT(List1!X749,2) = " N","-",LEFT(List1!X749,2))</f>
        <v xml:space="preserve"> 1</v>
      </c>
      <c r="X749" s="14" t="str">
        <f>List1!Y749</f>
        <v xml:space="preserve"> VK-vazba koruny                                                                                      </v>
      </c>
      <c r="Y749" s="11" t="str">
        <f>List1!Z749</f>
        <v xml:space="preserve"> </v>
      </c>
    </row>
    <row r="750" spans="1:25" x14ac:dyDescent="0.25">
      <c r="A750" s="9">
        <f>List1!A750</f>
        <v>33</v>
      </c>
      <c r="B750" s="9">
        <f>List1!B750</f>
        <v>51</v>
      </c>
      <c r="C750" s="9">
        <f>List1!C750</f>
        <v>2106</v>
      </c>
      <c r="D750" s="10" t="str">
        <f>List1!D750</f>
        <v xml:space="preserve"> Juglans regia 75, Prunus sp. 25                                                                                                                                                                                                     </v>
      </c>
      <c r="E750" s="9" t="str">
        <f>List1!E750</f>
        <v xml:space="preserve"> Strom, skupina stromu </v>
      </c>
      <c r="F750" s="9" t="str">
        <f>LEFT(List1!F750,7)</f>
        <v xml:space="preserve">   71.4</v>
      </c>
      <c r="G750" s="9">
        <f>List1!G750</f>
        <v>1</v>
      </c>
      <c r="H750" s="9" t="str">
        <f>List1!H750</f>
        <v xml:space="preserve">          4.0 </v>
      </c>
      <c r="I750" s="9" t="str">
        <f>List1!I750</f>
        <v xml:space="preserve">             1.0 </v>
      </c>
      <c r="J750" s="9" t="str">
        <f>List1!J750</f>
        <v xml:space="preserve">          0.0 </v>
      </c>
      <c r="K750" s="9">
        <f>List1!K750</f>
        <v>0</v>
      </c>
      <c r="L750" s="9">
        <f>List1!L750</f>
        <v>0</v>
      </c>
      <c r="M750" s="9" t="str">
        <f>List1!M750</f>
        <v xml:space="preserve">           0.0 </v>
      </c>
      <c r="N750" s="9" t="str">
        <f>IF(LEFT(List1!O750,2) = " N","-",LEFT(List1!O750,2))</f>
        <v xml:space="preserve"> 3</v>
      </c>
      <c r="O750" s="9" t="str">
        <f>IF(LEFT(List1!P750,2) = " N","-",LEFT(List1!P750,2))</f>
        <v xml:space="preserve"> 3</v>
      </c>
      <c r="P750" s="9" t="str">
        <f>IF(LEFT(List1!Q750,2) = " N","-",LEFT(List1!Q750,2))</f>
        <v xml:space="preserve"> 3</v>
      </c>
      <c r="Q750" s="9" t="str">
        <f>IF(LEFT(List1!R750,2) = " N","-",LEFT(List1!R750,2))</f>
        <v xml:space="preserve"> 3</v>
      </c>
      <c r="R750" s="9" t="str">
        <f>IF(LEFT(List1!S750,2) = " N","-",LEFT(List1!S750,2))</f>
        <v xml:space="preserve"> 5</v>
      </c>
      <c r="S750" s="9" t="str">
        <f>IF(LEFT(List1!T750,2) = " N","-",LEFT(List1!T750,2))</f>
        <v xml:space="preserve"> 6</v>
      </c>
      <c r="T750" s="9" t="str">
        <f>IF(LEFT(List1!U750,2) = " N","-",LEFT(List1!U750,2))</f>
        <v xml:space="preserve"> 5</v>
      </c>
      <c r="U750" s="9" t="str">
        <f>IF(LEFT(List1!V750,2) = " N","-",LEFT(List1!V750,2))</f>
        <v xml:space="preserve"> 5</v>
      </c>
      <c r="V750" s="9" t="str">
        <f>IF(LEFT(List1!W750,2) = " N","-",LEFT(List1!W750,2))</f>
        <v>0</v>
      </c>
      <c r="W750" s="9" t="str">
        <f>IF(LEFT(List1!X750,2) = " N","-",LEFT(List1!X750,2))</f>
        <v xml:space="preserve"> 3</v>
      </c>
      <c r="X750" s="14" t="str">
        <f>List1!Y750</f>
        <v xml:space="preserve"> V současnosti bez opatření                                                                           </v>
      </c>
      <c r="Y750" s="11" t="str">
        <f>List1!Z750</f>
        <v xml:space="preserve"> </v>
      </c>
    </row>
    <row r="751" spans="1:25" x14ac:dyDescent="0.25">
      <c r="A751" s="9">
        <f>List1!A751</f>
        <v>33</v>
      </c>
      <c r="B751" s="9">
        <f>List1!B751</f>
        <v>52</v>
      </c>
      <c r="C751" s="9">
        <f>List1!C751</f>
        <v>2107</v>
      </c>
      <c r="D751" s="10" t="str">
        <f>List1!D751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751" s="9" t="str">
        <f>List1!E751</f>
        <v xml:space="preserve"> Strom, skupina stromu </v>
      </c>
      <c r="F751" s="9" t="str">
        <f>LEFT(List1!F751,7)</f>
        <v xml:space="preserve">   30.4</v>
      </c>
      <c r="G751" s="9">
        <f>List1!G751</f>
        <v>1</v>
      </c>
      <c r="H751" s="9" t="str">
        <f>List1!H751</f>
        <v xml:space="preserve">          5.0 </v>
      </c>
      <c r="I751" s="9" t="str">
        <f>List1!I751</f>
        <v xml:space="preserve">             0.0 </v>
      </c>
      <c r="J751" s="9" t="str">
        <f>List1!J751</f>
        <v xml:space="preserve">          0.0 </v>
      </c>
      <c r="K751" s="9">
        <f>List1!K751</f>
        <v>0</v>
      </c>
      <c r="L751" s="9">
        <f>List1!L751</f>
        <v>0</v>
      </c>
      <c r="M751" s="9" t="str">
        <f>List1!M751</f>
        <v xml:space="preserve">           0.0 </v>
      </c>
      <c r="N751" s="9" t="str">
        <f>IF(LEFT(List1!O751,2) = " N","-",LEFT(List1!O751,2))</f>
        <v xml:space="preserve"> 3</v>
      </c>
      <c r="O751" s="9" t="str">
        <f>IF(LEFT(List1!P751,2) = " N","-",LEFT(List1!P751,2))</f>
        <v xml:space="preserve"> 5</v>
      </c>
      <c r="P751" s="9" t="str">
        <f>IF(LEFT(List1!Q751,2) = " N","-",LEFT(List1!Q751,2))</f>
        <v xml:space="preserve"> 5</v>
      </c>
      <c r="Q751" s="9" t="str">
        <f>IF(LEFT(List1!R751,2) = " N","-",LEFT(List1!R751,2))</f>
        <v xml:space="preserve"> 3</v>
      </c>
      <c r="R751" s="9" t="str">
        <f>IF(LEFT(List1!S751,2) = " N","-",LEFT(List1!S751,2))</f>
        <v xml:space="preserve"> 5</v>
      </c>
      <c r="S751" s="9" t="str">
        <f>IF(LEFT(List1!T751,2) = " N","-",LEFT(List1!T751,2))</f>
        <v xml:space="preserve"> 6</v>
      </c>
      <c r="T751" s="9" t="str">
        <f>IF(LEFT(List1!U751,2) = " N","-",LEFT(List1!U751,2))</f>
        <v xml:space="preserve"> 5</v>
      </c>
      <c r="U751" s="9" t="str">
        <f>IF(LEFT(List1!V751,2) = " N","-",LEFT(List1!V751,2))</f>
        <v xml:space="preserve"> 5</v>
      </c>
      <c r="V751" s="9" t="str">
        <f>IF(LEFT(List1!W751,2) = " N","-",LEFT(List1!W751,2))</f>
        <v>0</v>
      </c>
      <c r="W751" s="9" t="str">
        <f>IF(LEFT(List1!X751,2) = " N","-",LEFT(List1!X751,2))</f>
        <v xml:space="preserve"> 5</v>
      </c>
      <c r="X751" s="14" t="str">
        <f>List1!Y751</f>
        <v xml:space="preserve"> V současnosti bez opatření                                                                           </v>
      </c>
      <c r="Y751" s="11" t="str">
        <f>List1!Z751</f>
        <v xml:space="preserve"> </v>
      </c>
    </row>
    <row r="752" spans="1:25" x14ac:dyDescent="0.25">
      <c r="A752" s="9">
        <f>List1!A752</f>
        <v>33</v>
      </c>
      <c r="B752" s="9">
        <f>List1!B752</f>
        <v>53</v>
      </c>
      <c r="C752" s="9">
        <f>List1!C752</f>
        <v>2108</v>
      </c>
      <c r="D752" s="10" t="str">
        <f>List1!D752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52" s="9" t="str">
        <f>List1!E752</f>
        <v xml:space="preserve"> Strom, skupina stromu </v>
      </c>
      <c r="F752" s="9" t="str">
        <f>LEFT(List1!F752,7)</f>
        <v xml:space="preserve">       </v>
      </c>
      <c r="G752" s="9">
        <f>List1!G752</f>
        <v>1</v>
      </c>
      <c r="H752" s="9" t="str">
        <f>List1!H752</f>
        <v xml:space="preserve">          4.0 </v>
      </c>
      <c r="I752" s="9" t="str">
        <f>List1!I752</f>
        <v xml:space="preserve">             1.0 </v>
      </c>
      <c r="J752" s="9" t="str">
        <f>List1!J752</f>
        <v xml:space="preserve">          4.0 </v>
      </c>
      <c r="K752" s="9">
        <f>List1!K752</f>
        <v>23</v>
      </c>
      <c r="L752" s="9" t="str">
        <f>List1!L752</f>
        <v xml:space="preserve">                    </v>
      </c>
      <c r="M752" s="9" t="str">
        <f>List1!M752</f>
        <v xml:space="preserve">           4.0 </v>
      </c>
      <c r="N752" s="9" t="str">
        <f>IF(LEFT(List1!O752,2) = " N","-",LEFT(List1!O752,2))</f>
        <v xml:space="preserve"> 3</v>
      </c>
      <c r="O752" s="9" t="str">
        <f>IF(LEFT(List1!P752,2) = " N","-",LEFT(List1!P752,2))</f>
        <v xml:space="preserve"> 4</v>
      </c>
      <c r="P752" s="9" t="str">
        <f>IF(LEFT(List1!Q752,2) = " N","-",LEFT(List1!Q752,2))</f>
        <v xml:space="preserve"> 4</v>
      </c>
      <c r="Q752" s="9" t="str">
        <f>IF(LEFT(List1!R752,2) = " N","-",LEFT(List1!R752,2))</f>
        <v xml:space="preserve"> 4</v>
      </c>
      <c r="R752" s="9" t="str">
        <f>IF(LEFT(List1!S752,2) = " N","-",LEFT(List1!S752,2))</f>
        <v xml:space="preserve"> 5</v>
      </c>
      <c r="S752" s="9" t="str">
        <f>IF(LEFT(List1!T752,2) = " N","-",LEFT(List1!T752,2))</f>
        <v xml:space="preserve"> 6</v>
      </c>
      <c r="T752" s="9" t="str">
        <f>IF(LEFT(List1!U752,2) = " N","-",LEFT(List1!U752,2))</f>
        <v xml:space="preserve"> 5</v>
      </c>
      <c r="U752" s="9" t="str">
        <f>IF(LEFT(List1!V752,2) = " N","-",LEFT(List1!V752,2))</f>
        <v xml:space="preserve"> 5</v>
      </c>
      <c r="V752" s="9" t="str">
        <f>IF(LEFT(List1!W752,2) = " N","-",LEFT(List1!W752,2))</f>
        <v>0</v>
      </c>
      <c r="W752" s="9" t="str">
        <f>IF(LEFT(List1!X752,2) = " N","-",LEFT(List1!X752,2))</f>
        <v xml:space="preserve"> 5</v>
      </c>
      <c r="X752" s="14" t="str">
        <f>List1!Y752</f>
        <v xml:space="preserve"> V současnosti bez opatření                                                                           </v>
      </c>
      <c r="Y752" s="11" t="str">
        <f>List1!Z752</f>
        <v xml:space="preserve"> </v>
      </c>
    </row>
    <row r="753" spans="1:25" x14ac:dyDescent="0.25">
      <c r="A753" s="9">
        <f>List1!A753</f>
        <v>33</v>
      </c>
      <c r="B753" s="9">
        <f>List1!B753</f>
        <v>54</v>
      </c>
      <c r="C753" s="9">
        <f>List1!C753</f>
        <v>2109</v>
      </c>
      <c r="D753" s="10" t="str">
        <f>List1!D753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53" s="9" t="str">
        <f>List1!E753</f>
        <v xml:space="preserve"> Strom, skupina stromu </v>
      </c>
      <c r="F753" s="9" t="str">
        <f>LEFT(List1!F753,7)</f>
        <v xml:space="preserve">       </v>
      </c>
      <c r="G753" s="9">
        <f>List1!G753</f>
        <v>1</v>
      </c>
      <c r="H753" s="9" t="str">
        <f>List1!H753</f>
        <v xml:space="preserve">          4.0 </v>
      </c>
      <c r="I753" s="9" t="str">
        <f>List1!I753</f>
        <v xml:space="preserve">             1.0 </v>
      </c>
      <c r="J753" s="9" t="str">
        <f>List1!J753</f>
        <v xml:space="preserve">          4.0 </v>
      </c>
      <c r="K753" s="9">
        <f>List1!K753</f>
        <v>23</v>
      </c>
      <c r="L753" s="9" t="str">
        <f>List1!L753</f>
        <v xml:space="preserve">                    </v>
      </c>
      <c r="M753" s="9" t="str">
        <f>List1!M753</f>
        <v xml:space="preserve">           4.0 </v>
      </c>
      <c r="N753" s="9" t="str">
        <f>IF(LEFT(List1!O753,2) = " N","-",LEFT(List1!O753,2))</f>
        <v xml:space="preserve"> 3</v>
      </c>
      <c r="O753" s="9" t="str">
        <f>IF(LEFT(List1!P753,2) = " N","-",LEFT(List1!P753,2))</f>
        <v xml:space="preserve"> 4</v>
      </c>
      <c r="P753" s="9" t="str">
        <f>IF(LEFT(List1!Q753,2) = " N","-",LEFT(List1!Q753,2))</f>
        <v xml:space="preserve"> 4</v>
      </c>
      <c r="Q753" s="9" t="str">
        <f>IF(LEFT(List1!R753,2) = " N","-",LEFT(List1!R753,2))</f>
        <v xml:space="preserve"> 4</v>
      </c>
      <c r="R753" s="9" t="str">
        <f>IF(LEFT(List1!S753,2) = " N","-",LEFT(List1!S753,2))</f>
        <v xml:space="preserve"> 5</v>
      </c>
      <c r="S753" s="9" t="str">
        <f>IF(LEFT(List1!T753,2) = " N","-",LEFT(List1!T753,2))</f>
        <v xml:space="preserve"> 6</v>
      </c>
      <c r="T753" s="9" t="str">
        <f>IF(LEFT(List1!U753,2) = " N","-",LEFT(List1!U753,2))</f>
        <v xml:space="preserve"> 5</v>
      </c>
      <c r="U753" s="9" t="str">
        <f>IF(LEFT(List1!V753,2) = " N","-",LEFT(List1!V753,2))</f>
        <v xml:space="preserve"> 5</v>
      </c>
      <c r="V753" s="9" t="str">
        <f>IF(LEFT(List1!W753,2) = " N","-",LEFT(List1!W753,2))</f>
        <v>0</v>
      </c>
      <c r="W753" s="9" t="str">
        <f>IF(LEFT(List1!X753,2) = " N","-",LEFT(List1!X753,2))</f>
        <v xml:space="preserve"> 5</v>
      </c>
      <c r="X753" s="14" t="str">
        <f>List1!Y753</f>
        <v xml:space="preserve"> V současnosti bez opatření                                                                           </v>
      </c>
      <c r="Y753" s="11" t="str">
        <f>List1!Z753</f>
        <v xml:space="preserve"> </v>
      </c>
    </row>
    <row r="754" spans="1:25" x14ac:dyDescent="0.25">
      <c r="A754" s="9">
        <f>List1!A754</f>
        <v>33</v>
      </c>
      <c r="B754" s="9">
        <f>List1!B754</f>
        <v>56</v>
      </c>
      <c r="C754" s="9">
        <f>List1!C754</f>
        <v>2111</v>
      </c>
      <c r="D754" s="10" t="str">
        <f>List1!D754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54" s="9" t="str">
        <f>List1!E754</f>
        <v xml:space="preserve"> Strom, skupina stromu </v>
      </c>
      <c r="F754" s="9" t="str">
        <f>LEFT(List1!F754,7)</f>
        <v xml:space="preserve">       </v>
      </c>
      <c r="G754" s="9">
        <f>List1!G754</f>
        <v>1</v>
      </c>
      <c r="H754" s="9" t="str">
        <f>List1!H754</f>
        <v xml:space="preserve">          6.0 </v>
      </c>
      <c r="I754" s="9" t="str">
        <f>List1!I754</f>
        <v xml:space="preserve">             1.0 </v>
      </c>
      <c r="J754" s="9" t="str">
        <f>List1!J754</f>
        <v xml:space="preserve">          5.0 </v>
      </c>
      <c r="K754" s="9">
        <f>List1!K754</f>
        <v>60</v>
      </c>
      <c r="L754" s="9" t="str">
        <f>List1!L754</f>
        <v xml:space="preserve">                    </v>
      </c>
      <c r="M754" s="9" t="str">
        <f>List1!M754</f>
        <v xml:space="preserve">          10.0 </v>
      </c>
      <c r="N754" s="9" t="str">
        <f>IF(LEFT(List1!O754,2) = " N","-",LEFT(List1!O754,2))</f>
        <v xml:space="preserve"> 4</v>
      </c>
      <c r="O754" s="9" t="str">
        <f>IF(LEFT(List1!P754,2) = " N","-",LEFT(List1!P754,2))</f>
        <v xml:space="preserve"> 3</v>
      </c>
      <c r="P754" s="9" t="str">
        <f>IF(LEFT(List1!Q754,2) = " N","-",LEFT(List1!Q754,2))</f>
        <v xml:space="preserve"> 4</v>
      </c>
      <c r="Q754" s="9" t="str">
        <f>IF(LEFT(List1!R754,2) = " N","-",LEFT(List1!R754,2))</f>
        <v xml:space="preserve"> 2</v>
      </c>
      <c r="R754" s="9" t="str">
        <f>IF(LEFT(List1!S754,2) = " N","-",LEFT(List1!S754,2))</f>
        <v xml:space="preserve"> 2</v>
      </c>
      <c r="S754" s="9" t="str">
        <f>IF(LEFT(List1!T754,2) = " N","-",LEFT(List1!T754,2))</f>
        <v xml:space="preserve"> 6</v>
      </c>
      <c r="T754" s="9" t="str">
        <f>IF(LEFT(List1!U754,2) = " N","-",LEFT(List1!U754,2))</f>
        <v xml:space="preserve"> 3</v>
      </c>
      <c r="U754" s="9" t="str">
        <f>IF(LEFT(List1!V754,2) = " N","-",LEFT(List1!V754,2))</f>
        <v xml:space="preserve"> 5</v>
      </c>
      <c r="V754" s="9" t="str">
        <f>IF(LEFT(List1!W754,2) = " N","-",LEFT(List1!W754,2))</f>
        <v>0</v>
      </c>
      <c r="W754" s="9" t="str">
        <f>IF(LEFT(List1!X754,2) = " N","-",LEFT(List1!X754,2))</f>
        <v xml:space="preserve"> 2</v>
      </c>
      <c r="X754" s="14" t="str">
        <f>List1!Y754</f>
        <v xml:space="preserve"> RB-rez bezpecnostni                                                                                  </v>
      </c>
      <c r="Y754" s="11" t="str">
        <f>List1!Z754</f>
        <v xml:space="preserve"> </v>
      </c>
    </row>
    <row r="755" spans="1:25" x14ac:dyDescent="0.25">
      <c r="A755" s="9">
        <f>List1!A755</f>
        <v>33</v>
      </c>
      <c r="B755" s="9">
        <f>List1!B755</f>
        <v>57</v>
      </c>
      <c r="C755" s="9">
        <f>List1!C755</f>
        <v>2112</v>
      </c>
      <c r="D755" s="10" t="str">
        <f>List1!D755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755" s="9" t="str">
        <f>List1!E755</f>
        <v xml:space="preserve"> Strom, skupina stromu </v>
      </c>
      <c r="F755" s="9" t="str">
        <f>LEFT(List1!F755,7)</f>
        <v xml:space="preserve">       </v>
      </c>
      <c r="G755" s="9">
        <f>List1!G755</f>
        <v>1</v>
      </c>
      <c r="H755" s="9" t="str">
        <f>List1!H755</f>
        <v xml:space="preserve">          9.0 </v>
      </c>
      <c r="I755" s="9" t="str">
        <f>List1!I755</f>
        <v xml:space="preserve">             1.0 </v>
      </c>
      <c r="J755" s="9" t="str">
        <f>List1!J755</f>
        <v xml:space="preserve">         10.0 </v>
      </c>
      <c r="K755" s="9">
        <f>List1!K755</f>
        <v>116</v>
      </c>
      <c r="L755" s="9" t="str">
        <f>List1!L755</f>
        <v xml:space="preserve">                    </v>
      </c>
      <c r="M755" s="9" t="str">
        <f>List1!M755</f>
        <v xml:space="preserve">          18.0 </v>
      </c>
      <c r="N755" s="9" t="str">
        <f>IF(LEFT(List1!O755,2) = " N","-",LEFT(List1!O755,2))</f>
        <v xml:space="preserve"> 4</v>
      </c>
      <c r="O755" s="9" t="str">
        <f>IF(LEFT(List1!P755,2) = " N","-",LEFT(List1!P755,2))</f>
        <v xml:space="preserve"> 4</v>
      </c>
      <c r="P755" s="9" t="str">
        <f>IF(LEFT(List1!Q755,2) = " N","-",LEFT(List1!Q755,2))</f>
        <v xml:space="preserve"> 5</v>
      </c>
      <c r="Q755" s="9" t="str">
        <f>IF(LEFT(List1!R755,2) = " N","-",LEFT(List1!R755,2))</f>
        <v xml:space="preserve"> 3</v>
      </c>
      <c r="R755" s="9" t="str">
        <f>IF(LEFT(List1!S755,2) = " N","-",LEFT(List1!S755,2))</f>
        <v xml:space="preserve"> 4</v>
      </c>
      <c r="S755" s="9" t="str">
        <f>IF(LEFT(List1!T755,2) = " N","-",LEFT(List1!T755,2))</f>
        <v xml:space="preserve"> 6</v>
      </c>
      <c r="T755" s="9" t="str">
        <f>IF(LEFT(List1!U755,2) = " N","-",LEFT(List1!U755,2))</f>
        <v xml:space="preserve"> 4</v>
      </c>
      <c r="U755" s="9" t="str">
        <f>IF(LEFT(List1!V755,2) = " N","-",LEFT(List1!V755,2))</f>
        <v xml:space="preserve"> 5</v>
      </c>
      <c r="V755" s="9" t="str">
        <f>IF(LEFT(List1!W755,2) = " N","-",LEFT(List1!W755,2))</f>
        <v>0</v>
      </c>
      <c r="W755" s="9" t="str">
        <f>IF(LEFT(List1!X755,2) = " N","-",LEFT(List1!X755,2))</f>
        <v xml:space="preserve"> 3</v>
      </c>
      <c r="X755" s="14" t="str">
        <f>List1!Y755</f>
        <v xml:space="preserve"> V současnosti bez opatření                                                                           </v>
      </c>
      <c r="Y755" s="11" t="str">
        <f>List1!Z755</f>
        <v xml:space="preserve"> </v>
      </c>
    </row>
    <row r="756" spans="1:25" x14ac:dyDescent="0.25">
      <c r="A756" s="9">
        <f>List1!A756</f>
        <v>33</v>
      </c>
      <c r="B756" s="9">
        <f>List1!B756</f>
        <v>59</v>
      </c>
      <c r="C756" s="9">
        <f>List1!C756</f>
        <v>2114</v>
      </c>
      <c r="D756" s="10" t="str">
        <f>List1!D756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756" s="9" t="str">
        <f>List1!E756</f>
        <v xml:space="preserve"> Strom, skupina stromu </v>
      </c>
      <c r="F756" s="9" t="str">
        <f>LEFT(List1!F756,7)</f>
        <v xml:space="preserve">   20.2</v>
      </c>
      <c r="G756" s="9">
        <f>List1!G756</f>
        <v>2</v>
      </c>
      <c r="H756" s="9" t="str">
        <f>List1!H756</f>
        <v xml:space="preserve">          6.0 </v>
      </c>
      <c r="I756" s="9" t="str">
        <f>List1!I756</f>
        <v xml:space="preserve">             0.0 </v>
      </c>
      <c r="J756" s="9" t="str">
        <f>List1!J756</f>
        <v xml:space="preserve">          0.0 </v>
      </c>
      <c r="K756" s="9">
        <f>List1!K756</f>
        <v>0</v>
      </c>
      <c r="L756" s="9">
        <f>List1!L756</f>
        <v>0</v>
      </c>
      <c r="M756" s="9" t="str">
        <f>List1!M756</f>
        <v xml:space="preserve">           0.0 </v>
      </c>
      <c r="N756" s="9" t="str">
        <f>IF(LEFT(List1!O756,2) = " N","-",LEFT(List1!O756,2))</f>
        <v xml:space="preserve"> 3</v>
      </c>
      <c r="O756" s="9" t="str">
        <f>IF(LEFT(List1!P756,2) = " N","-",LEFT(List1!P756,2))</f>
        <v xml:space="preserve"> 5</v>
      </c>
      <c r="P756" s="9" t="str">
        <f>IF(LEFT(List1!Q756,2) = " N","-",LEFT(List1!Q756,2))</f>
        <v xml:space="preserve"> 5</v>
      </c>
      <c r="Q756" s="9" t="str">
        <f>IF(LEFT(List1!R756,2) = " N","-",LEFT(List1!R756,2))</f>
        <v xml:space="preserve"> 3</v>
      </c>
      <c r="R756" s="9" t="str">
        <f>IF(LEFT(List1!S756,2) = " N","-",LEFT(List1!S756,2))</f>
        <v xml:space="preserve"> 5</v>
      </c>
      <c r="S756" s="9" t="str">
        <f>IF(LEFT(List1!T756,2) = " N","-",LEFT(List1!T756,2))</f>
        <v xml:space="preserve"> 6</v>
      </c>
      <c r="T756" s="9" t="str">
        <f>IF(LEFT(List1!U756,2) = " N","-",LEFT(List1!U756,2))</f>
        <v xml:space="preserve"> 5</v>
      </c>
      <c r="U756" s="9" t="str">
        <f>IF(LEFT(List1!V756,2) = " N","-",LEFT(List1!V756,2))</f>
        <v xml:space="preserve"> 5</v>
      </c>
      <c r="V756" s="9" t="str">
        <f>IF(LEFT(List1!W756,2) = " N","-",LEFT(List1!W756,2))</f>
        <v>0</v>
      </c>
      <c r="W756" s="9" t="str">
        <f>IF(LEFT(List1!X756,2) = " N","-",LEFT(List1!X756,2))</f>
        <v xml:space="preserve"> 5</v>
      </c>
      <c r="X756" s="14" t="str">
        <f>List1!Y756</f>
        <v xml:space="preserve"> V současnosti bez opatření                                                                           </v>
      </c>
      <c r="Y756" s="11" t="str">
        <f>List1!Z756</f>
        <v xml:space="preserve"> </v>
      </c>
    </row>
    <row r="757" spans="1:25" ht="30" x14ac:dyDescent="0.25">
      <c r="A757" s="9">
        <f>List1!A757</f>
        <v>33</v>
      </c>
      <c r="B757" s="9">
        <f>List1!B757</f>
        <v>60</v>
      </c>
      <c r="C757" s="9">
        <f>List1!C757</f>
        <v>2115</v>
      </c>
      <c r="D757" s="10" t="str">
        <f>List1!D757</f>
        <v xml:space="preserve"> Juglans regia 60, Corylus avellana 40                                                                                                                                                                                               </v>
      </c>
      <c r="E757" s="9" t="str">
        <f>List1!E757</f>
        <v xml:space="preserve"> Strom, skupina stromu </v>
      </c>
      <c r="F757" s="9" t="str">
        <f>LEFT(List1!F757,7)</f>
        <v xml:space="preserve">   70.5</v>
      </c>
      <c r="G757" s="9">
        <f>List1!G757</f>
        <v>1</v>
      </c>
      <c r="H757" s="9" t="str">
        <f>List1!H757</f>
        <v xml:space="preserve">          5.0 </v>
      </c>
      <c r="I757" s="9" t="str">
        <f>List1!I757</f>
        <v xml:space="preserve">             0.0 </v>
      </c>
      <c r="J757" s="9" t="str">
        <f>List1!J757</f>
        <v xml:space="preserve">          0.0 </v>
      </c>
      <c r="K757" s="9">
        <f>List1!K757</f>
        <v>0</v>
      </c>
      <c r="L757" s="9">
        <f>List1!L757</f>
        <v>0</v>
      </c>
      <c r="M757" s="9" t="str">
        <f>List1!M757</f>
        <v xml:space="preserve">           0.0 </v>
      </c>
      <c r="N757" s="9" t="str">
        <f>IF(LEFT(List1!O757,2) = " N","-",LEFT(List1!O757,2))</f>
        <v xml:space="preserve"> 3</v>
      </c>
      <c r="O757" s="9" t="str">
        <f>IF(LEFT(List1!P757,2) = " N","-",LEFT(List1!P757,2))</f>
        <v xml:space="preserve"> 3</v>
      </c>
      <c r="P757" s="9" t="str">
        <f>IF(LEFT(List1!Q757,2) = " N","-",LEFT(List1!Q757,2))</f>
        <v xml:space="preserve"> 4</v>
      </c>
      <c r="Q757" s="9" t="str">
        <f>IF(LEFT(List1!R757,2) = " N","-",LEFT(List1!R757,2))</f>
        <v xml:space="preserve"> 3</v>
      </c>
      <c r="R757" s="9" t="str">
        <f>IF(LEFT(List1!S757,2) = " N","-",LEFT(List1!S757,2))</f>
        <v xml:space="preserve"> 3</v>
      </c>
      <c r="S757" s="9" t="str">
        <f>IF(LEFT(List1!T757,2) = " N","-",LEFT(List1!T757,2))</f>
        <v xml:space="preserve"> 6</v>
      </c>
      <c r="T757" s="9" t="str">
        <f>IF(LEFT(List1!U757,2) = " N","-",LEFT(List1!U757,2))</f>
        <v xml:space="preserve"> 3</v>
      </c>
      <c r="U757" s="9" t="str">
        <f>IF(LEFT(List1!V757,2) = " N","-",LEFT(List1!V757,2))</f>
        <v xml:space="preserve"> 5</v>
      </c>
      <c r="V757" s="9" t="str">
        <f>IF(LEFT(List1!W757,2) = " N","-",LEFT(List1!W757,2))</f>
        <v>0</v>
      </c>
      <c r="W757" s="9" t="str">
        <f>IF(LEFT(List1!X757,2) = " N","-",LEFT(List1!X757,2))</f>
        <v xml:space="preserve"> 3</v>
      </c>
      <c r="X757" s="14" t="str">
        <f>List1!Y757</f>
        <v xml:space="preserve"> V současnosti bez opatření                                                                           </v>
      </c>
      <c r="Y757" s="11" t="str">
        <f>List1!Z757</f>
        <v xml:space="preserve"> </v>
      </c>
    </row>
    <row r="758" spans="1:25" x14ac:dyDescent="0.25">
      <c r="A758" s="9">
        <f>List1!A758</f>
        <v>33</v>
      </c>
      <c r="B758" s="9">
        <f>List1!B758</f>
        <v>61</v>
      </c>
      <c r="C758" s="9">
        <f>List1!C758</f>
        <v>2116</v>
      </c>
      <c r="D758" s="10" t="str">
        <f>List1!D758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58" s="9" t="str">
        <f>List1!E758</f>
        <v xml:space="preserve"> Strom, skupina stromu </v>
      </c>
      <c r="F758" s="9" t="str">
        <f>LEFT(List1!F758,7)</f>
        <v xml:space="preserve">       </v>
      </c>
      <c r="G758" s="9">
        <f>List1!G758</f>
        <v>2</v>
      </c>
      <c r="H758" s="9" t="str">
        <f>List1!H758</f>
        <v xml:space="preserve">          6.0 </v>
      </c>
      <c r="I758" s="9" t="str">
        <f>List1!I758</f>
        <v xml:space="preserve">             2.0 </v>
      </c>
      <c r="J758" s="9" t="str">
        <f>List1!J758</f>
        <v xml:space="preserve">          7.0 </v>
      </c>
      <c r="K758" s="9">
        <f>List1!K758</f>
        <v>105</v>
      </c>
      <c r="L758" s="9" t="str">
        <f>List1!L758</f>
        <v xml:space="preserve">                    </v>
      </c>
      <c r="M758" s="9" t="str">
        <f>List1!M758</f>
        <v xml:space="preserve">          17.0 </v>
      </c>
      <c r="N758" s="9" t="str">
        <f>IF(LEFT(List1!O758,2) = " N","-",LEFT(List1!O758,2))</f>
        <v xml:space="preserve"> 5</v>
      </c>
      <c r="O758" s="9" t="str">
        <f>IF(LEFT(List1!P758,2) = " N","-",LEFT(List1!P758,2))</f>
        <v xml:space="preserve"> 3</v>
      </c>
      <c r="P758" s="9" t="str">
        <f>IF(LEFT(List1!Q758,2) = " N","-",LEFT(List1!Q758,2))</f>
        <v xml:space="preserve"> 3</v>
      </c>
      <c r="Q758" s="9" t="str">
        <f>IF(LEFT(List1!R758,2) = " N","-",LEFT(List1!R758,2))</f>
        <v xml:space="preserve"> 2</v>
      </c>
      <c r="R758" s="9" t="str">
        <f>IF(LEFT(List1!S758,2) = " N","-",LEFT(List1!S758,2))</f>
        <v xml:space="preserve"> 4</v>
      </c>
      <c r="S758" s="9" t="str">
        <f>IF(LEFT(List1!T758,2) = " N","-",LEFT(List1!T758,2))</f>
        <v xml:space="preserve"> 6</v>
      </c>
      <c r="T758" s="9" t="str">
        <f>IF(LEFT(List1!U758,2) = " N","-",LEFT(List1!U758,2))</f>
        <v xml:space="preserve"> 4</v>
      </c>
      <c r="U758" s="9" t="str">
        <f>IF(LEFT(List1!V758,2) = " N","-",LEFT(List1!V758,2))</f>
        <v xml:space="preserve"> 5</v>
      </c>
      <c r="V758" s="9" t="str">
        <f>IF(LEFT(List1!W758,2) = " N","-",LEFT(List1!W758,2))</f>
        <v>0</v>
      </c>
      <c r="W758" s="9" t="str">
        <f>IF(LEFT(List1!X758,2) = " N","-",LEFT(List1!X758,2))</f>
        <v xml:space="preserve"> 4</v>
      </c>
      <c r="X758" s="14" t="str">
        <f>List1!Y758</f>
        <v xml:space="preserve"> OV-odstraneni vymladku                                                                               </v>
      </c>
      <c r="Y758" s="11" t="str">
        <f>List1!Z758</f>
        <v xml:space="preserve"> </v>
      </c>
    </row>
    <row r="759" spans="1:25" x14ac:dyDescent="0.25">
      <c r="A759" s="9">
        <f>List1!A759</f>
        <v>33</v>
      </c>
      <c r="B759" s="9">
        <f>List1!B759</f>
        <v>63</v>
      </c>
      <c r="C759" s="9">
        <f>List1!C759</f>
        <v>2118</v>
      </c>
      <c r="D759" s="10" t="str">
        <f>List1!D759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59" s="9" t="str">
        <f>List1!E759</f>
        <v xml:space="preserve"> Strom, skupina stromu </v>
      </c>
      <c r="F759" s="9" t="str">
        <f>LEFT(List1!F759,7)</f>
        <v xml:space="preserve">       </v>
      </c>
      <c r="G759" s="9">
        <f>List1!G759</f>
        <v>1</v>
      </c>
      <c r="H759" s="9" t="str">
        <f>List1!H759</f>
        <v xml:space="preserve">          5.0 </v>
      </c>
      <c r="I759" s="9" t="str">
        <f>List1!I759</f>
        <v xml:space="preserve">             2.0 </v>
      </c>
      <c r="J759" s="9" t="str">
        <f>List1!J759</f>
        <v xml:space="preserve">          5.0 </v>
      </c>
      <c r="K759" s="9">
        <f>List1!K759</f>
        <v>79</v>
      </c>
      <c r="L759" s="9" t="str">
        <f>List1!L759</f>
        <v xml:space="preserve">                    </v>
      </c>
      <c r="M759" s="9" t="str">
        <f>List1!M759</f>
        <v xml:space="preserve">          13.0 </v>
      </c>
      <c r="N759" s="9" t="str">
        <f>IF(LEFT(List1!O759,2) = " N","-",LEFT(List1!O759,2))</f>
        <v xml:space="preserve"> 4</v>
      </c>
      <c r="O759" s="9" t="str">
        <f>IF(LEFT(List1!P759,2) = " N","-",LEFT(List1!P759,2))</f>
        <v xml:space="preserve"> 1</v>
      </c>
      <c r="P759" s="9" t="str">
        <f>IF(LEFT(List1!Q759,2) = " N","-",LEFT(List1!Q759,2))</f>
        <v xml:space="preserve"> 1</v>
      </c>
      <c r="Q759" s="9" t="str">
        <f>IF(LEFT(List1!R759,2) = " N","-",LEFT(List1!R759,2))</f>
        <v xml:space="preserve"> 1</v>
      </c>
      <c r="R759" s="9" t="str">
        <f>IF(LEFT(List1!S759,2) = " N","-",LEFT(List1!S759,2))</f>
        <v xml:space="preserve"> 1</v>
      </c>
      <c r="S759" s="9" t="str">
        <f>IF(LEFT(List1!T759,2) = " N","-",LEFT(List1!T759,2))</f>
        <v xml:space="preserve"> 6</v>
      </c>
      <c r="T759" s="9" t="str">
        <f>IF(LEFT(List1!U759,2) = " N","-",LEFT(List1!U759,2))</f>
        <v xml:space="preserve"> 1</v>
      </c>
      <c r="U759" s="9" t="str">
        <f>IF(LEFT(List1!V759,2) = " N","-",LEFT(List1!V759,2))</f>
        <v xml:space="preserve"> 1</v>
      </c>
      <c r="V759" s="9" t="str">
        <f>IF(LEFT(List1!W759,2) = " N","-",LEFT(List1!W759,2))</f>
        <v>50</v>
      </c>
      <c r="W759" s="9" t="str">
        <f>IF(LEFT(List1!X759,2) = " N","-",LEFT(List1!X759,2))</f>
        <v xml:space="preserve"> 1</v>
      </c>
      <c r="X759" s="14" t="str">
        <f>List1!Y759</f>
        <v xml:space="preserve"> OD-kaceni                                                                                            </v>
      </c>
      <c r="Y759" s="11" t="str">
        <f>List1!Z759</f>
        <v xml:space="preserve"> </v>
      </c>
    </row>
    <row r="760" spans="1:25" x14ac:dyDescent="0.25">
      <c r="A760" s="9">
        <f>List1!A760</f>
        <v>33</v>
      </c>
      <c r="B760" s="9">
        <f>List1!B760</f>
        <v>64</v>
      </c>
      <c r="C760" s="9">
        <f>List1!C760</f>
        <v>2119</v>
      </c>
      <c r="D760" s="10" t="str">
        <f>List1!D760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60" s="9" t="str">
        <f>List1!E760</f>
        <v xml:space="preserve"> Strom, skupina stromu </v>
      </c>
      <c r="F760" s="9" t="str">
        <f>LEFT(List1!F760,7)</f>
        <v xml:space="preserve">       </v>
      </c>
      <c r="G760" s="9">
        <f>List1!G760</f>
        <v>1</v>
      </c>
      <c r="H760" s="9" t="str">
        <f>List1!H760</f>
        <v xml:space="preserve">         12.0 </v>
      </c>
      <c r="I760" s="9" t="str">
        <f>List1!I760</f>
        <v xml:space="preserve">             1.0 </v>
      </c>
      <c r="J760" s="9" t="str">
        <f>List1!J760</f>
        <v xml:space="preserve">         10.0 </v>
      </c>
      <c r="K760" s="9">
        <f>List1!K760</f>
        <v>124</v>
      </c>
      <c r="L760" s="9" t="str">
        <f>List1!L760</f>
        <v xml:space="preserve">                    </v>
      </c>
      <c r="M760" s="9" t="str">
        <f>List1!M760</f>
        <v xml:space="preserve">          20.0 </v>
      </c>
      <c r="N760" s="9" t="str">
        <f>IF(LEFT(List1!O760,2) = " N","-",LEFT(List1!O760,2))</f>
        <v xml:space="preserve"> 4</v>
      </c>
      <c r="O760" s="9" t="str">
        <f>IF(LEFT(List1!P760,2) = " N","-",LEFT(List1!P760,2))</f>
        <v xml:space="preserve"> 3</v>
      </c>
      <c r="P760" s="9" t="str">
        <f>IF(LEFT(List1!Q760,2) = " N","-",LEFT(List1!Q760,2))</f>
        <v xml:space="preserve"> 3</v>
      </c>
      <c r="Q760" s="9" t="str">
        <f>IF(LEFT(List1!R760,2) = " N","-",LEFT(List1!R760,2))</f>
        <v xml:space="preserve"> 2</v>
      </c>
      <c r="R760" s="9" t="str">
        <f>IF(LEFT(List1!S760,2) = " N","-",LEFT(List1!S760,2))</f>
        <v xml:space="preserve"> 5</v>
      </c>
      <c r="S760" s="9" t="str">
        <f>IF(LEFT(List1!T760,2) = " N","-",LEFT(List1!T760,2))</f>
        <v xml:space="preserve"> 6</v>
      </c>
      <c r="T760" s="9" t="str">
        <f>IF(LEFT(List1!U760,2) = " N","-",LEFT(List1!U760,2))</f>
        <v xml:space="preserve"> 5</v>
      </c>
      <c r="U760" s="9" t="str">
        <f>IF(LEFT(List1!V760,2) = " N","-",LEFT(List1!V760,2))</f>
        <v xml:space="preserve"> 5</v>
      </c>
      <c r="V760" s="9" t="str">
        <f>IF(LEFT(List1!W760,2) = " N","-",LEFT(List1!W760,2))</f>
        <v>0</v>
      </c>
      <c r="W760" s="9" t="str">
        <f>IF(LEFT(List1!X760,2) = " N","-",LEFT(List1!X760,2))</f>
        <v xml:space="preserve"> 5</v>
      </c>
      <c r="X760" s="14" t="str">
        <f>List1!Y760</f>
        <v xml:space="preserve"> V současnosti bez opatření                                                                           </v>
      </c>
      <c r="Y760" s="11" t="str">
        <f>List1!Z760</f>
        <v xml:space="preserve"> </v>
      </c>
    </row>
    <row r="761" spans="1:25" x14ac:dyDescent="0.25">
      <c r="A761" s="9">
        <f>List1!A761</f>
        <v>33</v>
      </c>
      <c r="B761" s="9">
        <f>List1!B761</f>
        <v>66</v>
      </c>
      <c r="C761" s="9">
        <f>List1!C761</f>
        <v>2121</v>
      </c>
      <c r="D761" s="10" t="str">
        <f>List1!D761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761" s="9" t="str">
        <f>List1!E761</f>
        <v xml:space="preserve"> Strom, skupina stromu </v>
      </c>
      <c r="F761" s="9" t="str">
        <f>LEFT(List1!F761,7)</f>
        <v xml:space="preserve">       </v>
      </c>
      <c r="G761" s="9">
        <f>List1!G761</f>
        <v>1</v>
      </c>
      <c r="H761" s="9" t="str">
        <f>List1!H761</f>
        <v xml:space="preserve">         11.0 </v>
      </c>
      <c r="I761" s="9" t="str">
        <f>List1!I761</f>
        <v xml:space="preserve">             2.0 </v>
      </c>
      <c r="J761" s="9" t="str">
        <f>List1!J761</f>
        <v xml:space="preserve">          8.0 </v>
      </c>
      <c r="K761" s="9">
        <f>List1!K761</f>
        <v>125</v>
      </c>
      <c r="L761" s="9" t="str">
        <f>List1!L761</f>
        <v xml:space="preserve">                    </v>
      </c>
      <c r="M761" s="9" t="str">
        <f>List1!M761</f>
        <v xml:space="preserve">          20.0 </v>
      </c>
      <c r="N761" s="9" t="str">
        <f>IF(LEFT(List1!O761,2) = " N","-",LEFT(List1!O761,2))</f>
        <v xml:space="preserve"> 5</v>
      </c>
      <c r="O761" s="9" t="str">
        <f>IF(LEFT(List1!P761,2) = " N","-",LEFT(List1!P761,2))</f>
        <v xml:space="preserve"> 3</v>
      </c>
      <c r="P761" s="9" t="str">
        <f>IF(LEFT(List1!Q761,2) = " N","-",LEFT(List1!Q761,2))</f>
        <v xml:space="preserve"> 2</v>
      </c>
      <c r="Q761" s="9" t="str">
        <f>IF(LEFT(List1!R761,2) = " N","-",LEFT(List1!R761,2))</f>
        <v xml:space="preserve"> 1</v>
      </c>
      <c r="R761" s="9" t="str">
        <f>IF(LEFT(List1!S761,2) = " N","-",LEFT(List1!S761,2))</f>
        <v xml:space="preserve"> 3</v>
      </c>
      <c r="S761" s="9" t="str">
        <f>IF(LEFT(List1!T761,2) = " N","-",LEFT(List1!T761,2))</f>
        <v xml:space="preserve"> 6</v>
      </c>
      <c r="T761" s="9" t="str">
        <f>IF(LEFT(List1!U761,2) = " N","-",LEFT(List1!U761,2))</f>
        <v xml:space="preserve"> 3</v>
      </c>
      <c r="U761" s="9" t="str">
        <f>IF(LEFT(List1!V761,2) = " N","-",LEFT(List1!V761,2))</f>
        <v xml:space="preserve"> 5</v>
      </c>
      <c r="V761" s="9" t="str">
        <f>IF(LEFT(List1!W761,2) = " N","-",LEFT(List1!W761,2))</f>
        <v>20</v>
      </c>
      <c r="W761" s="9" t="str">
        <f>IF(LEFT(List1!X761,2) = " N","-",LEFT(List1!X761,2))</f>
        <v xml:space="preserve"> 3</v>
      </c>
      <c r="X761" s="14" t="str">
        <f>List1!Y761</f>
        <v xml:space="preserve"> V současnosti bez opatření                                                                           </v>
      </c>
      <c r="Y761" s="11" t="str">
        <f>List1!Z761</f>
        <v xml:space="preserve"> </v>
      </c>
    </row>
    <row r="762" spans="1:25" x14ac:dyDescent="0.25">
      <c r="A762" s="9">
        <f>List1!A762</f>
        <v>33</v>
      </c>
      <c r="B762" s="9">
        <f>List1!B762</f>
        <v>67</v>
      </c>
      <c r="C762" s="9">
        <f>List1!C762</f>
        <v>2122</v>
      </c>
      <c r="D762" s="10" t="str">
        <f>List1!D762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2" s="9" t="str">
        <f>List1!E762</f>
        <v xml:space="preserve"> Strom, skupina stromu </v>
      </c>
      <c r="F762" s="9" t="str">
        <f>LEFT(List1!F762,7)</f>
        <v xml:space="preserve">       </v>
      </c>
      <c r="G762" s="9">
        <f>List1!G762</f>
        <v>1</v>
      </c>
      <c r="H762" s="9" t="str">
        <f>List1!H762</f>
        <v xml:space="preserve">          7.0 </v>
      </c>
      <c r="I762" s="9" t="str">
        <f>List1!I762</f>
        <v xml:space="preserve">             1.0 </v>
      </c>
      <c r="J762" s="9" t="str">
        <f>List1!J762</f>
        <v xml:space="preserve">          7.0 </v>
      </c>
      <c r="K762" s="9">
        <f>List1!K762</f>
        <v>118</v>
      </c>
      <c r="L762" s="9" t="str">
        <f>List1!L762</f>
        <v xml:space="preserve">                    </v>
      </c>
      <c r="M762" s="9" t="str">
        <f>List1!M762</f>
        <v xml:space="preserve">          19.0 </v>
      </c>
      <c r="N762" s="9" t="str">
        <f>IF(LEFT(List1!O762,2) = " N","-",LEFT(List1!O762,2))</f>
        <v xml:space="preserve"> 4</v>
      </c>
      <c r="O762" s="9" t="str">
        <f>IF(LEFT(List1!P762,2) = " N","-",LEFT(List1!P762,2))</f>
        <v xml:space="preserve"> 3</v>
      </c>
      <c r="P762" s="9" t="str">
        <f>IF(LEFT(List1!Q762,2) = " N","-",LEFT(List1!Q762,2))</f>
        <v xml:space="preserve"> 2</v>
      </c>
      <c r="Q762" s="9" t="str">
        <f>IF(LEFT(List1!R762,2) = " N","-",LEFT(List1!R762,2))</f>
        <v xml:space="preserve"> 1</v>
      </c>
      <c r="R762" s="9" t="str">
        <f>IF(LEFT(List1!S762,2) = " N","-",LEFT(List1!S762,2))</f>
        <v xml:space="preserve"> 4</v>
      </c>
      <c r="S762" s="9" t="str">
        <f>IF(LEFT(List1!T762,2) = " N","-",LEFT(List1!T762,2))</f>
        <v xml:space="preserve"> 6</v>
      </c>
      <c r="T762" s="9" t="str">
        <f>IF(LEFT(List1!U762,2) = " N","-",LEFT(List1!U762,2))</f>
        <v xml:space="preserve"> 4</v>
      </c>
      <c r="U762" s="9" t="str">
        <f>IF(LEFT(List1!V762,2) = " N","-",LEFT(List1!V762,2))</f>
        <v xml:space="preserve"> 4</v>
      </c>
      <c r="V762" s="9" t="str">
        <f>IF(LEFT(List1!W762,2) = " N","-",LEFT(List1!W762,2))</f>
        <v>30</v>
      </c>
      <c r="W762" s="9" t="str">
        <f>IF(LEFT(List1!X762,2) = " N","-",LEFT(List1!X762,2))</f>
        <v xml:space="preserve"> 3</v>
      </c>
      <c r="X762" s="14" t="str">
        <f>List1!Y762</f>
        <v xml:space="preserve"> RB-rez bezpecnostni                                                                                  </v>
      </c>
      <c r="Y762" s="11" t="str">
        <f>List1!Z762</f>
        <v xml:space="preserve"> </v>
      </c>
    </row>
    <row r="763" spans="1:25" x14ac:dyDescent="0.25">
      <c r="A763" s="9">
        <f>List1!A763</f>
        <v>33</v>
      </c>
      <c r="B763" s="9">
        <f>List1!B763</f>
        <v>68</v>
      </c>
      <c r="C763" s="9">
        <f>List1!C763</f>
        <v>2123</v>
      </c>
      <c r="D763" s="10" t="str">
        <f>List1!D763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3" s="9" t="str">
        <f>List1!E763</f>
        <v xml:space="preserve"> Strom, skupina stromu </v>
      </c>
      <c r="F763" s="9" t="str">
        <f>LEFT(List1!F763,7)</f>
        <v xml:space="preserve">       </v>
      </c>
      <c r="G763" s="9">
        <f>List1!G763</f>
        <v>2</v>
      </c>
      <c r="H763" s="9" t="str">
        <f>List1!H763</f>
        <v xml:space="preserve">          7.0 </v>
      </c>
      <c r="I763" s="9" t="str">
        <f>List1!I763</f>
        <v xml:space="preserve">             1.0 </v>
      </c>
      <c r="J763" s="9" t="str">
        <f>List1!J763</f>
        <v xml:space="preserve">          8.0 </v>
      </c>
      <c r="K763" s="9">
        <f>List1!K763</f>
        <v>131</v>
      </c>
      <c r="L763" s="9" t="str">
        <f>List1!L763</f>
        <v xml:space="preserve">                    </v>
      </c>
      <c r="M763" s="9" t="str">
        <f>List1!M763</f>
        <v xml:space="preserve">          21.0 </v>
      </c>
      <c r="N763" s="9" t="str">
        <f>IF(LEFT(List1!O763,2) = " N","-",LEFT(List1!O763,2))</f>
        <v xml:space="preserve"> 4</v>
      </c>
      <c r="O763" s="9" t="str">
        <f>IF(LEFT(List1!P763,2) = " N","-",LEFT(List1!P763,2))</f>
        <v xml:space="preserve"> 3</v>
      </c>
      <c r="P763" s="9" t="str">
        <f>IF(LEFT(List1!Q763,2) = " N","-",LEFT(List1!Q763,2))</f>
        <v xml:space="preserve"> 3</v>
      </c>
      <c r="Q763" s="9" t="str">
        <f>IF(LEFT(List1!R763,2) = " N","-",LEFT(List1!R763,2))</f>
        <v xml:space="preserve"> 1</v>
      </c>
      <c r="R763" s="9" t="str">
        <f>IF(LEFT(List1!S763,2) = " N","-",LEFT(List1!S763,2))</f>
        <v xml:space="preserve"> 3</v>
      </c>
      <c r="S763" s="9" t="str">
        <f>IF(LEFT(List1!T763,2) = " N","-",LEFT(List1!T763,2))</f>
        <v xml:space="preserve"> 6</v>
      </c>
      <c r="T763" s="9" t="str">
        <f>IF(LEFT(List1!U763,2) = " N","-",LEFT(List1!U763,2))</f>
        <v xml:space="preserve"> 3</v>
      </c>
      <c r="U763" s="9" t="str">
        <f>IF(LEFT(List1!V763,2) = " N","-",LEFT(List1!V763,2))</f>
        <v xml:space="preserve"> 4</v>
      </c>
      <c r="V763" s="9" t="str">
        <f>IF(LEFT(List1!W763,2) = " N","-",LEFT(List1!W763,2))</f>
        <v>10</v>
      </c>
      <c r="W763" s="9" t="str">
        <f>IF(LEFT(List1!X763,2) = " N","-",LEFT(List1!X763,2))</f>
        <v xml:space="preserve"> 2</v>
      </c>
      <c r="X763" s="14" t="str">
        <f>List1!Y763</f>
        <v xml:space="preserve"> OS-řez ovocných stromů                                                                               </v>
      </c>
      <c r="Y763" s="11" t="str">
        <f>List1!Z763</f>
        <v xml:space="preserve"> </v>
      </c>
    </row>
    <row r="764" spans="1:25" ht="30" x14ac:dyDescent="0.25">
      <c r="A764" s="9">
        <f>List1!A764</f>
        <v>33</v>
      </c>
      <c r="B764" s="9">
        <f>List1!B764</f>
        <v>69</v>
      </c>
      <c r="C764" s="9">
        <f>List1!C764</f>
        <v>2124</v>
      </c>
      <c r="D764" s="10" t="str">
        <f>List1!D764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4" s="9" t="str">
        <f>List1!E764</f>
        <v xml:space="preserve"> Strom, skupina stromu </v>
      </c>
      <c r="F764" s="9" t="str">
        <f>LEFT(List1!F764,7)</f>
        <v xml:space="preserve">       </v>
      </c>
      <c r="G764" s="9">
        <f>List1!G764</f>
        <v>2</v>
      </c>
      <c r="H764" s="9" t="str">
        <f>List1!H764</f>
        <v xml:space="preserve">          7.0 </v>
      </c>
      <c r="I764" s="9" t="str">
        <f>List1!I764</f>
        <v xml:space="preserve">             1.0 </v>
      </c>
      <c r="J764" s="9" t="str">
        <f>List1!J764</f>
        <v xml:space="preserve">          8.0 </v>
      </c>
      <c r="K764" s="9">
        <f>List1!K764</f>
        <v>110</v>
      </c>
      <c r="L764" s="9" t="str">
        <f>List1!L764</f>
        <v xml:space="preserve">                    </v>
      </c>
      <c r="M764" s="9" t="str">
        <f>List1!M764</f>
        <v xml:space="preserve">          18.0 </v>
      </c>
      <c r="N764" s="9" t="str">
        <f>IF(LEFT(List1!O764,2) = " N","-",LEFT(List1!O764,2))</f>
        <v xml:space="preserve"> 4</v>
      </c>
      <c r="O764" s="9" t="str">
        <f>IF(LEFT(List1!P764,2) = " N","-",LEFT(List1!P764,2))</f>
        <v xml:space="preserve"> 3</v>
      </c>
      <c r="P764" s="9" t="str">
        <f>IF(LEFT(List1!Q764,2) = " N","-",LEFT(List1!Q764,2))</f>
        <v xml:space="preserve"> 3</v>
      </c>
      <c r="Q764" s="9" t="str">
        <f>IF(LEFT(List1!R764,2) = " N","-",LEFT(List1!R764,2))</f>
        <v xml:space="preserve"> 1</v>
      </c>
      <c r="R764" s="9" t="str">
        <f>IF(LEFT(List1!S764,2) = " N","-",LEFT(List1!S764,2))</f>
        <v xml:space="preserve"> 4</v>
      </c>
      <c r="S764" s="9" t="str">
        <f>IF(LEFT(List1!T764,2) = " N","-",LEFT(List1!T764,2))</f>
        <v xml:space="preserve"> 6</v>
      </c>
      <c r="T764" s="9" t="str">
        <f>IF(LEFT(List1!U764,2) = " N","-",LEFT(List1!U764,2))</f>
        <v xml:space="preserve"> 4</v>
      </c>
      <c r="U764" s="9" t="str">
        <f>IF(LEFT(List1!V764,2) = " N","-",LEFT(List1!V764,2))</f>
        <v xml:space="preserve"> 4</v>
      </c>
      <c r="V764" s="9" t="str">
        <f>IF(LEFT(List1!W764,2) = " N","-",LEFT(List1!W764,2))</f>
        <v>10</v>
      </c>
      <c r="W764" s="9" t="str">
        <f>IF(LEFT(List1!X764,2) = " N","-",LEFT(List1!X764,2))</f>
        <v xml:space="preserve"> 3</v>
      </c>
      <c r="X764" s="14" t="str">
        <f>List1!Y764</f>
        <v xml:space="preserve"> OV-odstraneni vymladku, OS-řez ovocných stromů                                                       </v>
      </c>
      <c r="Y764" s="11" t="str">
        <f>List1!Z764</f>
        <v xml:space="preserve"> </v>
      </c>
    </row>
    <row r="765" spans="1:25" ht="30" x14ac:dyDescent="0.25">
      <c r="A765" s="9">
        <f>List1!A765</f>
        <v>33</v>
      </c>
      <c r="B765" s="9">
        <f>List1!B765</f>
        <v>70</v>
      </c>
      <c r="C765" s="9">
        <f>List1!C765</f>
        <v>2125</v>
      </c>
      <c r="D765" s="10" t="str">
        <f>List1!D765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5" s="9" t="str">
        <f>List1!E765</f>
        <v xml:space="preserve"> Strom, skupina stromu </v>
      </c>
      <c r="F765" s="9" t="str">
        <f>LEFT(List1!F765,7)</f>
        <v xml:space="preserve">       </v>
      </c>
      <c r="G765" s="9">
        <f>List1!G765</f>
        <v>2</v>
      </c>
      <c r="H765" s="9" t="str">
        <f>List1!H765</f>
        <v xml:space="preserve">          8.0 </v>
      </c>
      <c r="I765" s="9" t="str">
        <f>List1!I765</f>
        <v xml:space="preserve">             1.5 </v>
      </c>
      <c r="J765" s="9" t="str">
        <f>List1!J765</f>
        <v xml:space="preserve">          8.0 </v>
      </c>
      <c r="K765" s="9">
        <f>List1!K765</f>
        <v>115</v>
      </c>
      <c r="L765" s="9" t="str">
        <f>List1!L765</f>
        <v xml:space="preserve">                    </v>
      </c>
      <c r="M765" s="9" t="str">
        <f>List1!M765</f>
        <v xml:space="preserve">          18.0 </v>
      </c>
      <c r="N765" s="9" t="str">
        <f>IF(LEFT(List1!O765,2) = " N","-",LEFT(List1!O765,2))</f>
        <v xml:space="preserve"> 4</v>
      </c>
      <c r="O765" s="9" t="str">
        <f>IF(LEFT(List1!P765,2) = " N","-",LEFT(List1!P765,2))</f>
        <v xml:space="preserve"> 3</v>
      </c>
      <c r="P765" s="9" t="str">
        <f>IF(LEFT(List1!Q765,2) = " N","-",LEFT(List1!Q765,2))</f>
        <v xml:space="preserve"> 3</v>
      </c>
      <c r="Q765" s="9" t="str">
        <f>IF(LEFT(List1!R765,2) = " N","-",LEFT(List1!R765,2))</f>
        <v xml:space="preserve"> 1</v>
      </c>
      <c r="R765" s="9" t="str">
        <f>IF(LEFT(List1!S765,2) = " N","-",LEFT(List1!S765,2))</f>
        <v xml:space="preserve"> 4</v>
      </c>
      <c r="S765" s="9" t="str">
        <f>IF(LEFT(List1!T765,2) = " N","-",LEFT(List1!T765,2))</f>
        <v xml:space="preserve"> 6</v>
      </c>
      <c r="T765" s="9" t="str">
        <f>IF(LEFT(List1!U765,2) = " N","-",LEFT(List1!U765,2))</f>
        <v xml:space="preserve"> 4</v>
      </c>
      <c r="U765" s="9" t="str">
        <f>IF(LEFT(List1!V765,2) = " N","-",LEFT(List1!V765,2))</f>
        <v xml:space="preserve"> 4</v>
      </c>
      <c r="V765" s="9" t="str">
        <f>IF(LEFT(List1!W765,2) = " N","-",LEFT(List1!W765,2))</f>
        <v>10</v>
      </c>
      <c r="W765" s="9" t="str">
        <f>IF(LEFT(List1!X765,2) = " N","-",LEFT(List1!X765,2))</f>
        <v xml:space="preserve"> 3</v>
      </c>
      <c r="X765" s="14" t="str">
        <f>List1!Y765</f>
        <v xml:space="preserve"> OV-odstraneni vymladku, OS-řez ovocných stromů                                                       </v>
      </c>
      <c r="Y765" s="11" t="str">
        <f>List1!Z765</f>
        <v xml:space="preserve"> </v>
      </c>
    </row>
    <row r="766" spans="1:25" x14ac:dyDescent="0.25">
      <c r="A766" s="9">
        <f>List1!A766</f>
        <v>33</v>
      </c>
      <c r="B766" s="9">
        <f>List1!B766</f>
        <v>71</v>
      </c>
      <c r="C766" s="9">
        <f>List1!C766</f>
        <v>2126</v>
      </c>
      <c r="D766" s="10" t="str">
        <f>List1!D766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6" s="9" t="str">
        <f>List1!E766</f>
        <v xml:space="preserve"> Strom, skupina stromu </v>
      </c>
      <c r="F766" s="9" t="str">
        <f>LEFT(List1!F766,7)</f>
        <v xml:space="preserve">       </v>
      </c>
      <c r="G766" s="9">
        <f>List1!G766</f>
        <v>2</v>
      </c>
      <c r="H766" s="9" t="str">
        <f>List1!H766</f>
        <v xml:space="preserve">          5.0 </v>
      </c>
      <c r="I766" s="9" t="str">
        <f>List1!I766</f>
        <v xml:space="preserve">             1.5 </v>
      </c>
      <c r="J766" s="9" t="str">
        <f>List1!J766</f>
        <v xml:space="preserve">          4.0 </v>
      </c>
      <c r="K766" s="9">
        <f>List1!K766</f>
        <v>79</v>
      </c>
      <c r="L766" s="9" t="str">
        <f>List1!L766</f>
        <v xml:space="preserve">                    </v>
      </c>
      <c r="M766" s="9" t="str">
        <f>List1!M766</f>
        <v xml:space="preserve">          13.0 </v>
      </c>
      <c r="N766" s="9" t="str">
        <f>IF(LEFT(List1!O766,2) = " N","-",LEFT(List1!O766,2))</f>
        <v xml:space="preserve"> 4</v>
      </c>
      <c r="O766" s="9" t="str">
        <f>IF(LEFT(List1!P766,2) = " N","-",LEFT(List1!P766,2))</f>
        <v xml:space="preserve"> 1</v>
      </c>
      <c r="P766" s="9" t="str">
        <f>IF(LEFT(List1!Q766,2) = " N","-",LEFT(List1!Q766,2))</f>
        <v xml:space="preserve"> 1</v>
      </c>
      <c r="Q766" s="9" t="str">
        <f>IF(LEFT(List1!R766,2) = " N","-",LEFT(List1!R766,2))</f>
        <v xml:space="preserve"> 1</v>
      </c>
      <c r="R766" s="9" t="str">
        <f>IF(LEFT(List1!S766,2) = " N","-",LEFT(List1!S766,2))</f>
        <v xml:space="preserve"> 2</v>
      </c>
      <c r="S766" s="9" t="str">
        <f>IF(LEFT(List1!T766,2) = " N","-",LEFT(List1!T766,2))</f>
        <v xml:space="preserve"> 6</v>
      </c>
      <c r="T766" s="9" t="str">
        <f>IF(LEFT(List1!U766,2) = " N","-",LEFT(List1!U766,2))</f>
        <v xml:space="preserve"> 3</v>
      </c>
      <c r="U766" s="9" t="str">
        <f>IF(LEFT(List1!V766,2) = " N","-",LEFT(List1!V766,2))</f>
        <v xml:space="preserve"> 3</v>
      </c>
      <c r="V766" s="9" t="str">
        <f>IF(LEFT(List1!W766,2) = " N","-",LEFT(List1!W766,2))</f>
        <v>50</v>
      </c>
      <c r="W766" s="9" t="str">
        <f>IF(LEFT(List1!X766,2) = " N","-",LEFT(List1!X766,2))</f>
        <v xml:space="preserve"> 1</v>
      </c>
      <c r="X766" s="14" t="str">
        <f>List1!Y766</f>
        <v xml:space="preserve"> OD-kaceni                                                                                            </v>
      </c>
      <c r="Y766" s="11" t="str">
        <f>List1!Z766</f>
        <v xml:space="preserve"> </v>
      </c>
    </row>
    <row r="767" spans="1:25" x14ac:dyDescent="0.25">
      <c r="A767" s="9">
        <f>List1!A767</f>
        <v>33</v>
      </c>
      <c r="B767" s="9">
        <f>List1!B767</f>
        <v>72</v>
      </c>
      <c r="C767" s="9">
        <f>List1!C767</f>
        <v>2127</v>
      </c>
      <c r="D767" s="10" t="str">
        <f>List1!D767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7" s="9" t="str">
        <f>List1!E767</f>
        <v xml:space="preserve"> Strom, skupina stromu </v>
      </c>
      <c r="F767" s="9" t="str">
        <f>LEFT(List1!F767,7)</f>
        <v xml:space="preserve">       </v>
      </c>
      <c r="G767" s="9">
        <f>List1!G767</f>
        <v>1</v>
      </c>
      <c r="H767" s="9" t="str">
        <f>List1!H767</f>
        <v xml:space="preserve">          4.0 </v>
      </c>
      <c r="I767" s="9" t="str">
        <f>List1!I767</f>
        <v xml:space="preserve">             2.0 </v>
      </c>
      <c r="J767" s="9" t="str">
        <f>List1!J767</f>
        <v xml:space="preserve">          2.0 </v>
      </c>
      <c r="K767" s="9">
        <f>List1!K767</f>
        <v>62</v>
      </c>
      <c r="L767" s="9" t="str">
        <f>List1!L767</f>
        <v xml:space="preserve">                    </v>
      </c>
      <c r="M767" s="9" t="str">
        <f>List1!M767</f>
        <v xml:space="preserve">          10.0 </v>
      </c>
      <c r="N767" s="9" t="str">
        <f>IF(LEFT(List1!O767,2) = " N","-",LEFT(List1!O767,2))</f>
        <v xml:space="preserve"> 4</v>
      </c>
      <c r="O767" s="9" t="str">
        <f>IF(LEFT(List1!P767,2) = " N","-",LEFT(List1!P767,2))</f>
        <v xml:space="preserve"> 1</v>
      </c>
      <c r="P767" s="9" t="str">
        <f>IF(LEFT(List1!Q767,2) = " N","-",LEFT(List1!Q767,2))</f>
        <v xml:space="preserve"> 1</v>
      </c>
      <c r="Q767" s="9" t="str">
        <f>IF(LEFT(List1!R767,2) = " N","-",LEFT(List1!R767,2))</f>
        <v xml:space="preserve"> 1</v>
      </c>
      <c r="R767" s="9" t="str">
        <f>IF(LEFT(List1!S767,2) = " N","-",LEFT(List1!S767,2))</f>
        <v xml:space="preserve"> 2</v>
      </c>
      <c r="S767" s="9" t="str">
        <f>IF(LEFT(List1!T767,2) = " N","-",LEFT(List1!T767,2))</f>
        <v xml:space="preserve"> 6</v>
      </c>
      <c r="T767" s="9" t="str">
        <f>IF(LEFT(List1!U767,2) = " N","-",LEFT(List1!U767,2))</f>
        <v xml:space="preserve"> 3</v>
      </c>
      <c r="U767" s="9" t="str">
        <f>IF(LEFT(List1!V767,2) = " N","-",LEFT(List1!V767,2))</f>
        <v xml:space="preserve"> 3</v>
      </c>
      <c r="V767" s="9" t="str">
        <f>IF(LEFT(List1!W767,2) = " N","-",LEFT(List1!W767,2))</f>
        <v>50</v>
      </c>
      <c r="W767" s="9" t="str">
        <f>IF(LEFT(List1!X767,2) = " N","-",LEFT(List1!X767,2))</f>
        <v xml:space="preserve"> 1</v>
      </c>
      <c r="X767" s="14" t="str">
        <f>List1!Y767</f>
        <v xml:space="preserve"> OD-kaceni                                                                                            </v>
      </c>
      <c r="Y767" s="11" t="str">
        <f>List1!Z767</f>
        <v xml:space="preserve"> </v>
      </c>
    </row>
    <row r="768" spans="1:25" x14ac:dyDescent="0.25">
      <c r="A768" s="9">
        <f>List1!A768</f>
        <v>33</v>
      </c>
      <c r="B768" s="9">
        <f>List1!B768</f>
        <v>74</v>
      </c>
      <c r="C768" s="9">
        <f>List1!C768</f>
        <v>2129</v>
      </c>
      <c r="D768" s="10" t="str">
        <f>List1!D768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8" s="9" t="str">
        <f>List1!E768</f>
        <v xml:space="preserve"> Strom, skupina stromu </v>
      </c>
      <c r="F768" s="9" t="str">
        <f>LEFT(List1!F768,7)</f>
        <v xml:space="preserve">       </v>
      </c>
      <c r="G768" s="9">
        <f>List1!G768</f>
        <v>2</v>
      </c>
      <c r="H768" s="9" t="str">
        <f>List1!H768</f>
        <v xml:space="preserve">          6.0 </v>
      </c>
      <c r="I768" s="9" t="str">
        <f>List1!I768</f>
        <v xml:space="preserve">             1.5 </v>
      </c>
      <c r="J768" s="9" t="str">
        <f>List1!J768</f>
        <v xml:space="preserve">          6.0 </v>
      </c>
      <c r="K768" s="9">
        <f>List1!K768</f>
        <v>92</v>
      </c>
      <c r="L768" s="9" t="str">
        <f>List1!L768</f>
        <v xml:space="preserve">                    </v>
      </c>
      <c r="M768" s="9" t="str">
        <f>List1!M768</f>
        <v xml:space="preserve">          15.0 </v>
      </c>
      <c r="N768" s="9" t="str">
        <f>IF(LEFT(List1!O768,2) = " N","-",LEFT(List1!O768,2))</f>
        <v xml:space="preserve"> 4</v>
      </c>
      <c r="O768" s="9" t="str">
        <f>IF(LEFT(List1!P768,2) = " N","-",LEFT(List1!P768,2))</f>
        <v xml:space="preserve"> 3</v>
      </c>
      <c r="P768" s="9" t="str">
        <f>IF(LEFT(List1!Q768,2) = " N","-",LEFT(List1!Q768,2))</f>
        <v xml:space="preserve"> 3</v>
      </c>
      <c r="Q768" s="9" t="str">
        <f>IF(LEFT(List1!R768,2) = " N","-",LEFT(List1!R768,2))</f>
        <v xml:space="preserve"> 2</v>
      </c>
      <c r="R768" s="9" t="str">
        <f>IF(LEFT(List1!S768,2) = " N","-",LEFT(List1!S768,2))</f>
        <v xml:space="preserve"> 3</v>
      </c>
      <c r="S768" s="9" t="str">
        <f>IF(LEFT(List1!T768,2) = " N","-",LEFT(List1!T768,2))</f>
        <v xml:space="preserve"> 6</v>
      </c>
      <c r="T768" s="9" t="str">
        <f>IF(LEFT(List1!U768,2) = " N","-",LEFT(List1!U768,2))</f>
        <v xml:space="preserve"> 3</v>
      </c>
      <c r="U768" s="9" t="str">
        <f>IF(LEFT(List1!V768,2) = " N","-",LEFT(List1!V768,2))</f>
        <v xml:space="preserve"> 3</v>
      </c>
      <c r="V768" s="9" t="str">
        <f>IF(LEFT(List1!W768,2) = " N","-",LEFT(List1!W768,2))</f>
        <v>50</v>
      </c>
      <c r="W768" s="9" t="str">
        <f>IF(LEFT(List1!X768,2) = " N","-",LEFT(List1!X768,2))</f>
        <v xml:space="preserve"> 3</v>
      </c>
      <c r="X768" s="14" t="str">
        <f>List1!Y768</f>
        <v xml:space="preserve"> OS-řez ovocných stromů                                                                               </v>
      </c>
      <c r="Y768" s="11" t="str">
        <f>List1!Z768</f>
        <v xml:space="preserve"> </v>
      </c>
    </row>
    <row r="769" spans="1:25" x14ac:dyDescent="0.25">
      <c r="A769" s="9">
        <f>List1!A769</f>
        <v>33</v>
      </c>
      <c r="B769" s="9">
        <f>List1!B769</f>
        <v>75</v>
      </c>
      <c r="C769" s="9">
        <f>List1!C769</f>
        <v>2130</v>
      </c>
      <c r="D769" s="10" t="str">
        <f>List1!D769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69" s="9" t="str">
        <f>List1!E769</f>
        <v xml:space="preserve"> Strom, skupina stromu </v>
      </c>
      <c r="F769" s="9" t="str">
        <f>LEFT(List1!F769,7)</f>
        <v xml:space="preserve">       </v>
      </c>
      <c r="G769" s="9">
        <f>List1!G769</f>
        <v>1</v>
      </c>
      <c r="H769" s="9" t="str">
        <f>List1!H769</f>
        <v xml:space="preserve">          6.0 </v>
      </c>
      <c r="I769" s="9" t="str">
        <f>List1!I769</f>
        <v xml:space="preserve">             1.5 </v>
      </c>
      <c r="J769" s="9" t="str">
        <f>List1!J769</f>
        <v xml:space="preserve">          6.0 </v>
      </c>
      <c r="K769" s="9">
        <f>List1!K769</f>
        <v>74</v>
      </c>
      <c r="L769" s="9" t="str">
        <f>List1!L769</f>
        <v xml:space="preserve">                    </v>
      </c>
      <c r="M769" s="9" t="str">
        <f>List1!M769</f>
        <v xml:space="preserve">          12.0 </v>
      </c>
      <c r="N769" s="9" t="str">
        <f>IF(LEFT(List1!O769,2) = " N","-",LEFT(List1!O769,2))</f>
        <v xml:space="preserve"> 4</v>
      </c>
      <c r="O769" s="9" t="str">
        <f>IF(LEFT(List1!P769,2) = " N","-",LEFT(List1!P769,2))</f>
        <v xml:space="preserve"> 3</v>
      </c>
      <c r="P769" s="9" t="str">
        <f>IF(LEFT(List1!Q769,2) = " N","-",LEFT(List1!Q769,2))</f>
        <v xml:space="preserve"> 3</v>
      </c>
      <c r="Q769" s="9" t="str">
        <f>IF(LEFT(List1!R769,2) = " N","-",LEFT(List1!R769,2))</f>
        <v xml:space="preserve"> 2</v>
      </c>
      <c r="R769" s="9" t="str">
        <f>IF(LEFT(List1!S769,2) = " N","-",LEFT(List1!S769,2))</f>
        <v xml:space="preserve"> 3</v>
      </c>
      <c r="S769" s="9" t="str">
        <f>IF(LEFT(List1!T769,2) = " N","-",LEFT(List1!T769,2))</f>
        <v xml:space="preserve"> 6</v>
      </c>
      <c r="T769" s="9" t="str">
        <f>IF(LEFT(List1!U769,2) = " N","-",LEFT(List1!U769,2))</f>
        <v xml:space="preserve"> 3</v>
      </c>
      <c r="U769" s="9" t="str">
        <f>IF(LEFT(List1!V769,2) = " N","-",LEFT(List1!V769,2))</f>
        <v xml:space="preserve"> 3</v>
      </c>
      <c r="V769" s="9" t="str">
        <f>IF(LEFT(List1!W769,2) = " N","-",LEFT(List1!W769,2))</f>
        <v>50</v>
      </c>
      <c r="W769" s="9" t="str">
        <f>IF(LEFT(List1!X769,2) = " N","-",LEFT(List1!X769,2))</f>
        <v xml:space="preserve"> 3</v>
      </c>
      <c r="X769" s="14" t="str">
        <f>List1!Y769</f>
        <v xml:space="preserve"> OS-řez ovocných stromů                                                                               </v>
      </c>
      <c r="Y769" s="11" t="str">
        <f>List1!Z769</f>
        <v xml:space="preserve"> </v>
      </c>
    </row>
    <row r="770" spans="1:25" x14ac:dyDescent="0.25">
      <c r="A770" s="9">
        <f>List1!A770</f>
        <v>33</v>
      </c>
      <c r="B770" s="9">
        <f>List1!B770</f>
        <v>76</v>
      </c>
      <c r="C770" s="9">
        <f>List1!C770</f>
        <v>2131</v>
      </c>
      <c r="D770" s="10" t="str">
        <f>List1!D770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0" s="9" t="str">
        <f>List1!E770</f>
        <v xml:space="preserve"> Strom, skupina stromu </v>
      </c>
      <c r="F770" s="9" t="str">
        <f>LEFT(List1!F770,7)</f>
        <v xml:space="preserve">       </v>
      </c>
      <c r="G770" s="9">
        <f>List1!G770</f>
        <v>2</v>
      </c>
      <c r="H770" s="9" t="str">
        <f>List1!H770</f>
        <v xml:space="preserve">          6.0 </v>
      </c>
      <c r="I770" s="9" t="str">
        <f>List1!I770</f>
        <v xml:space="preserve">             1.5 </v>
      </c>
      <c r="J770" s="9" t="str">
        <f>List1!J770</f>
        <v xml:space="preserve">          6.0 </v>
      </c>
      <c r="K770" s="9">
        <f>List1!K770</f>
        <v>70</v>
      </c>
      <c r="L770" s="9" t="str">
        <f>List1!L770</f>
        <v xml:space="preserve">                    </v>
      </c>
      <c r="M770" s="9" t="str">
        <f>List1!M770</f>
        <v xml:space="preserve">          11.0 </v>
      </c>
      <c r="N770" s="9" t="str">
        <f>IF(LEFT(List1!O770,2) = " N","-",LEFT(List1!O770,2))</f>
        <v xml:space="preserve"> 4</v>
      </c>
      <c r="O770" s="9" t="str">
        <f>IF(LEFT(List1!P770,2) = " N","-",LEFT(List1!P770,2))</f>
        <v xml:space="preserve"> 3</v>
      </c>
      <c r="P770" s="9" t="str">
        <f>IF(LEFT(List1!Q770,2) = " N","-",LEFT(List1!Q770,2))</f>
        <v xml:space="preserve"> 3</v>
      </c>
      <c r="Q770" s="9" t="str">
        <f>IF(LEFT(List1!R770,2) = " N","-",LEFT(List1!R770,2))</f>
        <v xml:space="preserve"> 2</v>
      </c>
      <c r="R770" s="9" t="str">
        <f>IF(LEFT(List1!S770,2) = " N","-",LEFT(List1!S770,2))</f>
        <v xml:space="preserve"> 3</v>
      </c>
      <c r="S770" s="9" t="str">
        <f>IF(LEFT(List1!T770,2) = " N","-",LEFT(List1!T770,2))</f>
        <v xml:space="preserve"> 6</v>
      </c>
      <c r="T770" s="9" t="str">
        <f>IF(LEFT(List1!U770,2) = " N","-",LEFT(List1!U770,2))</f>
        <v xml:space="preserve"> 3</v>
      </c>
      <c r="U770" s="9" t="str">
        <f>IF(LEFT(List1!V770,2) = " N","-",LEFT(List1!V770,2))</f>
        <v xml:space="preserve"> 3</v>
      </c>
      <c r="V770" s="9" t="str">
        <f>IF(LEFT(List1!W770,2) = " N","-",LEFT(List1!W770,2))</f>
        <v>30</v>
      </c>
      <c r="W770" s="9" t="str">
        <f>IF(LEFT(List1!X770,2) = " N","-",LEFT(List1!X770,2))</f>
        <v xml:space="preserve"> 3</v>
      </c>
      <c r="X770" s="14" t="str">
        <f>List1!Y770</f>
        <v xml:space="preserve"> OS-řez ovocných stromů                                                                               </v>
      </c>
      <c r="Y770" s="11" t="str">
        <f>List1!Z770</f>
        <v xml:space="preserve"> </v>
      </c>
    </row>
    <row r="771" spans="1:25" x14ac:dyDescent="0.25">
      <c r="A771" s="9">
        <f>List1!A771</f>
        <v>33</v>
      </c>
      <c r="B771" s="9">
        <f>List1!B771</f>
        <v>78</v>
      </c>
      <c r="C771" s="9">
        <f>List1!C771</f>
        <v>2133</v>
      </c>
      <c r="D771" s="10" t="str">
        <f>List1!D771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1" s="9" t="str">
        <f>List1!E771</f>
        <v xml:space="preserve"> Strom, skupina stromu </v>
      </c>
      <c r="F771" s="9" t="str">
        <f>LEFT(List1!F771,7)</f>
        <v xml:space="preserve">       </v>
      </c>
      <c r="G771" s="9">
        <f>List1!G771</f>
        <v>2</v>
      </c>
      <c r="H771" s="9" t="str">
        <f>List1!H771</f>
        <v xml:space="preserve">          6.0 </v>
      </c>
      <c r="I771" s="9" t="str">
        <f>List1!I771</f>
        <v xml:space="preserve">             1.5 </v>
      </c>
      <c r="J771" s="9" t="str">
        <f>List1!J771</f>
        <v xml:space="preserve">          6.0 </v>
      </c>
      <c r="K771" s="9">
        <f>List1!K771</f>
        <v>79</v>
      </c>
      <c r="L771" s="9" t="str">
        <f>List1!L771</f>
        <v xml:space="preserve">                    </v>
      </c>
      <c r="M771" s="9" t="str">
        <f>List1!M771</f>
        <v xml:space="preserve">          13.0 </v>
      </c>
      <c r="N771" s="9" t="str">
        <f>IF(LEFT(List1!O771,2) = " N","-",LEFT(List1!O771,2))</f>
        <v xml:space="preserve"> 4</v>
      </c>
      <c r="O771" s="9" t="str">
        <f>IF(LEFT(List1!P771,2) = " N","-",LEFT(List1!P771,2))</f>
        <v xml:space="preserve"> 3</v>
      </c>
      <c r="P771" s="9" t="str">
        <f>IF(LEFT(List1!Q771,2) = " N","-",LEFT(List1!Q771,2))</f>
        <v xml:space="preserve"> 3</v>
      </c>
      <c r="Q771" s="9" t="str">
        <f>IF(LEFT(List1!R771,2) = " N","-",LEFT(List1!R771,2))</f>
        <v xml:space="preserve"> 2</v>
      </c>
      <c r="R771" s="9" t="str">
        <f>IF(LEFT(List1!S771,2) = " N","-",LEFT(List1!S771,2))</f>
        <v xml:space="preserve"> 3</v>
      </c>
      <c r="S771" s="9" t="str">
        <f>IF(LEFT(List1!T771,2) = " N","-",LEFT(List1!T771,2))</f>
        <v xml:space="preserve"> 6</v>
      </c>
      <c r="T771" s="9" t="str">
        <f>IF(LEFT(List1!U771,2) = " N","-",LEFT(List1!U771,2))</f>
        <v xml:space="preserve"> 3</v>
      </c>
      <c r="U771" s="9" t="str">
        <f>IF(LEFT(List1!V771,2) = " N","-",LEFT(List1!V771,2))</f>
        <v xml:space="preserve"> 3</v>
      </c>
      <c r="V771" s="9" t="str">
        <f>IF(LEFT(List1!W771,2) = " N","-",LEFT(List1!W771,2))</f>
        <v>30</v>
      </c>
      <c r="W771" s="9" t="str">
        <f>IF(LEFT(List1!X771,2) = " N","-",LEFT(List1!X771,2))</f>
        <v xml:space="preserve"> 3</v>
      </c>
      <c r="X771" s="14" t="str">
        <f>List1!Y771</f>
        <v xml:space="preserve"> OS-řez ovocných stromů                                                                               </v>
      </c>
      <c r="Y771" s="11" t="str">
        <f>List1!Z771</f>
        <v xml:space="preserve"> </v>
      </c>
    </row>
    <row r="772" spans="1:25" x14ac:dyDescent="0.25">
      <c r="A772" s="9">
        <f>List1!A772</f>
        <v>33</v>
      </c>
      <c r="B772" s="9">
        <f>List1!B772</f>
        <v>80</v>
      </c>
      <c r="C772" s="9">
        <f>List1!C772</f>
        <v>2135</v>
      </c>
      <c r="D772" s="10" t="str">
        <f>List1!D772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2" s="9" t="str">
        <f>List1!E772</f>
        <v xml:space="preserve"> Strom, skupina stromu </v>
      </c>
      <c r="F772" s="9" t="str">
        <f>LEFT(List1!F772,7)</f>
        <v xml:space="preserve">       </v>
      </c>
      <c r="G772" s="9">
        <f>List1!G772</f>
        <v>2</v>
      </c>
      <c r="H772" s="9" t="str">
        <f>List1!H772</f>
        <v xml:space="preserve">          5.0 </v>
      </c>
      <c r="I772" s="9" t="str">
        <f>List1!I772</f>
        <v xml:space="preserve">             1.5 </v>
      </c>
      <c r="J772" s="9" t="str">
        <f>List1!J772</f>
        <v xml:space="preserve">          5.0 </v>
      </c>
      <c r="K772" s="9">
        <f>List1!K772</f>
        <v>71</v>
      </c>
      <c r="L772" s="9" t="str">
        <f>List1!L772</f>
        <v xml:space="preserve">                    </v>
      </c>
      <c r="M772" s="9" t="str">
        <f>List1!M772</f>
        <v xml:space="preserve">          11.0 </v>
      </c>
      <c r="N772" s="9" t="str">
        <f>IF(LEFT(List1!O772,2) = " N","-",LEFT(List1!O772,2))</f>
        <v xml:space="preserve"> 4</v>
      </c>
      <c r="O772" s="9" t="str">
        <f>IF(LEFT(List1!P772,2) = " N","-",LEFT(List1!P772,2))</f>
        <v xml:space="preserve"> 3</v>
      </c>
      <c r="P772" s="9" t="str">
        <f>IF(LEFT(List1!Q772,2) = " N","-",LEFT(List1!Q772,2))</f>
        <v xml:space="preserve"> 3</v>
      </c>
      <c r="Q772" s="9" t="str">
        <f>IF(LEFT(List1!R772,2) = " N","-",LEFT(List1!R772,2))</f>
        <v xml:space="preserve"> 1</v>
      </c>
      <c r="R772" s="9" t="str">
        <f>IF(LEFT(List1!S772,2) = " N","-",LEFT(List1!S772,2))</f>
        <v xml:space="preserve"> 3</v>
      </c>
      <c r="S772" s="9" t="str">
        <f>IF(LEFT(List1!T772,2) = " N","-",LEFT(List1!T772,2))</f>
        <v xml:space="preserve"> 6</v>
      </c>
      <c r="T772" s="9" t="str">
        <f>IF(LEFT(List1!U772,2) = " N","-",LEFT(List1!U772,2))</f>
        <v xml:space="preserve"> 3</v>
      </c>
      <c r="U772" s="9" t="str">
        <f>IF(LEFT(List1!V772,2) = " N","-",LEFT(List1!V772,2))</f>
        <v xml:space="preserve"> 3</v>
      </c>
      <c r="V772" s="9" t="str">
        <f>IF(LEFT(List1!W772,2) = " N","-",LEFT(List1!W772,2))</f>
        <v>30</v>
      </c>
      <c r="W772" s="9" t="str">
        <f>IF(LEFT(List1!X772,2) = " N","-",LEFT(List1!X772,2))</f>
        <v xml:space="preserve"> 2</v>
      </c>
      <c r="X772" s="14" t="str">
        <f>List1!Y772</f>
        <v xml:space="preserve"> OD-kaceni                                                                                            </v>
      </c>
      <c r="Y772" s="11" t="str">
        <f>List1!Z772</f>
        <v xml:space="preserve"> </v>
      </c>
    </row>
    <row r="773" spans="1:25" x14ac:dyDescent="0.25">
      <c r="A773" s="9">
        <f>List1!A773</f>
        <v>33</v>
      </c>
      <c r="B773" s="9">
        <f>List1!B773</f>
        <v>82</v>
      </c>
      <c r="C773" s="9">
        <f>List1!C773</f>
        <v>2137</v>
      </c>
      <c r="D773" s="10" t="str">
        <f>List1!D773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3" s="9" t="str">
        <f>List1!E773</f>
        <v xml:space="preserve"> Strom, skupina stromu </v>
      </c>
      <c r="F773" s="9" t="str">
        <f>LEFT(List1!F773,7)</f>
        <v xml:space="preserve">       </v>
      </c>
      <c r="G773" s="9">
        <f>List1!G773</f>
        <v>2</v>
      </c>
      <c r="H773" s="9" t="str">
        <f>List1!H773</f>
        <v xml:space="preserve">          6.0 </v>
      </c>
      <c r="I773" s="9" t="str">
        <f>List1!I773</f>
        <v xml:space="preserve">             1.5 </v>
      </c>
      <c r="J773" s="9" t="str">
        <f>List1!J773</f>
        <v xml:space="preserve">          6.0 </v>
      </c>
      <c r="K773" s="9">
        <f>List1!K773</f>
        <v>89</v>
      </c>
      <c r="L773" s="9" t="str">
        <f>List1!L773</f>
        <v xml:space="preserve">                    </v>
      </c>
      <c r="M773" s="9" t="str">
        <f>List1!M773</f>
        <v xml:space="preserve">          14.0 </v>
      </c>
      <c r="N773" s="9" t="str">
        <f>IF(LEFT(List1!O773,2) = " N","-",LEFT(List1!O773,2))</f>
        <v xml:space="preserve"> 4</v>
      </c>
      <c r="O773" s="9" t="str">
        <f>IF(LEFT(List1!P773,2) = " N","-",LEFT(List1!P773,2))</f>
        <v xml:space="preserve"> 3</v>
      </c>
      <c r="P773" s="9" t="str">
        <f>IF(LEFT(List1!Q773,2) = " N","-",LEFT(List1!Q773,2))</f>
        <v xml:space="preserve"> 3</v>
      </c>
      <c r="Q773" s="9" t="str">
        <f>IF(LEFT(List1!R773,2) = " N","-",LEFT(List1!R773,2))</f>
        <v xml:space="preserve"> 2</v>
      </c>
      <c r="R773" s="9" t="str">
        <f>IF(LEFT(List1!S773,2) = " N","-",LEFT(List1!S773,2))</f>
        <v xml:space="preserve"> 3</v>
      </c>
      <c r="S773" s="9" t="str">
        <f>IF(LEFT(List1!T773,2) = " N","-",LEFT(List1!T773,2))</f>
        <v xml:space="preserve"> 6</v>
      </c>
      <c r="T773" s="9" t="str">
        <f>IF(LEFT(List1!U773,2) = " N","-",LEFT(List1!U773,2))</f>
        <v xml:space="preserve"> 3</v>
      </c>
      <c r="U773" s="9" t="str">
        <f>IF(LEFT(List1!V773,2) = " N","-",LEFT(List1!V773,2))</f>
        <v xml:space="preserve"> 3</v>
      </c>
      <c r="V773" s="9" t="str">
        <f>IF(LEFT(List1!W773,2) = " N","-",LEFT(List1!W773,2))</f>
        <v>30</v>
      </c>
      <c r="W773" s="9" t="str">
        <f>IF(LEFT(List1!X773,2) = " N","-",LEFT(List1!X773,2))</f>
        <v xml:space="preserve"> 3</v>
      </c>
      <c r="X773" s="14" t="str">
        <f>List1!Y773</f>
        <v xml:space="preserve"> OS-řez ovocných stromů                                                                               </v>
      </c>
      <c r="Y773" s="11" t="str">
        <f>List1!Z773</f>
        <v xml:space="preserve"> </v>
      </c>
    </row>
    <row r="774" spans="1:25" x14ac:dyDescent="0.25">
      <c r="A774" s="9">
        <f>List1!A774</f>
        <v>33</v>
      </c>
      <c r="B774" s="9">
        <f>List1!B774</f>
        <v>83</v>
      </c>
      <c r="C774" s="9">
        <f>List1!C774</f>
        <v>2138</v>
      </c>
      <c r="D774" s="10" t="str">
        <f>List1!D774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4" s="9" t="str">
        <f>List1!E774</f>
        <v xml:space="preserve"> Strom, skupina stromu </v>
      </c>
      <c r="F774" s="9" t="str">
        <f>LEFT(List1!F774,7)</f>
        <v xml:space="preserve">       </v>
      </c>
      <c r="G774" s="9">
        <f>List1!G774</f>
        <v>2</v>
      </c>
      <c r="H774" s="9" t="str">
        <f>List1!H774</f>
        <v xml:space="preserve">          6.0 </v>
      </c>
      <c r="I774" s="9" t="str">
        <f>List1!I774</f>
        <v xml:space="preserve">             1.5 </v>
      </c>
      <c r="J774" s="9" t="str">
        <f>List1!J774</f>
        <v xml:space="preserve">          6.0 </v>
      </c>
      <c r="K774" s="9">
        <f>List1!K774</f>
        <v>89</v>
      </c>
      <c r="L774" s="9" t="str">
        <f>List1!L774</f>
        <v xml:space="preserve">                    </v>
      </c>
      <c r="M774" s="9" t="str">
        <f>List1!M774</f>
        <v xml:space="preserve">          14.0 </v>
      </c>
      <c r="N774" s="9" t="str">
        <f>IF(LEFT(List1!O774,2) = " N","-",LEFT(List1!O774,2))</f>
        <v xml:space="preserve"> 4</v>
      </c>
      <c r="O774" s="9" t="str">
        <f>IF(LEFT(List1!P774,2) = " N","-",LEFT(List1!P774,2))</f>
        <v xml:space="preserve"> 1</v>
      </c>
      <c r="P774" s="9" t="str">
        <f>IF(LEFT(List1!Q774,2) = " N","-",LEFT(List1!Q774,2))</f>
        <v xml:space="preserve"> 1</v>
      </c>
      <c r="Q774" s="9" t="str">
        <f>IF(LEFT(List1!R774,2) = " N","-",LEFT(List1!R774,2))</f>
        <v xml:space="preserve"> 1</v>
      </c>
      <c r="R774" s="9" t="str">
        <f>IF(LEFT(List1!S774,2) = " N","-",LEFT(List1!S774,2))</f>
        <v xml:space="preserve"> 2</v>
      </c>
      <c r="S774" s="9" t="str">
        <f>IF(LEFT(List1!T774,2) = " N","-",LEFT(List1!T774,2))</f>
        <v xml:space="preserve"> 6</v>
      </c>
      <c r="T774" s="9" t="str">
        <f>IF(LEFT(List1!U774,2) = " N","-",LEFT(List1!U774,2))</f>
        <v xml:space="preserve"> 3</v>
      </c>
      <c r="U774" s="9" t="str">
        <f>IF(LEFT(List1!V774,2) = " N","-",LEFT(List1!V774,2))</f>
        <v xml:space="preserve"> 3</v>
      </c>
      <c r="V774" s="9" t="str">
        <f>IF(LEFT(List1!W774,2) = " N","-",LEFT(List1!W774,2))</f>
        <v>30</v>
      </c>
      <c r="W774" s="9" t="str">
        <f>IF(LEFT(List1!X774,2) = " N","-",LEFT(List1!X774,2))</f>
        <v xml:space="preserve"> 1</v>
      </c>
      <c r="X774" s="14" t="str">
        <f>List1!Y774</f>
        <v xml:space="preserve"> OD-kaceni                                                                                            </v>
      </c>
      <c r="Y774" s="11" t="str">
        <f>List1!Z774</f>
        <v xml:space="preserve"> skvělé na torzo</v>
      </c>
    </row>
    <row r="775" spans="1:25" x14ac:dyDescent="0.25">
      <c r="A775" s="9">
        <f>List1!A775</f>
        <v>33</v>
      </c>
      <c r="B775" s="9">
        <f>List1!B775</f>
        <v>84</v>
      </c>
      <c r="C775" s="9">
        <f>List1!C775</f>
        <v>2139</v>
      </c>
      <c r="D775" s="10" t="str">
        <f>List1!D775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5" s="9" t="str">
        <f>List1!E775</f>
        <v xml:space="preserve"> Strom, skupina stromu </v>
      </c>
      <c r="F775" s="9" t="str">
        <f>LEFT(List1!F775,7)</f>
        <v xml:space="preserve">       </v>
      </c>
      <c r="G775" s="9">
        <f>List1!G775</f>
        <v>1</v>
      </c>
      <c r="H775" s="9" t="str">
        <f>List1!H775</f>
        <v xml:space="preserve">          4.0 </v>
      </c>
      <c r="I775" s="9" t="str">
        <f>List1!I775</f>
        <v xml:space="preserve">             1.5 </v>
      </c>
      <c r="J775" s="9" t="str">
        <f>List1!J775</f>
        <v xml:space="preserve">          4.0 </v>
      </c>
      <c r="K775" s="9">
        <f>List1!K775</f>
        <v>54</v>
      </c>
      <c r="L775" s="9" t="str">
        <f>List1!L775</f>
        <v xml:space="preserve">                    </v>
      </c>
      <c r="M775" s="9" t="str">
        <f>List1!M775</f>
        <v xml:space="preserve">           9.0 </v>
      </c>
      <c r="N775" s="9" t="str">
        <f>IF(LEFT(List1!O775,2) = " N","-",LEFT(List1!O775,2))</f>
        <v xml:space="preserve"> 4</v>
      </c>
      <c r="O775" s="9" t="str">
        <f>IF(LEFT(List1!P775,2) = " N","-",LEFT(List1!P775,2))</f>
        <v xml:space="preserve"> 1</v>
      </c>
      <c r="P775" s="9" t="str">
        <f>IF(LEFT(List1!Q775,2) = " N","-",LEFT(List1!Q775,2))</f>
        <v xml:space="preserve"> 1</v>
      </c>
      <c r="Q775" s="9" t="str">
        <f>IF(LEFT(List1!R775,2) = " N","-",LEFT(List1!R775,2))</f>
        <v xml:space="preserve"> 1</v>
      </c>
      <c r="R775" s="9" t="str">
        <f>IF(LEFT(List1!S775,2) = " N","-",LEFT(List1!S775,2))</f>
        <v xml:space="preserve"> 3</v>
      </c>
      <c r="S775" s="9" t="str">
        <f>IF(LEFT(List1!T775,2) = " N","-",LEFT(List1!T775,2))</f>
        <v xml:space="preserve"> 6</v>
      </c>
      <c r="T775" s="9" t="str">
        <f>IF(LEFT(List1!U775,2) = " N","-",LEFT(List1!U775,2))</f>
        <v xml:space="preserve"> 3</v>
      </c>
      <c r="U775" s="9" t="str">
        <f>IF(LEFT(List1!V775,2) = " N","-",LEFT(List1!V775,2))</f>
        <v xml:space="preserve"> 3</v>
      </c>
      <c r="V775" s="9" t="str">
        <f>IF(LEFT(List1!W775,2) = " N","-",LEFT(List1!W775,2))</f>
        <v>30</v>
      </c>
      <c r="W775" s="9" t="str">
        <f>IF(LEFT(List1!X775,2) = " N","-",LEFT(List1!X775,2))</f>
        <v xml:space="preserve"> 1</v>
      </c>
      <c r="X775" s="14" t="str">
        <f>List1!Y775</f>
        <v xml:space="preserve"> OD-kaceni                                                                                            </v>
      </c>
      <c r="Y775" s="11" t="str">
        <f>List1!Z775</f>
        <v xml:space="preserve"> </v>
      </c>
    </row>
    <row r="776" spans="1:25" x14ac:dyDescent="0.25">
      <c r="A776" s="9">
        <f>List1!A776</f>
        <v>33</v>
      </c>
      <c r="B776" s="9">
        <f>List1!B776</f>
        <v>85</v>
      </c>
      <c r="C776" s="9">
        <f>List1!C776</f>
        <v>2140</v>
      </c>
      <c r="D776" s="10" t="str">
        <f>List1!D776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6" s="9" t="str">
        <f>List1!E776</f>
        <v xml:space="preserve"> Strom, skupina stromu </v>
      </c>
      <c r="F776" s="9" t="str">
        <f>LEFT(List1!F776,7)</f>
        <v xml:space="preserve">       </v>
      </c>
      <c r="G776" s="9">
        <f>List1!G776</f>
        <v>1</v>
      </c>
      <c r="H776" s="9" t="str">
        <f>List1!H776</f>
        <v xml:space="preserve">          6.0 </v>
      </c>
      <c r="I776" s="9" t="str">
        <f>List1!I776</f>
        <v xml:space="preserve">             1.5 </v>
      </c>
      <c r="J776" s="9" t="str">
        <f>List1!J776</f>
        <v xml:space="preserve">          6.0 </v>
      </c>
      <c r="K776" s="9">
        <f>List1!K776</f>
        <v>84</v>
      </c>
      <c r="L776" s="9" t="str">
        <f>List1!L776</f>
        <v xml:space="preserve">                    </v>
      </c>
      <c r="M776" s="9" t="str">
        <f>List1!M776</f>
        <v xml:space="preserve">          13.0 </v>
      </c>
      <c r="N776" s="9" t="str">
        <f>IF(LEFT(List1!O776,2) = " N","-",LEFT(List1!O776,2))</f>
        <v xml:space="preserve"> 4</v>
      </c>
      <c r="O776" s="9" t="str">
        <f>IF(LEFT(List1!P776,2) = " N","-",LEFT(List1!P776,2))</f>
        <v xml:space="preserve"> 1</v>
      </c>
      <c r="P776" s="9" t="str">
        <f>IF(LEFT(List1!Q776,2) = " N","-",LEFT(List1!Q776,2))</f>
        <v xml:space="preserve"> 1</v>
      </c>
      <c r="Q776" s="9" t="str">
        <f>IF(LEFT(List1!R776,2) = " N","-",LEFT(List1!R776,2))</f>
        <v xml:space="preserve"> 1</v>
      </c>
      <c r="R776" s="9" t="str">
        <f>IF(LEFT(List1!S776,2) = " N","-",LEFT(List1!S776,2))</f>
        <v xml:space="preserve"> 3</v>
      </c>
      <c r="S776" s="9" t="str">
        <f>IF(LEFT(List1!T776,2) = " N","-",LEFT(List1!T776,2))</f>
        <v xml:space="preserve"> 6</v>
      </c>
      <c r="T776" s="9" t="str">
        <f>IF(LEFT(List1!U776,2) = " N","-",LEFT(List1!U776,2))</f>
        <v xml:space="preserve"> 3</v>
      </c>
      <c r="U776" s="9" t="str">
        <f>IF(LEFT(List1!V776,2) = " N","-",LEFT(List1!V776,2))</f>
        <v xml:space="preserve"> 3</v>
      </c>
      <c r="V776" s="9" t="str">
        <f>IF(LEFT(List1!W776,2) = " N","-",LEFT(List1!W776,2))</f>
        <v>30</v>
      </c>
      <c r="W776" s="9" t="str">
        <f>IF(LEFT(List1!X776,2) = " N","-",LEFT(List1!X776,2))</f>
        <v xml:space="preserve"> 1</v>
      </c>
      <c r="X776" s="14" t="str">
        <f>List1!Y776</f>
        <v xml:space="preserve"> OD-kaceni                                                                                            </v>
      </c>
      <c r="Y776" s="11" t="str">
        <f>List1!Z776</f>
        <v xml:space="preserve"> </v>
      </c>
    </row>
    <row r="777" spans="1:25" x14ac:dyDescent="0.25">
      <c r="A777" s="9">
        <f>List1!A777</f>
        <v>33</v>
      </c>
      <c r="B777" s="9">
        <f>List1!B777</f>
        <v>86</v>
      </c>
      <c r="C777" s="9">
        <f>List1!C777</f>
        <v>2141</v>
      </c>
      <c r="D777" s="10" t="str">
        <f>List1!D777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7" s="9" t="str">
        <f>List1!E777</f>
        <v xml:space="preserve"> Strom, skupina stromu </v>
      </c>
      <c r="F777" s="9" t="str">
        <f>LEFT(List1!F777,7)</f>
        <v xml:space="preserve">       </v>
      </c>
      <c r="G777" s="9">
        <f>List1!G777</f>
        <v>1</v>
      </c>
      <c r="H777" s="9" t="str">
        <f>List1!H777</f>
        <v xml:space="preserve">          6.0 </v>
      </c>
      <c r="I777" s="9" t="str">
        <f>List1!I777</f>
        <v xml:space="preserve">             1.5 </v>
      </c>
      <c r="J777" s="9" t="str">
        <f>List1!J777</f>
        <v xml:space="preserve">          6.0 </v>
      </c>
      <c r="K777" s="9">
        <f>List1!K777</f>
        <v>88</v>
      </c>
      <c r="L777" s="9" t="str">
        <f>List1!L777</f>
        <v xml:space="preserve">                    </v>
      </c>
      <c r="M777" s="9" t="str">
        <f>List1!M777</f>
        <v xml:space="preserve">          14.0 </v>
      </c>
      <c r="N777" s="9" t="str">
        <f>IF(LEFT(List1!O777,2) = " N","-",LEFT(List1!O777,2))</f>
        <v xml:space="preserve"> 4</v>
      </c>
      <c r="O777" s="9" t="str">
        <f>IF(LEFT(List1!P777,2) = " N","-",LEFT(List1!P777,2))</f>
        <v xml:space="preserve"> 1</v>
      </c>
      <c r="P777" s="9" t="str">
        <f>IF(LEFT(List1!Q777,2) = " N","-",LEFT(List1!Q777,2))</f>
        <v xml:space="preserve"> 1</v>
      </c>
      <c r="Q777" s="9" t="str">
        <f>IF(LEFT(List1!R777,2) = " N","-",LEFT(List1!R777,2))</f>
        <v xml:space="preserve"> 1</v>
      </c>
      <c r="R777" s="9" t="str">
        <f>IF(LEFT(List1!S777,2) = " N","-",LEFT(List1!S777,2))</f>
        <v xml:space="preserve"> 2</v>
      </c>
      <c r="S777" s="9" t="str">
        <f>IF(LEFT(List1!T777,2) = " N","-",LEFT(List1!T777,2))</f>
        <v xml:space="preserve"> 6</v>
      </c>
      <c r="T777" s="9" t="str">
        <f>IF(LEFT(List1!U777,2) = " N","-",LEFT(List1!U777,2))</f>
        <v xml:space="preserve"> 3</v>
      </c>
      <c r="U777" s="9" t="str">
        <f>IF(LEFT(List1!V777,2) = " N","-",LEFT(List1!V777,2))</f>
        <v xml:space="preserve"> 2</v>
      </c>
      <c r="V777" s="9" t="str">
        <f>IF(LEFT(List1!W777,2) = " N","-",LEFT(List1!W777,2))</f>
        <v>30</v>
      </c>
      <c r="W777" s="9" t="str">
        <f>IF(LEFT(List1!X777,2) = " N","-",LEFT(List1!X777,2))</f>
        <v xml:space="preserve"> 1</v>
      </c>
      <c r="X777" s="14" t="str">
        <f>List1!Y777</f>
        <v xml:space="preserve"> OD-kaceni                                                                                            </v>
      </c>
      <c r="Y777" s="11" t="str">
        <f>List1!Z777</f>
        <v xml:space="preserve"> </v>
      </c>
    </row>
    <row r="778" spans="1:25" x14ac:dyDescent="0.25">
      <c r="A778" s="9">
        <f>List1!A778</f>
        <v>33</v>
      </c>
      <c r="B778" s="9">
        <f>List1!B778</f>
        <v>87</v>
      </c>
      <c r="C778" s="9">
        <f>List1!C778</f>
        <v>2142</v>
      </c>
      <c r="D778" s="10" t="str">
        <f>List1!D778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8" s="9" t="str">
        <f>List1!E778</f>
        <v xml:space="preserve"> Strom, skupina stromu </v>
      </c>
      <c r="F778" s="9" t="str">
        <f>LEFT(List1!F778,7)</f>
        <v xml:space="preserve">       </v>
      </c>
      <c r="G778" s="9">
        <f>List1!G778</f>
        <v>1</v>
      </c>
      <c r="H778" s="9" t="str">
        <f>List1!H778</f>
        <v xml:space="preserve">          8.0 </v>
      </c>
      <c r="I778" s="9" t="str">
        <f>List1!I778</f>
        <v xml:space="preserve">             1.5 </v>
      </c>
      <c r="J778" s="9" t="str">
        <f>List1!J778</f>
        <v xml:space="preserve">          8.0 </v>
      </c>
      <c r="K778" s="9">
        <f>List1!K778</f>
        <v>144</v>
      </c>
      <c r="L778" s="9" t="str">
        <f>List1!L778</f>
        <v xml:space="preserve">                    </v>
      </c>
      <c r="M778" s="9" t="str">
        <f>List1!M778</f>
        <v xml:space="preserve">          23.0 </v>
      </c>
      <c r="N778" s="9" t="str">
        <f>IF(LEFT(List1!O778,2) = " N","-",LEFT(List1!O778,2))</f>
        <v xml:space="preserve"> 4</v>
      </c>
      <c r="O778" s="9" t="str">
        <f>IF(LEFT(List1!P778,2) = " N","-",LEFT(List1!P778,2))</f>
        <v xml:space="preserve"> 3</v>
      </c>
      <c r="P778" s="9" t="str">
        <f>IF(LEFT(List1!Q778,2) = " N","-",LEFT(List1!Q778,2))</f>
        <v xml:space="preserve"> 3</v>
      </c>
      <c r="Q778" s="9" t="str">
        <f>IF(LEFT(List1!R778,2) = " N","-",LEFT(List1!R778,2))</f>
        <v xml:space="preserve"> 2</v>
      </c>
      <c r="R778" s="9" t="str">
        <f>IF(LEFT(List1!S778,2) = " N","-",LEFT(List1!S778,2))</f>
        <v xml:space="preserve"> 3</v>
      </c>
      <c r="S778" s="9" t="str">
        <f>IF(LEFT(List1!T778,2) = " N","-",LEFT(List1!T778,2))</f>
        <v xml:space="preserve"> 6</v>
      </c>
      <c r="T778" s="9" t="str">
        <f>IF(LEFT(List1!U778,2) = " N","-",LEFT(List1!U778,2))</f>
        <v xml:space="preserve"> 3</v>
      </c>
      <c r="U778" s="9" t="str">
        <f>IF(LEFT(List1!V778,2) = " N","-",LEFT(List1!V778,2))</f>
        <v xml:space="preserve"> 3</v>
      </c>
      <c r="V778" s="9" t="str">
        <f>IF(LEFT(List1!W778,2) = " N","-",LEFT(List1!W778,2))</f>
        <v>30</v>
      </c>
      <c r="W778" s="9" t="str">
        <f>IF(LEFT(List1!X778,2) = " N","-",LEFT(List1!X778,2))</f>
        <v xml:space="preserve"> 3</v>
      </c>
      <c r="X778" s="14" t="str">
        <f>List1!Y778</f>
        <v xml:space="preserve"> OS-řez ovocných stromů                                                                               </v>
      </c>
      <c r="Y778" s="11" t="str">
        <f>List1!Z778</f>
        <v xml:space="preserve"> </v>
      </c>
    </row>
    <row r="779" spans="1:25" x14ac:dyDescent="0.25">
      <c r="A779" s="9">
        <f>List1!A779</f>
        <v>33</v>
      </c>
      <c r="B779" s="9">
        <f>List1!B779</f>
        <v>88</v>
      </c>
      <c r="C779" s="9">
        <f>List1!C779</f>
        <v>2143</v>
      </c>
      <c r="D779" s="10" t="str">
        <f>List1!D779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79" s="9" t="str">
        <f>List1!E779</f>
        <v xml:space="preserve"> Strom, skupina stromu </v>
      </c>
      <c r="F779" s="9" t="str">
        <f>LEFT(List1!F779,7)</f>
        <v xml:space="preserve">       </v>
      </c>
      <c r="G779" s="9">
        <f>List1!G779</f>
        <v>1</v>
      </c>
      <c r="H779" s="9" t="str">
        <f>List1!H779</f>
        <v xml:space="preserve">          6.0 </v>
      </c>
      <c r="I779" s="9" t="str">
        <f>List1!I779</f>
        <v xml:space="preserve">             1.5 </v>
      </c>
      <c r="J779" s="9" t="str">
        <f>List1!J779</f>
        <v xml:space="preserve">          5.0 </v>
      </c>
      <c r="K779" s="9">
        <f>List1!K779</f>
        <v>77</v>
      </c>
      <c r="L779" s="9" t="str">
        <f>List1!L779</f>
        <v xml:space="preserve">                    </v>
      </c>
      <c r="M779" s="9" t="str">
        <f>List1!M779</f>
        <v xml:space="preserve">          12.0 </v>
      </c>
      <c r="N779" s="9" t="str">
        <f>IF(LEFT(List1!O779,2) = " N","-",LEFT(List1!O779,2))</f>
        <v xml:space="preserve"> 4</v>
      </c>
      <c r="O779" s="9" t="str">
        <f>IF(LEFT(List1!P779,2) = " N","-",LEFT(List1!P779,2))</f>
        <v xml:space="preserve"> 1</v>
      </c>
      <c r="P779" s="9" t="str">
        <f>IF(LEFT(List1!Q779,2) = " N","-",LEFT(List1!Q779,2))</f>
        <v xml:space="preserve"> 1</v>
      </c>
      <c r="Q779" s="9" t="str">
        <f>IF(LEFT(List1!R779,2) = " N","-",LEFT(List1!R779,2))</f>
        <v xml:space="preserve"> 1</v>
      </c>
      <c r="R779" s="9" t="str">
        <f>IF(LEFT(List1!S779,2) = " N","-",LEFT(List1!S779,2))</f>
        <v xml:space="preserve"> 2</v>
      </c>
      <c r="S779" s="9" t="str">
        <f>IF(LEFT(List1!T779,2) = " N","-",LEFT(List1!T779,2))</f>
        <v xml:space="preserve"> 6</v>
      </c>
      <c r="T779" s="9" t="str">
        <f>IF(LEFT(List1!U779,2) = " N","-",LEFT(List1!U779,2))</f>
        <v xml:space="preserve"> 3</v>
      </c>
      <c r="U779" s="9" t="str">
        <f>IF(LEFT(List1!V779,2) = " N","-",LEFT(List1!V779,2))</f>
        <v xml:space="preserve"> 2</v>
      </c>
      <c r="V779" s="9" t="str">
        <f>IF(LEFT(List1!W779,2) = " N","-",LEFT(List1!W779,2))</f>
        <v>30</v>
      </c>
      <c r="W779" s="9" t="str">
        <f>IF(LEFT(List1!X779,2) = " N","-",LEFT(List1!X779,2))</f>
        <v xml:space="preserve"> 1</v>
      </c>
      <c r="X779" s="14" t="str">
        <f>List1!Y779</f>
        <v xml:space="preserve"> OD-kaceni                                                                                            </v>
      </c>
      <c r="Y779" s="11" t="str">
        <f>List1!Z779</f>
        <v xml:space="preserve"> </v>
      </c>
    </row>
    <row r="780" spans="1:25" x14ac:dyDescent="0.25">
      <c r="A780" s="9">
        <f>List1!A780</f>
        <v>33</v>
      </c>
      <c r="B780" s="9">
        <f>List1!B780</f>
        <v>89</v>
      </c>
      <c r="C780" s="9">
        <f>List1!C780</f>
        <v>2144</v>
      </c>
      <c r="D780" s="10" t="str">
        <f>List1!D780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0" s="9" t="str">
        <f>List1!E780</f>
        <v xml:space="preserve"> Strom, skupina stromu </v>
      </c>
      <c r="F780" s="9" t="str">
        <f>LEFT(List1!F780,7)</f>
        <v xml:space="preserve">       </v>
      </c>
      <c r="G780" s="9">
        <f>List1!G780</f>
        <v>1</v>
      </c>
      <c r="H780" s="9" t="str">
        <f>List1!H780</f>
        <v xml:space="preserve">          6.0 </v>
      </c>
      <c r="I780" s="9" t="str">
        <f>List1!I780</f>
        <v xml:space="preserve">             1.5 </v>
      </c>
      <c r="J780" s="9" t="str">
        <f>List1!J780</f>
        <v xml:space="preserve">          6.0 </v>
      </c>
      <c r="K780" s="9">
        <f>List1!K780</f>
        <v>78</v>
      </c>
      <c r="L780" s="9" t="str">
        <f>List1!L780</f>
        <v xml:space="preserve">                    </v>
      </c>
      <c r="M780" s="9" t="str">
        <f>List1!M780</f>
        <v xml:space="preserve">          12.0 </v>
      </c>
      <c r="N780" s="9" t="str">
        <f>IF(LEFT(List1!O780,2) = " N","-",LEFT(List1!O780,2))</f>
        <v xml:space="preserve"> 4</v>
      </c>
      <c r="O780" s="9" t="str">
        <f>IF(LEFT(List1!P780,2) = " N","-",LEFT(List1!P780,2))</f>
        <v xml:space="preserve"> 3</v>
      </c>
      <c r="P780" s="9" t="str">
        <f>IF(LEFT(List1!Q780,2) = " N","-",LEFT(List1!Q780,2))</f>
        <v xml:space="preserve"> 3</v>
      </c>
      <c r="Q780" s="9" t="str">
        <f>IF(LEFT(List1!R780,2) = " N","-",LEFT(List1!R780,2))</f>
        <v xml:space="preserve"> 2</v>
      </c>
      <c r="R780" s="9" t="str">
        <f>IF(LEFT(List1!S780,2) = " N","-",LEFT(List1!S780,2))</f>
        <v xml:space="preserve"> 3</v>
      </c>
      <c r="S780" s="9" t="str">
        <f>IF(LEFT(List1!T780,2) = " N","-",LEFT(List1!T780,2))</f>
        <v xml:space="preserve"> 6</v>
      </c>
      <c r="T780" s="9" t="str">
        <f>IF(LEFT(List1!U780,2) = " N","-",LEFT(List1!U780,2))</f>
        <v xml:space="preserve"> 3</v>
      </c>
      <c r="U780" s="9" t="str">
        <f>IF(LEFT(List1!V780,2) = " N","-",LEFT(List1!V780,2))</f>
        <v xml:space="preserve"> 3</v>
      </c>
      <c r="V780" s="9" t="str">
        <f>IF(LEFT(List1!W780,2) = " N","-",LEFT(List1!W780,2))</f>
        <v>30</v>
      </c>
      <c r="W780" s="9" t="str">
        <f>IF(LEFT(List1!X780,2) = " N","-",LEFT(List1!X780,2))</f>
        <v xml:space="preserve"> 3</v>
      </c>
      <c r="X780" s="14" t="str">
        <f>List1!Y780</f>
        <v xml:space="preserve"> OS-řez ovocných stromů                                                                               </v>
      </c>
      <c r="Y780" s="11" t="str">
        <f>List1!Z780</f>
        <v xml:space="preserve"> </v>
      </c>
    </row>
    <row r="781" spans="1:25" x14ac:dyDescent="0.25">
      <c r="A781" s="9">
        <f>List1!A781</f>
        <v>33</v>
      </c>
      <c r="B781" s="9">
        <f>List1!B781</f>
        <v>90</v>
      </c>
      <c r="C781" s="9">
        <f>List1!C781</f>
        <v>2145</v>
      </c>
      <c r="D781" s="10" t="str">
        <f>List1!D781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1" s="9" t="str">
        <f>List1!E781</f>
        <v xml:space="preserve"> Strom, skupina stromu </v>
      </c>
      <c r="F781" s="9" t="str">
        <f>LEFT(List1!F781,7)</f>
        <v xml:space="preserve">       </v>
      </c>
      <c r="G781" s="9">
        <f>List1!G781</f>
        <v>1</v>
      </c>
      <c r="H781" s="9" t="str">
        <f>List1!H781</f>
        <v xml:space="preserve">          6.0 </v>
      </c>
      <c r="I781" s="9" t="str">
        <f>List1!I781</f>
        <v xml:space="preserve">             1.5 </v>
      </c>
      <c r="J781" s="9" t="str">
        <f>List1!J781</f>
        <v xml:space="preserve">          5.0 </v>
      </c>
      <c r="K781" s="9">
        <f>List1!K781</f>
        <v>93</v>
      </c>
      <c r="L781" s="9" t="str">
        <f>List1!L781</f>
        <v xml:space="preserve">                    </v>
      </c>
      <c r="M781" s="9" t="str">
        <f>List1!M781</f>
        <v xml:space="preserve">          15.0 </v>
      </c>
      <c r="N781" s="9" t="str">
        <f>IF(LEFT(List1!O781,2) = " N","-",LEFT(List1!O781,2))</f>
        <v xml:space="preserve"> 4</v>
      </c>
      <c r="O781" s="9" t="str">
        <f>IF(LEFT(List1!P781,2) = " N","-",LEFT(List1!P781,2))</f>
        <v xml:space="preserve"> 1</v>
      </c>
      <c r="P781" s="9" t="str">
        <f>IF(LEFT(List1!Q781,2) = " N","-",LEFT(List1!Q781,2))</f>
        <v xml:space="preserve"> 1</v>
      </c>
      <c r="Q781" s="9" t="str">
        <f>IF(LEFT(List1!R781,2) = " N","-",LEFT(List1!R781,2))</f>
        <v xml:space="preserve"> 1</v>
      </c>
      <c r="R781" s="9" t="str">
        <f>IF(LEFT(List1!S781,2) = " N","-",LEFT(List1!S781,2))</f>
        <v xml:space="preserve"> 2</v>
      </c>
      <c r="S781" s="9" t="str">
        <f>IF(LEFT(List1!T781,2) = " N","-",LEFT(List1!T781,2))</f>
        <v xml:space="preserve"> 6</v>
      </c>
      <c r="T781" s="9" t="str">
        <f>IF(LEFT(List1!U781,2) = " N","-",LEFT(List1!U781,2))</f>
        <v xml:space="preserve"> 3</v>
      </c>
      <c r="U781" s="9" t="str">
        <f>IF(LEFT(List1!V781,2) = " N","-",LEFT(List1!V781,2))</f>
        <v xml:space="preserve"> 2</v>
      </c>
      <c r="V781" s="9" t="str">
        <f>IF(LEFT(List1!W781,2) = " N","-",LEFT(List1!W781,2))</f>
        <v>30</v>
      </c>
      <c r="W781" s="9" t="str">
        <f>IF(LEFT(List1!X781,2) = " N","-",LEFT(List1!X781,2))</f>
        <v xml:space="preserve"> 1</v>
      </c>
      <c r="X781" s="14" t="str">
        <f>List1!Y781</f>
        <v xml:space="preserve"> OD-kaceni                                                                                            </v>
      </c>
      <c r="Y781" s="11" t="str">
        <f>List1!Z781</f>
        <v xml:space="preserve"> </v>
      </c>
    </row>
    <row r="782" spans="1:25" x14ac:dyDescent="0.25">
      <c r="A782" s="9">
        <f>List1!A782</f>
        <v>33</v>
      </c>
      <c r="B782" s="9">
        <f>List1!B782</f>
        <v>91</v>
      </c>
      <c r="C782" s="9">
        <f>List1!C782</f>
        <v>2146</v>
      </c>
      <c r="D782" s="10" t="str">
        <f>List1!D782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782" s="9" t="str">
        <f>List1!E782</f>
        <v xml:space="preserve"> Strom, skupina stromu </v>
      </c>
      <c r="F782" s="9" t="str">
        <f>LEFT(List1!F782,7)</f>
        <v xml:space="preserve">       </v>
      </c>
      <c r="G782" s="9">
        <f>List1!G782</f>
        <v>1</v>
      </c>
      <c r="H782" s="9" t="str">
        <f>List1!H782</f>
        <v xml:space="preserve">          6.0 </v>
      </c>
      <c r="I782" s="9" t="str">
        <f>List1!I782</f>
        <v xml:space="preserve">             0.0 </v>
      </c>
      <c r="J782" s="9" t="str">
        <f>List1!J782</f>
        <v xml:space="preserve">          6.0 </v>
      </c>
      <c r="K782" s="9">
        <f>List1!K782</f>
        <v>83</v>
      </c>
      <c r="L782" s="9" t="str">
        <f>List1!L782</f>
        <v xml:space="preserve">                    </v>
      </c>
      <c r="M782" s="9" t="str">
        <f>List1!M782</f>
        <v xml:space="preserve">          13.0 </v>
      </c>
      <c r="N782" s="9" t="str">
        <f>IF(LEFT(List1!O782,2) = " N","-",LEFT(List1!O782,2))</f>
        <v xml:space="preserve"> 4</v>
      </c>
      <c r="O782" s="9" t="str">
        <f>IF(LEFT(List1!P782,2) = " N","-",LEFT(List1!P782,2))</f>
        <v xml:space="preserve"> 4</v>
      </c>
      <c r="P782" s="9" t="str">
        <f>IF(LEFT(List1!Q782,2) = " N","-",LEFT(List1!Q782,2))</f>
        <v xml:space="preserve"> 4</v>
      </c>
      <c r="Q782" s="9" t="str">
        <f>IF(LEFT(List1!R782,2) = " N","-",LEFT(List1!R782,2))</f>
        <v xml:space="preserve"> 4</v>
      </c>
      <c r="R782" s="9" t="str">
        <f>IF(LEFT(List1!S782,2) = " N","-",LEFT(List1!S782,2))</f>
        <v xml:space="preserve"> 4</v>
      </c>
      <c r="S782" s="9" t="str">
        <f>IF(LEFT(List1!T782,2) = " N","-",LEFT(List1!T782,2))</f>
        <v xml:space="preserve"> 6</v>
      </c>
      <c r="T782" s="9" t="str">
        <f>IF(LEFT(List1!U782,2) = " N","-",LEFT(List1!U782,2))</f>
        <v xml:space="preserve"> 4</v>
      </c>
      <c r="U782" s="9" t="str">
        <f>IF(LEFT(List1!V782,2) = " N","-",LEFT(List1!V782,2))</f>
        <v xml:space="preserve"> 5</v>
      </c>
      <c r="V782" s="9" t="str">
        <f>IF(LEFT(List1!W782,2) = " N","-",LEFT(List1!W782,2))</f>
        <v>0</v>
      </c>
      <c r="W782" s="9" t="str">
        <f>IF(LEFT(List1!X782,2) = " N","-",LEFT(List1!X782,2))</f>
        <v xml:space="preserve"> 4</v>
      </c>
      <c r="X782" s="14" t="str">
        <f>List1!Y782</f>
        <v xml:space="preserve"> V současnosti bez opatření                                                                           </v>
      </c>
      <c r="Y782" s="11" t="str">
        <f>List1!Z782</f>
        <v xml:space="preserve"> </v>
      </c>
    </row>
    <row r="783" spans="1:25" x14ac:dyDescent="0.25">
      <c r="A783" s="9">
        <f>List1!A783</f>
        <v>33</v>
      </c>
      <c r="B783" s="9">
        <f>List1!B783</f>
        <v>92</v>
      </c>
      <c r="C783" s="9">
        <f>List1!C783</f>
        <v>2147</v>
      </c>
      <c r="D783" s="10" t="str">
        <f>List1!D783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783" s="9" t="str">
        <f>List1!E783</f>
        <v xml:space="preserve"> Strom, skupina stromu </v>
      </c>
      <c r="F783" s="9" t="str">
        <f>LEFT(List1!F783,7)</f>
        <v xml:space="preserve">       </v>
      </c>
      <c r="G783" s="9">
        <f>List1!G783</f>
        <v>1</v>
      </c>
      <c r="H783" s="9" t="str">
        <f>List1!H783</f>
        <v xml:space="preserve">          7.0 </v>
      </c>
      <c r="I783" s="9" t="str">
        <f>List1!I783</f>
        <v xml:space="preserve">             1.5 </v>
      </c>
      <c r="J783" s="9" t="str">
        <f>List1!J783</f>
        <v xml:space="preserve">          6.0 </v>
      </c>
      <c r="K783" s="9">
        <f>List1!K783</f>
        <v>75</v>
      </c>
      <c r="L783" s="9" t="str">
        <f>List1!L783</f>
        <v xml:space="preserve">                    </v>
      </c>
      <c r="M783" s="9" t="str">
        <f>List1!M783</f>
        <v xml:space="preserve">          12.0 </v>
      </c>
      <c r="N783" s="9" t="str">
        <f>IF(LEFT(List1!O783,2) = " N","-",LEFT(List1!O783,2))</f>
        <v xml:space="preserve"> 4</v>
      </c>
      <c r="O783" s="9" t="str">
        <f>IF(LEFT(List1!P783,2) = " N","-",LEFT(List1!P783,2))</f>
        <v xml:space="preserve"> 1</v>
      </c>
      <c r="P783" s="9" t="str">
        <f>IF(LEFT(List1!Q783,2) = " N","-",LEFT(List1!Q783,2))</f>
        <v xml:space="preserve"> 1</v>
      </c>
      <c r="Q783" s="9" t="str">
        <f>IF(LEFT(List1!R783,2) = " N","-",LEFT(List1!R783,2))</f>
        <v xml:space="preserve"> 1</v>
      </c>
      <c r="R783" s="9" t="str">
        <f>IF(LEFT(List1!S783,2) = " N","-",LEFT(List1!S783,2))</f>
        <v xml:space="preserve"> 2</v>
      </c>
      <c r="S783" s="9" t="str">
        <f>IF(LEFT(List1!T783,2) = " N","-",LEFT(List1!T783,2))</f>
        <v xml:space="preserve"> 6</v>
      </c>
      <c r="T783" s="9" t="str">
        <f>IF(LEFT(List1!U783,2) = " N","-",LEFT(List1!U783,2))</f>
        <v xml:space="preserve"> 3</v>
      </c>
      <c r="U783" s="9" t="str">
        <f>IF(LEFT(List1!V783,2) = " N","-",LEFT(List1!V783,2))</f>
        <v xml:space="preserve"> 3</v>
      </c>
      <c r="V783" s="9" t="str">
        <f>IF(LEFT(List1!W783,2) = " N","-",LEFT(List1!W783,2))</f>
        <v>30</v>
      </c>
      <c r="W783" s="9" t="str">
        <f>IF(LEFT(List1!X783,2) = " N","-",LEFT(List1!X783,2))</f>
        <v xml:space="preserve"> 1</v>
      </c>
      <c r="X783" s="14" t="str">
        <f>List1!Y783</f>
        <v xml:space="preserve"> OD-kaceni                                                                                            </v>
      </c>
      <c r="Y783" s="11" t="str">
        <f>List1!Z783</f>
        <v xml:space="preserve"> </v>
      </c>
    </row>
    <row r="784" spans="1:25" x14ac:dyDescent="0.25">
      <c r="A784" s="9">
        <f>List1!A784</f>
        <v>33</v>
      </c>
      <c r="B784" s="9">
        <f>List1!B784</f>
        <v>94</v>
      </c>
      <c r="C784" s="9">
        <f>List1!C784</f>
        <v>2149</v>
      </c>
      <c r="D784" s="10" t="str">
        <f>List1!D784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4" s="9" t="str">
        <f>List1!E784</f>
        <v xml:space="preserve"> Strom, skupina stromu </v>
      </c>
      <c r="F784" s="9" t="str">
        <f>LEFT(List1!F784,7)</f>
        <v xml:space="preserve">       </v>
      </c>
      <c r="G784" s="9">
        <f>List1!G784</f>
        <v>1</v>
      </c>
      <c r="H784" s="9" t="str">
        <f>List1!H784</f>
        <v xml:space="preserve">          6.0 </v>
      </c>
      <c r="I784" s="9" t="str">
        <f>List1!I784</f>
        <v xml:space="preserve">             1.5 </v>
      </c>
      <c r="J784" s="9" t="str">
        <f>List1!J784</f>
        <v xml:space="preserve">          6.0 </v>
      </c>
      <c r="K784" s="9">
        <f>List1!K784</f>
        <v>87</v>
      </c>
      <c r="L784" s="9" t="str">
        <f>List1!L784</f>
        <v xml:space="preserve">                    </v>
      </c>
      <c r="M784" s="9" t="str">
        <f>List1!M784</f>
        <v xml:space="preserve">          14.0 </v>
      </c>
      <c r="N784" s="9" t="str">
        <f>IF(LEFT(List1!O784,2) = " N","-",LEFT(List1!O784,2))</f>
        <v xml:space="preserve"> 4</v>
      </c>
      <c r="O784" s="9" t="str">
        <f>IF(LEFT(List1!P784,2) = " N","-",LEFT(List1!P784,2))</f>
        <v xml:space="preserve"> 2</v>
      </c>
      <c r="P784" s="9" t="str">
        <f>IF(LEFT(List1!Q784,2) = " N","-",LEFT(List1!Q784,2))</f>
        <v xml:space="preserve"> 1</v>
      </c>
      <c r="Q784" s="9" t="str">
        <f>IF(LEFT(List1!R784,2) = " N","-",LEFT(List1!R784,2))</f>
        <v xml:space="preserve"> 1</v>
      </c>
      <c r="R784" s="9" t="str">
        <f>IF(LEFT(List1!S784,2) = " N","-",LEFT(List1!S784,2))</f>
        <v xml:space="preserve"> 2</v>
      </c>
      <c r="S784" s="9" t="str">
        <f>IF(LEFT(List1!T784,2) = " N","-",LEFT(List1!T784,2))</f>
        <v xml:space="preserve"> 6</v>
      </c>
      <c r="T784" s="9" t="str">
        <f>IF(LEFT(List1!U784,2) = " N","-",LEFT(List1!U784,2))</f>
        <v xml:space="preserve"> 3</v>
      </c>
      <c r="U784" s="9" t="str">
        <f>IF(LEFT(List1!V784,2) = " N","-",LEFT(List1!V784,2))</f>
        <v xml:space="preserve"> 3</v>
      </c>
      <c r="V784" s="9" t="str">
        <f>IF(LEFT(List1!W784,2) = " N","-",LEFT(List1!W784,2))</f>
        <v>30</v>
      </c>
      <c r="W784" s="9" t="str">
        <f>IF(LEFT(List1!X784,2) = " N","-",LEFT(List1!X784,2))</f>
        <v xml:space="preserve"> 1</v>
      </c>
      <c r="X784" s="14" t="str">
        <f>List1!Y784</f>
        <v xml:space="preserve"> OD-kaceni                                                                                            </v>
      </c>
      <c r="Y784" s="11" t="str">
        <f>List1!Z784</f>
        <v xml:space="preserve"> </v>
      </c>
    </row>
    <row r="785" spans="1:25" x14ac:dyDescent="0.25">
      <c r="A785" s="9">
        <f>List1!A785</f>
        <v>33</v>
      </c>
      <c r="B785" s="9">
        <f>List1!B785</f>
        <v>95</v>
      </c>
      <c r="C785" s="9">
        <f>List1!C785</f>
        <v>2150</v>
      </c>
      <c r="D785" s="10" t="str">
        <f>List1!D785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785" s="9" t="str">
        <f>List1!E785</f>
        <v xml:space="preserve"> Strom, skupina stromu </v>
      </c>
      <c r="F785" s="9" t="str">
        <f>LEFT(List1!F785,7)</f>
        <v xml:space="preserve">       </v>
      </c>
      <c r="G785" s="9">
        <f>List1!G785</f>
        <v>1</v>
      </c>
      <c r="H785" s="9" t="str">
        <f>List1!H785</f>
        <v xml:space="preserve">          5.0 </v>
      </c>
      <c r="I785" s="9" t="str">
        <f>List1!I785</f>
        <v xml:space="preserve">             1.0 </v>
      </c>
      <c r="J785" s="9" t="str">
        <f>List1!J785</f>
        <v xml:space="preserve">          4.0 </v>
      </c>
      <c r="K785" s="9">
        <f>List1!K785</f>
        <v>71</v>
      </c>
      <c r="L785" s="9" t="str">
        <f>List1!L785</f>
        <v xml:space="preserve">                    </v>
      </c>
      <c r="M785" s="9" t="str">
        <f>List1!M785</f>
        <v xml:space="preserve">          11.0 </v>
      </c>
      <c r="N785" s="9" t="str">
        <f>IF(LEFT(List1!O785,2) = " N","-",LEFT(List1!O785,2))</f>
        <v xml:space="preserve"> 5</v>
      </c>
      <c r="O785" s="9" t="str">
        <f>IF(LEFT(List1!P785,2) = " N","-",LEFT(List1!P785,2))</f>
        <v xml:space="preserve"> 1</v>
      </c>
      <c r="P785" s="9" t="str">
        <f>IF(LEFT(List1!Q785,2) = " N","-",LEFT(List1!Q785,2))</f>
        <v xml:space="preserve"> 1</v>
      </c>
      <c r="Q785" s="9" t="str">
        <f>IF(LEFT(List1!R785,2) = " N","-",LEFT(List1!R785,2))</f>
        <v xml:space="preserve"> 1</v>
      </c>
      <c r="R785" s="9" t="str">
        <f>IF(LEFT(List1!S785,2) = " N","-",LEFT(List1!S785,2))</f>
        <v xml:space="preserve"> 2</v>
      </c>
      <c r="S785" s="9" t="str">
        <f>IF(LEFT(List1!T785,2) = " N","-",LEFT(List1!T785,2))</f>
        <v xml:space="preserve"> 6</v>
      </c>
      <c r="T785" s="9" t="str">
        <f>IF(LEFT(List1!U785,2) = " N","-",LEFT(List1!U785,2))</f>
        <v xml:space="preserve"> 3</v>
      </c>
      <c r="U785" s="9" t="str">
        <f>IF(LEFT(List1!V785,2) = " N","-",LEFT(List1!V785,2))</f>
        <v xml:space="preserve"> 2</v>
      </c>
      <c r="V785" s="9" t="str">
        <f>IF(LEFT(List1!W785,2) = " N","-",LEFT(List1!W785,2))</f>
        <v>30</v>
      </c>
      <c r="W785" s="9" t="str">
        <f>IF(LEFT(List1!X785,2) = " N","-",LEFT(List1!X785,2))</f>
        <v xml:space="preserve"> 1</v>
      </c>
      <c r="X785" s="14" t="str">
        <f>List1!Y785</f>
        <v xml:space="preserve"> OD-kaceni                                                                                            </v>
      </c>
      <c r="Y785" s="11" t="str">
        <f>List1!Z785</f>
        <v xml:space="preserve"> </v>
      </c>
    </row>
    <row r="786" spans="1:25" x14ac:dyDescent="0.25">
      <c r="A786" s="9">
        <f>List1!A786</f>
        <v>33</v>
      </c>
      <c r="B786" s="9">
        <f>List1!B786</f>
        <v>96</v>
      </c>
      <c r="C786" s="9">
        <f>List1!C786</f>
        <v>2151</v>
      </c>
      <c r="D786" s="10" t="str">
        <f>List1!D786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6" s="9" t="str">
        <f>List1!E786</f>
        <v xml:space="preserve"> Strom, skupina stromu </v>
      </c>
      <c r="F786" s="9" t="str">
        <f>LEFT(List1!F786,7)</f>
        <v xml:space="preserve">       </v>
      </c>
      <c r="G786" s="9">
        <f>List1!G786</f>
        <v>1</v>
      </c>
      <c r="H786" s="9" t="str">
        <f>List1!H786</f>
        <v xml:space="preserve">          6.0 </v>
      </c>
      <c r="I786" s="9" t="str">
        <f>List1!I786</f>
        <v xml:space="preserve">             1.5 </v>
      </c>
      <c r="J786" s="9" t="str">
        <f>List1!J786</f>
        <v xml:space="preserve">          6.0 </v>
      </c>
      <c r="K786" s="9">
        <f>List1!K786</f>
        <v>95</v>
      </c>
      <c r="L786" s="9" t="str">
        <f>List1!L786</f>
        <v xml:space="preserve">                    </v>
      </c>
      <c r="M786" s="9" t="str">
        <f>List1!M786</f>
        <v xml:space="preserve">          15.0 </v>
      </c>
      <c r="N786" s="9" t="str">
        <f>IF(LEFT(List1!O786,2) = " N","-",LEFT(List1!O786,2))</f>
        <v xml:space="preserve"> 4</v>
      </c>
      <c r="O786" s="9" t="str">
        <f>IF(LEFT(List1!P786,2) = " N","-",LEFT(List1!P786,2))</f>
        <v xml:space="preserve"> 2</v>
      </c>
      <c r="P786" s="9" t="str">
        <f>IF(LEFT(List1!Q786,2) = " N","-",LEFT(List1!Q786,2))</f>
        <v xml:space="preserve"> 1</v>
      </c>
      <c r="Q786" s="9" t="str">
        <f>IF(LEFT(List1!R786,2) = " N","-",LEFT(List1!R786,2))</f>
        <v xml:space="preserve"> 1</v>
      </c>
      <c r="R786" s="9" t="str">
        <f>IF(LEFT(List1!S786,2) = " N","-",LEFT(List1!S786,2))</f>
        <v xml:space="preserve"> 2</v>
      </c>
      <c r="S786" s="9" t="str">
        <f>IF(LEFT(List1!T786,2) = " N","-",LEFT(List1!T786,2))</f>
        <v xml:space="preserve"> 6</v>
      </c>
      <c r="T786" s="9" t="str">
        <f>IF(LEFT(List1!U786,2) = " N","-",LEFT(List1!U786,2))</f>
        <v xml:space="preserve"> 3</v>
      </c>
      <c r="U786" s="9" t="str">
        <f>IF(LEFT(List1!V786,2) = " N","-",LEFT(List1!V786,2))</f>
        <v xml:space="preserve"> 3</v>
      </c>
      <c r="V786" s="9" t="str">
        <f>IF(LEFT(List1!W786,2) = " N","-",LEFT(List1!W786,2))</f>
        <v>30</v>
      </c>
      <c r="W786" s="9" t="str">
        <f>IF(LEFT(List1!X786,2) = " N","-",LEFT(List1!X786,2))</f>
        <v xml:space="preserve"> 1</v>
      </c>
      <c r="X786" s="14" t="str">
        <f>List1!Y786</f>
        <v xml:space="preserve"> OD-kaceni                                                                                            </v>
      </c>
      <c r="Y786" s="11" t="str">
        <f>List1!Z786</f>
        <v xml:space="preserve"> </v>
      </c>
    </row>
    <row r="787" spans="1:25" x14ac:dyDescent="0.25">
      <c r="A787" s="9">
        <f>List1!A787</f>
        <v>33</v>
      </c>
      <c r="B787" s="9">
        <f>List1!B787</f>
        <v>97</v>
      </c>
      <c r="C787" s="9">
        <f>List1!C787</f>
        <v>2152</v>
      </c>
      <c r="D787" s="10" t="str">
        <f>List1!D787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787" s="9" t="str">
        <f>List1!E787</f>
        <v xml:space="preserve"> Strom, skupina stromu </v>
      </c>
      <c r="F787" s="9" t="str">
        <f>LEFT(List1!F787,7)</f>
        <v xml:space="preserve">       </v>
      </c>
      <c r="G787" s="9">
        <f>List1!G787</f>
        <v>1</v>
      </c>
      <c r="H787" s="9" t="str">
        <f>List1!H787</f>
        <v xml:space="preserve">          7.0 </v>
      </c>
      <c r="I787" s="9" t="str">
        <f>List1!I787</f>
        <v xml:space="preserve">             1.5 </v>
      </c>
      <c r="J787" s="9" t="str">
        <f>List1!J787</f>
        <v xml:space="preserve">          6.0 </v>
      </c>
      <c r="K787" s="9">
        <f>List1!K787</f>
        <v>98</v>
      </c>
      <c r="L787" s="9" t="str">
        <f>List1!L787</f>
        <v xml:space="preserve">                    </v>
      </c>
      <c r="M787" s="9" t="str">
        <f>List1!M787</f>
        <v xml:space="preserve">          16.0 </v>
      </c>
      <c r="N787" s="9" t="str">
        <f>IF(LEFT(List1!O787,2) = " N","-",LEFT(List1!O787,2))</f>
        <v xml:space="preserve"> 5</v>
      </c>
      <c r="O787" s="9" t="str">
        <f>IF(LEFT(List1!P787,2) = " N","-",LEFT(List1!P787,2))</f>
        <v xml:space="preserve"> 1</v>
      </c>
      <c r="P787" s="9" t="str">
        <f>IF(LEFT(List1!Q787,2) = " N","-",LEFT(List1!Q787,2))</f>
        <v xml:space="preserve"> 1</v>
      </c>
      <c r="Q787" s="9" t="str">
        <f>IF(LEFT(List1!R787,2) = " N","-",LEFT(List1!R787,2))</f>
        <v xml:space="preserve"> 1</v>
      </c>
      <c r="R787" s="9" t="str">
        <f>IF(LEFT(List1!S787,2) = " N","-",LEFT(List1!S787,2))</f>
        <v xml:space="preserve"> 2</v>
      </c>
      <c r="S787" s="9" t="str">
        <f>IF(LEFT(List1!T787,2) = " N","-",LEFT(List1!T787,2))</f>
        <v xml:space="preserve"> 6</v>
      </c>
      <c r="T787" s="9" t="str">
        <f>IF(LEFT(List1!U787,2) = " N","-",LEFT(List1!U787,2))</f>
        <v xml:space="preserve"> 3</v>
      </c>
      <c r="U787" s="9" t="str">
        <f>IF(LEFT(List1!V787,2) = " N","-",LEFT(List1!V787,2))</f>
        <v xml:space="preserve"> 2</v>
      </c>
      <c r="V787" s="9" t="str">
        <f>IF(LEFT(List1!W787,2) = " N","-",LEFT(List1!W787,2))</f>
        <v>30</v>
      </c>
      <c r="W787" s="9" t="str">
        <f>IF(LEFT(List1!X787,2) = " N","-",LEFT(List1!X787,2))</f>
        <v xml:space="preserve"> 1</v>
      </c>
      <c r="X787" s="14" t="str">
        <f>List1!Y787</f>
        <v xml:space="preserve"> OD-kaceni                                                                                            </v>
      </c>
      <c r="Y787" s="11" t="str">
        <f>List1!Z787</f>
        <v xml:space="preserve"> </v>
      </c>
    </row>
    <row r="788" spans="1:25" x14ac:dyDescent="0.25">
      <c r="A788" s="9">
        <f>List1!A788</f>
        <v>33</v>
      </c>
      <c r="B788" s="9">
        <f>List1!B788</f>
        <v>98</v>
      </c>
      <c r="C788" s="9">
        <f>List1!C788</f>
        <v>2153</v>
      </c>
      <c r="D788" s="10" t="str">
        <f>List1!D788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8" s="9" t="str">
        <f>List1!E788</f>
        <v xml:space="preserve"> Strom, skupina stromu </v>
      </c>
      <c r="F788" s="9" t="str">
        <f>LEFT(List1!F788,7)</f>
        <v xml:space="preserve">       </v>
      </c>
      <c r="G788" s="9">
        <f>List1!G788</f>
        <v>1</v>
      </c>
      <c r="H788" s="9" t="str">
        <f>List1!H788</f>
        <v xml:space="preserve">          6.0 </v>
      </c>
      <c r="I788" s="9" t="str">
        <f>List1!I788</f>
        <v xml:space="preserve">             1.5 </v>
      </c>
      <c r="J788" s="9" t="str">
        <f>List1!J788</f>
        <v xml:space="preserve">          6.0 </v>
      </c>
      <c r="K788" s="9">
        <f>List1!K788</f>
        <v>98</v>
      </c>
      <c r="L788" s="9" t="str">
        <f>List1!L788</f>
        <v xml:space="preserve">                    </v>
      </c>
      <c r="M788" s="9" t="str">
        <f>List1!M788</f>
        <v xml:space="preserve">          16.0 </v>
      </c>
      <c r="N788" s="9" t="str">
        <f>IF(LEFT(List1!O788,2) = " N","-",LEFT(List1!O788,2))</f>
        <v xml:space="preserve"> 4</v>
      </c>
      <c r="O788" s="9" t="str">
        <f>IF(LEFT(List1!P788,2) = " N","-",LEFT(List1!P788,2))</f>
        <v xml:space="preserve"> 2</v>
      </c>
      <c r="P788" s="9" t="str">
        <f>IF(LEFT(List1!Q788,2) = " N","-",LEFT(List1!Q788,2))</f>
        <v xml:space="preserve"> 1</v>
      </c>
      <c r="Q788" s="9" t="str">
        <f>IF(LEFT(List1!R788,2) = " N","-",LEFT(List1!R788,2))</f>
        <v xml:space="preserve"> 1</v>
      </c>
      <c r="R788" s="9" t="str">
        <f>IF(LEFT(List1!S788,2) = " N","-",LEFT(List1!S788,2))</f>
        <v xml:space="preserve"> 2</v>
      </c>
      <c r="S788" s="9" t="str">
        <f>IF(LEFT(List1!T788,2) = " N","-",LEFT(List1!T788,2))</f>
        <v xml:space="preserve"> 6</v>
      </c>
      <c r="T788" s="9" t="str">
        <f>IF(LEFT(List1!U788,2) = " N","-",LEFT(List1!U788,2))</f>
        <v xml:space="preserve"> 3</v>
      </c>
      <c r="U788" s="9" t="str">
        <f>IF(LEFT(List1!V788,2) = " N","-",LEFT(List1!V788,2))</f>
        <v xml:space="preserve"> 3</v>
      </c>
      <c r="V788" s="9" t="str">
        <f>IF(LEFT(List1!W788,2) = " N","-",LEFT(List1!W788,2))</f>
        <v>30</v>
      </c>
      <c r="W788" s="9" t="str">
        <f>IF(LEFT(List1!X788,2) = " N","-",LEFT(List1!X788,2))</f>
        <v xml:space="preserve"> 1</v>
      </c>
      <c r="X788" s="14" t="str">
        <f>List1!Y788</f>
        <v xml:space="preserve"> OD-kaceni                                                                                            </v>
      </c>
      <c r="Y788" s="11" t="str">
        <f>List1!Z788</f>
        <v xml:space="preserve"> torzo hnizdni</v>
      </c>
    </row>
    <row r="789" spans="1:25" x14ac:dyDescent="0.25">
      <c r="A789" s="9">
        <f>List1!A789</f>
        <v>33</v>
      </c>
      <c r="B789" s="9">
        <f>List1!B789</f>
        <v>99</v>
      </c>
      <c r="C789" s="9">
        <f>List1!C789</f>
        <v>2154</v>
      </c>
      <c r="D789" s="10" t="str">
        <f>List1!D789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89" s="9" t="str">
        <f>List1!E789</f>
        <v xml:space="preserve"> Strom, skupina stromu </v>
      </c>
      <c r="F789" s="9" t="str">
        <f>LEFT(List1!F789,7)</f>
        <v xml:space="preserve">       </v>
      </c>
      <c r="G789" s="9">
        <f>List1!G789</f>
        <v>1</v>
      </c>
      <c r="H789" s="9" t="str">
        <f>List1!H789</f>
        <v xml:space="preserve">          6.0 </v>
      </c>
      <c r="I789" s="9" t="str">
        <f>List1!I789</f>
        <v xml:space="preserve">             1.5 </v>
      </c>
      <c r="J789" s="9" t="str">
        <f>List1!J789</f>
        <v xml:space="preserve">          6.0 </v>
      </c>
      <c r="K789" s="9">
        <f>List1!K789</f>
        <v>83</v>
      </c>
      <c r="L789" s="9" t="str">
        <f>List1!L789</f>
        <v xml:space="preserve">                    </v>
      </c>
      <c r="M789" s="9" t="str">
        <f>List1!M789</f>
        <v xml:space="preserve">          13.0 </v>
      </c>
      <c r="N789" s="9" t="str">
        <f>IF(LEFT(List1!O789,2) = " N","-",LEFT(List1!O789,2))</f>
        <v xml:space="preserve"> 4</v>
      </c>
      <c r="O789" s="9" t="str">
        <f>IF(LEFT(List1!P789,2) = " N","-",LEFT(List1!P789,2))</f>
        <v xml:space="preserve"> 2</v>
      </c>
      <c r="P789" s="9" t="str">
        <f>IF(LEFT(List1!Q789,2) = " N","-",LEFT(List1!Q789,2))</f>
        <v xml:space="preserve"> 1</v>
      </c>
      <c r="Q789" s="9" t="str">
        <f>IF(LEFT(List1!R789,2) = " N","-",LEFT(List1!R789,2))</f>
        <v xml:space="preserve"> 1</v>
      </c>
      <c r="R789" s="9" t="str">
        <f>IF(LEFT(List1!S789,2) = " N","-",LEFT(List1!S789,2))</f>
        <v xml:space="preserve"> 2</v>
      </c>
      <c r="S789" s="9" t="str">
        <f>IF(LEFT(List1!T789,2) = " N","-",LEFT(List1!T789,2))</f>
        <v xml:space="preserve"> 6</v>
      </c>
      <c r="T789" s="9" t="str">
        <f>IF(LEFT(List1!U789,2) = " N","-",LEFT(List1!U789,2))</f>
        <v xml:space="preserve"> 3</v>
      </c>
      <c r="U789" s="9" t="str">
        <f>IF(LEFT(List1!V789,2) = " N","-",LEFT(List1!V789,2))</f>
        <v xml:space="preserve"> 3</v>
      </c>
      <c r="V789" s="9" t="str">
        <f>IF(LEFT(List1!W789,2) = " N","-",LEFT(List1!W789,2))</f>
        <v>30</v>
      </c>
      <c r="W789" s="9" t="str">
        <f>IF(LEFT(List1!X789,2) = " N","-",LEFT(List1!X789,2))</f>
        <v xml:space="preserve"> 1</v>
      </c>
      <c r="X789" s="14" t="str">
        <f>List1!Y789</f>
        <v xml:space="preserve"> OD-kaceni                                                                                            </v>
      </c>
      <c r="Y789" s="11" t="str">
        <f>List1!Z789</f>
        <v xml:space="preserve"> torzo hnizdni</v>
      </c>
    </row>
    <row r="790" spans="1:25" x14ac:dyDescent="0.25">
      <c r="A790" s="9">
        <f>List1!A790</f>
        <v>33</v>
      </c>
      <c r="B790" s="9">
        <f>List1!B790</f>
        <v>100</v>
      </c>
      <c r="C790" s="9">
        <f>List1!C790</f>
        <v>2155</v>
      </c>
      <c r="D790" s="10" t="str">
        <f>List1!D790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0" s="9" t="str">
        <f>List1!E790</f>
        <v xml:space="preserve"> Strom, skupina stromu </v>
      </c>
      <c r="F790" s="9" t="str">
        <f>LEFT(List1!F790,7)</f>
        <v xml:space="preserve">       </v>
      </c>
      <c r="G790" s="9">
        <f>List1!G790</f>
        <v>1</v>
      </c>
      <c r="H790" s="9" t="str">
        <f>List1!H790</f>
        <v xml:space="preserve">          6.0 </v>
      </c>
      <c r="I790" s="9" t="str">
        <f>List1!I790</f>
        <v xml:space="preserve">             1.5 </v>
      </c>
      <c r="J790" s="9" t="str">
        <f>List1!J790</f>
        <v xml:space="preserve">          6.0 </v>
      </c>
      <c r="K790" s="9">
        <f>List1!K790</f>
        <v>86</v>
      </c>
      <c r="L790" s="9" t="str">
        <f>List1!L790</f>
        <v xml:space="preserve">                    </v>
      </c>
      <c r="M790" s="9" t="str">
        <f>List1!M790</f>
        <v xml:space="preserve">          14.0 </v>
      </c>
      <c r="N790" s="9" t="str">
        <f>IF(LEFT(List1!O790,2) = " N","-",LEFT(List1!O790,2))</f>
        <v xml:space="preserve"> 4</v>
      </c>
      <c r="O790" s="9" t="str">
        <f>IF(LEFT(List1!P790,2) = " N","-",LEFT(List1!P790,2))</f>
        <v xml:space="preserve"> 2</v>
      </c>
      <c r="P790" s="9" t="str">
        <f>IF(LEFT(List1!Q790,2) = " N","-",LEFT(List1!Q790,2))</f>
        <v xml:space="preserve"> 2</v>
      </c>
      <c r="Q790" s="9" t="str">
        <f>IF(LEFT(List1!R790,2) = " N","-",LEFT(List1!R790,2))</f>
        <v xml:space="preserve"> 1</v>
      </c>
      <c r="R790" s="9" t="str">
        <f>IF(LEFT(List1!S790,2) = " N","-",LEFT(List1!S790,2))</f>
        <v xml:space="preserve"> 3</v>
      </c>
      <c r="S790" s="9" t="str">
        <f>IF(LEFT(List1!T790,2) = " N","-",LEFT(List1!T790,2))</f>
        <v xml:space="preserve"> 6</v>
      </c>
      <c r="T790" s="9" t="str">
        <f>IF(LEFT(List1!U790,2) = " N","-",LEFT(List1!U790,2))</f>
        <v xml:space="preserve"> 3</v>
      </c>
      <c r="U790" s="9" t="str">
        <f>IF(LEFT(List1!V790,2) = " N","-",LEFT(List1!V790,2))</f>
        <v xml:space="preserve"> 3</v>
      </c>
      <c r="V790" s="9" t="str">
        <f>IF(LEFT(List1!W790,2) = " N","-",LEFT(List1!W790,2))</f>
        <v>20</v>
      </c>
      <c r="W790" s="9" t="str">
        <f>IF(LEFT(List1!X790,2) = " N","-",LEFT(List1!X790,2))</f>
        <v xml:space="preserve"> 2</v>
      </c>
      <c r="X790" s="14" t="str">
        <f>List1!Y790</f>
        <v xml:space="preserve"> OS-řez ovocných stromů                                                                               </v>
      </c>
      <c r="Y790" s="11" t="str">
        <f>List1!Z790</f>
        <v xml:space="preserve"> jmelí</v>
      </c>
    </row>
    <row r="791" spans="1:25" x14ac:dyDescent="0.25">
      <c r="A791" s="9">
        <f>List1!A791</f>
        <v>33</v>
      </c>
      <c r="B791" s="9">
        <f>List1!B791</f>
        <v>101</v>
      </c>
      <c r="C791" s="9">
        <f>List1!C791</f>
        <v>2156</v>
      </c>
      <c r="D791" s="10" t="str">
        <f>List1!D791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1" s="9" t="str">
        <f>List1!E791</f>
        <v xml:space="preserve"> Strom, skupina stromu </v>
      </c>
      <c r="F791" s="9" t="str">
        <f>LEFT(List1!F791,7)</f>
        <v xml:space="preserve">       </v>
      </c>
      <c r="G791" s="9">
        <f>List1!G791</f>
        <v>1</v>
      </c>
      <c r="H791" s="9" t="str">
        <f>List1!H791</f>
        <v xml:space="preserve">          7.0 </v>
      </c>
      <c r="I791" s="9" t="str">
        <f>List1!I791</f>
        <v xml:space="preserve">             1.5 </v>
      </c>
      <c r="J791" s="9" t="str">
        <f>List1!J791</f>
        <v xml:space="preserve">          7.0 </v>
      </c>
      <c r="K791" s="9">
        <f>List1!K791</f>
        <v>124</v>
      </c>
      <c r="L791" s="9" t="str">
        <f>List1!L791</f>
        <v xml:space="preserve">                    </v>
      </c>
      <c r="M791" s="9" t="str">
        <f>List1!M791</f>
        <v xml:space="preserve">          20.0 </v>
      </c>
      <c r="N791" s="9" t="str">
        <f>IF(LEFT(List1!O791,2) = " N","-",LEFT(List1!O791,2))</f>
        <v xml:space="preserve"> 5</v>
      </c>
      <c r="O791" s="9" t="str">
        <f>IF(LEFT(List1!P791,2) = " N","-",LEFT(List1!P791,2))</f>
        <v xml:space="preserve"> 1</v>
      </c>
      <c r="P791" s="9" t="str">
        <f>IF(LEFT(List1!Q791,2) = " N","-",LEFT(List1!Q791,2))</f>
        <v xml:space="preserve"> 2</v>
      </c>
      <c r="Q791" s="9" t="str">
        <f>IF(LEFT(List1!R791,2) = " N","-",LEFT(List1!R791,2))</f>
        <v xml:space="preserve"> 1</v>
      </c>
      <c r="R791" s="9" t="str">
        <f>IF(LEFT(List1!S791,2) = " N","-",LEFT(List1!S791,2))</f>
        <v xml:space="preserve"> 3</v>
      </c>
      <c r="S791" s="9" t="str">
        <f>IF(LEFT(List1!T791,2) = " N","-",LEFT(List1!T791,2))</f>
        <v xml:space="preserve"> 6</v>
      </c>
      <c r="T791" s="9" t="str">
        <f>IF(LEFT(List1!U791,2) = " N","-",LEFT(List1!U791,2))</f>
        <v xml:space="preserve"> 3</v>
      </c>
      <c r="U791" s="9" t="str">
        <f>IF(LEFT(List1!V791,2) = " N","-",LEFT(List1!V791,2))</f>
        <v xml:space="preserve"> 2</v>
      </c>
      <c r="V791" s="9" t="str">
        <f>IF(LEFT(List1!W791,2) = " N","-",LEFT(List1!W791,2))</f>
        <v>20</v>
      </c>
      <c r="W791" s="9" t="str">
        <f>IF(LEFT(List1!X791,2) = " N","-",LEFT(List1!X791,2))</f>
        <v xml:space="preserve"> 2</v>
      </c>
      <c r="X791" s="14" t="str">
        <f>List1!Y791</f>
        <v xml:space="preserve"> OD-kaceni                                                                                            </v>
      </c>
      <c r="Y791" s="11" t="str">
        <f>List1!Z791</f>
        <v xml:space="preserve"> jmelí</v>
      </c>
    </row>
    <row r="792" spans="1:25" x14ac:dyDescent="0.25">
      <c r="A792" s="9">
        <f>List1!A792</f>
        <v>33</v>
      </c>
      <c r="B792" s="9">
        <f>List1!B792</f>
        <v>102</v>
      </c>
      <c r="C792" s="9">
        <f>List1!C792</f>
        <v>2157</v>
      </c>
      <c r="D792" s="10" t="str">
        <f>List1!D792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2" s="9" t="str">
        <f>List1!E792</f>
        <v xml:space="preserve"> Strom, skupina stromu </v>
      </c>
      <c r="F792" s="9" t="str">
        <f>LEFT(List1!F792,7)</f>
        <v xml:space="preserve">       </v>
      </c>
      <c r="G792" s="9">
        <f>List1!G792</f>
        <v>1</v>
      </c>
      <c r="H792" s="9" t="str">
        <f>List1!H792</f>
        <v xml:space="preserve">          6.0 </v>
      </c>
      <c r="I792" s="9" t="str">
        <f>List1!I792</f>
        <v xml:space="preserve">             1.5 </v>
      </c>
      <c r="J792" s="9" t="str">
        <f>List1!J792</f>
        <v xml:space="preserve">          5.0 </v>
      </c>
      <c r="K792" s="9">
        <f>List1!K792</f>
        <v>86</v>
      </c>
      <c r="L792" s="9" t="str">
        <f>List1!L792</f>
        <v xml:space="preserve">                    </v>
      </c>
      <c r="M792" s="9" t="str">
        <f>List1!M792</f>
        <v xml:space="preserve">          14.0 </v>
      </c>
      <c r="N792" s="9" t="str">
        <f>IF(LEFT(List1!O792,2) = " N","-",LEFT(List1!O792,2))</f>
        <v xml:space="preserve"> 5</v>
      </c>
      <c r="O792" s="9" t="str">
        <f>IF(LEFT(List1!P792,2) = " N","-",LEFT(List1!P792,2))</f>
        <v xml:space="preserve"> 1</v>
      </c>
      <c r="P792" s="9" t="str">
        <f>IF(LEFT(List1!Q792,2) = " N","-",LEFT(List1!Q792,2))</f>
        <v xml:space="preserve"> 2</v>
      </c>
      <c r="Q792" s="9" t="str">
        <f>IF(LEFT(List1!R792,2) = " N","-",LEFT(List1!R792,2))</f>
        <v xml:space="preserve"> 1</v>
      </c>
      <c r="R792" s="9" t="str">
        <f>IF(LEFT(List1!S792,2) = " N","-",LEFT(List1!S792,2))</f>
        <v xml:space="preserve"> 2</v>
      </c>
      <c r="S792" s="9" t="str">
        <f>IF(LEFT(List1!T792,2) = " N","-",LEFT(List1!T792,2))</f>
        <v xml:space="preserve"> 6</v>
      </c>
      <c r="T792" s="9" t="str">
        <f>IF(LEFT(List1!U792,2) = " N","-",LEFT(List1!U792,2))</f>
        <v xml:space="preserve"> 3</v>
      </c>
      <c r="U792" s="9" t="str">
        <f>IF(LEFT(List1!V792,2) = " N","-",LEFT(List1!V792,2))</f>
        <v xml:space="preserve"> 2</v>
      </c>
      <c r="V792" s="9" t="str">
        <f>IF(LEFT(List1!W792,2) = " N","-",LEFT(List1!W792,2))</f>
        <v>50</v>
      </c>
      <c r="W792" s="9" t="str">
        <f>IF(LEFT(List1!X792,2) = " N","-",LEFT(List1!X792,2))</f>
        <v xml:space="preserve"> 2</v>
      </c>
      <c r="X792" s="14" t="str">
        <f>List1!Y792</f>
        <v xml:space="preserve"> OD-kaceni                                                                                            </v>
      </c>
      <c r="Y792" s="11" t="str">
        <f>List1!Z792</f>
        <v xml:space="preserve"> </v>
      </c>
    </row>
    <row r="793" spans="1:25" x14ac:dyDescent="0.25">
      <c r="A793" s="9">
        <f>List1!A793</f>
        <v>33</v>
      </c>
      <c r="B793" s="9">
        <f>List1!B793</f>
        <v>103</v>
      </c>
      <c r="C793" s="9">
        <f>List1!C793</f>
        <v>2158</v>
      </c>
      <c r="D793" s="10" t="str">
        <f>List1!D793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3" s="9" t="str">
        <f>List1!E793</f>
        <v xml:space="preserve"> Strom, skupina stromu </v>
      </c>
      <c r="F793" s="9" t="str">
        <f>LEFT(List1!F793,7)</f>
        <v xml:space="preserve">       </v>
      </c>
      <c r="G793" s="9">
        <f>List1!G793</f>
        <v>1</v>
      </c>
      <c r="H793" s="9" t="str">
        <f>List1!H793</f>
        <v xml:space="preserve">          5.0 </v>
      </c>
      <c r="I793" s="9" t="str">
        <f>List1!I793</f>
        <v xml:space="preserve">             1.5 </v>
      </c>
      <c r="J793" s="9" t="str">
        <f>List1!J793</f>
        <v xml:space="preserve">          4.0 </v>
      </c>
      <c r="K793" s="9">
        <f>List1!K793</f>
        <v>71</v>
      </c>
      <c r="L793" s="9" t="str">
        <f>List1!L793</f>
        <v xml:space="preserve">                    </v>
      </c>
      <c r="M793" s="9" t="str">
        <f>List1!M793</f>
        <v xml:space="preserve">          11.0 </v>
      </c>
      <c r="N793" s="9" t="str">
        <f>IF(LEFT(List1!O793,2) = " N","-",LEFT(List1!O793,2))</f>
        <v xml:space="preserve"> 5</v>
      </c>
      <c r="O793" s="9" t="str">
        <f>IF(LEFT(List1!P793,2) = " N","-",LEFT(List1!P793,2))</f>
        <v xml:space="preserve"> 1</v>
      </c>
      <c r="P793" s="9" t="str">
        <f>IF(LEFT(List1!Q793,2) = " N","-",LEFT(List1!Q793,2))</f>
        <v xml:space="preserve"> 2</v>
      </c>
      <c r="Q793" s="9" t="str">
        <f>IF(LEFT(List1!R793,2) = " N","-",LEFT(List1!R793,2))</f>
        <v xml:space="preserve"> 1</v>
      </c>
      <c r="R793" s="9" t="str">
        <f>IF(LEFT(List1!S793,2) = " N","-",LEFT(List1!S793,2))</f>
        <v xml:space="preserve"> 2</v>
      </c>
      <c r="S793" s="9" t="str">
        <f>IF(LEFT(List1!T793,2) = " N","-",LEFT(List1!T793,2))</f>
        <v xml:space="preserve"> 6</v>
      </c>
      <c r="T793" s="9" t="str">
        <f>IF(LEFT(List1!U793,2) = " N","-",LEFT(List1!U793,2))</f>
        <v xml:space="preserve"> 3</v>
      </c>
      <c r="U793" s="9" t="str">
        <f>IF(LEFT(List1!V793,2) = " N","-",LEFT(List1!V793,2))</f>
        <v xml:space="preserve"> 2</v>
      </c>
      <c r="V793" s="9" t="str">
        <f>IF(LEFT(List1!W793,2) = " N","-",LEFT(List1!W793,2))</f>
        <v>50</v>
      </c>
      <c r="W793" s="9" t="str">
        <f>IF(LEFT(List1!X793,2) = " N","-",LEFT(List1!X793,2))</f>
        <v xml:space="preserve"> 2</v>
      </c>
      <c r="X793" s="14" t="str">
        <f>List1!Y793</f>
        <v xml:space="preserve"> OD-kaceni                                                                                            </v>
      </c>
      <c r="Y793" s="11" t="str">
        <f>List1!Z793</f>
        <v xml:space="preserve"> dutina</v>
      </c>
    </row>
    <row r="794" spans="1:25" x14ac:dyDescent="0.25">
      <c r="A794" s="9">
        <f>List1!A794</f>
        <v>33</v>
      </c>
      <c r="B794" s="9">
        <f>List1!B794</f>
        <v>104</v>
      </c>
      <c r="C794" s="9">
        <f>List1!C794</f>
        <v>2159</v>
      </c>
      <c r="D794" s="10" t="str">
        <f>List1!D794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794" s="9" t="str">
        <f>List1!E794</f>
        <v xml:space="preserve"> Strom, skupina stromu </v>
      </c>
      <c r="F794" s="9" t="str">
        <f>LEFT(List1!F794,7)</f>
        <v xml:space="preserve">       </v>
      </c>
      <c r="G794" s="9">
        <f>List1!G794</f>
        <v>2</v>
      </c>
      <c r="H794" s="9" t="str">
        <f>List1!H794</f>
        <v xml:space="preserve">          7.0 </v>
      </c>
      <c r="I794" s="9" t="str">
        <f>List1!I794</f>
        <v xml:space="preserve">             1.5 </v>
      </c>
      <c r="J794" s="9" t="str">
        <f>List1!J794</f>
        <v xml:space="preserve">          6.0 </v>
      </c>
      <c r="K794" s="9">
        <f>List1!K794</f>
        <v>96</v>
      </c>
      <c r="L794" s="9" t="str">
        <f>List1!L794</f>
        <v xml:space="preserve">                    </v>
      </c>
      <c r="M794" s="9" t="str">
        <f>List1!M794</f>
        <v xml:space="preserve">          15.0 </v>
      </c>
      <c r="N794" s="9" t="str">
        <f>IF(LEFT(List1!O794,2) = " N","-",LEFT(List1!O794,2))</f>
        <v xml:space="preserve"> 5</v>
      </c>
      <c r="O794" s="9" t="str">
        <f>IF(LEFT(List1!P794,2) = " N","-",LEFT(List1!P794,2))</f>
        <v xml:space="preserve"> 1</v>
      </c>
      <c r="P794" s="9" t="str">
        <f>IF(LEFT(List1!Q794,2) = " N","-",LEFT(List1!Q794,2))</f>
        <v xml:space="preserve"> 1</v>
      </c>
      <c r="Q794" s="9" t="str">
        <f>IF(LEFT(List1!R794,2) = " N","-",LEFT(List1!R794,2))</f>
        <v xml:space="preserve"> 1</v>
      </c>
      <c r="R794" s="9" t="str">
        <f>IF(LEFT(List1!S794,2) = " N","-",LEFT(List1!S794,2))</f>
        <v xml:space="preserve"> 2</v>
      </c>
      <c r="S794" s="9" t="str">
        <f>IF(LEFT(List1!T794,2) = " N","-",LEFT(List1!T794,2))</f>
        <v xml:space="preserve"> 6</v>
      </c>
      <c r="T794" s="9" t="str">
        <f>IF(LEFT(List1!U794,2) = " N","-",LEFT(List1!U794,2))</f>
        <v xml:space="preserve"> 3</v>
      </c>
      <c r="U794" s="9" t="str">
        <f>IF(LEFT(List1!V794,2) = " N","-",LEFT(List1!V794,2))</f>
        <v xml:space="preserve"> 3</v>
      </c>
      <c r="V794" s="9" t="str">
        <f>IF(LEFT(List1!W794,2) = " N","-",LEFT(List1!W794,2))</f>
        <v>10</v>
      </c>
      <c r="W794" s="9" t="str">
        <f>IF(LEFT(List1!X794,2) = " N","-",LEFT(List1!X794,2))</f>
        <v xml:space="preserve"> 1</v>
      </c>
      <c r="X794" s="14" t="str">
        <f>List1!Y794</f>
        <v xml:space="preserve"> OD-kaceni                                                                                            </v>
      </c>
      <c r="Y794" s="11" t="str">
        <f>List1!Z794</f>
        <v xml:space="preserve"> </v>
      </c>
    </row>
    <row r="795" spans="1:25" x14ac:dyDescent="0.25">
      <c r="A795" s="9">
        <f>List1!A795</f>
        <v>33</v>
      </c>
      <c r="B795" s="9">
        <f>List1!B795</f>
        <v>106</v>
      </c>
      <c r="C795" s="9">
        <f>List1!C795</f>
        <v>2161</v>
      </c>
      <c r="D795" s="10" t="str">
        <f>List1!D795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795" s="9" t="str">
        <f>List1!E795</f>
        <v xml:space="preserve"> Strom, skupina stromu </v>
      </c>
      <c r="F795" s="9" t="str">
        <f>LEFT(List1!F795,7)</f>
        <v xml:space="preserve">       </v>
      </c>
      <c r="G795" s="9">
        <f>List1!G795</f>
        <v>2</v>
      </c>
      <c r="H795" s="9" t="str">
        <f>List1!H795</f>
        <v xml:space="preserve">          7.0 </v>
      </c>
      <c r="I795" s="9" t="str">
        <f>List1!I795</f>
        <v xml:space="preserve">             1.5 </v>
      </c>
      <c r="J795" s="9" t="str">
        <f>List1!J795</f>
        <v xml:space="preserve">          5.0 </v>
      </c>
      <c r="K795" s="9">
        <f>List1!K795</f>
        <v>41</v>
      </c>
      <c r="L795" s="9" t="str">
        <f>List1!L795</f>
        <v xml:space="preserve">                    </v>
      </c>
      <c r="M795" s="9" t="str">
        <f>List1!M795</f>
        <v xml:space="preserve">           7.0 </v>
      </c>
      <c r="N795" s="9" t="str">
        <f>IF(LEFT(List1!O795,2) = " N","-",LEFT(List1!O795,2))</f>
        <v xml:space="preserve"> 3</v>
      </c>
      <c r="O795" s="9" t="str">
        <f>IF(LEFT(List1!P795,2) = " N","-",LEFT(List1!P795,2))</f>
        <v xml:space="preserve"> 4</v>
      </c>
      <c r="P795" s="9" t="str">
        <f>IF(LEFT(List1!Q795,2) = " N","-",LEFT(List1!Q795,2))</f>
        <v xml:space="preserve"> 5</v>
      </c>
      <c r="Q795" s="9" t="str">
        <f>IF(LEFT(List1!R795,2) = " N","-",LEFT(List1!R795,2))</f>
        <v xml:space="preserve"> 4</v>
      </c>
      <c r="R795" s="9" t="str">
        <f>IF(LEFT(List1!S795,2) = " N","-",LEFT(List1!S795,2))</f>
        <v xml:space="preserve"> 4</v>
      </c>
      <c r="S795" s="9" t="str">
        <f>IF(LEFT(List1!T795,2) = " N","-",LEFT(List1!T795,2))</f>
        <v xml:space="preserve"> 6</v>
      </c>
      <c r="T795" s="9" t="str">
        <f>IF(LEFT(List1!U795,2) = " N","-",LEFT(List1!U795,2))</f>
        <v xml:space="preserve"> 4</v>
      </c>
      <c r="U795" s="9" t="str">
        <f>IF(LEFT(List1!V795,2) = " N","-",LEFT(List1!V795,2))</f>
        <v xml:space="preserve"> 4</v>
      </c>
      <c r="V795" s="9" t="str">
        <f>IF(LEFT(List1!W795,2) = " N","-",LEFT(List1!W795,2))</f>
        <v>0</v>
      </c>
      <c r="W795" s="9" t="str">
        <f>IF(LEFT(List1!X795,2) = " N","-",LEFT(List1!X795,2))</f>
        <v xml:space="preserve"> 5</v>
      </c>
      <c r="X795" s="14" t="str">
        <f>List1!Y795</f>
        <v xml:space="preserve"> V současnosti bez opatření                                                                           </v>
      </c>
      <c r="Y795" s="11" t="str">
        <f>List1!Z795</f>
        <v xml:space="preserve"> </v>
      </c>
    </row>
    <row r="796" spans="1:25" x14ac:dyDescent="0.25">
      <c r="A796" s="9">
        <f>List1!A796</f>
        <v>33</v>
      </c>
      <c r="B796" s="9">
        <f>List1!B796</f>
        <v>107</v>
      </c>
      <c r="C796" s="9">
        <f>List1!C796</f>
        <v>2162</v>
      </c>
      <c r="D796" s="10" t="str">
        <f>List1!D796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6" s="9" t="str">
        <f>List1!E796</f>
        <v xml:space="preserve"> Strom, skupina stromu </v>
      </c>
      <c r="F796" s="9" t="str">
        <f>LEFT(List1!F796,7)</f>
        <v xml:space="preserve">       </v>
      </c>
      <c r="G796" s="9">
        <f>List1!G796</f>
        <v>1</v>
      </c>
      <c r="H796" s="9" t="str">
        <f>List1!H796</f>
        <v xml:space="preserve">          7.0 </v>
      </c>
      <c r="I796" s="9" t="str">
        <f>List1!I796</f>
        <v xml:space="preserve">             1.5 </v>
      </c>
      <c r="J796" s="9" t="str">
        <f>List1!J796</f>
        <v xml:space="preserve">          6.0 </v>
      </c>
      <c r="K796" s="9">
        <f>List1!K796</f>
        <v>92</v>
      </c>
      <c r="L796" s="9" t="str">
        <f>List1!L796</f>
        <v xml:space="preserve">                    </v>
      </c>
      <c r="M796" s="9" t="str">
        <f>List1!M796</f>
        <v xml:space="preserve">          15.0 </v>
      </c>
      <c r="N796" s="9" t="str">
        <f>IF(LEFT(List1!O796,2) = " N","-",LEFT(List1!O796,2))</f>
        <v xml:space="preserve"> 4</v>
      </c>
      <c r="O796" s="9" t="str">
        <f>IF(LEFT(List1!P796,2) = " N","-",LEFT(List1!P796,2))</f>
        <v xml:space="preserve"> 2</v>
      </c>
      <c r="P796" s="9" t="str">
        <f>IF(LEFT(List1!Q796,2) = " N","-",LEFT(List1!Q796,2))</f>
        <v xml:space="preserve"> 2</v>
      </c>
      <c r="Q796" s="9" t="str">
        <f>IF(LEFT(List1!R796,2) = " N","-",LEFT(List1!R796,2))</f>
        <v xml:space="preserve"> 1</v>
      </c>
      <c r="R796" s="9" t="str">
        <f>IF(LEFT(List1!S796,2) = " N","-",LEFT(List1!S796,2))</f>
        <v xml:space="preserve"> 2</v>
      </c>
      <c r="S796" s="9" t="str">
        <f>IF(LEFT(List1!T796,2) = " N","-",LEFT(List1!T796,2))</f>
        <v xml:space="preserve"> 6</v>
      </c>
      <c r="T796" s="9" t="str">
        <f>IF(LEFT(List1!U796,2) = " N","-",LEFT(List1!U796,2))</f>
        <v xml:space="preserve"> 3</v>
      </c>
      <c r="U796" s="9" t="str">
        <f>IF(LEFT(List1!V796,2) = " N","-",LEFT(List1!V796,2))</f>
        <v xml:space="preserve"> 3</v>
      </c>
      <c r="V796" s="9" t="str">
        <f>IF(LEFT(List1!W796,2) = " N","-",LEFT(List1!W796,2))</f>
        <v>50</v>
      </c>
      <c r="W796" s="9" t="str">
        <f>IF(LEFT(List1!X796,2) = " N","-",LEFT(List1!X796,2))</f>
        <v xml:space="preserve"> 2</v>
      </c>
      <c r="X796" s="14" t="str">
        <f>List1!Y796</f>
        <v xml:space="preserve"> OS-řez ovocných stromů                                                                               </v>
      </c>
      <c r="Y796" s="11" t="str">
        <f>List1!Z796</f>
        <v>jmelí</v>
      </c>
    </row>
    <row r="797" spans="1:25" x14ac:dyDescent="0.25">
      <c r="A797" s="9">
        <f>List1!A797</f>
        <v>33</v>
      </c>
      <c r="B797" s="9">
        <f>List1!B797</f>
        <v>108</v>
      </c>
      <c r="C797" s="9">
        <f>List1!C797</f>
        <v>2163</v>
      </c>
      <c r="D797" s="10" t="str">
        <f>List1!D797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7" s="9" t="str">
        <f>List1!E797</f>
        <v xml:space="preserve"> Strom, skupina stromu </v>
      </c>
      <c r="F797" s="9" t="str">
        <f>LEFT(List1!F797,7)</f>
        <v xml:space="preserve">       </v>
      </c>
      <c r="G797" s="9">
        <f>List1!G797</f>
        <v>1</v>
      </c>
      <c r="H797" s="9" t="str">
        <f>List1!H797</f>
        <v xml:space="preserve">          7.0 </v>
      </c>
      <c r="I797" s="9" t="str">
        <f>List1!I797</f>
        <v xml:space="preserve">             1.5 </v>
      </c>
      <c r="J797" s="9" t="str">
        <f>List1!J797</f>
        <v xml:space="preserve">          6.0 </v>
      </c>
      <c r="K797" s="9">
        <f>List1!K797</f>
        <v>82</v>
      </c>
      <c r="L797" s="9" t="str">
        <f>List1!L797</f>
        <v xml:space="preserve">                    </v>
      </c>
      <c r="M797" s="9" t="str">
        <f>List1!M797</f>
        <v xml:space="preserve">          13.0 </v>
      </c>
      <c r="N797" s="9" t="str">
        <f>IF(LEFT(List1!O797,2) = " N","-",LEFT(List1!O797,2))</f>
        <v xml:space="preserve"> 4</v>
      </c>
      <c r="O797" s="9" t="str">
        <f>IF(LEFT(List1!P797,2) = " N","-",LEFT(List1!P797,2))</f>
        <v xml:space="preserve"> 2</v>
      </c>
      <c r="P797" s="9" t="str">
        <f>IF(LEFT(List1!Q797,2) = " N","-",LEFT(List1!Q797,2))</f>
        <v xml:space="preserve"> 2</v>
      </c>
      <c r="Q797" s="9" t="str">
        <f>IF(LEFT(List1!R797,2) = " N","-",LEFT(List1!R797,2))</f>
        <v xml:space="preserve"> 1</v>
      </c>
      <c r="R797" s="9" t="str">
        <f>IF(LEFT(List1!S797,2) = " N","-",LEFT(List1!S797,2))</f>
        <v xml:space="preserve"> 2</v>
      </c>
      <c r="S797" s="9" t="str">
        <f>IF(LEFT(List1!T797,2) = " N","-",LEFT(List1!T797,2))</f>
        <v xml:space="preserve"> 6</v>
      </c>
      <c r="T797" s="9" t="str">
        <f>IF(LEFT(List1!U797,2) = " N","-",LEFT(List1!U797,2))</f>
        <v xml:space="preserve"> 3</v>
      </c>
      <c r="U797" s="9" t="str">
        <f>IF(LEFT(List1!V797,2) = " N","-",LEFT(List1!V797,2))</f>
        <v xml:space="preserve"> 3</v>
      </c>
      <c r="V797" s="9" t="str">
        <f>IF(LEFT(List1!W797,2) = " N","-",LEFT(List1!W797,2))</f>
        <v>30</v>
      </c>
      <c r="W797" s="9" t="str">
        <f>IF(LEFT(List1!X797,2) = " N","-",LEFT(List1!X797,2))</f>
        <v xml:space="preserve"> 2</v>
      </c>
      <c r="X797" s="14" t="str">
        <f>List1!Y797</f>
        <v xml:space="preserve"> OS-řez ovocných stromů                                                                               </v>
      </c>
      <c r="Y797" s="11" t="str">
        <f>List1!Z797</f>
        <v xml:space="preserve"> </v>
      </c>
    </row>
    <row r="798" spans="1:25" x14ac:dyDescent="0.25">
      <c r="A798" s="9">
        <f>List1!A798</f>
        <v>33</v>
      </c>
      <c r="B798" s="9">
        <f>List1!B798</f>
        <v>109</v>
      </c>
      <c r="C798" s="9">
        <f>List1!C798</f>
        <v>2164</v>
      </c>
      <c r="D798" s="10" t="str">
        <f>List1!D798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8" s="9" t="str">
        <f>List1!E798</f>
        <v xml:space="preserve"> Strom, skupina stromu </v>
      </c>
      <c r="F798" s="9" t="str">
        <f>LEFT(List1!F798,7)</f>
        <v xml:space="preserve">       </v>
      </c>
      <c r="G798" s="9">
        <f>List1!G798</f>
        <v>1</v>
      </c>
      <c r="H798" s="9" t="str">
        <f>List1!H798</f>
        <v xml:space="preserve">          7.0 </v>
      </c>
      <c r="I798" s="9" t="str">
        <f>List1!I798</f>
        <v xml:space="preserve">             1.5 </v>
      </c>
      <c r="J798" s="9" t="str">
        <f>List1!J798</f>
        <v xml:space="preserve">          4.0 </v>
      </c>
      <c r="K798" s="9">
        <f>List1!K798</f>
        <v>63</v>
      </c>
      <c r="L798" s="9" t="str">
        <f>List1!L798</f>
        <v xml:space="preserve">                    </v>
      </c>
      <c r="M798" s="9" t="str">
        <f>List1!M798</f>
        <v xml:space="preserve">          10.0 </v>
      </c>
      <c r="N798" s="9" t="str">
        <f>IF(LEFT(List1!O798,2) = " N","-",LEFT(List1!O798,2))</f>
        <v xml:space="preserve"> 4</v>
      </c>
      <c r="O798" s="9" t="str">
        <f>IF(LEFT(List1!P798,2) = " N","-",LEFT(List1!P798,2))</f>
        <v xml:space="preserve"> 2</v>
      </c>
      <c r="P798" s="9" t="str">
        <f>IF(LEFT(List1!Q798,2) = " N","-",LEFT(List1!Q798,2))</f>
        <v xml:space="preserve"> 2</v>
      </c>
      <c r="Q798" s="9" t="str">
        <f>IF(LEFT(List1!R798,2) = " N","-",LEFT(List1!R798,2))</f>
        <v xml:space="preserve"> 1</v>
      </c>
      <c r="R798" s="9" t="str">
        <f>IF(LEFT(List1!S798,2) = " N","-",LEFT(List1!S798,2))</f>
        <v xml:space="preserve"> 2</v>
      </c>
      <c r="S798" s="9" t="str">
        <f>IF(LEFT(List1!T798,2) = " N","-",LEFT(List1!T798,2))</f>
        <v xml:space="preserve"> 6</v>
      </c>
      <c r="T798" s="9" t="str">
        <f>IF(LEFT(List1!U798,2) = " N","-",LEFT(List1!U798,2))</f>
        <v xml:space="preserve"> 3</v>
      </c>
      <c r="U798" s="9" t="str">
        <f>IF(LEFT(List1!V798,2) = " N","-",LEFT(List1!V798,2))</f>
        <v xml:space="preserve"> 3</v>
      </c>
      <c r="V798" s="9" t="str">
        <f>IF(LEFT(List1!W798,2) = " N","-",LEFT(List1!W798,2))</f>
        <v>30</v>
      </c>
      <c r="W798" s="9" t="str">
        <f>IF(LEFT(List1!X798,2) = " N","-",LEFT(List1!X798,2))</f>
        <v xml:space="preserve"> 2</v>
      </c>
      <c r="X798" s="14" t="str">
        <f>List1!Y798</f>
        <v xml:space="preserve"> OS-řez ovocných stromů                                                                               </v>
      </c>
      <c r="Y798" s="11" t="str">
        <f>List1!Z798</f>
        <v xml:space="preserve"> </v>
      </c>
    </row>
    <row r="799" spans="1:25" x14ac:dyDescent="0.25">
      <c r="A799" s="9">
        <f>List1!A799</f>
        <v>33</v>
      </c>
      <c r="B799" s="9">
        <f>List1!B799</f>
        <v>110</v>
      </c>
      <c r="C799" s="9">
        <f>List1!C799</f>
        <v>2165</v>
      </c>
      <c r="D799" s="10" t="str">
        <f>List1!D799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799" s="9" t="str">
        <f>List1!E799</f>
        <v xml:space="preserve"> Strom, skupina stromu </v>
      </c>
      <c r="F799" s="9" t="str">
        <f>LEFT(List1!F799,7)</f>
        <v xml:space="preserve">       </v>
      </c>
      <c r="G799" s="9">
        <f>List1!G799</f>
        <v>1</v>
      </c>
      <c r="H799" s="9" t="str">
        <f>List1!H799</f>
        <v xml:space="preserve">          8.0 </v>
      </c>
      <c r="I799" s="9" t="str">
        <f>List1!I799</f>
        <v xml:space="preserve">             1.5 </v>
      </c>
      <c r="J799" s="9" t="str">
        <f>List1!J799</f>
        <v xml:space="preserve">          7.0 </v>
      </c>
      <c r="K799" s="9">
        <f>List1!K799</f>
        <v>117</v>
      </c>
      <c r="L799" s="9" t="str">
        <f>List1!L799</f>
        <v xml:space="preserve">                    </v>
      </c>
      <c r="M799" s="9" t="str">
        <f>List1!M799</f>
        <v xml:space="preserve">          19.0 </v>
      </c>
      <c r="N799" s="9" t="str">
        <f>IF(LEFT(List1!O799,2) = " N","-",LEFT(List1!O799,2))</f>
        <v xml:space="preserve"> 4</v>
      </c>
      <c r="O799" s="9" t="str">
        <f>IF(LEFT(List1!P799,2) = " N","-",LEFT(List1!P799,2))</f>
        <v xml:space="preserve"> 2</v>
      </c>
      <c r="P799" s="9" t="str">
        <f>IF(LEFT(List1!Q799,2) = " N","-",LEFT(List1!Q799,2))</f>
        <v xml:space="preserve"> 2</v>
      </c>
      <c r="Q799" s="9" t="str">
        <f>IF(LEFT(List1!R799,2) = " N","-",LEFT(List1!R799,2))</f>
        <v xml:space="preserve"> 1</v>
      </c>
      <c r="R799" s="9" t="str">
        <f>IF(LEFT(List1!S799,2) = " N","-",LEFT(List1!S799,2))</f>
        <v xml:space="preserve"> 2</v>
      </c>
      <c r="S799" s="9" t="str">
        <f>IF(LEFT(List1!T799,2) = " N","-",LEFT(List1!T799,2))</f>
        <v xml:space="preserve"> 6</v>
      </c>
      <c r="T799" s="9" t="str">
        <f>IF(LEFT(List1!U799,2) = " N","-",LEFT(List1!U799,2))</f>
        <v xml:space="preserve"> 3</v>
      </c>
      <c r="U799" s="9" t="str">
        <f>IF(LEFT(List1!V799,2) = " N","-",LEFT(List1!V799,2))</f>
        <v xml:space="preserve"> 3</v>
      </c>
      <c r="V799" s="9" t="str">
        <f>IF(LEFT(List1!W799,2) = " N","-",LEFT(List1!W799,2))</f>
        <v>30</v>
      </c>
      <c r="W799" s="9" t="str">
        <f>IF(LEFT(List1!X799,2) = " N","-",LEFT(List1!X799,2))</f>
        <v xml:space="preserve"> 2</v>
      </c>
      <c r="X799" s="14" t="str">
        <f>List1!Y799</f>
        <v xml:space="preserve"> OS-řez ovocných stromů                                                                               </v>
      </c>
      <c r="Y799" s="11" t="str">
        <f>List1!Z799</f>
        <v xml:space="preserve"> </v>
      </c>
    </row>
    <row r="800" spans="1:25" x14ac:dyDescent="0.25">
      <c r="A800" s="9">
        <f>List1!A800</f>
        <v>33</v>
      </c>
      <c r="B800" s="9">
        <f>List1!B800</f>
        <v>112</v>
      </c>
      <c r="C800" s="9">
        <f>List1!C800</f>
        <v>2167</v>
      </c>
      <c r="D800" s="10" t="str">
        <f>List1!D800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0" s="9" t="str">
        <f>List1!E800</f>
        <v xml:space="preserve"> Strom, skupina stromu </v>
      </c>
      <c r="F800" s="9" t="str">
        <f>LEFT(List1!F800,7)</f>
        <v xml:space="preserve">       </v>
      </c>
      <c r="G800" s="9">
        <f>List1!G800</f>
        <v>1</v>
      </c>
      <c r="H800" s="9" t="str">
        <f>List1!H800</f>
        <v xml:space="preserve">          7.0 </v>
      </c>
      <c r="I800" s="9" t="str">
        <f>List1!I800</f>
        <v xml:space="preserve">             1.5 </v>
      </c>
      <c r="J800" s="9" t="str">
        <f>List1!J800</f>
        <v xml:space="preserve">          6.0 </v>
      </c>
      <c r="K800" s="9">
        <f>List1!K800</f>
        <v>97</v>
      </c>
      <c r="L800" s="9" t="str">
        <f>List1!L800</f>
        <v xml:space="preserve">                    </v>
      </c>
      <c r="M800" s="9" t="str">
        <f>List1!M800</f>
        <v xml:space="preserve">          15.0 </v>
      </c>
      <c r="N800" s="9" t="str">
        <f>IF(LEFT(List1!O800,2) = " N","-",LEFT(List1!O800,2))</f>
        <v xml:space="preserve"> 4</v>
      </c>
      <c r="O800" s="9" t="str">
        <f>IF(LEFT(List1!P800,2) = " N","-",LEFT(List1!P800,2))</f>
        <v xml:space="preserve"> 2</v>
      </c>
      <c r="P800" s="9" t="str">
        <f>IF(LEFT(List1!Q800,2) = " N","-",LEFT(List1!Q800,2))</f>
        <v xml:space="preserve"> 3</v>
      </c>
      <c r="Q800" s="9" t="str">
        <f>IF(LEFT(List1!R800,2) = " N","-",LEFT(List1!R800,2))</f>
        <v xml:space="preserve"> 1</v>
      </c>
      <c r="R800" s="9" t="str">
        <f>IF(LEFT(List1!S800,2) = " N","-",LEFT(List1!S800,2))</f>
        <v xml:space="preserve"> 2</v>
      </c>
      <c r="S800" s="9" t="str">
        <f>IF(LEFT(List1!T800,2) = " N","-",LEFT(List1!T800,2))</f>
        <v xml:space="preserve"> 6</v>
      </c>
      <c r="T800" s="9" t="str">
        <f>IF(LEFT(List1!U800,2) = " N","-",LEFT(List1!U800,2))</f>
        <v xml:space="preserve"> 3</v>
      </c>
      <c r="U800" s="9" t="str">
        <f>IF(LEFT(List1!V800,2) = " N","-",LEFT(List1!V800,2))</f>
        <v xml:space="preserve"> 3</v>
      </c>
      <c r="V800" s="9" t="str">
        <f>IF(LEFT(List1!W800,2) = " N","-",LEFT(List1!W800,2))</f>
        <v>30</v>
      </c>
      <c r="W800" s="9" t="str">
        <f>IF(LEFT(List1!X800,2) = " N","-",LEFT(List1!X800,2))</f>
        <v xml:space="preserve"> 2</v>
      </c>
      <c r="X800" s="14" t="str">
        <f>List1!Y800</f>
        <v xml:space="preserve"> OS-řez ovocných stromů                                                                               </v>
      </c>
      <c r="Y800" s="11" t="str">
        <f>List1!Z800</f>
        <v xml:space="preserve"> </v>
      </c>
    </row>
    <row r="801" spans="1:25" x14ac:dyDescent="0.25">
      <c r="A801" s="9">
        <f>List1!A801</f>
        <v>33</v>
      </c>
      <c r="B801" s="9">
        <f>List1!B801</f>
        <v>113</v>
      </c>
      <c r="C801" s="9">
        <f>List1!C801</f>
        <v>2168</v>
      </c>
      <c r="D801" s="10" t="str">
        <f>List1!D801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1" s="9" t="str">
        <f>List1!E801</f>
        <v xml:space="preserve"> Strom, skupina stromu </v>
      </c>
      <c r="F801" s="9" t="str">
        <f>LEFT(List1!F801,7)</f>
        <v xml:space="preserve">       </v>
      </c>
      <c r="G801" s="9">
        <f>List1!G801</f>
        <v>1</v>
      </c>
      <c r="H801" s="9" t="str">
        <f>List1!H801</f>
        <v xml:space="preserve">          8.0 </v>
      </c>
      <c r="I801" s="9" t="str">
        <f>List1!I801</f>
        <v xml:space="preserve">             1.5 </v>
      </c>
      <c r="J801" s="9" t="str">
        <f>List1!J801</f>
        <v xml:space="preserve">          9.0 </v>
      </c>
      <c r="K801" s="9">
        <f>List1!K801</f>
        <v>135</v>
      </c>
      <c r="L801" s="9" t="str">
        <f>List1!L801</f>
        <v xml:space="preserve">                    </v>
      </c>
      <c r="M801" s="9" t="str">
        <f>List1!M801</f>
        <v xml:space="preserve">          21.0 </v>
      </c>
      <c r="N801" s="9" t="str">
        <f>IF(LEFT(List1!O801,2) = " N","-",LEFT(List1!O801,2))</f>
        <v xml:space="preserve"> 4</v>
      </c>
      <c r="O801" s="9" t="str">
        <f>IF(LEFT(List1!P801,2) = " N","-",LEFT(List1!P801,2))</f>
        <v xml:space="preserve"> 2</v>
      </c>
      <c r="P801" s="9" t="str">
        <f>IF(LEFT(List1!Q801,2) = " N","-",LEFT(List1!Q801,2))</f>
        <v xml:space="preserve"> 3</v>
      </c>
      <c r="Q801" s="9" t="str">
        <f>IF(LEFT(List1!R801,2) = " N","-",LEFT(List1!R801,2))</f>
        <v xml:space="preserve"> 1</v>
      </c>
      <c r="R801" s="9" t="str">
        <f>IF(LEFT(List1!S801,2) = " N","-",LEFT(List1!S801,2))</f>
        <v xml:space="preserve"> 3</v>
      </c>
      <c r="S801" s="9" t="str">
        <f>IF(LEFT(List1!T801,2) = " N","-",LEFT(List1!T801,2))</f>
        <v xml:space="preserve"> 6</v>
      </c>
      <c r="T801" s="9" t="str">
        <f>IF(LEFT(List1!U801,2) = " N","-",LEFT(List1!U801,2))</f>
        <v xml:space="preserve"> 3</v>
      </c>
      <c r="U801" s="9" t="str">
        <f>IF(LEFT(List1!V801,2) = " N","-",LEFT(List1!V801,2))</f>
        <v xml:space="preserve"> 3</v>
      </c>
      <c r="V801" s="9" t="str">
        <f>IF(LEFT(List1!W801,2) = " N","-",LEFT(List1!W801,2))</f>
        <v>30</v>
      </c>
      <c r="W801" s="9" t="str">
        <f>IF(LEFT(List1!X801,2) = " N","-",LEFT(List1!X801,2))</f>
        <v xml:space="preserve"> 2</v>
      </c>
      <c r="X801" s="14" t="str">
        <f>List1!Y801</f>
        <v xml:space="preserve"> OS-řez ovocných stromů                                                                               </v>
      </c>
      <c r="Y801" s="11" t="str">
        <f>List1!Z801</f>
        <v xml:space="preserve"> </v>
      </c>
    </row>
    <row r="802" spans="1:25" x14ac:dyDescent="0.25">
      <c r="A802" s="9">
        <f>List1!A802</f>
        <v>33</v>
      </c>
      <c r="B802" s="9">
        <f>List1!B802</f>
        <v>114</v>
      </c>
      <c r="C802" s="9">
        <f>List1!C802</f>
        <v>2169</v>
      </c>
      <c r="D802" s="10" t="str">
        <f>List1!D802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2" s="9" t="str">
        <f>List1!E802</f>
        <v xml:space="preserve"> Strom, skupina stromu </v>
      </c>
      <c r="F802" s="9" t="str">
        <f>LEFT(List1!F802,7)</f>
        <v xml:space="preserve">       </v>
      </c>
      <c r="G802" s="9">
        <f>List1!G802</f>
        <v>1</v>
      </c>
      <c r="H802" s="9" t="str">
        <f>List1!H802</f>
        <v xml:space="preserve">          6.0 </v>
      </c>
      <c r="I802" s="9" t="str">
        <f>List1!I802</f>
        <v xml:space="preserve">             1.5 </v>
      </c>
      <c r="J802" s="9" t="str">
        <f>List1!J802</f>
        <v xml:space="preserve">          6.0 </v>
      </c>
      <c r="K802" s="9">
        <f>List1!K802</f>
        <v>86</v>
      </c>
      <c r="L802" s="9" t="str">
        <f>List1!L802</f>
        <v xml:space="preserve">                    </v>
      </c>
      <c r="M802" s="9" t="str">
        <f>List1!M802</f>
        <v xml:space="preserve">          14.0 </v>
      </c>
      <c r="N802" s="9" t="str">
        <f>IF(LEFT(List1!O802,2) = " N","-",LEFT(List1!O802,2))</f>
        <v xml:space="preserve"> 4</v>
      </c>
      <c r="O802" s="9" t="str">
        <f>IF(LEFT(List1!P802,2) = " N","-",LEFT(List1!P802,2))</f>
        <v xml:space="preserve"> 2</v>
      </c>
      <c r="P802" s="9" t="str">
        <f>IF(LEFT(List1!Q802,2) = " N","-",LEFT(List1!Q802,2))</f>
        <v xml:space="preserve"> 3</v>
      </c>
      <c r="Q802" s="9" t="str">
        <f>IF(LEFT(List1!R802,2) = " N","-",LEFT(List1!R802,2))</f>
        <v xml:space="preserve"> 1</v>
      </c>
      <c r="R802" s="9" t="str">
        <f>IF(LEFT(List1!S802,2) = " N","-",LEFT(List1!S802,2))</f>
        <v xml:space="preserve"> 2</v>
      </c>
      <c r="S802" s="9" t="str">
        <f>IF(LEFT(List1!T802,2) = " N","-",LEFT(List1!T802,2))</f>
        <v xml:space="preserve"> 6</v>
      </c>
      <c r="T802" s="9" t="str">
        <f>IF(LEFT(List1!U802,2) = " N","-",LEFT(List1!U802,2))</f>
        <v xml:space="preserve"> 3</v>
      </c>
      <c r="U802" s="9" t="str">
        <f>IF(LEFT(List1!V802,2) = " N","-",LEFT(List1!V802,2))</f>
        <v xml:space="preserve"> 3</v>
      </c>
      <c r="V802" s="9" t="str">
        <f>IF(LEFT(List1!W802,2) = " N","-",LEFT(List1!W802,2))</f>
        <v>30</v>
      </c>
      <c r="W802" s="9" t="str">
        <f>IF(LEFT(List1!X802,2) = " N","-",LEFT(List1!X802,2))</f>
        <v xml:space="preserve"> 2</v>
      </c>
      <c r="X802" s="14" t="str">
        <f>List1!Y802</f>
        <v xml:space="preserve"> OS-řez ovocných stromů                                                                               </v>
      </c>
      <c r="Y802" s="11" t="str">
        <f>List1!Z802</f>
        <v xml:space="preserve"> </v>
      </c>
    </row>
    <row r="803" spans="1:25" ht="30" x14ac:dyDescent="0.25">
      <c r="A803" s="9">
        <f>List1!A803</f>
        <v>33</v>
      </c>
      <c r="B803" s="9">
        <f>List1!B803</f>
        <v>115</v>
      </c>
      <c r="C803" s="9">
        <f>List1!C803</f>
        <v>2170</v>
      </c>
      <c r="D803" s="10" t="str">
        <f>List1!D803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3" s="9" t="str">
        <f>List1!E803</f>
        <v xml:space="preserve"> Strom, skupina stromu </v>
      </c>
      <c r="F803" s="9" t="str">
        <f>LEFT(List1!F803,7)</f>
        <v xml:space="preserve">       </v>
      </c>
      <c r="G803" s="9">
        <f>List1!G803</f>
        <v>1</v>
      </c>
      <c r="H803" s="9" t="str">
        <f>List1!H803</f>
        <v xml:space="preserve">          5.0 </v>
      </c>
      <c r="I803" s="9" t="str">
        <f>List1!I803</f>
        <v xml:space="preserve">             1.5 </v>
      </c>
      <c r="J803" s="9" t="str">
        <f>List1!J803</f>
        <v xml:space="preserve">          5.0 </v>
      </c>
      <c r="K803" s="9">
        <f>List1!K803</f>
        <v>76</v>
      </c>
      <c r="L803" s="9" t="str">
        <f>List1!L803</f>
        <v xml:space="preserve">                    </v>
      </c>
      <c r="M803" s="9" t="str">
        <f>List1!M803</f>
        <v xml:space="preserve">          12.0 </v>
      </c>
      <c r="N803" s="9" t="str">
        <f>IF(LEFT(List1!O803,2) = " N","-",LEFT(List1!O803,2))</f>
        <v xml:space="preserve"> 4</v>
      </c>
      <c r="O803" s="9" t="str">
        <f>IF(LEFT(List1!P803,2) = " N","-",LEFT(List1!P803,2))</f>
        <v xml:space="preserve"> 2</v>
      </c>
      <c r="P803" s="9" t="str">
        <f>IF(LEFT(List1!Q803,2) = " N","-",LEFT(List1!Q803,2))</f>
        <v xml:space="preserve"> 2</v>
      </c>
      <c r="Q803" s="9" t="str">
        <f>IF(LEFT(List1!R803,2) = " N","-",LEFT(List1!R803,2))</f>
        <v xml:space="preserve"> 1</v>
      </c>
      <c r="R803" s="9" t="str">
        <f>IF(LEFT(List1!S803,2) = " N","-",LEFT(List1!S803,2))</f>
        <v xml:space="preserve"> 2</v>
      </c>
      <c r="S803" s="9" t="str">
        <f>IF(LEFT(List1!T803,2) = " N","-",LEFT(List1!T803,2))</f>
        <v xml:space="preserve"> 6</v>
      </c>
      <c r="T803" s="9" t="str">
        <f>IF(LEFT(List1!U803,2) = " N","-",LEFT(List1!U803,2))</f>
        <v xml:space="preserve"> 3</v>
      </c>
      <c r="U803" s="9" t="str">
        <f>IF(LEFT(List1!V803,2) = " N","-",LEFT(List1!V803,2))</f>
        <v xml:space="preserve"> 3</v>
      </c>
      <c r="V803" s="9" t="str">
        <f>IF(LEFT(List1!W803,2) = " N","-",LEFT(List1!W803,2))</f>
        <v>30</v>
      </c>
      <c r="W803" s="9" t="str">
        <f>IF(LEFT(List1!X803,2) = " N","-",LEFT(List1!X803,2))</f>
        <v xml:space="preserve"> 2</v>
      </c>
      <c r="X803" s="14" t="str">
        <f>List1!Y803</f>
        <v xml:space="preserve"> OD-kaceni, OS-řez ovocných stromů                                                                    </v>
      </c>
      <c r="Y803" s="11" t="str">
        <f>List1!Z803</f>
        <v xml:space="preserve"> </v>
      </c>
    </row>
    <row r="804" spans="1:25" x14ac:dyDescent="0.25">
      <c r="A804" s="9">
        <f>List1!A804</f>
        <v>33</v>
      </c>
      <c r="B804" s="9">
        <f>List1!B804</f>
        <v>116</v>
      </c>
      <c r="C804" s="9">
        <f>List1!C804</f>
        <v>2171</v>
      </c>
      <c r="D804" s="10" t="str">
        <f>List1!D804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4" s="9" t="str">
        <f>List1!E804</f>
        <v xml:space="preserve"> Strom, skupina stromu </v>
      </c>
      <c r="F804" s="9" t="str">
        <f>LEFT(List1!F804,7)</f>
        <v xml:space="preserve">       </v>
      </c>
      <c r="G804" s="9">
        <f>List1!G804</f>
        <v>1</v>
      </c>
      <c r="H804" s="9" t="str">
        <f>List1!H804</f>
        <v xml:space="preserve">          8.0 </v>
      </c>
      <c r="I804" s="9" t="str">
        <f>List1!I804</f>
        <v xml:space="preserve">             2.0 </v>
      </c>
      <c r="J804" s="9" t="str">
        <f>List1!J804</f>
        <v xml:space="preserve">          7.0 </v>
      </c>
      <c r="K804" s="9">
        <f>List1!K804</f>
        <v>108</v>
      </c>
      <c r="L804" s="9" t="str">
        <f>List1!L804</f>
        <v xml:space="preserve">                    </v>
      </c>
      <c r="M804" s="9" t="str">
        <f>List1!M804</f>
        <v xml:space="preserve">          17.0 </v>
      </c>
      <c r="N804" s="9" t="str">
        <f>IF(LEFT(List1!O804,2) = " N","-",LEFT(List1!O804,2))</f>
        <v xml:space="preserve"> 4</v>
      </c>
      <c r="O804" s="9" t="str">
        <f>IF(LEFT(List1!P804,2) = " N","-",LEFT(List1!P804,2))</f>
        <v xml:space="preserve"> 2</v>
      </c>
      <c r="P804" s="9" t="str">
        <f>IF(LEFT(List1!Q804,2) = " N","-",LEFT(List1!Q804,2))</f>
        <v xml:space="preserve"> 2</v>
      </c>
      <c r="Q804" s="9" t="str">
        <f>IF(LEFT(List1!R804,2) = " N","-",LEFT(List1!R804,2))</f>
        <v xml:space="preserve"> 1</v>
      </c>
      <c r="R804" s="9" t="str">
        <f>IF(LEFT(List1!S804,2) = " N","-",LEFT(List1!S804,2))</f>
        <v xml:space="preserve"> 2</v>
      </c>
      <c r="S804" s="9" t="str">
        <f>IF(LEFT(List1!T804,2) = " N","-",LEFT(List1!T804,2))</f>
        <v xml:space="preserve"> 6</v>
      </c>
      <c r="T804" s="9" t="str">
        <f>IF(LEFT(List1!U804,2) = " N","-",LEFT(List1!U804,2))</f>
        <v xml:space="preserve"> 3</v>
      </c>
      <c r="U804" s="9" t="str">
        <f>IF(LEFT(List1!V804,2) = " N","-",LEFT(List1!V804,2))</f>
        <v xml:space="preserve"> 3</v>
      </c>
      <c r="V804" s="9" t="str">
        <f>IF(LEFT(List1!W804,2) = " N","-",LEFT(List1!W804,2))</f>
        <v>30</v>
      </c>
      <c r="W804" s="9" t="str">
        <f>IF(LEFT(List1!X804,2) = " N","-",LEFT(List1!X804,2))</f>
        <v xml:space="preserve"> 2</v>
      </c>
      <c r="X804" s="14" t="str">
        <f>List1!Y804</f>
        <v xml:space="preserve"> OS-řez ovocných stromů                                                                               </v>
      </c>
      <c r="Y804" s="11" t="str">
        <f>List1!Z804</f>
        <v xml:space="preserve"> </v>
      </c>
    </row>
    <row r="805" spans="1:25" x14ac:dyDescent="0.25">
      <c r="A805" s="9">
        <f>List1!A805</f>
        <v>33</v>
      </c>
      <c r="B805" s="9">
        <f>List1!B805</f>
        <v>117</v>
      </c>
      <c r="C805" s="9">
        <f>List1!C805</f>
        <v>2172</v>
      </c>
      <c r="D805" s="10" t="str">
        <f>List1!D805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5" s="9" t="str">
        <f>List1!E805</f>
        <v xml:space="preserve"> Strom, skupina stromu </v>
      </c>
      <c r="F805" s="9" t="str">
        <f>LEFT(List1!F805,7)</f>
        <v xml:space="preserve">       </v>
      </c>
      <c r="G805" s="9">
        <f>List1!G805</f>
        <v>1</v>
      </c>
      <c r="H805" s="9" t="str">
        <f>List1!H805</f>
        <v xml:space="preserve">          6.0 </v>
      </c>
      <c r="I805" s="9" t="str">
        <f>List1!I805</f>
        <v xml:space="preserve">             2.0 </v>
      </c>
      <c r="J805" s="9" t="str">
        <f>List1!J805</f>
        <v xml:space="preserve">          5.0 </v>
      </c>
      <c r="K805" s="9">
        <f>List1!K805</f>
        <v>62</v>
      </c>
      <c r="L805" s="9" t="str">
        <f>List1!L805</f>
        <v xml:space="preserve">                    </v>
      </c>
      <c r="M805" s="9" t="str">
        <f>List1!M805</f>
        <v xml:space="preserve">          10.0 </v>
      </c>
      <c r="N805" s="9" t="str">
        <f>IF(LEFT(List1!O805,2) = " N","-",LEFT(List1!O805,2))</f>
        <v xml:space="preserve"> 4</v>
      </c>
      <c r="O805" s="9" t="str">
        <f>IF(LEFT(List1!P805,2) = " N","-",LEFT(List1!P805,2))</f>
        <v xml:space="preserve"> 2</v>
      </c>
      <c r="P805" s="9" t="str">
        <f>IF(LEFT(List1!Q805,2) = " N","-",LEFT(List1!Q805,2))</f>
        <v xml:space="preserve"> 2</v>
      </c>
      <c r="Q805" s="9" t="str">
        <f>IF(LEFT(List1!R805,2) = " N","-",LEFT(List1!R805,2))</f>
        <v xml:space="preserve"> 1</v>
      </c>
      <c r="R805" s="9" t="str">
        <f>IF(LEFT(List1!S805,2) = " N","-",LEFT(List1!S805,2))</f>
        <v xml:space="preserve"> 2</v>
      </c>
      <c r="S805" s="9" t="str">
        <f>IF(LEFT(List1!T805,2) = " N","-",LEFT(List1!T805,2))</f>
        <v xml:space="preserve"> 6</v>
      </c>
      <c r="T805" s="9" t="str">
        <f>IF(LEFT(List1!U805,2) = " N","-",LEFT(List1!U805,2))</f>
        <v xml:space="preserve"> 3</v>
      </c>
      <c r="U805" s="9" t="str">
        <f>IF(LEFT(List1!V805,2) = " N","-",LEFT(List1!V805,2))</f>
        <v xml:space="preserve"> 3</v>
      </c>
      <c r="V805" s="9" t="str">
        <f>IF(LEFT(List1!W805,2) = " N","-",LEFT(List1!W805,2))</f>
        <v>30</v>
      </c>
      <c r="W805" s="9" t="str">
        <f>IF(LEFT(List1!X805,2) = " N","-",LEFT(List1!X805,2))</f>
        <v xml:space="preserve"> 2</v>
      </c>
      <c r="X805" s="14" t="str">
        <f>List1!Y805</f>
        <v xml:space="preserve"> OD-kaceni                                                                                            </v>
      </c>
      <c r="Y805" s="11" t="str">
        <f>List1!Z805</f>
        <v xml:space="preserve"> </v>
      </c>
    </row>
    <row r="806" spans="1:25" x14ac:dyDescent="0.25">
      <c r="A806" s="9">
        <f>List1!A806</f>
        <v>33</v>
      </c>
      <c r="B806" s="9">
        <f>List1!B806</f>
        <v>118</v>
      </c>
      <c r="C806" s="9">
        <f>List1!C806</f>
        <v>2173</v>
      </c>
      <c r="D806" s="10" t="str">
        <f>List1!D806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6" s="9" t="str">
        <f>List1!E806</f>
        <v xml:space="preserve"> Strom, skupina stromu </v>
      </c>
      <c r="F806" s="9" t="str">
        <f>LEFT(List1!F806,7)</f>
        <v xml:space="preserve">       </v>
      </c>
      <c r="G806" s="9">
        <f>List1!G806</f>
        <v>1</v>
      </c>
      <c r="H806" s="9" t="str">
        <f>List1!H806</f>
        <v xml:space="preserve">          8.0 </v>
      </c>
      <c r="I806" s="9" t="str">
        <f>List1!I806</f>
        <v xml:space="preserve">             1.0 </v>
      </c>
      <c r="J806" s="9" t="str">
        <f>List1!J806</f>
        <v xml:space="preserve">          8.0 </v>
      </c>
      <c r="K806" s="9">
        <f>List1!K806</f>
        <v>119</v>
      </c>
      <c r="L806" s="9" t="str">
        <f>List1!L806</f>
        <v xml:space="preserve">                    </v>
      </c>
      <c r="M806" s="9" t="str">
        <f>List1!M806</f>
        <v xml:space="preserve">          19.0 </v>
      </c>
      <c r="N806" s="9" t="str">
        <f>IF(LEFT(List1!O806,2) = " N","-",LEFT(List1!O806,2))</f>
        <v xml:space="preserve"> 4</v>
      </c>
      <c r="O806" s="9" t="str">
        <f>IF(LEFT(List1!P806,2) = " N","-",LEFT(List1!P806,2))</f>
        <v xml:space="preserve"> 2</v>
      </c>
      <c r="P806" s="9" t="str">
        <f>IF(LEFT(List1!Q806,2) = " N","-",LEFT(List1!Q806,2))</f>
        <v xml:space="preserve"> 2</v>
      </c>
      <c r="Q806" s="9" t="str">
        <f>IF(LEFT(List1!R806,2) = " N","-",LEFT(List1!R806,2))</f>
        <v xml:space="preserve"> 1</v>
      </c>
      <c r="R806" s="9" t="str">
        <f>IF(LEFT(List1!S806,2) = " N","-",LEFT(List1!S806,2))</f>
        <v xml:space="preserve"> 3</v>
      </c>
      <c r="S806" s="9" t="str">
        <f>IF(LEFT(List1!T806,2) = " N","-",LEFT(List1!T806,2))</f>
        <v xml:space="preserve"> 6</v>
      </c>
      <c r="T806" s="9" t="str">
        <f>IF(LEFT(List1!U806,2) = " N","-",LEFT(List1!U806,2))</f>
        <v xml:space="preserve"> 3</v>
      </c>
      <c r="U806" s="9" t="str">
        <f>IF(LEFT(List1!V806,2) = " N","-",LEFT(List1!V806,2))</f>
        <v xml:space="preserve"> 3</v>
      </c>
      <c r="V806" s="9" t="str">
        <f>IF(LEFT(List1!W806,2) = " N","-",LEFT(List1!W806,2))</f>
        <v>30</v>
      </c>
      <c r="W806" s="9" t="str">
        <f>IF(LEFT(List1!X806,2) = " N","-",LEFT(List1!X806,2))</f>
        <v xml:space="preserve"> 2</v>
      </c>
      <c r="X806" s="14" t="str">
        <f>List1!Y806</f>
        <v xml:space="preserve"> OS-řez ovocných stromů                                                                               </v>
      </c>
      <c r="Y806" s="11" t="str">
        <f>List1!Z806</f>
        <v xml:space="preserve"> </v>
      </c>
    </row>
    <row r="807" spans="1:25" x14ac:dyDescent="0.25">
      <c r="A807" s="9">
        <f>List1!A807</f>
        <v>33</v>
      </c>
      <c r="B807" s="9">
        <f>List1!B807</f>
        <v>119</v>
      </c>
      <c r="C807" s="9">
        <f>List1!C807</f>
        <v>2174</v>
      </c>
      <c r="D807" s="10" t="str">
        <f>List1!D807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7" s="9" t="str">
        <f>List1!E807</f>
        <v xml:space="preserve"> Strom, skupina stromu </v>
      </c>
      <c r="F807" s="9" t="str">
        <f>LEFT(List1!F807,7)</f>
        <v xml:space="preserve">       </v>
      </c>
      <c r="G807" s="9">
        <f>List1!G807</f>
        <v>1</v>
      </c>
      <c r="H807" s="9" t="str">
        <f>List1!H807</f>
        <v xml:space="preserve">          8.0 </v>
      </c>
      <c r="I807" s="9" t="str">
        <f>List1!I807</f>
        <v xml:space="preserve">             1.5 </v>
      </c>
      <c r="J807" s="9" t="str">
        <f>List1!J807</f>
        <v xml:space="preserve">          7.0 </v>
      </c>
      <c r="K807" s="9">
        <f>List1!K807</f>
        <v>90</v>
      </c>
      <c r="L807" s="9" t="str">
        <f>List1!L807</f>
        <v xml:space="preserve">                    </v>
      </c>
      <c r="M807" s="9" t="str">
        <f>List1!M807</f>
        <v xml:space="preserve">          14.0 </v>
      </c>
      <c r="N807" s="9" t="str">
        <f>IF(LEFT(List1!O807,2) = " N","-",LEFT(List1!O807,2))</f>
        <v xml:space="preserve"> 4</v>
      </c>
      <c r="O807" s="9" t="str">
        <f>IF(LEFT(List1!P807,2) = " N","-",LEFT(List1!P807,2))</f>
        <v xml:space="preserve"> 2</v>
      </c>
      <c r="P807" s="9" t="str">
        <f>IF(LEFT(List1!Q807,2) = " N","-",LEFT(List1!Q807,2))</f>
        <v xml:space="preserve"> 2</v>
      </c>
      <c r="Q807" s="9" t="str">
        <f>IF(LEFT(List1!R807,2) = " N","-",LEFT(List1!R807,2))</f>
        <v xml:space="preserve"> 1</v>
      </c>
      <c r="R807" s="9" t="str">
        <f>IF(LEFT(List1!S807,2) = " N","-",LEFT(List1!S807,2))</f>
        <v xml:space="preserve"> 3</v>
      </c>
      <c r="S807" s="9" t="str">
        <f>IF(LEFT(List1!T807,2) = " N","-",LEFT(List1!T807,2))</f>
        <v xml:space="preserve"> 6</v>
      </c>
      <c r="T807" s="9" t="str">
        <f>IF(LEFT(List1!U807,2) = " N","-",LEFT(List1!U807,2))</f>
        <v xml:space="preserve"> 3</v>
      </c>
      <c r="U807" s="9" t="str">
        <f>IF(LEFT(List1!V807,2) = " N","-",LEFT(List1!V807,2))</f>
        <v xml:space="preserve"> 3</v>
      </c>
      <c r="V807" s="9" t="str">
        <f>IF(LEFT(List1!W807,2) = " N","-",LEFT(List1!W807,2))</f>
        <v>30</v>
      </c>
      <c r="W807" s="9" t="str">
        <f>IF(LEFT(List1!X807,2) = " N","-",LEFT(List1!X807,2))</f>
        <v xml:space="preserve"> 2</v>
      </c>
      <c r="X807" s="14" t="str">
        <f>List1!Y807</f>
        <v xml:space="preserve"> OS-řez ovocných stromů                                                                               </v>
      </c>
      <c r="Y807" s="11" t="str">
        <f>List1!Z807</f>
        <v xml:space="preserve"> </v>
      </c>
    </row>
    <row r="808" spans="1:25" x14ac:dyDescent="0.25">
      <c r="A808" s="9">
        <f>List1!A808</f>
        <v>33</v>
      </c>
      <c r="B808" s="9">
        <f>List1!B808</f>
        <v>120</v>
      </c>
      <c r="C808" s="9">
        <f>List1!C808</f>
        <v>2175</v>
      </c>
      <c r="D808" s="10" t="str">
        <f>List1!D808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8" s="9" t="str">
        <f>List1!E808</f>
        <v xml:space="preserve"> Strom, skupina stromu </v>
      </c>
      <c r="F808" s="9" t="str">
        <f>LEFT(List1!F808,7)</f>
        <v xml:space="preserve">       </v>
      </c>
      <c r="G808" s="9">
        <f>List1!G808</f>
        <v>1</v>
      </c>
      <c r="H808" s="9" t="str">
        <f>List1!H808</f>
        <v xml:space="preserve">          7.0 </v>
      </c>
      <c r="I808" s="9" t="str">
        <f>List1!I808</f>
        <v xml:space="preserve">             1.5 </v>
      </c>
      <c r="J808" s="9" t="str">
        <f>List1!J808</f>
        <v xml:space="preserve">          8.0 </v>
      </c>
      <c r="K808" s="9">
        <f>List1!K808</f>
        <v>118</v>
      </c>
      <c r="L808" s="9" t="str">
        <f>List1!L808</f>
        <v xml:space="preserve">                    </v>
      </c>
      <c r="M808" s="9" t="str">
        <f>List1!M808</f>
        <v xml:space="preserve">          19.0 </v>
      </c>
      <c r="N808" s="9" t="str">
        <f>IF(LEFT(List1!O808,2) = " N","-",LEFT(List1!O808,2))</f>
        <v xml:space="preserve"> 4</v>
      </c>
      <c r="O808" s="9" t="str">
        <f>IF(LEFT(List1!P808,2) = " N","-",LEFT(List1!P808,2))</f>
        <v xml:space="preserve"> 2</v>
      </c>
      <c r="P808" s="9" t="str">
        <f>IF(LEFT(List1!Q808,2) = " N","-",LEFT(List1!Q808,2))</f>
        <v xml:space="preserve"> 3</v>
      </c>
      <c r="Q808" s="9" t="str">
        <f>IF(LEFT(List1!R808,2) = " N","-",LEFT(List1!R808,2))</f>
        <v xml:space="preserve"> 1</v>
      </c>
      <c r="R808" s="9" t="str">
        <f>IF(LEFT(List1!S808,2) = " N","-",LEFT(List1!S808,2))</f>
        <v xml:space="preserve"> 3</v>
      </c>
      <c r="S808" s="9" t="str">
        <f>IF(LEFT(List1!T808,2) = " N","-",LEFT(List1!T808,2))</f>
        <v xml:space="preserve"> 6</v>
      </c>
      <c r="T808" s="9" t="str">
        <f>IF(LEFT(List1!U808,2) = " N","-",LEFT(List1!U808,2))</f>
        <v xml:space="preserve"> 3</v>
      </c>
      <c r="U808" s="9" t="str">
        <f>IF(LEFT(List1!V808,2) = " N","-",LEFT(List1!V808,2))</f>
        <v xml:space="preserve"> 3</v>
      </c>
      <c r="V808" s="9" t="str">
        <f>IF(LEFT(List1!W808,2) = " N","-",LEFT(List1!W808,2))</f>
        <v>30</v>
      </c>
      <c r="W808" s="9" t="str">
        <f>IF(LEFT(List1!X808,2) = " N","-",LEFT(List1!X808,2))</f>
        <v xml:space="preserve"> 2</v>
      </c>
      <c r="X808" s="14" t="str">
        <f>List1!Y808</f>
        <v xml:space="preserve"> OS-řez ovocných stromů                                                                               </v>
      </c>
      <c r="Y808" s="11" t="str">
        <f>List1!Z808</f>
        <v xml:space="preserve"> </v>
      </c>
    </row>
    <row r="809" spans="1:25" x14ac:dyDescent="0.25">
      <c r="A809" s="9">
        <f>List1!A809</f>
        <v>33</v>
      </c>
      <c r="B809" s="9">
        <f>List1!B809</f>
        <v>122</v>
      </c>
      <c r="C809" s="9">
        <f>List1!C809</f>
        <v>2177</v>
      </c>
      <c r="D809" s="10" t="str">
        <f>List1!D809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09" s="9" t="str">
        <f>List1!E809</f>
        <v xml:space="preserve"> Strom, skupina stromu </v>
      </c>
      <c r="F809" s="9" t="str">
        <f>LEFT(List1!F809,7)</f>
        <v xml:space="preserve">       </v>
      </c>
      <c r="G809" s="9">
        <f>List1!G809</f>
        <v>1</v>
      </c>
      <c r="H809" s="9" t="str">
        <f>List1!H809</f>
        <v xml:space="preserve">          6.0 </v>
      </c>
      <c r="I809" s="9" t="str">
        <f>List1!I809</f>
        <v xml:space="preserve">             1.5 </v>
      </c>
      <c r="J809" s="9" t="str">
        <f>List1!J809</f>
        <v xml:space="preserve">          6.0 </v>
      </c>
      <c r="K809" s="9">
        <f>List1!K809</f>
        <v>82</v>
      </c>
      <c r="L809" s="9" t="str">
        <f>List1!L809</f>
        <v xml:space="preserve">                    </v>
      </c>
      <c r="M809" s="9" t="str">
        <f>List1!M809</f>
        <v xml:space="preserve">          13.0 </v>
      </c>
      <c r="N809" s="9" t="str">
        <f>IF(LEFT(List1!O809,2) = " N","-",LEFT(List1!O809,2))</f>
        <v xml:space="preserve"> 4</v>
      </c>
      <c r="O809" s="9" t="str">
        <f>IF(LEFT(List1!P809,2) = " N","-",LEFT(List1!P809,2))</f>
        <v xml:space="preserve"> 2</v>
      </c>
      <c r="P809" s="9" t="str">
        <f>IF(LEFT(List1!Q809,2) = " N","-",LEFT(List1!Q809,2))</f>
        <v xml:space="preserve"> 3</v>
      </c>
      <c r="Q809" s="9" t="str">
        <f>IF(LEFT(List1!R809,2) = " N","-",LEFT(List1!R809,2))</f>
        <v xml:space="preserve"> 1</v>
      </c>
      <c r="R809" s="9" t="str">
        <f>IF(LEFT(List1!S809,2) = " N","-",LEFT(List1!S809,2))</f>
        <v xml:space="preserve"> 3</v>
      </c>
      <c r="S809" s="9" t="str">
        <f>IF(LEFT(List1!T809,2) = " N","-",LEFT(List1!T809,2))</f>
        <v xml:space="preserve"> 6</v>
      </c>
      <c r="T809" s="9" t="str">
        <f>IF(LEFT(List1!U809,2) = " N","-",LEFT(List1!U809,2))</f>
        <v xml:space="preserve"> 3</v>
      </c>
      <c r="U809" s="9" t="str">
        <f>IF(LEFT(List1!V809,2) = " N","-",LEFT(List1!V809,2))</f>
        <v xml:space="preserve"> 3</v>
      </c>
      <c r="V809" s="9" t="str">
        <f>IF(LEFT(List1!W809,2) = " N","-",LEFT(List1!W809,2))</f>
        <v>30</v>
      </c>
      <c r="W809" s="9" t="str">
        <f>IF(LEFT(List1!X809,2) = " N","-",LEFT(List1!X809,2))</f>
        <v xml:space="preserve"> 2</v>
      </c>
      <c r="X809" s="14" t="str">
        <f>List1!Y809</f>
        <v xml:space="preserve"> OS-řez ovocných stromů                                                                               </v>
      </c>
      <c r="Y809" s="11" t="str">
        <f>List1!Z809</f>
        <v xml:space="preserve"> </v>
      </c>
    </row>
    <row r="810" spans="1:25" x14ac:dyDescent="0.25">
      <c r="A810" s="9">
        <f>List1!A810</f>
        <v>33</v>
      </c>
      <c r="B810" s="9">
        <f>List1!B810</f>
        <v>123</v>
      </c>
      <c r="C810" s="9">
        <f>List1!C810</f>
        <v>2178</v>
      </c>
      <c r="D810" s="10" t="str">
        <f>List1!D810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0" s="9" t="str">
        <f>List1!E810</f>
        <v xml:space="preserve"> Strom, skupina stromu </v>
      </c>
      <c r="F810" s="9" t="str">
        <f>LEFT(List1!F810,7)</f>
        <v xml:space="preserve">       </v>
      </c>
      <c r="G810" s="9">
        <f>List1!G810</f>
        <v>1</v>
      </c>
      <c r="H810" s="9" t="str">
        <f>List1!H810</f>
        <v xml:space="preserve">          6.0 </v>
      </c>
      <c r="I810" s="9" t="str">
        <f>List1!I810</f>
        <v xml:space="preserve">             1.5 </v>
      </c>
      <c r="J810" s="9" t="str">
        <f>List1!J810</f>
        <v xml:space="preserve">          6.0 </v>
      </c>
      <c r="K810" s="9">
        <f>List1!K810</f>
        <v>82</v>
      </c>
      <c r="L810" s="9" t="str">
        <f>List1!L810</f>
        <v xml:space="preserve">                    </v>
      </c>
      <c r="M810" s="9" t="str">
        <f>List1!M810</f>
        <v xml:space="preserve">          13.0 </v>
      </c>
      <c r="N810" s="9" t="str">
        <f>IF(LEFT(List1!O810,2) = " N","-",LEFT(List1!O810,2))</f>
        <v xml:space="preserve"> 4</v>
      </c>
      <c r="O810" s="9" t="str">
        <f>IF(LEFT(List1!P810,2) = " N","-",LEFT(List1!P810,2))</f>
        <v xml:space="preserve"> 2</v>
      </c>
      <c r="P810" s="9" t="str">
        <f>IF(LEFT(List1!Q810,2) = " N","-",LEFT(List1!Q810,2))</f>
        <v xml:space="preserve"> 3</v>
      </c>
      <c r="Q810" s="9" t="str">
        <f>IF(LEFT(List1!R810,2) = " N","-",LEFT(List1!R810,2))</f>
        <v xml:space="preserve"> 1</v>
      </c>
      <c r="R810" s="9" t="str">
        <f>IF(LEFT(List1!S810,2) = " N","-",LEFT(List1!S810,2))</f>
        <v xml:space="preserve"> 1</v>
      </c>
      <c r="S810" s="9" t="str">
        <f>IF(LEFT(List1!T810,2) = " N","-",LEFT(List1!T810,2))</f>
        <v xml:space="preserve"> 6</v>
      </c>
      <c r="T810" s="9" t="str">
        <f>IF(LEFT(List1!U810,2) = " N","-",LEFT(List1!U810,2))</f>
        <v xml:space="preserve"> 1</v>
      </c>
      <c r="U810" s="9" t="str">
        <f>IF(LEFT(List1!V810,2) = " N","-",LEFT(List1!V810,2))</f>
        <v xml:space="preserve"> 3</v>
      </c>
      <c r="V810" s="9" t="str">
        <f>IF(LEFT(List1!W810,2) = " N","-",LEFT(List1!W810,2))</f>
        <v>30</v>
      </c>
      <c r="W810" s="9" t="str">
        <f>IF(LEFT(List1!X810,2) = " N","-",LEFT(List1!X810,2))</f>
        <v xml:space="preserve"> 2</v>
      </c>
      <c r="X810" s="14" t="str">
        <f>List1!Y810</f>
        <v xml:space="preserve"> OD-kaceni                                                                                            </v>
      </c>
      <c r="Y810" s="11" t="str">
        <f>List1!Z810</f>
        <v xml:space="preserve"> </v>
      </c>
    </row>
    <row r="811" spans="1:25" x14ac:dyDescent="0.25">
      <c r="A811" s="9">
        <f>List1!A811</f>
        <v>33</v>
      </c>
      <c r="B811" s="9">
        <f>List1!B811</f>
        <v>124</v>
      </c>
      <c r="C811" s="9">
        <f>List1!C811</f>
        <v>2179</v>
      </c>
      <c r="D811" s="10" t="str">
        <f>List1!D811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1" s="9" t="str">
        <f>List1!E811</f>
        <v xml:space="preserve"> Strom, skupina stromu </v>
      </c>
      <c r="F811" s="9" t="str">
        <f>LEFT(List1!F811,7)</f>
        <v xml:space="preserve">       </v>
      </c>
      <c r="G811" s="9">
        <f>List1!G811</f>
        <v>1</v>
      </c>
      <c r="H811" s="9" t="str">
        <f>List1!H811</f>
        <v xml:space="preserve">          7.0 </v>
      </c>
      <c r="I811" s="9" t="str">
        <f>List1!I811</f>
        <v xml:space="preserve">             2.0 </v>
      </c>
      <c r="J811" s="9" t="str">
        <f>List1!J811</f>
        <v xml:space="preserve">          7.0 </v>
      </c>
      <c r="K811" s="9">
        <f>List1!K811</f>
        <v>83</v>
      </c>
      <c r="L811" s="9" t="str">
        <f>List1!L811</f>
        <v xml:space="preserve">                    </v>
      </c>
      <c r="M811" s="9" t="str">
        <f>List1!M811</f>
        <v xml:space="preserve">          13.0 </v>
      </c>
      <c r="N811" s="9" t="str">
        <f>IF(LEFT(List1!O811,2) = " N","-",LEFT(List1!O811,2))</f>
        <v xml:space="preserve"> 4</v>
      </c>
      <c r="O811" s="9" t="str">
        <f>IF(LEFT(List1!P811,2) = " N","-",LEFT(List1!P811,2))</f>
        <v xml:space="preserve"> 2</v>
      </c>
      <c r="P811" s="9" t="str">
        <f>IF(LEFT(List1!Q811,2) = " N","-",LEFT(List1!Q811,2))</f>
        <v xml:space="preserve"> 3</v>
      </c>
      <c r="Q811" s="9" t="str">
        <f>IF(LEFT(List1!R811,2) = " N","-",LEFT(List1!R811,2))</f>
        <v xml:space="preserve"> 1</v>
      </c>
      <c r="R811" s="9" t="str">
        <f>IF(LEFT(List1!S811,2) = " N","-",LEFT(List1!S811,2))</f>
        <v xml:space="preserve"> 3</v>
      </c>
      <c r="S811" s="9" t="str">
        <f>IF(LEFT(List1!T811,2) = " N","-",LEFT(List1!T811,2))</f>
        <v xml:space="preserve"> 6</v>
      </c>
      <c r="T811" s="9" t="str">
        <f>IF(LEFT(List1!U811,2) = " N","-",LEFT(List1!U811,2))</f>
        <v xml:space="preserve"> 3</v>
      </c>
      <c r="U811" s="9" t="str">
        <f>IF(LEFT(List1!V811,2) = " N","-",LEFT(List1!V811,2))</f>
        <v xml:space="preserve"> 3</v>
      </c>
      <c r="V811" s="9" t="str">
        <f>IF(LEFT(List1!W811,2) = " N","-",LEFT(List1!W811,2))</f>
        <v>30</v>
      </c>
      <c r="W811" s="9" t="str">
        <f>IF(LEFT(List1!X811,2) = " N","-",LEFT(List1!X811,2))</f>
        <v xml:space="preserve"> 2</v>
      </c>
      <c r="X811" s="14" t="str">
        <f>List1!Y811</f>
        <v xml:space="preserve"> OS-řez ovocných stromů                                                                               </v>
      </c>
      <c r="Y811" s="11" t="str">
        <f>List1!Z811</f>
        <v xml:space="preserve"> </v>
      </c>
    </row>
    <row r="812" spans="1:25" x14ac:dyDescent="0.25">
      <c r="A812" s="9">
        <f>List1!A812</f>
        <v>33</v>
      </c>
      <c r="B812" s="9">
        <f>List1!B812</f>
        <v>125</v>
      </c>
      <c r="C812" s="9">
        <f>List1!C812</f>
        <v>2180</v>
      </c>
      <c r="D812" s="10" t="str">
        <f>List1!D812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2" s="9" t="str">
        <f>List1!E812</f>
        <v xml:space="preserve"> Strom, skupina stromu </v>
      </c>
      <c r="F812" s="9" t="str">
        <f>LEFT(List1!F812,7)</f>
        <v xml:space="preserve">       </v>
      </c>
      <c r="G812" s="9">
        <f>List1!G812</f>
        <v>1</v>
      </c>
      <c r="H812" s="9" t="str">
        <f>List1!H812</f>
        <v xml:space="preserve">          7.0 </v>
      </c>
      <c r="I812" s="9" t="str">
        <f>List1!I812</f>
        <v xml:space="preserve">             2.0 </v>
      </c>
      <c r="J812" s="9" t="str">
        <f>List1!J812</f>
        <v xml:space="preserve">          5.0 </v>
      </c>
      <c r="K812" s="9">
        <f>List1!K812</f>
        <v>73</v>
      </c>
      <c r="L812" s="9" t="str">
        <f>List1!L812</f>
        <v xml:space="preserve">                    </v>
      </c>
      <c r="M812" s="9" t="str">
        <f>List1!M812</f>
        <v xml:space="preserve">          12.0 </v>
      </c>
      <c r="N812" s="9" t="str">
        <f>IF(LEFT(List1!O812,2) = " N","-",LEFT(List1!O812,2))</f>
        <v xml:space="preserve"> 4</v>
      </c>
      <c r="O812" s="9" t="str">
        <f>IF(LEFT(List1!P812,2) = " N","-",LEFT(List1!P812,2))</f>
        <v xml:space="preserve"> 1</v>
      </c>
      <c r="P812" s="9" t="str">
        <f>IF(LEFT(List1!Q812,2) = " N","-",LEFT(List1!Q812,2))</f>
        <v xml:space="preserve"> 2</v>
      </c>
      <c r="Q812" s="9" t="str">
        <f>IF(LEFT(List1!R812,2) = " N","-",LEFT(List1!R812,2))</f>
        <v xml:space="preserve"> 1</v>
      </c>
      <c r="R812" s="9" t="str">
        <f>IF(LEFT(List1!S812,2) = " N","-",LEFT(List1!S812,2))</f>
        <v xml:space="preserve"> 2</v>
      </c>
      <c r="S812" s="9" t="str">
        <f>IF(LEFT(List1!T812,2) = " N","-",LEFT(List1!T812,2))</f>
        <v xml:space="preserve"> 6</v>
      </c>
      <c r="T812" s="9" t="str">
        <f>IF(LEFT(List1!U812,2) = " N","-",LEFT(List1!U812,2))</f>
        <v xml:space="preserve"> 3</v>
      </c>
      <c r="U812" s="9" t="str">
        <f>IF(LEFT(List1!V812,2) = " N","-",LEFT(List1!V812,2))</f>
        <v xml:space="preserve"> 2</v>
      </c>
      <c r="V812" s="9" t="str">
        <f>IF(LEFT(List1!W812,2) = " N","-",LEFT(List1!W812,2))</f>
        <v>50</v>
      </c>
      <c r="W812" s="9" t="str">
        <f>IF(LEFT(List1!X812,2) = " N","-",LEFT(List1!X812,2))</f>
        <v xml:space="preserve"> 2</v>
      </c>
      <c r="X812" s="14" t="str">
        <f>List1!Y812</f>
        <v xml:space="preserve"> OD-kaceni                                                                                            </v>
      </c>
      <c r="Y812" s="11" t="str">
        <f>List1!Z812</f>
        <v xml:space="preserve"> </v>
      </c>
    </row>
    <row r="813" spans="1:25" x14ac:dyDescent="0.25">
      <c r="A813" s="9">
        <f>List1!A813</f>
        <v>33</v>
      </c>
      <c r="B813" s="9">
        <f>List1!B813</f>
        <v>126</v>
      </c>
      <c r="C813" s="9">
        <f>List1!C813</f>
        <v>2181</v>
      </c>
      <c r="D813" s="10" t="str">
        <f>List1!D813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3" s="9" t="str">
        <f>List1!E813</f>
        <v xml:space="preserve"> Strom, skupina stromu </v>
      </c>
      <c r="F813" s="9" t="str">
        <f>LEFT(List1!F813,7)</f>
        <v xml:space="preserve">       </v>
      </c>
      <c r="G813" s="9">
        <f>List1!G813</f>
        <v>1</v>
      </c>
      <c r="H813" s="9" t="str">
        <f>List1!H813</f>
        <v xml:space="preserve">          6.0 </v>
      </c>
      <c r="I813" s="9" t="str">
        <f>List1!I813</f>
        <v xml:space="preserve">             2.0 </v>
      </c>
      <c r="J813" s="9" t="str">
        <f>List1!J813</f>
        <v xml:space="preserve">          6.0 </v>
      </c>
      <c r="K813" s="9">
        <f>List1!K813</f>
        <v>85</v>
      </c>
      <c r="L813" s="9" t="str">
        <f>List1!L813</f>
        <v xml:space="preserve">                    </v>
      </c>
      <c r="M813" s="9" t="str">
        <f>List1!M813</f>
        <v xml:space="preserve">          14.0 </v>
      </c>
      <c r="N813" s="9" t="str">
        <f>IF(LEFT(List1!O813,2) = " N","-",LEFT(List1!O813,2))</f>
        <v xml:space="preserve"> 4</v>
      </c>
      <c r="O813" s="9" t="str">
        <f>IF(LEFT(List1!P813,2) = " N","-",LEFT(List1!P813,2))</f>
        <v xml:space="preserve"> 2</v>
      </c>
      <c r="P813" s="9" t="str">
        <f>IF(LEFT(List1!Q813,2) = " N","-",LEFT(List1!Q813,2))</f>
        <v xml:space="preserve"> 3</v>
      </c>
      <c r="Q813" s="9" t="str">
        <f>IF(LEFT(List1!R813,2) = " N","-",LEFT(List1!R813,2))</f>
        <v xml:space="preserve"> 1</v>
      </c>
      <c r="R813" s="9" t="str">
        <f>IF(LEFT(List1!S813,2) = " N","-",LEFT(List1!S813,2))</f>
        <v xml:space="preserve"> 3</v>
      </c>
      <c r="S813" s="9" t="str">
        <f>IF(LEFT(List1!T813,2) = " N","-",LEFT(List1!T813,2))</f>
        <v xml:space="preserve"> 6</v>
      </c>
      <c r="T813" s="9" t="str">
        <f>IF(LEFT(List1!U813,2) = " N","-",LEFT(List1!U813,2))</f>
        <v xml:space="preserve"> 3</v>
      </c>
      <c r="U813" s="9" t="str">
        <f>IF(LEFT(List1!V813,2) = " N","-",LEFT(List1!V813,2))</f>
        <v xml:space="preserve"> 3</v>
      </c>
      <c r="V813" s="9" t="str">
        <f>IF(LEFT(List1!W813,2) = " N","-",LEFT(List1!W813,2))</f>
        <v>30</v>
      </c>
      <c r="W813" s="9" t="str">
        <f>IF(LEFT(List1!X813,2) = " N","-",LEFT(List1!X813,2))</f>
        <v xml:space="preserve"> 2</v>
      </c>
      <c r="X813" s="14" t="str">
        <f>List1!Y813</f>
        <v xml:space="preserve"> OS-řez ovocných stromů                                                                               </v>
      </c>
      <c r="Y813" s="11" t="str">
        <f>List1!Z813</f>
        <v xml:space="preserve"> hnízdo</v>
      </c>
    </row>
    <row r="814" spans="1:25" x14ac:dyDescent="0.25">
      <c r="A814" s="9">
        <f>List1!A814</f>
        <v>33</v>
      </c>
      <c r="B814" s="9">
        <f>List1!B814</f>
        <v>128</v>
      </c>
      <c r="C814" s="9">
        <f>List1!C814</f>
        <v>2183</v>
      </c>
      <c r="D814" s="10" t="str">
        <f>List1!D814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4" s="9" t="str">
        <f>List1!E814</f>
        <v xml:space="preserve"> Strom, skupina stromu </v>
      </c>
      <c r="F814" s="9" t="str">
        <f>LEFT(List1!F814,7)</f>
        <v xml:space="preserve">       </v>
      </c>
      <c r="G814" s="9">
        <f>List1!G814</f>
        <v>1</v>
      </c>
      <c r="H814" s="9" t="str">
        <f>List1!H814</f>
        <v xml:space="preserve">          8.0 </v>
      </c>
      <c r="I814" s="9" t="str">
        <f>List1!I814</f>
        <v xml:space="preserve">             1.0 </v>
      </c>
      <c r="J814" s="9" t="str">
        <f>List1!J814</f>
        <v xml:space="preserve">          8.0 </v>
      </c>
      <c r="K814" s="9">
        <f>List1!K814</f>
        <v>115</v>
      </c>
      <c r="L814" s="9" t="str">
        <f>List1!L814</f>
        <v xml:space="preserve">                    </v>
      </c>
      <c r="M814" s="9" t="str">
        <f>List1!M814</f>
        <v xml:space="preserve">          18.0 </v>
      </c>
      <c r="N814" s="9" t="str">
        <f>IF(LEFT(List1!O814,2) = " N","-",LEFT(List1!O814,2))</f>
        <v xml:space="preserve"> 4</v>
      </c>
      <c r="O814" s="9" t="str">
        <f>IF(LEFT(List1!P814,2) = " N","-",LEFT(List1!P814,2))</f>
        <v xml:space="preserve"> 2</v>
      </c>
      <c r="P814" s="9" t="str">
        <f>IF(LEFT(List1!Q814,2) = " N","-",LEFT(List1!Q814,2))</f>
        <v xml:space="preserve"> 2</v>
      </c>
      <c r="Q814" s="9" t="str">
        <f>IF(LEFT(List1!R814,2) = " N","-",LEFT(List1!R814,2))</f>
        <v xml:space="preserve"> 1</v>
      </c>
      <c r="R814" s="9" t="str">
        <f>IF(LEFT(List1!S814,2) = " N","-",LEFT(List1!S814,2))</f>
        <v xml:space="preserve"> 3</v>
      </c>
      <c r="S814" s="9" t="str">
        <f>IF(LEFT(List1!T814,2) = " N","-",LEFT(List1!T814,2))</f>
        <v xml:space="preserve"> 6</v>
      </c>
      <c r="T814" s="9" t="str">
        <f>IF(LEFT(List1!U814,2) = " N","-",LEFT(List1!U814,2))</f>
        <v xml:space="preserve"> 3</v>
      </c>
      <c r="U814" s="9" t="str">
        <f>IF(LEFT(List1!V814,2) = " N","-",LEFT(List1!V814,2))</f>
        <v xml:space="preserve"> 2</v>
      </c>
      <c r="V814" s="9" t="str">
        <f>IF(LEFT(List1!W814,2) = " N","-",LEFT(List1!W814,2))</f>
        <v>50</v>
      </c>
      <c r="W814" s="9" t="str">
        <f>IF(LEFT(List1!X814,2) = " N","-",LEFT(List1!X814,2))</f>
        <v xml:space="preserve"> 2</v>
      </c>
      <c r="X814" s="14" t="str">
        <f>List1!Y814</f>
        <v xml:space="preserve"> OS-řez ovocných stromů                                                                               </v>
      </c>
      <c r="Y814" s="11" t="str">
        <f>List1!Z814</f>
        <v xml:space="preserve"> </v>
      </c>
    </row>
    <row r="815" spans="1:25" x14ac:dyDescent="0.25">
      <c r="A815" s="9">
        <f>List1!A815</f>
        <v>33</v>
      </c>
      <c r="B815" s="9">
        <f>List1!B815</f>
        <v>129</v>
      </c>
      <c r="C815" s="9">
        <f>List1!C815</f>
        <v>2184</v>
      </c>
      <c r="D815" s="10" t="str">
        <f>List1!D815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5" s="9" t="str">
        <f>List1!E815</f>
        <v xml:space="preserve"> Strom, skupina stromu </v>
      </c>
      <c r="F815" s="9" t="str">
        <f>LEFT(List1!F815,7)</f>
        <v xml:space="preserve">       </v>
      </c>
      <c r="G815" s="9">
        <f>List1!G815</f>
        <v>1</v>
      </c>
      <c r="H815" s="9" t="str">
        <f>List1!H815</f>
        <v xml:space="preserve">          6.0 </v>
      </c>
      <c r="I815" s="9" t="str">
        <f>List1!I815</f>
        <v xml:space="preserve">             1.5 </v>
      </c>
      <c r="J815" s="9" t="str">
        <f>List1!J815</f>
        <v xml:space="preserve">          6.0 </v>
      </c>
      <c r="K815" s="9">
        <f>List1!K815</f>
        <v>77</v>
      </c>
      <c r="L815" s="9" t="str">
        <f>List1!L815</f>
        <v xml:space="preserve">                    </v>
      </c>
      <c r="M815" s="9" t="str">
        <f>List1!M815</f>
        <v xml:space="preserve">          12.0 </v>
      </c>
      <c r="N815" s="9" t="str">
        <f>IF(LEFT(List1!O815,2) = " N","-",LEFT(List1!O815,2))</f>
        <v xml:space="preserve"> 4</v>
      </c>
      <c r="O815" s="9" t="str">
        <f>IF(LEFT(List1!P815,2) = " N","-",LEFT(List1!P815,2))</f>
        <v xml:space="preserve"> 2</v>
      </c>
      <c r="P815" s="9" t="str">
        <f>IF(LEFT(List1!Q815,2) = " N","-",LEFT(List1!Q815,2))</f>
        <v xml:space="preserve"> 3</v>
      </c>
      <c r="Q815" s="9" t="str">
        <f>IF(LEFT(List1!R815,2) = " N","-",LEFT(List1!R815,2))</f>
        <v xml:space="preserve"> 1</v>
      </c>
      <c r="R815" s="9" t="str">
        <f>IF(LEFT(List1!S815,2) = " N","-",LEFT(List1!S815,2))</f>
        <v xml:space="preserve"> 3</v>
      </c>
      <c r="S815" s="9" t="str">
        <f>IF(LEFT(List1!T815,2) = " N","-",LEFT(List1!T815,2))</f>
        <v xml:space="preserve"> 6</v>
      </c>
      <c r="T815" s="9" t="str">
        <f>IF(LEFT(List1!U815,2) = " N","-",LEFT(List1!U815,2))</f>
        <v xml:space="preserve"> 3</v>
      </c>
      <c r="U815" s="9" t="str">
        <f>IF(LEFT(List1!V815,2) = " N","-",LEFT(List1!V815,2))</f>
        <v xml:space="preserve"> 3</v>
      </c>
      <c r="V815" s="9" t="str">
        <f>IF(LEFT(List1!W815,2) = " N","-",LEFT(List1!W815,2))</f>
        <v>30</v>
      </c>
      <c r="W815" s="9" t="str">
        <f>IF(LEFT(List1!X815,2) = " N","-",LEFT(List1!X815,2))</f>
        <v xml:space="preserve"> 2</v>
      </c>
      <c r="X815" s="14" t="str">
        <f>List1!Y815</f>
        <v xml:space="preserve"> OS-řez ovocných stromů                                                                               </v>
      </c>
      <c r="Y815" s="11" t="str">
        <f>List1!Z815</f>
        <v xml:space="preserve"> hnízdo</v>
      </c>
    </row>
    <row r="816" spans="1:25" x14ac:dyDescent="0.25">
      <c r="A816" s="9">
        <f>List1!A816</f>
        <v>33</v>
      </c>
      <c r="B816" s="9">
        <f>List1!B816</f>
        <v>130</v>
      </c>
      <c r="C816" s="9">
        <f>List1!C816</f>
        <v>2185</v>
      </c>
      <c r="D816" s="10" t="str">
        <f>List1!D816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6" s="9" t="str">
        <f>List1!E816</f>
        <v xml:space="preserve"> Strom, skupina stromu </v>
      </c>
      <c r="F816" s="9" t="str">
        <f>LEFT(List1!F816,7)</f>
        <v xml:space="preserve">       </v>
      </c>
      <c r="G816" s="9">
        <f>List1!G816</f>
        <v>1</v>
      </c>
      <c r="H816" s="9" t="str">
        <f>List1!H816</f>
        <v xml:space="preserve">          7.0 </v>
      </c>
      <c r="I816" s="9" t="str">
        <f>List1!I816</f>
        <v xml:space="preserve">             2.0 </v>
      </c>
      <c r="J816" s="9" t="str">
        <f>List1!J816</f>
        <v xml:space="preserve">          8.0 </v>
      </c>
      <c r="K816" s="9">
        <f>List1!K816</f>
        <v>98</v>
      </c>
      <c r="L816" s="9" t="str">
        <f>List1!L816</f>
        <v xml:space="preserve">                    </v>
      </c>
      <c r="M816" s="9" t="str">
        <f>List1!M816</f>
        <v xml:space="preserve">          16.0 </v>
      </c>
      <c r="N816" s="9" t="str">
        <f>IF(LEFT(List1!O816,2) = " N","-",LEFT(List1!O816,2))</f>
        <v xml:space="preserve"> 4</v>
      </c>
      <c r="O816" s="9" t="str">
        <f>IF(LEFT(List1!P816,2) = " N","-",LEFT(List1!P816,2))</f>
        <v xml:space="preserve"> 2</v>
      </c>
      <c r="P816" s="9" t="str">
        <f>IF(LEFT(List1!Q816,2) = " N","-",LEFT(List1!Q816,2))</f>
        <v xml:space="preserve"> 3</v>
      </c>
      <c r="Q816" s="9" t="str">
        <f>IF(LEFT(List1!R816,2) = " N","-",LEFT(List1!R816,2))</f>
        <v xml:space="preserve"> 1</v>
      </c>
      <c r="R816" s="9" t="str">
        <f>IF(LEFT(List1!S816,2) = " N","-",LEFT(List1!S816,2))</f>
        <v xml:space="preserve"> 3</v>
      </c>
      <c r="S816" s="9" t="str">
        <f>IF(LEFT(List1!T816,2) = " N","-",LEFT(List1!T816,2))</f>
        <v xml:space="preserve"> 6</v>
      </c>
      <c r="T816" s="9" t="str">
        <f>IF(LEFT(List1!U816,2) = " N","-",LEFT(List1!U816,2))</f>
        <v xml:space="preserve"> 3</v>
      </c>
      <c r="U816" s="9" t="str">
        <f>IF(LEFT(List1!V816,2) = " N","-",LEFT(List1!V816,2))</f>
        <v xml:space="preserve"> 3</v>
      </c>
      <c r="V816" s="9" t="str">
        <f>IF(LEFT(List1!W816,2) = " N","-",LEFT(List1!W816,2))</f>
        <v>30</v>
      </c>
      <c r="W816" s="9" t="str">
        <f>IF(LEFT(List1!X816,2) = " N","-",LEFT(List1!X816,2))</f>
        <v xml:space="preserve"> 3</v>
      </c>
      <c r="X816" s="14" t="str">
        <f>List1!Y816</f>
        <v xml:space="preserve"> OS-řez ovocných stromů                                                                               </v>
      </c>
      <c r="Y816" s="11" t="str">
        <f>List1!Z816</f>
        <v xml:space="preserve"> </v>
      </c>
    </row>
    <row r="817" spans="1:25" x14ac:dyDescent="0.25">
      <c r="A817" s="9">
        <f>List1!A817</f>
        <v>33</v>
      </c>
      <c r="B817" s="9">
        <f>List1!B817</f>
        <v>131</v>
      </c>
      <c r="C817" s="9">
        <f>List1!C817</f>
        <v>2186</v>
      </c>
      <c r="D817" s="10" t="str">
        <f>List1!D817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7" s="9" t="str">
        <f>List1!E817</f>
        <v xml:space="preserve"> Strom, skupina stromu </v>
      </c>
      <c r="F817" s="9" t="str">
        <f>LEFT(List1!F817,7)</f>
        <v xml:space="preserve">       </v>
      </c>
      <c r="G817" s="9">
        <f>List1!G817</f>
        <v>1</v>
      </c>
      <c r="H817" s="9" t="str">
        <f>List1!H817</f>
        <v xml:space="preserve">          7.0 </v>
      </c>
      <c r="I817" s="9" t="str">
        <f>List1!I817</f>
        <v xml:space="preserve">             2.0 </v>
      </c>
      <c r="J817" s="9" t="str">
        <f>List1!J817</f>
        <v xml:space="preserve">          8.0 </v>
      </c>
      <c r="K817" s="9">
        <f>List1!K817</f>
        <v>97</v>
      </c>
      <c r="L817" s="9" t="str">
        <f>List1!L817</f>
        <v xml:space="preserve">                    </v>
      </c>
      <c r="M817" s="9" t="str">
        <f>List1!M817</f>
        <v xml:space="preserve">          15.0 </v>
      </c>
      <c r="N817" s="9" t="str">
        <f>IF(LEFT(List1!O817,2) = " N","-",LEFT(List1!O817,2))</f>
        <v xml:space="preserve"> 4</v>
      </c>
      <c r="O817" s="9" t="str">
        <f>IF(LEFT(List1!P817,2) = " N","-",LEFT(List1!P817,2))</f>
        <v xml:space="preserve"> 2</v>
      </c>
      <c r="P817" s="9" t="str">
        <f>IF(LEFT(List1!Q817,2) = " N","-",LEFT(List1!Q817,2))</f>
        <v xml:space="preserve"> 3</v>
      </c>
      <c r="Q817" s="9" t="str">
        <f>IF(LEFT(List1!R817,2) = " N","-",LEFT(List1!R817,2))</f>
        <v xml:space="preserve"> 1</v>
      </c>
      <c r="R817" s="9" t="str">
        <f>IF(LEFT(List1!S817,2) = " N","-",LEFT(List1!S817,2))</f>
        <v xml:space="preserve"> 3</v>
      </c>
      <c r="S817" s="9" t="str">
        <f>IF(LEFT(List1!T817,2) = " N","-",LEFT(List1!T817,2))</f>
        <v xml:space="preserve"> 6</v>
      </c>
      <c r="T817" s="9" t="str">
        <f>IF(LEFT(List1!U817,2) = " N","-",LEFT(List1!U817,2))</f>
        <v xml:space="preserve"> 3</v>
      </c>
      <c r="U817" s="9" t="str">
        <f>IF(LEFT(List1!V817,2) = " N","-",LEFT(List1!V817,2))</f>
        <v xml:space="preserve"> 3</v>
      </c>
      <c r="V817" s="9" t="str">
        <f>IF(LEFT(List1!W817,2) = " N","-",LEFT(List1!W817,2))</f>
        <v>30</v>
      </c>
      <c r="W817" s="9" t="str">
        <f>IF(LEFT(List1!X817,2) = " N","-",LEFT(List1!X817,2))</f>
        <v xml:space="preserve"> 3</v>
      </c>
      <c r="X817" s="14" t="str">
        <f>List1!Y817</f>
        <v xml:space="preserve"> OS-řez ovocných stromů                                                                               </v>
      </c>
      <c r="Y817" s="11" t="str">
        <f>List1!Z817</f>
        <v xml:space="preserve"> </v>
      </c>
    </row>
    <row r="818" spans="1:25" x14ac:dyDescent="0.25">
      <c r="A818" s="9">
        <f>List1!A818</f>
        <v>33</v>
      </c>
      <c r="B818" s="9">
        <f>List1!B818</f>
        <v>132</v>
      </c>
      <c r="C818" s="9">
        <f>List1!C818</f>
        <v>2187</v>
      </c>
      <c r="D818" s="10" t="str">
        <f>List1!D818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8" s="9" t="str">
        <f>List1!E818</f>
        <v xml:space="preserve"> Strom, skupina stromu </v>
      </c>
      <c r="F818" s="9" t="str">
        <f>LEFT(List1!F818,7)</f>
        <v xml:space="preserve">       </v>
      </c>
      <c r="G818" s="9">
        <f>List1!G818</f>
        <v>1</v>
      </c>
      <c r="H818" s="9" t="str">
        <f>List1!H818</f>
        <v xml:space="preserve">          4.0 </v>
      </c>
      <c r="I818" s="9" t="str">
        <f>List1!I818</f>
        <v xml:space="preserve">             1.0 </v>
      </c>
      <c r="J818" s="9" t="str">
        <f>List1!J818</f>
        <v xml:space="preserve">          4.0 </v>
      </c>
      <c r="K818" s="9">
        <f>List1!K818</f>
        <v>60</v>
      </c>
      <c r="L818" s="9" t="str">
        <f>List1!L818</f>
        <v xml:space="preserve">                    </v>
      </c>
      <c r="M818" s="9" t="str">
        <f>List1!M818</f>
        <v xml:space="preserve">          10.0 </v>
      </c>
      <c r="N818" s="9" t="str">
        <f>IF(LEFT(List1!O818,2) = " N","-",LEFT(List1!O818,2))</f>
        <v xml:space="preserve"> 4</v>
      </c>
      <c r="O818" s="9" t="str">
        <f>IF(LEFT(List1!P818,2) = " N","-",LEFT(List1!P818,2))</f>
        <v xml:space="preserve"> 1</v>
      </c>
      <c r="P818" s="9" t="str">
        <f>IF(LEFT(List1!Q818,2) = " N","-",LEFT(List1!Q818,2))</f>
        <v xml:space="preserve"> 1</v>
      </c>
      <c r="Q818" s="9" t="str">
        <f>IF(LEFT(List1!R818,2) = " N","-",LEFT(List1!R818,2))</f>
        <v xml:space="preserve"> 1</v>
      </c>
      <c r="R818" s="9" t="str">
        <f>IF(LEFT(List1!S818,2) = " N","-",LEFT(List1!S818,2))</f>
        <v xml:space="preserve"> 1</v>
      </c>
      <c r="S818" s="9" t="str">
        <f>IF(LEFT(List1!T818,2) = " N","-",LEFT(List1!T818,2))</f>
        <v xml:space="preserve"> 6</v>
      </c>
      <c r="T818" s="9" t="str">
        <f>IF(LEFT(List1!U818,2) = " N","-",LEFT(List1!U818,2))</f>
        <v xml:space="preserve"> 1</v>
      </c>
      <c r="U818" s="9" t="str">
        <f>IF(LEFT(List1!V818,2) = " N","-",LEFT(List1!V818,2))</f>
        <v xml:space="preserve"> 2</v>
      </c>
      <c r="V818" s="9" t="str">
        <f>IF(LEFT(List1!W818,2) = " N","-",LEFT(List1!W818,2))</f>
        <v>80</v>
      </c>
      <c r="W818" s="9" t="str">
        <f>IF(LEFT(List1!X818,2) = " N","-",LEFT(List1!X818,2))</f>
        <v xml:space="preserve"> 1</v>
      </c>
      <c r="X818" s="14" t="str">
        <f>List1!Y818</f>
        <v xml:space="preserve"> OD-kaceni                                                                                            </v>
      </c>
      <c r="Y818" s="11" t="str">
        <f>List1!Z818</f>
        <v xml:space="preserve"> </v>
      </c>
    </row>
    <row r="819" spans="1:25" x14ac:dyDescent="0.25">
      <c r="A819" s="9">
        <f>List1!A819</f>
        <v>33</v>
      </c>
      <c r="B819" s="9">
        <f>List1!B819</f>
        <v>133</v>
      </c>
      <c r="C819" s="9">
        <f>List1!C819</f>
        <v>2188</v>
      </c>
      <c r="D819" s="10" t="str">
        <f>List1!D819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19" s="9" t="str">
        <f>List1!E819</f>
        <v xml:space="preserve"> Strom, skupina stromu </v>
      </c>
      <c r="F819" s="9" t="str">
        <f>LEFT(List1!F819,7)</f>
        <v xml:space="preserve">       </v>
      </c>
      <c r="G819" s="9">
        <f>List1!G819</f>
        <v>1</v>
      </c>
      <c r="H819" s="9" t="str">
        <f>List1!H819</f>
        <v xml:space="preserve">          8.0 </v>
      </c>
      <c r="I819" s="9" t="str">
        <f>List1!I819</f>
        <v xml:space="preserve">             1.0 </v>
      </c>
      <c r="J819" s="9" t="str">
        <f>List1!J819</f>
        <v xml:space="preserve">          8.0 </v>
      </c>
      <c r="K819" s="9">
        <f>List1!K819</f>
        <v>106</v>
      </c>
      <c r="L819" s="9" t="str">
        <f>List1!L819</f>
        <v xml:space="preserve">                    </v>
      </c>
      <c r="M819" s="9" t="str">
        <f>List1!M819</f>
        <v xml:space="preserve">          17.0 </v>
      </c>
      <c r="N819" s="9" t="str">
        <f>IF(LEFT(List1!O819,2) = " N","-",LEFT(List1!O819,2))</f>
        <v xml:space="preserve"> 4</v>
      </c>
      <c r="O819" s="9" t="str">
        <f>IF(LEFT(List1!P819,2) = " N","-",LEFT(List1!P819,2))</f>
        <v xml:space="preserve"> 2</v>
      </c>
      <c r="P819" s="9" t="str">
        <f>IF(LEFT(List1!Q819,2) = " N","-",LEFT(List1!Q819,2))</f>
        <v xml:space="preserve"> 3</v>
      </c>
      <c r="Q819" s="9" t="str">
        <f>IF(LEFT(List1!R819,2) = " N","-",LEFT(List1!R819,2))</f>
        <v xml:space="preserve"> 1</v>
      </c>
      <c r="R819" s="9" t="str">
        <f>IF(LEFT(List1!S819,2) = " N","-",LEFT(List1!S819,2))</f>
        <v xml:space="preserve"> 3</v>
      </c>
      <c r="S819" s="9" t="str">
        <f>IF(LEFT(List1!T819,2) = " N","-",LEFT(List1!T819,2))</f>
        <v xml:space="preserve"> 6</v>
      </c>
      <c r="T819" s="9" t="str">
        <f>IF(LEFT(List1!U819,2) = " N","-",LEFT(List1!U819,2))</f>
        <v xml:space="preserve"> 3</v>
      </c>
      <c r="U819" s="9" t="str">
        <f>IF(LEFT(List1!V819,2) = " N","-",LEFT(List1!V819,2))</f>
        <v xml:space="preserve"> 3</v>
      </c>
      <c r="V819" s="9" t="str">
        <f>IF(LEFT(List1!W819,2) = " N","-",LEFT(List1!W819,2))</f>
        <v>30</v>
      </c>
      <c r="W819" s="9" t="str">
        <f>IF(LEFT(List1!X819,2) = " N","-",LEFT(List1!X819,2))</f>
        <v xml:space="preserve"> 3</v>
      </c>
      <c r="X819" s="14" t="str">
        <f>List1!Y819</f>
        <v xml:space="preserve"> OS-řez ovocných stromů                                                                               </v>
      </c>
      <c r="Y819" s="11" t="str">
        <f>List1!Z819</f>
        <v xml:space="preserve"> </v>
      </c>
    </row>
    <row r="820" spans="1:25" x14ac:dyDescent="0.25">
      <c r="A820" s="9">
        <f>List1!A820</f>
        <v>33</v>
      </c>
      <c r="B820" s="9">
        <f>List1!B820</f>
        <v>134</v>
      </c>
      <c r="C820" s="9">
        <f>List1!C820</f>
        <v>2189</v>
      </c>
      <c r="D820" s="10" t="str">
        <f>List1!D820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0" s="9" t="str">
        <f>List1!E820</f>
        <v xml:space="preserve"> Strom, skupina stromu </v>
      </c>
      <c r="F820" s="9" t="str">
        <f>LEFT(List1!F820,7)</f>
        <v xml:space="preserve">       </v>
      </c>
      <c r="G820" s="9">
        <f>List1!G820</f>
        <v>1</v>
      </c>
      <c r="H820" s="9" t="str">
        <f>List1!H820</f>
        <v xml:space="preserve">          8.0 </v>
      </c>
      <c r="I820" s="9" t="str">
        <f>List1!I820</f>
        <v xml:space="preserve">             1.0 </v>
      </c>
      <c r="J820" s="9" t="str">
        <f>List1!J820</f>
        <v xml:space="preserve">          8.0 </v>
      </c>
      <c r="K820" s="9">
        <f>List1!K820</f>
        <v>96</v>
      </c>
      <c r="L820" s="9" t="str">
        <f>List1!L820</f>
        <v xml:space="preserve">                    </v>
      </c>
      <c r="M820" s="9" t="str">
        <f>List1!M820</f>
        <v xml:space="preserve">          15.0 </v>
      </c>
      <c r="N820" s="9" t="str">
        <f>IF(LEFT(List1!O820,2) = " N","-",LEFT(List1!O820,2))</f>
        <v xml:space="preserve"> 4</v>
      </c>
      <c r="O820" s="9" t="str">
        <f>IF(LEFT(List1!P820,2) = " N","-",LEFT(List1!P820,2))</f>
        <v xml:space="preserve"> 2</v>
      </c>
      <c r="P820" s="9" t="str">
        <f>IF(LEFT(List1!Q820,2) = " N","-",LEFT(List1!Q820,2))</f>
        <v xml:space="preserve"> 3</v>
      </c>
      <c r="Q820" s="9" t="str">
        <f>IF(LEFT(List1!R820,2) = " N","-",LEFT(List1!R820,2))</f>
        <v xml:space="preserve"> 1</v>
      </c>
      <c r="R820" s="9" t="str">
        <f>IF(LEFT(List1!S820,2) = " N","-",LEFT(List1!S820,2))</f>
        <v xml:space="preserve"> 3</v>
      </c>
      <c r="S820" s="9" t="str">
        <f>IF(LEFT(List1!T820,2) = " N","-",LEFT(List1!T820,2))</f>
        <v xml:space="preserve"> 6</v>
      </c>
      <c r="T820" s="9" t="str">
        <f>IF(LEFT(List1!U820,2) = " N","-",LEFT(List1!U820,2))</f>
        <v xml:space="preserve"> 3</v>
      </c>
      <c r="U820" s="9" t="str">
        <f>IF(LEFT(List1!V820,2) = " N","-",LEFT(List1!V820,2))</f>
        <v xml:space="preserve"> 3</v>
      </c>
      <c r="V820" s="9" t="str">
        <f>IF(LEFT(List1!W820,2) = " N","-",LEFT(List1!W820,2))</f>
        <v>30</v>
      </c>
      <c r="W820" s="9" t="str">
        <f>IF(LEFT(List1!X820,2) = " N","-",LEFT(List1!X820,2))</f>
        <v xml:space="preserve"> 3</v>
      </c>
      <c r="X820" s="14" t="str">
        <f>List1!Y820</f>
        <v xml:space="preserve"> OS-řez ovocných stromů                                                                               </v>
      </c>
      <c r="Y820" s="11" t="str">
        <f>List1!Z820</f>
        <v xml:space="preserve"> </v>
      </c>
    </row>
    <row r="821" spans="1:25" x14ac:dyDescent="0.25">
      <c r="A821" s="9">
        <f>List1!A821</f>
        <v>33</v>
      </c>
      <c r="B821" s="9">
        <f>List1!B821</f>
        <v>135</v>
      </c>
      <c r="C821" s="9">
        <f>List1!C821</f>
        <v>2190</v>
      </c>
      <c r="D821" s="10" t="str">
        <f>List1!D821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1" s="9" t="str">
        <f>List1!E821</f>
        <v xml:space="preserve"> Strom, skupina stromu </v>
      </c>
      <c r="F821" s="9" t="str">
        <f>LEFT(List1!F821,7)</f>
        <v xml:space="preserve">       </v>
      </c>
      <c r="G821" s="9">
        <f>List1!G821</f>
        <v>1</v>
      </c>
      <c r="H821" s="9" t="str">
        <f>List1!H821</f>
        <v xml:space="preserve">          8.0 </v>
      </c>
      <c r="I821" s="9" t="str">
        <f>List1!I821</f>
        <v xml:space="preserve">             1.0 </v>
      </c>
      <c r="J821" s="9" t="str">
        <f>List1!J821</f>
        <v xml:space="preserve">          8.0 </v>
      </c>
      <c r="K821" s="9">
        <f>List1!K821</f>
        <v>106</v>
      </c>
      <c r="L821" s="9" t="str">
        <f>List1!L821</f>
        <v xml:space="preserve">                    </v>
      </c>
      <c r="M821" s="9" t="str">
        <f>List1!M821</f>
        <v xml:space="preserve">          17.0 </v>
      </c>
      <c r="N821" s="9" t="str">
        <f>IF(LEFT(List1!O821,2) = " N","-",LEFT(List1!O821,2))</f>
        <v xml:space="preserve"> 4</v>
      </c>
      <c r="O821" s="9" t="str">
        <f>IF(LEFT(List1!P821,2) = " N","-",LEFT(List1!P821,2))</f>
        <v xml:space="preserve"> 2</v>
      </c>
      <c r="P821" s="9" t="str">
        <f>IF(LEFT(List1!Q821,2) = " N","-",LEFT(List1!Q821,2))</f>
        <v xml:space="preserve"> 3</v>
      </c>
      <c r="Q821" s="9" t="str">
        <f>IF(LEFT(List1!R821,2) = " N","-",LEFT(List1!R821,2))</f>
        <v xml:space="preserve"> 1</v>
      </c>
      <c r="R821" s="9" t="str">
        <f>IF(LEFT(List1!S821,2) = " N","-",LEFT(List1!S821,2))</f>
        <v xml:space="preserve"> 3</v>
      </c>
      <c r="S821" s="9" t="str">
        <f>IF(LEFT(List1!T821,2) = " N","-",LEFT(List1!T821,2))</f>
        <v xml:space="preserve"> 6</v>
      </c>
      <c r="T821" s="9" t="str">
        <f>IF(LEFT(List1!U821,2) = " N","-",LEFT(List1!U821,2))</f>
        <v xml:space="preserve"> 3</v>
      </c>
      <c r="U821" s="9" t="str">
        <f>IF(LEFT(List1!V821,2) = " N","-",LEFT(List1!V821,2))</f>
        <v xml:space="preserve"> 3</v>
      </c>
      <c r="V821" s="9" t="str">
        <f>IF(LEFT(List1!W821,2) = " N","-",LEFT(List1!W821,2))</f>
        <v>30</v>
      </c>
      <c r="W821" s="9" t="str">
        <f>IF(LEFT(List1!X821,2) = " N","-",LEFT(List1!X821,2))</f>
        <v xml:space="preserve"> 3</v>
      </c>
      <c r="X821" s="14" t="str">
        <f>List1!Y821</f>
        <v xml:space="preserve"> OS-řez ovocných stromů                                                                               </v>
      </c>
      <c r="Y821" s="11" t="str">
        <f>List1!Z821</f>
        <v xml:space="preserve"> </v>
      </c>
    </row>
    <row r="822" spans="1:25" ht="45" x14ac:dyDescent="0.25">
      <c r="A822" s="9">
        <f>List1!A822</f>
        <v>33</v>
      </c>
      <c r="B822" s="9">
        <f>List1!B822</f>
        <v>136</v>
      </c>
      <c r="C822" s="9">
        <f>List1!C822</f>
        <v>2191</v>
      </c>
      <c r="D822" s="10" t="str">
        <f>List1!D822</f>
        <v xml:space="preserve"> Pyrus communis, Rosa canina, Sambucus nigra, Ligustrum vulgare                                                                                                                                                                      </v>
      </c>
      <c r="E822" s="9" t="str">
        <f>List1!E822</f>
        <v xml:space="preserve"> Strom, skupina stromu </v>
      </c>
      <c r="F822" s="9" t="str">
        <f>LEFT(List1!F822,7)</f>
        <v xml:space="preserve">   19.8</v>
      </c>
      <c r="G822" s="9">
        <f>List1!G822</f>
        <v>2</v>
      </c>
      <c r="H822" s="9" t="str">
        <f>List1!H822</f>
        <v xml:space="preserve">          8.0 </v>
      </c>
      <c r="I822" s="9" t="str">
        <f>List1!I822</f>
        <v xml:space="preserve">             0.0 </v>
      </c>
      <c r="J822" s="9" t="str">
        <f>List1!J822</f>
        <v xml:space="preserve">          0.0 </v>
      </c>
      <c r="K822" s="9">
        <f>List1!K822</f>
        <v>0</v>
      </c>
      <c r="L822" s="9" t="str">
        <f>List1!L822</f>
        <v xml:space="preserve">                    </v>
      </c>
      <c r="M822" s="9" t="str">
        <f>List1!M822</f>
        <v xml:space="preserve">           0.0 </v>
      </c>
      <c r="N822" s="9" t="str">
        <f>IF(LEFT(List1!O822,2) = " N","-",LEFT(List1!O822,2))</f>
        <v xml:space="preserve"> 5</v>
      </c>
      <c r="O822" s="9" t="str">
        <f>IF(LEFT(List1!P822,2) = " N","-",LEFT(List1!P822,2))</f>
        <v xml:space="preserve"> 1</v>
      </c>
      <c r="P822" s="9" t="str">
        <f>IF(LEFT(List1!Q822,2) = " N","-",LEFT(List1!Q822,2))</f>
        <v xml:space="preserve"> 1</v>
      </c>
      <c r="Q822" s="9" t="str">
        <f>IF(LEFT(List1!R822,2) = " N","-",LEFT(List1!R822,2))</f>
        <v xml:space="preserve"> 1</v>
      </c>
      <c r="R822" s="9" t="str">
        <f>IF(LEFT(List1!S822,2) = " N","-",LEFT(List1!S822,2))</f>
        <v xml:space="preserve"> 2</v>
      </c>
      <c r="S822" s="9" t="str">
        <f>IF(LEFT(List1!T822,2) = " N","-",LEFT(List1!T822,2))</f>
        <v xml:space="preserve"> 6</v>
      </c>
      <c r="T822" s="9" t="str">
        <f>IF(LEFT(List1!U822,2) = " N","-",LEFT(List1!U822,2))</f>
        <v xml:space="preserve"> 3</v>
      </c>
      <c r="U822" s="9" t="str">
        <f>IF(LEFT(List1!V822,2) = " N","-",LEFT(List1!V822,2))</f>
        <v xml:space="preserve"> 2</v>
      </c>
      <c r="V822" s="9" t="str">
        <f>IF(LEFT(List1!W822,2) = " N","-",LEFT(List1!W822,2))</f>
        <v>95</v>
      </c>
      <c r="W822" s="9" t="str">
        <f>IF(LEFT(List1!X822,2) = " N","-",LEFT(List1!X822,2))</f>
        <v xml:space="preserve"> 2</v>
      </c>
      <c r="X822" s="14" t="str">
        <f>List1!Y822</f>
        <v xml:space="preserve"> OD-kaceni                                                                                            </v>
      </c>
      <c r="Y822" s="11" t="str">
        <f>List1!Z822</f>
        <v xml:space="preserve"> </v>
      </c>
    </row>
    <row r="823" spans="1:25" x14ac:dyDescent="0.25">
      <c r="A823" s="9">
        <f>List1!A823</f>
        <v>33</v>
      </c>
      <c r="B823" s="9">
        <f>List1!B823</f>
        <v>137</v>
      </c>
      <c r="C823" s="9">
        <f>List1!C823</f>
        <v>2192</v>
      </c>
      <c r="D823" s="10" t="str">
        <f>List1!D823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3" s="9" t="str">
        <f>List1!E823</f>
        <v xml:space="preserve"> Strom, skupina stromu </v>
      </c>
      <c r="F823" s="9" t="str">
        <f>LEFT(List1!F823,7)</f>
        <v xml:space="preserve">       </v>
      </c>
      <c r="G823" s="9">
        <f>List1!G823</f>
        <v>1</v>
      </c>
      <c r="H823" s="9" t="str">
        <f>List1!H823</f>
        <v xml:space="preserve">          9.0 </v>
      </c>
      <c r="I823" s="9" t="str">
        <f>List1!I823</f>
        <v xml:space="preserve">             1.0 </v>
      </c>
      <c r="J823" s="9" t="str">
        <f>List1!J823</f>
        <v xml:space="preserve">          8.0 </v>
      </c>
      <c r="K823" s="9">
        <f>List1!K823</f>
        <v>127</v>
      </c>
      <c r="L823" s="9" t="str">
        <f>List1!L823</f>
        <v xml:space="preserve">                    </v>
      </c>
      <c r="M823" s="9" t="str">
        <f>List1!M823</f>
        <v xml:space="preserve">          20.0 </v>
      </c>
      <c r="N823" s="9" t="str">
        <f>IF(LEFT(List1!O823,2) = " N","-",LEFT(List1!O823,2))</f>
        <v xml:space="preserve"> 4</v>
      </c>
      <c r="O823" s="9" t="str">
        <f>IF(LEFT(List1!P823,2) = " N","-",LEFT(List1!P823,2))</f>
        <v xml:space="preserve"> 2</v>
      </c>
      <c r="P823" s="9" t="str">
        <f>IF(LEFT(List1!Q823,2) = " N","-",LEFT(List1!Q823,2))</f>
        <v xml:space="preserve"> 3</v>
      </c>
      <c r="Q823" s="9" t="str">
        <f>IF(LEFT(List1!R823,2) = " N","-",LEFT(List1!R823,2))</f>
        <v xml:space="preserve"> 1</v>
      </c>
      <c r="R823" s="9" t="str">
        <f>IF(LEFT(List1!S823,2) = " N","-",LEFT(List1!S823,2))</f>
        <v xml:space="preserve"> 3</v>
      </c>
      <c r="S823" s="9" t="str">
        <f>IF(LEFT(List1!T823,2) = " N","-",LEFT(List1!T823,2))</f>
        <v xml:space="preserve"> 6</v>
      </c>
      <c r="T823" s="9" t="str">
        <f>IF(LEFT(List1!U823,2) = " N","-",LEFT(List1!U823,2))</f>
        <v xml:space="preserve"> 3</v>
      </c>
      <c r="U823" s="9" t="str">
        <f>IF(LEFT(List1!V823,2) = " N","-",LEFT(List1!V823,2))</f>
        <v xml:space="preserve"> 3</v>
      </c>
      <c r="V823" s="9" t="str">
        <f>IF(LEFT(List1!W823,2) = " N","-",LEFT(List1!W823,2))</f>
        <v>30</v>
      </c>
      <c r="W823" s="9" t="str">
        <f>IF(LEFT(List1!X823,2) = " N","-",LEFT(List1!X823,2))</f>
        <v xml:space="preserve"> 3</v>
      </c>
      <c r="X823" s="14" t="str">
        <f>List1!Y823</f>
        <v xml:space="preserve"> OS-řez ovocných stromů                                                                               </v>
      </c>
      <c r="Y823" s="11" t="str">
        <f>List1!Z823</f>
        <v xml:space="preserve"> </v>
      </c>
    </row>
    <row r="824" spans="1:25" x14ac:dyDescent="0.25">
      <c r="A824" s="9">
        <f>List1!A824</f>
        <v>33</v>
      </c>
      <c r="B824" s="9">
        <f>List1!B824</f>
        <v>138</v>
      </c>
      <c r="C824" s="9">
        <f>List1!C824</f>
        <v>2193</v>
      </c>
      <c r="D824" s="10" t="str">
        <f>List1!D824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4" s="9" t="str">
        <f>List1!E824</f>
        <v xml:space="preserve"> Strom, skupina stromu </v>
      </c>
      <c r="F824" s="9" t="str">
        <f>LEFT(List1!F824,7)</f>
        <v xml:space="preserve">       </v>
      </c>
      <c r="G824" s="9">
        <f>List1!G824</f>
        <v>1</v>
      </c>
      <c r="H824" s="9" t="str">
        <f>List1!H824</f>
        <v xml:space="preserve">          6.0 </v>
      </c>
      <c r="I824" s="9" t="str">
        <f>List1!I824</f>
        <v xml:space="preserve">             2.0 </v>
      </c>
      <c r="J824" s="9" t="str">
        <f>List1!J824</f>
        <v xml:space="preserve">          6.0 </v>
      </c>
      <c r="K824" s="9">
        <f>List1!K824</f>
        <v>74</v>
      </c>
      <c r="L824" s="9" t="str">
        <f>List1!L824</f>
        <v xml:space="preserve">                    </v>
      </c>
      <c r="M824" s="9" t="str">
        <f>List1!M824</f>
        <v xml:space="preserve">          12.0 </v>
      </c>
      <c r="N824" s="9" t="str">
        <f>IF(LEFT(List1!O824,2) = " N","-",LEFT(List1!O824,2))</f>
        <v xml:space="preserve"> 4</v>
      </c>
      <c r="O824" s="9" t="str">
        <f>IF(LEFT(List1!P824,2) = " N","-",LEFT(List1!P824,2))</f>
        <v xml:space="preserve"> 1</v>
      </c>
      <c r="P824" s="9" t="str">
        <f>IF(LEFT(List1!Q824,2) = " N","-",LEFT(List1!Q824,2))</f>
        <v xml:space="preserve"> 1</v>
      </c>
      <c r="Q824" s="9" t="str">
        <f>IF(LEFT(List1!R824,2) = " N","-",LEFT(List1!R824,2))</f>
        <v xml:space="preserve"> 1</v>
      </c>
      <c r="R824" s="9" t="str">
        <f>IF(LEFT(List1!S824,2) = " N","-",LEFT(List1!S824,2))</f>
        <v xml:space="preserve"> 1</v>
      </c>
      <c r="S824" s="9" t="str">
        <f>IF(LEFT(List1!T824,2) = " N","-",LEFT(List1!T824,2))</f>
        <v xml:space="preserve"> 6</v>
      </c>
      <c r="T824" s="9" t="str">
        <f>IF(LEFT(List1!U824,2) = " N","-",LEFT(List1!U824,2))</f>
        <v xml:space="preserve"> 1</v>
      </c>
      <c r="U824" s="9" t="str">
        <f>IF(LEFT(List1!V824,2) = " N","-",LEFT(List1!V824,2))</f>
        <v xml:space="preserve"> 2</v>
      </c>
      <c r="V824" s="9" t="str">
        <f>IF(LEFT(List1!W824,2) = " N","-",LEFT(List1!W824,2))</f>
        <v>80</v>
      </c>
      <c r="W824" s="9" t="str">
        <f>IF(LEFT(List1!X824,2) = " N","-",LEFT(List1!X824,2))</f>
        <v xml:space="preserve"> 1</v>
      </c>
      <c r="X824" s="14" t="str">
        <f>List1!Y824</f>
        <v xml:space="preserve"> OD-kaceni                                                                                            </v>
      </c>
      <c r="Y824" s="11" t="str">
        <f>List1!Z824</f>
        <v xml:space="preserve"> </v>
      </c>
    </row>
    <row r="825" spans="1:25" x14ac:dyDescent="0.25">
      <c r="A825" s="9">
        <f>List1!A825</f>
        <v>33</v>
      </c>
      <c r="B825" s="9">
        <f>List1!B825</f>
        <v>139</v>
      </c>
      <c r="C825" s="9">
        <f>List1!C825</f>
        <v>2194</v>
      </c>
      <c r="D825" s="10" t="str">
        <f>List1!D825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5" s="9" t="str">
        <f>List1!E825</f>
        <v xml:space="preserve"> Strom, skupina stromu </v>
      </c>
      <c r="F825" s="9" t="str">
        <f>LEFT(List1!F825,7)</f>
        <v xml:space="preserve">       </v>
      </c>
      <c r="G825" s="9">
        <f>List1!G825</f>
        <v>1</v>
      </c>
      <c r="H825" s="9" t="str">
        <f>List1!H825</f>
        <v xml:space="preserve">          9.0 </v>
      </c>
      <c r="I825" s="9" t="str">
        <f>List1!I825</f>
        <v xml:space="preserve">             2.0 </v>
      </c>
      <c r="J825" s="9" t="str">
        <f>List1!J825</f>
        <v xml:space="preserve">          8.0 </v>
      </c>
      <c r="K825" s="9">
        <f>List1!K825</f>
        <v>106</v>
      </c>
      <c r="L825" s="9" t="str">
        <f>List1!L825</f>
        <v xml:space="preserve">                    </v>
      </c>
      <c r="M825" s="9" t="str">
        <f>List1!M825</f>
        <v xml:space="preserve">          17.0 </v>
      </c>
      <c r="N825" s="9" t="str">
        <f>IF(LEFT(List1!O825,2) = " N","-",LEFT(List1!O825,2))</f>
        <v xml:space="preserve"> 4</v>
      </c>
      <c r="O825" s="9" t="str">
        <f>IF(LEFT(List1!P825,2) = " N","-",LEFT(List1!P825,2))</f>
        <v xml:space="preserve"> 2</v>
      </c>
      <c r="P825" s="9" t="str">
        <f>IF(LEFT(List1!Q825,2) = " N","-",LEFT(List1!Q825,2))</f>
        <v xml:space="preserve"> 3</v>
      </c>
      <c r="Q825" s="9" t="str">
        <f>IF(LEFT(List1!R825,2) = " N","-",LEFT(List1!R825,2))</f>
        <v xml:space="preserve"> 1</v>
      </c>
      <c r="R825" s="9" t="str">
        <f>IF(LEFT(List1!S825,2) = " N","-",LEFT(List1!S825,2))</f>
        <v xml:space="preserve"> 3</v>
      </c>
      <c r="S825" s="9" t="str">
        <f>IF(LEFT(List1!T825,2) = " N","-",LEFT(List1!T825,2))</f>
        <v xml:space="preserve"> 6</v>
      </c>
      <c r="T825" s="9" t="str">
        <f>IF(LEFT(List1!U825,2) = " N","-",LEFT(List1!U825,2))</f>
        <v xml:space="preserve"> 3</v>
      </c>
      <c r="U825" s="9" t="str">
        <f>IF(LEFT(List1!V825,2) = " N","-",LEFT(List1!V825,2))</f>
        <v xml:space="preserve"> 3</v>
      </c>
      <c r="V825" s="9" t="str">
        <f>IF(LEFT(List1!W825,2) = " N","-",LEFT(List1!W825,2))</f>
        <v>30</v>
      </c>
      <c r="W825" s="9" t="str">
        <f>IF(LEFT(List1!X825,2) = " N","-",LEFT(List1!X825,2))</f>
        <v xml:space="preserve"> 3</v>
      </c>
      <c r="X825" s="14" t="str">
        <f>List1!Y825</f>
        <v xml:space="preserve"> OS-řez ovocných stromů                                                                               </v>
      </c>
      <c r="Y825" s="11" t="str">
        <f>List1!Z825</f>
        <v xml:space="preserve"> </v>
      </c>
    </row>
    <row r="826" spans="1:25" x14ac:dyDescent="0.25">
      <c r="A826" s="9">
        <f>List1!A826</f>
        <v>33</v>
      </c>
      <c r="B826" s="9">
        <f>List1!B826</f>
        <v>140</v>
      </c>
      <c r="C826" s="9">
        <f>List1!C826</f>
        <v>2195</v>
      </c>
      <c r="D826" s="10" t="str">
        <f>List1!D826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6" s="9" t="str">
        <f>List1!E826</f>
        <v xml:space="preserve"> Strom, skupina stromu </v>
      </c>
      <c r="F826" s="9" t="str">
        <f>LEFT(List1!F826,7)</f>
        <v xml:space="preserve">       </v>
      </c>
      <c r="G826" s="9">
        <f>List1!G826</f>
        <v>1</v>
      </c>
      <c r="H826" s="9" t="str">
        <f>List1!H826</f>
        <v xml:space="preserve">          8.0 </v>
      </c>
      <c r="I826" s="9" t="str">
        <f>List1!I826</f>
        <v xml:space="preserve">             2.0 </v>
      </c>
      <c r="J826" s="9" t="str">
        <f>List1!J826</f>
        <v xml:space="preserve">          8.0 </v>
      </c>
      <c r="K826" s="9">
        <f>List1!K826</f>
        <v>101</v>
      </c>
      <c r="L826" s="9" t="str">
        <f>List1!L826</f>
        <v xml:space="preserve">                    </v>
      </c>
      <c r="M826" s="9" t="str">
        <f>List1!M826</f>
        <v xml:space="preserve">          16.0 </v>
      </c>
      <c r="N826" s="9" t="str">
        <f>IF(LEFT(List1!O826,2) = " N","-",LEFT(List1!O826,2))</f>
        <v xml:space="preserve"> 4</v>
      </c>
      <c r="O826" s="9" t="str">
        <f>IF(LEFT(List1!P826,2) = " N","-",LEFT(List1!P826,2))</f>
        <v xml:space="preserve"> 2</v>
      </c>
      <c r="P826" s="9" t="str">
        <f>IF(LEFT(List1!Q826,2) = " N","-",LEFT(List1!Q826,2))</f>
        <v xml:space="preserve"> 3</v>
      </c>
      <c r="Q826" s="9" t="str">
        <f>IF(LEFT(List1!R826,2) = " N","-",LEFT(List1!R826,2))</f>
        <v xml:space="preserve"> 1</v>
      </c>
      <c r="R826" s="9" t="str">
        <f>IF(LEFT(List1!S826,2) = " N","-",LEFT(List1!S826,2))</f>
        <v xml:space="preserve"> 3</v>
      </c>
      <c r="S826" s="9" t="str">
        <f>IF(LEFT(List1!T826,2) = " N","-",LEFT(List1!T826,2))</f>
        <v xml:space="preserve"> 6</v>
      </c>
      <c r="T826" s="9" t="str">
        <f>IF(LEFT(List1!U826,2) = " N","-",LEFT(List1!U826,2))</f>
        <v xml:space="preserve"> 3</v>
      </c>
      <c r="U826" s="9" t="str">
        <f>IF(LEFT(List1!V826,2) = " N","-",LEFT(List1!V826,2))</f>
        <v xml:space="preserve"> 3</v>
      </c>
      <c r="V826" s="9" t="str">
        <f>IF(LEFT(List1!W826,2) = " N","-",LEFT(List1!W826,2))</f>
        <v>30</v>
      </c>
      <c r="W826" s="9" t="str">
        <f>IF(LEFT(List1!X826,2) = " N","-",LEFT(List1!X826,2))</f>
        <v xml:space="preserve"> 3</v>
      </c>
      <c r="X826" s="14" t="str">
        <f>List1!Y826</f>
        <v xml:space="preserve"> OS-řez ovocných stromů                                                                               </v>
      </c>
      <c r="Y826" s="11" t="str">
        <f>List1!Z826</f>
        <v xml:space="preserve"> </v>
      </c>
    </row>
    <row r="827" spans="1:25" x14ac:dyDescent="0.25">
      <c r="A827" s="9">
        <f>List1!A827</f>
        <v>33</v>
      </c>
      <c r="B827" s="9">
        <f>List1!B827</f>
        <v>141</v>
      </c>
      <c r="C827" s="9">
        <f>List1!C827</f>
        <v>2196</v>
      </c>
      <c r="D827" s="10" t="str">
        <f>List1!D827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7" s="9" t="str">
        <f>List1!E827</f>
        <v xml:space="preserve"> Strom, skupina stromu </v>
      </c>
      <c r="F827" s="9" t="str">
        <f>LEFT(List1!F827,7)</f>
        <v xml:space="preserve">       </v>
      </c>
      <c r="G827" s="9">
        <f>List1!G827</f>
        <v>1</v>
      </c>
      <c r="H827" s="9" t="str">
        <f>List1!H827</f>
        <v xml:space="preserve">          6.0 </v>
      </c>
      <c r="I827" s="9" t="str">
        <f>List1!I827</f>
        <v xml:space="preserve">             2.0 </v>
      </c>
      <c r="J827" s="9" t="str">
        <f>List1!J827</f>
        <v xml:space="preserve">          6.0 </v>
      </c>
      <c r="K827" s="9">
        <f>List1!K827</f>
        <v>85</v>
      </c>
      <c r="L827" s="9" t="str">
        <f>List1!L827</f>
        <v xml:space="preserve">                    </v>
      </c>
      <c r="M827" s="9" t="str">
        <f>List1!M827</f>
        <v xml:space="preserve">          14.0 </v>
      </c>
      <c r="N827" s="9" t="str">
        <f>IF(LEFT(List1!O827,2) = " N","-",LEFT(List1!O827,2))</f>
        <v xml:space="preserve"> 4</v>
      </c>
      <c r="O827" s="9" t="str">
        <f>IF(LEFT(List1!P827,2) = " N","-",LEFT(List1!P827,2))</f>
        <v xml:space="preserve"> 2</v>
      </c>
      <c r="P827" s="9" t="str">
        <f>IF(LEFT(List1!Q827,2) = " N","-",LEFT(List1!Q827,2))</f>
        <v xml:space="preserve"> 2</v>
      </c>
      <c r="Q827" s="9" t="str">
        <f>IF(LEFT(List1!R827,2) = " N","-",LEFT(List1!R827,2))</f>
        <v xml:space="preserve"> 1</v>
      </c>
      <c r="R827" s="9" t="str">
        <f>IF(LEFT(List1!S827,2) = " N","-",LEFT(List1!S827,2))</f>
        <v xml:space="preserve"> 2</v>
      </c>
      <c r="S827" s="9" t="str">
        <f>IF(LEFT(List1!T827,2) = " N","-",LEFT(List1!T827,2))</f>
        <v xml:space="preserve"> 6</v>
      </c>
      <c r="T827" s="9" t="str">
        <f>IF(LEFT(List1!U827,2) = " N","-",LEFT(List1!U827,2))</f>
        <v xml:space="preserve"> 3</v>
      </c>
      <c r="U827" s="9" t="str">
        <f>IF(LEFT(List1!V827,2) = " N","-",LEFT(List1!V827,2))</f>
        <v xml:space="preserve"> 3</v>
      </c>
      <c r="V827" s="9" t="str">
        <f>IF(LEFT(List1!W827,2) = " N","-",LEFT(List1!W827,2))</f>
        <v>60</v>
      </c>
      <c r="W827" s="9" t="str">
        <f>IF(LEFT(List1!X827,2) = " N","-",LEFT(List1!X827,2))</f>
        <v xml:space="preserve"> 1</v>
      </c>
      <c r="X827" s="14" t="str">
        <f>List1!Y827</f>
        <v xml:space="preserve"> OS-řez ovocných stromů                                                                               </v>
      </c>
      <c r="Y827" s="11" t="str">
        <f>List1!Z827</f>
        <v xml:space="preserve"> </v>
      </c>
    </row>
    <row r="828" spans="1:25" x14ac:dyDescent="0.25">
      <c r="A828" s="9">
        <f>List1!A828</f>
        <v>33</v>
      </c>
      <c r="B828" s="9">
        <f>List1!B828</f>
        <v>142</v>
      </c>
      <c r="C828" s="9">
        <f>List1!C828</f>
        <v>2197</v>
      </c>
      <c r="D828" s="10" t="str">
        <f>List1!D828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828" s="9" t="str">
        <f>List1!E828</f>
        <v xml:space="preserve"> Strom, skupina stromu </v>
      </c>
      <c r="F828" s="9" t="str">
        <f>LEFT(List1!F828,7)</f>
        <v xml:space="preserve">       </v>
      </c>
      <c r="G828" s="9">
        <f>List1!G828</f>
        <v>1</v>
      </c>
      <c r="H828" s="9" t="str">
        <f>List1!H828</f>
        <v xml:space="preserve">          7.0 </v>
      </c>
      <c r="I828" s="9" t="str">
        <f>List1!I828</f>
        <v xml:space="preserve">             1.0 </v>
      </c>
      <c r="J828" s="9" t="str">
        <f>List1!J828</f>
        <v xml:space="preserve">          8.0 </v>
      </c>
      <c r="K828" s="9">
        <f>List1!K828</f>
        <v>92</v>
      </c>
      <c r="L828" s="9" t="str">
        <f>List1!L828</f>
        <v xml:space="preserve">                    </v>
      </c>
      <c r="M828" s="9" t="str">
        <f>List1!M828</f>
        <v xml:space="preserve">          15.0 </v>
      </c>
      <c r="N828" s="9" t="str">
        <f>IF(LEFT(List1!O828,2) = " N","-",LEFT(List1!O828,2))</f>
        <v xml:space="preserve"> 4</v>
      </c>
      <c r="O828" s="9" t="str">
        <f>IF(LEFT(List1!P828,2) = " N","-",LEFT(List1!P828,2))</f>
        <v xml:space="preserve"> 2</v>
      </c>
      <c r="P828" s="9" t="str">
        <f>IF(LEFT(List1!Q828,2) = " N","-",LEFT(List1!Q828,2))</f>
        <v xml:space="preserve"> 2</v>
      </c>
      <c r="Q828" s="9" t="str">
        <f>IF(LEFT(List1!R828,2) = " N","-",LEFT(List1!R828,2))</f>
        <v xml:space="preserve"> 1</v>
      </c>
      <c r="R828" s="9" t="str">
        <f>IF(LEFT(List1!S828,2) = " N","-",LEFT(List1!S828,2))</f>
        <v xml:space="preserve"> 2</v>
      </c>
      <c r="S828" s="9" t="str">
        <f>IF(LEFT(List1!T828,2) = " N","-",LEFT(List1!T828,2))</f>
        <v xml:space="preserve"> 6</v>
      </c>
      <c r="T828" s="9" t="str">
        <f>IF(LEFT(List1!U828,2) = " N","-",LEFT(List1!U828,2))</f>
        <v xml:space="preserve"> 3</v>
      </c>
      <c r="U828" s="9" t="str">
        <f>IF(LEFT(List1!V828,2) = " N","-",LEFT(List1!V828,2))</f>
        <v xml:space="preserve"> 3</v>
      </c>
      <c r="V828" s="9" t="str">
        <f>IF(LEFT(List1!W828,2) = " N","-",LEFT(List1!W828,2))</f>
        <v>30</v>
      </c>
      <c r="W828" s="9" t="str">
        <f>IF(LEFT(List1!X828,2) = " N","-",LEFT(List1!X828,2))</f>
        <v xml:space="preserve"> 3</v>
      </c>
      <c r="X828" s="14" t="str">
        <f>List1!Y828</f>
        <v xml:space="preserve"> OS-řez ovocných stromů                                                                               </v>
      </c>
      <c r="Y828" s="11" t="str">
        <f>List1!Z828</f>
        <v xml:space="preserve"> </v>
      </c>
    </row>
    <row r="829" spans="1:25" x14ac:dyDescent="0.25">
      <c r="A829" s="9">
        <f>List1!A829</f>
        <v>33</v>
      </c>
      <c r="B829" s="9">
        <f>List1!B829</f>
        <v>144</v>
      </c>
      <c r="C829" s="9">
        <f>List1!C829</f>
        <v>2199</v>
      </c>
      <c r="D829" s="10" t="str">
        <f>List1!D829</f>
        <v xml:space="preserve"> Prunus persica                                                                                                                                                                                                                      </v>
      </c>
      <c r="E829" s="9" t="str">
        <f>List1!E829</f>
        <v xml:space="preserve"> Strom, skupina stromu </v>
      </c>
      <c r="F829" s="9" t="str">
        <f>LEFT(List1!F829,7)</f>
        <v xml:space="preserve">       </v>
      </c>
      <c r="G829" s="9">
        <f>List1!G829</f>
        <v>1</v>
      </c>
      <c r="H829" s="9" t="str">
        <f>List1!H829</f>
        <v xml:space="preserve">          3.0 </v>
      </c>
      <c r="I829" s="9" t="str">
        <f>List1!I829</f>
        <v xml:space="preserve">             1.0 </v>
      </c>
      <c r="J829" s="9" t="str">
        <f>List1!J829</f>
        <v xml:space="preserve">          5.0 </v>
      </c>
      <c r="K829" s="9">
        <f>List1!K829</f>
        <v>43</v>
      </c>
      <c r="L829" s="9" t="str">
        <f>List1!L829</f>
        <v xml:space="preserve">                    </v>
      </c>
      <c r="M829" s="9" t="str">
        <f>List1!M829</f>
        <v xml:space="preserve">           7.0 </v>
      </c>
      <c r="N829" s="9" t="str">
        <f>IF(LEFT(List1!O829,2) = " N","-",LEFT(List1!O829,2))</f>
        <v xml:space="preserve"> 4</v>
      </c>
      <c r="O829" s="9" t="str">
        <f>IF(LEFT(List1!P829,2) = " N","-",LEFT(List1!P829,2))</f>
        <v xml:space="preserve"> 4</v>
      </c>
      <c r="P829" s="9" t="str">
        <f>IF(LEFT(List1!Q829,2) = " N","-",LEFT(List1!Q829,2))</f>
        <v xml:space="preserve"> 4</v>
      </c>
      <c r="Q829" s="9" t="str">
        <f>IF(LEFT(List1!R829,2) = " N","-",LEFT(List1!R829,2))</f>
        <v xml:space="preserve"> 3</v>
      </c>
      <c r="R829" s="9" t="str">
        <f>IF(LEFT(List1!S829,2) = " N","-",LEFT(List1!S829,2))</f>
        <v xml:space="preserve"> 4</v>
      </c>
      <c r="S829" s="9" t="str">
        <f>IF(LEFT(List1!T829,2) = " N","-",LEFT(List1!T829,2))</f>
        <v xml:space="preserve"> 6</v>
      </c>
      <c r="T829" s="9" t="str">
        <f>IF(LEFT(List1!U829,2) = " N","-",LEFT(List1!U829,2))</f>
        <v xml:space="preserve"> 4</v>
      </c>
      <c r="U829" s="9" t="str">
        <f>IF(LEFT(List1!V829,2) = " N","-",LEFT(List1!V829,2))</f>
        <v xml:space="preserve"> 5</v>
      </c>
      <c r="V829" s="9" t="str">
        <f>IF(LEFT(List1!W829,2) = " N","-",LEFT(List1!W829,2))</f>
        <v>0</v>
      </c>
      <c r="W829" s="9" t="str">
        <f>IF(LEFT(List1!X829,2) = " N","-",LEFT(List1!X829,2))</f>
        <v xml:space="preserve"> 4</v>
      </c>
      <c r="X829" s="14" t="str">
        <f>List1!Y829</f>
        <v xml:space="preserve"> V současnosti bez opatření                                                                           </v>
      </c>
      <c r="Y829" s="11" t="str">
        <f>List1!Z829</f>
        <v xml:space="preserve"> </v>
      </c>
    </row>
    <row r="830" spans="1:25" x14ac:dyDescent="0.25">
      <c r="A830" s="9">
        <f>List1!A830</f>
        <v>33</v>
      </c>
      <c r="B830" s="9">
        <f>List1!B830</f>
        <v>145</v>
      </c>
      <c r="C830" s="9">
        <f>List1!C830</f>
        <v>2200</v>
      </c>
      <c r="D830" s="10" t="str">
        <f>List1!D830</f>
        <v xml:space="preserve"> Prunus persica                                                                                                                                                                                                                      </v>
      </c>
      <c r="E830" s="9" t="str">
        <f>List1!E830</f>
        <v xml:space="preserve"> Strom, skupina stromu </v>
      </c>
      <c r="F830" s="9" t="str">
        <f>LEFT(List1!F830,7)</f>
        <v xml:space="preserve">       </v>
      </c>
      <c r="G830" s="9">
        <f>List1!G830</f>
        <v>1</v>
      </c>
      <c r="H830" s="9" t="str">
        <f>List1!H830</f>
        <v xml:space="preserve">          4.0 </v>
      </c>
      <c r="I830" s="9" t="str">
        <f>List1!I830</f>
        <v xml:space="preserve">             1.0 </v>
      </c>
      <c r="J830" s="9" t="str">
        <f>List1!J830</f>
        <v xml:space="preserve">          4.0 </v>
      </c>
      <c r="K830" s="9">
        <f>List1!K830</f>
        <v>43</v>
      </c>
      <c r="L830" s="9" t="str">
        <f>List1!L830</f>
        <v xml:space="preserve">                    </v>
      </c>
      <c r="M830" s="9" t="str">
        <f>List1!M830</f>
        <v xml:space="preserve">           7.0 </v>
      </c>
      <c r="N830" s="9" t="str">
        <f>IF(LEFT(List1!O830,2) = " N","-",LEFT(List1!O830,2))</f>
        <v xml:space="preserve"> 4</v>
      </c>
      <c r="O830" s="9" t="str">
        <f>IF(LEFT(List1!P830,2) = " N","-",LEFT(List1!P830,2))</f>
        <v xml:space="preserve"> 4</v>
      </c>
      <c r="P830" s="9" t="str">
        <f>IF(LEFT(List1!Q830,2) = " N","-",LEFT(List1!Q830,2))</f>
        <v xml:space="preserve"> 4</v>
      </c>
      <c r="Q830" s="9" t="str">
        <f>IF(LEFT(List1!R830,2) = " N","-",LEFT(List1!R830,2))</f>
        <v xml:space="preserve"> 3</v>
      </c>
      <c r="R830" s="9" t="str">
        <f>IF(LEFT(List1!S830,2) = " N","-",LEFT(List1!S830,2))</f>
        <v xml:space="preserve"> 4</v>
      </c>
      <c r="S830" s="9" t="str">
        <f>IF(LEFT(List1!T830,2) = " N","-",LEFT(List1!T830,2))</f>
        <v xml:space="preserve"> 6</v>
      </c>
      <c r="T830" s="9" t="str">
        <f>IF(LEFT(List1!U830,2) = " N","-",LEFT(List1!U830,2))</f>
        <v xml:space="preserve"> 4</v>
      </c>
      <c r="U830" s="9" t="str">
        <f>IF(LEFT(List1!V830,2) = " N","-",LEFT(List1!V830,2))</f>
        <v xml:space="preserve"> 5</v>
      </c>
      <c r="V830" s="9" t="str">
        <f>IF(LEFT(List1!W830,2) = " N","-",LEFT(List1!W830,2))</f>
        <v>0</v>
      </c>
      <c r="W830" s="9" t="str">
        <f>IF(LEFT(List1!X830,2) = " N","-",LEFT(List1!X830,2))</f>
        <v xml:space="preserve"> 4</v>
      </c>
      <c r="X830" s="14" t="str">
        <f>List1!Y830</f>
        <v xml:space="preserve"> V současnosti bez opatření                                                                           </v>
      </c>
      <c r="Y830" s="11" t="str">
        <f>List1!Z830</f>
        <v xml:space="preserve"> </v>
      </c>
    </row>
    <row r="831" spans="1:25" ht="30" x14ac:dyDescent="0.25">
      <c r="A831" s="9">
        <f>List1!A831</f>
        <v>33</v>
      </c>
      <c r="B831" s="9">
        <f>List1!B831</f>
        <v>147</v>
      </c>
      <c r="C831" s="9">
        <f>List1!C831</f>
        <v>2202</v>
      </c>
      <c r="D831" s="10" t="str">
        <f>List1!D831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831" s="9" t="str">
        <f>List1!E831</f>
        <v xml:space="preserve"> Strom, skupina stromu </v>
      </c>
      <c r="F831" s="9" t="str">
        <f>LEFT(List1!F831,7)</f>
        <v xml:space="preserve">       </v>
      </c>
      <c r="G831" s="9">
        <f>List1!G831</f>
        <v>2</v>
      </c>
      <c r="H831" s="9" t="str">
        <f>List1!H831</f>
        <v xml:space="preserve">          6.0 </v>
      </c>
      <c r="I831" s="9" t="str">
        <f>List1!I831</f>
        <v xml:space="preserve">             1.0 </v>
      </c>
      <c r="J831" s="9" t="str">
        <f>List1!J831</f>
        <v xml:space="preserve">          6.0 </v>
      </c>
      <c r="K831" s="9">
        <f>List1!K831</f>
        <v>63</v>
      </c>
      <c r="L831" s="9" t="str">
        <f>List1!L831</f>
        <v xml:space="preserve">                    </v>
      </c>
      <c r="M831" s="9" t="str">
        <f>List1!M831</f>
        <v xml:space="preserve">          10.0 </v>
      </c>
      <c r="N831" s="9" t="str">
        <f>IF(LEFT(List1!O831,2) = " N","-",LEFT(List1!O831,2))</f>
        <v xml:space="preserve"> 4</v>
      </c>
      <c r="O831" s="9" t="str">
        <f>IF(LEFT(List1!P831,2) = " N","-",LEFT(List1!P831,2))</f>
        <v xml:space="preserve"> 4</v>
      </c>
      <c r="P831" s="9" t="str">
        <f>IF(LEFT(List1!Q831,2) = " N","-",LEFT(List1!Q831,2))</f>
        <v xml:space="preserve"> 5</v>
      </c>
      <c r="Q831" s="9" t="str">
        <f>IF(LEFT(List1!R831,2) = " N","-",LEFT(List1!R831,2))</f>
        <v xml:space="preserve"> 4</v>
      </c>
      <c r="R831" s="9" t="str">
        <f>IF(LEFT(List1!S831,2) = " N","-",LEFT(List1!S831,2))</f>
        <v xml:space="preserve"> 5</v>
      </c>
      <c r="S831" s="9" t="str">
        <f>IF(LEFT(List1!T831,2) = " N","-",LEFT(List1!T831,2))</f>
        <v xml:space="preserve"> 5</v>
      </c>
      <c r="T831" s="9" t="str">
        <f>IF(LEFT(List1!U831,2) = " N","-",LEFT(List1!U831,2))</f>
        <v xml:space="preserve"> 5</v>
      </c>
      <c r="U831" s="9" t="str">
        <f>IF(LEFT(List1!V831,2) = " N","-",LEFT(List1!V831,2))</f>
        <v xml:space="preserve"> 5</v>
      </c>
      <c r="V831" s="9" t="str">
        <f>IF(LEFT(List1!W831,2) = " N","-",LEFT(List1!W831,2))</f>
        <v>0</v>
      </c>
      <c r="W831" s="9" t="str">
        <f>IF(LEFT(List1!X831,2) = " N","-",LEFT(List1!X831,2))</f>
        <v xml:space="preserve"> 5</v>
      </c>
      <c r="X831" s="14" t="str">
        <f>List1!Y831</f>
        <v xml:space="preserve"> RL_SP-lokalni redukce smerem k prekazce                                                              </v>
      </c>
      <c r="Y831" s="11" t="str">
        <f>List1!Z831</f>
        <v xml:space="preserve"> odírá fasadu</v>
      </c>
    </row>
    <row r="832" spans="1:25" x14ac:dyDescent="0.25">
      <c r="A832" s="9">
        <f>List1!A832</f>
        <v>34</v>
      </c>
      <c r="B832" s="9">
        <f>List1!B832</f>
        <v>1</v>
      </c>
      <c r="C832" s="9">
        <f>List1!C832</f>
        <v>1395</v>
      </c>
      <c r="D832" s="10" t="str">
        <f>List1!D832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32" s="9" t="str">
        <f>List1!E832</f>
        <v xml:space="preserve"> Strom, skupina stromu </v>
      </c>
      <c r="F832" s="9" t="str">
        <f>LEFT(List1!F832,7)</f>
        <v xml:space="preserve">       </v>
      </c>
      <c r="G832" s="9">
        <f>List1!G832</f>
        <v>3</v>
      </c>
      <c r="H832" s="9" t="str">
        <f>List1!H832</f>
        <v xml:space="preserve">         17.0 </v>
      </c>
      <c r="I832" s="9" t="str">
        <f>List1!I832</f>
        <v xml:space="preserve">             2.0 </v>
      </c>
      <c r="J832" s="9" t="str">
        <f>List1!J832</f>
        <v xml:space="preserve">          7.0 </v>
      </c>
      <c r="K832" s="9">
        <f>List1!K832</f>
        <v>89</v>
      </c>
      <c r="L832" s="9" t="str">
        <f>List1!L832</f>
        <v xml:space="preserve">                    </v>
      </c>
      <c r="M832" s="9" t="str">
        <f>List1!M832</f>
        <v xml:space="preserve">          14.0 </v>
      </c>
      <c r="N832" s="9" t="str">
        <f>IF(LEFT(List1!O832,2) = " N","-",LEFT(List1!O832,2))</f>
        <v xml:space="preserve"> 4</v>
      </c>
      <c r="O832" s="9" t="str">
        <f>IF(LEFT(List1!P832,2) = " N","-",LEFT(List1!P832,2))</f>
        <v xml:space="preserve"> 5</v>
      </c>
      <c r="P832" s="9" t="str">
        <f>IF(LEFT(List1!Q832,2) = " N","-",LEFT(List1!Q832,2))</f>
        <v xml:space="preserve"> 4</v>
      </c>
      <c r="Q832" s="9" t="str">
        <f>IF(LEFT(List1!R832,2) = " N","-",LEFT(List1!R832,2))</f>
        <v xml:space="preserve"> 4</v>
      </c>
      <c r="R832" s="9" t="str">
        <f>IF(LEFT(List1!S832,2) = " N","-",LEFT(List1!S832,2))</f>
        <v xml:space="preserve"> 5</v>
      </c>
      <c r="S832" s="9" t="str">
        <f>IF(LEFT(List1!T832,2) = " N","-",LEFT(List1!T832,2))</f>
        <v xml:space="preserve"> 2</v>
      </c>
      <c r="T832" s="9" t="str">
        <f>IF(LEFT(List1!U832,2) = " N","-",LEFT(List1!U832,2))</f>
        <v xml:space="preserve"> 5</v>
      </c>
      <c r="U832" s="9" t="str">
        <f>IF(LEFT(List1!V832,2) = " N","-",LEFT(List1!V832,2))</f>
        <v xml:space="preserve"> 5</v>
      </c>
      <c r="V832" s="9" t="str">
        <f>IF(LEFT(List1!W832,2) = " N","-",LEFT(List1!W832,2))</f>
        <v>10</v>
      </c>
      <c r="W832" s="9" t="str">
        <f>IF(LEFT(List1!X832,2) = " N","-",LEFT(List1!X832,2))</f>
        <v xml:space="preserve"> 5</v>
      </c>
      <c r="X832" s="14" t="str">
        <f>List1!Y832</f>
        <v xml:space="preserve"> V současnosti bez opatření                                                                           </v>
      </c>
      <c r="Y832" s="11" t="str">
        <f>List1!Z832</f>
        <v xml:space="preserve"> </v>
      </c>
    </row>
    <row r="833" spans="1:25" x14ac:dyDescent="0.25">
      <c r="A833" s="9">
        <f>List1!A833</f>
        <v>34</v>
      </c>
      <c r="B833" s="9">
        <f>List1!B833</f>
        <v>2</v>
      </c>
      <c r="C833" s="9">
        <f>List1!C833</f>
        <v>1396</v>
      </c>
      <c r="D833" s="10" t="str">
        <f>List1!D833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833" s="9" t="str">
        <f>List1!E833</f>
        <v xml:space="preserve"> Strom, skupina stromu </v>
      </c>
      <c r="F833" s="9" t="str">
        <f>LEFT(List1!F833,7)</f>
        <v xml:space="preserve">       </v>
      </c>
      <c r="G833" s="9">
        <f>List1!G833</f>
        <v>1</v>
      </c>
      <c r="H833" s="9" t="str">
        <f>List1!H833</f>
        <v xml:space="preserve">         16.0 </v>
      </c>
      <c r="I833" s="9" t="str">
        <f>List1!I833</f>
        <v xml:space="preserve">             1.0 </v>
      </c>
      <c r="J833" s="9" t="str">
        <f>List1!J833</f>
        <v xml:space="preserve">         10.0 </v>
      </c>
      <c r="K833" s="9">
        <f>List1!K833</f>
        <v>150</v>
      </c>
      <c r="L833" s="9" t="str">
        <f>List1!L833</f>
        <v xml:space="preserve">                    </v>
      </c>
      <c r="M833" s="9" t="str">
        <f>List1!M833</f>
        <v xml:space="preserve">          24.0 </v>
      </c>
      <c r="N833" s="9" t="str">
        <f>IF(LEFT(List1!O833,2) = " N","-",LEFT(List1!O833,2))</f>
        <v xml:space="preserve"> 4</v>
      </c>
      <c r="O833" s="9" t="str">
        <f>IF(LEFT(List1!P833,2) = " N","-",LEFT(List1!P833,2))</f>
        <v xml:space="preserve"> 4</v>
      </c>
      <c r="P833" s="9" t="str">
        <f>IF(LEFT(List1!Q833,2) = " N","-",LEFT(List1!Q833,2))</f>
        <v xml:space="preserve"> 4</v>
      </c>
      <c r="Q833" s="9" t="str">
        <f>IF(LEFT(List1!R833,2) = " N","-",LEFT(List1!R833,2))</f>
        <v xml:space="preserve"> 4</v>
      </c>
      <c r="R833" s="9" t="str">
        <f>IF(LEFT(List1!S833,2) = " N","-",LEFT(List1!S833,2))</f>
        <v xml:space="preserve"> 4</v>
      </c>
      <c r="S833" s="9" t="str">
        <f>IF(LEFT(List1!T833,2) = " N","-",LEFT(List1!T833,2))</f>
        <v xml:space="preserve"> 4</v>
      </c>
      <c r="T833" s="9" t="str">
        <f>IF(LEFT(List1!U833,2) = " N","-",LEFT(List1!U833,2))</f>
        <v xml:space="preserve"> 4</v>
      </c>
      <c r="U833" s="9" t="str">
        <f>IF(LEFT(List1!V833,2) = " N","-",LEFT(List1!V833,2))</f>
        <v xml:space="preserve"> 4</v>
      </c>
      <c r="V833" s="9" t="str">
        <f>IF(LEFT(List1!W833,2) = " N","-",LEFT(List1!W833,2))</f>
        <v>30</v>
      </c>
      <c r="W833" s="9" t="str">
        <f>IF(LEFT(List1!X833,2) = " N","-",LEFT(List1!X833,2))</f>
        <v xml:space="preserve"> 4</v>
      </c>
      <c r="X833" s="14" t="str">
        <f>List1!Y833</f>
        <v xml:space="preserve"> V současnosti bez opatření                                                                           </v>
      </c>
      <c r="Y833" s="11" t="str">
        <f>List1!Z833</f>
        <v xml:space="preserve"> </v>
      </c>
    </row>
    <row r="834" spans="1:25" x14ac:dyDescent="0.25">
      <c r="A834" s="9">
        <f>List1!A834</f>
        <v>34</v>
      </c>
      <c r="B834" s="9">
        <f>List1!B834</f>
        <v>3</v>
      </c>
      <c r="C834" s="9">
        <f>List1!C834</f>
        <v>1397</v>
      </c>
      <c r="D834" s="10" t="str">
        <f>List1!D834</f>
        <v xml:space="preserve"> Fagus sylvatica 'Fastigiata'                                                                                                                                                                                                        </v>
      </c>
      <c r="E834" s="9" t="str">
        <f>List1!E834</f>
        <v xml:space="preserve"> Strom, skupina stromu </v>
      </c>
      <c r="F834" s="9" t="str">
        <f>LEFT(List1!F834,7)</f>
        <v xml:space="preserve">       </v>
      </c>
      <c r="G834" s="9">
        <f>List1!G834</f>
        <v>1</v>
      </c>
      <c r="H834" s="9" t="str">
        <f>List1!H834</f>
        <v xml:space="preserve">         23.0 </v>
      </c>
      <c r="I834" s="9" t="str">
        <f>List1!I834</f>
        <v xml:space="preserve">             2.0 </v>
      </c>
      <c r="J834" s="9" t="str">
        <f>List1!J834</f>
        <v xml:space="preserve">         11.0 </v>
      </c>
      <c r="K834" s="9">
        <f>List1!K834</f>
        <v>227</v>
      </c>
      <c r="L834" s="9" t="str">
        <f>List1!L834</f>
        <v xml:space="preserve">                    </v>
      </c>
      <c r="M834" s="9" t="str">
        <f>List1!M834</f>
        <v xml:space="preserve">          36.0 </v>
      </c>
      <c r="N834" s="9" t="str">
        <f>IF(LEFT(List1!O834,2) = " N","-",LEFT(List1!O834,2))</f>
        <v xml:space="preserve"> 4</v>
      </c>
      <c r="O834" s="9" t="str">
        <f>IF(LEFT(List1!P834,2) = " N","-",LEFT(List1!P834,2))</f>
        <v xml:space="preserve"> 4</v>
      </c>
      <c r="P834" s="9" t="str">
        <f>IF(LEFT(List1!Q834,2) = " N","-",LEFT(List1!Q834,2))</f>
        <v xml:space="preserve"> 4</v>
      </c>
      <c r="Q834" s="9" t="str">
        <f>IF(LEFT(List1!R834,2) = " N","-",LEFT(List1!R834,2))</f>
        <v xml:space="preserve"> 5</v>
      </c>
      <c r="R834" s="9" t="str">
        <f>IF(LEFT(List1!S834,2) = " N","-",LEFT(List1!S834,2))</f>
        <v xml:space="preserve"> 4</v>
      </c>
      <c r="S834" s="9" t="str">
        <f>IF(LEFT(List1!T834,2) = " N","-",LEFT(List1!T834,2))</f>
        <v xml:space="preserve"> 4</v>
      </c>
      <c r="T834" s="9" t="str">
        <f>IF(LEFT(List1!U834,2) = " N","-",LEFT(List1!U834,2))</f>
        <v xml:space="preserve"> 4</v>
      </c>
      <c r="U834" s="9" t="str">
        <f>IF(LEFT(List1!V834,2) = " N","-",LEFT(List1!V834,2))</f>
        <v xml:space="preserve"> 5</v>
      </c>
      <c r="V834" s="9" t="str">
        <f>IF(LEFT(List1!W834,2) = " N","-",LEFT(List1!W834,2))</f>
        <v>10</v>
      </c>
      <c r="W834" s="9" t="str">
        <f>IF(LEFT(List1!X834,2) = " N","-",LEFT(List1!X834,2))</f>
        <v xml:space="preserve"> 4</v>
      </c>
      <c r="X834" s="14" t="str">
        <f>List1!Y834</f>
        <v xml:space="preserve"> V současnosti bez opatření                                                                           </v>
      </c>
      <c r="Y834" s="11" t="str">
        <f>List1!Z834</f>
        <v xml:space="preserve"> </v>
      </c>
    </row>
    <row r="835" spans="1:25" x14ac:dyDescent="0.25">
      <c r="A835" s="9">
        <f>List1!A835</f>
        <v>34</v>
      </c>
      <c r="B835" s="9">
        <f>List1!B835</f>
        <v>4</v>
      </c>
      <c r="C835" s="9">
        <f>List1!C835</f>
        <v>1398</v>
      </c>
      <c r="D835" s="10" t="str">
        <f>List1!D835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835" s="9" t="str">
        <f>List1!E835</f>
        <v xml:space="preserve"> Strom, skupina stromu </v>
      </c>
      <c r="F835" s="9" t="str">
        <f>LEFT(List1!F835,7)</f>
        <v xml:space="preserve">       </v>
      </c>
      <c r="G835" s="9">
        <f>List1!G835</f>
        <v>1</v>
      </c>
      <c r="H835" s="9" t="str">
        <f>List1!H835</f>
        <v xml:space="preserve">         23.0 </v>
      </c>
      <c r="I835" s="9" t="str">
        <f>List1!I835</f>
        <v xml:space="preserve">             3.0 </v>
      </c>
      <c r="J835" s="9" t="str">
        <f>List1!J835</f>
        <v xml:space="preserve">          6.0 </v>
      </c>
      <c r="K835" s="9">
        <f>List1!K835</f>
        <v>186</v>
      </c>
      <c r="L835" s="9" t="str">
        <f>List1!L835</f>
        <v xml:space="preserve">                    </v>
      </c>
      <c r="M835" s="9" t="str">
        <f>List1!M835</f>
        <v xml:space="preserve">          30.0 </v>
      </c>
      <c r="N835" s="9" t="str">
        <f>IF(LEFT(List1!O835,2) = " N","-",LEFT(List1!O835,2))</f>
        <v xml:space="preserve"> 4</v>
      </c>
      <c r="O835" s="9" t="str">
        <f>IF(LEFT(List1!P835,2) = " N","-",LEFT(List1!P835,2))</f>
        <v xml:space="preserve"> 4</v>
      </c>
      <c r="P835" s="9" t="str">
        <f>IF(LEFT(List1!Q835,2) = " N","-",LEFT(List1!Q835,2))</f>
        <v xml:space="preserve"> 4</v>
      </c>
      <c r="Q835" s="9" t="str">
        <f>IF(LEFT(List1!R835,2) = " N","-",LEFT(List1!R835,2))</f>
        <v xml:space="preserve"> 4</v>
      </c>
      <c r="R835" s="9" t="str">
        <f>IF(LEFT(List1!S835,2) = " N","-",LEFT(List1!S835,2))</f>
        <v xml:space="preserve"> 4</v>
      </c>
      <c r="S835" s="9" t="str">
        <f>IF(LEFT(List1!T835,2) = " N","-",LEFT(List1!T835,2))</f>
        <v xml:space="preserve"> 3</v>
      </c>
      <c r="T835" s="9" t="str">
        <f>IF(LEFT(List1!U835,2) = " N","-",LEFT(List1!U835,2))</f>
        <v xml:space="preserve"> 4</v>
      </c>
      <c r="U835" s="9" t="str">
        <f>IF(LEFT(List1!V835,2) = " N","-",LEFT(List1!V835,2))</f>
        <v xml:space="preserve"> 3</v>
      </c>
      <c r="V835" s="9" t="str">
        <f>IF(LEFT(List1!W835,2) = " N","-",LEFT(List1!W835,2))</f>
        <v>10</v>
      </c>
      <c r="W835" s="9" t="str">
        <f>IF(LEFT(List1!X835,2) = " N","-",LEFT(List1!X835,2))</f>
        <v xml:space="preserve"> 4</v>
      </c>
      <c r="X835" s="14" t="str">
        <f>List1!Y835</f>
        <v xml:space="preserve"> V současnosti bez opatření                                                                           </v>
      </c>
      <c r="Y835" s="11" t="str">
        <f>List1!Z835</f>
        <v xml:space="preserve"> </v>
      </c>
    </row>
    <row r="836" spans="1:25" ht="30" x14ac:dyDescent="0.25">
      <c r="A836" s="9">
        <f>List1!A836</f>
        <v>34</v>
      </c>
      <c r="B836" s="9">
        <f>List1!B836</f>
        <v>5</v>
      </c>
      <c r="C836" s="9">
        <f>List1!C836</f>
        <v>1399</v>
      </c>
      <c r="D836" s="10" t="str">
        <f>List1!D836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36" s="9" t="str">
        <f>List1!E836</f>
        <v xml:space="preserve"> Strom, skupina stromu </v>
      </c>
      <c r="F836" s="9" t="str">
        <f>LEFT(List1!F836,7)</f>
        <v xml:space="preserve">       </v>
      </c>
      <c r="G836" s="9">
        <f>List1!G836</f>
        <v>1</v>
      </c>
      <c r="H836" s="9" t="str">
        <f>List1!H836</f>
        <v xml:space="preserve">         20.0 </v>
      </c>
      <c r="I836" s="9" t="str">
        <f>List1!I836</f>
        <v xml:space="preserve">             5.0 </v>
      </c>
      <c r="J836" s="9" t="str">
        <f>List1!J836</f>
        <v xml:space="preserve">          8.0 </v>
      </c>
      <c r="K836" s="9">
        <f>List1!K836</f>
        <v>168</v>
      </c>
      <c r="L836" s="9" t="str">
        <f>List1!L836</f>
        <v xml:space="preserve">                    </v>
      </c>
      <c r="M836" s="9" t="str">
        <f>List1!M836</f>
        <v xml:space="preserve">          27.0 </v>
      </c>
      <c r="N836" s="9" t="str">
        <f>IF(LEFT(List1!O836,2) = " N","-",LEFT(List1!O836,2))</f>
        <v xml:space="preserve"> 4</v>
      </c>
      <c r="O836" s="9" t="str">
        <f>IF(LEFT(List1!P836,2) = " N","-",LEFT(List1!P836,2))</f>
        <v xml:space="preserve"> 3</v>
      </c>
      <c r="P836" s="9" t="str">
        <f>IF(LEFT(List1!Q836,2) = " N","-",LEFT(List1!Q836,2))</f>
        <v xml:space="preserve"> 3</v>
      </c>
      <c r="Q836" s="9" t="str">
        <f>IF(LEFT(List1!R836,2) = " N","-",LEFT(List1!R836,2))</f>
        <v xml:space="preserve"> 2</v>
      </c>
      <c r="R836" s="9" t="str">
        <f>IF(LEFT(List1!S836,2) = " N","-",LEFT(List1!S836,2))</f>
        <v xml:space="preserve"> 2</v>
      </c>
      <c r="S836" s="9" t="str">
        <f>IF(LEFT(List1!T836,2) = " N","-",LEFT(List1!T836,2))</f>
        <v xml:space="preserve"> 3</v>
      </c>
      <c r="T836" s="9" t="str">
        <f>IF(LEFT(List1!U836,2) = " N","-",LEFT(List1!U836,2))</f>
        <v xml:space="preserve"> 3</v>
      </c>
      <c r="U836" s="9" t="str">
        <f>IF(LEFT(List1!V836,2) = " N","-",LEFT(List1!V836,2))</f>
        <v xml:space="preserve"> 3</v>
      </c>
      <c r="V836" s="9" t="str">
        <f>IF(LEFT(List1!W836,2) = " N","-",LEFT(List1!W836,2))</f>
        <v>30</v>
      </c>
      <c r="W836" s="9" t="str">
        <f>IF(LEFT(List1!X836,2) = " N","-",LEFT(List1!X836,2))</f>
        <v xml:space="preserve"> 2</v>
      </c>
      <c r="X836" s="14" t="str">
        <f>List1!Y836</f>
        <v xml:space="preserve"> RL_LR-lokalni redukce z duvodu stabilizace                                                           </v>
      </c>
      <c r="Y836" s="11" t="str">
        <f>List1!Z836</f>
        <v xml:space="preserve"> dutiny, hniloba -plodnice</v>
      </c>
    </row>
    <row r="837" spans="1:25" x14ac:dyDescent="0.25">
      <c r="A837" s="9">
        <f>List1!A837</f>
        <v>34</v>
      </c>
      <c r="B837" s="9">
        <f>List1!B837</f>
        <v>6</v>
      </c>
      <c r="C837" s="9">
        <f>List1!C837</f>
        <v>1400</v>
      </c>
      <c r="D837" s="10" t="str">
        <f>List1!D837</f>
        <v xml:space="preserve"> Salix x sepulcralis                                                                                                                                                                                                                 </v>
      </c>
      <c r="E837" s="9" t="str">
        <f>List1!E837</f>
        <v xml:space="preserve"> Strom, skupina stromu </v>
      </c>
      <c r="F837" s="9" t="str">
        <f>LEFT(List1!F837,7)</f>
        <v xml:space="preserve">       </v>
      </c>
      <c r="G837" s="9">
        <f>List1!G837</f>
        <v>1</v>
      </c>
      <c r="H837" s="9" t="str">
        <f>List1!H837</f>
        <v xml:space="preserve">          8.0 </v>
      </c>
      <c r="I837" s="9" t="str">
        <f>List1!I837</f>
        <v xml:space="preserve">             3.0 </v>
      </c>
      <c r="J837" s="9" t="str">
        <f>List1!J837</f>
        <v xml:space="preserve">          7.0 </v>
      </c>
      <c r="K837" s="9">
        <f>List1!K837</f>
        <v>110</v>
      </c>
      <c r="L837" s="9" t="str">
        <f>List1!L837</f>
        <v xml:space="preserve">                    </v>
      </c>
      <c r="M837" s="9" t="str">
        <f>List1!M837</f>
        <v xml:space="preserve">          18.0 </v>
      </c>
      <c r="N837" s="9" t="str">
        <f>IF(LEFT(List1!O837,2) = " N","-",LEFT(List1!O837,2))</f>
        <v xml:space="preserve"> 4</v>
      </c>
      <c r="O837" s="9" t="str">
        <f>IF(LEFT(List1!P837,2) = " N","-",LEFT(List1!P837,2))</f>
        <v xml:space="preserve"> 4</v>
      </c>
      <c r="P837" s="9" t="str">
        <f>IF(LEFT(List1!Q837,2) = " N","-",LEFT(List1!Q837,2))</f>
        <v xml:space="preserve"> 3</v>
      </c>
      <c r="Q837" s="9" t="str">
        <f>IF(LEFT(List1!R837,2) = " N","-",LEFT(List1!R837,2))</f>
        <v xml:space="preserve"> 3</v>
      </c>
      <c r="R837" s="9" t="str">
        <f>IF(LEFT(List1!S837,2) = " N","-",LEFT(List1!S837,2))</f>
        <v xml:space="preserve"> 4</v>
      </c>
      <c r="S837" s="9" t="str">
        <f>IF(LEFT(List1!T837,2) = " N","-",LEFT(List1!T837,2))</f>
        <v xml:space="preserve"> 5</v>
      </c>
      <c r="T837" s="9" t="str">
        <f>IF(LEFT(List1!U837,2) = " N","-",LEFT(List1!U837,2))</f>
        <v xml:space="preserve"> 4</v>
      </c>
      <c r="U837" s="9" t="str">
        <f>IF(LEFT(List1!V837,2) = " N","-",LEFT(List1!V837,2))</f>
        <v xml:space="preserve"> 3</v>
      </c>
      <c r="V837" s="9" t="str">
        <f>IF(LEFT(List1!W837,2) = " N","-",LEFT(List1!W837,2))</f>
        <v>30</v>
      </c>
      <c r="W837" s="9" t="str">
        <f>IF(LEFT(List1!X837,2) = " N","-",LEFT(List1!X837,2))</f>
        <v xml:space="preserve"> 4</v>
      </c>
      <c r="X837" s="14" t="str">
        <f>List1!Y837</f>
        <v xml:space="preserve"> V současnosti bez opatření                                                                           </v>
      </c>
      <c r="Y837" s="11" t="str">
        <f>List1!Z837</f>
        <v xml:space="preserve"> rostoucí v zástinu, řídká</v>
      </c>
    </row>
    <row r="838" spans="1:25" x14ac:dyDescent="0.25">
      <c r="A838" s="9">
        <f>List1!A838</f>
        <v>34</v>
      </c>
      <c r="B838" s="9">
        <f>List1!B838</f>
        <v>7</v>
      </c>
      <c r="C838" s="9">
        <f>List1!C838</f>
        <v>1401</v>
      </c>
      <c r="D838" s="10" t="str">
        <f>List1!D838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38" s="9" t="str">
        <f>List1!E838</f>
        <v xml:space="preserve"> Strom, skupina stromu </v>
      </c>
      <c r="F838" s="9" t="str">
        <f>LEFT(List1!F838,7)</f>
        <v xml:space="preserve">       </v>
      </c>
      <c r="G838" s="9">
        <f>List1!G838</f>
        <v>1</v>
      </c>
      <c r="H838" s="9" t="str">
        <f>List1!H838</f>
        <v xml:space="preserve">         20.0 </v>
      </c>
      <c r="I838" s="9" t="str">
        <f>List1!I838</f>
        <v xml:space="preserve">             2.0 </v>
      </c>
      <c r="J838" s="9" t="str">
        <f>List1!J838</f>
        <v xml:space="preserve">         11.0 </v>
      </c>
      <c r="K838" s="9">
        <f>List1!K838</f>
        <v>161</v>
      </c>
      <c r="L838" s="9" t="str">
        <f>List1!L838</f>
        <v xml:space="preserve">                    </v>
      </c>
      <c r="M838" s="9" t="str">
        <f>List1!M838</f>
        <v xml:space="preserve">          26.0 </v>
      </c>
      <c r="N838" s="9" t="str">
        <f>IF(LEFT(List1!O838,2) = " N","-",LEFT(List1!O838,2))</f>
        <v xml:space="preserve"> 4</v>
      </c>
      <c r="O838" s="9" t="str">
        <f>IF(LEFT(List1!P838,2) = " N","-",LEFT(List1!P838,2))</f>
        <v xml:space="preserve"> 4</v>
      </c>
      <c r="P838" s="9" t="str">
        <f>IF(LEFT(List1!Q838,2) = " N","-",LEFT(List1!Q838,2))</f>
        <v xml:space="preserve"> 3</v>
      </c>
      <c r="Q838" s="9" t="str">
        <f>IF(LEFT(List1!R838,2) = " N","-",LEFT(List1!R838,2))</f>
        <v xml:space="preserve"> 4</v>
      </c>
      <c r="R838" s="9" t="str">
        <f>IF(LEFT(List1!S838,2) = " N","-",LEFT(List1!S838,2))</f>
        <v xml:space="preserve"> 4</v>
      </c>
      <c r="S838" s="9" t="str">
        <f>IF(LEFT(List1!T838,2) = " N","-",LEFT(List1!T838,2))</f>
        <v xml:space="preserve"> 3</v>
      </c>
      <c r="T838" s="9" t="str">
        <f>IF(LEFT(List1!U838,2) = " N","-",LEFT(List1!U838,2))</f>
        <v xml:space="preserve"> 4</v>
      </c>
      <c r="U838" s="9" t="str">
        <f>IF(LEFT(List1!V838,2) = " N","-",LEFT(List1!V838,2))</f>
        <v xml:space="preserve"> 5</v>
      </c>
      <c r="V838" s="9" t="str">
        <f>IF(LEFT(List1!W838,2) = " N","-",LEFT(List1!W838,2))</f>
        <v>10</v>
      </c>
      <c r="W838" s="9" t="str">
        <f>IF(LEFT(List1!X838,2) = " N","-",LEFT(List1!X838,2))</f>
        <v xml:space="preserve"> 4</v>
      </c>
      <c r="X838" s="14" t="str">
        <f>List1!Y838</f>
        <v xml:space="preserve"> V současnosti bez opatření                                                                           </v>
      </c>
      <c r="Y838" s="11" t="str">
        <f>List1!Z838</f>
        <v xml:space="preserve"> </v>
      </c>
    </row>
    <row r="839" spans="1:25" x14ac:dyDescent="0.25">
      <c r="A839" s="9">
        <f>List1!A839</f>
        <v>34</v>
      </c>
      <c r="B839" s="9">
        <f>List1!B839</f>
        <v>11</v>
      </c>
      <c r="C839" s="9">
        <f>List1!C839</f>
        <v>1405</v>
      </c>
      <c r="D839" s="10" t="str">
        <f>List1!D839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39" s="9" t="str">
        <f>List1!E839</f>
        <v xml:space="preserve"> Strom, skupina stromu </v>
      </c>
      <c r="F839" s="9" t="str">
        <f>LEFT(List1!F839,7)</f>
        <v xml:space="preserve">       </v>
      </c>
      <c r="G839" s="9">
        <f>List1!G839</f>
        <v>1</v>
      </c>
      <c r="H839" s="9" t="str">
        <f>List1!H839</f>
        <v xml:space="preserve">         21.0 </v>
      </c>
      <c r="I839" s="9" t="str">
        <f>List1!I839</f>
        <v xml:space="preserve">             3.0 </v>
      </c>
      <c r="J839" s="9" t="str">
        <f>List1!J839</f>
        <v xml:space="preserve">         10.0 </v>
      </c>
      <c r="K839" s="9">
        <f>List1!K839</f>
        <v>172</v>
      </c>
      <c r="L839" s="9" t="str">
        <f>List1!L839</f>
        <v xml:space="preserve">                    </v>
      </c>
      <c r="M839" s="9" t="str">
        <f>List1!M839</f>
        <v xml:space="preserve">          27.0 </v>
      </c>
      <c r="N839" s="9" t="str">
        <f>IF(LEFT(List1!O839,2) = " N","-",LEFT(List1!O839,2))</f>
        <v xml:space="preserve"> 4</v>
      </c>
      <c r="O839" s="9" t="str">
        <f>IF(LEFT(List1!P839,2) = " N","-",LEFT(List1!P839,2))</f>
        <v xml:space="preserve"> 4</v>
      </c>
      <c r="P839" s="9" t="str">
        <f>IF(LEFT(List1!Q839,2) = " N","-",LEFT(List1!Q839,2))</f>
        <v xml:space="preserve"> 3</v>
      </c>
      <c r="Q839" s="9" t="str">
        <f>IF(LEFT(List1!R839,2) = " N","-",LEFT(List1!R839,2))</f>
        <v xml:space="preserve"> 3</v>
      </c>
      <c r="R839" s="9" t="str">
        <f>IF(LEFT(List1!S839,2) = " N","-",LEFT(List1!S839,2))</f>
        <v xml:space="preserve"> 4</v>
      </c>
      <c r="S839" s="9" t="str">
        <f>IF(LEFT(List1!T839,2) = " N","-",LEFT(List1!T839,2))</f>
        <v xml:space="preserve"> 3</v>
      </c>
      <c r="T839" s="9" t="str">
        <f>IF(LEFT(List1!U839,2) = " N","-",LEFT(List1!U839,2))</f>
        <v xml:space="preserve"> 4</v>
      </c>
      <c r="U839" s="9" t="str">
        <f>IF(LEFT(List1!V839,2) = " N","-",LEFT(List1!V839,2))</f>
        <v xml:space="preserve"> 4</v>
      </c>
      <c r="V839" s="9" t="str">
        <f>IF(LEFT(List1!W839,2) = " N","-",LEFT(List1!W839,2))</f>
        <v>10</v>
      </c>
      <c r="W839" s="9" t="str">
        <f>IF(LEFT(List1!X839,2) = " N","-",LEFT(List1!X839,2))</f>
        <v xml:space="preserve"> 3</v>
      </c>
      <c r="X839" s="14" t="str">
        <f>List1!Y839</f>
        <v xml:space="preserve"> V současnosti bez opatření                                                                           </v>
      </c>
      <c r="Y839" s="11" t="str">
        <f>List1!Z839</f>
        <v xml:space="preserve"> </v>
      </c>
    </row>
    <row r="840" spans="1:25" x14ac:dyDescent="0.25">
      <c r="A840" s="9">
        <f>List1!A840</f>
        <v>34</v>
      </c>
      <c r="B840" s="9">
        <f>List1!B840</f>
        <v>13</v>
      </c>
      <c r="C840" s="9">
        <f>List1!C840</f>
        <v>1407</v>
      </c>
      <c r="D840" s="10" t="str">
        <f>List1!D840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840" s="9" t="str">
        <f>List1!E840</f>
        <v xml:space="preserve"> Strom, skupina stromu </v>
      </c>
      <c r="F840" s="9" t="str">
        <f>LEFT(List1!F840,7)</f>
        <v xml:space="preserve">       </v>
      </c>
      <c r="G840" s="9">
        <f>List1!G840</f>
        <v>1</v>
      </c>
      <c r="H840" s="9" t="str">
        <f>List1!H840</f>
        <v xml:space="preserve">          9.0 </v>
      </c>
      <c r="I840" s="9" t="str">
        <f>List1!I840</f>
        <v xml:space="preserve">             2.0 </v>
      </c>
      <c r="J840" s="9" t="str">
        <f>List1!J840</f>
        <v xml:space="preserve">          7.0 </v>
      </c>
      <c r="K840" s="9">
        <f>List1!K840</f>
        <v>81</v>
      </c>
      <c r="L840" s="9" t="str">
        <f>List1!L840</f>
        <v xml:space="preserve"> 71, 53             </v>
      </c>
      <c r="M840" s="9" t="str">
        <f>List1!M840</f>
        <v xml:space="preserve">          13.0 </v>
      </c>
      <c r="N840" s="9" t="str">
        <f>IF(LEFT(List1!O840,2) = " N","-",LEFT(List1!O840,2))</f>
        <v xml:space="preserve"> 4</v>
      </c>
      <c r="O840" s="9" t="str">
        <f>IF(LEFT(List1!P840,2) = " N","-",LEFT(List1!P840,2))</f>
        <v xml:space="preserve"> 3</v>
      </c>
      <c r="P840" s="9" t="str">
        <f>IF(LEFT(List1!Q840,2) = " N","-",LEFT(List1!Q840,2))</f>
        <v xml:space="preserve"> 3</v>
      </c>
      <c r="Q840" s="9" t="str">
        <f>IF(LEFT(List1!R840,2) = " N","-",LEFT(List1!R840,2))</f>
        <v xml:space="preserve"> 3</v>
      </c>
      <c r="R840" s="9" t="str">
        <f>IF(LEFT(List1!S840,2) = " N","-",LEFT(List1!S840,2))</f>
        <v xml:space="preserve"> 4</v>
      </c>
      <c r="S840" s="9" t="str">
        <f>IF(LEFT(List1!T840,2) = " N","-",LEFT(List1!T840,2))</f>
        <v xml:space="preserve"> 3</v>
      </c>
      <c r="T840" s="9" t="str">
        <f>IF(LEFT(List1!U840,2) = " N","-",LEFT(List1!U840,2))</f>
        <v xml:space="preserve"> 4</v>
      </c>
      <c r="U840" s="9" t="str">
        <f>IF(LEFT(List1!V840,2) = " N","-",LEFT(List1!V840,2))</f>
        <v xml:space="preserve"> 4</v>
      </c>
      <c r="V840" s="9" t="str">
        <f>IF(LEFT(List1!W840,2) = " N","-",LEFT(List1!W840,2))</f>
        <v>10</v>
      </c>
      <c r="W840" s="9" t="str">
        <f>IF(LEFT(List1!X840,2) = " N","-",LEFT(List1!X840,2))</f>
        <v xml:space="preserve"> 4</v>
      </c>
      <c r="X840" s="14" t="str">
        <f>List1!Y840</f>
        <v xml:space="preserve"> V současnosti bez opatření                                                                           </v>
      </c>
      <c r="Y840" s="11" t="str">
        <f>List1!Z840</f>
        <v xml:space="preserve"> </v>
      </c>
    </row>
    <row r="841" spans="1:25" x14ac:dyDescent="0.25">
      <c r="A841" s="9">
        <f>List1!A841</f>
        <v>34</v>
      </c>
      <c r="B841" s="9">
        <f>List1!B841</f>
        <v>14</v>
      </c>
      <c r="C841" s="9">
        <f>List1!C841</f>
        <v>1408</v>
      </c>
      <c r="D841" s="10" t="str">
        <f>List1!D841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841" s="9" t="str">
        <f>List1!E841</f>
        <v xml:space="preserve"> Strom, skupina stromu </v>
      </c>
      <c r="F841" s="9" t="str">
        <f>LEFT(List1!F841,7)</f>
        <v xml:space="preserve">       </v>
      </c>
      <c r="G841" s="9">
        <f>List1!G841</f>
        <v>1</v>
      </c>
      <c r="H841" s="9" t="str">
        <f>List1!H841</f>
        <v xml:space="preserve">         12.0 </v>
      </c>
      <c r="I841" s="9" t="str">
        <f>List1!I841</f>
        <v xml:space="preserve">             4.0 </v>
      </c>
      <c r="J841" s="9" t="str">
        <f>List1!J841</f>
        <v xml:space="preserve">          6.0 </v>
      </c>
      <c r="K841" s="9">
        <f>List1!K841</f>
        <v>141</v>
      </c>
      <c r="L841" s="9">
        <f>List1!L841</f>
        <v>96</v>
      </c>
      <c r="M841" s="9" t="str">
        <f>List1!M841</f>
        <v xml:space="preserve">          22.0 </v>
      </c>
      <c r="N841" s="9" t="str">
        <f>IF(LEFT(List1!O841,2) = " N","-",LEFT(List1!O841,2))</f>
        <v xml:space="preserve"> 4</v>
      </c>
      <c r="O841" s="9" t="str">
        <f>IF(LEFT(List1!P841,2) = " N","-",LEFT(List1!P841,2))</f>
        <v xml:space="preserve"> 4</v>
      </c>
      <c r="P841" s="9" t="str">
        <f>IF(LEFT(List1!Q841,2) = " N","-",LEFT(List1!Q841,2))</f>
        <v xml:space="preserve"> 3</v>
      </c>
      <c r="Q841" s="9" t="str">
        <f>IF(LEFT(List1!R841,2) = " N","-",LEFT(List1!R841,2))</f>
        <v xml:space="preserve"> 4</v>
      </c>
      <c r="R841" s="9" t="str">
        <f>IF(LEFT(List1!S841,2) = " N","-",LEFT(List1!S841,2))</f>
        <v xml:space="preserve"> 4</v>
      </c>
      <c r="S841" s="9" t="str">
        <f>IF(LEFT(List1!T841,2) = " N","-",LEFT(List1!T841,2))</f>
        <v xml:space="preserve"> 3</v>
      </c>
      <c r="T841" s="9" t="str">
        <f>IF(LEFT(List1!U841,2) = " N","-",LEFT(List1!U841,2))</f>
        <v xml:space="preserve"> 4</v>
      </c>
      <c r="U841" s="9" t="str">
        <f>IF(LEFT(List1!V841,2) = " N","-",LEFT(List1!V841,2))</f>
        <v xml:space="preserve"> 4</v>
      </c>
      <c r="V841" s="9" t="str">
        <f>IF(LEFT(List1!W841,2) = " N","-",LEFT(List1!W841,2))</f>
        <v>10</v>
      </c>
      <c r="W841" s="9" t="str">
        <f>IF(LEFT(List1!X841,2) = " N","-",LEFT(List1!X841,2))</f>
        <v xml:space="preserve"> 4</v>
      </c>
      <c r="X841" s="14" t="str">
        <f>List1!Y841</f>
        <v xml:space="preserve"> V současnosti bez opatření                                                                           </v>
      </c>
      <c r="Y841" s="11" t="str">
        <f>List1!Z841</f>
        <v xml:space="preserve"> </v>
      </c>
    </row>
    <row r="842" spans="1:25" x14ac:dyDescent="0.25">
      <c r="A842" s="9">
        <f>List1!A842</f>
        <v>34</v>
      </c>
      <c r="B842" s="9">
        <f>List1!B842</f>
        <v>15</v>
      </c>
      <c r="C842" s="9">
        <f>List1!C842</f>
        <v>1409</v>
      </c>
      <c r="D842" s="10" t="str">
        <f>List1!D842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842" s="9" t="str">
        <f>List1!E842</f>
        <v xml:space="preserve"> Strom, skupina stromu </v>
      </c>
      <c r="F842" s="9" t="str">
        <f>LEFT(List1!F842,7)</f>
        <v xml:space="preserve">       </v>
      </c>
      <c r="G842" s="9">
        <f>List1!G842</f>
        <v>1</v>
      </c>
      <c r="H842" s="9" t="str">
        <f>List1!H842</f>
        <v xml:space="preserve">         12.0 </v>
      </c>
      <c r="I842" s="9" t="str">
        <f>List1!I842</f>
        <v xml:space="preserve">             2.0 </v>
      </c>
      <c r="J842" s="9" t="str">
        <f>List1!J842</f>
        <v xml:space="preserve">         10.0 </v>
      </c>
      <c r="K842" s="9">
        <f>List1!K842</f>
        <v>151</v>
      </c>
      <c r="L842" s="9" t="str">
        <f>List1!L842</f>
        <v xml:space="preserve">                    </v>
      </c>
      <c r="M842" s="9" t="str">
        <f>List1!M842</f>
        <v xml:space="preserve">          24.0 </v>
      </c>
      <c r="N842" s="9" t="str">
        <f>IF(LEFT(List1!O842,2) = " N","-",LEFT(List1!O842,2))</f>
        <v xml:space="preserve"> 4</v>
      </c>
      <c r="O842" s="9" t="str">
        <f>IF(LEFT(List1!P842,2) = " N","-",LEFT(List1!P842,2))</f>
        <v xml:space="preserve"> 4</v>
      </c>
      <c r="P842" s="9" t="str">
        <f>IF(LEFT(List1!Q842,2) = " N","-",LEFT(List1!Q842,2))</f>
        <v xml:space="preserve"> 4</v>
      </c>
      <c r="Q842" s="9" t="str">
        <f>IF(LEFT(List1!R842,2) = " N","-",LEFT(List1!R842,2))</f>
        <v xml:space="preserve"> 5</v>
      </c>
      <c r="R842" s="9" t="str">
        <f>IF(LEFT(List1!S842,2) = " N","-",LEFT(List1!S842,2))</f>
        <v xml:space="preserve"> 4</v>
      </c>
      <c r="S842" s="9" t="str">
        <f>IF(LEFT(List1!T842,2) = " N","-",LEFT(List1!T842,2))</f>
        <v xml:space="preserve"> 3</v>
      </c>
      <c r="T842" s="9" t="str">
        <f>IF(LEFT(List1!U842,2) = " N","-",LEFT(List1!U842,2))</f>
        <v xml:space="preserve"> 4</v>
      </c>
      <c r="U842" s="9" t="str">
        <f>IF(LEFT(List1!V842,2) = " N","-",LEFT(List1!V842,2))</f>
        <v xml:space="preserve"> 5</v>
      </c>
      <c r="V842" s="9" t="str">
        <f>IF(LEFT(List1!W842,2) = " N","-",LEFT(List1!W842,2))</f>
        <v>20</v>
      </c>
      <c r="W842" s="9" t="str">
        <f>IF(LEFT(List1!X842,2) = " N","-",LEFT(List1!X842,2))</f>
        <v xml:space="preserve"> 4</v>
      </c>
      <c r="X842" s="14" t="str">
        <f>List1!Y842</f>
        <v xml:space="preserve"> V současnosti bez opatření                                                                           </v>
      </c>
      <c r="Y842" s="11" t="str">
        <f>List1!Z842</f>
        <v xml:space="preserve"> </v>
      </c>
    </row>
    <row r="843" spans="1:25" x14ac:dyDescent="0.25">
      <c r="A843" s="9">
        <f>List1!A843</f>
        <v>34</v>
      </c>
      <c r="B843" s="9">
        <f>List1!B843</f>
        <v>16</v>
      </c>
      <c r="C843" s="9">
        <f>List1!C843</f>
        <v>1410</v>
      </c>
      <c r="D843" s="10" t="str">
        <f>List1!D843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843" s="9" t="str">
        <f>List1!E843</f>
        <v xml:space="preserve"> Strom, skupina stromu </v>
      </c>
      <c r="F843" s="9" t="str">
        <f>LEFT(List1!F843,7)</f>
        <v xml:space="preserve">       </v>
      </c>
      <c r="G843" s="9">
        <f>List1!G843</f>
        <v>1</v>
      </c>
      <c r="H843" s="9" t="str">
        <f>List1!H843</f>
        <v xml:space="preserve">          6.0 </v>
      </c>
      <c r="I843" s="9" t="str">
        <f>List1!I843</f>
        <v xml:space="preserve">             1.0 </v>
      </c>
      <c r="J843" s="9" t="str">
        <f>List1!J843</f>
        <v xml:space="preserve">          3.0 </v>
      </c>
      <c r="K843" s="9">
        <f>List1!K843</f>
        <v>39</v>
      </c>
      <c r="L843" s="9" t="str">
        <f>List1!L843</f>
        <v xml:space="preserve">                    </v>
      </c>
      <c r="M843" s="9" t="str">
        <f>List1!M843</f>
        <v xml:space="preserve">           6.0 </v>
      </c>
      <c r="N843" s="9" t="str">
        <f>IF(LEFT(List1!O843,2) = " N","-",LEFT(List1!O843,2))</f>
        <v xml:space="preserve"> 3</v>
      </c>
      <c r="O843" s="9" t="str">
        <f>IF(LEFT(List1!P843,2) = " N","-",LEFT(List1!P843,2))</f>
        <v xml:space="preserve"> 5</v>
      </c>
      <c r="P843" s="9" t="str">
        <f>IF(LEFT(List1!Q843,2) = " N","-",LEFT(List1!Q843,2))</f>
        <v xml:space="preserve"> 4</v>
      </c>
      <c r="Q843" s="9" t="str">
        <f>IF(LEFT(List1!R843,2) = " N","-",LEFT(List1!R843,2))</f>
        <v xml:space="preserve"> 5</v>
      </c>
      <c r="R843" s="9" t="str">
        <f>IF(LEFT(List1!S843,2) = " N","-",LEFT(List1!S843,2))</f>
        <v xml:space="preserve"> 5</v>
      </c>
      <c r="S843" s="9" t="str">
        <f>IF(LEFT(List1!T843,2) = " N","-",LEFT(List1!T843,2))</f>
        <v xml:space="preserve"> 3</v>
      </c>
      <c r="T843" s="9" t="str">
        <f>IF(LEFT(List1!U843,2) = " N","-",LEFT(List1!U843,2))</f>
        <v xml:space="preserve"> 5</v>
      </c>
      <c r="U843" s="9" t="str">
        <f>IF(LEFT(List1!V843,2) = " N","-",LEFT(List1!V843,2))</f>
        <v xml:space="preserve"> 5</v>
      </c>
      <c r="V843" s="9" t="str">
        <f>IF(LEFT(List1!W843,2) = " N","-",LEFT(List1!W843,2))</f>
        <v>10</v>
      </c>
      <c r="W843" s="9" t="str">
        <f>IF(LEFT(List1!X843,2) = " N","-",LEFT(List1!X843,2))</f>
        <v xml:space="preserve"> 5</v>
      </c>
      <c r="X843" s="14" t="str">
        <f>List1!Y843</f>
        <v xml:space="preserve"> V současnosti bez opatření                                                                           </v>
      </c>
      <c r="Y843" s="11" t="str">
        <f>List1!Z843</f>
        <v xml:space="preserve"> </v>
      </c>
    </row>
    <row r="844" spans="1:25" x14ac:dyDescent="0.25">
      <c r="A844" s="9">
        <f>List1!A844</f>
        <v>34</v>
      </c>
      <c r="B844" s="9">
        <f>List1!B844</f>
        <v>17</v>
      </c>
      <c r="C844" s="9">
        <f>List1!C844</f>
        <v>1411</v>
      </c>
      <c r="D844" s="10" t="str">
        <f>List1!D844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844" s="9" t="str">
        <f>List1!E844</f>
        <v xml:space="preserve"> Strom, skupina stromu </v>
      </c>
      <c r="F844" s="9" t="str">
        <f>LEFT(List1!F844,7)</f>
        <v xml:space="preserve">       </v>
      </c>
      <c r="G844" s="9">
        <f>List1!G844</f>
        <v>1</v>
      </c>
      <c r="H844" s="9" t="str">
        <f>List1!H844</f>
        <v xml:space="preserve">          3.0 </v>
      </c>
      <c r="I844" s="9" t="str">
        <f>List1!I844</f>
        <v xml:space="preserve">             0.0 </v>
      </c>
      <c r="J844" s="9" t="str">
        <f>List1!J844</f>
        <v xml:space="preserve">          2.0 </v>
      </c>
      <c r="K844" s="9">
        <f>List1!K844</f>
        <v>18</v>
      </c>
      <c r="L844" s="9" t="str">
        <f>List1!L844</f>
        <v xml:space="preserve">                    </v>
      </c>
      <c r="M844" s="9" t="str">
        <f>List1!M844</f>
        <v xml:space="preserve">           3.0 </v>
      </c>
      <c r="N844" s="9" t="str">
        <f>IF(LEFT(List1!O844,2) = " N","-",LEFT(List1!O844,2))</f>
        <v xml:space="preserve"> 2</v>
      </c>
      <c r="O844" s="9" t="str">
        <f>IF(LEFT(List1!P844,2) = " N","-",LEFT(List1!P844,2))</f>
        <v xml:space="preserve"> 5</v>
      </c>
      <c r="P844" s="9" t="str">
        <f>IF(LEFT(List1!Q844,2) = " N","-",LEFT(List1!Q844,2))</f>
        <v xml:space="preserve"> 4</v>
      </c>
      <c r="Q844" s="9" t="str">
        <f>IF(LEFT(List1!R844,2) = " N","-",LEFT(List1!R844,2))</f>
        <v xml:space="preserve"> 5</v>
      </c>
      <c r="R844" s="9" t="str">
        <f>IF(LEFT(List1!S844,2) = " N","-",LEFT(List1!S844,2))</f>
        <v xml:space="preserve"> 5</v>
      </c>
      <c r="S844" s="9" t="str">
        <f>IF(LEFT(List1!T844,2) = " N","-",LEFT(List1!T844,2))</f>
        <v xml:space="preserve"> 4</v>
      </c>
      <c r="T844" s="9" t="str">
        <f>IF(LEFT(List1!U844,2) = " N","-",LEFT(List1!U844,2))</f>
        <v xml:space="preserve"> 5</v>
      </c>
      <c r="U844" s="9" t="str">
        <f>IF(LEFT(List1!V844,2) = " N","-",LEFT(List1!V844,2))</f>
        <v xml:space="preserve"> 5</v>
      </c>
      <c r="V844" s="9" t="str">
        <f>IF(LEFT(List1!W844,2) = " N","-",LEFT(List1!W844,2))</f>
        <v>0</v>
      </c>
      <c r="W844" s="9" t="str">
        <f>IF(LEFT(List1!X844,2) = " N","-",LEFT(List1!X844,2))</f>
        <v xml:space="preserve"> 5</v>
      </c>
      <c r="X844" s="14" t="str">
        <f>List1!Y844</f>
        <v xml:space="preserve"> V současnosti bez opatření                                                                           </v>
      </c>
      <c r="Y844" s="11" t="str">
        <f>List1!Z844</f>
        <v xml:space="preserve"> </v>
      </c>
    </row>
    <row r="845" spans="1:25" x14ac:dyDescent="0.25">
      <c r="A845" s="9">
        <f>List1!A845</f>
        <v>34</v>
      </c>
      <c r="B845" s="9">
        <f>List1!B845</f>
        <v>19</v>
      </c>
      <c r="C845" s="9">
        <f>List1!C845</f>
        <v>2002</v>
      </c>
      <c r="D845" s="10" t="str">
        <f>List1!D845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45" s="9" t="str">
        <f>List1!E845</f>
        <v xml:space="preserve"> Strom, skupina stromu </v>
      </c>
      <c r="F845" s="9" t="str">
        <f>LEFT(List1!F845,7)</f>
        <v xml:space="preserve">       </v>
      </c>
      <c r="G845" s="9">
        <f>List1!G845</f>
        <v>1</v>
      </c>
      <c r="H845" s="9" t="str">
        <f>List1!H845</f>
        <v xml:space="preserve">         19.0 </v>
      </c>
      <c r="I845" s="9" t="str">
        <f>List1!I845</f>
        <v xml:space="preserve">             3.0 </v>
      </c>
      <c r="J845" s="9" t="str">
        <f>List1!J845</f>
        <v xml:space="preserve">         11.0 </v>
      </c>
      <c r="K845" s="9">
        <f>List1!K845</f>
        <v>227</v>
      </c>
      <c r="L845" s="9" t="str">
        <f>List1!L845</f>
        <v xml:space="preserve">                    </v>
      </c>
      <c r="M845" s="9" t="str">
        <f>List1!M845</f>
        <v xml:space="preserve">          36.0 </v>
      </c>
      <c r="N845" s="9" t="str">
        <f>IF(LEFT(List1!O845,2) = " N","-",LEFT(List1!O845,2))</f>
        <v xml:space="preserve"> 4</v>
      </c>
      <c r="O845" s="9" t="str">
        <f>IF(LEFT(List1!P845,2) = " N","-",LEFT(List1!P845,2))</f>
        <v xml:space="preserve"> 4</v>
      </c>
      <c r="P845" s="9" t="str">
        <f>IF(LEFT(List1!Q845,2) = " N","-",LEFT(List1!Q845,2))</f>
        <v xml:space="preserve"> 3</v>
      </c>
      <c r="Q845" s="9" t="str">
        <f>IF(LEFT(List1!R845,2) = " N","-",LEFT(List1!R845,2))</f>
        <v xml:space="preserve"> 4</v>
      </c>
      <c r="R845" s="9" t="str">
        <f>IF(LEFT(List1!S845,2) = " N","-",LEFT(List1!S845,2))</f>
        <v xml:space="preserve"> 3</v>
      </c>
      <c r="S845" s="9" t="str">
        <f>IF(LEFT(List1!T845,2) = " N","-",LEFT(List1!T845,2))</f>
        <v xml:space="preserve"> 2</v>
      </c>
      <c r="T845" s="9" t="str">
        <f>IF(LEFT(List1!U845,2) = " N","-",LEFT(List1!U845,2))</f>
        <v xml:space="preserve"> 2</v>
      </c>
      <c r="U845" s="9" t="str">
        <f>IF(LEFT(List1!V845,2) = " N","-",LEFT(List1!V845,2))</f>
        <v xml:space="preserve"> 4</v>
      </c>
      <c r="V845" s="9" t="str">
        <f>IF(LEFT(List1!W845,2) = " N","-",LEFT(List1!W845,2))</f>
        <v>20</v>
      </c>
      <c r="W845" s="9" t="str">
        <f>IF(LEFT(List1!X845,2) = " N","-",LEFT(List1!X845,2))</f>
        <v xml:space="preserve"> 3</v>
      </c>
      <c r="X845" s="14" t="str">
        <f>List1!Y845</f>
        <v xml:space="preserve"> RZ-rez zdravotni                                                                                     </v>
      </c>
      <c r="Y845" s="11" t="str">
        <f>List1!Z845</f>
        <v xml:space="preserve"> ods suché větve</v>
      </c>
    </row>
    <row r="846" spans="1:25" x14ac:dyDescent="0.25">
      <c r="A846" s="9">
        <f>List1!A846</f>
        <v>34</v>
      </c>
      <c r="B846" s="9">
        <f>List1!B846</f>
        <v>20</v>
      </c>
      <c r="C846" s="9">
        <f>List1!C846</f>
        <v>2003</v>
      </c>
      <c r="D846" s="10" t="str">
        <f>List1!D846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46" s="9" t="str">
        <f>List1!E846</f>
        <v xml:space="preserve"> Strom, skupina stromu </v>
      </c>
      <c r="F846" s="9" t="str">
        <f>LEFT(List1!F846,7)</f>
        <v xml:space="preserve">       </v>
      </c>
      <c r="G846" s="9">
        <f>List1!G846</f>
        <v>2</v>
      </c>
      <c r="H846" s="9" t="str">
        <f>List1!H846</f>
        <v xml:space="preserve">         19.0 </v>
      </c>
      <c r="I846" s="9" t="str">
        <f>List1!I846</f>
        <v xml:space="preserve">             4.0 </v>
      </c>
      <c r="J846" s="9" t="str">
        <f>List1!J846</f>
        <v xml:space="preserve">         10.0 </v>
      </c>
      <c r="K846" s="9">
        <f>List1!K846</f>
        <v>142</v>
      </c>
      <c r="L846" s="9" t="str">
        <f>List1!L846</f>
        <v xml:space="preserve">                    </v>
      </c>
      <c r="M846" s="9" t="str">
        <f>List1!M846</f>
        <v xml:space="preserve">          23.0 </v>
      </c>
      <c r="N846" s="9" t="str">
        <f>IF(LEFT(List1!O846,2) = " N","-",LEFT(List1!O846,2))</f>
        <v xml:space="preserve"> 4</v>
      </c>
      <c r="O846" s="9" t="str">
        <f>IF(LEFT(List1!P846,2) = " N","-",LEFT(List1!P846,2))</f>
        <v xml:space="preserve"> 4</v>
      </c>
      <c r="P846" s="9" t="str">
        <f>IF(LEFT(List1!Q846,2) = " N","-",LEFT(List1!Q846,2))</f>
        <v xml:space="preserve"> 3</v>
      </c>
      <c r="Q846" s="9" t="str">
        <f>IF(LEFT(List1!R846,2) = " N","-",LEFT(List1!R846,2))</f>
        <v xml:space="preserve"> 4</v>
      </c>
      <c r="R846" s="9" t="str">
        <f>IF(LEFT(List1!S846,2) = " N","-",LEFT(List1!S846,2))</f>
        <v xml:space="preserve"> 5</v>
      </c>
      <c r="S846" s="9" t="str">
        <f>IF(LEFT(List1!T846,2) = " N","-",LEFT(List1!T846,2))</f>
        <v xml:space="preserve"> 2</v>
      </c>
      <c r="T846" s="9" t="str">
        <f>IF(LEFT(List1!U846,2) = " N","-",LEFT(List1!U846,2))</f>
        <v xml:space="preserve"> 5</v>
      </c>
      <c r="U846" s="9" t="str">
        <f>IF(LEFT(List1!V846,2) = " N","-",LEFT(List1!V846,2))</f>
        <v xml:space="preserve"> 4</v>
      </c>
      <c r="V846" s="9" t="str">
        <f>IF(LEFT(List1!W846,2) = " N","-",LEFT(List1!W846,2))</f>
        <v>20</v>
      </c>
      <c r="W846" s="9" t="str">
        <f>IF(LEFT(List1!X846,2) = " N","-",LEFT(List1!X846,2))</f>
        <v xml:space="preserve"> 4</v>
      </c>
      <c r="X846" s="14" t="str">
        <f>List1!Y846</f>
        <v xml:space="preserve"> RB-rez bezpecnostni                                                                                  </v>
      </c>
      <c r="Y846" s="11" t="str">
        <f>List1!Z846</f>
        <v xml:space="preserve"> ods suché větve</v>
      </c>
    </row>
    <row r="847" spans="1:25" ht="30" x14ac:dyDescent="0.25">
      <c r="A847" s="9">
        <f>List1!A847</f>
        <v>34</v>
      </c>
      <c r="B847" s="9">
        <f>List1!B847</f>
        <v>21</v>
      </c>
      <c r="C847" s="9">
        <f>List1!C847</f>
        <v>2004</v>
      </c>
      <c r="D847" s="10" t="str">
        <f>List1!D847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47" s="9" t="str">
        <f>List1!E847</f>
        <v xml:space="preserve"> Strom, skupina stromu </v>
      </c>
      <c r="F847" s="9" t="str">
        <f>LEFT(List1!F847,7)</f>
        <v xml:space="preserve">       </v>
      </c>
      <c r="G847" s="9">
        <f>List1!G847</f>
        <v>1</v>
      </c>
      <c r="H847" s="9" t="str">
        <f>List1!H847</f>
        <v xml:space="preserve">         12.0 </v>
      </c>
      <c r="I847" s="9" t="str">
        <f>List1!I847</f>
        <v xml:space="preserve">             2.0 </v>
      </c>
      <c r="J847" s="9" t="str">
        <f>List1!J847</f>
        <v xml:space="preserve">          9.0 </v>
      </c>
      <c r="K847" s="9">
        <f>List1!K847</f>
        <v>134</v>
      </c>
      <c r="L847" s="9" t="str">
        <f>List1!L847</f>
        <v xml:space="preserve">                    </v>
      </c>
      <c r="M847" s="9" t="str">
        <f>List1!M847</f>
        <v xml:space="preserve">          21.0 </v>
      </c>
      <c r="N847" s="9" t="str">
        <f>IF(LEFT(List1!O847,2) = " N","-",LEFT(List1!O847,2))</f>
        <v xml:space="preserve"> 4</v>
      </c>
      <c r="O847" s="9" t="str">
        <f>IF(LEFT(List1!P847,2) = " N","-",LEFT(List1!P847,2))</f>
        <v xml:space="preserve"> 2</v>
      </c>
      <c r="P847" s="9" t="str">
        <f>IF(LEFT(List1!Q847,2) = " N","-",LEFT(List1!Q847,2))</f>
        <v xml:space="preserve"> 3</v>
      </c>
      <c r="Q847" s="9" t="str">
        <f>IF(LEFT(List1!R847,2) = " N","-",LEFT(List1!R847,2))</f>
        <v xml:space="preserve"> 2</v>
      </c>
      <c r="R847" s="9" t="str">
        <f>IF(LEFT(List1!S847,2) = " N","-",LEFT(List1!S847,2))</f>
        <v xml:space="preserve"> 2</v>
      </c>
      <c r="S847" s="9" t="str">
        <f>IF(LEFT(List1!T847,2) = " N","-",LEFT(List1!T847,2))</f>
        <v xml:space="preserve"> 2</v>
      </c>
      <c r="T847" s="9" t="str">
        <f>IF(LEFT(List1!U847,2) = " N","-",LEFT(List1!U847,2))</f>
        <v xml:space="preserve"> 2</v>
      </c>
      <c r="U847" s="9" t="str">
        <f>IF(LEFT(List1!V847,2) = " N","-",LEFT(List1!V847,2))</f>
        <v xml:space="preserve"> 3</v>
      </c>
      <c r="V847" s="9" t="str">
        <f>IF(LEFT(List1!W847,2) = " N","-",LEFT(List1!W847,2))</f>
        <v>20</v>
      </c>
      <c r="W847" s="9" t="str">
        <f>IF(LEFT(List1!X847,2) = " N","-",LEFT(List1!X847,2))</f>
        <v xml:space="preserve"> 2</v>
      </c>
      <c r="X847" s="14" t="str">
        <f>List1!Y847</f>
        <v xml:space="preserve"> RZ-rez zdravotni, RO-redukce obvodova                                                                </v>
      </c>
      <c r="Y847" s="11" t="str">
        <f>List1!Z847</f>
        <v xml:space="preserve"> hnízdní dutina</v>
      </c>
    </row>
    <row r="848" spans="1:25" x14ac:dyDescent="0.25">
      <c r="A848" s="9">
        <f>List1!A848</f>
        <v>34</v>
      </c>
      <c r="B848" s="9">
        <f>List1!B848</f>
        <v>22</v>
      </c>
      <c r="C848" s="9">
        <f>List1!C848</f>
        <v>2005</v>
      </c>
      <c r="D848" s="10" t="str">
        <f>List1!D848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48" s="9" t="str">
        <f>List1!E848</f>
        <v xml:space="preserve"> Strom, skupina stromu </v>
      </c>
      <c r="F848" s="9" t="str">
        <f>LEFT(List1!F848,7)</f>
        <v xml:space="preserve">       </v>
      </c>
      <c r="G848" s="9">
        <f>List1!G848</f>
        <v>1</v>
      </c>
      <c r="H848" s="9" t="str">
        <f>List1!H848</f>
        <v xml:space="preserve">          6.0 </v>
      </c>
      <c r="I848" s="9" t="str">
        <f>List1!I848</f>
        <v xml:space="preserve">             2.0 </v>
      </c>
      <c r="J848" s="9" t="str">
        <f>List1!J848</f>
        <v xml:space="preserve">          1.0 </v>
      </c>
      <c r="K848" s="9">
        <f>List1!K848</f>
        <v>22</v>
      </c>
      <c r="L848" s="9" t="str">
        <f>List1!L848</f>
        <v xml:space="preserve">                    </v>
      </c>
      <c r="M848" s="9" t="str">
        <f>List1!M848</f>
        <v xml:space="preserve">           4.0 </v>
      </c>
      <c r="N848" s="9" t="str">
        <f>IF(LEFT(List1!O848,2) = " N","-",LEFT(List1!O848,2))</f>
        <v xml:space="preserve"> 2</v>
      </c>
      <c r="O848" s="9" t="str">
        <f>IF(LEFT(List1!P848,2) = " N","-",LEFT(List1!P848,2))</f>
        <v xml:space="preserve"> 3</v>
      </c>
      <c r="P848" s="9" t="str">
        <f>IF(LEFT(List1!Q848,2) = " N","-",LEFT(List1!Q848,2))</f>
        <v xml:space="preserve"> 5</v>
      </c>
      <c r="Q848" s="9" t="str">
        <f>IF(LEFT(List1!R848,2) = " N","-",LEFT(List1!R848,2))</f>
        <v xml:space="preserve"> 4</v>
      </c>
      <c r="R848" s="9" t="str">
        <f>IF(LEFT(List1!S848,2) = " N","-",LEFT(List1!S848,2))</f>
        <v xml:space="preserve"> 4</v>
      </c>
      <c r="S848" s="9" t="str">
        <f>IF(LEFT(List1!T848,2) = " N","-",LEFT(List1!T848,2))</f>
        <v xml:space="preserve"> 6</v>
      </c>
      <c r="T848" s="9" t="str">
        <f>IF(LEFT(List1!U848,2) = " N","-",LEFT(List1!U848,2))</f>
        <v xml:space="preserve"> 4</v>
      </c>
      <c r="U848" s="9" t="str">
        <f>IF(LEFT(List1!V848,2) = " N","-",LEFT(List1!V848,2))</f>
        <v xml:space="preserve"> 5</v>
      </c>
      <c r="V848" s="9" t="str">
        <f>IF(LEFT(List1!W848,2) = " N","-",LEFT(List1!W848,2))</f>
        <v>10</v>
      </c>
      <c r="W848" s="9" t="str">
        <f>IF(LEFT(List1!X848,2) = " N","-",LEFT(List1!X848,2))</f>
        <v xml:space="preserve"> 3</v>
      </c>
      <c r="X848" s="14" t="str">
        <f>List1!Y848</f>
        <v xml:space="preserve"> OV-odstraneni vymladku                                                                               </v>
      </c>
      <c r="Y848" s="11" t="str">
        <f>List1!Z848</f>
        <v xml:space="preserve"> </v>
      </c>
    </row>
    <row r="849" spans="1:25" ht="30" x14ac:dyDescent="0.25">
      <c r="A849" s="9">
        <f>List1!A849</f>
        <v>34</v>
      </c>
      <c r="B849" s="9">
        <f>List1!B849</f>
        <v>23</v>
      </c>
      <c r="C849" s="9">
        <f>List1!C849</f>
        <v>2006</v>
      </c>
      <c r="D849" s="10" t="str">
        <f>List1!D849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49" s="9" t="str">
        <f>List1!E849</f>
        <v xml:space="preserve"> Strom, skupina stromu </v>
      </c>
      <c r="F849" s="9" t="str">
        <f>LEFT(List1!F849,7)</f>
        <v xml:space="preserve">       </v>
      </c>
      <c r="G849" s="9">
        <f>List1!G849</f>
        <v>1</v>
      </c>
      <c r="H849" s="9" t="str">
        <f>List1!H849</f>
        <v xml:space="preserve">         16.0 </v>
      </c>
      <c r="I849" s="9" t="str">
        <f>List1!I849</f>
        <v xml:space="preserve">             5.0 </v>
      </c>
      <c r="J849" s="9" t="str">
        <f>List1!J849</f>
        <v xml:space="preserve">          9.0 </v>
      </c>
      <c r="K849" s="9">
        <f>List1!K849</f>
        <v>118</v>
      </c>
      <c r="L849" s="9" t="str">
        <f>List1!L849</f>
        <v xml:space="preserve">                    </v>
      </c>
      <c r="M849" s="9" t="str">
        <f>List1!M849</f>
        <v xml:space="preserve">          19.0 </v>
      </c>
      <c r="N849" s="9" t="str">
        <f>IF(LEFT(List1!O849,2) = " N","-",LEFT(List1!O849,2))</f>
        <v xml:space="preserve"> 4</v>
      </c>
      <c r="O849" s="9" t="str">
        <f>IF(LEFT(List1!P849,2) = " N","-",LEFT(List1!P849,2))</f>
        <v xml:space="preserve"> 2</v>
      </c>
      <c r="P849" s="9" t="str">
        <f>IF(LEFT(List1!Q849,2) = " N","-",LEFT(List1!Q849,2))</f>
        <v xml:space="preserve"> 2</v>
      </c>
      <c r="Q849" s="9" t="str">
        <f>IF(LEFT(List1!R849,2) = " N","-",LEFT(List1!R849,2))</f>
        <v xml:space="preserve"> 1</v>
      </c>
      <c r="R849" s="9" t="str">
        <f>IF(LEFT(List1!S849,2) = " N","-",LEFT(List1!S849,2))</f>
        <v xml:space="preserve"> 2</v>
      </c>
      <c r="S849" s="9" t="str">
        <f>IF(LEFT(List1!T849,2) = " N","-",LEFT(List1!T849,2))</f>
        <v xml:space="preserve"> 2</v>
      </c>
      <c r="T849" s="9" t="str">
        <f>IF(LEFT(List1!U849,2) = " N","-",LEFT(List1!U849,2))</f>
        <v xml:space="preserve"> 2</v>
      </c>
      <c r="U849" s="9" t="str">
        <f>IF(LEFT(List1!V849,2) = " N","-",LEFT(List1!V849,2))</f>
        <v xml:space="preserve"> 3</v>
      </c>
      <c r="V849" s="9" t="str">
        <f>IF(LEFT(List1!W849,2) = " N","-",LEFT(List1!W849,2))</f>
        <v>40</v>
      </c>
      <c r="W849" s="9" t="str">
        <f>IF(LEFT(List1!X849,2) = " N","-",LEFT(List1!X849,2))</f>
        <v xml:space="preserve"> 2</v>
      </c>
      <c r="X849" s="14" t="str">
        <f>List1!Y849</f>
        <v xml:space="preserve"> RZ-rez zdravotni, RO-redukce obvodova                                                                </v>
      </c>
      <c r="Y849" s="11" t="str">
        <f>List1!Z849</f>
        <v xml:space="preserve"> </v>
      </c>
    </row>
    <row r="850" spans="1:25" ht="30" x14ac:dyDescent="0.25">
      <c r="A850" s="9">
        <f>List1!A850</f>
        <v>34</v>
      </c>
      <c r="B850" s="9">
        <f>List1!B850</f>
        <v>24</v>
      </c>
      <c r="C850" s="9">
        <f>List1!C850</f>
        <v>2007</v>
      </c>
      <c r="D850" s="10" t="str">
        <f>List1!D850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50" s="9" t="str">
        <f>List1!E850</f>
        <v xml:space="preserve"> Strom, skupina stromu </v>
      </c>
      <c r="F850" s="9" t="str">
        <f>LEFT(List1!F850,7)</f>
        <v xml:space="preserve">       </v>
      </c>
      <c r="G850" s="9">
        <f>List1!G850</f>
        <v>1</v>
      </c>
      <c r="H850" s="9" t="str">
        <f>List1!H850</f>
        <v xml:space="preserve">         19.0 </v>
      </c>
      <c r="I850" s="9" t="str">
        <f>List1!I850</f>
        <v xml:space="preserve">             6.0 </v>
      </c>
      <c r="J850" s="9" t="str">
        <f>List1!J850</f>
        <v xml:space="preserve">         10.0 </v>
      </c>
      <c r="K850" s="9">
        <f>List1!K850</f>
        <v>146</v>
      </c>
      <c r="L850" s="9" t="str">
        <f>List1!L850</f>
        <v xml:space="preserve">                    </v>
      </c>
      <c r="M850" s="9" t="str">
        <f>List1!M850</f>
        <v xml:space="preserve">          23.0 </v>
      </c>
      <c r="N850" s="9" t="str">
        <f>IF(LEFT(List1!O850,2) = " N","-",LEFT(List1!O850,2))</f>
        <v xml:space="preserve"> 4</v>
      </c>
      <c r="O850" s="9" t="str">
        <f>IF(LEFT(List1!P850,2) = " N","-",LEFT(List1!P850,2))</f>
        <v xml:space="preserve"> 2</v>
      </c>
      <c r="P850" s="9" t="str">
        <f>IF(LEFT(List1!Q850,2) = " N","-",LEFT(List1!Q850,2))</f>
        <v xml:space="preserve"> 3</v>
      </c>
      <c r="Q850" s="9" t="str">
        <f>IF(LEFT(List1!R850,2) = " N","-",LEFT(List1!R850,2))</f>
        <v xml:space="preserve"> 2</v>
      </c>
      <c r="R850" s="9" t="str">
        <f>IF(LEFT(List1!S850,2) = " N","-",LEFT(List1!S850,2))</f>
        <v xml:space="preserve"> 2</v>
      </c>
      <c r="S850" s="9" t="str">
        <f>IF(LEFT(List1!T850,2) = " N","-",LEFT(List1!T850,2))</f>
        <v xml:space="preserve"> 2</v>
      </c>
      <c r="T850" s="9" t="str">
        <f>IF(LEFT(List1!U850,2) = " N","-",LEFT(List1!U850,2))</f>
        <v xml:space="preserve"> 2</v>
      </c>
      <c r="U850" s="9" t="str">
        <f>IF(LEFT(List1!V850,2) = " N","-",LEFT(List1!V850,2))</f>
        <v xml:space="preserve"> 4</v>
      </c>
      <c r="V850" s="9" t="str">
        <f>IF(LEFT(List1!W850,2) = " N","-",LEFT(List1!W850,2))</f>
        <v>20</v>
      </c>
      <c r="W850" s="9" t="str">
        <f>IF(LEFT(List1!X850,2) = " N","-",LEFT(List1!X850,2))</f>
        <v xml:space="preserve"> 3</v>
      </c>
      <c r="X850" s="14" t="str">
        <f>List1!Y850</f>
        <v xml:space="preserve"> RL_LR-lokalni redukce z duvodu stabilizace                                                           </v>
      </c>
      <c r="Y850" s="11" t="str">
        <f>List1!Z850</f>
        <v xml:space="preserve"> </v>
      </c>
    </row>
    <row r="851" spans="1:25" x14ac:dyDescent="0.25">
      <c r="A851" s="9">
        <f>List1!A851</f>
        <v>34</v>
      </c>
      <c r="B851" s="9">
        <f>List1!B851</f>
        <v>25</v>
      </c>
      <c r="C851" s="9">
        <f>List1!C851</f>
        <v>2008</v>
      </c>
      <c r="D851" s="10" t="str">
        <f>List1!D851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51" s="9" t="str">
        <f>List1!E851</f>
        <v xml:space="preserve"> Strom, skupina stromu </v>
      </c>
      <c r="F851" s="9" t="str">
        <f>LEFT(List1!F851,7)</f>
        <v xml:space="preserve">       </v>
      </c>
      <c r="G851" s="9">
        <f>List1!G851</f>
        <v>1</v>
      </c>
      <c r="H851" s="9" t="str">
        <f>List1!H851</f>
        <v xml:space="preserve">         15.0 </v>
      </c>
      <c r="I851" s="9" t="str">
        <f>List1!I851</f>
        <v xml:space="preserve">             4.0 </v>
      </c>
      <c r="J851" s="9" t="str">
        <f>List1!J851</f>
        <v xml:space="preserve">         10.0 </v>
      </c>
      <c r="K851" s="9">
        <f>List1!K851</f>
        <v>157</v>
      </c>
      <c r="L851" s="9" t="str">
        <f>List1!L851</f>
        <v xml:space="preserve">                    </v>
      </c>
      <c r="M851" s="9" t="str">
        <f>List1!M851</f>
        <v xml:space="preserve">          25.0 </v>
      </c>
      <c r="N851" s="9" t="str">
        <f>IF(LEFT(List1!O851,2) = " N","-",LEFT(List1!O851,2))</f>
        <v xml:space="preserve"> 4</v>
      </c>
      <c r="O851" s="9" t="str">
        <f>IF(LEFT(List1!P851,2) = " N","-",LEFT(List1!P851,2))</f>
        <v xml:space="preserve"> 4</v>
      </c>
      <c r="P851" s="9" t="str">
        <f>IF(LEFT(List1!Q851,2) = " N","-",LEFT(List1!Q851,2))</f>
        <v xml:space="preserve"> 3</v>
      </c>
      <c r="Q851" s="9" t="str">
        <f>IF(LEFT(List1!R851,2) = " N","-",LEFT(List1!R851,2))</f>
        <v xml:space="preserve"> 2</v>
      </c>
      <c r="R851" s="9" t="str">
        <f>IF(LEFT(List1!S851,2) = " N","-",LEFT(List1!S851,2))</f>
        <v xml:space="preserve"> 2</v>
      </c>
      <c r="S851" s="9" t="str">
        <f>IF(LEFT(List1!T851,2) = " N","-",LEFT(List1!T851,2))</f>
        <v xml:space="preserve"> 2</v>
      </c>
      <c r="T851" s="9" t="str">
        <f>IF(LEFT(List1!U851,2) = " N","-",LEFT(List1!U851,2))</f>
        <v xml:space="preserve"> 2</v>
      </c>
      <c r="U851" s="9" t="str">
        <f>IF(LEFT(List1!V851,2) = " N","-",LEFT(List1!V851,2))</f>
        <v xml:space="preserve"> 4</v>
      </c>
      <c r="V851" s="9" t="str">
        <f>IF(LEFT(List1!W851,2) = " N","-",LEFT(List1!W851,2))</f>
        <v>20</v>
      </c>
      <c r="W851" s="9" t="str">
        <f>IF(LEFT(List1!X851,2) = " N","-",LEFT(List1!X851,2))</f>
        <v xml:space="preserve"> 5</v>
      </c>
      <c r="X851" s="14" t="str">
        <f>List1!Y851</f>
        <v xml:space="preserve"> RB-rez bezpecnostni                                                                                  </v>
      </c>
      <c r="Y851" s="11" t="str">
        <f>List1!Z851</f>
        <v xml:space="preserve"> suché větve malé</v>
      </c>
    </row>
    <row r="852" spans="1:25" x14ac:dyDescent="0.25">
      <c r="A852" s="9">
        <f>List1!A852</f>
        <v>34</v>
      </c>
      <c r="B852" s="9">
        <f>List1!B852</f>
        <v>26</v>
      </c>
      <c r="C852" s="9">
        <f>List1!C852</f>
        <v>2009</v>
      </c>
      <c r="D852" s="10" t="str">
        <f>List1!D852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52" s="9" t="str">
        <f>List1!E852</f>
        <v xml:space="preserve"> Strom, skupina stromu </v>
      </c>
      <c r="F852" s="9" t="str">
        <f>LEFT(List1!F852,7)</f>
        <v xml:space="preserve">       </v>
      </c>
      <c r="G852" s="9">
        <f>List1!G852</f>
        <v>1</v>
      </c>
      <c r="H852" s="9" t="str">
        <f>List1!H852</f>
        <v xml:space="preserve">          5.0 </v>
      </c>
      <c r="I852" s="9" t="str">
        <f>List1!I852</f>
        <v xml:space="preserve">             2.0 </v>
      </c>
      <c r="J852" s="9" t="str">
        <f>List1!J852</f>
        <v xml:space="preserve">          1.0 </v>
      </c>
      <c r="K852" s="9">
        <f>List1!K852</f>
        <v>21</v>
      </c>
      <c r="L852" s="9" t="str">
        <f>List1!L852</f>
        <v xml:space="preserve">                    </v>
      </c>
      <c r="M852" s="9" t="str">
        <f>List1!M852</f>
        <v xml:space="preserve">           3.0 </v>
      </c>
      <c r="N852" s="9" t="str">
        <f>IF(LEFT(List1!O852,2) = " N","-",LEFT(List1!O852,2))</f>
        <v xml:space="preserve"> 2</v>
      </c>
      <c r="O852" s="9" t="str">
        <f>IF(LEFT(List1!P852,2) = " N","-",LEFT(List1!P852,2))</f>
        <v xml:space="preserve"> 5</v>
      </c>
      <c r="P852" s="9" t="str">
        <f>IF(LEFT(List1!Q852,2) = " N","-",LEFT(List1!Q852,2))</f>
        <v xml:space="preserve"> 5</v>
      </c>
      <c r="Q852" s="9" t="str">
        <f>IF(LEFT(List1!R852,2) = " N","-",LEFT(List1!R852,2))</f>
        <v xml:space="preserve"> 5</v>
      </c>
      <c r="R852" s="9" t="str">
        <f>IF(LEFT(List1!S852,2) = " N","-",LEFT(List1!S852,2))</f>
        <v xml:space="preserve"> 5</v>
      </c>
      <c r="S852" s="9" t="str">
        <f>IF(LEFT(List1!T852,2) = " N","-",LEFT(List1!T852,2))</f>
        <v xml:space="preserve"> 6</v>
      </c>
      <c r="T852" s="9" t="str">
        <f>IF(LEFT(List1!U852,2) = " N","-",LEFT(List1!U852,2))</f>
        <v xml:space="preserve"> 5</v>
      </c>
      <c r="U852" s="9" t="str">
        <f>IF(LEFT(List1!V852,2) = " N","-",LEFT(List1!V852,2))</f>
        <v xml:space="preserve"> 5</v>
      </c>
      <c r="V852" s="9" t="str">
        <f>IF(LEFT(List1!W852,2) = " N","-",LEFT(List1!W852,2))</f>
        <v>10</v>
      </c>
      <c r="W852" s="9" t="str">
        <f>IF(LEFT(List1!X852,2) = " N","-",LEFT(List1!X852,2))</f>
        <v xml:space="preserve"> 5</v>
      </c>
      <c r="X852" s="14" t="str">
        <f>List1!Y852</f>
        <v xml:space="preserve"> V současnosti bez opatření                                                                           </v>
      </c>
      <c r="Y852" s="11" t="str">
        <f>List1!Z852</f>
        <v xml:space="preserve"> </v>
      </c>
    </row>
    <row r="853" spans="1:25" x14ac:dyDescent="0.25">
      <c r="A853" s="9">
        <f>List1!A853</f>
        <v>34</v>
      </c>
      <c r="B853" s="9">
        <f>List1!B853</f>
        <v>27</v>
      </c>
      <c r="C853" s="9">
        <f>List1!C853</f>
        <v>2010</v>
      </c>
      <c r="D853" s="10" t="str">
        <f>List1!D853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53" s="9" t="str">
        <f>List1!E853</f>
        <v xml:space="preserve"> Strom, skupina stromu </v>
      </c>
      <c r="F853" s="9" t="str">
        <f>LEFT(List1!F853,7)</f>
        <v xml:space="preserve">       </v>
      </c>
      <c r="G853" s="9">
        <f>List1!G853</f>
        <v>1</v>
      </c>
      <c r="H853" s="9" t="str">
        <f>List1!H853</f>
        <v xml:space="preserve">          6.0 </v>
      </c>
      <c r="I853" s="9" t="str">
        <f>List1!I853</f>
        <v xml:space="preserve">             2.0 </v>
      </c>
      <c r="J853" s="9" t="str">
        <f>List1!J853</f>
        <v xml:space="preserve">          1.0 </v>
      </c>
      <c r="K853" s="9">
        <f>List1!K853</f>
        <v>22</v>
      </c>
      <c r="L853" s="9" t="str">
        <f>List1!L853</f>
        <v xml:space="preserve">                    </v>
      </c>
      <c r="M853" s="9" t="str">
        <f>List1!M853</f>
        <v xml:space="preserve">           4.0 </v>
      </c>
      <c r="N853" s="9" t="str">
        <f>IF(LEFT(List1!O853,2) = " N","-",LEFT(List1!O853,2))</f>
        <v xml:space="preserve"> 2</v>
      </c>
      <c r="O853" s="9" t="str">
        <f>IF(LEFT(List1!P853,2) = " N","-",LEFT(List1!P853,2))</f>
        <v xml:space="preserve"> 3</v>
      </c>
      <c r="P853" s="9" t="str">
        <f>IF(LEFT(List1!Q853,2) = " N","-",LEFT(List1!Q853,2))</f>
        <v xml:space="preserve"> 5</v>
      </c>
      <c r="Q853" s="9" t="str">
        <f>IF(LEFT(List1!R853,2) = " N","-",LEFT(List1!R853,2))</f>
        <v xml:space="preserve"> 4</v>
      </c>
      <c r="R853" s="9" t="str">
        <f>IF(LEFT(List1!S853,2) = " N","-",LEFT(List1!S853,2))</f>
        <v xml:space="preserve"> 4</v>
      </c>
      <c r="S853" s="9" t="str">
        <f>IF(LEFT(List1!T853,2) = " N","-",LEFT(List1!T853,2))</f>
        <v xml:space="preserve"> 6</v>
      </c>
      <c r="T853" s="9" t="str">
        <f>IF(LEFT(List1!U853,2) = " N","-",LEFT(List1!U853,2))</f>
        <v xml:space="preserve"> 4</v>
      </c>
      <c r="U853" s="9" t="str">
        <f>IF(LEFT(List1!V853,2) = " N","-",LEFT(List1!V853,2))</f>
        <v xml:space="preserve"> 5</v>
      </c>
      <c r="V853" s="9" t="str">
        <f>IF(LEFT(List1!W853,2) = " N","-",LEFT(List1!W853,2))</f>
        <v>10</v>
      </c>
      <c r="W853" s="9" t="str">
        <f>IF(LEFT(List1!X853,2) = " N","-",LEFT(List1!X853,2))</f>
        <v xml:space="preserve"> 3</v>
      </c>
      <c r="X853" s="14" t="str">
        <f>List1!Y853</f>
        <v xml:space="preserve"> OV-odstraneni vymladku                                                                               </v>
      </c>
      <c r="Y853" s="11" t="str">
        <f>List1!Z853</f>
        <v xml:space="preserve"> </v>
      </c>
    </row>
    <row r="854" spans="1:25" x14ac:dyDescent="0.25">
      <c r="A854" s="9">
        <f>List1!A854</f>
        <v>34</v>
      </c>
      <c r="B854" s="9">
        <f>List1!B854</f>
        <v>28</v>
      </c>
      <c r="C854" s="9">
        <f>List1!C854</f>
        <v>2011</v>
      </c>
      <c r="D854" s="10" t="str">
        <f>List1!D854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54" s="9" t="str">
        <f>List1!E854</f>
        <v xml:space="preserve"> Strom, skupina stromu </v>
      </c>
      <c r="F854" s="9" t="str">
        <f>LEFT(List1!F854,7)</f>
        <v xml:space="preserve">       </v>
      </c>
      <c r="G854" s="9">
        <f>List1!G854</f>
        <v>1</v>
      </c>
      <c r="H854" s="9" t="str">
        <f>List1!H854</f>
        <v xml:space="preserve">          6.0 </v>
      </c>
      <c r="I854" s="9" t="str">
        <f>List1!I854</f>
        <v xml:space="preserve">             2.0 </v>
      </c>
      <c r="J854" s="9" t="str">
        <f>List1!J854</f>
        <v xml:space="preserve">          1.0 </v>
      </c>
      <c r="K854" s="9">
        <f>List1!K854</f>
        <v>22</v>
      </c>
      <c r="L854" s="9" t="str">
        <f>List1!L854</f>
        <v xml:space="preserve">                    </v>
      </c>
      <c r="M854" s="9" t="str">
        <f>List1!M854</f>
        <v xml:space="preserve">           4.0 </v>
      </c>
      <c r="N854" s="9" t="str">
        <f>IF(LEFT(List1!O854,2) = " N","-",LEFT(List1!O854,2))</f>
        <v xml:space="preserve"> 2</v>
      </c>
      <c r="O854" s="9" t="str">
        <f>IF(LEFT(List1!P854,2) = " N","-",LEFT(List1!P854,2))</f>
        <v xml:space="preserve"> 3</v>
      </c>
      <c r="P854" s="9" t="str">
        <f>IF(LEFT(List1!Q854,2) = " N","-",LEFT(List1!Q854,2))</f>
        <v xml:space="preserve"> 5</v>
      </c>
      <c r="Q854" s="9" t="str">
        <f>IF(LEFT(List1!R854,2) = " N","-",LEFT(List1!R854,2))</f>
        <v xml:space="preserve"> 4</v>
      </c>
      <c r="R854" s="9" t="str">
        <f>IF(LEFT(List1!S854,2) = " N","-",LEFT(List1!S854,2))</f>
        <v xml:space="preserve"> 4</v>
      </c>
      <c r="S854" s="9" t="str">
        <f>IF(LEFT(List1!T854,2) = " N","-",LEFT(List1!T854,2))</f>
        <v xml:space="preserve"> 6</v>
      </c>
      <c r="T854" s="9" t="str">
        <f>IF(LEFT(List1!U854,2) = " N","-",LEFT(List1!U854,2))</f>
        <v xml:space="preserve"> 4</v>
      </c>
      <c r="U854" s="9" t="str">
        <f>IF(LEFT(List1!V854,2) = " N","-",LEFT(List1!V854,2))</f>
        <v xml:space="preserve"> 5</v>
      </c>
      <c r="V854" s="9" t="str">
        <f>IF(LEFT(List1!W854,2) = " N","-",LEFT(List1!W854,2))</f>
        <v>10</v>
      </c>
      <c r="W854" s="9" t="str">
        <f>IF(LEFT(List1!X854,2) = " N","-",LEFT(List1!X854,2))</f>
        <v xml:space="preserve"> 3</v>
      </c>
      <c r="X854" s="14" t="str">
        <f>List1!Y854</f>
        <v xml:space="preserve"> V současnosti bez opatření                                                                           </v>
      </c>
      <c r="Y854" s="11" t="str">
        <f>List1!Z854</f>
        <v xml:space="preserve"> </v>
      </c>
    </row>
    <row r="855" spans="1:25" ht="45" x14ac:dyDescent="0.25">
      <c r="A855" s="9">
        <f>List1!A855</f>
        <v>34</v>
      </c>
      <c r="B855" s="9">
        <f>List1!B855</f>
        <v>29</v>
      </c>
      <c r="C855" s="9">
        <f>List1!C855</f>
        <v>2012</v>
      </c>
      <c r="D855" s="10" t="str">
        <f>List1!D855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855" s="9" t="str">
        <f>List1!E855</f>
        <v xml:space="preserve"> Strom, skupina stromu </v>
      </c>
      <c r="F855" s="9" t="str">
        <f>LEFT(List1!F855,7)</f>
        <v xml:space="preserve">       </v>
      </c>
      <c r="G855" s="9">
        <f>List1!G855</f>
        <v>1</v>
      </c>
      <c r="H855" s="9" t="str">
        <f>List1!H855</f>
        <v xml:space="preserve">         16.0 </v>
      </c>
      <c r="I855" s="9" t="str">
        <f>List1!I855</f>
        <v xml:space="preserve">             3.0 </v>
      </c>
      <c r="J855" s="9" t="str">
        <f>List1!J855</f>
        <v xml:space="preserve">         10.0 </v>
      </c>
      <c r="K855" s="9">
        <f>List1!K855</f>
        <v>206</v>
      </c>
      <c r="L855" s="9" t="str">
        <f>List1!L855</f>
        <v xml:space="preserve">                    </v>
      </c>
      <c r="M855" s="9" t="str">
        <f>List1!M855</f>
        <v xml:space="preserve">          33.0 </v>
      </c>
      <c r="N855" s="9" t="str">
        <f>IF(LEFT(List1!O855,2) = " N","-",LEFT(List1!O855,2))</f>
        <v xml:space="preserve"> 4</v>
      </c>
      <c r="O855" s="9" t="str">
        <f>IF(LEFT(List1!P855,2) = " N","-",LEFT(List1!P855,2))</f>
        <v xml:space="preserve"> 3</v>
      </c>
      <c r="P855" s="9" t="str">
        <f>IF(LEFT(List1!Q855,2) = " N","-",LEFT(List1!Q855,2))</f>
        <v xml:space="preserve"> 4</v>
      </c>
      <c r="Q855" s="9" t="str">
        <f>IF(LEFT(List1!R855,2) = " N","-",LEFT(List1!R855,2))</f>
        <v xml:space="preserve"> 3</v>
      </c>
      <c r="R855" s="9" t="str">
        <f>IF(LEFT(List1!S855,2) = " N","-",LEFT(List1!S855,2))</f>
        <v xml:space="preserve"> 3</v>
      </c>
      <c r="S855" s="9" t="str">
        <f>IF(LEFT(List1!T855,2) = " N","-",LEFT(List1!T855,2))</f>
        <v xml:space="preserve"> 2</v>
      </c>
      <c r="T855" s="9" t="str">
        <f>IF(LEFT(List1!U855,2) = " N","-",LEFT(List1!U855,2))</f>
        <v xml:space="preserve"> 2</v>
      </c>
      <c r="U855" s="9" t="str">
        <f>IF(LEFT(List1!V855,2) = " N","-",LEFT(List1!V855,2))</f>
        <v xml:space="preserve"> 4</v>
      </c>
      <c r="V855" s="9" t="str">
        <f>IF(LEFT(List1!W855,2) = " N","-",LEFT(List1!W855,2))</f>
        <v>30</v>
      </c>
      <c r="W855" s="9" t="str">
        <f>IF(LEFT(List1!X855,2) = " N","-",LEFT(List1!X855,2))</f>
        <v xml:space="preserve"> 5</v>
      </c>
      <c r="X855" s="14" t="str">
        <f>List1!Y855</f>
        <v xml:space="preserve"> RL_LR-lokalni redukce z duvodu stabilizace, VK-vazba koruny                                          </v>
      </c>
      <c r="Y855" s="11" t="str">
        <f>List1!Z855</f>
        <v xml:space="preserve"> </v>
      </c>
    </row>
    <row r="856" spans="1:25" ht="30" x14ac:dyDescent="0.25">
      <c r="A856" s="9">
        <f>List1!A856</f>
        <v>34</v>
      </c>
      <c r="B856" s="9">
        <f>List1!B856</f>
        <v>30</v>
      </c>
      <c r="C856" s="9">
        <f>List1!C856</f>
        <v>2013</v>
      </c>
      <c r="D856" s="10" t="str">
        <f>List1!D856</f>
        <v xml:space="preserve"> Tilia tomentosa                                                                                                                                                                                                                     </v>
      </c>
      <c r="E856" s="9" t="str">
        <f>List1!E856</f>
        <v xml:space="preserve"> Strom, skupina stromu </v>
      </c>
      <c r="F856" s="9" t="str">
        <f>LEFT(List1!F856,7)</f>
        <v xml:space="preserve">       </v>
      </c>
      <c r="G856" s="9">
        <f>List1!G856</f>
        <v>1</v>
      </c>
      <c r="H856" s="9" t="str">
        <f>List1!H856</f>
        <v xml:space="preserve">         16.0 </v>
      </c>
      <c r="I856" s="9" t="str">
        <f>List1!I856</f>
        <v xml:space="preserve">             2.0 </v>
      </c>
      <c r="J856" s="9" t="str">
        <f>List1!J856</f>
        <v xml:space="preserve">         20.0 </v>
      </c>
      <c r="K856" s="9">
        <f>List1!K856</f>
        <v>254</v>
      </c>
      <c r="L856" s="9" t="str">
        <f>List1!L856</f>
        <v xml:space="preserve">                    </v>
      </c>
      <c r="M856" s="9" t="str">
        <f>List1!M856</f>
        <v xml:space="preserve">          40.0 </v>
      </c>
      <c r="N856" s="9" t="str">
        <f>IF(LEFT(List1!O856,2) = " N","-",LEFT(List1!O856,2))</f>
        <v xml:space="preserve"> 4</v>
      </c>
      <c r="O856" s="9" t="str">
        <f>IF(LEFT(List1!P856,2) = " N","-",LEFT(List1!P856,2))</f>
        <v xml:space="preserve"> 5</v>
      </c>
      <c r="P856" s="9" t="str">
        <f>IF(LEFT(List1!Q856,2) = " N","-",LEFT(List1!Q856,2))</f>
        <v xml:space="preserve"> 4</v>
      </c>
      <c r="Q856" s="9" t="str">
        <f>IF(LEFT(List1!R856,2) = " N","-",LEFT(List1!R856,2))</f>
        <v xml:space="preserve"> 3</v>
      </c>
      <c r="R856" s="9" t="str">
        <f>IF(LEFT(List1!S856,2) = " N","-",LEFT(List1!S856,2))</f>
        <v xml:space="preserve"> 3</v>
      </c>
      <c r="S856" s="9" t="str">
        <f>IF(LEFT(List1!T856,2) = " N","-",LEFT(List1!T856,2))</f>
        <v xml:space="preserve"> 6</v>
      </c>
      <c r="T856" s="9" t="str">
        <f>IF(LEFT(List1!U856,2) = " N","-",LEFT(List1!U856,2))</f>
        <v xml:space="preserve"> 3</v>
      </c>
      <c r="U856" s="9" t="str">
        <f>IF(LEFT(List1!V856,2) = " N","-",LEFT(List1!V856,2))</f>
        <v xml:space="preserve"> 4</v>
      </c>
      <c r="V856" s="9" t="str">
        <f>IF(LEFT(List1!W856,2) = " N","-",LEFT(List1!W856,2))</f>
        <v>40</v>
      </c>
      <c r="W856" s="9" t="str">
        <f>IF(LEFT(List1!X856,2) = " N","-",LEFT(List1!X856,2))</f>
        <v xml:space="preserve"> 4</v>
      </c>
      <c r="X856" s="14" t="str">
        <f>List1!Y856</f>
        <v xml:space="preserve"> RB-rez bezpecnostni, RO-redukce obvodova                                                             </v>
      </c>
      <c r="Y856" s="11" t="str">
        <f>List1!Z856</f>
        <v xml:space="preserve"> </v>
      </c>
    </row>
    <row r="857" spans="1:25" ht="30" x14ac:dyDescent="0.25">
      <c r="A857" s="9">
        <f>List1!A857</f>
        <v>34</v>
      </c>
      <c r="B857" s="9">
        <f>List1!B857</f>
        <v>31</v>
      </c>
      <c r="C857" s="9">
        <f>List1!C857</f>
        <v>2014</v>
      </c>
      <c r="D857" s="10" t="str">
        <f>List1!D857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57" s="9" t="str">
        <f>List1!E857</f>
        <v xml:space="preserve"> Strom, skupina stromu </v>
      </c>
      <c r="F857" s="9" t="str">
        <f>LEFT(List1!F857,7)</f>
        <v xml:space="preserve">       </v>
      </c>
      <c r="G857" s="9">
        <f>List1!G857</f>
        <v>1</v>
      </c>
      <c r="H857" s="9" t="str">
        <f>List1!H857</f>
        <v xml:space="preserve">         15.0 </v>
      </c>
      <c r="I857" s="9" t="str">
        <f>List1!I857</f>
        <v xml:space="preserve">             2.0 </v>
      </c>
      <c r="J857" s="9" t="str">
        <f>List1!J857</f>
        <v xml:space="preserve">          9.0 </v>
      </c>
      <c r="K857" s="9">
        <f>List1!K857</f>
        <v>152</v>
      </c>
      <c r="L857" s="9" t="str">
        <f>List1!L857</f>
        <v xml:space="preserve">                    </v>
      </c>
      <c r="M857" s="9" t="str">
        <f>List1!M857</f>
        <v xml:space="preserve">          24.0 </v>
      </c>
      <c r="N857" s="9" t="str">
        <f>IF(LEFT(List1!O857,2) = " N","-",LEFT(List1!O857,2))</f>
        <v xml:space="preserve"> 4</v>
      </c>
      <c r="O857" s="9" t="str">
        <f>IF(LEFT(List1!P857,2) = " N","-",LEFT(List1!P857,2))</f>
        <v xml:space="preserve"> 3</v>
      </c>
      <c r="P857" s="9" t="str">
        <f>IF(LEFT(List1!Q857,2) = " N","-",LEFT(List1!Q857,2))</f>
        <v xml:space="preserve"> 3</v>
      </c>
      <c r="Q857" s="9" t="str">
        <f>IF(LEFT(List1!R857,2) = " N","-",LEFT(List1!R857,2))</f>
        <v xml:space="preserve"> 2</v>
      </c>
      <c r="R857" s="9" t="str">
        <f>IF(LEFT(List1!S857,2) = " N","-",LEFT(List1!S857,2))</f>
        <v xml:space="preserve"> 2</v>
      </c>
      <c r="S857" s="9" t="str">
        <f>IF(LEFT(List1!T857,2) = " N","-",LEFT(List1!T857,2))</f>
        <v xml:space="preserve"> 6</v>
      </c>
      <c r="T857" s="9" t="str">
        <f>IF(LEFT(List1!U857,2) = " N","-",LEFT(List1!U857,2))</f>
        <v xml:space="preserve"> 3</v>
      </c>
      <c r="U857" s="9" t="str">
        <f>IF(LEFT(List1!V857,2) = " N","-",LEFT(List1!V857,2))</f>
        <v xml:space="preserve"> 3</v>
      </c>
      <c r="V857" s="9" t="str">
        <f>IF(LEFT(List1!W857,2) = " N","-",LEFT(List1!W857,2))</f>
        <v>40</v>
      </c>
      <c r="W857" s="9" t="str">
        <f>IF(LEFT(List1!X857,2) = " N","-",LEFT(List1!X857,2))</f>
        <v xml:space="preserve"> 3</v>
      </c>
      <c r="X857" s="14" t="str">
        <f>List1!Y857</f>
        <v xml:space="preserve"> RB-rez bezpecnostni, RO-redukce obvodova                                                             </v>
      </c>
      <c r="Y857" s="11" t="str">
        <f>List1!Z857</f>
        <v xml:space="preserve"> </v>
      </c>
    </row>
    <row r="858" spans="1:25" x14ac:dyDescent="0.25">
      <c r="A858" s="9">
        <f>List1!A858</f>
        <v>34</v>
      </c>
      <c r="B858" s="9">
        <f>List1!B858</f>
        <v>32</v>
      </c>
      <c r="C858" s="9">
        <f>List1!C858</f>
        <v>2015</v>
      </c>
      <c r="D858" s="10" t="str">
        <f>List1!D858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858" s="9" t="str">
        <f>List1!E858</f>
        <v xml:space="preserve"> Strom, skupina stromu </v>
      </c>
      <c r="F858" s="9" t="str">
        <f>LEFT(List1!F858,7)</f>
        <v xml:space="preserve">       </v>
      </c>
      <c r="G858" s="9">
        <f>List1!G858</f>
        <v>1</v>
      </c>
      <c r="H858" s="9" t="str">
        <f>List1!H858</f>
        <v xml:space="preserve">         16.0 </v>
      </c>
      <c r="I858" s="9" t="str">
        <f>List1!I858</f>
        <v xml:space="preserve">             2.0 </v>
      </c>
      <c r="J858" s="9" t="str">
        <f>List1!J858</f>
        <v xml:space="preserve">          6.0 </v>
      </c>
      <c r="K858" s="9">
        <f>List1!K858</f>
        <v>147</v>
      </c>
      <c r="L858" s="9" t="str">
        <f>List1!L858</f>
        <v xml:space="preserve">                    </v>
      </c>
      <c r="M858" s="9" t="str">
        <f>List1!M858</f>
        <v xml:space="preserve">          23.0 </v>
      </c>
      <c r="N858" s="9" t="str">
        <f>IF(LEFT(List1!O858,2) = " N","-",LEFT(List1!O858,2))</f>
        <v xml:space="preserve"> 4</v>
      </c>
      <c r="O858" s="9" t="str">
        <f>IF(LEFT(List1!P858,2) = " N","-",LEFT(List1!P858,2))</f>
        <v xml:space="preserve"> 2</v>
      </c>
      <c r="P858" s="9" t="str">
        <f>IF(LEFT(List1!Q858,2) = " N","-",LEFT(List1!Q858,2))</f>
        <v xml:space="preserve"> 3</v>
      </c>
      <c r="Q858" s="9" t="str">
        <f>IF(LEFT(List1!R858,2) = " N","-",LEFT(List1!R858,2))</f>
        <v xml:space="preserve"> 2</v>
      </c>
      <c r="R858" s="9" t="str">
        <f>IF(LEFT(List1!S858,2) = " N","-",LEFT(List1!S858,2))</f>
        <v xml:space="preserve"> 2</v>
      </c>
      <c r="S858" s="9" t="str">
        <f>IF(LEFT(List1!T858,2) = " N","-",LEFT(List1!T858,2))</f>
        <v xml:space="preserve"> 6</v>
      </c>
      <c r="T858" s="9" t="str">
        <f>IF(LEFT(List1!U858,2) = " N","-",LEFT(List1!U858,2))</f>
        <v xml:space="preserve"> 3</v>
      </c>
      <c r="U858" s="9" t="str">
        <f>IF(LEFT(List1!V858,2) = " N","-",LEFT(List1!V858,2))</f>
        <v xml:space="preserve"> 3</v>
      </c>
      <c r="V858" s="9" t="str">
        <f>IF(LEFT(List1!W858,2) = " N","-",LEFT(List1!W858,2))</f>
        <v>30</v>
      </c>
      <c r="W858" s="9" t="str">
        <f>IF(LEFT(List1!X858,2) = " N","-",LEFT(List1!X858,2))</f>
        <v xml:space="preserve"> 3</v>
      </c>
      <c r="X858" s="14" t="str">
        <f>List1!Y858</f>
        <v xml:space="preserve"> V současnosti bez opatření                                                                           </v>
      </c>
      <c r="Y858" s="11" t="str">
        <f>List1!Z858</f>
        <v xml:space="preserve"> </v>
      </c>
    </row>
    <row r="859" spans="1:25" x14ac:dyDescent="0.25">
      <c r="A859" s="9">
        <f>List1!A859</f>
        <v>34</v>
      </c>
      <c r="B859" s="9">
        <f>List1!B859</f>
        <v>33</v>
      </c>
      <c r="C859" s="9">
        <f>List1!C859</f>
        <v>2016</v>
      </c>
      <c r="D859" s="10" t="str">
        <f>List1!D859</f>
        <v xml:space="preserve"> Fagus sylvatica 'Pendula'                                                                                                                                                                                                           </v>
      </c>
      <c r="E859" s="9" t="str">
        <f>List1!E859</f>
        <v xml:space="preserve"> Strom, skupina stromu </v>
      </c>
      <c r="F859" s="9" t="str">
        <f>LEFT(List1!F859,7)</f>
        <v xml:space="preserve">       </v>
      </c>
      <c r="G859" s="9">
        <f>List1!G859</f>
        <v>1</v>
      </c>
      <c r="H859" s="9" t="str">
        <f>List1!H859</f>
        <v xml:space="preserve">         13.0 </v>
      </c>
      <c r="I859" s="9" t="str">
        <f>List1!I859</f>
        <v xml:space="preserve">             2.0 </v>
      </c>
      <c r="J859" s="9" t="str">
        <f>List1!J859</f>
        <v xml:space="preserve">         11.0 </v>
      </c>
      <c r="K859" s="9">
        <f>List1!K859</f>
        <v>128</v>
      </c>
      <c r="L859" s="9" t="str">
        <f>List1!L859</f>
        <v xml:space="preserve">                    </v>
      </c>
      <c r="M859" s="9" t="str">
        <f>List1!M859</f>
        <v xml:space="preserve">          20.0 </v>
      </c>
      <c r="N859" s="9" t="str">
        <f>IF(LEFT(List1!O859,2) = " N","-",LEFT(List1!O859,2))</f>
        <v xml:space="preserve"> 4</v>
      </c>
      <c r="O859" s="9" t="str">
        <f>IF(LEFT(List1!P859,2) = " N","-",LEFT(List1!P859,2))</f>
        <v xml:space="preserve"> 2</v>
      </c>
      <c r="P859" s="9" t="str">
        <f>IF(LEFT(List1!Q859,2) = " N","-",LEFT(List1!Q859,2))</f>
        <v xml:space="preserve"> 3</v>
      </c>
      <c r="Q859" s="9" t="str">
        <f>IF(LEFT(List1!R859,2) = " N","-",LEFT(List1!R859,2))</f>
        <v xml:space="preserve"> 3</v>
      </c>
      <c r="R859" s="9" t="str">
        <f>IF(LEFT(List1!S859,2) = " N","-",LEFT(List1!S859,2))</f>
        <v xml:space="preserve"> 2</v>
      </c>
      <c r="S859" s="9" t="str">
        <f>IF(LEFT(List1!T859,2) = " N","-",LEFT(List1!T859,2))</f>
        <v xml:space="preserve"> 6</v>
      </c>
      <c r="T859" s="9" t="str">
        <f>IF(LEFT(List1!U859,2) = " N","-",LEFT(List1!U859,2))</f>
        <v xml:space="preserve"> 3</v>
      </c>
      <c r="U859" s="9" t="str">
        <f>IF(LEFT(List1!V859,2) = " N","-",LEFT(List1!V859,2))</f>
        <v xml:space="preserve"> 3</v>
      </c>
      <c r="V859" s="9" t="str">
        <f>IF(LEFT(List1!W859,2) = " N","-",LEFT(List1!W859,2))</f>
        <v>30</v>
      </c>
      <c r="W859" s="9" t="str">
        <f>IF(LEFT(List1!X859,2) = " N","-",LEFT(List1!X859,2))</f>
        <v xml:space="preserve"> 3</v>
      </c>
      <c r="X859" s="14" t="str">
        <f>List1!Y859</f>
        <v xml:space="preserve"> V současnosti bez opatření                                                                           </v>
      </c>
      <c r="Y859" s="11" t="str">
        <f>List1!Z859</f>
        <v xml:space="preserve"> </v>
      </c>
    </row>
    <row r="860" spans="1:25" x14ac:dyDescent="0.25">
      <c r="A860" s="9">
        <f>List1!A860</f>
        <v>34</v>
      </c>
      <c r="B860" s="9">
        <f>List1!B860</f>
        <v>35</v>
      </c>
      <c r="C860" s="9">
        <f>List1!C860</f>
        <v>2018</v>
      </c>
      <c r="D860" s="10" t="str">
        <f>List1!D860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60" s="9" t="str">
        <f>List1!E860</f>
        <v xml:space="preserve"> Strom, skupina stromu </v>
      </c>
      <c r="F860" s="9" t="str">
        <f>LEFT(List1!F860,7)</f>
        <v xml:space="preserve">       </v>
      </c>
      <c r="G860" s="9">
        <f>List1!G860</f>
        <v>1</v>
      </c>
      <c r="H860" s="9" t="str">
        <f>List1!H860</f>
        <v xml:space="preserve">         18.0 </v>
      </c>
      <c r="I860" s="9" t="str">
        <f>List1!I860</f>
        <v xml:space="preserve">             3.0 </v>
      </c>
      <c r="J860" s="9" t="str">
        <f>List1!J860</f>
        <v xml:space="preserve">          6.0 </v>
      </c>
      <c r="K860" s="9">
        <f>List1!K860</f>
        <v>142</v>
      </c>
      <c r="L860" s="9" t="str">
        <f>List1!L860</f>
        <v xml:space="preserve">                    </v>
      </c>
      <c r="M860" s="9" t="str">
        <f>List1!M860</f>
        <v xml:space="preserve">          23.0 </v>
      </c>
      <c r="N860" s="9" t="str">
        <f>IF(LEFT(List1!O860,2) = " N","-",LEFT(List1!O860,2))</f>
        <v xml:space="preserve"> 4</v>
      </c>
      <c r="O860" s="9" t="str">
        <f>IF(LEFT(List1!P860,2) = " N","-",LEFT(List1!P860,2))</f>
        <v xml:space="preserve"> 2</v>
      </c>
      <c r="P860" s="9" t="str">
        <f>IF(LEFT(List1!Q860,2) = " N","-",LEFT(List1!Q860,2))</f>
        <v xml:space="preserve"> 2</v>
      </c>
      <c r="Q860" s="9" t="str">
        <f>IF(LEFT(List1!R860,2) = " N","-",LEFT(List1!R860,2))</f>
        <v xml:space="preserve"> 1</v>
      </c>
      <c r="R860" s="9" t="str">
        <f>IF(LEFT(List1!S860,2) = " N","-",LEFT(List1!S860,2))</f>
        <v xml:space="preserve"> 3</v>
      </c>
      <c r="S860" s="9" t="str">
        <f>IF(LEFT(List1!T860,2) = " N","-",LEFT(List1!T860,2))</f>
        <v xml:space="preserve"> 2</v>
      </c>
      <c r="T860" s="9" t="str">
        <f>IF(LEFT(List1!U860,2) = " N","-",LEFT(List1!U860,2))</f>
        <v xml:space="preserve"> 2</v>
      </c>
      <c r="U860" s="9" t="str">
        <f>IF(LEFT(List1!V860,2) = " N","-",LEFT(List1!V860,2))</f>
        <v xml:space="preserve"> 2</v>
      </c>
      <c r="V860" s="9" t="str">
        <f>IF(LEFT(List1!W860,2) = " N","-",LEFT(List1!W860,2))</f>
        <v>30</v>
      </c>
      <c r="W860" s="9" t="str">
        <f>IF(LEFT(List1!X860,2) = " N","-",LEFT(List1!X860,2))</f>
        <v xml:space="preserve"> 3</v>
      </c>
      <c r="X860" s="14" t="str">
        <f>List1!Y860</f>
        <v xml:space="preserve"> RB-rez bezpecnostni                                                                                  </v>
      </c>
      <c r="Y860" s="11" t="str">
        <f>List1!Z860</f>
        <v xml:space="preserve"> </v>
      </c>
    </row>
    <row r="861" spans="1:25" ht="30" x14ac:dyDescent="0.25">
      <c r="A861" s="9">
        <f>List1!A861</f>
        <v>34</v>
      </c>
      <c r="B861" s="9">
        <f>List1!B861</f>
        <v>36</v>
      </c>
      <c r="C861" s="9">
        <f>List1!C861</f>
        <v>2019</v>
      </c>
      <c r="D861" s="10" t="str">
        <f>List1!D861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61" s="9" t="str">
        <f>List1!E861</f>
        <v xml:space="preserve"> Strom, skupina stromu </v>
      </c>
      <c r="F861" s="9" t="str">
        <f>LEFT(List1!F861,7)</f>
        <v xml:space="preserve">       </v>
      </c>
      <c r="G861" s="9">
        <f>List1!G861</f>
        <v>1</v>
      </c>
      <c r="H861" s="9" t="str">
        <f>List1!H861</f>
        <v xml:space="preserve">         18.0 </v>
      </c>
      <c r="I861" s="9" t="str">
        <f>List1!I861</f>
        <v xml:space="preserve">             4.0 </v>
      </c>
      <c r="J861" s="9" t="str">
        <f>List1!J861</f>
        <v xml:space="preserve">          9.0 </v>
      </c>
      <c r="K861" s="9">
        <f>List1!K861</f>
        <v>152</v>
      </c>
      <c r="L861" s="9" t="str">
        <f>List1!L861</f>
        <v xml:space="preserve">                    </v>
      </c>
      <c r="M861" s="9" t="str">
        <f>List1!M861</f>
        <v xml:space="preserve">          24.0 </v>
      </c>
      <c r="N861" s="9" t="str">
        <f>IF(LEFT(List1!O861,2) = " N","-",LEFT(List1!O861,2))</f>
        <v xml:space="preserve"> 4</v>
      </c>
      <c r="O861" s="9" t="str">
        <f>IF(LEFT(List1!P861,2) = " N","-",LEFT(List1!P861,2))</f>
        <v xml:space="preserve"> 2</v>
      </c>
      <c r="P861" s="9" t="str">
        <f>IF(LEFT(List1!Q861,2) = " N","-",LEFT(List1!Q861,2))</f>
        <v xml:space="preserve"> 2</v>
      </c>
      <c r="Q861" s="9" t="str">
        <f>IF(LEFT(List1!R861,2) = " N","-",LEFT(List1!R861,2))</f>
        <v xml:space="preserve"> 2</v>
      </c>
      <c r="R861" s="9" t="str">
        <f>IF(LEFT(List1!S861,2) = " N","-",LEFT(List1!S861,2))</f>
        <v xml:space="preserve"> 3</v>
      </c>
      <c r="S861" s="9" t="str">
        <f>IF(LEFT(List1!T861,2) = " N","-",LEFT(List1!T861,2))</f>
        <v xml:space="preserve"> 2</v>
      </c>
      <c r="T861" s="9" t="str">
        <f>IF(LEFT(List1!U861,2) = " N","-",LEFT(List1!U861,2))</f>
        <v xml:space="preserve"> 2</v>
      </c>
      <c r="U861" s="9" t="str">
        <f>IF(LEFT(List1!V861,2) = " N","-",LEFT(List1!V861,2))</f>
        <v xml:space="preserve"> 2</v>
      </c>
      <c r="V861" s="9" t="str">
        <f>IF(LEFT(List1!W861,2) = " N","-",LEFT(List1!W861,2))</f>
        <v>30</v>
      </c>
      <c r="W861" s="9" t="str">
        <f>IF(LEFT(List1!X861,2) = " N","-",LEFT(List1!X861,2))</f>
        <v xml:space="preserve"> 2</v>
      </c>
      <c r="X861" s="14" t="str">
        <f>List1!Y861</f>
        <v xml:space="preserve"> RB-rez bezpecnostni, RO-redukce obvodova                                                             </v>
      </c>
      <c r="Y861" s="11" t="str">
        <f>List1!Z861</f>
        <v xml:space="preserve"> </v>
      </c>
    </row>
    <row r="862" spans="1:25" ht="30" x14ac:dyDescent="0.25">
      <c r="A862" s="9">
        <f>List1!A862</f>
        <v>34</v>
      </c>
      <c r="B862" s="9">
        <f>List1!B862</f>
        <v>37</v>
      </c>
      <c r="C862" s="9">
        <f>List1!C862</f>
        <v>2020</v>
      </c>
      <c r="D862" s="10" t="str">
        <f>List1!D862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62" s="9" t="str">
        <f>List1!E862</f>
        <v xml:space="preserve"> Strom, skupina stromu </v>
      </c>
      <c r="F862" s="9" t="str">
        <f>LEFT(List1!F862,7)</f>
        <v xml:space="preserve">       </v>
      </c>
      <c r="G862" s="9">
        <f>List1!G862</f>
        <v>1</v>
      </c>
      <c r="H862" s="9" t="str">
        <f>List1!H862</f>
        <v xml:space="preserve">         18.0 </v>
      </c>
      <c r="I862" s="9" t="str">
        <f>List1!I862</f>
        <v xml:space="preserve">             3.0 </v>
      </c>
      <c r="J862" s="9" t="str">
        <f>List1!J862</f>
        <v xml:space="preserve">          8.0 </v>
      </c>
      <c r="K862" s="9">
        <f>List1!K862</f>
        <v>121</v>
      </c>
      <c r="L862" s="9" t="str">
        <f>List1!L862</f>
        <v xml:space="preserve">                    </v>
      </c>
      <c r="M862" s="9" t="str">
        <f>List1!M862</f>
        <v xml:space="preserve">          19.0 </v>
      </c>
      <c r="N862" s="9" t="str">
        <f>IF(LEFT(List1!O862,2) = " N","-",LEFT(List1!O862,2))</f>
        <v xml:space="preserve"> 4</v>
      </c>
      <c r="O862" s="9" t="str">
        <f>IF(LEFT(List1!P862,2) = " N","-",LEFT(List1!P862,2))</f>
        <v xml:space="preserve"> 2</v>
      </c>
      <c r="P862" s="9" t="str">
        <f>IF(LEFT(List1!Q862,2) = " N","-",LEFT(List1!Q862,2))</f>
        <v xml:space="preserve"> 2</v>
      </c>
      <c r="Q862" s="9" t="str">
        <f>IF(LEFT(List1!R862,2) = " N","-",LEFT(List1!R862,2))</f>
        <v xml:space="preserve"> 1</v>
      </c>
      <c r="R862" s="9" t="str">
        <f>IF(LEFT(List1!S862,2) = " N","-",LEFT(List1!S862,2))</f>
        <v xml:space="preserve"> 3</v>
      </c>
      <c r="S862" s="9" t="str">
        <f>IF(LEFT(List1!T862,2) = " N","-",LEFT(List1!T862,2))</f>
        <v xml:space="preserve"> 2</v>
      </c>
      <c r="T862" s="9" t="str">
        <f>IF(LEFT(List1!U862,2) = " N","-",LEFT(List1!U862,2))</f>
        <v xml:space="preserve"> 2</v>
      </c>
      <c r="U862" s="9" t="str">
        <f>IF(LEFT(List1!V862,2) = " N","-",LEFT(List1!V862,2))</f>
        <v xml:space="preserve"> 2</v>
      </c>
      <c r="V862" s="9" t="str">
        <f>IF(LEFT(List1!W862,2) = " N","-",LEFT(List1!W862,2))</f>
        <v>30</v>
      </c>
      <c r="W862" s="9" t="str">
        <f>IF(LEFT(List1!X862,2) = " N","-",LEFT(List1!X862,2))</f>
        <v xml:space="preserve"> 2</v>
      </c>
      <c r="X862" s="14" t="str">
        <f>List1!Y862</f>
        <v xml:space="preserve"> RB-rez bezpecnostni, RO-redukce obvodova                                                             </v>
      </c>
      <c r="Y862" s="11" t="str">
        <f>List1!Z862</f>
        <v xml:space="preserve"> </v>
      </c>
    </row>
    <row r="863" spans="1:25" ht="30" x14ac:dyDescent="0.25">
      <c r="A863" s="9">
        <f>List1!A863</f>
        <v>34</v>
      </c>
      <c r="B863" s="9">
        <f>List1!B863</f>
        <v>41</v>
      </c>
      <c r="C863" s="9">
        <f>List1!C863</f>
        <v>2024</v>
      </c>
      <c r="D863" s="10" t="str">
        <f>List1!D863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863" s="9" t="str">
        <f>List1!E863</f>
        <v xml:space="preserve"> Strom, skupina stromu </v>
      </c>
      <c r="F863" s="9" t="str">
        <f>LEFT(List1!F863,7)</f>
        <v xml:space="preserve">       </v>
      </c>
      <c r="G863" s="9">
        <f>List1!G863</f>
        <v>3</v>
      </c>
      <c r="H863" s="9" t="str">
        <f>List1!H863</f>
        <v xml:space="preserve">         16.0 </v>
      </c>
      <c r="I863" s="9" t="str">
        <f>List1!I863</f>
        <v xml:space="preserve">             2.0 </v>
      </c>
      <c r="J863" s="9" t="str">
        <f>List1!J863</f>
        <v xml:space="preserve">         14.0 </v>
      </c>
      <c r="K863" s="9">
        <f>List1!K863</f>
        <v>180</v>
      </c>
      <c r="L863" s="9" t="str">
        <f>List1!L863</f>
        <v xml:space="preserve">                    </v>
      </c>
      <c r="M863" s="9" t="str">
        <f>List1!M863</f>
        <v xml:space="preserve">          29.0 </v>
      </c>
      <c r="N863" s="9" t="str">
        <f>IF(LEFT(List1!O863,2) = " N","-",LEFT(List1!O863,2))</f>
        <v xml:space="preserve"> 4</v>
      </c>
      <c r="O863" s="9" t="str">
        <f>IF(LEFT(List1!P863,2) = " N","-",LEFT(List1!P863,2))</f>
        <v xml:space="preserve"> 3</v>
      </c>
      <c r="P863" s="9" t="str">
        <f>IF(LEFT(List1!Q863,2) = " N","-",LEFT(List1!Q863,2))</f>
        <v xml:space="preserve"> 4</v>
      </c>
      <c r="Q863" s="9" t="str">
        <f>IF(LEFT(List1!R863,2) = " N","-",LEFT(List1!R863,2))</f>
        <v xml:space="preserve"> 2</v>
      </c>
      <c r="R863" s="9" t="str">
        <f>IF(LEFT(List1!S863,2) = " N","-",LEFT(List1!S863,2))</f>
        <v xml:space="preserve"> 2</v>
      </c>
      <c r="S863" s="9" t="str">
        <f>IF(LEFT(List1!T863,2) = " N","-",LEFT(List1!T863,2))</f>
        <v xml:space="preserve"> 6</v>
      </c>
      <c r="T863" s="9" t="str">
        <f>IF(LEFT(List1!U863,2) = " N","-",LEFT(List1!U863,2))</f>
        <v xml:space="preserve"> 3</v>
      </c>
      <c r="U863" s="9" t="str">
        <f>IF(LEFT(List1!V863,2) = " N","-",LEFT(List1!V863,2))</f>
        <v xml:space="preserve"> 4</v>
      </c>
      <c r="V863" s="9" t="str">
        <f>IF(LEFT(List1!W863,2) = " N","-",LEFT(List1!W863,2))</f>
        <v>10</v>
      </c>
      <c r="W863" s="9" t="str">
        <f>IF(LEFT(List1!X863,2) = " N","-",LEFT(List1!X863,2))</f>
        <v xml:space="preserve"> 3</v>
      </c>
      <c r="X863" s="14" t="str">
        <f>List1!Y863</f>
        <v xml:space="preserve"> RL_LR-lokalni redukce z duvodu stabilizace                                                           </v>
      </c>
      <c r="Y863" s="11" t="str">
        <f>List1!Z863</f>
        <v xml:space="preserve"> </v>
      </c>
    </row>
    <row r="864" spans="1:25" x14ac:dyDescent="0.25">
      <c r="A864" s="9">
        <f>List1!A864</f>
        <v>34</v>
      </c>
      <c r="B864" s="9">
        <f>List1!B864</f>
        <v>42</v>
      </c>
      <c r="C864" s="9">
        <f>List1!C864</f>
        <v>2025</v>
      </c>
      <c r="D864" s="10" t="str">
        <f>List1!D864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864" s="9" t="str">
        <f>List1!E864</f>
        <v xml:space="preserve"> Strom, skupina stromu </v>
      </c>
      <c r="F864" s="9" t="str">
        <f>LEFT(List1!F864,7)</f>
        <v xml:space="preserve">       </v>
      </c>
      <c r="G864" s="9">
        <f>List1!G864</f>
        <v>1</v>
      </c>
      <c r="H864" s="9" t="str">
        <f>List1!H864</f>
        <v xml:space="preserve">         11.0 </v>
      </c>
      <c r="I864" s="9" t="str">
        <f>List1!I864</f>
        <v xml:space="preserve">             4.0 </v>
      </c>
      <c r="J864" s="9" t="str">
        <f>List1!J864</f>
        <v xml:space="preserve">          7.0 </v>
      </c>
      <c r="K864" s="9">
        <f>List1!K864</f>
        <v>96</v>
      </c>
      <c r="L864" s="9" t="str">
        <f>List1!L864</f>
        <v xml:space="preserve">                    </v>
      </c>
      <c r="M864" s="9" t="str">
        <f>List1!M864</f>
        <v xml:space="preserve">          15.0 </v>
      </c>
      <c r="N864" s="9" t="str">
        <f>IF(LEFT(List1!O864,2) = " N","-",LEFT(List1!O864,2))</f>
        <v xml:space="preserve"> 4</v>
      </c>
      <c r="O864" s="9" t="str">
        <f>IF(LEFT(List1!P864,2) = " N","-",LEFT(List1!P864,2))</f>
        <v xml:space="preserve"> 2</v>
      </c>
      <c r="P864" s="9" t="str">
        <f>IF(LEFT(List1!Q864,2) = " N","-",LEFT(List1!Q864,2))</f>
        <v xml:space="preserve"> 2</v>
      </c>
      <c r="Q864" s="9" t="str">
        <f>IF(LEFT(List1!R864,2) = " N","-",LEFT(List1!R864,2))</f>
        <v xml:space="preserve"> 1</v>
      </c>
      <c r="R864" s="9" t="str">
        <f>IF(LEFT(List1!S864,2) = " N","-",LEFT(List1!S864,2))</f>
        <v xml:space="preserve"> 3</v>
      </c>
      <c r="S864" s="9" t="str">
        <f>IF(LEFT(List1!T864,2) = " N","-",LEFT(List1!T864,2))</f>
        <v xml:space="preserve"> 6</v>
      </c>
      <c r="T864" s="9" t="str">
        <f>IF(LEFT(List1!U864,2) = " N","-",LEFT(List1!U864,2))</f>
        <v xml:space="preserve"> 3</v>
      </c>
      <c r="U864" s="9" t="str">
        <f>IF(LEFT(List1!V864,2) = " N","-",LEFT(List1!V864,2))</f>
        <v xml:space="preserve"> 2</v>
      </c>
      <c r="V864" s="9" t="str">
        <f>IF(LEFT(List1!W864,2) = " N","-",LEFT(List1!W864,2))</f>
        <v>60</v>
      </c>
      <c r="W864" s="9" t="str">
        <f>IF(LEFT(List1!X864,2) = " N","-",LEFT(List1!X864,2))</f>
        <v xml:space="preserve"> 3</v>
      </c>
      <c r="X864" s="14" t="str">
        <f>List1!Y864</f>
        <v xml:space="preserve"> OD-kaceni                                                                                            </v>
      </c>
      <c r="Y864" s="11" t="str">
        <f>List1!Z864</f>
        <v xml:space="preserve"> </v>
      </c>
    </row>
    <row r="865" spans="1:25" x14ac:dyDescent="0.25">
      <c r="A865" s="9">
        <f>List1!A865</f>
        <v>34</v>
      </c>
      <c r="B865" s="9">
        <f>List1!B865</f>
        <v>43</v>
      </c>
      <c r="C865" s="9">
        <f>List1!C865</f>
        <v>2026</v>
      </c>
      <c r="D865" s="10" t="str">
        <f>List1!D865</f>
        <v xml:space="preserve"> Picea glauca                                                                                                                                                                                                                        </v>
      </c>
      <c r="E865" s="9" t="str">
        <f>List1!E865</f>
        <v xml:space="preserve"> Strom, skupina stromu </v>
      </c>
      <c r="F865" s="9" t="str">
        <f>LEFT(List1!F865,7)</f>
        <v xml:space="preserve">       </v>
      </c>
      <c r="G865" s="9">
        <f>List1!G865</f>
        <v>1</v>
      </c>
      <c r="H865" s="9" t="str">
        <f>List1!H865</f>
        <v xml:space="preserve">         19.0 </v>
      </c>
      <c r="I865" s="9" t="str">
        <f>List1!I865</f>
        <v xml:space="preserve">             4.0 </v>
      </c>
      <c r="J865" s="9" t="str">
        <f>List1!J865</f>
        <v xml:space="preserve">          6.0 </v>
      </c>
      <c r="K865" s="9">
        <f>List1!K865</f>
        <v>107</v>
      </c>
      <c r="L865" s="9">
        <f>List1!L865</f>
        <v>105</v>
      </c>
      <c r="M865" s="9" t="str">
        <f>List1!M865</f>
        <v xml:space="preserve">          17.0 </v>
      </c>
      <c r="N865" s="9" t="str">
        <f>IF(LEFT(List1!O865,2) = " N","-",LEFT(List1!O865,2))</f>
        <v xml:space="preserve"> 4</v>
      </c>
      <c r="O865" s="9" t="str">
        <f>IF(LEFT(List1!P865,2) = " N","-",LEFT(List1!P865,2))</f>
        <v xml:space="preserve"> 1</v>
      </c>
      <c r="P865" s="9" t="str">
        <f>IF(LEFT(List1!Q865,2) = " N","-",LEFT(List1!Q865,2))</f>
        <v xml:space="preserve"> 1</v>
      </c>
      <c r="Q865" s="9" t="str">
        <f>IF(LEFT(List1!R865,2) = " N","-",LEFT(List1!R865,2))</f>
        <v xml:space="preserve"> 1</v>
      </c>
      <c r="R865" s="9" t="str">
        <f>IF(LEFT(List1!S865,2) = " N","-",LEFT(List1!S865,2))</f>
        <v xml:space="preserve"> 1</v>
      </c>
      <c r="S865" s="9" t="str">
        <f>IF(LEFT(List1!T865,2) = " N","-",LEFT(List1!T865,2))</f>
        <v xml:space="preserve"> 6</v>
      </c>
      <c r="T865" s="9" t="str">
        <f>IF(LEFT(List1!U865,2) = " N","-",LEFT(List1!U865,2))</f>
        <v xml:space="preserve"> 1</v>
      </c>
      <c r="U865" s="9" t="str">
        <f>IF(LEFT(List1!V865,2) = " N","-",LEFT(List1!V865,2))</f>
        <v xml:space="preserve"> 2</v>
      </c>
      <c r="V865" s="9" t="str">
        <f>IF(LEFT(List1!W865,2) = " N","-",LEFT(List1!W865,2))</f>
        <v>50</v>
      </c>
      <c r="W865" s="9" t="str">
        <f>IF(LEFT(List1!X865,2) = " N","-",LEFT(List1!X865,2))</f>
        <v xml:space="preserve"> 1</v>
      </c>
      <c r="X865" s="14" t="str">
        <f>List1!Y865</f>
        <v xml:space="preserve"> OD-kaceni                                                                                            </v>
      </c>
      <c r="Y865" s="11" t="str">
        <f>List1!Z865</f>
        <v xml:space="preserve"> kůrovec 100</v>
      </c>
    </row>
    <row r="866" spans="1:25" x14ac:dyDescent="0.25">
      <c r="A866" s="9">
        <f>List1!A866</f>
        <v>34</v>
      </c>
      <c r="B866" s="9">
        <f>List1!B866</f>
        <v>44</v>
      </c>
      <c r="C866" s="9">
        <f>List1!C866</f>
        <v>2027</v>
      </c>
      <c r="D866" s="10" t="str">
        <f>List1!D866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66" s="9" t="str">
        <f>List1!E866</f>
        <v xml:space="preserve"> Strom, skupina stromu </v>
      </c>
      <c r="F866" s="9" t="str">
        <f>LEFT(List1!F866,7)</f>
        <v xml:space="preserve">       </v>
      </c>
      <c r="G866" s="9">
        <f>List1!G866</f>
        <v>1</v>
      </c>
      <c r="H866" s="9" t="str">
        <f>List1!H866</f>
        <v xml:space="preserve">         18.0 </v>
      </c>
      <c r="I866" s="9" t="str">
        <f>List1!I866</f>
        <v xml:space="preserve">             3.0 </v>
      </c>
      <c r="J866" s="9" t="str">
        <f>List1!J866</f>
        <v xml:space="preserve">          6.0 </v>
      </c>
      <c r="K866" s="9">
        <f>List1!K866</f>
        <v>111</v>
      </c>
      <c r="L866" s="9" t="str">
        <f>List1!L866</f>
        <v xml:space="preserve">                    </v>
      </c>
      <c r="M866" s="9" t="str">
        <f>List1!M866</f>
        <v xml:space="preserve">          18.0 </v>
      </c>
      <c r="N866" s="9" t="str">
        <f>IF(LEFT(List1!O866,2) = " N","-",LEFT(List1!O866,2))</f>
        <v xml:space="preserve"> 4</v>
      </c>
      <c r="O866" s="9" t="str">
        <f>IF(LEFT(List1!P866,2) = " N","-",LEFT(List1!P866,2))</f>
        <v xml:space="preserve"> 3</v>
      </c>
      <c r="P866" s="9" t="str">
        <f>IF(LEFT(List1!Q866,2) = " N","-",LEFT(List1!Q866,2))</f>
        <v xml:space="preserve"> 3</v>
      </c>
      <c r="Q866" s="9" t="str">
        <f>IF(LEFT(List1!R866,2) = " N","-",LEFT(List1!R866,2))</f>
        <v xml:space="preserve"> 1</v>
      </c>
      <c r="R866" s="9" t="str">
        <f>IF(LEFT(List1!S866,2) = " N","-",LEFT(List1!S866,2))</f>
        <v xml:space="preserve"> 3</v>
      </c>
      <c r="S866" s="9" t="str">
        <f>IF(LEFT(List1!T866,2) = " N","-",LEFT(List1!T866,2))</f>
        <v xml:space="preserve"> 2</v>
      </c>
      <c r="T866" s="9" t="str">
        <f>IF(LEFT(List1!U866,2) = " N","-",LEFT(List1!U866,2))</f>
        <v xml:space="preserve"> 2</v>
      </c>
      <c r="U866" s="9" t="str">
        <f>IF(LEFT(List1!V866,2) = " N","-",LEFT(List1!V866,2))</f>
        <v xml:space="preserve"> 3</v>
      </c>
      <c r="V866" s="9" t="str">
        <f>IF(LEFT(List1!W866,2) = " N","-",LEFT(List1!W866,2))</f>
        <v>20</v>
      </c>
      <c r="W866" s="9" t="str">
        <f>IF(LEFT(List1!X866,2) = " N","-",LEFT(List1!X866,2))</f>
        <v xml:space="preserve"> 2</v>
      </c>
      <c r="X866" s="14" t="str">
        <f>List1!Y866</f>
        <v xml:space="preserve"> RO-redukce obvodova                                                                                  </v>
      </c>
      <c r="Y866" s="11" t="str">
        <f>List1!Z866</f>
        <v xml:space="preserve"> </v>
      </c>
    </row>
    <row r="867" spans="1:25" x14ac:dyDescent="0.25">
      <c r="A867" s="9">
        <f>List1!A867</f>
        <v>34</v>
      </c>
      <c r="B867" s="9">
        <f>List1!B867</f>
        <v>45</v>
      </c>
      <c r="C867" s="9">
        <f>List1!C867</f>
        <v>2028</v>
      </c>
      <c r="D867" s="10" t="str">
        <f>List1!D867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867" s="9" t="str">
        <f>List1!E867</f>
        <v xml:space="preserve"> Strom, skupina stromu </v>
      </c>
      <c r="F867" s="9" t="str">
        <f>LEFT(List1!F867,7)</f>
        <v xml:space="preserve">       </v>
      </c>
      <c r="G867" s="9">
        <f>List1!G867</f>
        <v>1</v>
      </c>
      <c r="H867" s="9" t="str">
        <f>List1!H867</f>
        <v xml:space="preserve">         10.0 </v>
      </c>
      <c r="I867" s="9" t="str">
        <f>List1!I867</f>
        <v xml:space="preserve">             2.0 </v>
      </c>
      <c r="J867" s="9" t="str">
        <f>List1!J867</f>
        <v xml:space="preserve">          7.0 </v>
      </c>
      <c r="K867" s="9">
        <f>List1!K867</f>
        <v>98</v>
      </c>
      <c r="L867" s="9" t="str">
        <f>List1!L867</f>
        <v xml:space="preserve">                    </v>
      </c>
      <c r="M867" s="9" t="str">
        <f>List1!M867</f>
        <v xml:space="preserve">          16.0 </v>
      </c>
      <c r="N867" s="9" t="str">
        <f>IF(LEFT(List1!O867,2) = " N","-",LEFT(List1!O867,2))</f>
        <v xml:space="preserve"> 4</v>
      </c>
      <c r="O867" s="9" t="str">
        <f>IF(LEFT(List1!P867,2) = " N","-",LEFT(List1!P867,2))</f>
        <v xml:space="preserve"> 2</v>
      </c>
      <c r="P867" s="9" t="str">
        <f>IF(LEFT(List1!Q867,2) = " N","-",LEFT(List1!Q867,2))</f>
        <v xml:space="preserve"> 3</v>
      </c>
      <c r="Q867" s="9" t="str">
        <f>IF(LEFT(List1!R867,2) = " N","-",LEFT(List1!R867,2))</f>
        <v xml:space="preserve"> 1</v>
      </c>
      <c r="R867" s="9" t="str">
        <f>IF(LEFT(List1!S867,2) = " N","-",LEFT(List1!S867,2))</f>
        <v xml:space="preserve"> 2</v>
      </c>
      <c r="S867" s="9" t="str">
        <f>IF(LEFT(List1!T867,2) = " N","-",LEFT(List1!T867,2))</f>
        <v xml:space="preserve"> 2</v>
      </c>
      <c r="T867" s="9" t="str">
        <f>IF(LEFT(List1!U867,2) = " N","-",LEFT(List1!U867,2))</f>
        <v xml:space="preserve"> 2</v>
      </c>
      <c r="U867" s="9" t="str">
        <f>IF(LEFT(List1!V867,2) = " N","-",LEFT(List1!V867,2))</f>
        <v xml:space="preserve"> 2</v>
      </c>
      <c r="V867" s="9" t="str">
        <f>IF(LEFT(List1!W867,2) = " N","-",LEFT(List1!W867,2))</f>
        <v>30</v>
      </c>
      <c r="W867" s="9" t="str">
        <f>IF(LEFT(List1!X867,2) = " N","-",LEFT(List1!X867,2))</f>
        <v xml:space="preserve"> 2</v>
      </c>
      <c r="X867" s="14" t="str">
        <f>List1!Y867</f>
        <v xml:space="preserve"> OD-kaceni                                                                                            </v>
      </c>
      <c r="Y867" s="11" t="str">
        <f>List1!Z867</f>
        <v xml:space="preserve"> </v>
      </c>
    </row>
    <row r="868" spans="1:25" x14ac:dyDescent="0.25">
      <c r="A868" s="9">
        <f>List1!A868</f>
        <v>34</v>
      </c>
      <c r="B868" s="9">
        <f>List1!B868</f>
        <v>46</v>
      </c>
      <c r="C868" s="9">
        <f>List1!C868</f>
        <v>2029</v>
      </c>
      <c r="D868" s="10" t="str">
        <f>List1!D868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868" s="9" t="str">
        <f>List1!E868</f>
        <v xml:space="preserve"> Strom, skupina stromu </v>
      </c>
      <c r="F868" s="9" t="str">
        <f>LEFT(List1!F868,7)</f>
        <v xml:space="preserve">       </v>
      </c>
      <c r="G868" s="9">
        <f>List1!G868</f>
        <v>1</v>
      </c>
      <c r="H868" s="9" t="str">
        <f>List1!H868</f>
        <v xml:space="preserve">         10.0 </v>
      </c>
      <c r="I868" s="9" t="str">
        <f>List1!I868</f>
        <v xml:space="preserve">             3.0 </v>
      </c>
      <c r="J868" s="9" t="str">
        <f>List1!J868</f>
        <v xml:space="preserve">          7.0 </v>
      </c>
      <c r="K868" s="9">
        <f>List1!K868</f>
        <v>108</v>
      </c>
      <c r="L868" s="9" t="str">
        <f>List1!L868</f>
        <v xml:space="preserve">                    </v>
      </c>
      <c r="M868" s="9" t="str">
        <f>List1!M868</f>
        <v xml:space="preserve">          17.0 </v>
      </c>
      <c r="N868" s="9" t="str">
        <f>IF(LEFT(List1!O868,2) = " N","-",LEFT(List1!O868,2))</f>
        <v xml:space="preserve"> 4</v>
      </c>
      <c r="O868" s="9" t="str">
        <f>IF(LEFT(List1!P868,2) = " N","-",LEFT(List1!P868,2))</f>
        <v xml:space="preserve"> 4</v>
      </c>
      <c r="P868" s="9" t="str">
        <f>IF(LEFT(List1!Q868,2) = " N","-",LEFT(List1!Q868,2))</f>
        <v xml:space="preserve"> 3</v>
      </c>
      <c r="Q868" s="9" t="str">
        <f>IF(LEFT(List1!R868,2) = " N","-",LEFT(List1!R868,2))</f>
        <v xml:space="preserve"> 3</v>
      </c>
      <c r="R868" s="9" t="str">
        <f>IF(LEFT(List1!S868,2) = " N","-",LEFT(List1!S868,2))</f>
        <v xml:space="preserve"> 4</v>
      </c>
      <c r="S868" s="9" t="str">
        <f>IF(LEFT(List1!T868,2) = " N","-",LEFT(List1!T868,2))</f>
        <v xml:space="preserve"> 2</v>
      </c>
      <c r="T868" s="9" t="str">
        <f>IF(LEFT(List1!U868,2) = " N","-",LEFT(List1!U868,2))</f>
        <v xml:space="preserve"> 3</v>
      </c>
      <c r="U868" s="9" t="str">
        <f>IF(LEFT(List1!V868,2) = " N","-",LEFT(List1!V868,2))</f>
        <v xml:space="preserve"> 4</v>
      </c>
      <c r="V868" s="9" t="str">
        <f>IF(LEFT(List1!W868,2) = " N","-",LEFT(List1!W868,2))</f>
        <v>10</v>
      </c>
      <c r="W868" s="9" t="str">
        <f>IF(LEFT(List1!X868,2) = " N","-",LEFT(List1!X868,2))</f>
        <v xml:space="preserve"> 4</v>
      </c>
      <c r="X868" s="14" t="str">
        <f>List1!Y868</f>
        <v xml:space="preserve"> OV-odstraneni vymladku                                                                               </v>
      </c>
      <c r="Y868" s="11" t="str">
        <f>List1!Z868</f>
        <v xml:space="preserve"> </v>
      </c>
    </row>
    <row r="869" spans="1:25" x14ac:dyDescent="0.25">
      <c r="A869" s="9">
        <f>List1!A869</f>
        <v>34</v>
      </c>
      <c r="B869" s="9">
        <f>List1!B869</f>
        <v>47</v>
      </c>
      <c r="C869" s="9">
        <f>List1!C869</f>
        <v>2030</v>
      </c>
      <c r="D869" s="10" t="str">
        <f>List1!D869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69" s="9" t="str">
        <f>List1!E869</f>
        <v xml:space="preserve"> Strom, skupina stromu </v>
      </c>
      <c r="F869" s="9" t="str">
        <f>LEFT(List1!F869,7)</f>
        <v xml:space="preserve">       </v>
      </c>
      <c r="G869" s="9">
        <f>List1!G869</f>
        <v>1</v>
      </c>
      <c r="H869" s="9" t="str">
        <f>List1!H869</f>
        <v xml:space="preserve">         18.0 </v>
      </c>
      <c r="I869" s="9" t="str">
        <f>List1!I869</f>
        <v xml:space="preserve">             3.0 </v>
      </c>
      <c r="J869" s="9" t="str">
        <f>List1!J869</f>
        <v xml:space="preserve">          6.0 </v>
      </c>
      <c r="K869" s="9">
        <f>List1!K869</f>
        <v>110</v>
      </c>
      <c r="L869" s="9" t="str">
        <f>List1!L869</f>
        <v xml:space="preserve">                    </v>
      </c>
      <c r="M869" s="9" t="str">
        <f>List1!M869</f>
        <v xml:space="preserve">          18.0 </v>
      </c>
      <c r="N869" s="9" t="str">
        <f>IF(LEFT(List1!O869,2) = " N","-",LEFT(List1!O869,2))</f>
        <v xml:space="preserve"> 4</v>
      </c>
      <c r="O869" s="9" t="str">
        <f>IF(LEFT(List1!P869,2) = " N","-",LEFT(List1!P869,2))</f>
        <v xml:space="preserve"> 5</v>
      </c>
      <c r="P869" s="9" t="str">
        <f>IF(LEFT(List1!Q869,2) = " N","-",LEFT(List1!Q869,2))</f>
        <v xml:space="preserve"> 3</v>
      </c>
      <c r="Q869" s="9" t="str">
        <f>IF(LEFT(List1!R869,2) = " N","-",LEFT(List1!R869,2))</f>
        <v xml:space="preserve"> 3</v>
      </c>
      <c r="R869" s="9" t="str">
        <f>IF(LEFT(List1!S869,2) = " N","-",LEFT(List1!S869,2))</f>
        <v xml:space="preserve"> 5</v>
      </c>
      <c r="S869" s="9" t="str">
        <f>IF(LEFT(List1!T869,2) = " N","-",LEFT(List1!T869,2))</f>
        <v xml:space="preserve"> 2</v>
      </c>
      <c r="T869" s="9" t="str">
        <f>IF(LEFT(List1!U869,2) = " N","-",LEFT(List1!U869,2))</f>
        <v xml:space="preserve"> 5</v>
      </c>
      <c r="U869" s="9" t="str">
        <f>IF(LEFT(List1!V869,2) = " N","-",LEFT(List1!V869,2))</f>
        <v xml:space="preserve"> 4</v>
      </c>
      <c r="V869" s="9" t="str">
        <f>IF(LEFT(List1!W869,2) = " N","-",LEFT(List1!W869,2))</f>
        <v>20</v>
      </c>
      <c r="W869" s="9" t="str">
        <f>IF(LEFT(List1!X869,2) = " N","-",LEFT(List1!X869,2))</f>
        <v xml:space="preserve"> 5</v>
      </c>
      <c r="X869" s="14" t="str">
        <f>List1!Y869</f>
        <v xml:space="preserve"> V současnosti bez opatření                                                                           </v>
      </c>
      <c r="Y869" s="11" t="str">
        <f>List1!Z869</f>
        <v xml:space="preserve"> </v>
      </c>
    </row>
    <row r="870" spans="1:25" x14ac:dyDescent="0.25">
      <c r="A870" s="9">
        <f>List1!A870</f>
        <v>34</v>
      </c>
      <c r="B870" s="9">
        <f>List1!B870</f>
        <v>48</v>
      </c>
      <c r="C870" s="9">
        <f>List1!C870</f>
        <v>2031</v>
      </c>
      <c r="D870" s="10" t="str">
        <f>List1!D870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70" s="9" t="str">
        <f>List1!E870</f>
        <v xml:space="preserve"> Strom, skupina stromu </v>
      </c>
      <c r="F870" s="9" t="str">
        <f>LEFT(List1!F870,7)</f>
        <v xml:space="preserve">       </v>
      </c>
      <c r="G870" s="9">
        <f>List1!G870</f>
        <v>1</v>
      </c>
      <c r="H870" s="9" t="str">
        <f>List1!H870</f>
        <v xml:space="preserve">         18.0 </v>
      </c>
      <c r="I870" s="9" t="str">
        <f>List1!I870</f>
        <v xml:space="preserve">             2.0 </v>
      </c>
      <c r="J870" s="9" t="str">
        <f>List1!J870</f>
        <v xml:space="preserve">         10.0 </v>
      </c>
      <c r="K870" s="9">
        <f>List1!K870</f>
        <v>168</v>
      </c>
      <c r="L870" s="9" t="str">
        <f>List1!L870</f>
        <v xml:space="preserve">                    </v>
      </c>
      <c r="M870" s="9" t="str">
        <f>List1!M870</f>
        <v xml:space="preserve">          27.0 </v>
      </c>
      <c r="N870" s="9" t="str">
        <f>IF(LEFT(List1!O870,2) = " N","-",LEFT(List1!O870,2))</f>
        <v xml:space="preserve"> 4</v>
      </c>
      <c r="O870" s="9" t="str">
        <f>IF(LEFT(List1!P870,2) = " N","-",LEFT(List1!P870,2))</f>
        <v xml:space="preserve"> 3</v>
      </c>
      <c r="P870" s="9" t="str">
        <f>IF(LEFT(List1!Q870,2) = " N","-",LEFT(List1!Q870,2))</f>
        <v xml:space="preserve"> 3</v>
      </c>
      <c r="Q870" s="9" t="str">
        <f>IF(LEFT(List1!R870,2) = " N","-",LEFT(List1!R870,2))</f>
        <v xml:space="preserve"> 2</v>
      </c>
      <c r="R870" s="9" t="str">
        <f>IF(LEFT(List1!S870,2) = " N","-",LEFT(List1!S870,2))</f>
        <v xml:space="preserve"> 4</v>
      </c>
      <c r="S870" s="9" t="str">
        <f>IF(LEFT(List1!T870,2) = " N","-",LEFT(List1!T870,2))</f>
        <v xml:space="preserve"> 2</v>
      </c>
      <c r="T870" s="9" t="str">
        <f>IF(LEFT(List1!U870,2) = " N","-",LEFT(List1!U870,2))</f>
        <v xml:space="preserve"> 3</v>
      </c>
      <c r="U870" s="9" t="str">
        <f>IF(LEFT(List1!V870,2) = " N","-",LEFT(List1!V870,2))</f>
        <v xml:space="preserve"> 3</v>
      </c>
      <c r="V870" s="9" t="str">
        <f>IF(LEFT(List1!W870,2) = " N","-",LEFT(List1!W870,2))</f>
        <v>20</v>
      </c>
      <c r="W870" s="9" t="str">
        <f>IF(LEFT(List1!X870,2) = " N","-",LEFT(List1!X870,2))</f>
        <v xml:space="preserve"> 3</v>
      </c>
      <c r="X870" s="14" t="str">
        <f>List1!Y870</f>
        <v xml:space="preserve"> RB-rez bezpecnostni                                                                                  </v>
      </c>
      <c r="Y870" s="11" t="str">
        <f>List1!Z870</f>
        <v xml:space="preserve"> </v>
      </c>
    </row>
    <row r="871" spans="1:25" x14ac:dyDescent="0.25">
      <c r="A871" s="9">
        <f>List1!A871</f>
        <v>34</v>
      </c>
      <c r="B871" s="9">
        <f>List1!B871</f>
        <v>50</v>
      </c>
      <c r="C871" s="9">
        <f>List1!C871</f>
        <v>2033</v>
      </c>
      <c r="D871" s="10" t="str">
        <f>List1!D871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871" s="9" t="str">
        <f>List1!E871</f>
        <v xml:space="preserve"> Strom, skupina stromu </v>
      </c>
      <c r="F871" s="9" t="str">
        <f>LEFT(List1!F871,7)</f>
        <v xml:space="preserve">       </v>
      </c>
      <c r="G871" s="9">
        <f>List1!G871</f>
        <v>1</v>
      </c>
      <c r="H871" s="9" t="str">
        <f>List1!H871</f>
        <v xml:space="preserve">          4.0 </v>
      </c>
      <c r="I871" s="9" t="str">
        <f>List1!I871</f>
        <v xml:space="preserve">             0.0 </v>
      </c>
      <c r="J871" s="9" t="str">
        <f>List1!J871</f>
        <v xml:space="preserve">          2.0 </v>
      </c>
      <c r="K871" s="9">
        <f>List1!K871</f>
        <v>28</v>
      </c>
      <c r="L871" s="9" t="str">
        <f>List1!L871</f>
        <v xml:space="preserve">                    </v>
      </c>
      <c r="M871" s="9" t="str">
        <f>List1!M871</f>
        <v xml:space="preserve">           4.0 </v>
      </c>
      <c r="N871" s="9" t="str">
        <f>IF(LEFT(List1!O871,2) = " N","-",LEFT(List1!O871,2))</f>
        <v xml:space="preserve"> 2</v>
      </c>
      <c r="O871" s="9" t="str">
        <f>IF(LEFT(List1!P871,2) = " N","-",LEFT(List1!P871,2))</f>
        <v xml:space="preserve"> 5</v>
      </c>
      <c r="P871" s="9" t="str">
        <f>IF(LEFT(List1!Q871,2) = " N","-",LEFT(List1!Q871,2))</f>
        <v xml:space="preserve"> 4</v>
      </c>
      <c r="Q871" s="9" t="str">
        <f>IF(LEFT(List1!R871,2) = " N","-",LEFT(List1!R871,2))</f>
        <v xml:space="preserve"> 5</v>
      </c>
      <c r="R871" s="9" t="str">
        <f>IF(LEFT(List1!S871,2) = " N","-",LEFT(List1!S871,2))</f>
        <v xml:space="preserve"> 5</v>
      </c>
      <c r="S871" s="9" t="str">
        <f>IF(LEFT(List1!T871,2) = " N","-",LEFT(List1!T871,2))</f>
        <v xml:space="preserve"> 6</v>
      </c>
      <c r="T871" s="9" t="str">
        <f>IF(LEFT(List1!U871,2) = " N","-",LEFT(List1!U871,2))</f>
        <v xml:space="preserve"> 5</v>
      </c>
      <c r="U871" s="9" t="str">
        <f>IF(LEFT(List1!V871,2) = " N","-",LEFT(List1!V871,2))</f>
        <v xml:space="preserve"> 5</v>
      </c>
      <c r="V871" s="9" t="str">
        <f>IF(LEFT(List1!W871,2) = " N","-",LEFT(List1!W871,2))</f>
        <v>10</v>
      </c>
      <c r="W871" s="9" t="str">
        <f>IF(LEFT(List1!X871,2) = " N","-",LEFT(List1!X871,2))</f>
        <v xml:space="preserve"> 5</v>
      </c>
      <c r="X871" s="14" t="str">
        <f>List1!Y871</f>
        <v xml:space="preserve"> V současnosti bez opatření                                                                           </v>
      </c>
      <c r="Y871" s="11" t="str">
        <f>List1!Z871</f>
        <v xml:space="preserve"> </v>
      </c>
    </row>
    <row r="872" spans="1:25" x14ac:dyDescent="0.25">
      <c r="A872" s="9">
        <f>List1!A872</f>
        <v>34</v>
      </c>
      <c r="B872" s="9">
        <f>List1!B872</f>
        <v>51</v>
      </c>
      <c r="C872" s="9">
        <f>List1!C872</f>
        <v>2034</v>
      </c>
      <c r="D872" s="10" t="str">
        <f>List1!D872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72" s="9" t="str">
        <f>List1!E872</f>
        <v xml:space="preserve"> Strom, skupina stromu </v>
      </c>
      <c r="F872" s="9" t="str">
        <f>LEFT(List1!F872,7)</f>
        <v xml:space="preserve">       </v>
      </c>
      <c r="G872" s="9">
        <f>List1!G872</f>
        <v>1</v>
      </c>
      <c r="H872" s="9" t="str">
        <f>List1!H872</f>
        <v xml:space="preserve">          6.0 </v>
      </c>
      <c r="I872" s="9" t="str">
        <f>List1!I872</f>
        <v xml:space="preserve">             2.0 </v>
      </c>
      <c r="J872" s="9" t="str">
        <f>List1!J872</f>
        <v xml:space="preserve">          2.0 </v>
      </c>
      <c r="K872" s="9">
        <f>List1!K872</f>
        <v>23</v>
      </c>
      <c r="L872" s="9" t="str">
        <f>List1!L872</f>
        <v xml:space="preserve">                    </v>
      </c>
      <c r="M872" s="9" t="str">
        <f>List1!M872</f>
        <v xml:space="preserve">           4.0 </v>
      </c>
      <c r="N872" s="9" t="str">
        <f>IF(LEFT(List1!O872,2) = " N","-",LEFT(List1!O872,2))</f>
        <v xml:space="preserve"> 2</v>
      </c>
      <c r="O872" s="9" t="str">
        <f>IF(LEFT(List1!P872,2) = " N","-",LEFT(List1!P872,2))</f>
        <v xml:space="preserve"> 3</v>
      </c>
      <c r="P872" s="9" t="str">
        <f>IF(LEFT(List1!Q872,2) = " N","-",LEFT(List1!Q872,2))</f>
        <v xml:space="preserve"> 5</v>
      </c>
      <c r="Q872" s="9" t="str">
        <f>IF(LEFT(List1!R872,2) = " N","-",LEFT(List1!R872,2))</f>
        <v xml:space="preserve"> 4</v>
      </c>
      <c r="R872" s="9" t="str">
        <f>IF(LEFT(List1!S872,2) = " N","-",LEFT(List1!S872,2))</f>
        <v xml:space="preserve"> 4</v>
      </c>
      <c r="S872" s="9" t="str">
        <f>IF(LEFT(List1!T872,2) = " N","-",LEFT(List1!T872,2))</f>
        <v xml:space="preserve"> 6</v>
      </c>
      <c r="T872" s="9" t="str">
        <f>IF(LEFT(List1!U872,2) = " N","-",LEFT(List1!U872,2))</f>
        <v xml:space="preserve"> 4</v>
      </c>
      <c r="U872" s="9" t="str">
        <f>IF(LEFT(List1!V872,2) = " N","-",LEFT(List1!V872,2))</f>
        <v xml:space="preserve"> 5</v>
      </c>
      <c r="V872" s="9" t="str">
        <f>IF(LEFT(List1!W872,2) = " N","-",LEFT(List1!W872,2))</f>
        <v>10</v>
      </c>
      <c r="W872" s="9" t="str">
        <f>IF(LEFT(List1!X872,2) = " N","-",LEFT(List1!X872,2))</f>
        <v xml:space="preserve"> 3</v>
      </c>
      <c r="X872" s="14" t="str">
        <f>List1!Y872</f>
        <v xml:space="preserve"> V současnosti bez opatření                                                                           </v>
      </c>
      <c r="Y872" s="11" t="str">
        <f>List1!Z872</f>
        <v xml:space="preserve"> </v>
      </c>
    </row>
    <row r="873" spans="1:25" x14ac:dyDescent="0.25">
      <c r="A873" s="9">
        <f>List1!A873</f>
        <v>34</v>
      </c>
      <c r="B873" s="9">
        <f>List1!B873</f>
        <v>52</v>
      </c>
      <c r="C873" s="9">
        <f>List1!C873</f>
        <v>2035</v>
      </c>
      <c r="D873" s="10" t="str">
        <f>List1!D873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73" s="9" t="str">
        <f>List1!E873</f>
        <v xml:space="preserve"> Strom, skupina stromu </v>
      </c>
      <c r="F873" s="9" t="str">
        <f>LEFT(List1!F873,7)</f>
        <v xml:space="preserve">       </v>
      </c>
      <c r="G873" s="9">
        <f>List1!G873</f>
        <v>1</v>
      </c>
      <c r="H873" s="9" t="str">
        <f>List1!H873</f>
        <v xml:space="preserve">          6.0 </v>
      </c>
      <c r="I873" s="9" t="str">
        <f>List1!I873</f>
        <v xml:space="preserve">             2.0 </v>
      </c>
      <c r="J873" s="9" t="str">
        <f>List1!J873</f>
        <v xml:space="preserve">          2.0 </v>
      </c>
      <c r="K873" s="9">
        <f>List1!K873</f>
        <v>22</v>
      </c>
      <c r="L873" s="9" t="str">
        <f>List1!L873</f>
        <v xml:space="preserve">                    </v>
      </c>
      <c r="M873" s="9" t="str">
        <f>List1!M873</f>
        <v xml:space="preserve">           4.0 </v>
      </c>
      <c r="N873" s="9" t="str">
        <f>IF(LEFT(List1!O873,2) = " N","-",LEFT(List1!O873,2))</f>
        <v xml:space="preserve"> 2</v>
      </c>
      <c r="O873" s="9" t="str">
        <f>IF(LEFT(List1!P873,2) = " N","-",LEFT(List1!P873,2))</f>
        <v xml:space="preserve"> 3</v>
      </c>
      <c r="P873" s="9" t="str">
        <f>IF(LEFT(List1!Q873,2) = " N","-",LEFT(List1!Q873,2))</f>
        <v xml:space="preserve"> 5</v>
      </c>
      <c r="Q873" s="9" t="str">
        <f>IF(LEFT(List1!R873,2) = " N","-",LEFT(List1!R873,2))</f>
        <v xml:space="preserve"> 4</v>
      </c>
      <c r="R873" s="9" t="str">
        <f>IF(LEFT(List1!S873,2) = " N","-",LEFT(List1!S873,2))</f>
        <v xml:space="preserve"> 4</v>
      </c>
      <c r="S873" s="9" t="str">
        <f>IF(LEFT(List1!T873,2) = " N","-",LEFT(List1!T873,2))</f>
        <v xml:space="preserve"> 6</v>
      </c>
      <c r="T873" s="9" t="str">
        <f>IF(LEFT(List1!U873,2) = " N","-",LEFT(List1!U873,2))</f>
        <v xml:space="preserve"> 4</v>
      </c>
      <c r="U873" s="9" t="str">
        <f>IF(LEFT(List1!V873,2) = " N","-",LEFT(List1!V873,2))</f>
        <v xml:space="preserve"> 5</v>
      </c>
      <c r="V873" s="9" t="str">
        <f>IF(LEFT(List1!W873,2) = " N","-",LEFT(List1!W873,2))</f>
        <v>10</v>
      </c>
      <c r="W873" s="9" t="str">
        <f>IF(LEFT(List1!X873,2) = " N","-",LEFT(List1!X873,2))</f>
        <v xml:space="preserve"> 3</v>
      </c>
      <c r="X873" s="14" t="str">
        <f>List1!Y873</f>
        <v xml:space="preserve"> V současnosti bez opatření                                                                           </v>
      </c>
      <c r="Y873" s="11" t="str">
        <f>List1!Z873</f>
        <v xml:space="preserve"> </v>
      </c>
    </row>
    <row r="874" spans="1:25" x14ac:dyDescent="0.25">
      <c r="A874" s="9">
        <f>List1!A874</f>
        <v>34</v>
      </c>
      <c r="B874" s="9">
        <f>List1!B874</f>
        <v>53</v>
      </c>
      <c r="C874" s="9">
        <f>List1!C874</f>
        <v>2036</v>
      </c>
      <c r="D874" s="10" t="str">
        <f>List1!D874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74" s="9" t="str">
        <f>List1!E874</f>
        <v xml:space="preserve"> Strom, skupina stromu </v>
      </c>
      <c r="F874" s="9" t="str">
        <f>LEFT(List1!F874,7)</f>
        <v xml:space="preserve">       </v>
      </c>
      <c r="G874" s="9">
        <f>List1!G874</f>
        <v>1</v>
      </c>
      <c r="H874" s="9" t="str">
        <f>List1!H874</f>
        <v xml:space="preserve">         19.0 </v>
      </c>
      <c r="I874" s="9" t="str">
        <f>List1!I874</f>
        <v xml:space="preserve">             3.0 </v>
      </c>
      <c r="J874" s="9" t="str">
        <f>List1!J874</f>
        <v xml:space="preserve">          8.0 </v>
      </c>
      <c r="K874" s="9">
        <f>List1!K874</f>
        <v>148</v>
      </c>
      <c r="L874" s="9" t="str">
        <f>List1!L874</f>
        <v xml:space="preserve">                    </v>
      </c>
      <c r="M874" s="9" t="str">
        <f>List1!M874</f>
        <v xml:space="preserve">          24.0 </v>
      </c>
      <c r="N874" s="9" t="str">
        <f>IF(LEFT(List1!O874,2) = " N","-",LEFT(List1!O874,2))</f>
        <v xml:space="preserve"> 4</v>
      </c>
      <c r="O874" s="9" t="str">
        <f>IF(LEFT(List1!P874,2) = " N","-",LEFT(List1!P874,2))</f>
        <v xml:space="preserve"> 2</v>
      </c>
      <c r="P874" s="9" t="str">
        <f>IF(LEFT(List1!Q874,2) = " N","-",LEFT(List1!Q874,2))</f>
        <v xml:space="preserve"> 3</v>
      </c>
      <c r="Q874" s="9" t="str">
        <f>IF(LEFT(List1!R874,2) = " N","-",LEFT(List1!R874,2))</f>
        <v xml:space="preserve"> 1</v>
      </c>
      <c r="R874" s="9" t="str">
        <f>IF(LEFT(List1!S874,2) = " N","-",LEFT(List1!S874,2))</f>
        <v xml:space="preserve"> 2</v>
      </c>
      <c r="S874" s="9" t="str">
        <f>IF(LEFT(List1!T874,2) = " N","-",LEFT(List1!T874,2))</f>
        <v xml:space="preserve"> 2</v>
      </c>
      <c r="T874" s="9" t="str">
        <f>IF(LEFT(List1!U874,2) = " N","-",LEFT(List1!U874,2))</f>
        <v xml:space="preserve"> 2</v>
      </c>
      <c r="U874" s="9" t="str">
        <f>IF(LEFT(List1!V874,2) = " N","-",LEFT(List1!V874,2))</f>
        <v xml:space="preserve"> 3</v>
      </c>
      <c r="V874" s="9" t="str">
        <f>IF(LEFT(List1!W874,2) = " N","-",LEFT(List1!W874,2))</f>
        <v>40</v>
      </c>
      <c r="W874" s="9" t="str">
        <f>IF(LEFT(List1!X874,2) = " N","-",LEFT(List1!X874,2))</f>
        <v xml:space="preserve"> 2</v>
      </c>
      <c r="X874" s="14" t="str">
        <f>List1!Y874</f>
        <v xml:space="preserve"> OD-kaceni                                                                                            </v>
      </c>
      <c r="Y874" s="11" t="str">
        <f>List1!Z874</f>
        <v xml:space="preserve"> </v>
      </c>
    </row>
    <row r="875" spans="1:25" x14ac:dyDescent="0.25">
      <c r="A875" s="9">
        <f>List1!A875</f>
        <v>34</v>
      </c>
      <c r="B875" s="9">
        <f>List1!B875</f>
        <v>54</v>
      </c>
      <c r="C875" s="9">
        <f>List1!C875</f>
        <v>2037</v>
      </c>
      <c r="D875" s="10" t="str">
        <f>List1!D875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875" s="9" t="str">
        <f>List1!E875</f>
        <v xml:space="preserve"> Strom, skupina stromu </v>
      </c>
      <c r="F875" s="9" t="str">
        <f>LEFT(List1!F875,7)</f>
        <v xml:space="preserve">       </v>
      </c>
      <c r="G875" s="9">
        <f>List1!G875</f>
        <v>1</v>
      </c>
      <c r="H875" s="9" t="str">
        <f>List1!H875</f>
        <v xml:space="preserve">          6.0 </v>
      </c>
      <c r="I875" s="9" t="str">
        <f>List1!I875</f>
        <v xml:space="preserve">             2.0 </v>
      </c>
      <c r="J875" s="9" t="str">
        <f>List1!J875</f>
        <v xml:space="preserve">          2.0 </v>
      </c>
      <c r="K875" s="9">
        <f>List1!K875</f>
        <v>21</v>
      </c>
      <c r="L875" s="9" t="str">
        <f>List1!L875</f>
        <v xml:space="preserve">                    </v>
      </c>
      <c r="M875" s="9" t="str">
        <f>List1!M875</f>
        <v xml:space="preserve">           3.0 </v>
      </c>
      <c r="N875" s="9" t="str">
        <f>IF(LEFT(List1!O875,2) = " N","-",LEFT(List1!O875,2))</f>
        <v xml:space="preserve"> 2</v>
      </c>
      <c r="O875" s="9" t="str">
        <f>IF(LEFT(List1!P875,2) = " N","-",LEFT(List1!P875,2))</f>
        <v xml:space="preserve"> 3</v>
      </c>
      <c r="P875" s="9" t="str">
        <f>IF(LEFT(List1!Q875,2) = " N","-",LEFT(List1!Q875,2))</f>
        <v xml:space="preserve"> 5</v>
      </c>
      <c r="Q875" s="9" t="str">
        <f>IF(LEFT(List1!R875,2) = " N","-",LEFT(List1!R875,2))</f>
        <v xml:space="preserve"> 4</v>
      </c>
      <c r="R875" s="9" t="str">
        <f>IF(LEFT(List1!S875,2) = " N","-",LEFT(List1!S875,2))</f>
        <v xml:space="preserve"> 4</v>
      </c>
      <c r="S875" s="9" t="str">
        <f>IF(LEFT(List1!T875,2) = " N","-",LEFT(List1!T875,2))</f>
        <v xml:space="preserve"> 6</v>
      </c>
      <c r="T875" s="9" t="str">
        <f>IF(LEFT(List1!U875,2) = " N","-",LEFT(List1!U875,2))</f>
        <v xml:space="preserve"> 4</v>
      </c>
      <c r="U875" s="9" t="str">
        <f>IF(LEFT(List1!V875,2) = " N","-",LEFT(List1!V875,2))</f>
        <v xml:space="preserve"> 5</v>
      </c>
      <c r="V875" s="9" t="str">
        <f>IF(LEFT(List1!W875,2) = " N","-",LEFT(List1!W875,2))</f>
        <v>10</v>
      </c>
      <c r="W875" s="9" t="str">
        <f>IF(LEFT(List1!X875,2) = " N","-",LEFT(List1!X875,2))</f>
        <v xml:space="preserve"> 3</v>
      </c>
      <c r="X875" s="14" t="str">
        <f>List1!Y875</f>
        <v xml:space="preserve"> V současnosti bez opatření                                                                           </v>
      </c>
      <c r="Y875" s="11" t="str">
        <f>List1!Z875</f>
        <v xml:space="preserve"> </v>
      </c>
    </row>
    <row r="876" spans="1:25" x14ac:dyDescent="0.25">
      <c r="A876" s="9">
        <f>List1!A876</f>
        <v>34</v>
      </c>
      <c r="B876" s="9">
        <f>List1!B876</f>
        <v>55</v>
      </c>
      <c r="C876" s="9">
        <f>List1!C876</f>
        <v>2038</v>
      </c>
      <c r="D876" s="10" t="str">
        <f>List1!D876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76" s="9" t="str">
        <f>List1!E876</f>
        <v xml:space="preserve"> Strom, skupina stromu </v>
      </c>
      <c r="F876" s="9" t="str">
        <f>LEFT(List1!F876,7)</f>
        <v xml:space="preserve">       </v>
      </c>
      <c r="G876" s="9">
        <f>List1!G876</f>
        <v>1</v>
      </c>
      <c r="H876" s="9" t="str">
        <f>List1!H876</f>
        <v xml:space="preserve">         19.0 </v>
      </c>
      <c r="I876" s="9" t="str">
        <f>List1!I876</f>
        <v xml:space="preserve">             4.0 </v>
      </c>
      <c r="J876" s="9" t="str">
        <f>List1!J876</f>
        <v xml:space="preserve">          7.0 </v>
      </c>
      <c r="K876" s="9">
        <f>List1!K876</f>
        <v>96</v>
      </c>
      <c r="L876" s="9" t="str">
        <f>List1!L876</f>
        <v xml:space="preserve">                    </v>
      </c>
      <c r="M876" s="9" t="str">
        <f>List1!M876</f>
        <v xml:space="preserve">          15.0 </v>
      </c>
      <c r="N876" s="9" t="str">
        <f>IF(LEFT(List1!O876,2) = " N","-",LEFT(List1!O876,2))</f>
        <v xml:space="preserve"> 4</v>
      </c>
      <c r="O876" s="9" t="str">
        <f>IF(LEFT(List1!P876,2) = " N","-",LEFT(List1!P876,2))</f>
        <v xml:space="preserve"> 2</v>
      </c>
      <c r="P876" s="9" t="str">
        <f>IF(LEFT(List1!Q876,2) = " N","-",LEFT(List1!Q876,2))</f>
        <v xml:space="preserve"> 3</v>
      </c>
      <c r="Q876" s="9" t="str">
        <f>IF(LEFT(List1!R876,2) = " N","-",LEFT(List1!R876,2))</f>
        <v xml:space="preserve"> 1</v>
      </c>
      <c r="R876" s="9" t="str">
        <f>IF(LEFT(List1!S876,2) = " N","-",LEFT(List1!S876,2))</f>
        <v xml:space="preserve"> 2</v>
      </c>
      <c r="S876" s="9" t="str">
        <f>IF(LEFT(List1!T876,2) = " N","-",LEFT(List1!T876,2))</f>
        <v xml:space="preserve"> 2</v>
      </c>
      <c r="T876" s="9" t="str">
        <f>IF(LEFT(List1!U876,2) = " N","-",LEFT(List1!U876,2))</f>
        <v xml:space="preserve"> 2</v>
      </c>
      <c r="U876" s="9" t="str">
        <f>IF(LEFT(List1!V876,2) = " N","-",LEFT(List1!V876,2))</f>
        <v xml:space="preserve"> 2</v>
      </c>
      <c r="V876" s="9" t="str">
        <f>IF(LEFT(List1!W876,2) = " N","-",LEFT(List1!W876,2))</f>
        <v>40</v>
      </c>
      <c r="W876" s="9" t="str">
        <f>IF(LEFT(List1!X876,2) = " N","-",LEFT(List1!X876,2))</f>
        <v xml:space="preserve"> 2</v>
      </c>
      <c r="X876" s="14" t="str">
        <f>List1!Y876</f>
        <v xml:space="preserve"> OD-kaceni                                                                                            </v>
      </c>
      <c r="Y876" s="11" t="str">
        <f>List1!Z876</f>
        <v xml:space="preserve"> </v>
      </c>
    </row>
    <row r="877" spans="1:25" x14ac:dyDescent="0.25">
      <c r="A877" s="9">
        <f>List1!A877</f>
        <v>34</v>
      </c>
      <c r="B877" s="9">
        <f>List1!B877</f>
        <v>56</v>
      </c>
      <c r="C877" s="9">
        <f>List1!C877</f>
        <v>2039</v>
      </c>
      <c r="D877" s="10" t="str">
        <f>List1!D877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77" s="9" t="str">
        <f>List1!E877</f>
        <v xml:space="preserve"> Strom, skupina stromu </v>
      </c>
      <c r="F877" s="9" t="str">
        <f>LEFT(List1!F877,7)</f>
        <v xml:space="preserve">       </v>
      </c>
      <c r="G877" s="9">
        <f>List1!G877</f>
        <v>1</v>
      </c>
      <c r="H877" s="9" t="str">
        <f>List1!H877</f>
        <v xml:space="preserve">         19.0 </v>
      </c>
      <c r="I877" s="9" t="str">
        <f>List1!I877</f>
        <v xml:space="preserve">             3.0 </v>
      </c>
      <c r="J877" s="9" t="str">
        <f>List1!J877</f>
        <v xml:space="preserve">          8.0 </v>
      </c>
      <c r="K877" s="9">
        <f>List1!K877</f>
        <v>99</v>
      </c>
      <c r="L877" s="9">
        <f>List1!L877</f>
        <v>98</v>
      </c>
      <c r="M877" s="9" t="str">
        <f>List1!M877</f>
        <v xml:space="preserve">          16.0 </v>
      </c>
      <c r="N877" s="9" t="str">
        <f>IF(LEFT(List1!O877,2) = " N","-",LEFT(List1!O877,2))</f>
        <v xml:space="preserve"> 4</v>
      </c>
      <c r="O877" s="9" t="str">
        <f>IF(LEFT(List1!P877,2) = " N","-",LEFT(List1!P877,2))</f>
        <v xml:space="preserve"> 2</v>
      </c>
      <c r="P877" s="9" t="str">
        <f>IF(LEFT(List1!Q877,2) = " N","-",LEFT(List1!Q877,2))</f>
        <v xml:space="preserve"> 3</v>
      </c>
      <c r="Q877" s="9" t="str">
        <f>IF(LEFT(List1!R877,2) = " N","-",LEFT(List1!R877,2))</f>
        <v xml:space="preserve"> 1</v>
      </c>
      <c r="R877" s="9" t="str">
        <f>IF(LEFT(List1!S877,2) = " N","-",LEFT(List1!S877,2))</f>
        <v xml:space="preserve"> 2</v>
      </c>
      <c r="S877" s="9" t="str">
        <f>IF(LEFT(List1!T877,2) = " N","-",LEFT(List1!T877,2))</f>
        <v xml:space="preserve"> 2</v>
      </c>
      <c r="T877" s="9" t="str">
        <f>IF(LEFT(List1!U877,2) = " N","-",LEFT(List1!U877,2))</f>
        <v xml:space="preserve"> 2</v>
      </c>
      <c r="U877" s="9" t="str">
        <f>IF(LEFT(List1!V877,2) = " N","-",LEFT(List1!V877,2))</f>
        <v xml:space="preserve"> 2</v>
      </c>
      <c r="V877" s="9" t="str">
        <f>IF(LEFT(List1!W877,2) = " N","-",LEFT(List1!W877,2))</f>
        <v>40</v>
      </c>
      <c r="W877" s="9" t="str">
        <f>IF(LEFT(List1!X877,2) = " N","-",LEFT(List1!X877,2))</f>
        <v xml:space="preserve"> 2</v>
      </c>
      <c r="X877" s="14" t="str">
        <f>List1!Y877</f>
        <v xml:space="preserve"> OD-kaceni                                                                                            </v>
      </c>
      <c r="Y877" s="11" t="str">
        <f>List1!Z877</f>
        <v xml:space="preserve"> </v>
      </c>
    </row>
    <row r="878" spans="1:25" x14ac:dyDescent="0.25">
      <c r="A878" s="9">
        <f>List1!A878</f>
        <v>34</v>
      </c>
      <c r="B878" s="9">
        <f>List1!B878</f>
        <v>57</v>
      </c>
      <c r="C878" s="9">
        <f>List1!C878</f>
        <v>2040</v>
      </c>
      <c r="D878" s="10" t="str">
        <f>List1!D878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78" s="9" t="str">
        <f>List1!E878</f>
        <v xml:space="preserve"> Strom, skupina stromu </v>
      </c>
      <c r="F878" s="9" t="str">
        <f>LEFT(List1!F878,7)</f>
        <v xml:space="preserve">       </v>
      </c>
      <c r="G878" s="9">
        <f>List1!G878</f>
        <v>3</v>
      </c>
      <c r="H878" s="9" t="str">
        <f>List1!H878</f>
        <v xml:space="preserve">         19.0 </v>
      </c>
      <c r="I878" s="9" t="str">
        <f>List1!I878</f>
        <v xml:space="preserve">             3.0 </v>
      </c>
      <c r="J878" s="9" t="str">
        <f>List1!J878</f>
        <v xml:space="preserve">         10.0 </v>
      </c>
      <c r="K878" s="9">
        <f>List1!K878</f>
        <v>163</v>
      </c>
      <c r="L878" s="9" t="str">
        <f>List1!L878</f>
        <v xml:space="preserve">                    </v>
      </c>
      <c r="M878" s="9" t="str">
        <f>List1!M878</f>
        <v xml:space="preserve">          26.0 </v>
      </c>
      <c r="N878" s="9" t="str">
        <f>IF(LEFT(List1!O878,2) = " N","-",LEFT(List1!O878,2))</f>
        <v xml:space="preserve"> 4</v>
      </c>
      <c r="O878" s="9" t="str">
        <f>IF(LEFT(List1!P878,2) = " N","-",LEFT(List1!P878,2))</f>
        <v xml:space="preserve"> 4</v>
      </c>
      <c r="P878" s="9" t="str">
        <f>IF(LEFT(List1!Q878,2) = " N","-",LEFT(List1!Q878,2))</f>
        <v xml:space="preserve"> 3</v>
      </c>
      <c r="Q878" s="9" t="str">
        <f>IF(LEFT(List1!R878,2) = " N","-",LEFT(List1!R878,2))</f>
        <v xml:space="preserve"> 2</v>
      </c>
      <c r="R878" s="9" t="str">
        <f>IF(LEFT(List1!S878,2) = " N","-",LEFT(List1!S878,2))</f>
        <v xml:space="preserve"> 3</v>
      </c>
      <c r="S878" s="9" t="str">
        <f>IF(LEFT(List1!T878,2) = " N","-",LEFT(List1!T878,2))</f>
        <v xml:space="preserve"> 2</v>
      </c>
      <c r="T878" s="9" t="str">
        <f>IF(LEFT(List1!U878,2) = " N","-",LEFT(List1!U878,2))</f>
        <v xml:space="preserve"> 2</v>
      </c>
      <c r="U878" s="9" t="str">
        <f>IF(LEFT(List1!V878,2) = " N","-",LEFT(List1!V878,2))</f>
        <v xml:space="preserve"> 3</v>
      </c>
      <c r="V878" s="9" t="str">
        <f>IF(LEFT(List1!W878,2) = " N","-",LEFT(List1!W878,2))</f>
        <v>20</v>
      </c>
      <c r="W878" s="9" t="str">
        <f>IF(LEFT(List1!X878,2) = " N","-",LEFT(List1!X878,2))</f>
        <v xml:space="preserve"> 3</v>
      </c>
      <c r="X878" s="14" t="str">
        <f>List1!Y878</f>
        <v xml:space="preserve"> RZ-rez zdravotni                                                                                     </v>
      </c>
      <c r="Y878" s="11" t="str">
        <f>List1!Z878</f>
        <v xml:space="preserve"> </v>
      </c>
    </row>
    <row r="879" spans="1:25" x14ac:dyDescent="0.25">
      <c r="A879" s="9">
        <f>List1!A879</f>
        <v>34</v>
      </c>
      <c r="B879" s="9">
        <f>List1!B879</f>
        <v>60</v>
      </c>
      <c r="C879" s="9">
        <f>List1!C879</f>
        <v>2043</v>
      </c>
      <c r="D879" s="10" t="str">
        <f>List1!D879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79" s="9" t="str">
        <f>List1!E879</f>
        <v xml:space="preserve"> Strom, skupina stromu </v>
      </c>
      <c r="F879" s="9" t="str">
        <f>LEFT(List1!F879,7)</f>
        <v xml:space="preserve">       </v>
      </c>
      <c r="G879" s="9">
        <f>List1!G879</f>
        <v>1</v>
      </c>
      <c r="H879" s="9" t="str">
        <f>List1!H879</f>
        <v xml:space="preserve">          7.0 </v>
      </c>
      <c r="I879" s="9" t="str">
        <f>List1!I879</f>
        <v xml:space="preserve">             2.0 </v>
      </c>
      <c r="J879" s="9" t="str">
        <f>List1!J879</f>
        <v xml:space="preserve">          3.0 </v>
      </c>
      <c r="K879" s="9">
        <f>List1!K879</f>
        <v>36</v>
      </c>
      <c r="L879" s="9" t="str">
        <f>List1!L879</f>
        <v xml:space="preserve">                    </v>
      </c>
      <c r="M879" s="9" t="str">
        <f>List1!M879</f>
        <v xml:space="preserve">           6.0 </v>
      </c>
      <c r="N879" s="9" t="str">
        <f>IF(LEFT(List1!O879,2) = " N","-",LEFT(List1!O879,2))</f>
        <v xml:space="preserve"> 3</v>
      </c>
      <c r="O879" s="9" t="str">
        <f>IF(LEFT(List1!P879,2) = " N","-",LEFT(List1!P879,2))</f>
        <v xml:space="preserve"> 5</v>
      </c>
      <c r="P879" s="9" t="str">
        <f>IF(LEFT(List1!Q879,2) = " N","-",LEFT(List1!Q879,2))</f>
        <v xml:space="preserve"> 5</v>
      </c>
      <c r="Q879" s="9" t="str">
        <f>IF(LEFT(List1!R879,2) = " N","-",LEFT(List1!R879,2))</f>
        <v xml:space="preserve"> 5</v>
      </c>
      <c r="R879" s="9" t="str">
        <f>IF(LEFT(List1!S879,2) = " N","-",LEFT(List1!S879,2))</f>
        <v xml:space="preserve"> 5</v>
      </c>
      <c r="S879" s="9" t="str">
        <f>IF(LEFT(List1!T879,2) = " N","-",LEFT(List1!T879,2))</f>
        <v xml:space="preserve"> 3</v>
      </c>
      <c r="T879" s="9" t="str">
        <f>IF(LEFT(List1!U879,2) = " N","-",LEFT(List1!U879,2))</f>
        <v xml:space="preserve"> 5</v>
      </c>
      <c r="U879" s="9" t="str">
        <f>IF(LEFT(List1!V879,2) = " N","-",LEFT(List1!V879,2))</f>
        <v xml:space="preserve"> 5</v>
      </c>
      <c r="V879" s="9" t="str">
        <f>IF(LEFT(List1!W879,2) = " N","-",LEFT(List1!W879,2))</f>
        <v>0</v>
      </c>
      <c r="W879" s="9" t="str">
        <f>IF(LEFT(List1!X879,2) = " N","-",LEFT(List1!X879,2))</f>
        <v xml:space="preserve"> 5</v>
      </c>
      <c r="X879" s="14" t="str">
        <f>List1!Y879</f>
        <v xml:space="preserve"> V současnosti bez opatření                                                                           </v>
      </c>
      <c r="Y879" s="11" t="str">
        <f>List1!Z879</f>
        <v xml:space="preserve"> </v>
      </c>
    </row>
    <row r="880" spans="1:25" x14ac:dyDescent="0.25">
      <c r="A880" s="9">
        <f>List1!A880</f>
        <v>34</v>
      </c>
      <c r="B880" s="9">
        <f>List1!B880</f>
        <v>61</v>
      </c>
      <c r="C880" s="9">
        <f>List1!C880</f>
        <v>2044</v>
      </c>
      <c r="D880" s="10" t="str">
        <f>List1!D880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80" s="9" t="str">
        <f>List1!E880</f>
        <v xml:space="preserve"> Strom, skupina stromu </v>
      </c>
      <c r="F880" s="9" t="str">
        <f>LEFT(List1!F880,7)</f>
        <v xml:space="preserve">       </v>
      </c>
      <c r="G880" s="9">
        <f>List1!G880</f>
        <v>1</v>
      </c>
      <c r="H880" s="9" t="str">
        <f>List1!H880</f>
        <v xml:space="preserve">          8.0 </v>
      </c>
      <c r="I880" s="9" t="str">
        <f>List1!I880</f>
        <v xml:space="preserve">             2.0 </v>
      </c>
      <c r="J880" s="9" t="str">
        <f>List1!J880</f>
        <v xml:space="preserve">          4.0 </v>
      </c>
      <c r="K880" s="9">
        <f>List1!K880</f>
        <v>42</v>
      </c>
      <c r="L880" s="9" t="str">
        <f>List1!L880</f>
        <v xml:space="preserve">                    </v>
      </c>
      <c r="M880" s="9" t="str">
        <f>List1!M880</f>
        <v xml:space="preserve">           7.0 </v>
      </c>
      <c r="N880" s="9" t="str">
        <f>IF(LEFT(List1!O880,2) = " N","-",LEFT(List1!O880,2))</f>
        <v xml:space="preserve"> 3</v>
      </c>
      <c r="O880" s="9" t="str">
        <f>IF(LEFT(List1!P880,2) = " N","-",LEFT(List1!P880,2))</f>
        <v xml:space="preserve"> 4</v>
      </c>
      <c r="P880" s="9" t="str">
        <f>IF(LEFT(List1!Q880,2) = " N","-",LEFT(List1!Q880,2))</f>
        <v xml:space="preserve"> 5</v>
      </c>
      <c r="Q880" s="9" t="str">
        <f>IF(LEFT(List1!R880,2) = " N","-",LEFT(List1!R880,2))</f>
        <v xml:space="preserve"> 5</v>
      </c>
      <c r="R880" s="9" t="str">
        <f>IF(LEFT(List1!S880,2) = " N","-",LEFT(List1!S880,2))</f>
        <v xml:space="preserve"> 5</v>
      </c>
      <c r="S880" s="9" t="str">
        <f>IF(LEFT(List1!T880,2) = " N","-",LEFT(List1!T880,2))</f>
        <v xml:space="preserve"> 3</v>
      </c>
      <c r="T880" s="9" t="str">
        <f>IF(LEFT(List1!U880,2) = " N","-",LEFT(List1!U880,2))</f>
        <v xml:space="preserve"> 5</v>
      </c>
      <c r="U880" s="9" t="str">
        <f>IF(LEFT(List1!V880,2) = " N","-",LEFT(List1!V880,2))</f>
        <v xml:space="preserve"> 5</v>
      </c>
      <c r="V880" s="9" t="str">
        <f>IF(LEFT(List1!W880,2) = " N","-",LEFT(List1!W880,2))</f>
        <v>0</v>
      </c>
      <c r="W880" s="9" t="str">
        <f>IF(LEFT(List1!X880,2) = " N","-",LEFT(List1!X880,2))</f>
        <v xml:space="preserve"> 5</v>
      </c>
      <c r="X880" s="14" t="str">
        <f>List1!Y880</f>
        <v xml:space="preserve"> V současnosti bez opatření                                                                           </v>
      </c>
      <c r="Y880" s="11" t="str">
        <f>List1!Z880</f>
        <v xml:space="preserve"> </v>
      </c>
    </row>
    <row r="881" spans="1:25" x14ac:dyDescent="0.25">
      <c r="A881" s="9">
        <f>List1!A881</f>
        <v>34</v>
      </c>
      <c r="B881" s="9">
        <f>List1!B881</f>
        <v>62</v>
      </c>
      <c r="C881" s="9">
        <f>List1!C881</f>
        <v>2045</v>
      </c>
      <c r="D881" s="10" t="str">
        <f>List1!D881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81" s="9" t="str">
        <f>List1!E881</f>
        <v xml:space="preserve"> Strom, skupina stromu </v>
      </c>
      <c r="F881" s="9" t="str">
        <f>LEFT(List1!F881,7)</f>
        <v xml:space="preserve">       </v>
      </c>
      <c r="G881" s="9">
        <f>List1!G881</f>
        <v>1</v>
      </c>
      <c r="H881" s="9" t="str">
        <f>List1!H881</f>
        <v xml:space="preserve">          8.0 </v>
      </c>
      <c r="I881" s="9" t="str">
        <f>List1!I881</f>
        <v xml:space="preserve">             2.0 </v>
      </c>
      <c r="J881" s="9" t="str">
        <f>List1!J881</f>
        <v xml:space="preserve">          4.0 </v>
      </c>
      <c r="K881" s="9">
        <f>List1!K881</f>
        <v>35</v>
      </c>
      <c r="L881" s="9" t="str">
        <f>List1!L881</f>
        <v xml:space="preserve">                    </v>
      </c>
      <c r="M881" s="9" t="str">
        <f>List1!M881</f>
        <v xml:space="preserve">           6.0 </v>
      </c>
      <c r="N881" s="9" t="str">
        <f>IF(LEFT(List1!O881,2) = " N","-",LEFT(List1!O881,2))</f>
        <v xml:space="preserve"> 3</v>
      </c>
      <c r="O881" s="9" t="str">
        <f>IF(LEFT(List1!P881,2) = " N","-",LEFT(List1!P881,2))</f>
        <v xml:space="preserve"> 5</v>
      </c>
      <c r="P881" s="9" t="str">
        <f>IF(LEFT(List1!Q881,2) = " N","-",LEFT(List1!Q881,2))</f>
        <v xml:space="preserve"> 5</v>
      </c>
      <c r="Q881" s="9" t="str">
        <f>IF(LEFT(List1!R881,2) = " N","-",LEFT(List1!R881,2))</f>
        <v xml:space="preserve"> 5</v>
      </c>
      <c r="R881" s="9" t="str">
        <f>IF(LEFT(List1!S881,2) = " N","-",LEFT(List1!S881,2))</f>
        <v xml:space="preserve"> 5</v>
      </c>
      <c r="S881" s="9" t="str">
        <f>IF(LEFT(List1!T881,2) = " N","-",LEFT(List1!T881,2))</f>
        <v xml:space="preserve"> 3</v>
      </c>
      <c r="T881" s="9" t="str">
        <f>IF(LEFT(List1!U881,2) = " N","-",LEFT(List1!U881,2))</f>
        <v xml:space="preserve"> 5</v>
      </c>
      <c r="U881" s="9" t="str">
        <f>IF(LEFT(List1!V881,2) = " N","-",LEFT(List1!V881,2))</f>
        <v xml:space="preserve"> 5</v>
      </c>
      <c r="V881" s="9" t="str">
        <f>IF(LEFT(List1!W881,2) = " N","-",LEFT(List1!W881,2))</f>
        <v>0</v>
      </c>
      <c r="W881" s="9" t="str">
        <f>IF(LEFT(List1!X881,2) = " N","-",LEFT(List1!X881,2))</f>
        <v xml:space="preserve"> 5</v>
      </c>
      <c r="X881" s="14" t="str">
        <f>List1!Y881</f>
        <v xml:space="preserve"> V současnosti bez opatření                                                                           </v>
      </c>
      <c r="Y881" s="11" t="str">
        <f>List1!Z881</f>
        <v xml:space="preserve"> </v>
      </c>
    </row>
    <row r="882" spans="1:25" x14ac:dyDescent="0.25">
      <c r="A882" s="9">
        <f>List1!A882</f>
        <v>34</v>
      </c>
      <c r="B882" s="9">
        <f>List1!B882</f>
        <v>63</v>
      </c>
      <c r="C882" s="9">
        <f>List1!C882</f>
        <v>2046</v>
      </c>
      <c r="D882" s="10" t="str">
        <f>List1!D882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882" s="9" t="str">
        <f>List1!E882</f>
        <v xml:space="preserve"> Strom, skupina stromu </v>
      </c>
      <c r="F882" s="9" t="str">
        <f>LEFT(List1!F882,7)</f>
        <v xml:space="preserve">       </v>
      </c>
      <c r="G882" s="9">
        <f>List1!G882</f>
        <v>1</v>
      </c>
      <c r="H882" s="9" t="str">
        <f>List1!H882</f>
        <v xml:space="preserve">         16.0 </v>
      </c>
      <c r="I882" s="9" t="str">
        <f>List1!I882</f>
        <v xml:space="preserve">             2.0 </v>
      </c>
      <c r="J882" s="9" t="str">
        <f>List1!J882</f>
        <v xml:space="preserve">         10.0 </v>
      </c>
      <c r="K882" s="9">
        <f>List1!K882</f>
        <v>167</v>
      </c>
      <c r="L882" s="9" t="str">
        <f>List1!L882</f>
        <v xml:space="preserve">                    </v>
      </c>
      <c r="M882" s="9" t="str">
        <f>List1!M882</f>
        <v xml:space="preserve">          27.0 </v>
      </c>
      <c r="N882" s="9" t="str">
        <f>IF(LEFT(List1!O882,2) = " N","-",LEFT(List1!O882,2))</f>
        <v xml:space="preserve"> 4</v>
      </c>
      <c r="O882" s="9" t="str">
        <f>IF(LEFT(List1!P882,2) = " N","-",LEFT(List1!P882,2))</f>
        <v xml:space="preserve"> 4</v>
      </c>
      <c r="P882" s="9" t="str">
        <f>IF(LEFT(List1!Q882,2) = " N","-",LEFT(List1!Q882,2))</f>
        <v xml:space="preserve"> 5</v>
      </c>
      <c r="Q882" s="9" t="str">
        <f>IF(LEFT(List1!R882,2) = " N","-",LEFT(List1!R882,2))</f>
        <v xml:space="preserve"> 3</v>
      </c>
      <c r="R882" s="9" t="str">
        <f>IF(LEFT(List1!S882,2) = " N","-",LEFT(List1!S882,2))</f>
        <v xml:space="preserve"> 4</v>
      </c>
      <c r="S882" s="9" t="str">
        <f>IF(LEFT(List1!T882,2) = " N","-",LEFT(List1!T882,2))</f>
        <v xml:space="preserve"> 3</v>
      </c>
      <c r="T882" s="9" t="str">
        <f>IF(LEFT(List1!U882,2) = " N","-",LEFT(List1!U882,2))</f>
        <v xml:space="preserve"> 4</v>
      </c>
      <c r="U882" s="9" t="str">
        <f>IF(LEFT(List1!V882,2) = " N","-",LEFT(List1!V882,2))</f>
        <v xml:space="preserve"> 4</v>
      </c>
      <c r="V882" s="9" t="str">
        <f>IF(LEFT(List1!W882,2) = " N","-",LEFT(List1!W882,2))</f>
        <v>10</v>
      </c>
      <c r="W882" s="9" t="str">
        <f>IF(LEFT(List1!X882,2) = " N","-",LEFT(List1!X882,2))</f>
        <v xml:space="preserve"> 4</v>
      </c>
      <c r="X882" s="14" t="str">
        <f>List1!Y882</f>
        <v xml:space="preserve"> RO-redukce obvodova                                                                                  </v>
      </c>
      <c r="Y882" s="11" t="str">
        <f>List1!Z882</f>
        <v xml:space="preserve"> </v>
      </c>
    </row>
    <row r="883" spans="1:25" x14ac:dyDescent="0.25">
      <c r="A883" s="9">
        <f>List1!A883</f>
        <v>34</v>
      </c>
      <c r="B883" s="9">
        <f>List1!B883</f>
        <v>64</v>
      </c>
      <c r="C883" s="9">
        <f>List1!C883</f>
        <v>2047</v>
      </c>
      <c r="D883" s="10" t="str">
        <f>List1!D883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83" s="9" t="str">
        <f>List1!E883</f>
        <v xml:space="preserve"> Strom, skupina stromu </v>
      </c>
      <c r="F883" s="9" t="str">
        <f>LEFT(List1!F883,7)</f>
        <v xml:space="preserve">       </v>
      </c>
      <c r="G883" s="9">
        <f>List1!G883</f>
        <v>1</v>
      </c>
      <c r="H883" s="9" t="str">
        <f>List1!H883</f>
        <v xml:space="preserve">         16.0 </v>
      </c>
      <c r="I883" s="9" t="str">
        <f>List1!I883</f>
        <v xml:space="preserve">             3.0 </v>
      </c>
      <c r="J883" s="9" t="str">
        <f>List1!J883</f>
        <v xml:space="preserve">         10.0 </v>
      </c>
      <c r="K883" s="9">
        <f>List1!K883</f>
        <v>183</v>
      </c>
      <c r="L883" s="9" t="str">
        <f>List1!L883</f>
        <v xml:space="preserve">                    </v>
      </c>
      <c r="M883" s="9" t="str">
        <f>List1!M883</f>
        <v xml:space="preserve">          29.0 </v>
      </c>
      <c r="N883" s="9" t="str">
        <f>IF(LEFT(List1!O883,2) = " N","-",LEFT(List1!O883,2))</f>
        <v xml:space="preserve"> 4</v>
      </c>
      <c r="O883" s="9" t="str">
        <f>IF(LEFT(List1!P883,2) = " N","-",LEFT(List1!P883,2))</f>
        <v xml:space="preserve"> 2</v>
      </c>
      <c r="P883" s="9" t="str">
        <f>IF(LEFT(List1!Q883,2) = " N","-",LEFT(List1!Q883,2))</f>
        <v xml:space="preserve"> 3</v>
      </c>
      <c r="Q883" s="9" t="str">
        <f>IF(LEFT(List1!R883,2) = " N","-",LEFT(List1!R883,2))</f>
        <v xml:space="preserve"> 1</v>
      </c>
      <c r="R883" s="9" t="str">
        <f>IF(LEFT(List1!S883,2) = " N","-",LEFT(List1!S883,2))</f>
        <v xml:space="preserve"> 3</v>
      </c>
      <c r="S883" s="9" t="str">
        <f>IF(LEFT(List1!T883,2) = " N","-",LEFT(List1!T883,2))</f>
        <v xml:space="preserve"> 3</v>
      </c>
      <c r="T883" s="9" t="str">
        <f>IF(LEFT(List1!U883,2) = " N","-",LEFT(List1!U883,2))</f>
        <v xml:space="preserve"> 3</v>
      </c>
      <c r="U883" s="9" t="str">
        <f>IF(LEFT(List1!V883,2) = " N","-",LEFT(List1!V883,2))</f>
        <v xml:space="preserve"> 3</v>
      </c>
      <c r="V883" s="9" t="str">
        <f>IF(LEFT(List1!W883,2) = " N","-",LEFT(List1!W883,2))</f>
        <v>50</v>
      </c>
      <c r="W883" s="9" t="str">
        <f>IF(LEFT(List1!X883,2) = " N","-",LEFT(List1!X883,2))</f>
        <v xml:space="preserve"> 3</v>
      </c>
      <c r="X883" s="14" t="str">
        <f>List1!Y883</f>
        <v xml:space="preserve"> OD-kaceni                                                                                            </v>
      </c>
      <c r="Y883" s="11" t="str">
        <f>List1!Z883</f>
        <v xml:space="preserve"> </v>
      </c>
    </row>
    <row r="884" spans="1:25" x14ac:dyDescent="0.25">
      <c r="A884" s="9">
        <f>List1!A884</f>
        <v>34</v>
      </c>
      <c r="B884" s="9">
        <f>List1!B884</f>
        <v>65</v>
      </c>
      <c r="C884" s="9">
        <f>List1!C884</f>
        <v>2048</v>
      </c>
      <c r="D884" s="10" t="str">
        <f>List1!D884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84" s="9" t="str">
        <f>List1!E884</f>
        <v xml:space="preserve"> Strom, skupina stromu </v>
      </c>
      <c r="F884" s="9" t="str">
        <f>LEFT(List1!F884,7)</f>
        <v xml:space="preserve">       </v>
      </c>
      <c r="G884" s="9">
        <f>List1!G884</f>
        <v>1</v>
      </c>
      <c r="H884" s="9" t="str">
        <f>List1!H884</f>
        <v xml:space="preserve">          8.0 </v>
      </c>
      <c r="I884" s="9" t="str">
        <f>List1!I884</f>
        <v xml:space="preserve">             2.0 </v>
      </c>
      <c r="J884" s="9" t="str">
        <f>List1!J884</f>
        <v xml:space="preserve">          4.0 </v>
      </c>
      <c r="K884" s="9">
        <f>List1!K884</f>
        <v>44</v>
      </c>
      <c r="L884" s="9" t="str">
        <f>List1!L884</f>
        <v xml:space="preserve">                    </v>
      </c>
      <c r="M884" s="9" t="str">
        <f>List1!M884</f>
        <v xml:space="preserve">           7.0 </v>
      </c>
      <c r="N884" s="9" t="str">
        <f>IF(LEFT(List1!O884,2) = " N","-",LEFT(List1!O884,2))</f>
        <v xml:space="preserve"> 3</v>
      </c>
      <c r="O884" s="9" t="str">
        <f>IF(LEFT(List1!P884,2) = " N","-",LEFT(List1!P884,2))</f>
        <v xml:space="preserve"> 4</v>
      </c>
      <c r="P884" s="9" t="str">
        <f>IF(LEFT(List1!Q884,2) = " N","-",LEFT(List1!Q884,2))</f>
        <v xml:space="preserve"> 5</v>
      </c>
      <c r="Q884" s="9" t="str">
        <f>IF(LEFT(List1!R884,2) = " N","-",LEFT(List1!R884,2))</f>
        <v xml:space="preserve"> 5</v>
      </c>
      <c r="R884" s="9" t="str">
        <f>IF(LEFT(List1!S884,2) = " N","-",LEFT(List1!S884,2))</f>
        <v xml:space="preserve"> 5</v>
      </c>
      <c r="S884" s="9" t="str">
        <f>IF(LEFT(List1!T884,2) = " N","-",LEFT(List1!T884,2))</f>
        <v xml:space="preserve"> 3</v>
      </c>
      <c r="T884" s="9" t="str">
        <f>IF(LEFT(List1!U884,2) = " N","-",LEFT(List1!U884,2))</f>
        <v xml:space="preserve"> 5</v>
      </c>
      <c r="U884" s="9" t="str">
        <f>IF(LEFT(List1!V884,2) = " N","-",LEFT(List1!V884,2))</f>
        <v xml:space="preserve"> 5</v>
      </c>
      <c r="V884" s="9" t="str">
        <f>IF(LEFT(List1!W884,2) = " N","-",LEFT(List1!W884,2))</f>
        <v>0</v>
      </c>
      <c r="W884" s="9" t="str">
        <f>IF(LEFT(List1!X884,2) = " N","-",LEFT(List1!X884,2))</f>
        <v xml:space="preserve"> 5</v>
      </c>
      <c r="X884" s="14" t="str">
        <f>List1!Y884</f>
        <v xml:space="preserve"> V současnosti bez opatření                                                                           </v>
      </c>
      <c r="Y884" s="11" t="str">
        <f>List1!Z884</f>
        <v xml:space="preserve"> </v>
      </c>
    </row>
    <row r="885" spans="1:25" x14ac:dyDescent="0.25">
      <c r="A885" s="9">
        <f>List1!A885</f>
        <v>34</v>
      </c>
      <c r="B885" s="9">
        <f>List1!B885</f>
        <v>66</v>
      </c>
      <c r="C885" s="9">
        <f>List1!C885</f>
        <v>2049</v>
      </c>
      <c r="D885" s="10" t="str">
        <f>List1!D885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885" s="9" t="str">
        <f>List1!E885</f>
        <v xml:space="preserve"> Strom, skupina stromu </v>
      </c>
      <c r="F885" s="9" t="str">
        <f>LEFT(List1!F885,7)</f>
        <v xml:space="preserve">       </v>
      </c>
      <c r="G885" s="9">
        <f>List1!G885</f>
        <v>1</v>
      </c>
      <c r="H885" s="9" t="str">
        <f>List1!H885</f>
        <v xml:space="preserve">          5.0 </v>
      </c>
      <c r="I885" s="9" t="str">
        <f>List1!I885</f>
        <v xml:space="preserve">             0.0 </v>
      </c>
      <c r="J885" s="9" t="str">
        <f>List1!J885</f>
        <v xml:space="preserve">          1.5 </v>
      </c>
      <c r="K885" s="9">
        <f>List1!K885</f>
        <v>23</v>
      </c>
      <c r="L885" s="9" t="str">
        <f>List1!L885</f>
        <v xml:space="preserve">                    </v>
      </c>
      <c r="M885" s="9" t="str">
        <f>List1!M885</f>
        <v xml:space="preserve">           4.0 </v>
      </c>
      <c r="N885" s="9" t="str">
        <f>IF(LEFT(List1!O885,2) = " N","-",LEFT(List1!O885,2))</f>
        <v xml:space="preserve"> 3</v>
      </c>
      <c r="O885" s="9" t="str">
        <f>IF(LEFT(List1!P885,2) = " N","-",LEFT(List1!P885,2))</f>
        <v xml:space="preserve"> 5</v>
      </c>
      <c r="P885" s="9" t="str">
        <f>IF(LEFT(List1!Q885,2) = " N","-",LEFT(List1!Q885,2))</f>
        <v xml:space="preserve"> 5</v>
      </c>
      <c r="Q885" s="9" t="str">
        <f>IF(LEFT(List1!R885,2) = " N","-",LEFT(List1!R885,2))</f>
        <v xml:space="preserve"> 5</v>
      </c>
      <c r="R885" s="9" t="str">
        <f>IF(LEFT(List1!S885,2) = " N","-",LEFT(List1!S885,2))</f>
        <v xml:space="preserve"> 5</v>
      </c>
      <c r="S885" s="9" t="str">
        <f>IF(LEFT(List1!T885,2) = " N","-",LEFT(List1!T885,2))</f>
        <v xml:space="preserve"> 6</v>
      </c>
      <c r="T885" s="9" t="str">
        <f>IF(LEFT(List1!U885,2) = " N","-",LEFT(List1!U885,2))</f>
        <v xml:space="preserve"> 5</v>
      </c>
      <c r="U885" s="9" t="str">
        <f>IF(LEFT(List1!V885,2) = " N","-",LEFT(List1!V885,2))</f>
        <v xml:space="preserve"> 5</v>
      </c>
      <c r="V885" s="9" t="str">
        <f>IF(LEFT(List1!W885,2) = " N","-",LEFT(List1!W885,2))</f>
        <v>10</v>
      </c>
      <c r="W885" s="9" t="str">
        <f>IF(LEFT(List1!X885,2) = " N","-",LEFT(List1!X885,2))</f>
        <v xml:space="preserve"> 5</v>
      </c>
      <c r="X885" s="14" t="str">
        <f>List1!Y885</f>
        <v xml:space="preserve"> V současnosti bez opatření                                                                           </v>
      </c>
      <c r="Y885" s="11" t="str">
        <f>List1!Z885</f>
        <v xml:space="preserve"> </v>
      </c>
    </row>
    <row r="886" spans="1:25" x14ac:dyDescent="0.25">
      <c r="A886" s="9">
        <f>List1!A886</f>
        <v>34</v>
      </c>
      <c r="B886" s="9">
        <f>List1!B886</f>
        <v>67</v>
      </c>
      <c r="C886" s="9">
        <f>List1!C886</f>
        <v>2050</v>
      </c>
      <c r="D886" s="10" t="str">
        <f>List1!D886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886" s="9" t="str">
        <f>List1!E886</f>
        <v xml:space="preserve"> Strom, skupina stromu </v>
      </c>
      <c r="F886" s="9" t="str">
        <f>LEFT(List1!F886,7)</f>
        <v xml:space="preserve">       </v>
      </c>
      <c r="G886" s="9">
        <f>List1!G886</f>
        <v>1</v>
      </c>
      <c r="H886" s="9" t="str">
        <f>List1!H886</f>
        <v xml:space="preserve">          7.0 </v>
      </c>
      <c r="I886" s="9" t="str">
        <f>List1!I886</f>
        <v xml:space="preserve">             2.0 </v>
      </c>
      <c r="J886" s="9" t="str">
        <f>List1!J886</f>
        <v xml:space="preserve">          4.0 </v>
      </c>
      <c r="K886" s="9">
        <f>List1!K886</f>
        <v>39</v>
      </c>
      <c r="L886" s="9" t="str">
        <f>List1!L886</f>
        <v xml:space="preserve">                    </v>
      </c>
      <c r="M886" s="9" t="str">
        <f>List1!M886</f>
        <v xml:space="preserve">           6.0 </v>
      </c>
      <c r="N886" s="9" t="str">
        <f>IF(LEFT(List1!O886,2) = " N","-",LEFT(List1!O886,2))</f>
        <v xml:space="preserve"> 4</v>
      </c>
      <c r="O886" s="9" t="str">
        <f>IF(LEFT(List1!P886,2) = " N","-",LEFT(List1!P886,2))</f>
        <v xml:space="preserve"> 4</v>
      </c>
      <c r="P886" s="9" t="str">
        <f>IF(LEFT(List1!Q886,2) = " N","-",LEFT(List1!Q886,2))</f>
        <v xml:space="preserve"> 5</v>
      </c>
      <c r="Q886" s="9" t="str">
        <f>IF(LEFT(List1!R886,2) = " N","-",LEFT(List1!R886,2))</f>
        <v xml:space="preserve"> 5</v>
      </c>
      <c r="R886" s="9" t="str">
        <f>IF(LEFT(List1!S886,2) = " N","-",LEFT(List1!S886,2))</f>
        <v xml:space="preserve"> 5</v>
      </c>
      <c r="S886" s="9" t="str">
        <f>IF(LEFT(List1!T886,2) = " N","-",LEFT(List1!T886,2))</f>
        <v xml:space="preserve"> 6</v>
      </c>
      <c r="T886" s="9" t="str">
        <f>IF(LEFT(List1!U886,2) = " N","-",LEFT(List1!U886,2))</f>
        <v xml:space="preserve"> 5</v>
      </c>
      <c r="U886" s="9" t="str">
        <f>IF(LEFT(List1!V886,2) = " N","-",LEFT(List1!V886,2))</f>
        <v xml:space="preserve"> 5</v>
      </c>
      <c r="V886" s="9" t="str">
        <f>IF(LEFT(List1!W886,2) = " N","-",LEFT(List1!W886,2))</f>
        <v>0</v>
      </c>
      <c r="W886" s="9" t="str">
        <f>IF(LEFT(List1!X886,2) = " N","-",LEFT(List1!X886,2))</f>
        <v xml:space="preserve"> 4</v>
      </c>
      <c r="X886" s="14" t="str">
        <f>List1!Y886</f>
        <v xml:space="preserve"> V současnosti bez opatření                                                                           </v>
      </c>
      <c r="Y886" s="11" t="str">
        <f>List1!Z886</f>
        <v xml:space="preserve"> </v>
      </c>
    </row>
    <row r="887" spans="1:25" ht="30" x14ac:dyDescent="0.25">
      <c r="A887" s="9">
        <f>List1!A887</f>
        <v>34</v>
      </c>
      <c r="B887" s="9">
        <f>List1!B887</f>
        <v>68</v>
      </c>
      <c r="C887" s="9">
        <f>List1!C887</f>
        <v>2051</v>
      </c>
      <c r="D887" s="10" t="str">
        <f>List1!D887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887" s="9" t="str">
        <f>List1!E887</f>
        <v xml:space="preserve"> Strom, skupina stromu </v>
      </c>
      <c r="F887" s="9" t="str">
        <f>LEFT(List1!F887,7)</f>
        <v xml:space="preserve">       </v>
      </c>
      <c r="G887" s="9">
        <f>List1!G887</f>
        <v>1</v>
      </c>
      <c r="H887" s="9" t="str">
        <f>List1!H887</f>
        <v xml:space="preserve">         18.0 </v>
      </c>
      <c r="I887" s="9" t="str">
        <f>List1!I887</f>
        <v xml:space="preserve">             4.0 </v>
      </c>
      <c r="J887" s="9" t="str">
        <f>List1!J887</f>
        <v xml:space="preserve">          8.0 </v>
      </c>
      <c r="K887" s="9">
        <f>List1!K887</f>
        <v>117</v>
      </c>
      <c r="L887" s="9" t="str">
        <f>List1!L887</f>
        <v xml:space="preserve">                    </v>
      </c>
      <c r="M887" s="9" t="str">
        <f>List1!M887</f>
        <v xml:space="preserve">          19.0 </v>
      </c>
      <c r="N887" s="9" t="str">
        <f>IF(LEFT(List1!O887,2) = " N","-",LEFT(List1!O887,2))</f>
        <v xml:space="preserve"> 4</v>
      </c>
      <c r="O887" s="9" t="str">
        <f>IF(LEFT(List1!P887,2) = " N","-",LEFT(List1!P887,2))</f>
        <v xml:space="preserve"> 3</v>
      </c>
      <c r="P887" s="9" t="str">
        <f>IF(LEFT(List1!Q887,2) = " N","-",LEFT(List1!Q887,2))</f>
        <v xml:space="preserve"> 3</v>
      </c>
      <c r="Q887" s="9" t="str">
        <f>IF(LEFT(List1!R887,2) = " N","-",LEFT(List1!R887,2))</f>
        <v xml:space="preserve"> 2</v>
      </c>
      <c r="R887" s="9" t="str">
        <f>IF(LEFT(List1!S887,2) = " N","-",LEFT(List1!S887,2))</f>
        <v xml:space="preserve"> 3</v>
      </c>
      <c r="S887" s="9" t="str">
        <f>IF(LEFT(List1!T887,2) = " N","-",LEFT(List1!T887,2))</f>
        <v xml:space="preserve"> 6</v>
      </c>
      <c r="T887" s="9" t="str">
        <f>IF(LEFT(List1!U887,2) = " N","-",LEFT(List1!U887,2))</f>
        <v xml:space="preserve"> 3</v>
      </c>
      <c r="U887" s="9" t="str">
        <f>IF(LEFT(List1!V887,2) = " N","-",LEFT(List1!V887,2))</f>
        <v xml:space="preserve"> 3</v>
      </c>
      <c r="V887" s="9" t="str">
        <f>IF(LEFT(List1!W887,2) = " N","-",LEFT(List1!W887,2))</f>
        <v>20</v>
      </c>
      <c r="W887" s="9" t="str">
        <f>IF(LEFT(List1!X887,2) = " N","-",LEFT(List1!X887,2))</f>
        <v xml:space="preserve"> 3</v>
      </c>
      <c r="X887" s="14" t="str">
        <f>List1!Y887</f>
        <v xml:space="preserve"> OV-odstraneni vymladku, RO-redukce obvodova                                                          </v>
      </c>
      <c r="Y887" s="11" t="str">
        <f>List1!Z887</f>
        <v xml:space="preserve"> </v>
      </c>
    </row>
    <row r="888" spans="1:25" ht="30" x14ac:dyDescent="0.25">
      <c r="A888" s="9">
        <f>List1!A888</f>
        <v>34</v>
      </c>
      <c r="B888" s="9">
        <f>List1!B888</f>
        <v>69</v>
      </c>
      <c r="C888" s="9">
        <f>List1!C888</f>
        <v>2052</v>
      </c>
      <c r="D888" s="10" t="str">
        <f>List1!D888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888" s="9" t="str">
        <f>List1!E888</f>
        <v xml:space="preserve"> Strom, skupina stromu </v>
      </c>
      <c r="F888" s="9" t="str">
        <f>LEFT(List1!F888,7)</f>
        <v xml:space="preserve">       </v>
      </c>
      <c r="G888" s="9">
        <f>List1!G888</f>
        <v>1</v>
      </c>
      <c r="H888" s="9" t="str">
        <f>List1!H888</f>
        <v xml:space="preserve">         17.0 </v>
      </c>
      <c r="I888" s="9" t="str">
        <f>List1!I888</f>
        <v xml:space="preserve">             3.0 </v>
      </c>
      <c r="J888" s="9" t="str">
        <f>List1!J888</f>
        <v xml:space="preserve">         12.0 </v>
      </c>
      <c r="K888" s="9">
        <f>List1!K888</f>
        <v>185</v>
      </c>
      <c r="L888" s="9" t="str">
        <f>List1!L888</f>
        <v xml:space="preserve">                    </v>
      </c>
      <c r="M888" s="9" t="str">
        <f>List1!M888</f>
        <v xml:space="preserve">          29.0 </v>
      </c>
      <c r="N888" s="9" t="str">
        <f>IF(LEFT(List1!O888,2) = " N","-",LEFT(List1!O888,2))</f>
        <v xml:space="preserve"> 4</v>
      </c>
      <c r="O888" s="9" t="str">
        <f>IF(LEFT(List1!P888,2) = " N","-",LEFT(List1!P888,2))</f>
        <v xml:space="preserve"> 2</v>
      </c>
      <c r="P888" s="9" t="str">
        <f>IF(LEFT(List1!Q888,2) = " N","-",LEFT(List1!Q888,2))</f>
        <v xml:space="preserve"> 4</v>
      </c>
      <c r="Q888" s="9" t="str">
        <f>IF(LEFT(List1!R888,2) = " N","-",LEFT(List1!R888,2))</f>
        <v xml:space="preserve"> 2</v>
      </c>
      <c r="R888" s="9" t="str">
        <f>IF(LEFT(List1!S888,2) = " N","-",LEFT(List1!S888,2))</f>
        <v xml:space="preserve"> 2</v>
      </c>
      <c r="S888" s="9" t="str">
        <f>IF(LEFT(List1!T888,2) = " N","-",LEFT(List1!T888,2))</f>
        <v xml:space="preserve"> 6</v>
      </c>
      <c r="T888" s="9" t="str">
        <f>IF(LEFT(List1!U888,2) = " N","-",LEFT(List1!U888,2))</f>
        <v xml:space="preserve"> 3</v>
      </c>
      <c r="U888" s="9" t="str">
        <f>IF(LEFT(List1!V888,2) = " N","-",LEFT(List1!V888,2))</f>
        <v xml:space="preserve"> 4</v>
      </c>
      <c r="V888" s="9" t="str">
        <f>IF(LEFT(List1!W888,2) = " N","-",LEFT(List1!W888,2))</f>
        <v>20</v>
      </c>
      <c r="W888" s="9" t="str">
        <f>IF(LEFT(List1!X888,2) = " N","-",LEFT(List1!X888,2))</f>
        <v xml:space="preserve"> 2</v>
      </c>
      <c r="X888" s="14" t="str">
        <f>List1!Y888</f>
        <v xml:space="preserve"> RL_LR-lokalni redukce z duvodu stabilizace                                                           </v>
      </c>
      <c r="Y888" s="11" t="str">
        <f>List1!Z888</f>
        <v xml:space="preserve"> </v>
      </c>
    </row>
    <row r="889" spans="1:25" ht="45" x14ac:dyDescent="0.25">
      <c r="A889" s="9">
        <f>List1!A889</f>
        <v>34</v>
      </c>
      <c r="B889" s="9">
        <f>List1!B889</f>
        <v>70</v>
      </c>
      <c r="C889" s="9">
        <f>List1!C889</f>
        <v>2053</v>
      </c>
      <c r="D889" s="10" t="str">
        <f>List1!D889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889" s="9" t="str">
        <f>List1!E889</f>
        <v xml:space="preserve"> Strom, skupina stromu </v>
      </c>
      <c r="F889" s="9" t="str">
        <f>LEFT(List1!F889,7)</f>
        <v xml:space="preserve">       </v>
      </c>
      <c r="G889" s="9">
        <f>List1!G889</f>
        <v>1</v>
      </c>
      <c r="H889" s="9" t="str">
        <f>List1!H889</f>
        <v xml:space="preserve">         18.0 </v>
      </c>
      <c r="I889" s="9" t="str">
        <f>List1!I889</f>
        <v xml:space="preserve">             3.0 </v>
      </c>
      <c r="J889" s="9" t="str">
        <f>List1!J889</f>
        <v xml:space="preserve">         10.0 </v>
      </c>
      <c r="K889" s="9">
        <f>List1!K889</f>
        <v>133</v>
      </c>
      <c r="L889" s="9" t="str">
        <f>List1!L889</f>
        <v xml:space="preserve">                    </v>
      </c>
      <c r="M889" s="9" t="str">
        <f>List1!M889</f>
        <v xml:space="preserve">          21.0 </v>
      </c>
      <c r="N889" s="9" t="str">
        <f>IF(LEFT(List1!O889,2) = " N","-",LEFT(List1!O889,2))</f>
        <v xml:space="preserve"> 4</v>
      </c>
      <c r="O889" s="9" t="str">
        <f>IF(LEFT(List1!P889,2) = " N","-",LEFT(List1!P889,2))</f>
        <v xml:space="preserve"> 4</v>
      </c>
      <c r="P889" s="9" t="str">
        <f>IF(LEFT(List1!Q889,2) = " N","-",LEFT(List1!Q889,2))</f>
        <v xml:space="preserve"> 4</v>
      </c>
      <c r="Q889" s="9" t="str">
        <f>IF(LEFT(List1!R889,2) = " N","-",LEFT(List1!R889,2))</f>
        <v xml:space="preserve"> 2</v>
      </c>
      <c r="R889" s="9" t="str">
        <f>IF(LEFT(List1!S889,2) = " N","-",LEFT(List1!S889,2))</f>
        <v xml:space="preserve"> 3</v>
      </c>
      <c r="S889" s="9" t="str">
        <f>IF(LEFT(List1!T889,2) = " N","-",LEFT(List1!T889,2))</f>
        <v xml:space="preserve"> 6</v>
      </c>
      <c r="T889" s="9" t="str">
        <f>IF(LEFT(List1!U889,2) = " N","-",LEFT(List1!U889,2))</f>
        <v xml:space="preserve"> 3</v>
      </c>
      <c r="U889" s="9" t="str">
        <f>IF(LEFT(List1!V889,2) = " N","-",LEFT(List1!V889,2))</f>
        <v xml:space="preserve"> 4</v>
      </c>
      <c r="V889" s="9" t="str">
        <f>IF(LEFT(List1!W889,2) = " N","-",LEFT(List1!W889,2))</f>
        <v>10</v>
      </c>
      <c r="W889" s="9" t="str">
        <f>IF(LEFT(List1!X889,2) = " N","-",LEFT(List1!X889,2))</f>
        <v xml:space="preserve"> 3</v>
      </c>
      <c r="X889" s="14" t="str">
        <f>List1!Y889</f>
        <v xml:space="preserve"> RZ-rez zdravotni, RL_LR-lokalni redukce z duvodu stabilizace                                         </v>
      </c>
      <c r="Y889" s="11" t="str">
        <f>List1!Z889</f>
        <v xml:space="preserve"> dvoják, suché větve</v>
      </c>
    </row>
    <row r="890" spans="1:25" x14ac:dyDescent="0.25">
      <c r="A890" s="9">
        <f>List1!A890</f>
        <v>34</v>
      </c>
      <c r="B890" s="9">
        <f>List1!B890</f>
        <v>71</v>
      </c>
      <c r="C890" s="9">
        <f>List1!C890</f>
        <v>2054</v>
      </c>
      <c r="D890" s="10" t="str">
        <f>List1!D890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890" s="9" t="str">
        <f>List1!E890</f>
        <v xml:space="preserve"> Strom, skupina stromu </v>
      </c>
      <c r="F890" s="9" t="str">
        <f>LEFT(List1!F890,7)</f>
        <v xml:space="preserve">       </v>
      </c>
      <c r="G890" s="9">
        <f>List1!G890</f>
        <v>1</v>
      </c>
      <c r="H890" s="9" t="str">
        <f>List1!H890</f>
        <v xml:space="preserve">         19.0 </v>
      </c>
      <c r="I890" s="9" t="str">
        <f>List1!I890</f>
        <v xml:space="preserve">             3.0 </v>
      </c>
      <c r="J890" s="9" t="str">
        <f>List1!J890</f>
        <v xml:space="preserve">         10.0 </v>
      </c>
      <c r="K890" s="9">
        <f>List1!K890</f>
        <v>129</v>
      </c>
      <c r="L890" s="9" t="str">
        <f>List1!L890</f>
        <v xml:space="preserve">                    </v>
      </c>
      <c r="M890" s="9" t="str">
        <f>List1!M890</f>
        <v xml:space="preserve">          21.0 </v>
      </c>
      <c r="N890" s="9" t="str">
        <f>IF(LEFT(List1!O890,2) = " N","-",LEFT(List1!O890,2))</f>
        <v xml:space="preserve"> 4</v>
      </c>
      <c r="O890" s="9" t="str">
        <f>IF(LEFT(List1!P890,2) = " N","-",LEFT(List1!P890,2))</f>
        <v xml:space="preserve"> 4</v>
      </c>
      <c r="P890" s="9" t="str">
        <f>IF(LEFT(List1!Q890,2) = " N","-",LEFT(List1!Q890,2))</f>
        <v xml:space="preserve"> 4</v>
      </c>
      <c r="Q890" s="9" t="str">
        <f>IF(LEFT(List1!R890,2) = " N","-",LEFT(List1!R890,2))</f>
        <v xml:space="preserve"> 3</v>
      </c>
      <c r="R890" s="9" t="str">
        <f>IF(LEFT(List1!S890,2) = " N","-",LEFT(List1!S890,2))</f>
        <v xml:space="preserve"> 5</v>
      </c>
      <c r="S890" s="9" t="str">
        <f>IF(LEFT(List1!T890,2) = " N","-",LEFT(List1!T890,2))</f>
        <v xml:space="preserve"> 6</v>
      </c>
      <c r="T890" s="9" t="str">
        <f>IF(LEFT(List1!U890,2) = " N","-",LEFT(List1!U890,2))</f>
        <v xml:space="preserve"> 5</v>
      </c>
      <c r="U890" s="9" t="str">
        <f>IF(LEFT(List1!V890,2) = " N","-",LEFT(List1!V890,2))</f>
        <v xml:space="preserve"> 5</v>
      </c>
      <c r="V890" s="9" t="str">
        <f>IF(LEFT(List1!W890,2) = " N","-",LEFT(List1!W890,2))</f>
        <v>0</v>
      </c>
      <c r="W890" s="9" t="str">
        <f>IF(LEFT(List1!X890,2) = " N","-",LEFT(List1!X890,2))</f>
        <v xml:space="preserve"> 4</v>
      </c>
      <c r="X890" s="14" t="str">
        <f>List1!Y890</f>
        <v xml:space="preserve"> OV-odstraneni vymladku                                                                               </v>
      </c>
      <c r="Y890" s="11" t="str">
        <f>List1!Z890</f>
        <v xml:space="preserve"> </v>
      </c>
    </row>
    <row r="891" spans="1:25" ht="45" x14ac:dyDescent="0.25">
      <c r="A891" s="9">
        <f>List1!A891</f>
        <v>34</v>
      </c>
      <c r="B891" s="9">
        <f>List1!B891</f>
        <v>72</v>
      </c>
      <c r="C891" s="9">
        <f>List1!C891</f>
        <v>2055</v>
      </c>
      <c r="D891" s="10" t="str">
        <f>List1!D891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891" s="9" t="str">
        <f>List1!E891</f>
        <v xml:space="preserve"> Strom, skupina stromu </v>
      </c>
      <c r="F891" s="9" t="str">
        <f>LEFT(List1!F891,7)</f>
        <v xml:space="preserve">       </v>
      </c>
      <c r="G891" s="9">
        <f>List1!G891</f>
        <v>1</v>
      </c>
      <c r="H891" s="9" t="str">
        <f>List1!H891</f>
        <v xml:space="preserve">         19.0 </v>
      </c>
      <c r="I891" s="9" t="str">
        <f>List1!I891</f>
        <v xml:space="preserve">             4.0 </v>
      </c>
      <c r="J891" s="9" t="str">
        <f>List1!J891</f>
        <v xml:space="preserve">          8.0 </v>
      </c>
      <c r="K891" s="9">
        <f>List1!K891</f>
        <v>144</v>
      </c>
      <c r="L891" s="9" t="str">
        <f>List1!L891</f>
        <v xml:space="preserve">                    </v>
      </c>
      <c r="M891" s="9" t="str">
        <f>List1!M891</f>
        <v xml:space="preserve">          23.0 </v>
      </c>
      <c r="N891" s="9" t="str">
        <f>IF(LEFT(List1!O891,2) = " N","-",LEFT(List1!O891,2))</f>
        <v xml:space="preserve"> 4</v>
      </c>
      <c r="O891" s="9" t="str">
        <f>IF(LEFT(List1!P891,2) = " N","-",LEFT(List1!P891,2))</f>
        <v xml:space="preserve"> 4</v>
      </c>
      <c r="P891" s="9" t="str">
        <f>IF(LEFT(List1!Q891,2) = " N","-",LEFT(List1!Q891,2))</f>
        <v xml:space="preserve"> 4</v>
      </c>
      <c r="Q891" s="9" t="str">
        <f>IF(LEFT(List1!R891,2) = " N","-",LEFT(List1!R891,2))</f>
        <v xml:space="preserve"> 3</v>
      </c>
      <c r="R891" s="9" t="str">
        <f>IF(LEFT(List1!S891,2) = " N","-",LEFT(List1!S891,2))</f>
        <v xml:space="preserve"> 3</v>
      </c>
      <c r="S891" s="9" t="str">
        <f>IF(LEFT(List1!T891,2) = " N","-",LEFT(List1!T891,2))</f>
        <v xml:space="preserve"> 6</v>
      </c>
      <c r="T891" s="9" t="str">
        <f>IF(LEFT(List1!U891,2) = " N","-",LEFT(List1!U891,2))</f>
        <v xml:space="preserve"> 3</v>
      </c>
      <c r="U891" s="9" t="str">
        <f>IF(LEFT(List1!V891,2) = " N","-",LEFT(List1!V891,2))</f>
        <v xml:space="preserve"> 4</v>
      </c>
      <c r="V891" s="9" t="str">
        <f>IF(LEFT(List1!W891,2) = " N","-",LEFT(List1!W891,2))</f>
        <v>20</v>
      </c>
      <c r="W891" s="9" t="str">
        <f>IF(LEFT(List1!X891,2) = " N","-",LEFT(List1!X891,2))</f>
        <v xml:space="preserve"> 3</v>
      </c>
      <c r="X891" s="14" t="str">
        <f>List1!Y891</f>
        <v xml:space="preserve"> RL_LR-lokalni redukce z duvodu stabilizace, OV-odstraneni vymladku                                   </v>
      </c>
      <c r="Y891" s="11" t="str">
        <f>List1!Z891</f>
        <v xml:space="preserve"> </v>
      </c>
    </row>
    <row r="892" spans="1:25" x14ac:dyDescent="0.25">
      <c r="A892" s="9">
        <f>List1!A892</f>
        <v>35</v>
      </c>
      <c r="B892" s="9">
        <f>List1!B892</f>
        <v>1</v>
      </c>
      <c r="C892" s="9">
        <f>List1!C892</f>
        <v>1432</v>
      </c>
      <c r="D892" s="10" t="str">
        <f>List1!D892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92" s="9" t="str">
        <f>List1!E892</f>
        <v xml:space="preserve"> Strom, skupina stromu </v>
      </c>
      <c r="F892" s="9" t="str">
        <f>LEFT(List1!F892,7)</f>
        <v xml:space="preserve">       </v>
      </c>
      <c r="G892" s="9">
        <f>List1!G892</f>
        <v>1</v>
      </c>
      <c r="H892" s="9" t="str">
        <f>List1!H892</f>
        <v xml:space="preserve">         16.0 </v>
      </c>
      <c r="I892" s="9" t="str">
        <f>List1!I892</f>
        <v xml:space="preserve">             4.0 </v>
      </c>
      <c r="J892" s="9" t="str">
        <f>List1!J892</f>
        <v xml:space="preserve">          6.0 </v>
      </c>
      <c r="K892" s="9">
        <f>List1!K892</f>
        <v>124</v>
      </c>
      <c r="L892" s="9" t="str">
        <f>List1!L892</f>
        <v xml:space="preserve">                    </v>
      </c>
      <c r="M892" s="9" t="str">
        <f>List1!M892</f>
        <v xml:space="preserve">          20.0 </v>
      </c>
      <c r="N892" s="9" t="str">
        <f>IF(LEFT(List1!O892,2) = " N","-",LEFT(List1!O892,2))</f>
        <v xml:space="preserve"> 4</v>
      </c>
      <c r="O892" s="9" t="str">
        <f>IF(LEFT(List1!P892,2) = " N","-",LEFT(List1!P892,2))</f>
        <v xml:space="preserve"> 4</v>
      </c>
      <c r="P892" s="9" t="str">
        <f>IF(LEFT(List1!Q892,2) = " N","-",LEFT(List1!Q892,2))</f>
        <v xml:space="preserve"> 4</v>
      </c>
      <c r="Q892" s="9" t="str">
        <f>IF(LEFT(List1!R892,2) = " N","-",LEFT(List1!R892,2))</f>
        <v xml:space="preserve"> 3</v>
      </c>
      <c r="R892" s="9" t="str">
        <f>IF(LEFT(List1!S892,2) = " N","-",LEFT(List1!S892,2))</f>
        <v xml:space="preserve"> 3</v>
      </c>
      <c r="S892" s="9" t="str">
        <f>IF(LEFT(List1!T892,2) = " N","-",LEFT(List1!T892,2))</f>
        <v xml:space="preserve"> 3</v>
      </c>
      <c r="T892" s="9" t="str">
        <f>IF(LEFT(List1!U892,2) = " N","-",LEFT(List1!U892,2))</f>
        <v xml:space="preserve"> 3</v>
      </c>
      <c r="U892" s="9" t="str">
        <f>IF(LEFT(List1!V892,2) = " N","-",LEFT(List1!V892,2))</f>
        <v xml:space="preserve"> 4</v>
      </c>
      <c r="V892" s="9" t="str">
        <f>IF(LEFT(List1!W892,2) = " N","-",LEFT(List1!W892,2))</f>
        <v>10</v>
      </c>
      <c r="W892" s="9" t="str">
        <f>IF(LEFT(List1!X892,2) = " N","-",LEFT(List1!X892,2))</f>
        <v xml:space="preserve"> 3</v>
      </c>
      <c r="X892" s="14" t="str">
        <f>List1!Y892</f>
        <v xml:space="preserve"> V současnosti bez opatření                                                                           </v>
      </c>
      <c r="Y892" s="11" t="str">
        <f>List1!Z892</f>
        <v xml:space="preserve"> </v>
      </c>
    </row>
    <row r="893" spans="1:25" x14ac:dyDescent="0.25">
      <c r="A893" s="9">
        <f>List1!A893</f>
        <v>35</v>
      </c>
      <c r="B893" s="9">
        <f>List1!B893</f>
        <v>2</v>
      </c>
      <c r="C893" s="9">
        <f>List1!C893</f>
        <v>1433</v>
      </c>
      <c r="D893" s="10" t="str">
        <f>List1!D893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93" s="9" t="str">
        <f>List1!E893</f>
        <v xml:space="preserve"> Strom, skupina stromu </v>
      </c>
      <c r="F893" s="9" t="str">
        <f>LEFT(List1!F893,7)</f>
        <v xml:space="preserve">       </v>
      </c>
      <c r="G893" s="9">
        <f>List1!G893</f>
        <v>1</v>
      </c>
      <c r="H893" s="9" t="str">
        <f>List1!H893</f>
        <v xml:space="preserve">         19.0 </v>
      </c>
      <c r="I893" s="9" t="str">
        <f>List1!I893</f>
        <v xml:space="preserve">             4.0 </v>
      </c>
      <c r="J893" s="9" t="str">
        <f>List1!J893</f>
        <v xml:space="preserve">          8.0 </v>
      </c>
      <c r="K893" s="9">
        <f>List1!K893</f>
        <v>124</v>
      </c>
      <c r="L893" s="9" t="str">
        <f>List1!L893</f>
        <v xml:space="preserve">                    </v>
      </c>
      <c r="M893" s="9" t="str">
        <f>List1!M893</f>
        <v xml:space="preserve">          20.0 </v>
      </c>
      <c r="N893" s="9" t="str">
        <f>IF(LEFT(List1!O893,2) = " N","-",LEFT(List1!O893,2))</f>
        <v xml:space="preserve"> 4</v>
      </c>
      <c r="O893" s="9" t="str">
        <f>IF(LEFT(List1!P893,2) = " N","-",LEFT(List1!P893,2))</f>
        <v xml:space="preserve"> 4</v>
      </c>
      <c r="P893" s="9" t="str">
        <f>IF(LEFT(List1!Q893,2) = " N","-",LEFT(List1!Q893,2))</f>
        <v xml:space="preserve"> 4</v>
      </c>
      <c r="Q893" s="9" t="str">
        <f>IF(LEFT(List1!R893,2) = " N","-",LEFT(List1!R893,2))</f>
        <v xml:space="preserve"> 3</v>
      </c>
      <c r="R893" s="9" t="str">
        <f>IF(LEFT(List1!S893,2) = " N","-",LEFT(List1!S893,2))</f>
        <v xml:space="preserve"> 4</v>
      </c>
      <c r="S893" s="9" t="str">
        <f>IF(LEFT(List1!T893,2) = " N","-",LEFT(List1!T893,2))</f>
        <v xml:space="preserve"> 3</v>
      </c>
      <c r="T893" s="9" t="str">
        <f>IF(LEFT(List1!U893,2) = " N","-",LEFT(List1!U893,2))</f>
        <v xml:space="preserve"> 4</v>
      </c>
      <c r="U893" s="9" t="str">
        <f>IF(LEFT(List1!V893,2) = " N","-",LEFT(List1!V893,2))</f>
        <v xml:space="preserve"> 5</v>
      </c>
      <c r="V893" s="9" t="str">
        <f>IF(LEFT(List1!W893,2) = " N","-",LEFT(List1!W893,2))</f>
        <v>10</v>
      </c>
      <c r="W893" s="9" t="str">
        <f>IF(LEFT(List1!X893,2) = " N","-",LEFT(List1!X893,2))</f>
        <v xml:space="preserve"> 3</v>
      </c>
      <c r="X893" s="14" t="str">
        <f>List1!Y893</f>
        <v xml:space="preserve"> V současnosti bez opatření                                                                           </v>
      </c>
      <c r="Y893" s="11" t="str">
        <f>List1!Z893</f>
        <v xml:space="preserve"> </v>
      </c>
    </row>
    <row r="894" spans="1:25" x14ac:dyDescent="0.25">
      <c r="A894" s="9">
        <f>List1!A894</f>
        <v>35</v>
      </c>
      <c r="B894" s="9">
        <f>List1!B894</f>
        <v>3</v>
      </c>
      <c r="C894" s="9">
        <f>List1!C894</f>
        <v>1434</v>
      </c>
      <c r="D894" s="10" t="str">
        <f>List1!D894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894" s="9" t="str">
        <f>List1!E894</f>
        <v xml:space="preserve"> Strom, skupina stromu </v>
      </c>
      <c r="F894" s="9" t="str">
        <f>LEFT(List1!F894,7)</f>
        <v xml:space="preserve">       </v>
      </c>
      <c r="G894" s="9">
        <f>List1!G894</f>
        <v>1</v>
      </c>
      <c r="H894" s="9" t="str">
        <f>List1!H894</f>
        <v xml:space="preserve">         18.0 </v>
      </c>
      <c r="I894" s="9" t="str">
        <f>List1!I894</f>
        <v xml:space="preserve">             4.0 </v>
      </c>
      <c r="J894" s="9" t="str">
        <f>List1!J894</f>
        <v xml:space="preserve">          7.0 </v>
      </c>
      <c r="K894" s="9">
        <f>List1!K894</f>
        <v>106</v>
      </c>
      <c r="L894" s="9" t="str">
        <f>List1!L894</f>
        <v xml:space="preserve">                    </v>
      </c>
      <c r="M894" s="9" t="str">
        <f>List1!M894</f>
        <v xml:space="preserve">          17.0 </v>
      </c>
      <c r="N894" s="9" t="str">
        <f>IF(LEFT(List1!O894,2) = " N","-",LEFT(List1!O894,2))</f>
        <v xml:space="preserve"> 4</v>
      </c>
      <c r="O894" s="9" t="str">
        <f>IF(LEFT(List1!P894,2) = " N","-",LEFT(List1!P894,2))</f>
        <v xml:space="preserve"> 4</v>
      </c>
      <c r="P894" s="9" t="str">
        <f>IF(LEFT(List1!Q894,2) = " N","-",LEFT(List1!Q894,2))</f>
        <v xml:space="preserve"> 2</v>
      </c>
      <c r="Q894" s="9" t="str">
        <f>IF(LEFT(List1!R894,2) = " N","-",LEFT(List1!R894,2))</f>
        <v xml:space="preserve"> 2</v>
      </c>
      <c r="R894" s="9" t="str">
        <f>IF(LEFT(List1!S894,2) = " N","-",LEFT(List1!S894,2))</f>
        <v xml:space="preserve"> 2</v>
      </c>
      <c r="S894" s="9" t="str">
        <f>IF(LEFT(List1!T894,2) = " N","-",LEFT(List1!T894,2))</f>
        <v xml:space="preserve"> 3</v>
      </c>
      <c r="T894" s="9" t="str">
        <f>IF(LEFT(List1!U894,2) = " N","-",LEFT(List1!U894,2))</f>
        <v xml:space="preserve"> 3</v>
      </c>
      <c r="U894" s="9" t="str">
        <f>IF(LEFT(List1!V894,2) = " N","-",LEFT(List1!V894,2))</f>
        <v xml:space="preserve"> 3</v>
      </c>
      <c r="V894" s="9" t="str">
        <f>IF(LEFT(List1!W894,2) = " N","-",LEFT(List1!W894,2))</f>
        <v>30</v>
      </c>
      <c r="W894" s="9" t="str">
        <f>IF(LEFT(List1!X894,2) = " N","-",LEFT(List1!X894,2))</f>
        <v xml:space="preserve"> 2</v>
      </c>
      <c r="X894" s="14" t="str">
        <f>List1!Y894</f>
        <v xml:space="preserve"> V současnosti bez opatření                                                                           </v>
      </c>
      <c r="Y894" s="11" t="str">
        <f>List1!Z894</f>
        <v xml:space="preserve"> </v>
      </c>
    </row>
    <row r="895" spans="1:25" x14ac:dyDescent="0.25">
      <c r="A895" s="9">
        <f>List1!A895</f>
        <v>35</v>
      </c>
      <c r="B895" s="9">
        <f>List1!B895</f>
        <v>4</v>
      </c>
      <c r="C895" s="9">
        <f>List1!C895</f>
        <v>1436</v>
      </c>
      <c r="D895" s="10" t="str">
        <f>List1!D895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895" s="9" t="str">
        <f>List1!E895</f>
        <v xml:space="preserve"> Strom, skupina stromu </v>
      </c>
      <c r="F895" s="9" t="str">
        <f>LEFT(List1!F895,7)</f>
        <v xml:space="preserve">       </v>
      </c>
      <c r="G895" s="9">
        <f>List1!G895</f>
        <v>1</v>
      </c>
      <c r="H895" s="9" t="str">
        <f>List1!H895</f>
        <v xml:space="preserve">          4.0 </v>
      </c>
      <c r="I895" s="9" t="str">
        <f>List1!I895</f>
        <v xml:space="preserve">             0.5 </v>
      </c>
      <c r="J895" s="9" t="str">
        <f>List1!J895</f>
        <v xml:space="preserve">          1.0 </v>
      </c>
      <c r="K895" s="9">
        <f>List1!K895</f>
        <v>14</v>
      </c>
      <c r="L895" s="9" t="str">
        <f>List1!L895</f>
        <v xml:space="preserve">                    </v>
      </c>
      <c r="M895" s="9" t="str">
        <f>List1!M895</f>
        <v xml:space="preserve">           2.0 </v>
      </c>
      <c r="N895" s="9" t="str">
        <f>IF(LEFT(List1!O895,2) = " N","-",LEFT(List1!O895,2))</f>
        <v xml:space="preserve"> 2</v>
      </c>
      <c r="O895" s="9" t="str">
        <f>IF(LEFT(List1!P895,2) = " N","-",LEFT(List1!P895,2))</f>
        <v xml:space="preserve"> 5</v>
      </c>
      <c r="P895" s="9" t="str">
        <f>IF(LEFT(List1!Q895,2) = " N","-",LEFT(List1!Q895,2))</f>
        <v xml:space="preserve"> 5</v>
      </c>
      <c r="Q895" s="9" t="str">
        <f>IF(LEFT(List1!R895,2) = " N","-",LEFT(List1!R895,2))</f>
        <v xml:space="preserve"> 5</v>
      </c>
      <c r="R895" s="9" t="str">
        <f>IF(LEFT(List1!S895,2) = " N","-",LEFT(List1!S895,2))</f>
        <v xml:space="preserve"> 5</v>
      </c>
      <c r="S895" s="9" t="str">
        <f>IF(LEFT(List1!T895,2) = " N","-",LEFT(List1!T895,2))</f>
        <v xml:space="preserve"> 3</v>
      </c>
      <c r="T895" s="9" t="str">
        <f>IF(LEFT(List1!U895,2) = " N","-",LEFT(List1!U895,2))</f>
        <v xml:space="preserve"> 5</v>
      </c>
      <c r="U895" s="9" t="str">
        <f>IF(LEFT(List1!V895,2) = " N","-",LEFT(List1!V895,2))</f>
        <v xml:space="preserve"> 5</v>
      </c>
      <c r="V895" s="9" t="str">
        <f>IF(LEFT(List1!W895,2) = " N","-",LEFT(List1!W895,2))</f>
        <v>0</v>
      </c>
      <c r="W895" s="9" t="str">
        <f>IF(LEFT(List1!X895,2) = " N","-",LEFT(List1!X895,2))</f>
        <v xml:space="preserve"> 5</v>
      </c>
      <c r="X895" s="14" t="str">
        <f>List1!Y895</f>
        <v xml:space="preserve"> V současnosti bez opatření                                                                           </v>
      </c>
      <c r="Y895" s="11" t="str">
        <f>List1!Z895</f>
        <v xml:space="preserve"> </v>
      </c>
    </row>
    <row r="896" spans="1:25" x14ac:dyDescent="0.25">
      <c r="A896" s="9">
        <f>List1!A896</f>
        <v>35</v>
      </c>
      <c r="B896" s="9">
        <f>List1!B896</f>
        <v>5</v>
      </c>
      <c r="C896" s="9">
        <f>List1!C896</f>
        <v>1437</v>
      </c>
      <c r="D896" s="10" t="str">
        <f>List1!D896</f>
        <v xml:space="preserve"> Prunus sp.                                                                                                                                                                                                                          </v>
      </c>
      <c r="E896" s="9" t="str">
        <f>List1!E896</f>
        <v xml:space="preserve"> Strom, skupina stromu </v>
      </c>
      <c r="F896" s="9" t="str">
        <f>LEFT(List1!F896,7)</f>
        <v xml:space="preserve">       </v>
      </c>
      <c r="G896" s="9">
        <f>List1!G896</f>
        <v>1</v>
      </c>
      <c r="H896" s="9" t="str">
        <f>List1!H896</f>
        <v xml:space="preserve">          4.0 </v>
      </c>
      <c r="I896" s="9" t="str">
        <f>List1!I896</f>
        <v xml:space="preserve">             2.0 </v>
      </c>
      <c r="J896" s="9" t="str">
        <f>List1!J896</f>
        <v xml:space="preserve">          1.5 </v>
      </c>
      <c r="K896" s="9">
        <f>List1!K896</f>
        <v>19</v>
      </c>
      <c r="L896" s="9" t="str">
        <f>List1!L896</f>
        <v xml:space="preserve">                    </v>
      </c>
      <c r="M896" s="9" t="str">
        <f>List1!M896</f>
        <v xml:space="preserve">           3.0 </v>
      </c>
      <c r="N896" s="9" t="str">
        <f>IF(LEFT(List1!O896,2) = " N","-",LEFT(List1!O896,2))</f>
        <v xml:space="preserve"> 2</v>
      </c>
      <c r="O896" s="9" t="str">
        <f>IF(LEFT(List1!P896,2) = " N","-",LEFT(List1!P896,2))</f>
        <v xml:space="preserve"> 4</v>
      </c>
      <c r="P896" s="9" t="str">
        <f>IF(LEFT(List1!Q896,2) = " N","-",LEFT(List1!Q896,2))</f>
        <v xml:space="preserve"> 2</v>
      </c>
      <c r="Q896" s="9" t="str">
        <f>IF(LEFT(List1!R896,2) = " N","-",LEFT(List1!R896,2))</f>
        <v xml:space="preserve"> 1</v>
      </c>
      <c r="R896" s="9" t="str">
        <f>IF(LEFT(List1!S896,2) = " N","-",LEFT(List1!S896,2))</f>
        <v xml:space="preserve"> 3</v>
      </c>
      <c r="S896" s="9" t="str">
        <f>IF(LEFT(List1!T896,2) = " N","-",LEFT(List1!T896,2))</f>
        <v xml:space="preserve"> 3</v>
      </c>
      <c r="T896" s="9" t="str">
        <f>IF(LEFT(List1!U896,2) = " N","-",LEFT(List1!U896,2))</f>
        <v xml:space="preserve"> 3</v>
      </c>
      <c r="U896" s="9" t="str">
        <f>IF(LEFT(List1!V896,2) = " N","-",LEFT(List1!V896,2))</f>
        <v xml:space="preserve"> 3</v>
      </c>
      <c r="V896" s="9" t="str">
        <f>IF(LEFT(List1!W896,2) = " N","-",LEFT(List1!W896,2))</f>
        <v>20</v>
      </c>
      <c r="W896" s="9" t="str">
        <f>IF(LEFT(List1!X896,2) = " N","-",LEFT(List1!X896,2))</f>
        <v xml:space="preserve"> 2</v>
      </c>
      <c r="X896" s="14" t="str">
        <f>List1!Y896</f>
        <v xml:space="preserve"> OD-kaceni                                                                                            </v>
      </c>
      <c r="Y896" s="11" t="str">
        <f>List1!Z896</f>
        <v xml:space="preserve"> výměna</v>
      </c>
    </row>
    <row r="897" spans="1:25" x14ac:dyDescent="0.25">
      <c r="A897" s="9">
        <f>List1!A897</f>
        <v>35</v>
      </c>
      <c r="B897" s="9">
        <f>List1!B897</f>
        <v>6</v>
      </c>
      <c r="C897" s="9">
        <f>List1!C897</f>
        <v>1438</v>
      </c>
      <c r="D897" s="10" t="str">
        <f>List1!D897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897" s="9" t="str">
        <f>List1!E897</f>
        <v xml:space="preserve"> Strom, skupina stromu </v>
      </c>
      <c r="F897" s="9" t="str">
        <f>LEFT(List1!F897,7)</f>
        <v xml:space="preserve">       </v>
      </c>
      <c r="G897" s="9">
        <f>List1!G897</f>
        <v>1</v>
      </c>
      <c r="H897" s="9" t="str">
        <f>List1!H897</f>
        <v xml:space="preserve">         18.0 </v>
      </c>
      <c r="I897" s="9" t="str">
        <f>List1!I897</f>
        <v xml:space="preserve">             2.0 </v>
      </c>
      <c r="J897" s="9" t="str">
        <f>List1!J897</f>
        <v xml:space="preserve">          9.0 </v>
      </c>
      <c r="K897" s="9">
        <f>List1!K897</f>
        <v>155</v>
      </c>
      <c r="L897" s="9" t="str">
        <f>List1!L897</f>
        <v xml:space="preserve">                    </v>
      </c>
      <c r="M897" s="9" t="str">
        <f>List1!M897</f>
        <v xml:space="preserve">          25.0 </v>
      </c>
      <c r="N897" s="9" t="str">
        <f>IF(LEFT(List1!O897,2) = " N","-",LEFT(List1!O897,2))</f>
        <v xml:space="preserve"> 4</v>
      </c>
      <c r="O897" s="9" t="str">
        <f>IF(LEFT(List1!P897,2) = " N","-",LEFT(List1!P897,2))</f>
        <v xml:space="preserve"> 5</v>
      </c>
      <c r="P897" s="9" t="str">
        <f>IF(LEFT(List1!Q897,2) = " N","-",LEFT(List1!Q897,2))</f>
        <v xml:space="preserve"> 4</v>
      </c>
      <c r="Q897" s="9" t="str">
        <f>IF(LEFT(List1!R897,2) = " N","-",LEFT(List1!R897,2))</f>
        <v xml:space="preserve"> 5</v>
      </c>
      <c r="R897" s="9" t="str">
        <f>IF(LEFT(List1!S897,2) = " N","-",LEFT(List1!S897,2))</f>
        <v xml:space="preserve"> 4</v>
      </c>
      <c r="S897" s="9" t="str">
        <f>IF(LEFT(List1!T897,2) = " N","-",LEFT(List1!T897,2))</f>
        <v xml:space="preserve"> 3</v>
      </c>
      <c r="T897" s="9" t="str">
        <f>IF(LEFT(List1!U897,2) = " N","-",LEFT(List1!U897,2))</f>
        <v xml:space="preserve"> 4</v>
      </c>
      <c r="U897" s="9" t="str">
        <f>IF(LEFT(List1!V897,2) = " N","-",LEFT(List1!V897,2))</f>
        <v xml:space="preserve"> 5</v>
      </c>
      <c r="V897" s="9" t="str">
        <f>IF(LEFT(List1!W897,2) = " N","-",LEFT(List1!W897,2))</f>
        <v>0</v>
      </c>
      <c r="W897" s="9" t="str">
        <f>IF(LEFT(List1!X897,2) = " N","-",LEFT(List1!X897,2))</f>
        <v xml:space="preserve"> 5</v>
      </c>
      <c r="X897" s="14" t="str">
        <f>List1!Y897</f>
        <v xml:space="preserve"> V současnosti bez opatření                                                                           </v>
      </c>
      <c r="Y897" s="11" t="str">
        <f>List1!Z897</f>
        <v xml:space="preserve"> </v>
      </c>
    </row>
    <row r="898" spans="1:25" x14ac:dyDescent="0.25">
      <c r="A898" s="9">
        <f>List1!A898</f>
        <v>35</v>
      </c>
      <c r="B898" s="9">
        <f>List1!B898</f>
        <v>7</v>
      </c>
      <c r="C898" s="9">
        <f>List1!C898</f>
        <v>1439</v>
      </c>
      <c r="D898" s="10" t="str">
        <f>List1!D898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898" s="9" t="str">
        <f>List1!E898</f>
        <v xml:space="preserve"> Strom, skupina stromu </v>
      </c>
      <c r="F898" s="9" t="str">
        <f>LEFT(List1!F898,7)</f>
        <v xml:space="preserve">       </v>
      </c>
      <c r="G898" s="9">
        <f>List1!G898</f>
        <v>1</v>
      </c>
      <c r="H898" s="9" t="str">
        <f>List1!H898</f>
        <v xml:space="preserve">         18.0 </v>
      </c>
      <c r="I898" s="9" t="str">
        <f>List1!I898</f>
        <v xml:space="preserve">             4.0 </v>
      </c>
      <c r="J898" s="9" t="str">
        <f>List1!J898</f>
        <v xml:space="preserve">         10.0 </v>
      </c>
      <c r="K898" s="9">
        <f>List1!K898</f>
        <v>165</v>
      </c>
      <c r="L898" s="9" t="str">
        <f>List1!L898</f>
        <v xml:space="preserve">                    </v>
      </c>
      <c r="M898" s="9" t="str">
        <f>List1!M898</f>
        <v xml:space="preserve">          26.0 </v>
      </c>
      <c r="N898" s="9" t="str">
        <f>IF(LEFT(List1!O898,2) = " N","-",LEFT(List1!O898,2))</f>
        <v xml:space="preserve"> 4</v>
      </c>
      <c r="O898" s="9" t="str">
        <f>IF(LEFT(List1!P898,2) = " N","-",LEFT(List1!P898,2))</f>
        <v xml:space="preserve"> 5</v>
      </c>
      <c r="P898" s="9" t="str">
        <f>IF(LEFT(List1!Q898,2) = " N","-",LEFT(List1!Q898,2))</f>
        <v xml:space="preserve"> 4</v>
      </c>
      <c r="Q898" s="9" t="str">
        <f>IF(LEFT(List1!R898,2) = " N","-",LEFT(List1!R898,2))</f>
        <v xml:space="preserve"> 5</v>
      </c>
      <c r="R898" s="9" t="str">
        <f>IF(LEFT(List1!S898,2) = " N","-",LEFT(List1!S898,2))</f>
        <v xml:space="preserve"> 4</v>
      </c>
      <c r="S898" s="9" t="str">
        <f>IF(LEFT(List1!T898,2) = " N","-",LEFT(List1!T898,2))</f>
        <v xml:space="preserve"> 3</v>
      </c>
      <c r="T898" s="9" t="str">
        <f>IF(LEFT(List1!U898,2) = " N","-",LEFT(List1!U898,2))</f>
        <v xml:space="preserve"> 4</v>
      </c>
      <c r="U898" s="9" t="str">
        <f>IF(LEFT(List1!V898,2) = " N","-",LEFT(List1!V898,2))</f>
        <v xml:space="preserve"> 5</v>
      </c>
      <c r="V898" s="9" t="str">
        <f>IF(LEFT(List1!W898,2) = " N","-",LEFT(List1!W898,2))</f>
        <v>0</v>
      </c>
      <c r="W898" s="9" t="str">
        <f>IF(LEFT(List1!X898,2) = " N","-",LEFT(List1!X898,2))</f>
        <v xml:space="preserve"> 5</v>
      </c>
      <c r="X898" s="14" t="str">
        <f>List1!Y898</f>
        <v xml:space="preserve"> V současnosti bez opatření                                                                           </v>
      </c>
      <c r="Y898" s="11" t="str">
        <f>List1!Z898</f>
        <v xml:space="preserve"> vyvětvená od domu</v>
      </c>
    </row>
    <row r="899" spans="1:25" x14ac:dyDescent="0.25">
      <c r="A899" s="9">
        <f>List1!A899</f>
        <v>35</v>
      </c>
      <c r="B899" s="9">
        <f>List1!B899</f>
        <v>12</v>
      </c>
      <c r="C899" s="9">
        <f>List1!C899</f>
        <v>1444</v>
      </c>
      <c r="D899" s="10" t="str">
        <f>List1!D899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899" s="9" t="str">
        <f>List1!E899</f>
        <v xml:space="preserve"> Strom, skupina stromu </v>
      </c>
      <c r="F899" s="9" t="str">
        <f>LEFT(List1!F899,7)</f>
        <v xml:space="preserve">       </v>
      </c>
      <c r="G899" s="9">
        <f>List1!G899</f>
        <v>1</v>
      </c>
      <c r="H899" s="9" t="str">
        <f>List1!H899</f>
        <v xml:space="preserve">         18.0 </v>
      </c>
      <c r="I899" s="9" t="str">
        <f>List1!I899</f>
        <v xml:space="preserve">             3.0 </v>
      </c>
      <c r="J899" s="9" t="str">
        <f>List1!J899</f>
        <v xml:space="preserve">          8.0 </v>
      </c>
      <c r="K899" s="9">
        <f>List1!K899</f>
        <v>140</v>
      </c>
      <c r="L899" s="9" t="str">
        <f>List1!L899</f>
        <v xml:space="preserve">                    </v>
      </c>
      <c r="M899" s="9" t="str">
        <f>List1!M899</f>
        <v xml:space="preserve">          22.0 </v>
      </c>
      <c r="N899" s="9" t="str">
        <f>IF(LEFT(List1!O899,2) = " N","-",LEFT(List1!O899,2))</f>
        <v xml:space="preserve"> 4</v>
      </c>
      <c r="O899" s="9" t="str">
        <f>IF(LEFT(List1!P899,2) = " N","-",LEFT(List1!P899,2))</f>
        <v xml:space="preserve"> 4</v>
      </c>
      <c r="P899" s="9" t="str">
        <f>IF(LEFT(List1!Q899,2) = " N","-",LEFT(List1!Q899,2))</f>
        <v xml:space="preserve"> 3</v>
      </c>
      <c r="Q899" s="9" t="str">
        <f>IF(LEFT(List1!R899,2) = " N","-",LEFT(List1!R899,2))</f>
        <v xml:space="preserve"> 3</v>
      </c>
      <c r="R899" s="9" t="str">
        <f>IF(LEFT(List1!S899,2) = " N","-",LEFT(List1!S899,2))</f>
        <v xml:space="preserve"> 4</v>
      </c>
      <c r="S899" s="9" t="str">
        <f>IF(LEFT(List1!T899,2) = " N","-",LEFT(List1!T899,2))</f>
        <v xml:space="preserve"> 3</v>
      </c>
      <c r="T899" s="9" t="str">
        <f>IF(LEFT(List1!U899,2) = " N","-",LEFT(List1!U899,2))</f>
        <v xml:space="preserve"> 4</v>
      </c>
      <c r="U899" s="9" t="str">
        <f>IF(LEFT(List1!V899,2) = " N","-",LEFT(List1!V899,2))</f>
        <v xml:space="preserve"> 4</v>
      </c>
      <c r="V899" s="9" t="str">
        <f>IF(LEFT(List1!W899,2) = " N","-",LEFT(List1!W899,2))</f>
        <v>10</v>
      </c>
      <c r="W899" s="9" t="str">
        <f>IF(LEFT(List1!X899,2) = " N","-",LEFT(List1!X899,2))</f>
        <v xml:space="preserve"> 4</v>
      </c>
      <c r="X899" s="14" t="str">
        <f>List1!Y899</f>
        <v xml:space="preserve"> V současnosti bez opatření                                                                           </v>
      </c>
      <c r="Y899" s="11" t="str">
        <f>List1!Z899</f>
        <v xml:space="preserve"> </v>
      </c>
    </row>
    <row r="900" spans="1:25" x14ac:dyDescent="0.25">
      <c r="A900" s="9">
        <f>List1!A900</f>
        <v>35</v>
      </c>
      <c r="B900" s="9">
        <f>List1!B900</f>
        <v>13</v>
      </c>
      <c r="C900" s="9">
        <f>List1!C900</f>
        <v>1445</v>
      </c>
      <c r="D900" s="10" t="str">
        <f>List1!D900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900" s="9" t="str">
        <f>List1!E900</f>
        <v xml:space="preserve"> Strom, skupina stromu </v>
      </c>
      <c r="F900" s="9" t="str">
        <f>LEFT(List1!F900,7)</f>
        <v xml:space="preserve">       </v>
      </c>
      <c r="G900" s="9">
        <f>List1!G900</f>
        <v>1</v>
      </c>
      <c r="H900" s="9" t="str">
        <f>List1!H900</f>
        <v xml:space="preserve">         25.0 </v>
      </c>
      <c r="I900" s="9" t="str">
        <f>List1!I900</f>
        <v xml:space="preserve">             3.0 </v>
      </c>
      <c r="J900" s="9" t="str">
        <f>List1!J900</f>
        <v xml:space="preserve">         11.0 </v>
      </c>
      <c r="K900" s="9">
        <f>List1!K900</f>
        <v>276</v>
      </c>
      <c r="L900" s="9" t="str">
        <f>List1!L900</f>
        <v xml:space="preserve">                    </v>
      </c>
      <c r="M900" s="9" t="str">
        <f>List1!M900</f>
        <v xml:space="preserve">          44.0 </v>
      </c>
      <c r="N900" s="9" t="str">
        <f>IF(LEFT(List1!O900,2) = " N","-",LEFT(List1!O900,2))</f>
        <v xml:space="preserve"> 4</v>
      </c>
      <c r="O900" s="9" t="str">
        <f>IF(LEFT(List1!P900,2) = " N","-",LEFT(List1!P900,2))</f>
        <v xml:space="preserve"> 4</v>
      </c>
      <c r="P900" s="9" t="str">
        <f>IF(LEFT(List1!Q900,2) = " N","-",LEFT(List1!Q900,2))</f>
        <v xml:space="preserve"> 4</v>
      </c>
      <c r="Q900" s="9" t="str">
        <f>IF(LEFT(List1!R900,2) = " N","-",LEFT(List1!R900,2))</f>
        <v xml:space="preserve"> 5</v>
      </c>
      <c r="R900" s="9" t="str">
        <f>IF(LEFT(List1!S900,2) = " N","-",LEFT(List1!S900,2))</f>
        <v xml:space="preserve"> 4</v>
      </c>
      <c r="S900" s="9" t="str">
        <f>IF(LEFT(List1!T900,2) = " N","-",LEFT(List1!T900,2))</f>
        <v xml:space="preserve"> 3</v>
      </c>
      <c r="T900" s="9" t="str">
        <f>IF(LEFT(List1!U900,2) = " N","-",LEFT(List1!U900,2))</f>
        <v xml:space="preserve"> 4</v>
      </c>
      <c r="U900" s="9" t="str">
        <f>IF(LEFT(List1!V900,2) = " N","-",LEFT(List1!V900,2))</f>
        <v xml:space="preserve"> 5</v>
      </c>
      <c r="V900" s="9" t="str">
        <f>IF(LEFT(List1!W900,2) = " N","-",LEFT(List1!W900,2))</f>
        <v>10</v>
      </c>
      <c r="W900" s="9" t="str">
        <f>IF(LEFT(List1!X900,2) = " N","-",LEFT(List1!X900,2))</f>
        <v xml:space="preserve"> 4</v>
      </c>
      <c r="X900" s="14" t="str">
        <f>List1!Y900</f>
        <v xml:space="preserve"> V současnosti bez opatření                                                                           </v>
      </c>
      <c r="Y900" s="11" t="str">
        <f>List1!Z900</f>
        <v xml:space="preserve"> </v>
      </c>
    </row>
    <row r="901" spans="1:25" x14ac:dyDescent="0.25">
      <c r="A901" s="9">
        <f>List1!A901</f>
        <v>35</v>
      </c>
      <c r="B901" s="9">
        <f>List1!B901</f>
        <v>14</v>
      </c>
      <c r="C901" s="9">
        <f>List1!C901</f>
        <v>1446</v>
      </c>
      <c r="D901" s="10" t="str">
        <f>List1!D901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901" s="9" t="str">
        <f>List1!E901</f>
        <v xml:space="preserve"> Strom, skupina stromu </v>
      </c>
      <c r="F901" s="9" t="str">
        <f>LEFT(List1!F901,7)</f>
        <v xml:space="preserve">       </v>
      </c>
      <c r="G901" s="9">
        <f>List1!G901</f>
        <v>1</v>
      </c>
      <c r="H901" s="9" t="str">
        <f>List1!H901</f>
        <v xml:space="preserve">          3.0 </v>
      </c>
      <c r="I901" s="9" t="str">
        <f>List1!I901</f>
        <v xml:space="preserve">             2.0 </v>
      </c>
      <c r="J901" s="9" t="str">
        <f>List1!J901</f>
        <v xml:space="preserve">          1.0 </v>
      </c>
      <c r="K901" s="9">
        <f>List1!K901</f>
        <v>17</v>
      </c>
      <c r="L901" s="9" t="str">
        <f>List1!L901</f>
        <v xml:space="preserve">                    </v>
      </c>
      <c r="M901" s="9" t="str">
        <f>List1!M901</f>
        <v xml:space="preserve">           3.0 </v>
      </c>
      <c r="N901" s="9" t="str">
        <f>IF(LEFT(List1!O901,2) = " N","-",LEFT(List1!O901,2))</f>
        <v xml:space="preserve"> 2</v>
      </c>
      <c r="O901" s="9" t="str">
        <f>IF(LEFT(List1!P901,2) = " N","-",LEFT(List1!P901,2))</f>
        <v xml:space="preserve"> 4</v>
      </c>
      <c r="P901" s="9" t="str">
        <f>IF(LEFT(List1!Q901,2) = " N","-",LEFT(List1!Q901,2))</f>
        <v xml:space="preserve"> 3</v>
      </c>
      <c r="Q901" s="9" t="str">
        <f>IF(LEFT(List1!R901,2) = " N","-",LEFT(List1!R901,2))</f>
        <v xml:space="preserve"> 3</v>
      </c>
      <c r="R901" s="9" t="str">
        <f>IF(LEFT(List1!S901,2) = " N","-",LEFT(List1!S901,2))</f>
        <v xml:space="preserve"> 4</v>
      </c>
      <c r="S901" s="9" t="str">
        <f>IF(LEFT(List1!T901,2) = " N","-",LEFT(List1!T901,2))</f>
        <v xml:space="preserve"> 3</v>
      </c>
      <c r="T901" s="9" t="str">
        <f>IF(LEFT(List1!U901,2) = " N","-",LEFT(List1!U901,2))</f>
        <v xml:space="preserve"> 4</v>
      </c>
      <c r="U901" s="9" t="str">
        <f>IF(LEFT(List1!V901,2) = " N","-",LEFT(List1!V901,2))</f>
        <v xml:space="preserve"> 3</v>
      </c>
      <c r="V901" s="9" t="str">
        <f>IF(LEFT(List1!W901,2) = " N","-",LEFT(List1!W901,2))</f>
        <v>20</v>
      </c>
      <c r="W901" s="9" t="str">
        <f>IF(LEFT(List1!X901,2) = " N","-",LEFT(List1!X901,2))</f>
        <v xml:space="preserve"> 3</v>
      </c>
      <c r="X901" s="14" t="str">
        <f>List1!Y901</f>
        <v xml:space="preserve"> V současnosti bez opatření                                                                           </v>
      </c>
      <c r="Y901" s="11" t="str">
        <f>List1!Z901</f>
        <v xml:space="preserve"> Zvážit výměnu</v>
      </c>
    </row>
    <row r="902" spans="1:25" x14ac:dyDescent="0.25">
      <c r="A902" s="9">
        <f>List1!A902</f>
        <v>35</v>
      </c>
      <c r="B902" s="9">
        <f>List1!B902</f>
        <v>15</v>
      </c>
      <c r="C902" s="9">
        <f>List1!C902</f>
        <v>1447</v>
      </c>
      <c r="D902" s="10" t="str">
        <f>List1!D902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902" s="9" t="str">
        <f>List1!E902</f>
        <v xml:space="preserve"> Strom, skupina stromu </v>
      </c>
      <c r="F902" s="9" t="str">
        <f>LEFT(List1!F902,7)</f>
        <v xml:space="preserve">       </v>
      </c>
      <c r="G902" s="9">
        <f>List1!G902</f>
        <v>1</v>
      </c>
      <c r="H902" s="9" t="str">
        <f>List1!H902</f>
        <v xml:space="preserve">          3.5 </v>
      </c>
      <c r="I902" s="9" t="str">
        <f>List1!I902</f>
        <v xml:space="preserve">             2.0 </v>
      </c>
      <c r="J902" s="9" t="str">
        <f>List1!J902</f>
        <v xml:space="preserve">          1.5 </v>
      </c>
      <c r="K902" s="9">
        <f>List1!K902</f>
        <v>17</v>
      </c>
      <c r="L902" s="9" t="str">
        <f>List1!L902</f>
        <v xml:space="preserve">                    </v>
      </c>
      <c r="M902" s="9" t="str">
        <f>List1!M902</f>
        <v xml:space="preserve">           3.0 </v>
      </c>
      <c r="N902" s="9" t="str">
        <f>IF(LEFT(List1!O902,2) = " N","-",LEFT(List1!O902,2))</f>
        <v xml:space="preserve"> 2</v>
      </c>
      <c r="O902" s="9" t="str">
        <f>IF(LEFT(List1!P902,2) = " N","-",LEFT(List1!P902,2))</f>
        <v xml:space="preserve"> 5</v>
      </c>
      <c r="P902" s="9" t="str">
        <f>IF(LEFT(List1!Q902,2) = " N","-",LEFT(List1!Q902,2))</f>
        <v xml:space="preserve"> 4</v>
      </c>
      <c r="Q902" s="9" t="str">
        <f>IF(LEFT(List1!R902,2) = " N","-",LEFT(List1!R902,2))</f>
        <v xml:space="preserve"> 3</v>
      </c>
      <c r="R902" s="9" t="str">
        <f>IF(LEFT(List1!S902,2) = " N","-",LEFT(List1!S902,2))</f>
        <v xml:space="preserve"> 5</v>
      </c>
      <c r="S902" s="9" t="str">
        <f>IF(LEFT(List1!T902,2) = " N","-",LEFT(List1!T902,2))</f>
        <v xml:space="preserve"> 3</v>
      </c>
      <c r="T902" s="9" t="str">
        <f>IF(LEFT(List1!U902,2) = " N","-",LEFT(List1!U902,2))</f>
        <v xml:space="preserve"> 5</v>
      </c>
      <c r="U902" s="9" t="str">
        <f>IF(LEFT(List1!V902,2) = " N","-",LEFT(List1!V902,2))</f>
        <v xml:space="preserve"> 4</v>
      </c>
      <c r="V902" s="9" t="str">
        <f>IF(LEFT(List1!W902,2) = " N","-",LEFT(List1!W902,2))</f>
        <v>20</v>
      </c>
      <c r="W902" s="9" t="str">
        <f>IF(LEFT(List1!X902,2) = " N","-",LEFT(List1!X902,2))</f>
        <v xml:space="preserve"> 4</v>
      </c>
      <c r="X902" s="14" t="str">
        <f>List1!Y902</f>
        <v xml:space="preserve"> V současnosti bez opatření                                                                           </v>
      </c>
      <c r="Y902" s="11" t="str">
        <f>List1!Z902</f>
        <v xml:space="preserve"> </v>
      </c>
    </row>
    <row r="903" spans="1:25" x14ac:dyDescent="0.25">
      <c r="A903" s="9">
        <f>List1!A903</f>
        <v>35</v>
      </c>
      <c r="B903" s="9">
        <f>List1!B903</f>
        <v>16</v>
      </c>
      <c r="C903" s="9">
        <f>List1!C903</f>
        <v>1448</v>
      </c>
      <c r="D903" s="10" t="str">
        <f>List1!D903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903" s="9" t="str">
        <f>List1!E903</f>
        <v xml:space="preserve"> Strom, skupina stromu </v>
      </c>
      <c r="F903" s="9" t="str">
        <f>LEFT(List1!F903,7)</f>
        <v xml:space="preserve">       </v>
      </c>
      <c r="G903" s="9">
        <f>List1!G903</f>
        <v>1</v>
      </c>
      <c r="H903" s="9" t="str">
        <f>List1!H903</f>
        <v xml:space="preserve">          5.0 </v>
      </c>
      <c r="I903" s="9" t="str">
        <f>List1!I903</f>
        <v xml:space="preserve">             2.0 </v>
      </c>
      <c r="J903" s="9" t="str">
        <f>List1!J903</f>
        <v xml:space="preserve">          1.5 </v>
      </c>
      <c r="K903" s="9">
        <f>List1!K903</f>
        <v>20</v>
      </c>
      <c r="L903" s="9" t="str">
        <f>List1!L903</f>
        <v xml:space="preserve">                    </v>
      </c>
      <c r="M903" s="9" t="str">
        <f>List1!M903</f>
        <v xml:space="preserve">           3.0 </v>
      </c>
      <c r="N903" s="9" t="str">
        <f>IF(LEFT(List1!O903,2) = " N","-",LEFT(List1!O903,2))</f>
        <v xml:space="preserve"> 2</v>
      </c>
      <c r="O903" s="9" t="str">
        <f>IF(LEFT(List1!P903,2) = " N","-",LEFT(List1!P903,2))</f>
        <v xml:space="preserve"> 5</v>
      </c>
      <c r="P903" s="9" t="str">
        <f>IF(LEFT(List1!Q903,2) = " N","-",LEFT(List1!Q903,2))</f>
        <v xml:space="preserve"> 4</v>
      </c>
      <c r="Q903" s="9" t="str">
        <f>IF(LEFT(List1!R903,2) = " N","-",LEFT(List1!R903,2))</f>
        <v xml:space="preserve"> 5</v>
      </c>
      <c r="R903" s="9" t="str">
        <f>IF(LEFT(List1!S903,2) = " N","-",LEFT(List1!S903,2))</f>
        <v xml:space="preserve"> 5</v>
      </c>
      <c r="S903" s="9" t="str">
        <f>IF(LEFT(List1!T903,2) = " N","-",LEFT(List1!T903,2))</f>
        <v xml:space="preserve"> 3</v>
      </c>
      <c r="T903" s="9" t="str">
        <f>IF(LEFT(List1!U903,2) = " N","-",LEFT(List1!U903,2))</f>
        <v xml:space="preserve"> 5</v>
      </c>
      <c r="U903" s="9" t="str">
        <f>IF(LEFT(List1!V903,2) = " N","-",LEFT(List1!V903,2))</f>
        <v xml:space="preserve"> 5</v>
      </c>
      <c r="V903" s="9" t="str">
        <f>IF(LEFT(List1!W903,2) = " N","-",LEFT(List1!W903,2))</f>
        <v>0</v>
      </c>
      <c r="W903" s="9" t="str">
        <f>IF(LEFT(List1!X903,2) = " N","-",LEFT(List1!X903,2))</f>
        <v xml:space="preserve"> 4</v>
      </c>
      <c r="X903" s="14" t="str">
        <f>List1!Y903</f>
        <v xml:space="preserve"> V současnosti bez opatření                                                                           </v>
      </c>
      <c r="Y903" s="11" t="str">
        <f>List1!Z903</f>
        <v xml:space="preserve"> </v>
      </c>
    </row>
    <row r="904" spans="1:25" x14ac:dyDescent="0.25">
      <c r="A904" s="9">
        <f>List1!A904</f>
        <v>35</v>
      </c>
      <c r="B904" s="9">
        <f>List1!B904</f>
        <v>21</v>
      </c>
      <c r="C904" s="9">
        <f>List1!C904</f>
        <v>1453</v>
      </c>
      <c r="D904" s="10" t="str">
        <f>List1!D904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04" s="9" t="str">
        <f>List1!E904</f>
        <v xml:space="preserve"> Strom, skupina stromu </v>
      </c>
      <c r="F904" s="9" t="str">
        <f>LEFT(List1!F904,7)</f>
        <v xml:space="preserve">       </v>
      </c>
      <c r="G904" s="9">
        <f>List1!G904</f>
        <v>1</v>
      </c>
      <c r="H904" s="9" t="str">
        <f>List1!H904</f>
        <v xml:space="preserve">         20.0 </v>
      </c>
      <c r="I904" s="9" t="str">
        <f>List1!I904</f>
        <v xml:space="preserve">             5.0 </v>
      </c>
      <c r="J904" s="9" t="str">
        <f>List1!J904</f>
        <v xml:space="preserve">          9.0 </v>
      </c>
      <c r="K904" s="9">
        <f>List1!K904</f>
        <v>130</v>
      </c>
      <c r="L904" s="9" t="str">
        <f>List1!L904</f>
        <v xml:space="preserve">                    </v>
      </c>
      <c r="M904" s="9" t="str">
        <f>List1!M904</f>
        <v xml:space="preserve">          21.0 </v>
      </c>
      <c r="N904" s="9" t="str">
        <f>IF(LEFT(List1!O904,2) = " N","-",LEFT(List1!O904,2))</f>
        <v xml:space="preserve"> 4</v>
      </c>
      <c r="O904" s="9" t="str">
        <f>IF(LEFT(List1!P904,2) = " N","-",LEFT(List1!P904,2))</f>
        <v xml:space="preserve"> 4</v>
      </c>
      <c r="P904" s="9" t="str">
        <f>IF(LEFT(List1!Q904,2) = " N","-",LEFT(List1!Q904,2))</f>
        <v xml:space="preserve"> 4</v>
      </c>
      <c r="Q904" s="9" t="str">
        <f>IF(LEFT(List1!R904,2) = " N","-",LEFT(List1!R904,2))</f>
        <v xml:space="preserve"> 4</v>
      </c>
      <c r="R904" s="9" t="str">
        <f>IF(LEFT(List1!S904,2) = " N","-",LEFT(List1!S904,2))</f>
        <v xml:space="preserve"> 4</v>
      </c>
      <c r="S904" s="9" t="str">
        <f>IF(LEFT(List1!T904,2) = " N","-",LEFT(List1!T904,2))</f>
        <v xml:space="preserve"> 3</v>
      </c>
      <c r="T904" s="9" t="str">
        <f>IF(LEFT(List1!U904,2) = " N","-",LEFT(List1!U904,2))</f>
        <v xml:space="preserve"> 4</v>
      </c>
      <c r="U904" s="9" t="str">
        <f>IF(LEFT(List1!V904,2) = " N","-",LEFT(List1!V904,2))</f>
        <v xml:space="preserve"> 5</v>
      </c>
      <c r="V904" s="9" t="str">
        <f>IF(LEFT(List1!W904,2) = " N","-",LEFT(List1!W904,2))</f>
        <v>10</v>
      </c>
      <c r="W904" s="9" t="str">
        <f>IF(LEFT(List1!X904,2) = " N","-",LEFT(List1!X904,2))</f>
        <v xml:space="preserve"> 5</v>
      </c>
      <c r="X904" s="14" t="str">
        <f>List1!Y904</f>
        <v xml:space="preserve"> V současnosti bez opatření                                                                           </v>
      </c>
      <c r="Y904" s="11" t="str">
        <f>List1!Z904</f>
        <v xml:space="preserve"> </v>
      </c>
    </row>
    <row r="905" spans="1:25" x14ac:dyDescent="0.25">
      <c r="A905" s="9">
        <f>List1!A905</f>
        <v>35</v>
      </c>
      <c r="B905" s="9">
        <f>List1!B905</f>
        <v>22</v>
      </c>
      <c r="C905" s="9">
        <f>List1!C905</f>
        <v>1454</v>
      </c>
      <c r="D905" s="10" t="str">
        <f>List1!D905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05" s="9" t="str">
        <f>List1!E905</f>
        <v xml:space="preserve"> Strom, skupina stromu </v>
      </c>
      <c r="F905" s="9" t="str">
        <f>LEFT(List1!F905,7)</f>
        <v xml:space="preserve">       </v>
      </c>
      <c r="G905" s="9">
        <f>List1!G905</f>
        <v>1</v>
      </c>
      <c r="H905" s="9" t="str">
        <f>List1!H905</f>
        <v xml:space="preserve">         17.0 </v>
      </c>
      <c r="I905" s="9" t="str">
        <f>List1!I905</f>
        <v xml:space="preserve">             4.0 </v>
      </c>
      <c r="J905" s="9" t="str">
        <f>List1!J905</f>
        <v xml:space="preserve">          9.0 </v>
      </c>
      <c r="K905" s="9">
        <f>List1!K905</f>
        <v>145</v>
      </c>
      <c r="L905" s="9" t="str">
        <f>List1!L905</f>
        <v xml:space="preserve">                    </v>
      </c>
      <c r="M905" s="9" t="str">
        <f>List1!M905</f>
        <v xml:space="preserve">          23.0 </v>
      </c>
      <c r="N905" s="9" t="str">
        <f>IF(LEFT(List1!O905,2) = " N","-",LEFT(List1!O905,2))</f>
        <v xml:space="preserve"> 4</v>
      </c>
      <c r="O905" s="9" t="str">
        <f>IF(LEFT(List1!P905,2) = " N","-",LEFT(List1!P905,2))</f>
        <v xml:space="preserve"> 4</v>
      </c>
      <c r="P905" s="9" t="str">
        <f>IF(LEFT(List1!Q905,2) = " N","-",LEFT(List1!Q905,2))</f>
        <v xml:space="preserve"> 4</v>
      </c>
      <c r="Q905" s="9" t="str">
        <f>IF(LEFT(List1!R905,2) = " N","-",LEFT(List1!R905,2))</f>
        <v xml:space="preserve"> 4</v>
      </c>
      <c r="R905" s="9" t="str">
        <f>IF(LEFT(List1!S905,2) = " N","-",LEFT(List1!S905,2))</f>
        <v xml:space="preserve"> 4</v>
      </c>
      <c r="S905" s="9" t="str">
        <f>IF(LEFT(List1!T905,2) = " N","-",LEFT(List1!T905,2))</f>
        <v xml:space="preserve"> 3</v>
      </c>
      <c r="T905" s="9" t="str">
        <f>IF(LEFT(List1!U905,2) = " N","-",LEFT(List1!U905,2))</f>
        <v xml:space="preserve"> 4</v>
      </c>
      <c r="U905" s="9" t="str">
        <f>IF(LEFT(List1!V905,2) = " N","-",LEFT(List1!V905,2))</f>
        <v xml:space="preserve"> 5</v>
      </c>
      <c r="V905" s="9" t="str">
        <f>IF(LEFT(List1!W905,2) = " N","-",LEFT(List1!W905,2))</f>
        <v>10</v>
      </c>
      <c r="W905" s="9" t="str">
        <f>IF(LEFT(List1!X905,2) = " N","-",LEFT(List1!X905,2))</f>
        <v xml:space="preserve"> 4</v>
      </c>
      <c r="X905" s="14" t="str">
        <f>List1!Y905</f>
        <v xml:space="preserve"> V současnosti bez opatření                                                                           </v>
      </c>
      <c r="Y905" s="11" t="str">
        <f>List1!Z905</f>
        <v xml:space="preserve"> </v>
      </c>
    </row>
    <row r="906" spans="1:25" x14ac:dyDescent="0.25">
      <c r="A906" s="9">
        <f>List1!A906</f>
        <v>35</v>
      </c>
      <c r="B906" s="9">
        <f>List1!B906</f>
        <v>23</v>
      </c>
      <c r="C906" s="9">
        <f>List1!C906</f>
        <v>1455</v>
      </c>
      <c r="D906" s="10" t="str">
        <f>List1!D906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06" s="9" t="str">
        <f>List1!E906</f>
        <v xml:space="preserve"> Strom, skupina stromu </v>
      </c>
      <c r="F906" s="9" t="str">
        <f>LEFT(List1!F906,7)</f>
        <v xml:space="preserve">       </v>
      </c>
      <c r="G906" s="9">
        <f>List1!G906</f>
        <v>1</v>
      </c>
      <c r="H906" s="9" t="str">
        <f>List1!H906</f>
        <v xml:space="preserve">         20.0 </v>
      </c>
      <c r="I906" s="9" t="str">
        <f>List1!I906</f>
        <v xml:space="preserve">             3.0 </v>
      </c>
      <c r="J906" s="9" t="str">
        <f>List1!J906</f>
        <v xml:space="preserve">          8.0 </v>
      </c>
      <c r="K906" s="9">
        <f>List1!K906</f>
        <v>143</v>
      </c>
      <c r="L906" s="9" t="str">
        <f>List1!L906</f>
        <v xml:space="preserve">                    </v>
      </c>
      <c r="M906" s="9" t="str">
        <f>List1!M906</f>
        <v xml:space="preserve">          23.0 </v>
      </c>
      <c r="N906" s="9" t="str">
        <f>IF(LEFT(List1!O906,2) = " N","-",LEFT(List1!O906,2))</f>
        <v xml:space="preserve"> 4</v>
      </c>
      <c r="O906" s="9" t="str">
        <f>IF(LEFT(List1!P906,2) = " N","-",LEFT(List1!P906,2))</f>
        <v xml:space="preserve"> 4</v>
      </c>
      <c r="P906" s="9" t="str">
        <f>IF(LEFT(List1!Q906,2) = " N","-",LEFT(List1!Q906,2))</f>
        <v xml:space="preserve"> 3</v>
      </c>
      <c r="Q906" s="9" t="str">
        <f>IF(LEFT(List1!R906,2) = " N","-",LEFT(List1!R906,2))</f>
        <v xml:space="preserve"> 4</v>
      </c>
      <c r="R906" s="9" t="str">
        <f>IF(LEFT(List1!S906,2) = " N","-",LEFT(List1!S906,2))</f>
        <v xml:space="preserve"> 4</v>
      </c>
      <c r="S906" s="9" t="str">
        <f>IF(LEFT(List1!T906,2) = " N","-",LEFT(List1!T906,2))</f>
        <v xml:space="preserve"> 3</v>
      </c>
      <c r="T906" s="9" t="str">
        <f>IF(LEFT(List1!U906,2) = " N","-",LEFT(List1!U906,2))</f>
        <v xml:space="preserve"> 4</v>
      </c>
      <c r="U906" s="9" t="str">
        <f>IF(LEFT(List1!V906,2) = " N","-",LEFT(List1!V906,2))</f>
        <v xml:space="preserve"> 5</v>
      </c>
      <c r="V906" s="9" t="str">
        <f>IF(LEFT(List1!W906,2) = " N","-",LEFT(List1!W906,2))</f>
        <v>10</v>
      </c>
      <c r="W906" s="9" t="str">
        <f>IF(LEFT(List1!X906,2) = " N","-",LEFT(List1!X906,2))</f>
        <v xml:space="preserve"> 4</v>
      </c>
      <c r="X906" s="14" t="str">
        <f>List1!Y906</f>
        <v xml:space="preserve"> V současnosti bez opatření                                                                           </v>
      </c>
      <c r="Y906" s="11" t="str">
        <f>List1!Z906</f>
        <v xml:space="preserve"> </v>
      </c>
    </row>
    <row r="907" spans="1:25" x14ac:dyDescent="0.25">
      <c r="A907" s="9">
        <f>List1!A907</f>
        <v>35</v>
      </c>
      <c r="B907" s="9">
        <f>List1!B907</f>
        <v>24</v>
      </c>
      <c r="C907" s="9">
        <f>List1!C907</f>
        <v>1456</v>
      </c>
      <c r="D907" s="10" t="str">
        <f>List1!D907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07" s="9" t="str">
        <f>List1!E907</f>
        <v xml:space="preserve"> Strom, skupina stromu </v>
      </c>
      <c r="F907" s="9" t="str">
        <f>LEFT(List1!F907,7)</f>
        <v xml:space="preserve">       </v>
      </c>
      <c r="G907" s="9">
        <f>List1!G907</f>
        <v>1</v>
      </c>
      <c r="H907" s="9" t="str">
        <f>List1!H907</f>
        <v xml:space="preserve">         19.0 </v>
      </c>
      <c r="I907" s="9" t="str">
        <f>List1!I907</f>
        <v xml:space="preserve">             5.0 </v>
      </c>
      <c r="J907" s="9" t="str">
        <f>List1!J907</f>
        <v xml:space="preserve">         10.0 </v>
      </c>
      <c r="K907" s="9">
        <f>List1!K907</f>
        <v>170</v>
      </c>
      <c r="L907" s="9" t="str">
        <f>List1!L907</f>
        <v xml:space="preserve">                    </v>
      </c>
      <c r="M907" s="9" t="str">
        <f>List1!M907</f>
        <v xml:space="preserve">          27.0 </v>
      </c>
      <c r="N907" s="9" t="str">
        <f>IF(LEFT(List1!O907,2) = " N","-",LEFT(List1!O907,2))</f>
        <v xml:space="preserve"> 4</v>
      </c>
      <c r="O907" s="9" t="str">
        <f>IF(LEFT(List1!P907,2) = " N","-",LEFT(List1!P907,2))</f>
        <v xml:space="preserve"> 4</v>
      </c>
      <c r="P907" s="9" t="str">
        <f>IF(LEFT(List1!Q907,2) = " N","-",LEFT(List1!Q907,2))</f>
        <v xml:space="preserve"> 4</v>
      </c>
      <c r="Q907" s="9" t="str">
        <f>IF(LEFT(List1!R907,2) = " N","-",LEFT(List1!R907,2))</f>
        <v xml:space="preserve"> 4</v>
      </c>
      <c r="R907" s="9" t="str">
        <f>IF(LEFT(List1!S907,2) = " N","-",LEFT(List1!S907,2))</f>
        <v xml:space="preserve"> 4</v>
      </c>
      <c r="S907" s="9" t="str">
        <f>IF(LEFT(List1!T907,2) = " N","-",LEFT(List1!T907,2))</f>
        <v xml:space="preserve"> 3</v>
      </c>
      <c r="T907" s="9" t="str">
        <f>IF(LEFT(List1!U907,2) = " N","-",LEFT(List1!U907,2))</f>
        <v xml:space="preserve"> 4</v>
      </c>
      <c r="U907" s="9" t="str">
        <f>IF(LEFT(List1!V907,2) = " N","-",LEFT(List1!V907,2))</f>
        <v xml:space="preserve"> 5</v>
      </c>
      <c r="V907" s="9" t="str">
        <f>IF(LEFT(List1!W907,2) = " N","-",LEFT(List1!W907,2))</f>
        <v>10</v>
      </c>
      <c r="W907" s="9" t="str">
        <f>IF(LEFT(List1!X907,2) = " N","-",LEFT(List1!X907,2))</f>
        <v xml:space="preserve"> 4</v>
      </c>
      <c r="X907" s="14" t="str">
        <f>List1!Y907</f>
        <v xml:space="preserve"> V současnosti bez opatření                                                                           </v>
      </c>
      <c r="Y907" s="11" t="str">
        <f>List1!Z907</f>
        <v xml:space="preserve"> </v>
      </c>
    </row>
    <row r="908" spans="1:25" x14ac:dyDescent="0.25">
      <c r="A908" s="9">
        <f>List1!A908</f>
        <v>35</v>
      </c>
      <c r="B908" s="9">
        <f>List1!B908</f>
        <v>25</v>
      </c>
      <c r="C908" s="9">
        <f>List1!C908</f>
        <v>1457</v>
      </c>
      <c r="D908" s="10" t="str">
        <f>List1!D908</f>
        <v xml:space="preserve"> Fagus sylvatica 'Fastigiata'                                                                                                                                                                                                        </v>
      </c>
      <c r="E908" s="9" t="str">
        <f>List1!E908</f>
        <v xml:space="preserve"> Strom, skupina stromu </v>
      </c>
      <c r="F908" s="9" t="str">
        <f>LEFT(List1!F908,7)</f>
        <v xml:space="preserve">       </v>
      </c>
      <c r="G908" s="9">
        <f>List1!G908</f>
        <v>1</v>
      </c>
      <c r="H908" s="9" t="str">
        <f>List1!H908</f>
        <v xml:space="preserve">          4.0 </v>
      </c>
      <c r="I908" s="9" t="str">
        <f>List1!I908</f>
        <v xml:space="preserve">             0.5 </v>
      </c>
      <c r="J908" s="9" t="str">
        <f>List1!J908</f>
        <v xml:space="preserve">          1.0 </v>
      </c>
      <c r="K908" s="9">
        <f>List1!K908</f>
        <v>16</v>
      </c>
      <c r="L908" s="9" t="str">
        <f>List1!L908</f>
        <v xml:space="preserve">                    </v>
      </c>
      <c r="M908" s="9" t="str">
        <f>List1!M908</f>
        <v xml:space="preserve">           3.0 </v>
      </c>
      <c r="N908" s="9" t="str">
        <f>IF(LEFT(List1!O908,2) = " N","-",LEFT(List1!O908,2))</f>
        <v xml:space="preserve"> 2</v>
      </c>
      <c r="O908" s="9" t="str">
        <f>IF(LEFT(List1!P908,2) = " N","-",LEFT(List1!P908,2))</f>
        <v xml:space="preserve"> 5</v>
      </c>
      <c r="P908" s="9" t="str">
        <f>IF(LEFT(List1!Q908,2) = " N","-",LEFT(List1!Q908,2))</f>
        <v xml:space="preserve"> 4</v>
      </c>
      <c r="Q908" s="9" t="str">
        <f>IF(LEFT(List1!R908,2) = " N","-",LEFT(List1!R908,2))</f>
        <v xml:space="preserve"> 5</v>
      </c>
      <c r="R908" s="9" t="str">
        <f>IF(LEFT(List1!S908,2) = " N","-",LEFT(List1!S908,2))</f>
        <v xml:space="preserve"> 5</v>
      </c>
      <c r="S908" s="9" t="str">
        <f>IF(LEFT(List1!T908,2) = " N","-",LEFT(List1!T908,2))</f>
        <v xml:space="preserve"> 3</v>
      </c>
      <c r="T908" s="9" t="str">
        <f>IF(LEFT(List1!U908,2) = " N","-",LEFT(List1!U908,2))</f>
        <v xml:space="preserve"> 5</v>
      </c>
      <c r="U908" s="9" t="str">
        <f>IF(LEFT(List1!V908,2) = " N","-",LEFT(List1!V908,2))</f>
        <v xml:space="preserve"> 5</v>
      </c>
      <c r="V908" s="9" t="str">
        <f>IF(LEFT(List1!W908,2) = " N","-",LEFT(List1!W908,2))</f>
        <v>0</v>
      </c>
      <c r="W908" s="9" t="str">
        <f>IF(LEFT(List1!X908,2) = " N","-",LEFT(List1!X908,2))</f>
        <v xml:space="preserve"> 4</v>
      </c>
      <c r="X908" s="14" t="str">
        <f>List1!Y908</f>
        <v xml:space="preserve"> V současnosti bez opatření                                                                           </v>
      </c>
      <c r="Y908" s="11" t="str">
        <f>List1!Z908</f>
        <v xml:space="preserve"> </v>
      </c>
    </row>
    <row r="909" spans="1:25" x14ac:dyDescent="0.25">
      <c r="A909" s="9">
        <f>List1!A909</f>
        <v>35</v>
      </c>
      <c r="B909" s="9">
        <f>List1!B909</f>
        <v>26</v>
      </c>
      <c r="C909" s="9">
        <f>List1!C909</f>
        <v>1458</v>
      </c>
      <c r="D909" s="10" t="str">
        <f>List1!D909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909" s="9" t="str">
        <f>List1!E909</f>
        <v xml:space="preserve"> Strom, skupina stromu </v>
      </c>
      <c r="F909" s="9" t="str">
        <f>LEFT(List1!F909,7)</f>
        <v xml:space="preserve">       </v>
      </c>
      <c r="G909" s="9">
        <f>List1!G909</f>
        <v>1</v>
      </c>
      <c r="H909" s="9" t="str">
        <f>List1!H909</f>
        <v xml:space="preserve">          4.0 </v>
      </c>
      <c r="I909" s="9" t="str">
        <f>List1!I909</f>
        <v xml:space="preserve">             2.0 </v>
      </c>
      <c r="J909" s="9" t="str">
        <f>List1!J909</f>
        <v xml:space="preserve">          2.0 </v>
      </c>
      <c r="K909" s="9">
        <f>List1!K909</f>
        <v>21</v>
      </c>
      <c r="L909" s="9" t="str">
        <f>List1!L909</f>
        <v xml:space="preserve">                    </v>
      </c>
      <c r="M909" s="9" t="str">
        <f>List1!M909</f>
        <v xml:space="preserve">           3.0 </v>
      </c>
      <c r="N909" s="9" t="str">
        <f>IF(LEFT(List1!O909,2) = " N","-",LEFT(List1!O909,2))</f>
        <v xml:space="preserve"> 2</v>
      </c>
      <c r="O909" s="9" t="str">
        <f>IF(LEFT(List1!P909,2) = " N","-",LEFT(List1!P909,2))</f>
        <v xml:space="preserve"> 5</v>
      </c>
      <c r="P909" s="9" t="str">
        <f>IF(LEFT(List1!Q909,2) = " N","-",LEFT(List1!Q909,2))</f>
        <v xml:space="preserve"> 4</v>
      </c>
      <c r="Q909" s="9" t="str">
        <f>IF(LEFT(List1!R909,2) = " N","-",LEFT(List1!R909,2))</f>
        <v xml:space="preserve"> 4</v>
      </c>
      <c r="R909" s="9" t="str">
        <f>IF(LEFT(List1!S909,2) = " N","-",LEFT(List1!S909,2))</f>
        <v xml:space="preserve"> 5</v>
      </c>
      <c r="S909" s="9" t="str">
        <f>IF(LEFT(List1!T909,2) = " N","-",LEFT(List1!T909,2))</f>
        <v xml:space="preserve"> 3</v>
      </c>
      <c r="T909" s="9" t="str">
        <f>IF(LEFT(List1!U909,2) = " N","-",LEFT(List1!U909,2))</f>
        <v xml:space="preserve"> 5</v>
      </c>
      <c r="U909" s="9" t="str">
        <f>IF(LEFT(List1!V909,2) = " N","-",LEFT(List1!V909,2))</f>
        <v xml:space="preserve"> 5</v>
      </c>
      <c r="V909" s="9" t="str">
        <f>IF(LEFT(List1!W909,2) = " N","-",LEFT(List1!W909,2))</f>
        <v>10</v>
      </c>
      <c r="W909" s="9" t="str">
        <f>IF(LEFT(List1!X909,2) = " N","-",LEFT(List1!X909,2))</f>
        <v xml:space="preserve"> 5</v>
      </c>
      <c r="X909" s="14" t="str">
        <f>List1!Y909</f>
        <v xml:space="preserve"> V současnosti bez opatření                                                                           </v>
      </c>
      <c r="Y909" s="11" t="str">
        <f>List1!Z909</f>
        <v xml:space="preserve"> </v>
      </c>
    </row>
    <row r="910" spans="1:25" x14ac:dyDescent="0.25">
      <c r="A910" s="9">
        <f>List1!A910</f>
        <v>35</v>
      </c>
      <c r="B910" s="9">
        <f>List1!B910</f>
        <v>27</v>
      </c>
      <c r="C910" s="9">
        <f>List1!C910</f>
        <v>1459</v>
      </c>
      <c r="D910" s="10" t="str">
        <f>List1!D910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910" s="9" t="str">
        <f>List1!E910</f>
        <v xml:space="preserve"> Strom, skupina stromu </v>
      </c>
      <c r="F910" s="9" t="str">
        <f>LEFT(List1!F910,7)</f>
        <v xml:space="preserve">       </v>
      </c>
      <c r="G910" s="9">
        <f>List1!G910</f>
        <v>1</v>
      </c>
      <c r="H910" s="9" t="str">
        <f>List1!H910</f>
        <v xml:space="preserve">          3.5 </v>
      </c>
      <c r="I910" s="9" t="str">
        <f>List1!I910</f>
        <v xml:space="preserve">             2.0 </v>
      </c>
      <c r="J910" s="9" t="str">
        <f>List1!J910</f>
        <v xml:space="preserve">          2.0 </v>
      </c>
      <c r="K910" s="9">
        <f>List1!K910</f>
        <v>19</v>
      </c>
      <c r="L910" s="9" t="str">
        <f>List1!L910</f>
        <v xml:space="preserve">                    </v>
      </c>
      <c r="M910" s="9" t="str">
        <f>List1!M910</f>
        <v xml:space="preserve">           3.0 </v>
      </c>
      <c r="N910" s="9" t="str">
        <f>IF(LEFT(List1!O910,2) = " N","-",LEFT(List1!O910,2))</f>
        <v xml:space="preserve"> 2</v>
      </c>
      <c r="O910" s="9" t="str">
        <f>IF(LEFT(List1!P910,2) = " N","-",LEFT(List1!P910,2))</f>
        <v xml:space="preserve"> 5</v>
      </c>
      <c r="P910" s="9" t="str">
        <f>IF(LEFT(List1!Q910,2) = " N","-",LEFT(List1!Q910,2))</f>
        <v xml:space="preserve"> 3</v>
      </c>
      <c r="Q910" s="9" t="str">
        <f>IF(LEFT(List1!R910,2) = " N","-",LEFT(List1!R910,2))</f>
        <v xml:space="preserve"> 3</v>
      </c>
      <c r="R910" s="9" t="str">
        <f>IF(LEFT(List1!S910,2) = " N","-",LEFT(List1!S910,2))</f>
        <v xml:space="preserve"> 5</v>
      </c>
      <c r="S910" s="9" t="str">
        <f>IF(LEFT(List1!T910,2) = " N","-",LEFT(List1!T910,2))</f>
        <v xml:space="preserve"> 3</v>
      </c>
      <c r="T910" s="9" t="str">
        <f>IF(LEFT(List1!U910,2) = " N","-",LEFT(List1!U910,2))</f>
        <v xml:space="preserve"> 5</v>
      </c>
      <c r="U910" s="9" t="str">
        <f>IF(LEFT(List1!V910,2) = " N","-",LEFT(List1!V910,2))</f>
        <v xml:space="preserve"> 5</v>
      </c>
      <c r="V910" s="9" t="str">
        <f>IF(LEFT(List1!W910,2) = " N","-",LEFT(List1!W910,2))</f>
        <v>10</v>
      </c>
      <c r="W910" s="9" t="str">
        <f>IF(LEFT(List1!X910,2) = " N","-",LEFT(List1!X910,2))</f>
        <v xml:space="preserve"> 4</v>
      </c>
      <c r="X910" s="14" t="str">
        <f>List1!Y910</f>
        <v xml:space="preserve"> V současnosti bez opatření                                                                           </v>
      </c>
      <c r="Y910" s="11" t="str">
        <f>List1!Z910</f>
        <v xml:space="preserve"> </v>
      </c>
    </row>
    <row r="911" spans="1:25" x14ac:dyDescent="0.25">
      <c r="A911" s="9">
        <f>List1!A911</f>
        <v>35</v>
      </c>
      <c r="B911" s="9">
        <f>List1!B911</f>
        <v>32</v>
      </c>
      <c r="C911" s="9">
        <f>List1!C911</f>
        <v>1464</v>
      </c>
      <c r="D911" s="10" t="str">
        <f>List1!D911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911" s="9" t="str">
        <f>List1!E911</f>
        <v xml:space="preserve"> Strom, skupina stromu </v>
      </c>
      <c r="F911" s="9" t="str">
        <f>LEFT(List1!F911,7)</f>
        <v xml:space="preserve">       </v>
      </c>
      <c r="G911" s="9">
        <f>List1!G911</f>
        <v>1</v>
      </c>
      <c r="H911" s="9" t="str">
        <f>List1!H911</f>
        <v xml:space="preserve">         18.0 </v>
      </c>
      <c r="I911" s="9" t="str">
        <f>List1!I911</f>
        <v xml:space="preserve">             4.0 </v>
      </c>
      <c r="J911" s="9" t="str">
        <f>List1!J911</f>
        <v xml:space="preserve">         10.0 </v>
      </c>
      <c r="K911" s="9">
        <f>List1!K911</f>
        <v>174</v>
      </c>
      <c r="L911" s="9" t="str">
        <f>List1!L911</f>
        <v xml:space="preserve">                    </v>
      </c>
      <c r="M911" s="9" t="str">
        <f>List1!M911</f>
        <v xml:space="preserve">          28.0 </v>
      </c>
      <c r="N911" s="9" t="str">
        <f>IF(LEFT(List1!O911,2) = " N","-",LEFT(List1!O911,2))</f>
        <v xml:space="preserve"> 4</v>
      </c>
      <c r="O911" s="9" t="str">
        <f>IF(LEFT(List1!P911,2) = " N","-",LEFT(List1!P911,2))</f>
        <v xml:space="preserve"> 5</v>
      </c>
      <c r="P911" s="9" t="str">
        <f>IF(LEFT(List1!Q911,2) = " N","-",LEFT(List1!Q911,2))</f>
        <v xml:space="preserve"> 4</v>
      </c>
      <c r="Q911" s="9" t="str">
        <f>IF(LEFT(List1!R911,2) = " N","-",LEFT(List1!R911,2))</f>
        <v xml:space="preserve"> 5</v>
      </c>
      <c r="R911" s="9" t="str">
        <f>IF(LEFT(List1!S911,2) = " N","-",LEFT(List1!S911,2))</f>
        <v xml:space="preserve"> 4</v>
      </c>
      <c r="S911" s="9" t="str">
        <f>IF(LEFT(List1!T911,2) = " N","-",LEFT(List1!T911,2))</f>
        <v xml:space="preserve"> 3</v>
      </c>
      <c r="T911" s="9" t="str">
        <f>IF(LEFT(List1!U911,2) = " N","-",LEFT(List1!U911,2))</f>
        <v xml:space="preserve"> 4</v>
      </c>
      <c r="U911" s="9" t="str">
        <f>IF(LEFT(List1!V911,2) = " N","-",LEFT(List1!V911,2))</f>
        <v xml:space="preserve"> 4</v>
      </c>
      <c r="V911" s="9" t="str">
        <f>IF(LEFT(List1!W911,2) = " N","-",LEFT(List1!W911,2))</f>
        <v>10</v>
      </c>
      <c r="W911" s="9" t="str">
        <f>IF(LEFT(List1!X911,2) = " N","-",LEFT(List1!X911,2))</f>
        <v xml:space="preserve"> 4</v>
      </c>
      <c r="X911" s="14" t="str">
        <f>List1!Y911</f>
        <v xml:space="preserve"> V současnosti bez opatření                                                                           </v>
      </c>
      <c r="Y911" s="11" t="str">
        <f>List1!Z911</f>
        <v xml:space="preserve"> </v>
      </c>
    </row>
    <row r="912" spans="1:25" x14ac:dyDescent="0.25">
      <c r="A912" s="9">
        <f>List1!A912</f>
        <v>35</v>
      </c>
      <c r="B912" s="9">
        <f>List1!B912</f>
        <v>33</v>
      </c>
      <c r="C912" s="9">
        <f>List1!C912</f>
        <v>1465</v>
      </c>
      <c r="D912" s="10" t="str">
        <f>List1!D912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12" s="9" t="str">
        <f>List1!E912</f>
        <v xml:space="preserve"> Strom, skupina stromu </v>
      </c>
      <c r="F912" s="9" t="str">
        <f>LEFT(List1!F912,7)</f>
        <v xml:space="preserve">       </v>
      </c>
      <c r="G912" s="9">
        <f>List1!G912</f>
        <v>1</v>
      </c>
      <c r="H912" s="9" t="str">
        <f>List1!H912</f>
        <v xml:space="preserve">         17.0 </v>
      </c>
      <c r="I912" s="9" t="str">
        <f>List1!I912</f>
        <v xml:space="preserve">             3.0 </v>
      </c>
      <c r="J912" s="9" t="str">
        <f>List1!J912</f>
        <v xml:space="preserve">          9.0 </v>
      </c>
      <c r="K912" s="9">
        <f>List1!K912</f>
        <v>140</v>
      </c>
      <c r="L912" s="9" t="str">
        <f>List1!L912</f>
        <v xml:space="preserve">                    </v>
      </c>
      <c r="M912" s="9" t="str">
        <f>List1!M912</f>
        <v xml:space="preserve">          22.0 </v>
      </c>
      <c r="N912" s="9" t="str">
        <f>IF(LEFT(List1!O912,2) = " N","-",LEFT(List1!O912,2))</f>
        <v xml:space="preserve"> 4</v>
      </c>
      <c r="O912" s="9" t="str">
        <f>IF(LEFT(List1!P912,2) = " N","-",LEFT(List1!P912,2))</f>
        <v xml:space="preserve"> 5</v>
      </c>
      <c r="P912" s="9" t="str">
        <f>IF(LEFT(List1!Q912,2) = " N","-",LEFT(List1!Q912,2))</f>
        <v xml:space="preserve"> 3</v>
      </c>
      <c r="Q912" s="9" t="str">
        <f>IF(LEFT(List1!R912,2) = " N","-",LEFT(List1!R912,2))</f>
        <v xml:space="preserve"> 3</v>
      </c>
      <c r="R912" s="9" t="str">
        <f>IF(LEFT(List1!S912,2) = " N","-",LEFT(List1!S912,2))</f>
        <v xml:space="preserve"> 4</v>
      </c>
      <c r="S912" s="9" t="str">
        <f>IF(LEFT(List1!T912,2) = " N","-",LEFT(List1!T912,2))</f>
        <v xml:space="preserve"> 3</v>
      </c>
      <c r="T912" s="9" t="str">
        <f>IF(LEFT(List1!U912,2) = " N","-",LEFT(List1!U912,2))</f>
        <v xml:space="preserve"> 4</v>
      </c>
      <c r="U912" s="9" t="str">
        <f>IF(LEFT(List1!V912,2) = " N","-",LEFT(List1!V912,2))</f>
        <v xml:space="preserve"> 4</v>
      </c>
      <c r="V912" s="9" t="str">
        <f>IF(LEFT(List1!W912,2) = " N","-",LEFT(List1!W912,2))</f>
        <v>10</v>
      </c>
      <c r="W912" s="9" t="str">
        <f>IF(LEFT(List1!X912,2) = " N","-",LEFT(List1!X912,2))</f>
        <v xml:space="preserve"> 3</v>
      </c>
      <c r="X912" s="14" t="str">
        <f>List1!Y912</f>
        <v xml:space="preserve"> V současnosti bez opatření                                                                           </v>
      </c>
      <c r="Y912" s="11" t="str">
        <f>List1!Z912</f>
        <v xml:space="preserve"> </v>
      </c>
    </row>
    <row r="913" spans="1:25" x14ac:dyDescent="0.25">
      <c r="A913" s="9">
        <f>List1!A913</f>
        <v>35</v>
      </c>
      <c r="B913" s="9">
        <f>List1!B913</f>
        <v>34</v>
      </c>
      <c r="C913" s="9">
        <f>List1!C913</f>
        <v>1466</v>
      </c>
      <c r="D913" s="10" t="str">
        <f>List1!D913</f>
        <v xml:space="preserve"> Prunus sp.                                                                                                                                                                                                                          </v>
      </c>
      <c r="E913" s="9" t="str">
        <f>List1!E913</f>
        <v xml:space="preserve"> Strom, skupina stromu </v>
      </c>
      <c r="F913" s="9" t="str">
        <f>LEFT(List1!F913,7)</f>
        <v xml:space="preserve">       </v>
      </c>
      <c r="G913" s="9">
        <f>List1!G913</f>
        <v>1</v>
      </c>
      <c r="H913" s="9" t="str">
        <f>List1!H913</f>
        <v xml:space="preserve">          4.0 </v>
      </c>
      <c r="I913" s="9" t="str">
        <f>List1!I913</f>
        <v xml:space="preserve">             2.0 </v>
      </c>
      <c r="J913" s="9" t="str">
        <f>List1!J913</f>
        <v xml:space="preserve">          2.0 </v>
      </c>
      <c r="K913" s="9">
        <f>List1!K913</f>
        <v>25</v>
      </c>
      <c r="L913" s="9" t="str">
        <f>List1!L913</f>
        <v xml:space="preserve">                    </v>
      </c>
      <c r="M913" s="9" t="str">
        <f>List1!M913</f>
        <v xml:space="preserve">           4.0 </v>
      </c>
      <c r="N913" s="9" t="str">
        <f>IF(LEFT(List1!O913,2) = " N","-",LEFT(List1!O913,2))</f>
        <v xml:space="preserve"> 2</v>
      </c>
      <c r="O913" s="9" t="str">
        <f>IF(LEFT(List1!P913,2) = " N","-",LEFT(List1!P913,2))</f>
        <v xml:space="preserve"> 5</v>
      </c>
      <c r="P913" s="9" t="str">
        <f>IF(LEFT(List1!Q913,2) = " N","-",LEFT(List1!Q913,2))</f>
        <v xml:space="preserve"> 4</v>
      </c>
      <c r="Q913" s="9" t="str">
        <f>IF(LEFT(List1!R913,2) = " N","-",LEFT(List1!R913,2))</f>
        <v xml:space="preserve"> 3</v>
      </c>
      <c r="R913" s="9" t="str">
        <f>IF(LEFT(List1!S913,2) = " N","-",LEFT(List1!S913,2))</f>
        <v xml:space="preserve"> 5</v>
      </c>
      <c r="S913" s="9" t="str">
        <f>IF(LEFT(List1!T913,2) = " N","-",LEFT(List1!T913,2))</f>
        <v xml:space="preserve"> 3</v>
      </c>
      <c r="T913" s="9" t="str">
        <f>IF(LEFT(List1!U913,2) = " N","-",LEFT(List1!U913,2))</f>
        <v xml:space="preserve"> 5</v>
      </c>
      <c r="U913" s="9" t="str">
        <f>IF(LEFT(List1!V913,2) = " N","-",LEFT(List1!V913,2))</f>
        <v xml:space="preserve"> 5</v>
      </c>
      <c r="V913" s="9" t="str">
        <f>IF(LEFT(List1!W913,2) = " N","-",LEFT(List1!W913,2))</f>
        <v>10</v>
      </c>
      <c r="W913" s="9" t="str">
        <f>IF(LEFT(List1!X913,2) = " N","-",LEFT(List1!X913,2))</f>
        <v xml:space="preserve"> 5</v>
      </c>
      <c r="X913" s="14" t="str">
        <f>List1!Y913</f>
        <v xml:space="preserve"> RV-rez vychovny                                                                                      </v>
      </c>
      <c r="Y913" s="11" t="str">
        <f>List1!Z913</f>
        <v xml:space="preserve"> prorašená podnož?</v>
      </c>
    </row>
    <row r="914" spans="1:25" x14ac:dyDescent="0.25">
      <c r="A914" s="9">
        <f>List1!A914</f>
        <v>35</v>
      </c>
      <c r="B914" s="9">
        <f>List1!B914</f>
        <v>35</v>
      </c>
      <c r="C914" s="9">
        <f>List1!C914</f>
        <v>1467</v>
      </c>
      <c r="D914" s="10" t="str">
        <f>List1!D914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914" s="9" t="str">
        <f>List1!E914</f>
        <v xml:space="preserve"> Strom, skupina stromu </v>
      </c>
      <c r="F914" s="9" t="str">
        <f>LEFT(List1!F914,7)</f>
        <v xml:space="preserve">       </v>
      </c>
      <c r="G914" s="9">
        <f>List1!G914</f>
        <v>1</v>
      </c>
      <c r="H914" s="9" t="str">
        <f>List1!H914</f>
        <v xml:space="preserve">          4.0 </v>
      </c>
      <c r="I914" s="9" t="str">
        <f>List1!I914</f>
        <v xml:space="preserve">             2.0 </v>
      </c>
      <c r="J914" s="9" t="str">
        <f>List1!J914</f>
        <v xml:space="preserve">          1.0 </v>
      </c>
      <c r="K914" s="9">
        <f>List1!K914</f>
        <v>21</v>
      </c>
      <c r="L914" s="9" t="str">
        <f>List1!L914</f>
        <v xml:space="preserve">                    </v>
      </c>
      <c r="M914" s="9" t="str">
        <f>List1!M914</f>
        <v xml:space="preserve">           3.0 </v>
      </c>
      <c r="N914" s="9" t="str">
        <f>IF(LEFT(List1!O914,2) = " N","-",LEFT(List1!O914,2))</f>
        <v xml:space="preserve"> 2</v>
      </c>
      <c r="O914" s="9" t="str">
        <f>IF(LEFT(List1!P914,2) = " N","-",LEFT(List1!P914,2))</f>
        <v xml:space="preserve"> 5</v>
      </c>
      <c r="P914" s="9" t="str">
        <f>IF(LEFT(List1!Q914,2) = " N","-",LEFT(List1!Q914,2))</f>
        <v xml:space="preserve"> 4</v>
      </c>
      <c r="Q914" s="9" t="str">
        <f>IF(LEFT(List1!R914,2) = " N","-",LEFT(List1!R914,2))</f>
        <v xml:space="preserve"> 5</v>
      </c>
      <c r="R914" s="9" t="str">
        <f>IF(LEFT(List1!S914,2) = " N","-",LEFT(List1!S914,2))</f>
        <v xml:space="preserve"> 5</v>
      </c>
      <c r="S914" s="9" t="str">
        <f>IF(LEFT(List1!T914,2) = " N","-",LEFT(List1!T914,2))</f>
        <v xml:space="preserve"> 3</v>
      </c>
      <c r="T914" s="9" t="str">
        <f>IF(LEFT(List1!U914,2) = " N","-",LEFT(List1!U914,2))</f>
        <v xml:space="preserve"> 5</v>
      </c>
      <c r="U914" s="9" t="str">
        <f>IF(LEFT(List1!V914,2) = " N","-",LEFT(List1!V914,2))</f>
        <v xml:space="preserve"> 5</v>
      </c>
      <c r="V914" s="9" t="str">
        <f>IF(LEFT(List1!W914,2) = " N","-",LEFT(List1!W914,2))</f>
        <v>0</v>
      </c>
      <c r="W914" s="9" t="str">
        <f>IF(LEFT(List1!X914,2) = " N","-",LEFT(List1!X914,2))</f>
        <v xml:space="preserve"> 5</v>
      </c>
      <c r="X914" s="14" t="str">
        <f>List1!Y914</f>
        <v xml:space="preserve"> V současnosti bez opatření                                                                           </v>
      </c>
      <c r="Y914" s="11" t="str">
        <f>List1!Z914</f>
        <v xml:space="preserve"> </v>
      </c>
    </row>
    <row r="915" spans="1:25" x14ac:dyDescent="0.25">
      <c r="A915" s="9">
        <f>List1!A915</f>
        <v>35</v>
      </c>
      <c r="B915" s="9">
        <f>List1!B915</f>
        <v>42</v>
      </c>
      <c r="C915" s="9">
        <f>List1!C915</f>
        <v>1474</v>
      </c>
      <c r="D915" s="10" t="str">
        <f>List1!D915</f>
        <v xml:space="preserve"> Pinus sp.                                                                                                                                                                                                                           </v>
      </c>
      <c r="E915" s="9" t="str">
        <f>List1!E915</f>
        <v xml:space="preserve"> Strom, skupina stromu </v>
      </c>
      <c r="F915" s="9" t="str">
        <f>LEFT(List1!F915,7)</f>
        <v xml:space="preserve">       </v>
      </c>
      <c r="G915" s="9">
        <f>List1!G915</f>
        <v>1</v>
      </c>
      <c r="H915" s="9" t="str">
        <f>List1!H915</f>
        <v xml:space="preserve">          8.0 </v>
      </c>
      <c r="I915" s="9" t="str">
        <f>List1!I915</f>
        <v xml:space="preserve">             1.5 </v>
      </c>
      <c r="J915" s="9" t="str">
        <f>List1!J915</f>
        <v xml:space="preserve">         11.0 </v>
      </c>
      <c r="K915" s="9">
        <f>List1!K915</f>
        <v>98</v>
      </c>
      <c r="L915" s="9" t="str">
        <f>List1!L915</f>
        <v xml:space="preserve">                    </v>
      </c>
      <c r="M915" s="9" t="str">
        <f>List1!M915</f>
        <v xml:space="preserve">          16.0 </v>
      </c>
      <c r="N915" s="9" t="str">
        <f>IF(LEFT(List1!O915,2) = " N","-",LEFT(List1!O915,2))</f>
        <v xml:space="preserve"> 4</v>
      </c>
      <c r="O915" s="9" t="str">
        <f>IF(LEFT(List1!P915,2) = " N","-",LEFT(List1!P915,2))</f>
        <v xml:space="preserve"> 4</v>
      </c>
      <c r="P915" s="9" t="str">
        <f>IF(LEFT(List1!Q915,2) = " N","-",LEFT(List1!Q915,2))</f>
        <v xml:space="preserve"> 4</v>
      </c>
      <c r="Q915" s="9" t="str">
        <f>IF(LEFT(List1!R915,2) = " N","-",LEFT(List1!R915,2))</f>
        <v xml:space="preserve"> 4</v>
      </c>
      <c r="R915" s="9" t="str">
        <f>IF(LEFT(List1!S915,2) = " N","-",LEFT(List1!S915,2))</f>
        <v xml:space="preserve"> 3</v>
      </c>
      <c r="S915" s="9" t="str">
        <f>IF(LEFT(List1!T915,2) = " N","-",LEFT(List1!T915,2))</f>
        <v xml:space="preserve"> 3</v>
      </c>
      <c r="T915" s="9" t="str">
        <f>IF(LEFT(List1!U915,2) = " N","-",LEFT(List1!U915,2))</f>
        <v xml:space="preserve"> 3</v>
      </c>
      <c r="U915" s="9" t="str">
        <f>IF(LEFT(List1!V915,2) = " N","-",LEFT(List1!V915,2))</f>
        <v xml:space="preserve"> 4</v>
      </c>
      <c r="V915" s="9" t="str">
        <f>IF(LEFT(List1!W915,2) = " N","-",LEFT(List1!W915,2))</f>
        <v>10</v>
      </c>
      <c r="W915" s="9" t="str">
        <f>IF(LEFT(List1!X915,2) = " N","-",LEFT(List1!X915,2))</f>
        <v xml:space="preserve"> 3</v>
      </c>
      <c r="X915" s="14" t="str">
        <f>List1!Y915</f>
        <v xml:space="preserve"> RB-rez bezpecnostni                                                                                  </v>
      </c>
      <c r="Y915" s="11" t="str">
        <f>List1!Z915</f>
        <v xml:space="preserve"> </v>
      </c>
    </row>
    <row r="916" spans="1:25" x14ac:dyDescent="0.25">
      <c r="A916" s="9">
        <f>List1!A916</f>
        <v>35</v>
      </c>
      <c r="B916" s="9">
        <f>List1!B916</f>
        <v>43</v>
      </c>
      <c r="C916" s="9">
        <f>List1!C916</f>
        <v>1475</v>
      </c>
      <c r="D916" s="10" t="str">
        <f>List1!D916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916" s="9" t="str">
        <f>List1!E916</f>
        <v xml:space="preserve"> Strom, skupina stromu </v>
      </c>
      <c r="F916" s="9" t="str">
        <f>LEFT(List1!F916,7)</f>
        <v xml:space="preserve">       </v>
      </c>
      <c r="G916" s="9">
        <f>List1!G916</f>
        <v>1</v>
      </c>
      <c r="H916" s="9" t="str">
        <f>List1!H916</f>
        <v xml:space="preserve">          5.0 </v>
      </c>
      <c r="I916" s="9" t="str">
        <f>List1!I916</f>
        <v xml:space="preserve">             0.5 </v>
      </c>
      <c r="J916" s="9" t="str">
        <f>List1!J916</f>
        <v xml:space="preserve">          1.0 </v>
      </c>
      <c r="K916" s="9">
        <f>List1!K916</f>
        <v>21</v>
      </c>
      <c r="L916" s="9" t="str">
        <f>List1!L916</f>
        <v xml:space="preserve">                    </v>
      </c>
      <c r="M916" s="9" t="str">
        <f>List1!M916</f>
        <v xml:space="preserve">           3.0 </v>
      </c>
      <c r="N916" s="9" t="str">
        <f>IF(LEFT(List1!O916,2) = " N","-",LEFT(List1!O916,2))</f>
        <v xml:space="preserve"> 2</v>
      </c>
      <c r="O916" s="9" t="str">
        <f>IF(LEFT(List1!P916,2) = " N","-",LEFT(List1!P916,2))</f>
        <v xml:space="preserve"> 5</v>
      </c>
      <c r="P916" s="9" t="str">
        <f>IF(LEFT(List1!Q916,2) = " N","-",LEFT(List1!Q916,2))</f>
        <v xml:space="preserve"> 4</v>
      </c>
      <c r="Q916" s="9" t="str">
        <f>IF(LEFT(List1!R916,2) = " N","-",LEFT(List1!R916,2))</f>
        <v xml:space="preserve"> 5</v>
      </c>
      <c r="R916" s="9" t="str">
        <f>IF(LEFT(List1!S916,2) = " N","-",LEFT(List1!S916,2))</f>
        <v xml:space="preserve"> 5</v>
      </c>
      <c r="S916" s="9" t="str">
        <f>IF(LEFT(List1!T916,2) = " N","-",LEFT(List1!T916,2))</f>
        <v xml:space="preserve"> 3</v>
      </c>
      <c r="T916" s="9" t="str">
        <f>IF(LEFT(List1!U916,2) = " N","-",LEFT(List1!U916,2))</f>
        <v xml:space="preserve"> 5</v>
      </c>
      <c r="U916" s="9" t="str">
        <f>IF(LEFT(List1!V916,2) = " N","-",LEFT(List1!V916,2))</f>
        <v xml:space="preserve"> 5</v>
      </c>
      <c r="V916" s="9" t="str">
        <f>IF(LEFT(List1!W916,2) = " N","-",LEFT(List1!W916,2))</f>
        <v>0</v>
      </c>
      <c r="W916" s="9" t="str">
        <f>IF(LEFT(List1!X916,2) = " N","-",LEFT(List1!X916,2))</f>
        <v xml:space="preserve"> 5</v>
      </c>
      <c r="X916" s="14" t="str">
        <f>List1!Y916</f>
        <v xml:space="preserve"> V současnosti bez opatření                                                                           </v>
      </c>
      <c r="Y916" s="11" t="str">
        <f>List1!Z916</f>
        <v xml:space="preserve"> </v>
      </c>
    </row>
    <row r="917" spans="1:25" x14ac:dyDescent="0.25">
      <c r="A917" s="9">
        <f>List1!A917</f>
        <v>35</v>
      </c>
      <c r="B917" s="9">
        <f>List1!B917</f>
        <v>44</v>
      </c>
      <c r="C917" s="9">
        <f>List1!C917</f>
        <v>1476</v>
      </c>
      <c r="D917" s="10" t="str">
        <f>List1!D917</f>
        <v xml:space="preserve"> Prunus cerasifera 'Nigra'                                                                                                                                                                                                           </v>
      </c>
      <c r="E917" s="9" t="str">
        <f>List1!E917</f>
        <v xml:space="preserve"> Strom, skupina stromu </v>
      </c>
      <c r="F917" s="9" t="str">
        <f>LEFT(List1!F917,7)</f>
        <v xml:space="preserve">       </v>
      </c>
      <c r="G917" s="9">
        <f>List1!G917</f>
        <v>1</v>
      </c>
      <c r="H917" s="9" t="str">
        <f>List1!H917</f>
        <v xml:space="preserve">          7.0 </v>
      </c>
      <c r="I917" s="9" t="str">
        <f>List1!I917</f>
        <v xml:space="preserve">             1.5 </v>
      </c>
      <c r="J917" s="9" t="str">
        <f>List1!J917</f>
        <v xml:space="preserve">          6.0 </v>
      </c>
      <c r="K917" s="9">
        <f>List1!K917</f>
        <v>61</v>
      </c>
      <c r="L917" s="9" t="str">
        <f>List1!L917</f>
        <v xml:space="preserve">                    </v>
      </c>
      <c r="M917" s="9" t="str">
        <f>List1!M917</f>
        <v xml:space="preserve">          10.0 </v>
      </c>
      <c r="N917" s="9" t="str">
        <f>IF(LEFT(List1!O917,2) = " N","-",LEFT(List1!O917,2))</f>
        <v xml:space="preserve"> 4</v>
      </c>
      <c r="O917" s="9" t="str">
        <f>IF(LEFT(List1!P917,2) = " N","-",LEFT(List1!P917,2))</f>
        <v xml:space="preserve"> 4</v>
      </c>
      <c r="P917" s="9" t="str">
        <f>IF(LEFT(List1!Q917,2) = " N","-",LEFT(List1!Q917,2))</f>
        <v xml:space="preserve"> 4</v>
      </c>
      <c r="Q917" s="9" t="str">
        <f>IF(LEFT(List1!R917,2) = " N","-",LEFT(List1!R917,2))</f>
        <v xml:space="preserve"> 3</v>
      </c>
      <c r="R917" s="9" t="str">
        <f>IF(LEFT(List1!S917,2) = " N","-",LEFT(List1!S917,2))</f>
        <v xml:space="preserve"> 4</v>
      </c>
      <c r="S917" s="9" t="str">
        <f>IF(LEFT(List1!T917,2) = " N","-",LEFT(List1!T917,2))</f>
        <v xml:space="preserve"> 3</v>
      </c>
      <c r="T917" s="9" t="str">
        <f>IF(LEFT(List1!U917,2) = " N","-",LEFT(List1!U917,2))</f>
        <v xml:space="preserve"> 4</v>
      </c>
      <c r="U917" s="9" t="str">
        <f>IF(LEFT(List1!V917,2) = " N","-",LEFT(List1!V917,2))</f>
        <v xml:space="preserve"> 5</v>
      </c>
      <c r="V917" s="9" t="str">
        <f>IF(LEFT(List1!W917,2) = " N","-",LEFT(List1!W917,2))</f>
        <v>10</v>
      </c>
      <c r="W917" s="9" t="str">
        <f>IF(LEFT(List1!X917,2) = " N","-",LEFT(List1!X917,2))</f>
        <v xml:space="preserve"> 4</v>
      </c>
      <c r="X917" s="14" t="str">
        <f>List1!Y917</f>
        <v xml:space="preserve"> V současnosti bez opatření                                                                           </v>
      </c>
      <c r="Y917" s="11" t="str">
        <f>List1!Z917</f>
        <v xml:space="preserve"> </v>
      </c>
    </row>
    <row r="918" spans="1:25" x14ac:dyDescent="0.25">
      <c r="A918" s="9">
        <f>List1!A918</f>
        <v>35</v>
      </c>
      <c r="B918" s="9">
        <f>List1!B918</f>
        <v>45</v>
      </c>
      <c r="C918" s="9">
        <f>List1!C918</f>
        <v>1477</v>
      </c>
      <c r="D918" s="10" t="str">
        <f>List1!D918</f>
        <v xml:space="preserve"> Crataegus monogyna                                                                                                                                                                                                                  </v>
      </c>
      <c r="E918" s="9" t="str">
        <f>List1!E918</f>
        <v xml:space="preserve"> Strom, skupina stromu </v>
      </c>
      <c r="F918" s="9" t="str">
        <f>LEFT(List1!F918,7)</f>
        <v xml:space="preserve">       </v>
      </c>
      <c r="G918" s="9">
        <f>List1!G918</f>
        <v>1</v>
      </c>
      <c r="H918" s="9" t="str">
        <f>List1!H918</f>
        <v xml:space="preserve">          9.0 </v>
      </c>
      <c r="I918" s="9" t="str">
        <f>List1!I918</f>
        <v xml:space="preserve">             2.5 </v>
      </c>
      <c r="J918" s="9" t="str">
        <f>List1!J918</f>
        <v xml:space="preserve">          9.0 </v>
      </c>
      <c r="K918" s="9">
        <f>List1!K918</f>
        <v>124</v>
      </c>
      <c r="L918" s="9" t="str">
        <f>List1!L918</f>
        <v xml:space="preserve">                    </v>
      </c>
      <c r="M918" s="9" t="str">
        <f>List1!M918</f>
        <v xml:space="preserve">          20.0 </v>
      </c>
      <c r="N918" s="9" t="str">
        <f>IF(LEFT(List1!O918,2) = " N","-",LEFT(List1!O918,2))</f>
        <v xml:space="preserve"> 4</v>
      </c>
      <c r="O918" s="9" t="str">
        <f>IF(LEFT(List1!P918,2) = " N","-",LEFT(List1!P918,2))</f>
        <v xml:space="preserve"> 3</v>
      </c>
      <c r="P918" s="9" t="str">
        <f>IF(LEFT(List1!Q918,2) = " N","-",LEFT(List1!Q918,2))</f>
        <v xml:space="preserve"> 2</v>
      </c>
      <c r="Q918" s="9" t="str">
        <f>IF(LEFT(List1!R918,2) = " N","-",LEFT(List1!R918,2))</f>
        <v xml:space="preserve"> 3</v>
      </c>
      <c r="R918" s="9" t="str">
        <f>IF(LEFT(List1!S918,2) = " N","-",LEFT(List1!S918,2))</f>
        <v xml:space="preserve"> 3</v>
      </c>
      <c r="S918" s="9" t="str">
        <f>IF(LEFT(List1!T918,2) = " N","-",LEFT(List1!T918,2))</f>
        <v xml:space="preserve"> 3</v>
      </c>
      <c r="T918" s="9" t="str">
        <f>IF(LEFT(List1!U918,2) = " N","-",LEFT(List1!U918,2))</f>
        <v xml:space="preserve"> 3</v>
      </c>
      <c r="U918" s="9" t="str">
        <f>IF(LEFT(List1!V918,2) = " N","-",LEFT(List1!V918,2))</f>
        <v xml:space="preserve"> 4</v>
      </c>
      <c r="V918" s="9" t="str">
        <f>IF(LEFT(List1!W918,2) = " N","-",LEFT(List1!W918,2))</f>
        <v>20</v>
      </c>
      <c r="W918" s="9" t="str">
        <f>IF(LEFT(List1!X918,2) = " N","-",LEFT(List1!X918,2))</f>
        <v xml:space="preserve"> 3</v>
      </c>
      <c r="X918" s="14" t="str">
        <f>List1!Y918</f>
        <v xml:space="preserve"> V současnosti bez opatření                                                                           </v>
      </c>
      <c r="Y918" s="11" t="str">
        <f>List1!Z918</f>
        <v xml:space="preserve"> na dožití</v>
      </c>
    </row>
    <row r="919" spans="1:25" x14ac:dyDescent="0.25">
      <c r="A919" s="9">
        <f>List1!A919</f>
        <v>35</v>
      </c>
      <c r="B919" s="9">
        <f>List1!B919</f>
        <v>46</v>
      </c>
      <c r="C919" s="9">
        <f>List1!C919</f>
        <v>1478</v>
      </c>
      <c r="D919" s="10" t="str">
        <f>List1!D919</f>
        <v xml:space="preserve"> Prunus sp.                                                                                                                                                                                                                          </v>
      </c>
      <c r="E919" s="9" t="str">
        <f>List1!E919</f>
        <v xml:space="preserve"> Strom, skupina stromu </v>
      </c>
      <c r="F919" s="9" t="str">
        <f>LEFT(List1!F919,7)</f>
        <v xml:space="preserve">       </v>
      </c>
      <c r="G919" s="9">
        <f>List1!G919</f>
        <v>1</v>
      </c>
      <c r="H919" s="9" t="str">
        <f>List1!H919</f>
        <v xml:space="preserve">          3.5 </v>
      </c>
      <c r="I919" s="9" t="str">
        <f>List1!I919</f>
        <v xml:space="preserve">             2.0 </v>
      </c>
      <c r="J919" s="9" t="str">
        <f>List1!J919</f>
        <v xml:space="preserve">          2.0 </v>
      </c>
      <c r="K919" s="9">
        <f>List1!K919</f>
        <v>21</v>
      </c>
      <c r="L919" s="9" t="str">
        <f>List1!L919</f>
        <v xml:space="preserve">                    </v>
      </c>
      <c r="M919" s="9" t="str">
        <f>List1!M919</f>
        <v xml:space="preserve">           3.0 </v>
      </c>
      <c r="N919" s="9" t="str">
        <f>IF(LEFT(List1!O919,2) = " N","-",LEFT(List1!O919,2))</f>
        <v xml:space="preserve"> 2</v>
      </c>
      <c r="O919" s="9" t="str">
        <f>IF(LEFT(List1!P919,2) = " N","-",LEFT(List1!P919,2))</f>
        <v xml:space="preserve"> 5</v>
      </c>
      <c r="P919" s="9" t="str">
        <f>IF(LEFT(List1!Q919,2) = " N","-",LEFT(List1!Q919,2))</f>
        <v xml:space="preserve"> 4</v>
      </c>
      <c r="Q919" s="9" t="str">
        <f>IF(LEFT(List1!R919,2) = " N","-",LEFT(List1!R919,2))</f>
        <v xml:space="preserve"> 3</v>
      </c>
      <c r="R919" s="9" t="str">
        <f>IF(LEFT(List1!S919,2) = " N","-",LEFT(List1!S919,2))</f>
        <v xml:space="preserve"> 5</v>
      </c>
      <c r="S919" s="9" t="str">
        <f>IF(LEFT(List1!T919,2) = " N","-",LEFT(List1!T919,2))</f>
        <v xml:space="preserve"> 3</v>
      </c>
      <c r="T919" s="9" t="str">
        <f>IF(LEFT(List1!U919,2) = " N","-",LEFT(List1!U919,2))</f>
        <v xml:space="preserve"> 5</v>
      </c>
      <c r="U919" s="9" t="str">
        <f>IF(LEFT(List1!V919,2) = " N","-",LEFT(List1!V919,2))</f>
        <v xml:space="preserve"> 5</v>
      </c>
      <c r="V919" s="9" t="str">
        <f>IF(LEFT(List1!W919,2) = " N","-",LEFT(List1!W919,2))</f>
        <v>10</v>
      </c>
      <c r="W919" s="9" t="str">
        <f>IF(LEFT(List1!X919,2) = " N","-",LEFT(List1!X919,2))</f>
        <v xml:space="preserve"> 5</v>
      </c>
      <c r="X919" s="14" t="str">
        <f>List1!Y919</f>
        <v xml:space="preserve"> RV-rez vychovny                                                                                      </v>
      </c>
      <c r="Y919" s="11" t="str">
        <f>List1!Z919</f>
        <v xml:space="preserve"> </v>
      </c>
    </row>
    <row r="920" spans="1:25" x14ac:dyDescent="0.25">
      <c r="A920" s="9">
        <f>List1!A920</f>
        <v>35</v>
      </c>
      <c r="B920" s="9">
        <f>List1!B920</f>
        <v>47</v>
      </c>
      <c r="C920" s="9">
        <f>List1!C920</f>
        <v>1479</v>
      </c>
      <c r="D920" s="10" t="str">
        <f>List1!D920</f>
        <v xml:space="preserve"> Prunus sp.                                                                                                                                                                                                                          </v>
      </c>
      <c r="E920" s="9" t="str">
        <f>List1!E920</f>
        <v xml:space="preserve"> Strom, skupina stromu </v>
      </c>
      <c r="F920" s="9" t="str">
        <f>LEFT(List1!F920,7)</f>
        <v xml:space="preserve">       </v>
      </c>
      <c r="G920" s="9">
        <f>List1!G920</f>
        <v>1</v>
      </c>
      <c r="H920" s="9" t="str">
        <f>List1!H920</f>
        <v xml:space="preserve">          3.5 </v>
      </c>
      <c r="I920" s="9" t="str">
        <f>List1!I920</f>
        <v xml:space="preserve">             2.0 </v>
      </c>
      <c r="J920" s="9" t="str">
        <f>List1!J920</f>
        <v xml:space="preserve">          1.5 </v>
      </c>
      <c r="K920" s="9">
        <f>List1!K920</f>
        <v>24</v>
      </c>
      <c r="L920" s="9" t="str">
        <f>List1!L920</f>
        <v xml:space="preserve">                    </v>
      </c>
      <c r="M920" s="9" t="str">
        <f>List1!M920</f>
        <v xml:space="preserve">           4.0 </v>
      </c>
      <c r="N920" s="9" t="str">
        <f>IF(LEFT(List1!O920,2) = " N","-",LEFT(List1!O920,2))</f>
        <v xml:space="preserve"> 2</v>
      </c>
      <c r="O920" s="9" t="str">
        <f>IF(LEFT(List1!P920,2) = " N","-",LEFT(List1!P920,2))</f>
        <v xml:space="preserve"> 4</v>
      </c>
      <c r="P920" s="9" t="str">
        <f>IF(LEFT(List1!Q920,2) = " N","-",LEFT(List1!Q920,2))</f>
        <v xml:space="preserve"> 4</v>
      </c>
      <c r="Q920" s="9" t="str">
        <f>IF(LEFT(List1!R920,2) = " N","-",LEFT(List1!R920,2))</f>
        <v xml:space="preserve"> 3</v>
      </c>
      <c r="R920" s="9" t="str">
        <f>IF(LEFT(List1!S920,2) = " N","-",LEFT(List1!S920,2))</f>
        <v xml:space="preserve"> 4</v>
      </c>
      <c r="S920" s="9" t="str">
        <f>IF(LEFT(List1!T920,2) = " N","-",LEFT(List1!T920,2))</f>
        <v xml:space="preserve"> 3</v>
      </c>
      <c r="T920" s="9" t="str">
        <f>IF(LEFT(List1!U920,2) = " N","-",LEFT(List1!U920,2))</f>
        <v xml:space="preserve"> 4</v>
      </c>
      <c r="U920" s="9" t="str">
        <f>IF(LEFT(List1!V920,2) = " N","-",LEFT(List1!V920,2))</f>
        <v xml:space="preserve"> 5</v>
      </c>
      <c r="V920" s="9" t="str">
        <f>IF(LEFT(List1!W920,2) = " N","-",LEFT(List1!W920,2))</f>
        <v>10</v>
      </c>
      <c r="W920" s="9" t="str">
        <f>IF(LEFT(List1!X920,2) = " N","-",LEFT(List1!X920,2))</f>
        <v xml:space="preserve"> 3</v>
      </c>
      <c r="X920" s="14" t="str">
        <f>List1!Y920</f>
        <v xml:space="preserve"> V současnosti bez opatření                                                                           </v>
      </c>
      <c r="Y920" s="11" t="str">
        <f>List1!Z920</f>
        <v xml:space="preserve"> </v>
      </c>
    </row>
    <row r="921" spans="1:25" x14ac:dyDescent="0.25">
      <c r="A921" s="9">
        <f>List1!A921</f>
        <v>35</v>
      </c>
      <c r="B921" s="9">
        <f>List1!B921</f>
        <v>58</v>
      </c>
      <c r="C921" s="9">
        <f>List1!C921</f>
        <v>1490</v>
      </c>
      <c r="D921" s="10" t="str">
        <f>List1!D921</f>
        <v xml:space="preserve"> Prunus sp.                                                                                                                                                                                                                          </v>
      </c>
      <c r="E921" s="9" t="str">
        <f>List1!E921</f>
        <v xml:space="preserve"> Strom, skupina stromu </v>
      </c>
      <c r="F921" s="9" t="str">
        <f>LEFT(List1!F921,7)</f>
        <v xml:space="preserve">       </v>
      </c>
      <c r="G921" s="9">
        <f>List1!G921</f>
        <v>1</v>
      </c>
      <c r="H921" s="9" t="str">
        <f>List1!H921</f>
        <v xml:space="preserve">          4.0 </v>
      </c>
      <c r="I921" s="9" t="str">
        <f>List1!I921</f>
        <v xml:space="preserve">             2.0 </v>
      </c>
      <c r="J921" s="9" t="str">
        <f>List1!J921</f>
        <v xml:space="preserve">          2.0 </v>
      </c>
      <c r="K921" s="9">
        <f>List1!K921</f>
        <v>20</v>
      </c>
      <c r="L921" s="9" t="str">
        <f>List1!L921</f>
        <v xml:space="preserve">                    </v>
      </c>
      <c r="M921" s="9" t="str">
        <f>List1!M921</f>
        <v xml:space="preserve">           3.0 </v>
      </c>
      <c r="N921" s="9" t="str">
        <f>IF(LEFT(List1!O921,2) = " N","-",LEFT(List1!O921,2))</f>
        <v xml:space="preserve"> 2</v>
      </c>
      <c r="O921" s="9" t="str">
        <f>IF(LEFT(List1!P921,2) = " N","-",LEFT(List1!P921,2))</f>
        <v xml:space="preserve"> 4</v>
      </c>
      <c r="P921" s="9" t="str">
        <f>IF(LEFT(List1!Q921,2) = " N","-",LEFT(List1!Q921,2))</f>
        <v xml:space="preserve"> 4</v>
      </c>
      <c r="Q921" s="9" t="str">
        <f>IF(LEFT(List1!R921,2) = " N","-",LEFT(List1!R921,2))</f>
        <v xml:space="preserve"> 4</v>
      </c>
      <c r="R921" s="9" t="str">
        <f>IF(LEFT(List1!S921,2) = " N","-",LEFT(List1!S921,2))</f>
        <v xml:space="preserve"> 5</v>
      </c>
      <c r="S921" s="9" t="str">
        <f>IF(LEFT(List1!T921,2) = " N","-",LEFT(List1!T921,2))</f>
        <v xml:space="preserve"> 3</v>
      </c>
      <c r="T921" s="9" t="str">
        <f>IF(LEFT(List1!U921,2) = " N","-",LEFT(List1!U921,2))</f>
        <v xml:space="preserve"> 5</v>
      </c>
      <c r="U921" s="9" t="str">
        <f>IF(LEFT(List1!V921,2) = " N","-",LEFT(List1!V921,2))</f>
        <v xml:space="preserve"> 5</v>
      </c>
      <c r="V921" s="9" t="str">
        <f>IF(LEFT(List1!W921,2) = " N","-",LEFT(List1!W921,2))</f>
        <v>10</v>
      </c>
      <c r="W921" s="9" t="str">
        <f>IF(LEFT(List1!X921,2) = " N","-",LEFT(List1!X921,2))</f>
        <v xml:space="preserve"> 5</v>
      </c>
      <c r="X921" s="14" t="str">
        <f>List1!Y921</f>
        <v xml:space="preserve"> V současnosti bez opatření                                                                           </v>
      </c>
      <c r="Y921" s="11" t="str">
        <f>List1!Z921</f>
        <v xml:space="preserve"> </v>
      </c>
    </row>
    <row r="922" spans="1:25" x14ac:dyDescent="0.25">
      <c r="A922" s="9">
        <f>List1!A922</f>
        <v>35</v>
      </c>
      <c r="B922" s="9">
        <f>List1!B922</f>
        <v>59</v>
      </c>
      <c r="C922" s="9">
        <f>List1!C922</f>
        <v>1491</v>
      </c>
      <c r="D922" s="10" t="str">
        <f>List1!D922</f>
        <v xml:space="preserve"> Prunus cerasifera 'Nigra'                                                                                                                                                                                                           </v>
      </c>
      <c r="E922" s="9" t="str">
        <f>List1!E922</f>
        <v xml:space="preserve"> Strom, skupina stromu </v>
      </c>
      <c r="F922" s="9" t="str">
        <f>LEFT(List1!F922,7)</f>
        <v xml:space="preserve">       </v>
      </c>
      <c r="G922" s="9">
        <f>List1!G922</f>
        <v>1</v>
      </c>
      <c r="H922" s="9" t="str">
        <f>List1!H922</f>
        <v xml:space="preserve">          6.0 </v>
      </c>
      <c r="I922" s="9" t="str">
        <f>List1!I922</f>
        <v xml:space="preserve">             1.5 </v>
      </c>
      <c r="J922" s="9" t="str">
        <f>List1!J922</f>
        <v xml:space="preserve">          7.0 </v>
      </c>
      <c r="K922" s="9">
        <f>List1!K922</f>
        <v>56</v>
      </c>
      <c r="L922" s="9" t="str">
        <f>List1!L922</f>
        <v xml:space="preserve">                    </v>
      </c>
      <c r="M922" s="9" t="str">
        <f>List1!M922</f>
        <v xml:space="preserve">           9.0 </v>
      </c>
      <c r="N922" s="9" t="str">
        <f>IF(LEFT(List1!O922,2) = " N","-",LEFT(List1!O922,2))</f>
        <v xml:space="preserve"> 4</v>
      </c>
      <c r="O922" s="9" t="str">
        <f>IF(LEFT(List1!P922,2) = " N","-",LEFT(List1!P922,2))</f>
        <v xml:space="preserve"> 4</v>
      </c>
      <c r="P922" s="9" t="str">
        <f>IF(LEFT(List1!Q922,2) = " N","-",LEFT(List1!Q922,2))</f>
        <v xml:space="preserve"> 4</v>
      </c>
      <c r="Q922" s="9" t="str">
        <f>IF(LEFT(List1!R922,2) = " N","-",LEFT(List1!R922,2))</f>
        <v xml:space="preserve"> 3</v>
      </c>
      <c r="R922" s="9" t="str">
        <f>IF(LEFT(List1!S922,2) = " N","-",LEFT(List1!S922,2))</f>
        <v xml:space="preserve"> 4</v>
      </c>
      <c r="S922" s="9" t="str">
        <f>IF(LEFT(List1!T922,2) = " N","-",LEFT(List1!T922,2))</f>
        <v xml:space="preserve"> 3</v>
      </c>
      <c r="T922" s="9" t="str">
        <f>IF(LEFT(List1!U922,2) = " N","-",LEFT(List1!U922,2))</f>
        <v xml:space="preserve"> 4</v>
      </c>
      <c r="U922" s="9" t="str">
        <f>IF(LEFT(List1!V922,2) = " N","-",LEFT(List1!V922,2))</f>
        <v xml:space="preserve"> 5</v>
      </c>
      <c r="V922" s="9" t="str">
        <f>IF(LEFT(List1!W922,2) = " N","-",LEFT(List1!W922,2))</f>
        <v>10</v>
      </c>
      <c r="W922" s="9" t="str">
        <f>IF(LEFT(List1!X922,2) = " N","-",LEFT(List1!X922,2))</f>
        <v xml:space="preserve"> 4</v>
      </c>
      <c r="X922" s="14" t="str">
        <f>List1!Y922</f>
        <v xml:space="preserve"> V současnosti bez opatření                                                                           </v>
      </c>
      <c r="Y922" s="11" t="str">
        <f>List1!Z922</f>
        <v xml:space="preserve"> </v>
      </c>
    </row>
    <row r="923" spans="1:25" x14ac:dyDescent="0.25">
      <c r="A923" s="9">
        <f>List1!A923</f>
        <v>35</v>
      </c>
      <c r="B923" s="9">
        <f>List1!B923</f>
        <v>60</v>
      </c>
      <c r="C923" s="9">
        <f>List1!C923</f>
        <v>1492</v>
      </c>
      <c r="D923" s="10" t="str">
        <f>List1!D923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923" s="9" t="str">
        <f>List1!E923</f>
        <v xml:space="preserve"> Strom, skupina stromu </v>
      </c>
      <c r="F923" s="9" t="str">
        <f>LEFT(List1!F923,7)</f>
        <v xml:space="preserve">       </v>
      </c>
      <c r="G923" s="9">
        <f>List1!G923</f>
        <v>1</v>
      </c>
      <c r="H923" s="9" t="str">
        <f>List1!H923</f>
        <v xml:space="preserve">          6.0 </v>
      </c>
      <c r="I923" s="9" t="str">
        <f>List1!I923</f>
        <v xml:space="preserve">             0.5 </v>
      </c>
      <c r="J923" s="9" t="str">
        <f>List1!J923</f>
        <v xml:space="preserve">          6.0 </v>
      </c>
      <c r="K923" s="9">
        <f>List1!K923</f>
        <v>58</v>
      </c>
      <c r="L923" s="9" t="str">
        <f>List1!L923</f>
        <v xml:space="preserve">                    </v>
      </c>
      <c r="M923" s="9" t="str">
        <f>List1!M923</f>
        <v xml:space="preserve">           9.0 </v>
      </c>
      <c r="N923" s="9" t="str">
        <f>IF(LEFT(List1!O923,2) = " N","-",LEFT(List1!O923,2))</f>
        <v xml:space="preserve"> 3</v>
      </c>
      <c r="O923" s="9" t="str">
        <f>IF(LEFT(List1!P923,2) = " N","-",LEFT(List1!P923,2))</f>
        <v xml:space="preserve"> 5</v>
      </c>
      <c r="P923" s="9" t="str">
        <f>IF(LEFT(List1!Q923,2) = " N","-",LEFT(List1!Q923,2))</f>
        <v xml:space="preserve"> 5</v>
      </c>
      <c r="Q923" s="9" t="str">
        <f>IF(LEFT(List1!R923,2) = " N","-",LEFT(List1!R923,2))</f>
        <v xml:space="preserve"> 5</v>
      </c>
      <c r="R923" s="9" t="str">
        <f>IF(LEFT(List1!S923,2) = " N","-",LEFT(List1!S923,2))</f>
        <v xml:space="preserve"> 5</v>
      </c>
      <c r="S923" s="9" t="str">
        <f>IF(LEFT(List1!T923,2) = " N","-",LEFT(List1!T923,2))</f>
        <v xml:space="preserve"> 3</v>
      </c>
      <c r="T923" s="9" t="str">
        <f>IF(LEFT(List1!U923,2) = " N","-",LEFT(List1!U923,2))</f>
        <v xml:space="preserve"> 5</v>
      </c>
      <c r="U923" s="9" t="str">
        <f>IF(LEFT(List1!V923,2) = " N","-",LEFT(List1!V923,2))</f>
        <v xml:space="preserve"> 5</v>
      </c>
      <c r="V923" s="9" t="str">
        <f>IF(LEFT(List1!W923,2) = " N","-",LEFT(List1!W923,2))</f>
        <v>0</v>
      </c>
      <c r="W923" s="9" t="str">
        <f>IF(LEFT(List1!X923,2) = " N","-",LEFT(List1!X923,2))</f>
        <v xml:space="preserve"> 5</v>
      </c>
      <c r="X923" s="14" t="str">
        <f>List1!Y923</f>
        <v xml:space="preserve"> V současnosti bez opatření                                                                           </v>
      </c>
      <c r="Y923" s="11" t="str">
        <f>List1!Z923</f>
        <v xml:space="preserve"> </v>
      </c>
    </row>
    <row r="924" spans="1:25" x14ac:dyDescent="0.25">
      <c r="A924" s="9">
        <f>List1!A924</f>
        <v>35</v>
      </c>
      <c r="B924" s="9">
        <f>List1!B924</f>
        <v>61</v>
      </c>
      <c r="C924" s="9">
        <f>List1!C924</f>
        <v>1493</v>
      </c>
      <c r="D924" s="10" t="str">
        <f>List1!D924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924" s="9" t="str">
        <f>List1!E924</f>
        <v xml:space="preserve"> Strom, skupina stromu </v>
      </c>
      <c r="F924" s="9" t="str">
        <f>LEFT(List1!F924,7)</f>
        <v xml:space="preserve">       </v>
      </c>
      <c r="G924" s="9">
        <f>List1!G924</f>
        <v>1</v>
      </c>
      <c r="H924" s="9" t="str">
        <f>List1!H924</f>
        <v xml:space="preserve">          6.0 </v>
      </c>
      <c r="I924" s="9" t="str">
        <f>List1!I924</f>
        <v xml:space="preserve">             2.0 </v>
      </c>
      <c r="J924" s="9" t="str">
        <f>List1!J924</f>
        <v xml:space="preserve">          1.0 </v>
      </c>
      <c r="K924" s="9">
        <f>List1!K924</f>
        <v>25</v>
      </c>
      <c r="L924" s="9" t="str">
        <f>List1!L924</f>
        <v xml:space="preserve">                    </v>
      </c>
      <c r="M924" s="9" t="str">
        <f>List1!M924</f>
        <v xml:space="preserve">           4.0 </v>
      </c>
      <c r="N924" s="9" t="str">
        <f>IF(LEFT(List1!O924,2) = " N","-",LEFT(List1!O924,2))</f>
        <v xml:space="preserve"> 2</v>
      </c>
      <c r="O924" s="9" t="str">
        <f>IF(LEFT(List1!P924,2) = " N","-",LEFT(List1!P924,2))</f>
        <v xml:space="preserve"> 5</v>
      </c>
      <c r="P924" s="9" t="str">
        <f>IF(LEFT(List1!Q924,2) = " N","-",LEFT(List1!Q924,2))</f>
        <v xml:space="preserve"> 5</v>
      </c>
      <c r="Q924" s="9" t="str">
        <f>IF(LEFT(List1!R924,2) = " N","-",LEFT(List1!R924,2))</f>
        <v xml:space="preserve"> 5</v>
      </c>
      <c r="R924" s="9" t="str">
        <f>IF(LEFT(List1!S924,2) = " N","-",LEFT(List1!S924,2))</f>
        <v xml:space="preserve"> 5</v>
      </c>
      <c r="S924" s="9" t="str">
        <f>IF(LEFT(List1!T924,2) = " N","-",LEFT(List1!T924,2))</f>
        <v xml:space="preserve"> 3</v>
      </c>
      <c r="T924" s="9" t="str">
        <f>IF(LEFT(List1!U924,2) = " N","-",LEFT(List1!U924,2))</f>
        <v xml:space="preserve"> 5</v>
      </c>
      <c r="U924" s="9" t="str">
        <f>IF(LEFT(List1!V924,2) = " N","-",LEFT(List1!V924,2))</f>
        <v xml:space="preserve"> 5</v>
      </c>
      <c r="V924" s="9" t="str">
        <f>IF(LEFT(List1!W924,2) = " N","-",LEFT(List1!W924,2))</f>
        <v>0</v>
      </c>
      <c r="W924" s="9" t="str">
        <f>IF(LEFT(List1!X924,2) = " N","-",LEFT(List1!X924,2))</f>
        <v xml:space="preserve"> 5</v>
      </c>
      <c r="X924" s="14" t="str">
        <f>List1!Y924</f>
        <v xml:space="preserve"> V současnosti bez opatření                                                                           </v>
      </c>
      <c r="Y924" s="11" t="str">
        <f>List1!Z924</f>
        <v xml:space="preserve"> </v>
      </c>
    </row>
    <row r="925" spans="1:25" x14ac:dyDescent="0.25">
      <c r="A925" s="9">
        <f>List1!A925</f>
        <v>35</v>
      </c>
      <c r="B925" s="9">
        <f>List1!B925</f>
        <v>62</v>
      </c>
      <c r="C925" s="9">
        <f>List1!C925</f>
        <v>1494</v>
      </c>
      <c r="D925" s="10" t="str">
        <f>List1!D925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925" s="9" t="str">
        <f>List1!E925</f>
        <v xml:space="preserve"> Strom, skupina stromu </v>
      </c>
      <c r="F925" s="9" t="str">
        <f>LEFT(List1!F925,7)</f>
        <v xml:space="preserve">       </v>
      </c>
      <c r="G925" s="9">
        <f>List1!G925</f>
        <v>1</v>
      </c>
      <c r="H925" s="9" t="str">
        <f>List1!H925</f>
        <v xml:space="preserve">          6.0 </v>
      </c>
      <c r="I925" s="9" t="str">
        <f>List1!I925</f>
        <v xml:space="preserve">             0.0 </v>
      </c>
      <c r="J925" s="9" t="str">
        <f>List1!J925</f>
        <v xml:space="preserve">          2.0 </v>
      </c>
      <c r="K925" s="9">
        <f>List1!K925</f>
        <v>40</v>
      </c>
      <c r="L925" s="9" t="str">
        <f>List1!L925</f>
        <v xml:space="preserve">                    </v>
      </c>
      <c r="M925" s="9" t="str">
        <f>List1!M925</f>
        <v xml:space="preserve">           6.0 </v>
      </c>
      <c r="N925" s="9" t="str">
        <f>IF(LEFT(List1!O925,2) = " N","-",LEFT(List1!O925,2))</f>
        <v xml:space="preserve"> 3</v>
      </c>
      <c r="O925" s="9" t="str">
        <f>IF(LEFT(List1!P925,2) = " N","-",LEFT(List1!P925,2))</f>
        <v xml:space="preserve"> 4</v>
      </c>
      <c r="P925" s="9" t="str">
        <f>IF(LEFT(List1!Q925,2) = " N","-",LEFT(List1!Q925,2))</f>
        <v xml:space="preserve"> 4</v>
      </c>
      <c r="Q925" s="9" t="str">
        <f>IF(LEFT(List1!R925,2) = " N","-",LEFT(List1!R925,2))</f>
        <v xml:space="preserve"> 4</v>
      </c>
      <c r="R925" s="9" t="str">
        <f>IF(LEFT(List1!S925,2) = " N","-",LEFT(List1!S925,2))</f>
        <v xml:space="preserve"> 5</v>
      </c>
      <c r="S925" s="9" t="str">
        <f>IF(LEFT(List1!T925,2) = " N","-",LEFT(List1!T925,2))</f>
        <v xml:space="preserve"> 3</v>
      </c>
      <c r="T925" s="9" t="str">
        <f>IF(LEFT(List1!U925,2) = " N","-",LEFT(List1!U925,2))</f>
        <v xml:space="preserve"> 5</v>
      </c>
      <c r="U925" s="9" t="str">
        <f>IF(LEFT(List1!V925,2) = " N","-",LEFT(List1!V925,2))</f>
        <v xml:space="preserve"> 5</v>
      </c>
      <c r="V925" s="9" t="str">
        <f>IF(LEFT(List1!W925,2) = " N","-",LEFT(List1!W925,2))</f>
        <v>10</v>
      </c>
      <c r="W925" s="9" t="str">
        <f>IF(LEFT(List1!X925,2) = " N","-",LEFT(List1!X925,2))</f>
        <v xml:space="preserve"> 5</v>
      </c>
      <c r="X925" s="14" t="str">
        <f>List1!Y925</f>
        <v xml:space="preserve"> V současnosti bez opatření                                                                           </v>
      </c>
      <c r="Y925" s="11" t="str">
        <f>List1!Z925</f>
        <v xml:space="preserve"> </v>
      </c>
    </row>
    <row r="926" spans="1:25" x14ac:dyDescent="0.25">
      <c r="A926" s="9">
        <f>List1!A926</f>
        <v>35</v>
      </c>
      <c r="B926" s="9">
        <f>List1!B926</f>
        <v>63</v>
      </c>
      <c r="C926" s="9">
        <f>List1!C926</f>
        <v>1495</v>
      </c>
      <c r="D926" s="10" t="str">
        <f>List1!D926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26" s="9" t="str">
        <f>List1!E926</f>
        <v xml:space="preserve"> Strom, skupina stromu </v>
      </c>
      <c r="F926" s="9" t="str">
        <f>LEFT(List1!F926,7)</f>
        <v xml:space="preserve">       </v>
      </c>
      <c r="G926" s="9">
        <f>List1!G926</f>
        <v>1</v>
      </c>
      <c r="H926" s="9" t="str">
        <f>List1!H926</f>
        <v xml:space="preserve">         12.0 </v>
      </c>
      <c r="I926" s="9" t="str">
        <f>List1!I926</f>
        <v xml:space="preserve">             2.5 </v>
      </c>
      <c r="J926" s="9" t="str">
        <f>List1!J926</f>
        <v xml:space="preserve">          5.0 </v>
      </c>
      <c r="K926" s="9">
        <f>List1!K926</f>
        <v>121</v>
      </c>
      <c r="L926" s="9" t="str">
        <f>List1!L926</f>
        <v xml:space="preserve">                    </v>
      </c>
      <c r="M926" s="9" t="str">
        <f>List1!M926</f>
        <v xml:space="preserve">          19.0 </v>
      </c>
      <c r="N926" s="9" t="str">
        <f>IF(LEFT(List1!O926,2) = " N","-",LEFT(List1!O926,2))</f>
        <v xml:space="preserve"> 4</v>
      </c>
      <c r="O926" s="9" t="str">
        <f>IF(LEFT(List1!P926,2) = " N","-",LEFT(List1!P926,2))</f>
        <v xml:space="preserve"> 4</v>
      </c>
      <c r="P926" s="9" t="str">
        <f>IF(LEFT(List1!Q926,2) = " N","-",LEFT(List1!Q926,2))</f>
        <v xml:space="preserve"> 2</v>
      </c>
      <c r="Q926" s="9" t="str">
        <f>IF(LEFT(List1!R926,2) = " N","-",LEFT(List1!R926,2))</f>
        <v xml:space="preserve"> 2</v>
      </c>
      <c r="R926" s="9" t="str">
        <f>IF(LEFT(List1!S926,2) = " N","-",LEFT(List1!S926,2))</f>
        <v xml:space="preserve"> 4</v>
      </c>
      <c r="S926" s="9" t="str">
        <f>IF(LEFT(List1!T926,2) = " N","-",LEFT(List1!T926,2))</f>
        <v xml:space="preserve"> 4</v>
      </c>
      <c r="T926" s="9" t="str">
        <f>IF(LEFT(List1!U926,2) = " N","-",LEFT(List1!U926,2))</f>
        <v xml:space="preserve"> 4</v>
      </c>
      <c r="U926" s="9" t="str">
        <f>IF(LEFT(List1!V926,2) = " N","-",LEFT(List1!V926,2))</f>
        <v xml:space="preserve"> 5</v>
      </c>
      <c r="V926" s="9" t="str">
        <f>IF(LEFT(List1!W926,2) = " N","-",LEFT(List1!W926,2))</f>
        <v>20</v>
      </c>
      <c r="W926" s="9" t="str">
        <f>IF(LEFT(List1!X926,2) = " N","-",LEFT(List1!X926,2))</f>
        <v xml:space="preserve"> 3</v>
      </c>
      <c r="X926" s="14" t="str">
        <f>List1!Y926</f>
        <v xml:space="preserve"> V současnosti bez opatření                                                                           </v>
      </c>
      <c r="Y926" s="11" t="str">
        <f>List1!Z926</f>
        <v xml:space="preserve"> </v>
      </c>
    </row>
    <row r="927" spans="1:25" x14ac:dyDescent="0.25">
      <c r="A927" s="9">
        <f>List1!A927</f>
        <v>35</v>
      </c>
      <c r="B927" s="9">
        <f>List1!B927</f>
        <v>64</v>
      </c>
      <c r="C927" s="9">
        <f>List1!C927</f>
        <v>1496</v>
      </c>
      <c r="D927" s="10" t="str">
        <f>List1!D927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27" s="9" t="str">
        <f>List1!E927</f>
        <v xml:space="preserve"> Strom, skupina stromu </v>
      </c>
      <c r="F927" s="9" t="str">
        <f>LEFT(List1!F927,7)</f>
        <v xml:space="preserve">       </v>
      </c>
      <c r="G927" s="9">
        <f>List1!G927</f>
        <v>1</v>
      </c>
      <c r="H927" s="9" t="str">
        <f>List1!H927</f>
        <v xml:space="preserve">          8.0 </v>
      </c>
      <c r="I927" s="9" t="str">
        <f>List1!I927</f>
        <v xml:space="preserve">             2.0 </v>
      </c>
      <c r="J927" s="9" t="str">
        <f>List1!J927</f>
        <v xml:space="preserve">          5.0 </v>
      </c>
      <c r="K927" s="9">
        <f>List1!K927</f>
        <v>91</v>
      </c>
      <c r="L927" s="9" t="str">
        <f>List1!L927</f>
        <v xml:space="preserve">                    </v>
      </c>
      <c r="M927" s="9" t="str">
        <f>List1!M927</f>
        <v xml:space="preserve">          14.0 </v>
      </c>
      <c r="N927" s="9" t="str">
        <f>IF(LEFT(List1!O927,2) = " N","-",LEFT(List1!O927,2))</f>
        <v xml:space="preserve"> 4</v>
      </c>
      <c r="O927" s="9" t="str">
        <f>IF(LEFT(List1!P927,2) = " N","-",LEFT(List1!P927,2))</f>
        <v xml:space="preserve"> 4</v>
      </c>
      <c r="P927" s="9" t="str">
        <f>IF(LEFT(List1!Q927,2) = " N","-",LEFT(List1!Q927,2))</f>
        <v xml:space="preserve"> 2</v>
      </c>
      <c r="Q927" s="9" t="str">
        <f>IF(LEFT(List1!R927,2) = " N","-",LEFT(List1!R927,2))</f>
        <v xml:space="preserve"> 2</v>
      </c>
      <c r="R927" s="9" t="str">
        <f>IF(LEFT(List1!S927,2) = " N","-",LEFT(List1!S927,2))</f>
        <v xml:space="preserve"> 4</v>
      </c>
      <c r="S927" s="9" t="str">
        <f>IF(LEFT(List1!T927,2) = " N","-",LEFT(List1!T927,2))</f>
        <v xml:space="preserve"> 3</v>
      </c>
      <c r="T927" s="9" t="str">
        <f>IF(LEFT(List1!U927,2) = " N","-",LEFT(List1!U927,2))</f>
        <v xml:space="preserve"> 4</v>
      </c>
      <c r="U927" s="9" t="str">
        <f>IF(LEFT(List1!V927,2) = " N","-",LEFT(List1!V927,2))</f>
        <v xml:space="preserve"> 4</v>
      </c>
      <c r="V927" s="9" t="str">
        <f>IF(LEFT(List1!W927,2) = " N","-",LEFT(List1!W927,2))</f>
        <v>20</v>
      </c>
      <c r="W927" s="9" t="str">
        <f>IF(LEFT(List1!X927,2) = " N","-",LEFT(List1!X927,2))</f>
        <v xml:space="preserve"> 3</v>
      </c>
      <c r="X927" s="14" t="str">
        <f>List1!Y927</f>
        <v xml:space="preserve"> V současnosti bez opatření                                                                           </v>
      </c>
      <c r="Y927" s="11" t="str">
        <f>List1!Z927</f>
        <v xml:space="preserve"> </v>
      </c>
    </row>
    <row r="928" spans="1:25" x14ac:dyDescent="0.25">
      <c r="A928" s="9">
        <f>List1!A928</f>
        <v>35</v>
      </c>
      <c r="B928" s="9">
        <f>List1!B928</f>
        <v>65</v>
      </c>
      <c r="C928" s="9">
        <f>List1!C928</f>
        <v>1497</v>
      </c>
      <c r="D928" s="10" t="str">
        <f>List1!D928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28" s="9" t="str">
        <f>List1!E928</f>
        <v xml:space="preserve"> Strom, skupina stromu </v>
      </c>
      <c r="F928" s="9" t="str">
        <f>LEFT(List1!F928,7)</f>
        <v xml:space="preserve">       </v>
      </c>
      <c r="G928" s="9">
        <f>List1!G928</f>
        <v>1</v>
      </c>
      <c r="H928" s="9" t="str">
        <f>List1!H928</f>
        <v xml:space="preserve">          6.0 </v>
      </c>
      <c r="I928" s="9" t="str">
        <f>List1!I928</f>
        <v xml:space="preserve">             2.0 </v>
      </c>
      <c r="J928" s="9" t="str">
        <f>List1!J928</f>
        <v xml:space="preserve">          5.0 </v>
      </c>
      <c r="K928" s="9">
        <f>List1!K928</f>
        <v>76</v>
      </c>
      <c r="L928" s="9" t="str">
        <f>List1!L928</f>
        <v xml:space="preserve">                    </v>
      </c>
      <c r="M928" s="9" t="str">
        <f>List1!M928</f>
        <v xml:space="preserve">          12.0 </v>
      </c>
      <c r="N928" s="9" t="str">
        <f>IF(LEFT(List1!O928,2) = " N","-",LEFT(List1!O928,2))</f>
        <v xml:space="preserve"> 4</v>
      </c>
      <c r="O928" s="9" t="str">
        <f>IF(LEFT(List1!P928,2) = " N","-",LEFT(List1!P928,2))</f>
        <v xml:space="preserve"> 4</v>
      </c>
      <c r="P928" s="9" t="str">
        <f>IF(LEFT(List1!Q928,2) = " N","-",LEFT(List1!Q928,2))</f>
        <v xml:space="preserve"> 2</v>
      </c>
      <c r="Q928" s="9" t="str">
        <f>IF(LEFT(List1!R928,2) = " N","-",LEFT(List1!R928,2))</f>
        <v xml:space="preserve"> 2</v>
      </c>
      <c r="R928" s="9" t="str">
        <f>IF(LEFT(List1!S928,2) = " N","-",LEFT(List1!S928,2))</f>
        <v xml:space="preserve"> 4</v>
      </c>
      <c r="S928" s="9" t="str">
        <f>IF(LEFT(List1!T928,2) = " N","-",LEFT(List1!T928,2))</f>
        <v xml:space="preserve"> 3</v>
      </c>
      <c r="T928" s="9" t="str">
        <f>IF(LEFT(List1!U928,2) = " N","-",LEFT(List1!U928,2))</f>
        <v xml:space="preserve"> 4</v>
      </c>
      <c r="U928" s="9" t="str">
        <f>IF(LEFT(List1!V928,2) = " N","-",LEFT(List1!V928,2))</f>
        <v xml:space="preserve"> 3</v>
      </c>
      <c r="V928" s="9" t="str">
        <f>IF(LEFT(List1!W928,2) = " N","-",LEFT(List1!W928,2))</f>
        <v>20</v>
      </c>
      <c r="W928" s="9" t="str">
        <f>IF(LEFT(List1!X928,2) = " N","-",LEFT(List1!X928,2))</f>
        <v xml:space="preserve"> 3</v>
      </c>
      <c r="X928" s="14" t="str">
        <f>List1!Y928</f>
        <v xml:space="preserve"> V současnosti bez opatření                                                                           </v>
      </c>
      <c r="Y928" s="11" t="str">
        <f>List1!Z928</f>
        <v xml:space="preserve"> </v>
      </c>
    </row>
    <row r="929" spans="1:25" x14ac:dyDescent="0.25">
      <c r="A929" s="9">
        <f>List1!A929</f>
        <v>35</v>
      </c>
      <c r="B929" s="9">
        <f>List1!B929</f>
        <v>66</v>
      </c>
      <c r="C929" s="9">
        <f>List1!C929</f>
        <v>1498</v>
      </c>
      <c r="D929" s="10" t="str">
        <f>List1!D929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29" s="9" t="str">
        <f>List1!E929</f>
        <v xml:space="preserve"> Strom, skupina stromu </v>
      </c>
      <c r="F929" s="9" t="str">
        <f>LEFT(List1!F929,7)</f>
        <v xml:space="preserve">       </v>
      </c>
      <c r="G929" s="9">
        <f>List1!G929</f>
        <v>1</v>
      </c>
      <c r="H929" s="9" t="str">
        <f>List1!H929</f>
        <v xml:space="preserve">          9.0 </v>
      </c>
      <c r="I929" s="9" t="str">
        <f>List1!I929</f>
        <v xml:space="preserve">             3.0 </v>
      </c>
      <c r="J929" s="9" t="str">
        <f>List1!J929</f>
        <v xml:space="preserve">          9.0 </v>
      </c>
      <c r="K929" s="9">
        <f>List1!K929</f>
        <v>150</v>
      </c>
      <c r="L929" s="9" t="str">
        <f>List1!L929</f>
        <v xml:space="preserve">                    </v>
      </c>
      <c r="M929" s="9" t="str">
        <f>List1!M929</f>
        <v xml:space="preserve">          24.0 </v>
      </c>
      <c r="N929" s="9" t="str">
        <f>IF(LEFT(List1!O929,2) = " N","-",LEFT(List1!O929,2))</f>
        <v xml:space="preserve"> 5</v>
      </c>
      <c r="O929" s="9" t="str">
        <f>IF(LEFT(List1!P929,2) = " N","-",LEFT(List1!P929,2))</f>
        <v xml:space="preserve"> 4</v>
      </c>
      <c r="P929" s="9" t="str">
        <f>IF(LEFT(List1!Q929,2) = " N","-",LEFT(List1!Q929,2))</f>
        <v xml:space="preserve"> 2</v>
      </c>
      <c r="Q929" s="9" t="str">
        <f>IF(LEFT(List1!R929,2) = " N","-",LEFT(List1!R929,2))</f>
        <v xml:space="preserve"> 1</v>
      </c>
      <c r="R929" s="9" t="str">
        <f>IF(LEFT(List1!S929,2) = " N","-",LEFT(List1!S929,2))</f>
        <v xml:space="preserve"> 3</v>
      </c>
      <c r="S929" s="9" t="str">
        <f>IF(LEFT(List1!T929,2) = " N","-",LEFT(List1!T929,2))</f>
        <v xml:space="preserve"> 3</v>
      </c>
      <c r="T929" s="9" t="str">
        <f>IF(LEFT(List1!U929,2) = " N","-",LEFT(List1!U929,2))</f>
        <v xml:space="preserve"> 3</v>
      </c>
      <c r="U929" s="9" t="str">
        <f>IF(LEFT(List1!V929,2) = " N","-",LEFT(List1!V929,2))</f>
        <v xml:space="preserve"> 3</v>
      </c>
      <c r="V929" s="9" t="str">
        <f>IF(LEFT(List1!W929,2) = " N","-",LEFT(List1!W929,2))</f>
        <v>20</v>
      </c>
      <c r="W929" s="9" t="str">
        <f>IF(LEFT(List1!X929,2) = " N","-",LEFT(List1!X929,2))</f>
        <v xml:space="preserve"> 3</v>
      </c>
      <c r="X929" s="14" t="str">
        <f>List1!Y929</f>
        <v xml:space="preserve"> OD-kaceni                                                                                            </v>
      </c>
      <c r="Y929" s="11" t="str">
        <f>List1!Z929</f>
        <v xml:space="preserve"> </v>
      </c>
    </row>
    <row r="930" spans="1:25" x14ac:dyDescent="0.25">
      <c r="A930" s="9">
        <f>List1!A930</f>
        <v>35</v>
      </c>
      <c r="B930" s="9">
        <f>List1!B930</f>
        <v>67</v>
      </c>
      <c r="C930" s="9">
        <f>List1!C930</f>
        <v>1499</v>
      </c>
      <c r="D930" s="10" t="str">
        <f>List1!D930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0" s="9" t="str">
        <f>List1!E930</f>
        <v xml:space="preserve"> Strom, skupina stromu </v>
      </c>
      <c r="F930" s="9" t="str">
        <f>LEFT(List1!F930,7)</f>
        <v xml:space="preserve">       </v>
      </c>
      <c r="G930" s="9">
        <f>List1!G930</f>
        <v>1</v>
      </c>
      <c r="H930" s="9" t="str">
        <f>List1!H930</f>
        <v xml:space="preserve">          7.0 </v>
      </c>
      <c r="I930" s="9" t="str">
        <f>List1!I930</f>
        <v xml:space="preserve">             2.0 </v>
      </c>
      <c r="J930" s="9" t="str">
        <f>List1!J930</f>
        <v xml:space="preserve">          7.0 </v>
      </c>
      <c r="K930" s="9">
        <f>List1!K930</f>
        <v>113</v>
      </c>
      <c r="L930" s="9" t="str">
        <f>List1!L930</f>
        <v xml:space="preserve">                    </v>
      </c>
      <c r="M930" s="9" t="str">
        <f>List1!M930</f>
        <v xml:space="preserve">          18.0 </v>
      </c>
      <c r="N930" s="9" t="str">
        <f>IF(LEFT(List1!O930,2) = " N","-",LEFT(List1!O930,2))</f>
        <v xml:space="preserve"> 4</v>
      </c>
      <c r="O930" s="9" t="str">
        <f>IF(LEFT(List1!P930,2) = " N","-",LEFT(List1!P930,2))</f>
        <v xml:space="preserve"> 3</v>
      </c>
      <c r="P930" s="9" t="str">
        <f>IF(LEFT(List1!Q930,2) = " N","-",LEFT(List1!Q930,2))</f>
        <v xml:space="preserve"> 2</v>
      </c>
      <c r="Q930" s="9" t="str">
        <f>IF(LEFT(List1!R930,2) = " N","-",LEFT(List1!R930,2))</f>
        <v xml:space="preserve"> 2</v>
      </c>
      <c r="R930" s="9" t="str">
        <f>IF(LEFT(List1!S930,2) = " N","-",LEFT(List1!S930,2))</f>
        <v xml:space="preserve"> 2</v>
      </c>
      <c r="S930" s="9" t="str">
        <f>IF(LEFT(List1!T930,2) = " N","-",LEFT(List1!T930,2))</f>
        <v xml:space="preserve"> 3</v>
      </c>
      <c r="T930" s="9" t="str">
        <f>IF(LEFT(List1!U930,2) = " N","-",LEFT(List1!U930,2))</f>
        <v xml:space="preserve"> 3</v>
      </c>
      <c r="U930" s="9" t="str">
        <f>IF(LEFT(List1!V930,2) = " N","-",LEFT(List1!V930,2))</f>
        <v xml:space="preserve"> 3</v>
      </c>
      <c r="V930" s="9" t="str">
        <f>IF(LEFT(List1!W930,2) = " N","-",LEFT(List1!W930,2))</f>
        <v>20</v>
      </c>
      <c r="W930" s="9" t="str">
        <f>IF(LEFT(List1!X930,2) = " N","-",LEFT(List1!X930,2))</f>
        <v xml:space="preserve"> 2</v>
      </c>
      <c r="X930" s="14" t="str">
        <f>List1!Y930</f>
        <v xml:space="preserve"> OD-kaceni                                                                                            </v>
      </c>
      <c r="Y930" s="11" t="str">
        <f>List1!Z930</f>
        <v xml:space="preserve"> Plodnice dřevokazných hub</v>
      </c>
    </row>
    <row r="931" spans="1:25" x14ac:dyDescent="0.25">
      <c r="A931" s="9">
        <f>List1!A931</f>
        <v>35</v>
      </c>
      <c r="B931" s="9">
        <f>List1!B931</f>
        <v>68</v>
      </c>
      <c r="C931" s="9">
        <f>List1!C931</f>
        <v>1500</v>
      </c>
      <c r="D931" s="10" t="str">
        <f>List1!D931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31" s="9" t="str">
        <f>List1!E931</f>
        <v xml:space="preserve"> Strom, skupina stromu </v>
      </c>
      <c r="F931" s="9" t="str">
        <f>LEFT(List1!F931,7)</f>
        <v xml:space="preserve">       </v>
      </c>
      <c r="G931" s="9">
        <f>List1!G931</f>
        <v>1</v>
      </c>
      <c r="H931" s="9" t="str">
        <f>List1!H931</f>
        <v xml:space="preserve">          7.0 </v>
      </c>
      <c r="I931" s="9" t="str">
        <f>List1!I931</f>
        <v xml:space="preserve">             3.0 </v>
      </c>
      <c r="J931" s="9" t="str">
        <f>List1!J931</f>
        <v xml:space="preserve">          6.0 </v>
      </c>
      <c r="K931" s="9">
        <f>List1!K931</f>
        <v>107</v>
      </c>
      <c r="L931" s="9" t="str">
        <f>List1!L931</f>
        <v xml:space="preserve">                    </v>
      </c>
      <c r="M931" s="9" t="str">
        <f>List1!M931</f>
        <v xml:space="preserve">          17.0 </v>
      </c>
      <c r="N931" s="9" t="str">
        <f>IF(LEFT(List1!O931,2) = " N","-",LEFT(List1!O931,2))</f>
        <v xml:space="preserve"> 4</v>
      </c>
      <c r="O931" s="9" t="str">
        <f>IF(LEFT(List1!P931,2) = " N","-",LEFT(List1!P931,2))</f>
        <v xml:space="preserve"> 3</v>
      </c>
      <c r="P931" s="9" t="str">
        <f>IF(LEFT(List1!Q931,2) = " N","-",LEFT(List1!Q931,2))</f>
        <v xml:space="preserve"> 2</v>
      </c>
      <c r="Q931" s="9" t="str">
        <f>IF(LEFT(List1!R931,2) = " N","-",LEFT(List1!R931,2))</f>
        <v xml:space="preserve"> 1</v>
      </c>
      <c r="R931" s="9" t="str">
        <f>IF(LEFT(List1!S931,2) = " N","-",LEFT(List1!S931,2))</f>
        <v xml:space="preserve"> 3</v>
      </c>
      <c r="S931" s="9" t="str">
        <f>IF(LEFT(List1!T931,2) = " N","-",LEFT(List1!T931,2))</f>
        <v xml:space="preserve"> 3</v>
      </c>
      <c r="T931" s="9" t="str">
        <f>IF(LEFT(List1!U931,2) = " N","-",LEFT(List1!U931,2))</f>
        <v xml:space="preserve"> 3</v>
      </c>
      <c r="U931" s="9" t="str">
        <f>IF(LEFT(List1!V931,2) = " N","-",LEFT(List1!V931,2))</f>
        <v xml:space="preserve"> 3</v>
      </c>
      <c r="V931" s="9" t="str">
        <f>IF(LEFT(List1!W931,2) = " N","-",LEFT(List1!W931,2))</f>
        <v>20</v>
      </c>
      <c r="W931" s="9" t="str">
        <f>IF(LEFT(List1!X931,2) = " N","-",LEFT(List1!X931,2))</f>
        <v xml:space="preserve"> 2</v>
      </c>
      <c r="X931" s="14" t="str">
        <f>List1!Y931</f>
        <v xml:space="preserve"> OD-kaceni                                                                                            </v>
      </c>
      <c r="Y931" s="11" t="str">
        <f>List1!Z931</f>
        <v xml:space="preserve"> </v>
      </c>
    </row>
    <row r="932" spans="1:25" x14ac:dyDescent="0.25">
      <c r="A932" s="9">
        <f>List1!A932</f>
        <v>35</v>
      </c>
      <c r="B932" s="9">
        <f>List1!B932</f>
        <v>71</v>
      </c>
      <c r="C932" s="9">
        <f>List1!C932</f>
        <v>1503</v>
      </c>
      <c r="D932" s="10" t="str">
        <f>List1!D932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2" s="9" t="str">
        <f>List1!E932</f>
        <v xml:space="preserve"> Strom, skupina stromu </v>
      </c>
      <c r="F932" s="9" t="str">
        <f>LEFT(List1!F932,7)</f>
        <v xml:space="preserve">       </v>
      </c>
      <c r="G932" s="9">
        <f>List1!G932</f>
        <v>1</v>
      </c>
      <c r="H932" s="9" t="str">
        <f>List1!H932</f>
        <v xml:space="preserve">          2.0 </v>
      </c>
      <c r="I932" s="9" t="str">
        <f>List1!I932</f>
        <v xml:space="preserve">             1.5 </v>
      </c>
      <c r="J932" s="9" t="str">
        <f>List1!J932</f>
        <v xml:space="preserve">          1.0 </v>
      </c>
      <c r="K932" s="9">
        <f>List1!K932</f>
        <v>7</v>
      </c>
      <c r="L932" s="9" t="str">
        <f>List1!L932</f>
        <v xml:space="preserve">                    </v>
      </c>
      <c r="M932" s="9" t="str">
        <f>List1!M932</f>
        <v xml:space="preserve">           1.0 </v>
      </c>
      <c r="N932" s="9" t="str">
        <f>IF(LEFT(List1!O932,2) = " N","-",LEFT(List1!O932,2))</f>
        <v xml:space="preserve"> 1</v>
      </c>
      <c r="O932" s="9" t="str">
        <f>IF(LEFT(List1!P932,2) = " N","-",LEFT(List1!P932,2))</f>
        <v xml:space="preserve"> 5</v>
      </c>
      <c r="P932" s="9" t="str">
        <f>IF(LEFT(List1!Q932,2) = " N","-",LEFT(List1!Q932,2))</f>
        <v xml:space="preserve"> 5</v>
      </c>
      <c r="Q932" s="9" t="str">
        <f>IF(LEFT(List1!R932,2) = " N","-",LEFT(List1!R932,2))</f>
        <v xml:space="preserve"> 5</v>
      </c>
      <c r="R932" s="9" t="str">
        <f>IF(LEFT(List1!S932,2) = " N","-",LEFT(List1!S932,2))</f>
        <v xml:space="preserve"> 5</v>
      </c>
      <c r="S932" s="9" t="str">
        <f>IF(LEFT(List1!T932,2) = " N","-",LEFT(List1!T932,2))</f>
        <v xml:space="preserve"> 4</v>
      </c>
      <c r="T932" s="9" t="str">
        <f>IF(LEFT(List1!U932,2) = " N","-",LEFT(List1!U932,2))</f>
        <v xml:space="preserve"> 5</v>
      </c>
      <c r="U932" s="9" t="str">
        <f>IF(LEFT(List1!V932,2) = " N","-",LEFT(List1!V932,2))</f>
        <v xml:space="preserve"> 5</v>
      </c>
      <c r="V932" s="9" t="str">
        <f>IF(LEFT(List1!W932,2) = " N","-",LEFT(List1!W932,2))</f>
        <v>0</v>
      </c>
      <c r="W932" s="9" t="str">
        <f>IF(LEFT(List1!X932,2) = " N","-",LEFT(List1!X932,2))</f>
        <v xml:space="preserve"> 5</v>
      </c>
      <c r="X932" s="14" t="str">
        <f>List1!Y932</f>
        <v xml:space="preserve"> RV-rez vychovny                                                                                      </v>
      </c>
      <c r="Y932" s="11" t="str">
        <f>List1!Z932</f>
        <v xml:space="preserve"> </v>
      </c>
    </row>
    <row r="933" spans="1:25" x14ac:dyDescent="0.25">
      <c r="A933" s="9">
        <f>List1!A933</f>
        <v>35</v>
      </c>
      <c r="B933" s="9">
        <f>List1!B933</f>
        <v>72</v>
      </c>
      <c r="C933" s="9">
        <f>List1!C933</f>
        <v>1504</v>
      </c>
      <c r="D933" s="10" t="str">
        <f>List1!D933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33" s="9" t="str">
        <f>List1!E933</f>
        <v xml:space="preserve"> Strom, skupina stromu </v>
      </c>
      <c r="F933" s="9" t="str">
        <f>LEFT(List1!F933,7)</f>
        <v xml:space="preserve">       </v>
      </c>
      <c r="G933" s="9">
        <f>List1!G933</f>
        <v>1</v>
      </c>
      <c r="H933" s="9" t="str">
        <f>List1!H933</f>
        <v xml:space="preserve">          8.0 </v>
      </c>
      <c r="I933" s="9" t="str">
        <f>List1!I933</f>
        <v xml:space="preserve">             3.0 </v>
      </c>
      <c r="J933" s="9" t="str">
        <f>List1!J933</f>
        <v xml:space="preserve">          6.0 </v>
      </c>
      <c r="K933" s="9">
        <f>List1!K933</f>
        <v>128</v>
      </c>
      <c r="L933" s="9" t="str">
        <f>List1!L933</f>
        <v xml:space="preserve">                    </v>
      </c>
      <c r="M933" s="9" t="str">
        <f>List1!M933</f>
        <v xml:space="preserve">          20.0 </v>
      </c>
      <c r="N933" s="9" t="str">
        <f>IF(LEFT(List1!O933,2) = " N","-",LEFT(List1!O933,2))</f>
        <v xml:space="preserve"> 4</v>
      </c>
      <c r="O933" s="9" t="str">
        <f>IF(LEFT(List1!P933,2) = " N","-",LEFT(List1!P933,2))</f>
        <v xml:space="preserve"> 2</v>
      </c>
      <c r="P933" s="9" t="str">
        <f>IF(LEFT(List1!Q933,2) = " N","-",LEFT(List1!Q933,2))</f>
        <v xml:space="preserve"> 2</v>
      </c>
      <c r="Q933" s="9" t="str">
        <f>IF(LEFT(List1!R933,2) = " N","-",LEFT(List1!R933,2))</f>
        <v xml:space="preserve"> 1</v>
      </c>
      <c r="R933" s="9" t="str">
        <f>IF(LEFT(List1!S933,2) = " N","-",LEFT(List1!S933,2))</f>
        <v xml:space="preserve"> 3</v>
      </c>
      <c r="S933" s="9" t="str">
        <f>IF(LEFT(List1!T933,2) = " N","-",LEFT(List1!T933,2))</f>
        <v xml:space="preserve"> 3</v>
      </c>
      <c r="T933" s="9" t="str">
        <f>IF(LEFT(List1!U933,2) = " N","-",LEFT(List1!U933,2))</f>
        <v xml:space="preserve"> 3</v>
      </c>
      <c r="U933" s="9" t="str">
        <f>IF(LEFT(List1!V933,2) = " N","-",LEFT(List1!V933,2))</f>
        <v xml:space="preserve"> 3</v>
      </c>
      <c r="V933" s="9" t="str">
        <f>IF(LEFT(List1!W933,2) = " N","-",LEFT(List1!W933,2))</f>
        <v>20</v>
      </c>
      <c r="W933" s="9" t="str">
        <f>IF(LEFT(List1!X933,2) = " N","-",LEFT(List1!X933,2))</f>
        <v xml:space="preserve"> 2</v>
      </c>
      <c r="X933" s="14" t="str">
        <f>List1!Y933</f>
        <v xml:space="preserve"> OD-kaceni                                                                                            </v>
      </c>
      <c r="Y933" s="11" t="str">
        <f>List1!Z933</f>
        <v xml:space="preserve"> klejotok</v>
      </c>
    </row>
    <row r="934" spans="1:25" x14ac:dyDescent="0.25">
      <c r="A934" s="9">
        <f>List1!A934</f>
        <v>35</v>
      </c>
      <c r="B934" s="9">
        <f>List1!B934</f>
        <v>73</v>
      </c>
      <c r="C934" s="9">
        <f>List1!C934</f>
        <v>1505</v>
      </c>
      <c r="D934" s="10" t="str">
        <f>List1!D934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34" s="9" t="str">
        <f>List1!E934</f>
        <v xml:space="preserve"> Strom, skupina stromu </v>
      </c>
      <c r="F934" s="9" t="str">
        <f>LEFT(List1!F934,7)</f>
        <v xml:space="preserve">       </v>
      </c>
      <c r="G934" s="9">
        <f>List1!G934</f>
        <v>1</v>
      </c>
      <c r="H934" s="9" t="str">
        <f>List1!H934</f>
        <v xml:space="preserve">          2.0 </v>
      </c>
      <c r="I934" s="9" t="str">
        <f>List1!I934</f>
        <v xml:space="preserve">             1.5 </v>
      </c>
      <c r="J934" s="9" t="str">
        <f>List1!J934</f>
        <v xml:space="preserve">          0.5 </v>
      </c>
      <c r="K934" s="9">
        <f>List1!K934</f>
        <v>6</v>
      </c>
      <c r="L934" s="9" t="str">
        <f>List1!L934</f>
        <v xml:space="preserve">                    </v>
      </c>
      <c r="M934" s="9" t="str">
        <f>List1!M934</f>
        <v xml:space="preserve">           1.0 </v>
      </c>
      <c r="N934" s="9" t="str">
        <f>IF(LEFT(List1!O934,2) = " N","-",LEFT(List1!O934,2))</f>
        <v xml:space="preserve"> 1</v>
      </c>
      <c r="O934" s="9" t="str">
        <f>IF(LEFT(List1!P934,2) = " N","-",LEFT(List1!P934,2))</f>
        <v xml:space="preserve"> 5</v>
      </c>
      <c r="P934" s="9" t="str">
        <f>IF(LEFT(List1!Q934,2) = " N","-",LEFT(List1!Q934,2))</f>
        <v xml:space="preserve"> 5</v>
      </c>
      <c r="Q934" s="9" t="str">
        <f>IF(LEFT(List1!R934,2) = " N","-",LEFT(List1!R934,2))</f>
        <v xml:space="preserve"> 5</v>
      </c>
      <c r="R934" s="9" t="str">
        <f>IF(LEFT(List1!S934,2) = " N","-",LEFT(List1!S934,2))</f>
        <v xml:space="preserve"> 5</v>
      </c>
      <c r="S934" s="9" t="str">
        <f>IF(LEFT(List1!T934,2) = " N","-",LEFT(List1!T934,2))</f>
        <v xml:space="preserve"> 4</v>
      </c>
      <c r="T934" s="9" t="str">
        <f>IF(LEFT(List1!U934,2) = " N","-",LEFT(List1!U934,2))</f>
        <v xml:space="preserve"> 5</v>
      </c>
      <c r="U934" s="9" t="str">
        <f>IF(LEFT(List1!V934,2) = " N","-",LEFT(List1!V934,2))</f>
        <v xml:space="preserve"> 5</v>
      </c>
      <c r="V934" s="9" t="str">
        <f>IF(LEFT(List1!W934,2) = " N","-",LEFT(List1!W934,2))</f>
        <v>0</v>
      </c>
      <c r="W934" s="9" t="str">
        <f>IF(LEFT(List1!X934,2) = " N","-",LEFT(List1!X934,2))</f>
        <v xml:space="preserve"> 5</v>
      </c>
      <c r="X934" s="14" t="str">
        <f>List1!Y934</f>
        <v xml:space="preserve"> V současnosti bez opatření                                                                           </v>
      </c>
      <c r="Y934" s="11" t="str">
        <f>List1!Z934</f>
        <v xml:space="preserve"> </v>
      </c>
    </row>
    <row r="935" spans="1:25" x14ac:dyDescent="0.25">
      <c r="A935" s="9">
        <f>List1!A935</f>
        <v>35</v>
      </c>
      <c r="B935" s="9">
        <f>List1!B935</f>
        <v>74</v>
      </c>
      <c r="C935" s="9">
        <f>List1!C935</f>
        <v>1506</v>
      </c>
      <c r="D935" s="10" t="str">
        <f>List1!D935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5" s="9" t="str">
        <f>List1!E935</f>
        <v xml:space="preserve"> Strom, skupina stromu </v>
      </c>
      <c r="F935" s="9" t="str">
        <f>LEFT(List1!F935,7)</f>
        <v xml:space="preserve">       </v>
      </c>
      <c r="G935" s="9">
        <f>List1!G935</f>
        <v>1</v>
      </c>
      <c r="H935" s="9" t="str">
        <f>List1!H935</f>
        <v xml:space="preserve">          2.0 </v>
      </c>
      <c r="I935" s="9" t="str">
        <f>List1!I935</f>
        <v xml:space="preserve">             1.5 </v>
      </c>
      <c r="J935" s="9" t="str">
        <f>List1!J935</f>
        <v xml:space="preserve">          0.5 </v>
      </c>
      <c r="K935" s="9">
        <f>List1!K935</f>
        <v>8</v>
      </c>
      <c r="L935" s="9" t="str">
        <f>List1!L935</f>
        <v xml:space="preserve">                    </v>
      </c>
      <c r="M935" s="9" t="str">
        <f>List1!M935</f>
        <v xml:space="preserve">           1.0 </v>
      </c>
      <c r="N935" s="9" t="str">
        <f>IF(LEFT(List1!O935,2) = " N","-",LEFT(List1!O935,2))</f>
        <v xml:space="preserve"> 1</v>
      </c>
      <c r="O935" s="9" t="str">
        <f>IF(LEFT(List1!P935,2) = " N","-",LEFT(List1!P935,2))</f>
        <v xml:space="preserve"> 5</v>
      </c>
      <c r="P935" s="9" t="str">
        <f>IF(LEFT(List1!Q935,2) = " N","-",LEFT(List1!Q935,2))</f>
        <v xml:space="preserve"> 5</v>
      </c>
      <c r="Q935" s="9" t="str">
        <f>IF(LEFT(List1!R935,2) = " N","-",LEFT(List1!R935,2))</f>
        <v xml:space="preserve"> 5</v>
      </c>
      <c r="R935" s="9" t="str">
        <f>IF(LEFT(List1!S935,2) = " N","-",LEFT(List1!S935,2))</f>
        <v xml:space="preserve"> 5</v>
      </c>
      <c r="S935" s="9" t="str">
        <f>IF(LEFT(List1!T935,2) = " N","-",LEFT(List1!T935,2))</f>
        <v xml:space="preserve"> 4</v>
      </c>
      <c r="T935" s="9" t="str">
        <f>IF(LEFT(List1!U935,2) = " N","-",LEFT(List1!U935,2))</f>
        <v xml:space="preserve"> 5</v>
      </c>
      <c r="U935" s="9" t="str">
        <f>IF(LEFT(List1!V935,2) = " N","-",LEFT(List1!V935,2))</f>
        <v xml:space="preserve"> 5</v>
      </c>
      <c r="V935" s="9" t="str">
        <f>IF(LEFT(List1!W935,2) = " N","-",LEFT(List1!W935,2))</f>
        <v>0</v>
      </c>
      <c r="W935" s="9" t="str">
        <f>IF(LEFT(List1!X935,2) = " N","-",LEFT(List1!X935,2))</f>
        <v xml:space="preserve"> 5</v>
      </c>
      <c r="X935" s="14" t="str">
        <f>List1!Y935</f>
        <v xml:space="preserve"> V současnosti bez opatření                                                                           </v>
      </c>
      <c r="Y935" s="11" t="str">
        <f>List1!Z935</f>
        <v xml:space="preserve"> </v>
      </c>
    </row>
    <row r="936" spans="1:25" x14ac:dyDescent="0.25">
      <c r="A936" s="9">
        <f>List1!A936</f>
        <v>35</v>
      </c>
      <c r="B936" s="9">
        <f>List1!B936</f>
        <v>75</v>
      </c>
      <c r="C936" s="9">
        <f>List1!C936</f>
        <v>1507</v>
      </c>
      <c r="D936" s="10" t="str">
        <f>List1!D936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6" s="9" t="str">
        <f>List1!E936</f>
        <v xml:space="preserve"> Strom, skupina stromu </v>
      </c>
      <c r="F936" s="9" t="str">
        <f>LEFT(List1!F936,7)</f>
        <v xml:space="preserve">       </v>
      </c>
      <c r="G936" s="9">
        <f>List1!G936</f>
        <v>1</v>
      </c>
      <c r="H936" s="9" t="str">
        <f>List1!H936</f>
        <v xml:space="preserve">          9.0 </v>
      </c>
      <c r="I936" s="9" t="str">
        <f>List1!I936</f>
        <v xml:space="preserve">             2.0 </v>
      </c>
      <c r="J936" s="9" t="str">
        <f>List1!J936</f>
        <v xml:space="preserve">          7.0 </v>
      </c>
      <c r="K936" s="9">
        <f>List1!K936</f>
        <v>150</v>
      </c>
      <c r="L936" s="9" t="str">
        <f>List1!L936</f>
        <v xml:space="preserve">                    </v>
      </c>
      <c r="M936" s="9" t="str">
        <f>List1!M936</f>
        <v xml:space="preserve">          24.0 </v>
      </c>
      <c r="N936" s="9" t="str">
        <f>IF(LEFT(List1!O936,2) = " N","-",LEFT(List1!O936,2))</f>
        <v xml:space="preserve"> 4</v>
      </c>
      <c r="O936" s="9" t="str">
        <f>IF(LEFT(List1!P936,2) = " N","-",LEFT(List1!P936,2))</f>
        <v xml:space="preserve"> 3</v>
      </c>
      <c r="P936" s="9" t="str">
        <f>IF(LEFT(List1!Q936,2) = " N","-",LEFT(List1!Q936,2))</f>
        <v xml:space="preserve"> 2</v>
      </c>
      <c r="Q936" s="9" t="str">
        <f>IF(LEFT(List1!R936,2) = " N","-",LEFT(List1!R936,2))</f>
        <v xml:space="preserve"> 1</v>
      </c>
      <c r="R936" s="9" t="str">
        <f>IF(LEFT(List1!S936,2) = " N","-",LEFT(List1!S936,2))</f>
        <v xml:space="preserve"> 3</v>
      </c>
      <c r="S936" s="9" t="str">
        <f>IF(LEFT(List1!T936,2) = " N","-",LEFT(List1!T936,2))</f>
        <v xml:space="preserve"> 3</v>
      </c>
      <c r="T936" s="9" t="str">
        <f>IF(LEFT(List1!U936,2) = " N","-",LEFT(List1!U936,2))</f>
        <v xml:space="preserve"> 3</v>
      </c>
      <c r="U936" s="9" t="str">
        <f>IF(LEFT(List1!V936,2) = " N","-",LEFT(List1!V936,2))</f>
        <v xml:space="preserve"> 3</v>
      </c>
      <c r="V936" s="9" t="str">
        <f>IF(LEFT(List1!W936,2) = " N","-",LEFT(List1!W936,2))</f>
        <v>20</v>
      </c>
      <c r="W936" s="9" t="str">
        <f>IF(LEFT(List1!X936,2) = " N","-",LEFT(List1!X936,2))</f>
        <v xml:space="preserve"> 2</v>
      </c>
      <c r="X936" s="14" t="str">
        <f>List1!Y936</f>
        <v xml:space="preserve"> OD-kaceni                                                                                            </v>
      </c>
      <c r="Y936" s="11" t="str">
        <f>List1!Z936</f>
        <v xml:space="preserve"> </v>
      </c>
    </row>
    <row r="937" spans="1:25" x14ac:dyDescent="0.25">
      <c r="A937" s="9">
        <f>List1!A937</f>
        <v>35</v>
      </c>
      <c r="B937" s="9">
        <f>List1!B937</f>
        <v>76</v>
      </c>
      <c r="C937" s="9">
        <f>List1!C937</f>
        <v>1508</v>
      </c>
      <c r="D937" s="10" t="str">
        <f>List1!D937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7" s="9" t="str">
        <f>List1!E937</f>
        <v xml:space="preserve"> Strom, skupina stromu </v>
      </c>
      <c r="F937" s="9" t="str">
        <f>LEFT(List1!F937,7)</f>
        <v xml:space="preserve">       </v>
      </c>
      <c r="G937" s="9">
        <f>List1!G937</f>
        <v>1</v>
      </c>
      <c r="H937" s="9" t="str">
        <f>List1!H937</f>
        <v xml:space="preserve">          8.0 </v>
      </c>
      <c r="I937" s="9" t="str">
        <f>List1!I937</f>
        <v xml:space="preserve">             2.0 </v>
      </c>
      <c r="J937" s="9" t="str">
        <f>List1!J937</f>
        <v xml:space="preserve">          6.0 </v>
      </c>
      <c r="K937" s="9">
        <f>List1!K937</f>
        <v>107</v>
      </c>
      <c r="L937" s="9" t="str">
        <f>List1!L937</f>
        <v xml:space="preserve">                    </v>
      </c>
      <c r="M937" s="9" t="str">
        <f>List1!M937</f>
        <v xml:space="preserve">          17.0 </v>
      </c>
      <c r="N937" s="9" t="str">
        <f>IF(LEFT(List1!O937,2) = " N","-",LEFT(List1!O937,2))</f>
        <v xml:space="preserve"> 4</v>
      </c>
      <c r="O937" s="9" t="str">
        <f>IF(LEFT(List1!P937,2) = " N","-",LEFT(List1!P937,2))</f>
        <v xml:space="preserve"> 4</v>
      </c>
      <c r="P937" s="9" t="str">
        <f>IF(LEFT(List1!Q937,2) = " N","-",LEFT(List1!Q937,2))</f>
        <v xml:space="preserve"> 2</v>
      </c>
      <c r="Q937" s="9" t="str">
        <f>IF(LEFT(List1!R937,2) = " N","-",LEFT(List1!R937,2))</f>
        <v xml:space="preserve"> 2</v>
      </c>
      <c r="R937" s="9" t="str">
        <f>IF(LEFT(List1!S937,2) = " N","-",LEFT(List1!S937,2))</f>
        <v xml:space="preserve"> 3</v>
      </c>
      <c r="S937" s="9" t="str">
        <f>IF(LEFT(List1!T937,2) = " N","-",LEFT(List1!T937,2))</f>
        <v xml:space="preserve"> 3</v>
      </c>
      <c r="T937" s="9" t="str">
        <f>IF(LEFT(List1!U937,2) = " N","-",LEFT(List1!U937,2))</f>
        <v xml:space="preserve"> 3</v>
      </c>
      <c r="U937" s="9" t="str">
        <f>IF(LEFT(List1!V937,2) = " N","-",LEFT(List1!V937,2))</f>
        <v xml:space="preserve"> 4</v>
      </c>
      <c r="V937" s="9" t="str">
        <f>IF(LEFT(List1!W937,2) = " N","-",LEFT(List1!W937,2))</f>
        <v>10</v>
      </c>
      <c r="W937" s="9" t="str">
        <f>IF(LEFT(List1!X937,2) = " N","-",LEFT(List1!X937,2))</f>
        <v xml:space="preserve"> 2</v>
      </c>
      <c r="X937" s="14" t="str">
        <f>List1!Y937</f>
        <v xml:space="preserve"> V současnosti bez opatření                                                                           </v>
      </c>
      <c r="Y937" s="11" t="str">
        <f>List1!Z937</f>
        <v xml:space="preserve"> </v>
      </c>
    </row>
    <row r="938" spans="1:25" x14ac:dyDescent="0.25">
      <c r="A938" s="9">
        <f>List1!A938</f>
        <v>35</v>
      </c>
      <c r="B938" s="9">
        <f>List1!B938</f>
        <v>77</v>
      </c>
      <c r="C938" s="9">
        <f>List1!C938</f>
        <v>1509</v>
      </c>
      <c r="D938" s="10" t="str">
        <f>List1!D938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8" s="9" t="str">
        <f>List1!E938</f>
        <v xml:space="preserve"> Strom, skupina stromu </v>
      </c>
      <c r="F938" s="9" t="str">
        <f>LEFT(List1!F938,7)</f>
        <v xml:space="preserve">       </v>
      </c>
      <c r="G938" s="9">
        <f>List1!G938</f>
        <v>1</v>
      </c>
      <c r="H938" s="9" t="str">
        <f>List1!H938</f>
        <v xml:space="preserve">          9.0 </v>
      </c>
      <c r="I938" s="9" t="str">
        <f>List1!I938</f>
        <v xml:space="preserve">             3.0 </v>
      </c>
      <c r="J938" s="9" t="str">
        <f>List1!J938</f>
        <v xml:space="preserve">          7.0 </v>
      </c>
      <c r="K938" s="9">
        <f>List1!K938</f>
        <v>123</v>
      </c>
      <c r="L938" s="9" t="str">
        <f>List1!L938</f>
        <v xml:space="preserve">                    </v>
      </c>
      <c r="M938" s="9" t="str">
        <f>List1!M938</f>
        <v xml:space="preserve">          20.0 </v>
      </c>
      <c r="N938" s="9" t="str">
        <f>IF(LEFT(List1!O938,2) = " N","-",LEFT(List1!O938,2))</f>
        <v xml:space="preserve"> 4</v>
      </c>
      <c r="O938" s="9" t="str">
        <f>IF(LEFT(List1!P938,2) = " N","-",LEFT(List1!P938,2))</f>
        <v xml:space="preserve"> 4</v>
      </c>
      <c r="P938" s="9" t="str">
        <f>IF(LEFT(List1!Q938,2) = " N","-",LEFT(List1!Q938,2))</f>
        <v xml:space="preserve"> 3</v>
      </c>
      <c r="Q938" s="9" t="str">
        <f>IF(LEFT(List1!R938,2) = " N","-",LEFT(List1!R938,2))</f>
        <v xml:space="preserve"> 2</v>
      </c>
      <c r="R938" s="9" t="str">
        <f>IF(LEFT(List1!S938,2) = " N","-",LEFT(List1!S938,2))</f>
        <v xml:space="preserve"> 3</v>
      </c>
      <c r="S938" s="9" t="str">
        <f>IF(LEFT(List1!T938,2) = " N","-",LEFT(List1!T938,2))</f>
        <v xml:space="preserve"> 3</v>
      </c>
      <c r="T938" s="9" t="str">
        <f>IF(LEFT(List1!U938,2) = " N","-",LEFT(List1!U938,2))</f>
        <v xml:space="preserve"> 3</v>
      </c>
      <c r="U938" s="9" t="str">
        <f>IF(LEFT(List1!V938,2) = " N","-",LEFT(List1!V938,2))</f>
        <v xml:space="preserve"> 3</v>
      </c>
      <c r="V938" s="9" t="str">
        <f>IF(LEFT(List1!W938,2) = " N","-",LEFT(List1!W938,2))</f>
        <v>10</v>
      </c>
      <c r="W938" s="9" t="str">
        <f>IF(LEFT(List1!X938,2) = " N","-",LEFT(List1!X938,2))</f>
        <v xml:space="preserve"> 3</v>
      </c>
      <c r="X938" s="14" t="str">
        <f>List1!Y938</f>
        <v xml:space="preserve"> V současnosti bez opatření                                                                           </v>
      </c>
      <c r="Y938" s="11" t="str">
        <f>List1!Z938</f>
        <v xml:space="preserve"> </v>
      </c>
    </row>
    <row r="939" spans="1:25" x14ac:dyDescent="0.25">
      <c r="A939" s="9">
        <f>List1!A939</f>
        <v>35</v>
      </c>
      <c r="B939" s="9">
        <f>List1!B939</f>
        <v>78</v>
      </c>
      <c r="C939" s="9">
        <f>List1!C939</f>
        <v>1510</v>
      </c>
      <c r="D939" s="10" t="str">
        <f>List1!D939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39" s="9" t="str">
        <f>List1!E939</f>
        <v xml:space="preserve"> Strom, skupina stromu </v>
      </c>
      <c r="F939" s="9" t="str">
        <f>LEFT(List1!F939,7)</f>
        <v xml:space="preserve">       </v>
      </c>
      <c r="G939" s="9">
        <f>List1!G939</f>
        <v>1</v>
      </c>
      <c r="H939" s="9" t="str">
        <f>List1!H939</f>
        <v xml:space="preserve">          8.0 </v>
      </c>
      <c r="I939" s="9" t="str">
        <f>List1!I939</f>
        <v xml:space="preserve">             3.0 </v>
      </c>
      <c r="J939" s="9" t="str">
        <f>List1!J939</f>
        <v xml:space="preserve">          5.0 </v>
      </c>
      <c r="K939" s="9">
        <f>List1!K939</f>
        <v>109</v>
      </c>
      <c r="L939" s="9" t="str">
        <f>List1!L939</f>
        <v xml:space="preserve">                    </v>
      </c>
      <c r="M939" s="9" t="str">
        <f>List1!M939</f>
        <v xml:space="preserve">          17.0 </v>
      </c>
      <c r="N939" s="9" t="str">
        <f>IF(LEFT(List1!O939,2) = " N","-",LEFT(List1!O939,2))</f>
        <v xml:space="preserve"> 4</v>
      </c>
      <c r="O939" s="9" t="str">
        <f>IF(LEFT(List1!P939,2) = " N","-",LEFT(List1!P939,2))</f>
        <v xml:space="preserve"> 4</v>
      </c>
      <c r="P939" s="9" t="str">
        <f>IF(LEFT(List1!Q939,2) = " N","-",LEFT(List1!Q939,2))</f>
        <v xml:space="preserve"> 3</v>
      </c>
      <c r="Q939" s="9" t="str">
        <f>IF(LEFT(List1!R939,2) = " N","-",LEFT(List1!R939,2))</f>
        <v xml:space="preserve"> 2</v>
      </c>
      <c r="R939" s="9" t="str">
        <f>IF(LEFT(List1!S939,2) = " N","-",LEFT(List1!S939,2))</f>
        <v xml:space="preserve"> 3</v>
      </c>
      <c r="S939" s="9" t="str">
        <f>IF(LEFT(List1!T939,2) = " N","-",LEFT(List1!T939,2))</f>
        <v xml:space="preserve"> 3</v>
      </c>
      <c r="T939" s="9" t="str">
        <f>IF(LEFT(List1!U939,2) = " N","-",LEFT(List1!U939,2))</f>
        <v xml:space="preserve"> 3</v>
      </c>
      <c r="U939" s="9" t="str">
        <f>IF(LEFT(List1!V939,2) = " N","-",LEFT(List1!V939,2))</f>
        <v xml:space="preserve"> 3</v>
      </c>
      <c r="V939" s="9" t="str">
        <f>IF(LEFT(List1!W939,2) = " N","-",LEFT(List1!W939,2))</f>
        <v>10</v>
      </c>
      <c r="W939" s="9" t="str">
        <f>IF(LEFT(List1!X939,2) = " N","-",LEFT(List1!X939,2))</f>
        <v xml:space="preserve"> 3</v>
      </c>
      <c r="X939" s="14" t="str">
        <f>List1!Y939</f>
        <v xml:space="preserve"> OD-kaceni                                                                                            </v>
      </c>
      <c r="Y939" s="11" t="str">
        <f>List1!Z939</f>
        <v xml:space="preserve"> </v>
      </c>
    </row>
    <row r="940" spans="1:25" x14ac:dyDescent="0.25">
      <c r="A940" s="9">
        <f>List1!A940</f>
        <v>35</v>
      </c>
      <c r="B940" s="9">
        <f>List1!B940</f>
        <v>79</v>
      </c>
      <c r="C940" s="9">
        <f>List1!C940</f>
        <v>1511</v>
      </c>
      <c r="D940" s="10" t="str">
        <f>List1!D940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0" s="9" t="str">
        <f>List1!E940</f>
        <v xml:space="preserve"> Strom, skupina stromu </v>
      </c>
      <c r="F940" s="9" t="str">
        <f>LEFT(List1!F940,7)</f>
        <v xml:space="preserve">       </v>
      </c>
      <c r="G940" s="9">
        <f>List1!G940</f>
        <v>1</v>
      </c>
      <c r="H940" s="9" t="str">
        <f>List1!H940</f>
        <v xml:space="preserve">          8.0 </v>
      </c>
      <c r="I940" s="9" t="str">
        <f>List1!I940</f>
        <v xml:space="preserve">             3.0 </v>
      </c>
      <c r="J940" s="9" t="str">
        <f>List1!J940</f>
        <v xml:space="preserve">          5.0 </v>
      </c>
      <c r="K940" s="9">
        <f>List1!K940</f>
        <v>99</v>
      </c>
      <c r="L940" s="9" t="str">
        <f>List1!L940</f>
        <v xml:space="preserve">                    </v>
      </c>
      <c r="M940" s="9" t="str">
        <f>List1!M940</f>
        <v xml:space="preserve">          16.0 </v>
      </c>
      <c r="N940" s="9" t="str">
        <f>IF(LEFT(List1!O940,2) = " N","-",LEFT(List1!O940,2))</f>
        <v xml:space="preserve"> 4</v>
      </c>
      <c r="O940" s="9" t="str">
        <f>IF(LEFT(List1!P940,2) = " N","-",LEFT(List1!P940,2))</f>
        <v xml:space="preserve"> 3</v>
      </c>
      <c r="P940" s="9" t="str">
        <f>IF(LEFT(List1!Q940,2) = " N","-",LEFT(List1!Q940,2))</f>
        <v xml:space="preserve"> 1</v>
      </c>
      <c r="Q940" s="9" t="str">
        <f>IF(LEFT(List1!R940,2) = " N","-",LEFT(List1!R940,2))</f>
        <v xml:space="preserve"> 1</v>
      </c>
      <c r="R940" s="9" t="str">
        <f>IF(LEFT(List1!S940,2) = " N","-",LEFT(List1!S940,2))</f>
        <v xml:space="preserve"> 2</v>
      </c>
      <c r="S940" s="9" t="str">
        <f>IF(LEFT(List1!T940,2) = " N","-",LEFT(List1!T940,2))</f>
        <v xml:space="preserve"> 3</v>
      </c>
      <c r="T940" s="9" t="str">
        <f>IF(LEFT(List1!U940,2) = " N","-",LEFT(List1!U940,2))</f>
        <v xml:space="preserve"> 3</v>
      </c>
      <c r="U940" s="9" t="str">
        <f>IF(LEFT(List1!V940,2) = " N","-",LEFT(List1!V940,2))</f>
        <v xml:space="preserve"> 3</v>
      </c>
      <c r="V940" s="9" t="str">
        <f>IF(LEFT(List1!W940,2) = " N","-",LEFT(List1!W940,2))</f>
        <v>20</v>
      </c>
      <c r="W940" s="9" t="str">
        <f>IF(LEFT(List1!X940,2) = " N","-",LEFT(List1!X940,2))</f>
        <v xml:space="preserve"> 2</v>
      </c>
      <c r="X940" s="14" t="str">
        <f>List1!Y940</f>
        <v xml:space="preserve"> OD-kaceni                                                                                            </v>
      </c>
      <c r="Y940" s="11" t="str">
        <f>List1!Z940</f>
        <v xml:space="preserve"> silně proschlá</v>
      </c>
    </row>
    <row r="941" spans="1:25" x14ac:dyDescent="0.25">
      <c r="A941" s="9">
        <f>List1!A941</f>
        <v>35</v>
      </c>
      <c r="B941" s="9">
        <f>List1!B941</f>
        <v>80</v>
      </c>
      <c r="C941" s="9">
        <f>List1!C941</f>
        <v>1512</v>
      </c>
      <c r="D941" s="10" t="str">
        <f>List1!D941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1" s="9" t="str">
        <f>List1!E941</f>
        <v xml:space="preserve"> Strom, skupina stromu </v>
      </c>
      <c r="F941" s="9" t="str">
        <f>LEFT(List1!F941,7)</f>
        <v xml:space="preserve">       </v>
      </c>
      <c r="G941" s="9">
        <f>List1!G941</f>
        <v>1</v>
      </c>
      <c r="H941" s="9" t="str">
        <f>List1!H941</f>
        <v xml:space="preserve">          9.0 </v>
      </c>
      <c r="I941" s="9" t="str">
        <f>List1!I941</f>
        <v xml:space="preserve">             3.0 </v>
      </c>
      <c r="J941" s="9" t="str">
        <f>List1!J941</f>
        <v xml:space="preserve">          8.0 </v>
      </c>
      <c r="K941" s="9">
        <f>List1!K941</f>
        <v>111</v>
      </c>
      <c r="L941" s="9" t="str">
        <f>List1!L941</f>
        <v xml:space="preserve">                    </v>
      </c>
      <c r="M941" s="9" t="str">
        <f>List1!M941</f>
        <v xml:space="preserve">          18.0 </v>
      </c>
      <c r="N941" s="9" t="str">
        <f>IF(LEFT(List1!O941,2) = " N","-",LEFT(List1!O941,2))</f>
        <v xml:space="preserve"> 4</v>
      </c>
      <c r="O941" s="9" t="str">
        <f>IF(LEFT(List1!P941,2) = " N","-",LEFT(List1!P941,2))</f>
        <v xml:space="preserve"> 3</v>
      </c>
      <c r="P941" s="9" t="str">
        <f>IF(LEFT(List1!Q941,2) = " N","-",LEFT(List1!Q941,2))</f>
        <v xml:space="preserve"> 2</v>
      </c>
      <c r="Q941" s="9" t="str">
        <f>IF(LEFT(List1!R941,2) = " N","-",LEFT(List1!R941,2))</f>
        <v xml:space="preserve"> 1</v>
      </c>
      <c r="R941" s="9" t="str">
        <f>IF(LEFT(List1!S941,2) = " N","-",LEFT(List1!S941,2))</f>
        <v xml:space="preserve"> 2</v>
      </c>
      <c r="S941" s="9" t="str">
        <f>IF(LEFT(List1!T941,2) = " N","-",LEFT(List1!T941,2))</f>
        <v xml:space="preserve"> 3</v>
      </c>
      <c r="T941" s="9" t="str">
        <f>IF(LEFT(List1!U941,2) = " N","-",LEFT(List1!U941,2))</f>
        <v xml:space="preserve"> 3</v>
      </c>
      <c r="U941" s="9" t="str">
        <f>IF(LEFT(List1!V941,2) = " N","-",LEFT(List1!V941,2))</f>
        <v xml:space="preserve"> 3</v>
      </c>
      <c r="V941" s="9" t="str">
        <f>IF(LEFT(List1!W941,2) = " N","-",LEFT(List1!W941,2))</f>
        <v>20</v>
      </c>
      <c r="W941" s="9" t="str">
        <f>IF(LEFT(List1!X941,2) = " N","-",LEFT(List1!X941,2))</f>
        <v xml:space="preserve"> 2</v>
      </c>
      <c r="X941" s="14" t="str">
        <f>List1!Y941</f>
        <v xml:space="preserve"> OD-kaceni                                                                                            </v>
      </c>
      <c r="Y941" s="11" t="str">
        <f>List1!Z941</f>
        <v xml:space="preserve"> dutina kmenová hniloby</v>
      </c>
    </row>
    <row r="942" spans="1:25" x14ac:dyDescent="0.25">
      <c r="A942" s="9">
        <f>List1!A942</f>
        <v>35</v>
      </c>
      <c r="B942" s="9">
        <f>List1!B942</f>
        <v>81</v>
      </c>
      <c r="C942" s="9">
        <f>List1!C942</f>
        <v>1513</v>
      </c>
      <c r="D942" s="10" t="str">
        <f>List1!D942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2" s="9" t="str">
        <f>List1!E942</f>
        <v xml:space="preserve"> Strom, skupina stromu </v>
      </c>
      <c r="F942" s="9" t="str">
        <f>LEFT(List1!F942,7)</f>
        <v xml:space="preserve">       </v>
      </c>
      <c r="G942" s="9">
        <f>List1!G942</f>
        <v>1</v>
      </c>
      <c r="H942" s="9" t="str">
        <f>List1!H942</f>
        <v xml:space="preserve">          9.0 </v>
      </c>
      <c r="I942" s="9" t="str">
        <f>List1!I942</f>
        <v xml:space="preserve">             3.0 </v>
      </c>
      <c r="J942" s="9" t="str">
        <f>List1!J942</f>
        <v xml:space="preserve">          6.0 </v>
      </c>
      <c r="K942" s="9">
        <f>List1!K942</f>
        <v>154</v>
      </c>
      <c r="L942" s="9" t="str">
        <f>List1!L942</f>
        <v xml:space="preserve">                    </v>
      </c>
      <c r="M942" s="9" t="str">
        <f>List1!M942</f>
        <v xml:space="preserve">          25.0 </v>
      </c>
      <c r="N942" s="9" t="str">
        <f>IF(LEFT(List1!O942,2) = " N","-",LEFT(List1!O942,2))</f>
        <v xml:space="preserve"> 4</v>
      </c>
      <c r="O942" s="9" t="str">
        <f>IF(LEFT(List1!P942,2) = " N","-",LEFT(List1!P942,2))</f>
        <v xml:space="preserve"> 3</v>
      </c>
      <c r="P942" s="9" t="str">
        <f>IF(LEFT(List1!Q942,2) = " N","-",LEFT(List1!Q942,2))</f>
        <v xml:space="preserve"> 2</v>
      </c>
      <c r="Q942" s="9" t="str">
        <f>IF(LEFT(List1!R942,2) = " N","-",LEFT(List1!R942,2))</f>
        <v xml:space="preserve"> 1</v>
      </c>
      <c r="R942" s="9" t="str">
        <f>IF(LEFT(List1!S942,2) = " N","-",LEFT(List1!S942,2))</f>
        <v xml:space="preserve"> 2</v>
      </c>
      <c r="S942" s="9" t="str">
        <f>IF(LEFT(List1!T942,2) = " N","-",LEFT(List1!T942,2))</f>
        <v xml:space="preserve"> 3</v>
      </c>
      <c r="T942" s="9" t="str">
        <f>IF(LEFT(List1!U942,2) = " N","-",LEFT(List1!U942,2))</f>
        <v xml:space="preserve"> 3</v>
      </c>
      <c r="U942" s="9" t="str">
        <f>IF(LEFT(List1!V942,2) = " N","-",LEFT(List1!V942,2))</f>
        <v xml:space="preserve"> 3</v>
      </c>
      <c r="V942" s="9" t="str">
        <f>IF(LEFT(List1!W942,2) = " N","-",LEFT(List1!W942,2))</f>
        <v>20</v>
      </c>
      <c r="W942" s="9" t="str">
        <f>IF(LEFT(List1!X942,2) = " N","-",LEFT(List1!X942,2))</f>
        <v xml:space="preserve"> 2</v>
      </c>
      <c r="X942" s="14" t="str">
        <f>List1!Y942</f>
        <v xml:space="preserve"> OD-kaceni                                                                                            </v>
      </c>
      <c r="Y942" s="11" t="str">
        <f>List1!Z942</f>
        <v xml:space="preserve"> dutina kmenová hniloby</v>
      </c>
    </row>
    <row r="943" spans="1:25" x14ac:dyDescent="0.25">
      <c r="A943" s="9">
        <f>List1!A943</f>
        <v>35</v>
      </c>
      <c r="B943" s="9">
        <f>List1!B943</f>
        <v>83</v>
      </c>
      <c r="C943" s="9">
        <f>List1!C943</f>
        <v>1515</v>
      </c>
      <c r="D943" s="10" t="str">
        <f>List1!D943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3" s="9" t="str">
        <f>List1!E943</f>
        <v xml:space="preserve"> Strom, skupina stromu </v>
      </c>
      <c r="F943" s="9" t="str">
        <f>LEFT(List1!F943,7)</f>
        <v xml:space="preserve">       </v>
      </c>
      <c r="G943" s="9">
        <f>List1!G943</f>
        <v>1</v>
      </c>
      <c r="H943" s="9" t="str">
        <f>List1!H943</f>
        <v xml:space="preserve">          2.0 </v>
      </c>
      <c r="I943" s="9" t="str">
        <f>List1!I943</f>
        <v xml:space="preserve">             1.5 </v>
      </c>
      <c r="J943" s="9" t="str">
        <f>List1!J943</f>
        <v xml:space="preserve">          0.5 </v>
      </c>
      <c r="K943" s="9">
        <f>List1!K943</f>
        <v>6</v>
      </c>
      <c r="L943" s="9" t="str">
        <f>List1!L943</f>
        <v xml:space="preserve">                    </v>
      </c>
      <c r="M943" s="9" t="str">
        <f>List1!M943</f>
        <v xml:space="preserve">           1.0 </v>
      </c>
      <c r="N943" s="9" t="str">
        <f>IF(LEFT(List1!O943,2) = " N","-",LEFT(List1!O943,2))</f>
        <v xml:space="preserve"> 1</v>
      </c>
      <c r="O943" s="9" t="str">
        <f>IF(LEFT(List1!P943,2) = " N","-",LEFT(List1!P943,2))</f>
        <v xml:space="preserve"> 5</v>
      </c>
      <c r="P943" s="9" t="str">
        <f>IF(LEFT(List1!Q943,2) = " N","-",LEFT(List1!Q943,2))</f>
        <v xml:space="preserve"> 5</v>
      </c>
      <c r="Q943" s="9" t="str">
        <f>IF(LEFT(List1!R943,2) = " N","-",LEFT(List1!R943,2))</f>
        <v xml:space="preserve"> 5</v>
      </c>
      <c r="R943" s="9" t="str">
        <f>IF(LEFT(List1!S943,2) = " N","-",LEFT(List1!S943,2))</f>
        <v xml:space="preserve"> 5</v>
      </c>
      <c r="S943" s="9" t="str">
        <f>IF(LEFT(List1!T943,2) = " N","-",LEFT(List1!T943,2))</f>
        <v xml:space="preserve"> 3</v>
      </c>
      <c r="T943" s="9" t="str">
        <f>IF(LEFT(List1!U943,2) = " N","-",LEFT(List1!U943,2))</f>
        <v xml:space="preserve"> 5</v>
      </c>
      <c r="U943" s="9" t="str">
        <f>IF(LEFT(List1!V943,2) = " N","-",LEFT(List1!V943,2))</f>
        <v xml:space="preserve"> 5</v>
      </c>
      <c r="V943" s="9" t="str">
        <f>IF(LEFT(List1!W943,2) = " N","-",LEFT(List1!W943,2))</f>
        <v>0</v>
      </c>
      <c r="W943" s="9" t="str">
        <f>IF(LEFT(List1!X943,2) = " N","-",LEFT(List1!X943,2))</f>
        <v xml:space="preserve"> 5</v>
      </c>
      <c r="X943" s="14" t="str">
        <f>List1!Y943</f>
        <v xml:space="preserve"> RV-rez vychovny                                                                                      </v>
      </c>
      <c r="Y943" s="11" t="str">
        <f>List1!Z943</f>
        <v xml:space="preserve"> </v>
      </c>
    </row>
    <row r="944" spans="1:25" x14ac:dyDescent="0.25">
      <c r="A944" s="9">
        <f>List1!A944</f>
        <v>35</v>
      </c>
      <c r="B944" s="9">
        <f>List1!B944</f>
        <v>84</v>
      </c>
      <c r="C944" s="9">
        <f>List1!C944</f>
        <v>1516</v>
      </c>
      <c r="D944" s="10" t="str">
        <f>List1!D944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4" s="9" t="str">
        <f>List1!E944</f>
        <v xml:space="preserve"> Strom, skupina stromu </v>
      </c>
      <c r="F944" s="9" t="str">
        <f>LEFT(List1!F944,7)</f>
        <v xml:space="preserve">       </v>
      </c>
      <c r="G944" s="9">
        <f>List1!G944</f>
        <v>1</v>
      </c>
      <c r="H944" s="9" t="str">
        <f>List1!H944</f>
        <v xml:space="preserve">          2.0 </v>
      </c>
      <c r="I944" s="9" t="str">
        <f>List1!I944</f>
        <v xml:space="preserve">             1.5 </v>
      </c>
      <c r="J944" s="9" t="str">
        <f>List1!J944</f>
        <v xml:space="preserve">          0.5 </v>
      </c>
      <c r="K944" s="9">
        <f>List1!K944</f>
        <v>7</v>
      </c>
      <c r="L944" s="9" t="str">
        <f>List1!L944</f>
        <v xml:space="preserve">                    </v>
      </c>
      <c r="M944" s="9" t="str">
        <f>List1!M944</f>
        <v xml:space="preserve">           1.0 </v>
      </c>
      <c r="N944" s="9" t="str">
        <f>IF(LEFT(List1!O944,2) = " N","-",LEFT(List1!O944,2))</f>
        <v xml:space="preserve"> 1</v>
      </c>
      <c r="O944" s="9" t="str">
        <f>IF(LEFT(List1!P944,2) = " N","-",LEFT(List1!P944,2))</f>
        <v xml:space="preserve"> 5</v>
      </c>
      <c r="P944" s="9" t="str">
        <f>IF(LEFT(List1!Q944,2) = " N","-",LEFT(List1!Q944,2))</f>
        <v xml:space="preserve"> 5</v>
      </c>
      <c r="Q944" s="9" t="str">
        <f>IF(LEFT(List1!R944,2) = " N","-",LEFT(List1!R944,2))</f>
        <v xml:space="preserve"> 5</v>
      </c>
      <c r="R944" s="9" t="str">
        <f>IF(LEFT(List1!S944,2) = " N","-",LEFT(List1!S944,2))</f>
        <v xml:space="preserve"> 5</v>
      </c>
      <c r="S944" s="9" t="str">
        <f>IF(LEFT(List1!T944,2) = " N","-",LEFT(List1!T944,2))</f>
        <v xml:space="preserve"> 3</v>
      </c>
      <c r="T944" s="9" t="str">
        <f>IF(LEFT(List1!U944,2) = " N","-",LEFT(List1!U944,2))</f>
        <v xml:space="preserve"> 5</v>
      </c>
      <c r="U944" s="9" t="str">
        <f>IF(LEFT(List1!V944,2) = " N","-",LEFT(List1!V944,2))</f>
        <v xml:space="preserve"> 5</v>
      </c>
      <c r="V944" s="9" t="str">
        <f>IF(LEFT(List1!W944,2) = " N","-",LEFT(List1!W944,2))</f>
        <v>0</v>
      </c>
      <c r="W944" s="9" t="str">
        <f>IF(LEFT(List1!X944,2) = " N","-",LEFT(List1!X944,2))</f>
        <v xml:space="preserve"> 5</v>
      </c>
      <c r="X944" s="14" t="str">
        <f>List1!Y944</f>
        <v xml:space="preserve"> RV-rez vychovny                                                                                      </v>
      </c>
      <c r="Y944" s="11" t="str">
        <f>List1!Z944</f>
        <v xml:space="preserve"> </v>
      </c>
    </row>
    <row r="945" spans="1:25" x14ac:dyDescent="0.25">
      <c r="A945" s="9">
        <f>List1!A945</f>
        <v>35</v>
      </c>
      <c r="B945" s="9">
        <f>List1!B945</f>
        <v>85</v>
      </c>
      <c r="C945" s="9">
        <f>List1!C945</f>
        <v>1517</v>
      </c>
      <c r="D945" s="10" t="str">
        <f>List1!D945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5" s="9" t="str">
        <f>List1!E945</f>
        <v xml:space="preserve"> Strom, skupina stromu </v>
      </c>
      <c r="F945" s="9" t="str">
        <f>LEFT(List1!F945,7)</f>
        <v xml:space="preserve">       </v>
      </c>
      <c r="G945" s="9">
        <f>List1!G945</f>
        <v>1</v>
      </c>
      <c r="H945" s="9" t="str">
        <f>List1!H945</f>
        <v xml:space="preserve">          2.0 </v>
      </c>
      <c r="I945" s="9" t="str">
        <f>List1!I945</f>
        <v xml:space="preserve">             1.5 </v>
      </c>
      <c r="J945" s="9" t="str">
        <f>List1!J945</f>
        <v xml:space="preserve">          0.5 </v>
      </c>
      <c r="K945" s="9">
        <f>List1!K945</f>
        <v>7</v>
      </c>
      <c r="L945" s="9" t="str">
        <f>List1!L945</f>
        <v xml:space="preserve">                    </v>
      </c>
      <c r="M945" s="9" t="str">
        <f>List1!M945</f>
        <v xml:space="preserve">           1.0 </v>
      </c>
      <c r="N945" s="9" t="str">
        <f>IF(LEFT(List1!O945,2) = " N","-",LEFT(List1!O945,2))</f>
        <v xml:space="preserve"> 1</v>
      </c>
      <c r="O945" s="9" t="str">
        <f>IF(LEFT(List1!P945,2) = " N","-",LEFT(List1!P945,2))</f>
        <v xml:space="preserve"> 5</v>
      </c>
      <c r="P945" s="9" t="str">
        <f>IF(LEFT(List1!Q945,2) = " N","-",LEFT(List1!Q945,2))</f>
        <v xml:space="preserve"> 5</v>
      </c>
      <c r="Q945" s="9" t="str">
        <f>IF(LEFT(List1!R945,2) = " N","-",LEFT(List1!R945,2))</f>
        <v xml:space="preserve"> 5</v>
      </c>
      <c r="R945" s="9" t="str">
        <f>IF(LEFT(List1!S945,2) = " N","-",LEFT(List1!S945,2))</f>
        <v xml:space="preserve"> 5</v>
      </c>
      <c r="S945" s="9" t="str">
        <f>IF(LEFT(List1!T945,2) = " N","-",LEFT(List1!T945,2))</f>
        <v xml:space="preserve"> 3</v>
      </c>
      <c r="T945" s="9" t="str">
        <f>IF(LEFT(List1!U945,2) = " N","-",LEFT(List1!U945,2))</f>
        <v xml:space="preserve"> 5</v>
      </c>
      <c r="U945" s="9" t="str">
        <f>IF(LEFT(List1!V945,2) = " N","-",LEFT(List1!V945,2))</f>
        <v xml:space="preserve"> 5</v>
      </c>
      <c r="V945" s="9" t="str">
        <f>IF(LEFT(List1!W945,2) = " N","-",LEFT(List1!W945,2))</f>
        <v>0</v>
      </c>
      <c r="W945" s="9" t="str">
        <f>IF(LEFT(List1!X945,2) = " N","-",LEFT(List1!X945,2))</f>
        <v xml:space="preserve"> 5</v>
      </c>
      <c r="X945" s="14" t="str">
        <f>List1!Y945</f>
        <v xml:space="preserve"> RV-rez vychovny                                                                                      </v>
      </c>
      <c r="Y945" s="11" t="str">
        <f>List1!Z945</f>
        <v xml:space="preserve"> </v>
      </c>
    </row>
    <row r="946" spans="1:25" x14ac:dyDescent="0.25">
      <c r="A946" s="9">
        <f>List1!A946</f>
        <v>35</v>
      </c>
      <c r="B946" s="9">
        <f>List1!B946</f>
        <v>86</v>
      </c>
      <c r="C946" s="9">
        <f>List1!C946</f>
        <v>1518</v>
      </c>
      <c r="D946" s="10" t="str">
        <f>List1!D946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46" s="9" t="str">
        <f>List1!E946</f>
        <v xml:space="preserve"> Strom, skupina stromu </v>
      </c>
      <c r="F946" s="9" t="str">
        <f>LEFT(List1!F946,7)</f>
        <v xml:space="preserve">       </v>
      </c>
      <c r="G946" s="9">
        <f>List1!G946</f>
        <v>1</v>
      </c>
      <c r="H946" s="9" t="str">
        <f>List1!H946</f>
        <v xml:space="preserve">          2.0 </v>
      </c>
      <c r="I946" s="9" t="str">
        <f>List1!I946</f>
        <v xml:space="preserve">             1.5 </v>
      </c>
      <c r="J946" s="9" t="str">
        <f>List1!J946</f>
        <v xml:space="preserve">          0.5 </v>
      </c>
      <c r="K946" s="9">
        <f>List1!K946</f>
        <v>6</v>
      </c>
      <c r="L946" s="9" t="str">
        <f>List1!L946</f>
        <v xml:space="preserve">                    </v>
      </c>
      <c r="M946" s="9" t="str">
        <f>List1!M946</f>
        <v xml:space="preserve">           1.0 </v>
      </c>
      <c r="N946" s="9" t="str">
        <f>IF(LEFT(List1!O946,2) = " N","-",LEFT(List1!O946,2))</f>
        <v xml:space="preserve"> 1</v>
      </c>
      <c r="O946" s="9" t="str">
        <f>IF(LEFT(List1!P946,2) = " N","-",LEFT(List1!P946,2))</f>
        <v xml:space="preserve"> 5</v>
      </c>
      <c r="P946" s="9" t="str">
        <f>IF(LEFT(List1!Q946,2) = " N","-",LEFT(List1!Q946,2))</f>
        <v xml:space="preserve"> 5</v>
      </c>
      <c r="Q946" s="9" t="str">
        <f>IF(LEFT(List1!R946,2) = " N","-",LEFT(List1!R946,2))</f>
        <v xml:space="preserve"> 5</v>
      </c>
      <c r="R946" s="9" t="str">
        <f>IF(LEFT(List1!S946,2) = " N","-",LEFT(List1!S946,2))</f>
        <v xml:space="preserve"> 5</v>
      </c>
      <c r="S946" s="9" t="str">
        <f>IF(LEFT(List1!T946,2) = " N","-",LEFT(List1!T946,2))</f>
        <v xml:space="preserve"> 3</v>
      </c>
      <c r="T946" s="9" t="str">
        <f>IF(LEFT(List1!U946,2) = " N","-",LEFT(List1!U946,2))</f>
        <v xml:space="preserve"> 5</v>
      </c>
      <c r="U946" s="9" t="str">
        <f>IF(LEFT(List1!V946,2) = " N","-",LEFT(List1!V946,2))</f>
        <v xml:space="preserve"> 5</v>
      </c>
      <c r="V946" s="9" t="str">
        <f>IF(LEFT(List1!W946,2) = " N","-",LEFT(List1!W946,2))</f>
        <v>0</v>
      </c>
      <c r="W946" s="9" t="str">
        <f>IF(LEFT(List1!X946,2) = " N","-",LEFT(List1!X946,2))</f>
        <v xml:space="preserve"> 5</v>
      </c>
      <c r="X946" s="14" t="str">
        <f>List1!Y946</f>
        <v xml:space="preserve"> RV-rez vychovny                                                                                      </v>
      </c>
      <c r="Y946" s="11" t="str">
        <f>List1!Z946</f>
        <v xml:space="preserve"> </v>
      </c>
    </row>
    <row r="947" spans="1:25" x14ac:dyDescent="0.25">
      <c r="A947" s="9">
        <f>List1!A947</f>
        <v>35</v>
      </c>
      <c r="B947" s="9">
        <f>List1!B947</f>
        <v>87</v>
      </c>
      <c r="C947" s="9">
        <f>List1!C947</f>
        <v>1519</v>
      </c>
      <c r="D947" s="10" t="str">
        <f>List1!D947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47" s="9" t="str">
        <f>List1!E947</f>
        <v xml:space="preserve"> Strom, skupina stromu </v>
      </c>
      <c r="F947" s="9" t="str">
        <f>LEFT(List1!F947,7)</f>
        <v xml:space="preserve">       </v>
      </c>
      <c r="G947" s="9">
        <f>List1!G947</f>
        <v>1</v>
      </c>
      <c r="H947" s="9" t="str">
        <f>List1!H947</f>
        <v xml:space="preserve">          2.0 </v>
      </c>
      <c r="I947" s="9" t="str">
        <f>List1!I947</f>
        <v xml:space="preserve">             1.5 </v>
      </c>
      <c r="J947" s="9" t="str">
        <f>List1!J947</f>
        <v xml:space="preserve">          0.5 </v>
      </c>
      <c r="K947" s="9">
        <f>List1!K947</f>
        <v>6</v>
      </c>
      <c r="L947" s="9" t="str">
        <f>List1!L947</f>
        <v xml:space="preserve">                    </v>
      </c>
      <c r="M947" s="9" t="str">
        <f>List1!M947</f>
        <v xml:space="preserve">           1.0 </v>
      </c>
      <c r="N947" s="9" t="str">
        <f>IF(LEFT(List1!O947,2) = " N","-",LEFT(List1!O947,2))</f>
        <v xml:space="preserve"> 1</v>
      </c>
      <c r="O947" s="9" t="str">
        <f>IF(LEFT(List1!P947,2) = " N","-",LEFT(List1!P947,2))</f>
        <v xml:space="preserve"> 5</v>
      </c>
      <c r="P947" s="9" t="str">
        <f>IF(LEFT(List1!Q947,2) = " N","-",LEFT(List1!Q947,2))</f>
        <v xml:space="preserve"> 5</v>
      </c>
      <c r="Q947" s="9" t="str">
        <f>IF(LEFT(List1!R947,2) = " N","-",LEFT(List1!R947,2))</f>
        <v xml:space="preserve"> 5</v>
      </c>
      <c r="R947" s="9" t="str">
        <f>IF(LEFT(List1!S947,2) = " N","-",LEFT(List1!S947,2))</f>
        <v xml:space="preserve"> 5</v>
      </c>
      <c r="S947" s="9" t="str">
        <f>IF(LEFT(List1!T947,2) = " N","-",LEFT(List1!T947,2))</f>
        <v xml:space="preserve"> 3</v>
      </c>
      <c r="T947" s="9" t="str">
        <f>IF(LEFT(List1!U947,2) = " N","-",LEFT(List1!U947,2))</f>
        <v xml:space="preserve"> 5</v>
      </c>
      <c r="U947" s="9" t="str">
        <f>IF(LEFT(List1!V947,2) = " N","-",LEFT(List1!V947,2))</f>
        <v xml:space="preserve"> 5</v>
      </c>
      <c r="V947" s="9" t="str">
        <f>IF(LEFT(List1!W947,2) = " N","-",LEFT(List1!W947,2))</f>
        <v>0</v>
      </c>
      <c r="W947" s="9" t="str">
        <f>IF(LEFT(List1!X947,2) = " N","-",LEFT(List1!X947,2))</f>
        <v xml:space="preserve"> 5</v>
      </c>
      <c r="X947" s="14" t="str">
        <f>List1!Y947</f>
        <v xml:space="preserve"> RV-rez vychovny                                                                                      </v>
      </c>
      <c r="Y947" s="11" t="str">
        <f>List1!Z947</f>
        <v xml:space="preserve"> </v>
      </c>
    </row>
    <row r="948" spans="1:25" x14ac:dyDescent="0.25">
      <c r="A948" s="9">
        <f>List1!A948</f>
        <v>35</v>
      </c>
      <c r="B948" s="9">
        <f>List1!B948</f>
        <v>88</v>
      </c>
      <c r="C948" s="9">
        <f>List1!C948</f>
        <v>1520</v>
      </c>
      <c r="D948" s="10" t="str">
        <f>List1!D948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48" s="9" t="str">
        <f>List1!E948</f>
        <v xml:space="preserve"> Strom, skupina stromu </v>
      </c>
      <c r="F948" s="9" t="str">
        <f>LEFT(List1!F948,7)</f>
        <v xml:space="preserve">       </v>
      </c>
      <c r="G948" s="9">
        <f>List1!G948</f>
        <v>1</v>
      </c>
      <c r="H948" s="9" t="str">
        <f>List1!H948</f>
        <v xml:space="preserve">          7.0 </v>
      </c>
      <c r="I948" s="9" t="str">
        <f>List1!I948</f>
        <v xml:space="preserve">             4.0 </v>
      </c>
      <c r="J948" s="9" t="str">
        <f>List1!J948</f>
        <v xml:space="preserve">          6.0 </v>
      </c>
      <c r="K948" s="9">
        <f>List1!K948</f>
        <v>114</v>
      </c>
      <c r="L948" s="9" t="str">
        <f>List1!L948</f>
        <v xml:space="preserve">                    </v>
      </c>
      <c r="M948" s="9" t="str">
        <f>List1!M948</f>
        <v xml:space="preserve">          18.0 </v>
      </c>
      <c r="N948" s="9" t="str">
        <f>IF(LEFT(List1!O948,2) = " N","-",LEFT(List1!O948,2))</f>
        <v xml:space="preserve"> 4</v>
      </c>
      <c r="O948" s="9" t="str">
        <f>IF(LEFT(List1!P948,2) = " N","-",LEFT(List1!P948,2))</f>
        <v xml:space="preserve"> 4</v>
      </c>
      <c r="P948" s="9" t="str">
        <f>IF(LEFT(List1!Q948,2) = " N","-",LEFT(List1!Q948,2))</f>
        <v xml:space="preserve"> 2</v>
      </c>
      <c r="Q948" s="9" t="str">
        <f>IF(LEFT(List1!R948,2) = " N","-",LEFT(List1!R948,2))</f>
        <v xml:space="preserve"> 2</v>
      </c>
      <c r="R948" s="9" t="str">
        <f>IF(LEFT(List1!S948,2) = " N","-",LEFT(List1!S948,2))</f>
        <v xml:space="preserve"> 3</v>
      </c>
      <c r="S948" s="9" t="str">
        <f>IF(LEFT(List1!T948,2) = " N","-",LEFT(List1!T948,2))</f>
        <v xml:space="preserve"> 3</v>
      </c>
      <c r="T948" s="9" t="str">
        <f>IF(LEFT(List1!U948,2) = " N","-",LEFT(List1!U948,2))</f>
        <v xml:space="preserve"> 3</v>
      </c>
      <c r="U948" s="9" t="str">
        <f>IF(LEFT(List1!V948,2) = " N","-",LEFT(List1!V948,2))</f>
        <v xml:space="preserve"> 3</v>
      </c>
      <c r="V948" s="9" t="str">
        <f>IF(LEFT(List1!W948,2) = " N","-",LEFT(List1!W948,2))</f>
        <v>20</v>
      </c>
      <c r="W948" s="9" t="str">
        <f>IF(LEFT(List1!X948,2) = " N","-",LEFT(List1!X948,2))</f>
        <v xml:space="preserve"> 3</v>
      </c>
      <c r="X948" s="14" t="str">
        <f>List1!Y948</f>
        <v xml:space="preserve"> OD-kaceni                                                                                            </v>
      </c>
      <c r="Y948" s="11" t="str">
        <f>List1!Z948</f>
        <v xml:space="preserve"> u paty vymladky</v>
      </c>
    </row>
    <row r="949" spans="1:25" x14ac:dyDescent="0.25">
      <c r="A949" s="9">
        <f>List1!A949</f>
        <v>35</v>
      </c>
      <c r="B949" s="9">
        <f>List1!B949</f>
        <v>89</v>
      </c>
      <c r="C949" s="9">
        <f>List1!C949</f>
        <v>1521</v>
      </c>
      <c r="D949" s="10" t="str">
        <f>List1!D949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49" s="9" t="str">
        <f>List1!E949</f>
        <v xml:space="preserve"> Strom, skupina stromu </v>
      </c>
      <c r="F949" s="9" t="str">
        <f>LEFT(List1!F949,7)</f>
        <v xml:space="preserve">       </v>
      </c>
      <c r="G949" s="9">
        <f>List1!G949</f>
        <v>1</v>
      </c>
      <c r="H949" s="9" t="str">
        <f>List1!H949</f>
        <v xml:space="preserve">          8.0 </v>
      </c>
      <c r="I949" s="9" t="str">
        <f>List1!I949</f>
        <v xml:space="preserve">             3.0 </v>
      </c>
      <c r="J949" s="9" t="str">
        <f>List1!J949</f>
        <v xml:space="preserve">          8.0 </v>
      </c>
      <c r="K949" s="9">
        <f>List1!K949</f>
        <v>129</v>
      </c>
      <c r="L949" s="9" t="str">
        <f>List1!L949</f>
        <v xml:space="preserve">                    </v>
      </c>
      <c r="M949" s="9" t="str">
        <f>List1!M949</f>
        <v xml:space="preserve">          21.0 </v>
      </c>
      <c r="N949" s="9" t="str">
        <f>IF(LEFT(List1!O949,2) = " N","-",LEFT(List1!O949,2))</f>
        <v xml:space="preserve"> 4</v>
      </c>
      <c r="O949" s="9" t="str">
        <f>IF(LEFT(List1!P949,2) = " N","-",LEFT(List1!P949,2))</f>
        <v xml:space="preserve"> 4</v>
      </c>
      <c r="P949" s="9" t="str">
        <f>IF(LEFT(List1!Q949,2) = " N","-",LEFT(List1!Q949,2))</f>
        <v xml:space="preserve"> 2</v>
      </c>
      <c r="Q949" s="9" t="str">
        <f>IF(LEFT(List1!R949,2) = " N","-",LEFT(List1!R949,2))</f>
        <v xml:space="preserve"> 1</v>
      </c>
      <c r="R949" s="9" t="str">
        <f>IF(LEFT(List1!S949,2) = " N","-",LEFT(List1!S949,2))</f>
        <v xml:space="preserve"> 3</v>
      </c>
      <c r="S949" s="9" t="str">
        <f>IF(LEFT(List1!T949,2) = " N","-",LEFT(List1!T949,2))</f>
        <v xml:space="preserve"> 3</v>
      </c>
      <c r="T949" s="9" t="str">
        <f>IF(LEFT(List1!U949,2) = " N","-",LEFT(List1!U949,2))</f>
        <v xml:space="preserve"> 3</v>
      </c>
      <c r="U949" s="9" t="str">
        <f>IF(LEFT(List1!V949,2) = " N","-",LEFT(List1!V949,2))</f>
        <v xml:space="preserve"> 3</v>
      </c>
      <c r="V949" s="9" t="str">
        <f>IF(LEFT(List1!W949,2) = " N","-",LEFT(List1!W949,2))</f>
        <v>20</v>
      </c>
      <c r="W949" s="9" t="str">
        <f>IF(LEFT(List1!X949,2) = " N","-",LEFT(List1!X949,2))</f>
        <v xml:space="preserve"> 2</v>
      </c>
      <c r="X949" s="14" t="str">
        <f>List1!Y949</f>
        <v xml:space="preserve"> OD-kaceni                                                                                            </v>
      </c>
      <c r="Y949" s="11" t="str">
        <f>List1!Z949</f>
        <v xml:space="preserve"> </v>
      </c>
    </row>
    <row r="950" spans="1:25" x14ac:dyDescent="0.25">
      <c r="A950" s="9">
        <f>List1!A950</f>
        <v>35</v>
      </c>
      <c r="B950" s="9">
        <f>List1!B950</f>
        <v>91</v>
      </c>
      <c r="C950" s="9">
        <f>List1!C950</f>
        <v>1523</v>
      </c>
      <c r="D950" s="10" t="str">
        <f>List1!D950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50" s="9" t="str">
        <f>List1!E950</f>
        <v xml:space="preserve"> Strom, skupina stromu </v>
      </c>
      <c r="F950" s="9" t="str">
        <f>LEFT(List1!F950,7)</f>
        <v xml:space="preserve">       </v>
      </c>
      <c r="G950" s="9">
        <f>List1!G950</f>
        <v>2</v>
      </c>
      <c r="H950" s="9" t="str">
        <f>List1!H950</f>
        <v xml:space="preserve">         11.0 </v>
      </c>
      <c r="I950" s="9" t="str">
        <f>List1!I950</f>
        <v xml:space="preserve">             2.0 </v>
      </c>
      <c r="J950" s="9" t="str">
        <f>List1!J950</f>
        <v xml:space="preserve">          9.0 </v>
      </c>
      <c r="K950" s="9">
        <f>List1!K950</f>
        <v>156</v>
      </c>
      <c r="L950" s="9" t="str">
        <f>List1!L950</f>
        <v xml:space="preserve">                    </v>
      </c>
      <c r="M950" s="9" t="str">
        <f>List1!M950</f>
        <v xml:space="preserve">          25.0 </v>
      </c>
      <c r="N950" s="9" t="str">
        <f>IF(LEFT(List1!O950,2) = " N","-",LEFT(List1!O950,2))</f>
        <v xml:space="preserve"> 4</v>
      </c>
      <c r="O950" s="9" t="str">
        <f>IF(LEFT(List1!P950,2) = " N","-",LEFT(List1!P950,2))</f>
        <v xml:space="preserve"> 5</v>
      </c>
      <c r="P950" s="9" t="str">
        <f>IF(LEFT(List1!Q950,2) = " N","-",LEFT(List1!Q950,2))</f>
        <v xml:space="preserve"> 4</v>
      </c>
      <c r="Q950" s="9" t="str">
        <f>IF(LEFT(List1!R950,2) = " N","-",LEFT(List1!R950,2))</f>
        <v xml:space="preserve"> 4</v>
      </c>
      <c r="R950" s="9" t="str">
        <f>IF(LEFT(List1!S950,2) = " N","-",LEFT(List1!S950,2))</f>
        <v xml:space="preserve"> 4</v>
      </c>
      <c r="S950" s="9" t="str">
        <f>IF(LEFT(List1!T950,2) = " N","-",LEFT(List1!T950,2))</f>
        <v xml:space="preserve"> 4</v>
      </c>
      <c r="T950" s="9" t="str">
        <f>IF(LEFT(List1!U950,2) = " N","-",LEFT(List1!U950,2))</f>
        <v xml:space="preserve"> 4</v>
      </c>
      <c r="U950" s="9" t="str">
        <f>IF(LEFT(List1!V950,2) = " N","-",LEFT(List1!V950,2))</f>
        <v xml:space="preserve"> 4</v>
      </c>
      <c r="V950" s="9" t="str">
        <f>IF(LEFT(List1!W950,2) = " N","-",LEFT(List1!W950,2))</f>
        <v>0</v>
      </c>
      <c r="W950" s="9" t="str">
        <f>IF(LEFT(List1!X950,2) = " N","-",LEFT(List1!X950,2))</f>
        <v xml:space="preserve"> 4</v>
      </c>
      <c r="X950" s="14" t="str">
        <f>List1!Y950</f>
        <v xml:space="preserve"> V současnosti bez opatření                                                                           </v>
      </c>
      <c r="Y950" s="11" t="str">
        <f>List1!Z950</f>
        <v xml:space="preserve"> měření v 1 m</v>
      </c>
    </row>
    <row r="951" spans="1:25" x14ac:dyDescent="0.25">
      <c r="A951" s="9">
        <f>List1!A951</f>
        <v>35</v>
      </c>
      <c r="B951" s="9">
        <f>List1!B951</f>
        <v>92</v>
      </c>
      <c r="C951" s="9">
        <f>List1!C951</f>
        <v>1524</v>
      </c>
      <c r="D951" s="10" t="str">
        <f>List1!D951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51" s="9" t="str">
        <f>List1!E951</f>
        <v xml:space="preserve"> Strom, skupina stromu </v>
      </c>
      <c r="F951" s="9" t="str">
        <f>LEFT(List1!F951,7)</f>
        <v xml:space="preserve">       </v>
      </c>
      <c r="G951" s="9">
        <f>List1!G951</f>
        <v>2</v>
      </c>
      <c r="H951" s="9" t="str">
        <f>List1!H951</f>
        <v xml:space="preserve">          3.0 </v>
      </c>
      <c r="I951" s="9" t="str">
        <f>List1!I951</f>
        <v xml:space="preserve">             1.0 </v>
      </c>
      <c r="J951" s="9" t="str">
        <f>List1!J951</f>
        <v xml:space="preserve">          3.0 </v>
      </c>
      <c r="K951" s="9">
        <f>List1!K951</f>
        <v>14</v>
      </c>
      <c r="L951" s="9" t="str">
        <f>List1!L951</f>
        <v xml:space="preserve">                    </v>
      </c>
      <c r="M951" s="9" t="str">
        <f>List1!M951</f>
        <v xml:space="preserve">           2.0 </v>
      </c>
      <c r="N951" s="9" t="str">
        <f>IF(LEFT(List1!O951,2) = " N","-",LEFT(List1!O951,2))</f>
        <v xml:space="preserve"> 2</v>
      </c>
      <c r="O951" s="9" t="str">
        <f>IF(LEFT(List1!P951,2) = " N","-",LEFT(List1!P951,2))</f>
        <v xml:space="preserve"> 5</v>
      </c>
      <c r="P951" s="9" t="str">
        <f>IF(LEFT(List1!Q951,2) = " N","-",LEFT(List1!Q951,2))</f>
        <v xml:space="preserve"> 5</v>
      </c>
      <c r="Q951" s="9" t="str">
        <f>IF(LEFT(List1!R951,2) = " N","-",LEFT(List1!R951,2))</f>
        <v xml:space="preserve"> 5</v>
      </c>
      <c r="R951" s="9" t="str">
        <f>IF(LEFT(List1!S951,2) = " N","-",LEFT(List1!S951,2))</f>
        <v xml:space="preserve"> 5</v>
      </c>
      <c r="S951" s="9" t="str">
        <f>IF(LEFT(List1!T951,2) = " N","-",LEFT(List1!T951,2))</f>
        <v xml:space="preserve"> 4</v>
      </c>
      <c r="T951" s="9" t="str">
        <f>IF(LEFT(List1!U951,2) = " N","-",LEFT(List1!U951,2))</f>
        <v xml:space="preserve"> 5</v>
      </c>
      <c r="U951" s="9" t="str">
        <f>IF(LEFT(List1!V951,2) = " N","-",LEFT(List1!V951,2))</f>
        <v xml:space="preserve"> 5</v>
      </c>
      <c r="V951" s="9" t="str">
        <f>IF(LEFT(List1!W951,2) = " N","-",LEFT(List1!W951,2))</f>
        <v>0</v>
      </c>
      <c r="W951" s="9" t="str">
        <f>IF(LEFT(List1!X951,2) = " N","-",LEFT(List1!X951,2))</f>
        <v xml:space="preserve"> 5</v>
      </c>
      <c r="X951" s="14" t="str">
        <f>List1!Y951</f>
        <v xml:space="preserve"> RV-rez vychovny                                                                                      </v>
      </c>
      <c r="Y951" s="11" t="str">
        <f>List1!Z951</f>
        <v xml:space="preserve"> </v>
      </c>
    </row>
    <row r="952" spans="1:25" x14ac:dyDescent="0.25">
      <c r="A952" s="9">
        <f>List1!A952</f>
        <v>35</v>
      </c>
      <c r="B952" s="9">
        <f>List1!B952</f>
        <v>94</v>
      </c>
      <c r="C952" s="9">
        <f>List1!C952</f>
        <v>1526</v>
      </c>
      <c r="D952" s="10" t="str">
        <f>List1!D952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952" s="9" t="str">
        <f>List1!E952</f>
        <v xml:space="preserve"> Strom, skupina stromu </v>
      </c>
      <c r="F952" s="9" t="str">
        <f>LEFT(List1!F952,7)</f>
        <v xml:space="preserve">       </v>
      </c>
      <c r="G952" s="9">
        <f>List1!G952</f>
        <v>1</v>
      </c>
      <c r="H952" s="9" t="str">
        <f>List1!H952</f>
        <v xml:space="preserve">         13.0 </v>
      </c>
      <c r="I952" s="9" t="str">
        <f>List1!I952</f>
        <v xml:space="preserve">             2.0 </v>
      </c>
      <c r="J952" s="9" t="str">
        <f>List1!J952</f>
        <v xml:space="preserve">          6.0 </v>
      </c>
      <c r="K952" s="9">
        <f>List1!K952</f>
        <v>128</v>
      </c>
      <c r="L952" s="9" t="str">
        <f>List1!L952</f>
        <v xml:space="preserve">                    </v>
      </c>
      <c r="M952" s="9" t="str">
        <f>List1!M952</f>
        <v xml:space="preserve">          20.0 </v>
      </c>
      <c r="N952" s="9" t="str">
        <f>IF(LEFT(List1!O952,2) = " N","-",LEFT(List1!O952,2))</f>
        <v xml:space="preserve"> 4</v>
      </c>
      <c r="O952" s="9" t="str">
        <f>IF(LEFT(List1!P952,2) = " N","-",LEFT(List1!P952,2))</f>
        <v xml:space="preserve"> 4</v>
      </c>
      <c r="P952" s="9" t="str">
        <f>IF(LEFT(List1!Q952,2) = " N","-",LEFT(List1!Q952,2))</f>
        <v xml:space="preserve"> 4</v>
      </c>
      <c r="Q952" s="9" t="str">
        <f>IF(LEFT(List1!R952,2) = " N","-",LEFT(List1!R952,2))</f>
        <v xml:space="preserve"> 4</v>
      </c>
      <c r="R952" s="9" t="str">
        <f>IF(LEFT(List1!S952,2) = " N","-",LEFT(List1!S952,2))</f>
        <v xml:space="preserve"> 4</v>
      </c>
      <c r="S952" s="9" t="str">
        <f>IF(LEFT(List1!T952,2) = " N","-",LEFT(List1!T952,2))</f>
        <v xml:space="preserve"> 3</v>
      </c>
      <c r="T952" s="9" t="str">
        <f>IF(LEFT(List1!U952,2) = " N","-",LEFT(List1!U952,2))</f>
        <v xml:space="preserve"> 4</v>
      </c>
      <c r="U952" s="9" t="str">
        <f>IF(LEFT(List1!V952,2) = " N","-",LEFT(List1!V952,2))</f>
        <v xml:space="preserve"> 5</v>
      </c>
      <c r="V952" s="9" t="str">
        <f>IF(LEFT(List1!W952,2) = " N","-",LEFT(List1!W952,2))</f>
        <v>10</v>
      </c>
      <c r="W952" s="9" t="str">
        <f>IF(LEFT(List1!X952,2) = " N","-",LEFT(List1!X952,2))</f>
        <v xml:space="preserve"> 4</v>
      </c>
      <c r="X952" s="14" t="str">
        <f>List1!Y952</f>
        <v xml:space="preserve"> V současnosti bez opatření                                                                           </v>
      </c>
      <c r="Y952" s="11" t="str">
        <f>List1!Z952</f>
        <v xml:space="preserve"> </v>
      </c>
    </row>
    <row r="953" spans="1:25" x14ac:dyDescent="0.25">
      <c r="A953" s="9">
        <f>List1!A953</f>
        <v>35</v>
      </c>
      <c r="B953" s="9">
        <f>List1!B953</f>
        <v>95</v>
      </c>
      <c r="C953" s="9">
        <f>List1!C953</f>
        <v>1527</v>
      </c>
      <c r="D953" s="10" t="str">
        <f>List1!D953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953" s="9" t="str">
        <f>List1!E953</f>
        <v xml:space="preserve"> Strom, skupina stromu </v>
      </c>
      <c r="F953" s="9" t="str">
        <f>LEFT(List1!F953,7)</f>
        <v xml:space="preserve">       </v>
      </c>
      <c r="G953" s="9">
        <f>List1!G953</f>
        <v>1</v>
      </c>
      <c r="H953" s="9" t="str">
        <f>List1!H953</f>
        <v xml:space="preserve">         13.0 </v>
      </c>
      <c r="I953" s="9" t="str">
        <f>List1!I953</f>
        <v xml:space="preserve">             2.5 </v>
      </c>
      <c r="J953" s="9" t="str">
        <f>List1!J953</f>
        <v xml:space="preserve">          6.0 </v>
      </c>
      <c r="K953" s="9">
        <f>List1!K953</f>
        <v>88</v>
      </c>
      <c r="L953" s="9" t="str">
        <f>List1!L953</f>
        <v xml:space="preserve">                    </v>
      </c>
      <c r="M953" s="9" t="str">
        <f>List1!M953</f>
        <v xml:space="preserve">          14.0 </v>
      </c>
      <c r="N953" s="9" t="str">
        <f>IF(LEFT(List1!O953,2) = " N","-",LEFT(List1!O953,2))</f>
        <v xml:space="preserve"> 4</v>
      </c>
      <c r="O953" s="9" t="str">
        <f>IF(LEFT(List1!P953,2) = " N","-",LEFT(List1!P953,2))</f>
        <v xml:space="preserve"> 4</v>
      </c>
      <c r="P953" s="9" t="str">
        <f>IF(LEFT(List1!Q953,2) = " N","-",LEFT(List1!Q953,2))</f>
        <v xml:space="preserve"> 4</v>
      </c>
      <c r="Q953" s="9" t="str">
        <f>IF(LEFT(List1!R953,2) = " N","-",LEFT(List1!R953,2))</f>
        <v xml:space="preserve"> 4</v>
      </c>
      <c r="R953" s="9" t="str">
        <f>IF(LEFT(List1!S953,2) = " N","-",LEFT(List1!S953,2))</f>
        <v xml:space="preserve"> 4</v>
      </c>
      <c r="S953" s="9" t="str">
        <f>IF(LEFT(List1!T953,2) = " N","-",LEFT(List1!T953,2))</f>
        <v xml:space="preserve"> 3</v>
      </c>
      <c r="T953" s="9" t="str">
        <f>IF(LEFT(List1!U953,2) = " N","-",LEFT(List1!U953,2))</f>
        <v xml:space="preserve"> 4</v>
      </c>
      <c r="U953" s="9" t="str">
        <f>IF(LEFT(List1!V953,2) = " N","-",LEFT(List1!V953,2))</f>
        <v xml:space="preserve"> 5</v>
      </c>
      <c r="V953" s="9" t="str">
        <f>IF(LEFT(List1!W953,2) = " N","-",LEFT(List1!W953,2))</f>
        <v>10</v>
      </c>
      <c r="W953" s="9" t="str">
        <f>IF(LEFT(List1!X953,2) = " N","-",LEFT(List1!X953,2))</f>
        <v xml:space="preserve"> 4</v>
      </c>
      <c r="X953" s="14" t="str">
        <f>List1!Y953</f>
        <v xml:space="preserve"> V současnosti bez opatření                                                                           </v>
      </c>
      <c r="Y953" s="11" t="str">
        <f>List1!Z953</f>
        <v xml:space="preserve"> </v>
      </c>
    </row>
    <row r="954" spans="1:25" x14ac:dyDescent="0.25">
      <c r="A954" s="9">
        <f>List1!A954</f>
        <v>35</v>
      </c>
      <c r="B954" s="9">
        <f>List1!B954</f>
        <v>96</v>
      </c>
      <c r="C954" s="9">
        <f>List1!C954</f>
        <v>1528</v>
      </c>
      <c r="D954" s="10" t="str">
        <f>List1!D954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954" s="9" t="str">
        <f>List1!E954</f>
        <v xml:space="preserve"> Strom, skupina stromu </v>
      </c>
      <c r="F954" s="9" t="str">
        <f>LEFT(List1!F954,7)</f>
        <v xml:space="preserve">       </v>
      </c>
      <c r="G954" s="9">
        <f>List1!G954</f>
        <v>1</v>
      </c>
      <c r="H954" s="9" t="str">
        <f>List1!H954</f>
        <v xml:space="preserve">         13.0 </v>
      </c>
      <c r="I954" s="9" t="str">
        <f>List1!I954</f>
        <v xml:space="preserve">             2.0 </v>
      </c>
      <c r="J954" s="9" t="str">
        <f>List1!J954</f>
        <v xml:space="preserve">          6.0 </v>
      </c>
      <c r="K954" s="9">
        <f>List1!K954</f>
        <v>87</v>
      </c>
      <c r="L954" s="9" t="str">
        <f>List1!L954</f>
        <v xml:space="preserve">                    </v>
      </c>
      <c r="M954" s="9" t="str">
        <f>List1!M954</f>
        <v xml:space="preserve">          14.0 </v>
      </c>
      <c r="N954" s="9" t="str">
        <f>IF(LEFT(List1!O954,2) = " N","-",LEFT(List1!O954,2))</f>
        <v xml:space="preserve"> 4</v>
      </c>
      <c r="O954" s="9" t="str">
        <f>IF(LEFT(List1!P954,2) = " N","-",LEFT(List1!P954,2))</f>
        <v xml:space="preserve"> 4</v>
      </c>
      <c r="P954" s="9" t="str">
        <f>IF(LEFT(List1!Q954,2) = " N","-",LEFT(List1!Q954,2))</f>
        <v xml:space="preserve"> 4</v>
      </c>
      <c r="Q954" s="9" t="str">
        <f>IF(LEFT(List1!R954,2) = " N","-",LEFT(List1!R954,2))</f>
        <v xml:space="preserve"> 4</v>
      </c>
      <c r="R954" s="9" t="str">
        <f>IF(LEFT(List1!S954,2) = " N","-",LEFT(List1!S954,2))</f>
        <v xml:space="preserve"> 4</v>
      </c>
      <c r="S954" s="9" t="str">
        <f>IF(LEFT(List1!T954,2) = " N","-",LEFT(List1!T954,2))</f>
        <v xml:space="preserve"> 3</v>
      </c>
      <c r="T954" s="9" t="str">
        <f>IF(LEFT(List1!U954,2) = " N","-",LEFT(List1!U954,2))</f>
        <v xml:space="preserve"> 4</v>
      </c>
      <c r="U954" s="9" t="str">
        <f>IF(LEFT(List1!V954,2) = " N","-",LEFT(List1!V954,2))</f>
        <v xml:space="preserve"> 5</v>
      </c>
      <c r="V954" s="9" t="str">
        <f>IF(LEFT(List1!W954,2) = " N","-",LEFT(List1!W954,2))</f>
        <v>10</v>
      </c>
      <c r="W954" s="9" t="str">
        <f>IF(LEFT(List1!X954,2) = " N","-",LEFT(List1!X954,2))</f>
        <v xml:space="preserve"> 4</v>
      </c>
      <c r="X954" s="14" t="str">
        <f>List1!Y954</f>
        <v xml:space="preserve"> V současnosti bez opatření                                                                           </v>
      </c>
      <c r="Y954" s="11" t="str">
        <f>List1!Z954</f>
        <v xml:space="preserve"> </v>
      </c>
    </row>
    <row r="955" spans="1:25" x14ac:dyDescent="0.25">
      <c r="A955" s="9">
        <f>List1!A955</f>
        <v>35</v>
      </c>
      <c r="B955" s="9">
        <f>List1!B955</f>
        <v>97</v>
      </c>
      <c r="C955" s="9">
        <f>List1!C955</f>
        <v>1529</v>
      </c>
      <c r="D955" s="10" t="str">
        <f>List1!D955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955" s="9" t="str">
        <f>List1!E955</f>
        <v xml:space="preserve"> Strom, skupina stromu </v>
      </c>
      <c r="F955" s="9" t="str">
        <f>LEFT(List1!F955,7)</f>
        <v xml:space="preserve">       </v>
      </c>
      <c r="G955" s="9">
        <f>List1!G955</f>
        <v>1</v>
      </c>
      <c r="H955" s="9" t="str">
        <f>List1!H955</f>
        <v xml:space="preserve">         13.0 </v>
      </c>
      <c r="I955" s="9" t="str">
        <f>List1!I955</f>
        <v xml:space="preserve">             2.0 </v>
      </c>
      <c r="J955" s="9" t="str">
        <f>List1!J955</f>
        <v xml:space="preserve">          6.0 </v>
      </c>
      <c r="K955" s="9">
        <f>List1!K955</f>
        <v>110</v>
      </c>
      <c r="L955" s="9" t="str">
        <f>List1!L955</f>
        <v xml:space="preserve">                    </v>
      </c>
      <c r="M955" s="9" t="str">
        <f>List1!M955</f>
        <v xml:space="preserve">          18.0 </v>
      </c>
      <c r="N955" s="9" t="str">
        <f>IF(LEFT(List1!O955,2) = " N","-",LEFT(List1!O955,2))</f>
        <v xml:space="preserve"> 4</v>
      </c>
      <c r="O955" s="9" t="str">
        <f>IF(LEFT(List1!P955,2) = " N","-",LEFT(List1!P955,2))</f>
        <v xml:space="preserve"> 4</v>
      </c>
      <c r="P955" s="9" t="str">
        <f>IF(LEFT(List1!Q955,2) = " N","-",LEFT(List1!Q955,2))</f>
        <v xml:space="preserve"> 4</v>
      </c>
      <c r="Q955" s="9" t="str">
        <f>IF(LEFT(List1!R955,2) = " N","-",LEFT(List1!R955,2))</f>
        <v xml:space="preserve"> 4</v>
      </c>
      <c r="R955" s="9" t="str">
        <f>IF(LEFT(List1!S955,2) = " N","-",LEFT(List1!S955,2))</f>
        <v xml:space="preserve"> 4</v>
      </c>
      <c r="S955" s="9" t="str">
        <f>IF(LEFT(List1!T955,2) = " N","-",LEFT(List1!T955,2))</f>
        <v xml:space="preserve"> 3</v>
      </c>
      <c r="T955" s="9" t="str">
        <f>IF(LEFT(List1!U955,2) = " N","-",LEFT(List1!U955,2))</f>
        <v xml:space="preserve"> 4</v>
      </c>
      <c r="U955" s="9" t="str">
        <f>IF(LEFT(List1!V955,2) = " N","-",LEFT(List1!V955,2))</f>
        <v xml:space="preserve"> 5</v>
      </c>
      <c r="V955" s="9" t="str">
        <f>IF(LEFT(List1!W955,2) = " N","-",LEFT(List1!W955,2))</f>
        <v>10</v>
      </c>
      <c r="W955" s="9" t="str">
        <f>IF(LEFT(List1!X955,2) = " N","-",LEFT(List1!X955,2))</f>
        <v xml:space="preserve"> 4</v>
      </c>
      <c r="X955" s="14" t="str">
        <f>List1!Y955</f>
        <v xml:space="preserve"> V současnosti bez opatření                                                                           </v>
      </c>
      <c r="Y955" s="11" t="str">
        <f>List1!Z955</f>
        <v xml:space="preserve"> </v>
      </c>
    </row>
    <row r="956" spans="1:25" x14ac:dyDescent="0.25">
      <c r="A956" s="9">
        <f>List1!A956</f>
        <v>35</v>
      </c>
      <c r="B956" s="9">
        <f>List1!B956</f>
        <v>98</v>
      </c>
      <c r="C956" s="9">
        <f>List1!C956</f>
        <v>1530</v>
      </c>
      <c r="D956" s="10" t="str">
        <f>List1!D956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956" s="9" t="str">
        <f>List1!E956</f>
        <v xml:space="preserve"> Strom, skupina stromu </v>
      </c>
      <c r="F956" s="9" t="str">
        <f>LEFT(List1!F956,7)</f>
        <v xml:space="preserve">       </v>
      </c>
      <c r="G956" s="9">
        <f>List1!G956</f>
        <v>1</v>
      </c>
      <c r="H956" s="9" t="str">
        <f>List1!H956</f>
        <v xml:space="preserve">         10.0 </v>
      </c>
      <c r="I956" s="9" t="str">
        <f>List1!I956</f>
        <v xml:space="preserve">             2.0 </v>
      </c>
      <c r="J956" s="9" t="str">
        <f>List1!J956</f>
        <v xml:space="preserve">          6.0 </v>
      </c>
      <c r="K956" s="9">
        <f>List1!K956</f>
        <v>88</v>
      </c>
      <c r="L956" s="9" t="str">
        <f>List1!L956</f>
        <v xml:space="preserve">                    </v>
      </c>
      <c r="M956" s="9" t="str">
        <f>List1!M956</f>
        <v xml:space="preserve">          14.0 </v>
      </c>
      <c r="N956" s="9" t="str">
        <f>IF(LEFT(List1!O956,2) = " N","-",LEFT(List1!O956,2))</f>
        <v xml:space="preserve"> 4</v>
      </c>
      <c r="O956" s="9" t="str">
        <f>IF(LEFT(List1!P956,2) = " N","-",LEFT(List1!P956,2))</f>
        <v xml:space="preserve"> 4</v>
      </c>
      <c r="P956" s="9" t="str">
        <f>IF(LEFT(List1!Q956,2) = " N","-",LEFT(List1!Q956,2))</f>
        <v xml:space="preserve"> 4</v>
      </c>
      <c r="Q956" s="9" t="str">
        <f>IF(LEFT(List1!R956,2) = " N","-",LEFT(List1!R956,2))</f>
        <v xml:space="preserve"> 4</v>
      </c>
      <c r="R956" s="9" t="str">
        <f>IF(LEFT(List1!S956,2) = " N","-",LEFT(List1!S956,2))</f>
        <v xml:space="preserve"> 4</v>
      </c>
      <c r="S956" s="9" t="str">
        <f>IF(LEFT(List1!T956,2) = " N","-",LEFT(List1!T956,2))</f>
        <v xml:space="preserve"> 3</v>
      </c>
      <c r="T956" s="9" t="str">
        <f>IF(LEFT(List1!U956,2) = " N","-",LEFT(List1!U956,2))</f>
        <v xml:space="preserve"> 4</v>
      </c>
      <c r="U956" s="9" t="str">
        <f>IF(LEFT(List1!V956,2) = " N","-",LEFT(List1!V956,2))</f>
        <v xml:space="preserve"> 4</v>
      </c>
      <c r="V956" s="9" t="str">
        <f>IF(LEFT(List1!W956,2) = " N","-",LEFT(List1!W956,2))</f>
        <v>10</v>
      </c>
      <c r="W956" s="9" t="str">
        <f>IF(LEFT(List1!X956,2) = " N","-",LEFT(List1!X956,2))</f>
        <v xml:space="preserve"> 3</v>
      </c>
      <c r="X956" s="14" t="str">
        <f>List1!Y956</f>
        <v xml:space="preserve"> V současnosti bez opatření                                                                           </v>
      </c>
      <c r="Y956" s="11" t="str">
        <f>List1!Z956</f>
        <v xml:space="preserve"> zlomený terminál</v>
      </c>
    </row>
    <row r="957" spans="1:25" x14ac:dyDescent="0.25">
      <c r="A957" s="9">
        <f>List1!A957</f>
        <v>35</v>
      </c>
      <c r="B957" s="9">
        <f>List1!B957</f>
        <v>99</v>
      </c>
      <c r="C957" s="9">
        <f>List1!C957</f>
        <v>1531</v>
      </c>
      <c r="D957" s="10" t="str">
        <f>List1!D957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57" s="9" t="str">
        <f>List1!E957</f>
        <v xml:space="preserve"> Strom, skupina stromu </v>
      </c>
      <c r="F957" s="9" t="str">
        <f>LEFT(List1!F957,7)</f>
        <v xml:space="preserve">       </v>
      </c>
      <c r="G957" s="9">
        <f>List1!G957</f>
        <v>1</v>
      </c>
      <c r="H957" s="9" t="str">
        <f>List1!H957</f>
        <v xml:space="preserve">          7.0 </v>
      </c>
      <c r="I957" s="9" t="str">
        <f>List1!I957</f>
        <v xml:space="preserve">             2.0 </v>
      </c>
      <c r="J957" s="9" t="str">
        <f>List1!J957</f>
        <v xml:space="preserve">          7.0 </v>
      </c>
      <c r="K957" s="9">
        <f>List1!K957</f>
        <v>109</v>
      </c>
      <c r="L957" s="9" t="str">
        <f>List1!L957</f>
        <v xml:space="preserve">                    </v>
      </c>
      <c r="M957" s="9" t="str">
        <f>List1!M957</f>
        <v xml:space="preserve">          17.0 </v>
      </c>
      <c r="N957" s="9" t="str">
        <f>IF(LEFT(List1!O957,2) = " N","-",LEFT(List1!O957,2))</f>
        <v xml:space="preserve"> 4</v>
      </c>
      <c r="O957" s="9" t="str">
        <f>IF(LEFT(List1!P957,2) = " N","-",LEFT(List1!P957,2))</f>
        <v xml:space="preserve"> 3</v>
      </c>
      <c r="P957" s="9" t="str">
        <f>IF(LEFT(List1!Q957,2) = " N","-",LEFT(List1!Q957,2))</f>
        <v xml:space="preserve"> 1</v>
      </c>
      <c r="Q957" s="9" t="str">
        <f>IF(LEFT(List1!R957,2) = " N","-",LEFT(List1!R957,2))</f>
        <v xml:space="preserve"> 1</v>
      </c>
      <c r="R957" s="9" t="str">
        <f>IF(LEFT(List1!S957,2) = " N","-",LEFT(List1!S957,2))</f>
        <v xml:space="preserve"> 2</v>
      </c>
      <c r="S957" s="9" t="str">
        <f>IF(LEFT(List1!T957,2) = " N","-",LEFT(List1!T957,2))</f>
        <v xml:space="preserve"> 3</v>
      </c>
      <c r="T957" s="9" t="str">
        <f>IF(LEFT(List1!U957,2) = " N","-",LEFT(List1!U957,2))</f>
        <v xml:space="preserve"> 3</v>
      </c>
      <c r="U957" s="9" t="str">
        <f>IF(LEFT(List1!V957,2) = " N","-",LEFT(List1!V957,2))</f>
        <v xml:space="preserve"> 2</v>
      </c>
      <c r="V957" s="9" t="str">
        <f>IF(LEFT(List1!W957,2) = " N","-",LEFT(List1!W957,2))</f>
        <v>20</v>
      </c>
      <c r="W957" s="9" t="str">
        <f>IF(LEFT(List1!X957,2) = " N","-",LEFT(List1!X957,2))</f>
        <v xml:space="preserve"> 2</v>
      </c>
      <c r="X957" s="14" t="str">
        <f>List1!Y957</f>
        <v xml:space="preserve"> OD-kaceni                                                                                            </v>
      </c>
      <c r="Y957" s="11" t="str">
        <f>List1!Z957</f>
        <v xml:space="preserve"> </v>
      </c>
    </row>
    <row r="958" spans="1:25" x14ac:dyDescent="0.25">
      <c r="A958" s="9">
        <f>List1!A958</f>
        <v>35</v>
      </c>
      <c r="B958" s="9">
        <f>List1!B958</f>
        <v>100</v>
      </c>
      <c r="C958" s="9">
        <f>List1!C958</f>
        <v>1532</v>
      </c>
      <c r="D958" s="10" t="str">
        <f>List1!D958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58" s="9" t="str">
        <f>List1!E958</f>
        <v xml:space="preserve"> Strom, skupina stromu </v>
      </c>
      <c r="F958" s="9" t="str">
        <f>LEFT(List1!F958,7)</f>
        <v xml:space="preserve">       </v>
      </c>
      <c r="G958" s="9">
        <f>List1!G958</f>
        <v>1</v>
      </c>
      <c r="H958" s="9" t="str">
        <f>List1!H958</f>
        <v xml:space="preserve">         15.0 </v>
      </c>
      <c r="I958" s="9" t="str">
        <f>List1!I958</f>
        <v xml:space="preserve">             4.0 </v>
      </c>
      <c r="J958" s="9" t="str">
        <f>List1!J958</f>
        <v xml:space="preserve">         12.0 </v>
      </c>
      <c r="K958" s="9">
        <f>List1!K958</f>
        <v>166</v>
      </c>
      <c r="L958" s="9" t="str">
        <f>List1!L958</f>
        <v xml:space="preserve">                    </v>
      </c>
      <c r="M958" s="9" t="str">
        <f>List1!M958</f>
        <v xml:space="preserve">          26.0 </v>
      </c>
      <c r="N958" s="9" t="str">
        <f>IF(LEFT(List1!O958,2) = " N","-",LEFT(List1!O958,2))</f>
        <v xml:space="preserve"> 4</v>
      </c>
      <c r="O958" s="9" t="str">
        <f>IF(LEFT(List1!P958,2) = " N","-",LEFT(List1!P958,2))</f>
        <v xml:space="preserve"> 3</v>
      </c>
      <c r="P958" s="9" t="str">
        <f>IF(LEFT(List1!Q958,2) = " N","-",LEFT(List1!Q958,2))</f>
        <v xml:space="preserve"> 3</v>
      </c>
      <c r="Q958" s="9" t="str">
        <f>IF(LEFT(List1!R958,2) = " N","-",LEFT(List1!R958,2))</f>
        <v xml:space="preserve"> 3</v>
      </c>
      <c r="R958" s="9" t="str">
        <f>IF(LEFT(List1!S958,2) = " N","-",LEFT(List1!S958,2))</f>
        <v xml:space="preserve"> 4</v>
      </c>
      <c r="S958" s="9" t="str">
        <f>IF(LEFT(List1!T958,2) = " N","-",LEFT(List1!T958,2))</f>
        <v xml:space="preserve"> 3</v>
      </c>
      <c r="T958" s="9" t="str">
        <f>IF(LEFT(List1!U958,2) = " N","-",LEFT(List1!U958,2))</f>
        <v xml:space="preserve"> 4</v>
      </c>
      <c r="U958" s="9" t="str">
        <f>IF(LEFT(List1!V958,2) = " N","-",LEFT(List1!V958,2))</f>
        <v xml:space="preserve"> 5</v>
      </c>
      <c r="V958" s="9" t="str">
        <f>IF(LEFT(List1!W958,2) = " N","-",LEFT(List1!W958,2))</f>
        <v>0</v>
      </c>
      <c r="W958" s="9" t="str">
        <f>IF(LEFT(List1!X958,2) = " N","-",LEFT(List1!X958,2))</f>
        <v xml:space="preserve"> 4</v>
      </c>
      <c r="X958" s="14" t="str">
        <f>List1!Y958</f>
        <v xml:space="preserve"> V současnosti bez opatření                                                                           </v>
      </c>
      <c r="Y958" s="11" t="str">
        <f>List1!Z958</f>
        <v xml:space="preserve"> klejotok</v>
      </c>
    </row>
    <row r="959" spans="1:25" x14ac:dyDescent="0.25">
      <c r="A959" s="9">
        <f>List1!A959</f>
        <v>35</v>
      </c>
      <c r="B959" s="9">
        <f>List1!B959</f>
        <v>101</v>
      </c>
      <c r="C959" s="9">
        <f>List1!C959</f>
        <v>1533</v>
      </c>
      <c r="D959" s="10" t="str">
        <f>List1!D959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59" s="9" t="str">
        <f>List1!E959</f>
        <v xml:space="preserve"> Strom, skupina stromu </v>
      </c>
      <c r="F959" s="9" t="str">
        <f>LEFT(List1!F959,7)</f>
        <v xml:space="preserve">       </v>
      </c>
      <c r="G959" s="9">
        <f>List1!G959</f>
        <v>1</v>
      </c>
      <c r="H959" s="9" t="str">
        <f>List1!H959</f>
        <v xml:space="preserve">          9.0 </v>
      </c>
      <c r="I959" s="9" t="str">
        <f>List1!I959</f>
        <v xml:space="preserve">             2.0 </v>
      </c>
      <c r="J959" s="9" t="str">
        <f>List1!J959</f>
        <v xml:space="preserve">          7.0 </v>
      </c>
      <c r="K959" s="9">
        <f>List1!K959</f>
        <v>123</v>
      </c>
      <c r="L959" s="9" t="str">
        <f>List1!L959</f>
        <v xml:space="preserve">                    </v>
      </c>
      <c r="M959" s="9" t="str">
        <f>List1!M959</f>
        <v xml:space="preserve">          20.0 </v>
      </c>
      <c r="N959" s="9" t="str">
        <f>IF(LEFT(List1!O959,2) = " N","-",LEFT(List1!O959,2))</f>
        <v xml:space="preserve"> 4</v>
      </c>
      <c r="O959" s="9" t="str">
        <f>IF(LEFT(List1!P959,2) = " N","-",LEFT(List1!P959,2))</f>
        <v xml:space="preserve"> 4</v>
      </c>
      <c r="P959" s="9" t="str">
        <f>IF(LEFT(List1!Q959,2) = " N","-",LEFT(List1!Q959,2))</f>
        <v xml:space="preserve"> 2</v>
      </c>
      <c r="Q959" s="9" t="str">
        <f>IF(LEFT(List1!R959,2) = " N","-",LEFT(List1!R959,2))</f>
        <v xml:space="preserve"> 2</v>
      </c>
      <c r="R959" s="9" t="str">
        <f>IF(LEFT(List1!S959,2) = " N","-",LEFT(List1!S959,2))</f>
        <v xml:space="preserve"> 3</v>
      </c>
      <c r="S959" s="9" t="str">
        <f>IF(LEFT(List1!T959,2) = " N","-",LEFT(List1!T959,2))</f>
        <v xml:space="preserve"> 3</v>
      </c>
      <c r="T959" s="9" t="str">
        <f>IF(LEFT(List1!U959,2) = " N","-",LEFT(List1!U959,2))</f>
        <v xml:space="preserve"> 3</v>
      </c>
      <c r="U959" s="9" t="str">
        <f>IF(LEFT(List1!V959,2) = " N","-",LEFT(List1!V959,2))</f>
        <v xml:space="preserve"> 3</v>
      </c>
      <c r="V959" s="9" t="str">
        <f>IF(LEFT(List1!W959,2) = " N","-",LEFT(List1!W959,2))</f>
        <v>20</v>
      </c>
      <c r="W959" s="9" t="str">
        <f>IF(LEFT(List1!X959,2) = " N","-",LEFT(List1!X959,2))</f>
        <v xml:space="preserve"> 3</v>
      </c>
      <c r="X959" s="14" t="str">
        <f>List1!Y959</f>
        <v xml:space="preserve"> V současnosti bez opatření                                                                           </v>
      </c>
      <c r="Y959" s="11" t="str">
        <f>List1!Z959</f>
        <v xml:space="preserve"> </v>
      </c>
    </row>
    <row r="960" spans="1:25" x14ac:dyDescent="0.25">
      <c r="A960" s="9">
        <f>List1!A960</f>
        <v>35</v>
      </c>
      <c r="B960" s="9">
        <f>List1!B960</f>
        <v>102</v>
      </c>
      <c r="C960" s="9">
        <f>List1!C960</f>
        <v>1534</v>
      </c>
      <c r="D960" s="10" t="str">
        <f>List1!D960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60" s="9" t="str">
        <f>List1!E960</f>
        <v xml:space="preserve"> Strom, skupina stromu </v>
      </c>
      <c r="F960" s="9" t="str">
        <f>LEFT(List1!F960,7)</f>
        <v xml:space="preserve">       </v>
      </c>
      <c r="G960" s="9">
        <f>List1!G960</f>
        <v>1</v>
      </c>
      <c r="H960" s="9" t="str">
        <f>List1!H960</f>
        <v xml:space="preserve">          5.0 </v>
      </c>
      <c r="I960" s="9" t="str">
        <f>List1!I960</f>
        <v xml:space="preserve">             2.0 </v>
      </c>
      <c r="J960" s="9" t="str">
        <f>List1!J960</f>
        <v xml:space="preserve">          6.0 </v>
      </c>
      <c r="K960" s="9">
        <f>List1!K960</f>
        <v>91</v>
      </c>
      <c r="L960" s="9" t="str">
        <f>List1!L960</f>
        <v xml:space="preserve">                    </v>
      </c>
      <c r="M960" s="9" t="str">
        <f>List1!M960</f>
        <v xml:space="preserve">          14.0 </v>
      </c>
      <c r="N960" s="9" t="str">
        <f>IF(LEFT(List1!O960,2) = " N","-",LEFT(List1!O960,2))</f>
        <v xml:space="preserve"> 4</v>
      </c>
      <c r="O960" s="9" t="str">
        <f>IF(LEFT(List1!P960,2) = " N","-",LEFT(List1!P960,2))</f>
        <v xml:space="preserve"> 4</v>
      </c>
      <c r="P960" s="9" t="str">
        <f>IF(LEFT(List1!Q960,2) = " N","-",LEFT(List1!Q960,2))</f>
        <v xml:space="preserve"> 2</v>
      </c>
      <c r="Q960" s="9" t="str">
        <f>IF(LEFT(List1!R960,2) = " N","-",LEFT(List1!R960,2))</f>
        <v xml:space="preserve"> 2</v>
      </c>
      <c r="R960" s="9" t="str">
        <f>IF(LEFT(List1!S960,2) = " N","-",LEFT(List1!S960,2))</f>
        <v xml:space="preserve"> 3</v>
      </c>
      <c r="S960" s="9" t="str">
        <f>IF(LEFT(List1!T960,2) = " N","-",LEFT(List1!T960,2))</f>
        <v xml:space="preserve"> 3</v>
      </c>
      <c r="T960" s="9" t="str">
        <f>IF(LEFT(List1!U960,2) = " N","-",LEFT(List1!U960,2))</f>
        <v xml:space="preserve"> 3</v>
      </c>
      <c r="U960" s="9" t="str">
        <f>IF(LEFT(List1!V960,2) = " N","-",LEFT(List1!V960,2))</f>
        <v xml:space="preserve"> 3</v>
      </c>
      <c r="V960" s="9" t="str">
        <f>IF(LEFT(List1!W960,2) = " N","-",LEFT(List1!W960,2))</f>
        <v>20</v>
      </c>
      <c r="W960" s="9" t="str">
        <f>IF(LEFT(List1!X960,2) = " N","-",LEFT(List1!X960,2))</f>
        <v xml:space="preserve"> 3</v>
      </c>
      <c r="X960" s="14" t="str">
        <f>List1!Y960</f>
        <v xml:space="preserve"> V současnosti bez opatření                                                                           </v>
      </c>
      <c r="Y960" s="11" t="str">
        <f>List1!Z960</f>
        <v xml:space="preserve"> </v>
      </c>
    </row>
    <row r="961" spans="1:25" x14ac:dyDescent="0.25">
      <c r="A961" s="9">
        <f>List1!A961</f>
        <v>35</v>
      </c>
      <c r="B961" s="9">
        <f>List1!B961</f>
        <v>103</v>
      </c>
      <c r="C961" s="9">
        <f>List1!C961</f>
        <v>1535</v>
      </c>
      <c r="D961" s="10" t="str">
        <f>List1!D961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61" s="9" t="str">
        <f>List1!E961</f>
        <v xml:space="preserve"> Strom, skupina stromu </v>
      </c>
      <c r="F961" s="9" t="str">
        <f>LEFT(List1!F961,7)</f>
        <v xml:space="preserve">       </v>
      </c>
      <c r="G961" s="9">
        <f>List1!G961</f>
        <v>1</v>
      </c>
      <c r="H961" s="9" t="str">
        <f>List1!H961</f>
        <v xml:space="preserve">         10.0 </v>
      </c>
      <c r="I961" s="9" t="str">
        <f>List1!I961</f>
        <v xml:space="preserve">             2.0 </v>
      </c>
      <c r="J961" s="9" t="str">
        <f>List1!J961</f>
        <v xml:space="preserve">          5.0 </v>
      </c>
      <c r="K961" s="9">
        <f>List1!K961</f>
        <v>102</v>
      </c>
      <c r="L961" s="9" t="str">
        <f>List1!L961</f>
        <v xml:space="preserve">                    </v>
      </c>
      <c r="M961" s="9" t="str">
        <f>List1!M961</f>
        <v xml:space="preserve">          16.0 </v>
      </c>
      <c r="N961" s="9" t="str">
        <f>IF(LEFT(List1!O961,2) = " N","-",LEFT(List1!O961,2))</f>
        <v xml:space="preserve"> 4</v>
      </c>
      <c r="O961" s="9" t="str">
        <f>IF(LEFT(List1!P961,2) = " N","-",LEFT(List1!P961,2))</f>
        <v xml:space="preserve"> 3</v>
      </c>
      <c r="P961" s="9" t="str">
        <f>IF(LEFT(List1!Q961,2) = " N","-",LEFT(List1!Q961,2))</f>
        <v xml:space="preserve"> 2</v>
      </c>
      <c r="Q961" s="9" t="str">
        <f>IF(LEFT(List1!R961,2) = " N","-",LEFT(List1!R961,2))</f>
        <v xml:space="preserve"> 2</v>
      </c>
      <c r="R961" s="9" t="str">
        <f>IF(LEFT(List1!S961,2) = " N","-",LEFT(List1!S961,2))</f>
        <v xml:space="preserve"> 2</v>
      </c>
      <c r="S961" s="9" t="str">
        <f>IF(LEFT(List1!T961,2) = " N","-",LEFT(List1!T961,2))</f>
        <v xml:space="preserve"> 3</v>
      </c>
      <c r="T961" s="9" t="str">
        <f>IF(LEFT(List1!U961,2) = " N","-",LEFT(List1!U961,2))</f>
        <v xml:space="preserve"> 3</v>
      </c>
      <c r="U961" s="9" t="str">
        <f>IF(LEFT(List1!V961,2) = " N","-",LEFT(List1!V961,2))</f>
        <v xml:space="preserve"> 2</v>
      </c>
      <c r="V961" s="9" t="str">
        <f>IF(LEFT(List1!W961,2) = " N","-",LEFT(List1!W961,2))</f>
        <v>20</v>
      </c>
      <c r="W961" s="9" t="str">
        <f>IF(LEFT(List1!X961,2) = " N","-",LEFT(List1!X961,2))</f>
        <v xml:space="preserve"> 2</v>
      </c>
      <c r="X961" s="14" t="str">
        <f>List1!Y961</f>
        <v xml:space="preserve"> V současnosti bez opatření                                                                           </v>
      </c>
      <c r="Y961" s="11" t="str">
        <f>List1!Z961</f>
        <v xml:space="preserve"> </v>
      </c>
    </row>
    <row r="962" spans="1:25" x14ac:dyDescent="0.25">
      <c r="A962" s="9">
        <f>List1!A962</f>
        <v>35</v>
      </c>
      <c r="B962" s="9">
        <f>List1!B962</f>
        <v>104</v>
      </c>
      <c r="C962" s="9">
        <f>List1!C962</f>
        <v>1536</v>
      </c>
      <c r="D962" s="10" t="str">
        <f>List1!D962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962" s="9" t="str">
        <f>List1!E962</f>
        <v xml:space="preserve"> Strom, skupina stromu </v>
      </c>
      <c r="F962" s="9" t="str">
        <f>LEFT(List1!F962,7)</f>
        <v xml:space="preserve">       </v>
      </c>
      <c r="G962" s="9">
        <f>List1!G962</f>
        <v>1</v>
      </c>
      <c r="H962" s="9" t="str">
        <f>List1!H962</f>
        <v xml:space="preserve">          9.0 </v>
      </c>
      <c r="I962" s="9" t="str">
        <f>List1!I962</f>
        <v xml:space="preserve">             2.0 </v>
      </c>
      <c r="J962" s="9" t="str">
        <f>List1!J962</f>
        <v xml:space="preserve">          9.0 </v>
      </c>
      <c r="K962" s="9">
        <f>List1!K962</f>
        <v>122</v>
      </c>
      <c r="L962" s="9" t="str">
        <f>List1!L962</f>
        <v xml:space="preserve">                    </v>
      </c>
      <c r="M962" s="9" t="str">
        <f>List1!M962</f>
        <v xml:space="preserve">          19.0 </v>
      </c>
      <c r="N962" s="9" t="str">
        <f>IF(LEFT(List1!O962,2) = " N","-",LEFT(List1!O962,2))</f>
        <v xml:space="preserve"> 4</v>
      </c>
      <c r="O962" s="9" t="str">
        <f>IF(LEFT(List1!P962,2) = " N","-",LEFT(List1!P962,2))</f>
        <v xml:space="preserve"> 5</v>
      </c>
      <c r="P962" s="9" t="str">
        <f>IF(LEFT(List1!Q962,2) = " N","-",LEFT(List1!Q962,2))</f>
        <v xml:space="preserve"> 4</v>
      </c>
      <c r="Q962" s="9" t="str">
        <f>IF(LEFT(List1!R962,2) = " N","-",LEFT(List1!R962,2))</f>
        <v xml:space="preserve"> 3</v>
      </c>
      <c r="R962" s="9" t="str">
        <f>IF(LEFT(List1!S962,2) = " N","-",LEFT(List1!S962,2))</f>
        <v xml:space="preserve"> 4</v>
      </c>
      <c r="S962" s="9" t="str">
        <f>IF(LEFT(List1!T962,2) = " N","-",LEFT(List1!T962,2))</f>
        <v xml:space="preserve"> 4</v>
      </c>
      <c r="T962" s="9" t="str">
        <f>IF(LEFT(List1!U962,2) = " N","-",LEFT(List1!U962,2))</f>
        <v xml:space="preserve"> 4</v>
      </c>
      <c r="U962" s="9" t="str">
        <f>IF(LEFT(List1!V962,2) = " N","-",LEFT(List1!V962,2))</f>
        <v xml:space="preserve"> 5</v>
      </c>
      <c r="V962" s="9" t="str">
        <f>IF(LEFT(List1!W962,2) = " N","-",LEFT(List1!W962,2))</f>
        <v>10</v>
      </c>
      <c r="W962" s="9" t="str">
        <f>IF(LEFT(List1!X962,2) = " N","-",LEFT(List1!X962,2))</f>
        <v xml:space="preserve"> 4</v>
      </c>
      <c r="X962" s="14" t="str">
        <f>List1!Y962</f>
        <v xml:space="preserve"> V současnosti bez opatření                                                                           </v>
      </c>
      <c r="Y962" s="11" t="str">
        <f>List1!Z962</f>
        <v xml:space="preserve"> </v>
      </c>
    </row>
    <row r="963" spans="1:25" x14ac:dyDescent="0.25">
      <c r="A963" s="9">
        <f>List1!A963</f>
        <v>35</v>
      </c>
      <c r="B963" s="9">
        <f>List1!B963</f>
        <v>105</v>
      </c>
      <c r="C963" s="9">
        <f>List1!C963</f>
        <v>1537</v>
      </c>
      <c r="D963" s="10" t="str">
        <f>List1!D963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63" s="9" t="str">
        <f>List1!E963</f>
        <v xml:space="preserve"> Strom, skupina stromu </v>
      </c>
      <c r="F963" s="9" t="str">
        <f>LEFT(List1!F963,7)</f>
        <v xml:space="preserve">       </v>
      </c>
      <c r="G963" s="9">
        <f>List1!G963</f>
        <v>1</v>
      </c>
      <c r="H963" s="9" t="str">
        <f>List1!H963</f>
        <v xml:space="preserve">         10.0 </v>
      </c>
      <c r="I963" s="9" t="str">
        <f>List1!I963</f>
        <v xml:space="preserve">             3.0 </v>
      </c>
      <c r="J963" s="9" t="str">
        <f>List1!J963</f>
        <v xml:space="preserve">          7.0 </v>
      </c>
      <c r="K963" s="9">
        <f>List1!K963</f>
        <v>138</v>
      </c>
      <c r="L963" s="9" t="str">
        <f>List1!L963</f>
        <v xml:space="preserve">                    </v>
      </c>
      <c r="M963" s="9" t="str">
        <f>List1!M963</f>
        <v xml:space="preserve">          22.0 </v>
      </c>
      <c r="N963" s="9" t="str">
        <f>IF(LEFT(List1!O963,2) = " N","-",LEFT(List1!O963,2))</f>
        <v xml:space="preserve"> 4</v>
      </c>
      <c r="O963" s="9" t="str">
        <f>IF(LEFT(List1!P963,2) = " N","-",LEFT(List1!P963,2))</f>
        <v xml:space="preserve"> 4</v>
      </c>
      <c r="P963" s="9" t="str">
        <f>IF(LEFT(List1!Q963,2) = " N","-",LEFT(List1!Q963,2))</f>
        <v xml:space="preserve"> 2</v>
      </c>
      <c r="Q963" s="9" t="str">
        <f>IF(LEFT(List1!R963,2) = " N","-",LEFT(List1!R963,2))</f>
        <v xml:space="preserve"> 2</v>
      </c>
      <c r="R963" s="9" t="str">
        <f>IF(LEFT(List1!S963,2) = " N","-",LEFT(List1!S963,2))</f>
        <v xml:space="preserve"> 3</v>
      </c>
      <c r="S963" s="9" t="str">
        <f>IF(LEFT(List1!T963,2) = " N","-",LEFT(List1!T963,2))</f>
        <v xml:space="preserve"> 3</v>
      </c>
      <c r="T963" s="9" t="str">
        <f>IF(LEFT(List1!U963,2) = " N","-",LEFT(List1!U963,2))</f>
        <v xml:space="preserve"> 3</v>
      </c>
      <c r="U963" s="9" t="str">
        <f>IF(LEFT(List1!V963,2) = " N","-",LEFT(List1!V963,2))</f>
        <v xml:space="preserve"> 3</v>
      </c>
      <c r="V963" s="9" t="str">
        <f>IF(LEFT(List1!W963,2) = " N","-",LEFT(List1!W963,2))</f>
        <v>20</v>
      </c>
      <c r="W963" s="9" t="str">
        <f>IF(LEFT(List1!X963,2) = " N","-",LEFT(List1!X963,2))</f>
        <v xml:space="preserve"> 2</v>
      </c>
      <c r="X963" s="14" t="str">
        <f>List1!Y963</f>
        <v xml:space="preserve"> V současnosti bez opatření                                                                           </v>
      </c>
      <c r="Y963" s="11" t="str">
        <f>List1!Z963</f>
        <v xml:space="preserve"> </v>
      </c>
    </row>
    <row r="964" spans="1:25" x14ac:dyDescent="0.25">
      <c r="A964" s="9">
        <f>List1!A964</f>
        <v>35</v>
      </c>
      <c r="B964" s="9">
        <f>List1!B964</f>
        <v>106</v>
      </c>
      <c r="C964" s="9">
        <f>List1!C964</f>
        <v>1538</v>
      </c>
      <c r="D964" s="10" t="str">
        <f>List1!D964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64" s="9" t="str">
        <f>List1!E964</f>
        <v xml:space="preserve"> Strom, skupina stromu </v>
      </c>
      <c r="F964" s="9" t="str">
        <f>LEFT(List1!F964,7)</f>
        <v xml:space="preserve">       </v>
      </c>
      <c r="G964" s="9">
        <f>List1!G964</f>
        <v>1</v>
      </c>
      <c r="H964" s="9" t="str">
        <f>List1!H964</f>
        <v xml:space="preserve">         10.0 </v>
      </c>
      <c r="I964" s="9" t="str">
        <f>List1!I964</f>
        <v xml:space="preserve">             3.0 </v>
      </c>
      <c r="J964" s="9" t="str">
        <f>List1!J964</f>
        <v xml:space="preserve">          6.0 </v>
      </c>
      <c r="K964" s="9">
        <f>List1!K964</f>
        <v>156</v>
      </c>
      <c r="L964" s="9" t="str">
        <f>List1!L964</f>
        <v xml:space="preserve">                    </v>
      </c>
      <c r="M964" s="9" t="str">
        <f>List1!M964</f>
        <v xml:space="preserve">          25.0 </v>
      </c>
      <c r="N964" s="9" t="str">
        <f>IF(LEFT(List1!O964,2) = " N","-",LEFT(List1!O964,2))</f>
        <v xml:space="preserve"> 4</v>
      </c>
      <c r="O964" s="9" t="str">
        <f>IF(LEFT(List1!P964,2) = " N","-",LEFT(List1!P964,2))</f>
        <v xml:space="preserve"> 4</v>
      </c>
      <c r="P964" s="9" t="str">
        <f>IF(LEFT(List1!Q964,2) = " N","-",LEFT(List1!Q964,2))</f>
        <v xml:space="preserve"> 2</v>
      </c>
      <c r="Q964" s="9" t="str">
        <f>IF(LEFT(List1!R964,2) = " N","-",LEFT(List1!R964,2))</f>
        <v xml:space="preserve"> 1</v>
      </c>
      <c r="R964" s="9" t="str">
        <f>IF(LEFT(List1!S964,2) = " N","-",LEFT(List1!S964,2))</f>
        <v xml:space="preserve"> 2</v>
      </c>
      <c r="S964" s="9" t="str">
        <f>IF(LEFT(List1!T964,2) = " N","-",LEFT(List1!T964,2))</f>
        <v xml:space="preserve"> 3</v>
      </c>
      <c r="T964" s="9" t="str">
        <f>IF(LEFT(List1!U964,2) = " N","-",LEFT(List1!U964,2))</f>
        <v xml:space="preserve"> 3</v>
      </c>
      <c r="U964" s="9" t="str">
        <f>IF(LEFT(List1!V964,2) = " N","-",LEFT(List1!V964,2))</f>
        <v xml:space="preserve"> 2</v>
      </c>
      <c r="V964" s="9" t="str">
        <f>IF(LEFT(List1!W964,2) = " N","-",LEFT(List1!W964,2))</f>
        <v>40</v>
      </c>
      <c r="W964" s="9" t="str">
        <f>IF(LEFT(List1!X964,2) = " N","-",LEFT(List1!X964,2))</f>
        <v xml:space="preserve"> 2</v>
      </c>
      <c r="X964" s="14" t="str">
        <f>List1!Y964</f>
        <v xml:space="preserve"> OD-kaceni                                                                                            </v>
      </c>
      <c r="Y964" s="11" t="str">
        <f>List1!Z964</f>
        <v xml:space="preserve"> </v>
      </c>
    </row>
    <row r="965" spans="1:25" x14ac:dyDescent="0.25">
      <c r="A965" s="9">
        <f>List1!A965</f>
        <v>35</v>
      </c>
      <c r="B965" s="9">
        <f>List1!B965</f>
        <v>107</v>
      </c>
      <c r="C965" s="9">
        <f>List1!C965</f>
        <v>1539</v>
      </c>
      <c r="D965" s="10" t="str">
        <f>List1!D965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65" s="9" t="str">
        <f>List1!E965</f>
        <v xml:space="preserve"> Strom, skupina stromu </v>
      </c>
      <c r="F965" s="9" t="str">
        <f>LEFT(List1!F965,7)</f>
        <v xml:space="preserve">       </v>
      </c>
      <c r="G965" s="9">
        <f>List1!G965</f>
        <v>1</v>
      </c>
      <c r="H965" s="9" t="str">
        <f>List1!H965</f>
        <v xml:space="preserve">         11.0 </v>
      </c>
      <c r="I965" s="9" t="str">
        <f>List1!I965</f>
        <v xml:space="preserve">             7.0 </v>
      </c>
      <c r="J965" s="9" t="str">
        <f>List1!J965</f>
        <v xml:space="preserve">          7.0 </v>
      </c>
      <c r="K965" s="9">
        <f>List1!K965</f>
        <v>148</v>
      </c>
      <c r="L965" s="9" t="str">
        <f>List1!L965</f>
        <v xml:space="preserve">                    </v>
      </c>
      <c r="M965" s="9" t="str">
        <f>List1!M965</f>
        <v xml:space="preserve">          24.0 </v>
      </c>
      <c r="N965" s="9" t="str">
        <f>IF(LEFT(List1!O965,2) = " N","-",LEFT(List1!O965,2))</f>
        <v xml:space="preserve"> 4</v>
      </c>
      <c r="O965" s="9" t="str">
        <f>IF(LEFT(List1!P965,2) = " N","-",LEFT(List1!P965,2))</f>
        <v xml:space="preserve"> 4</v>
      </c>
      <c r="P965" s="9" t="str">
        <f>IF(LEFT(List1!Q965,2) = " N","-",LEFT(List1!Q965,2))</f>
        <v xml:space="preserve"> 2</v>
      </c>
      <c r="Q965" s="9" t="str">
        <f>IF(LEFT(List1!R965,2) = " N","-",LEFT(List1!R965,2))</f>
        <v xml:space="preserve"> 1</v>
      </c>
      <c r="R965" s="9" t="str">
        <f>IF(LEFT(List1!S965,2) = " N","-",LEFT(List1!S965,2))</f>
        <v xml:space="preserve"> 2</v>
      </c>
      <c r="S965" s="9" t="str">
        <f>IF(LEFT(List1!T965,2) = " N","-",LEFT(List1!T965,2))</f>
        <v xml:space="preserve"> 3</v>
      </c>
      <c r="T965" s="9" t="str">
        <f>IF(LEFT(List1!U965,2) = " N","-",LEFT(List1!U965,2))</f>
        <v xml:space="preserve"> 3</v>
      </c>
      <c r="U965" s="9" t="str">
        <f>IF(LEFT(List1!V965,2) = " N","-",LEFT(List1!V965,2))</f>
        <v xml:space="preserve"> 2</v>
      </c>
      <c r="V965" s="9" t="str">
        <f>IF(LEFT(List1!W965,2) = " N","-",LEFT(List1!W965,2))</f>
        <v>40</v>
      </c>
      <c r="W965" s="9" t="str">
        <f>IF(LEFT(List1!X965,2) = " N","-",LEFT(List1!X965,2))</f>
        <v xml:space="preserve"> 2</v>
      </c>
      <c r="X965" s="14" t="str">
        <f>List1!Y965</f>
        <v xml:space="preserve"> OD-kaceni                                                                                            </v>
      </c>
      <c r="Y965" s="11" t="str">
        <f>List1!Z965</f>
        <v xml:space="preserve"> </v>
      </c>
    </row>
    <row r="966" spans="1:25" x14ac:dyDescent="0.25">
      <c r="A966" s="9">
        <f>List1!A966</f>
        <v>35</v>
      </c>
      <c r="B966" s="9">
        <f>List1!B966</f>
        <v>108</v>
      </c>
      <c r="C966" s="9">
        <f>List1!C966</f>
        <v>1540</v>
      </c>
      <c r="D966" s="10" t="str">
        <f>List1!D966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66" s="9" t="str">
        <f>List1!E966</f>
        <v xml:space="preserve"> Strom, skupina stromu </v>
      </c>
      <c r="F966" s="9" t="str">
        <f>LEFT(List1!F966,7)</f>
        <v xml:space="preserve">       </v>
      </c>
      <c r="G966" s="9">
        <f>List1!G966</f>
        <v>1</v>
      </c>
      <c r="H966" s="9" t="str">
        <f>List1!H966</f>
        <v xml:space="preserve">         11.0 </v>
      </c>
      <c r="I966" s="9" t="str">
        <f>List1!I966</f>
        <v xml:space="preserve">             4.0 </v>
      </c>
      <c r="J966" s="9" t="str">
        <f>List1!J966</f>
        <v xml:space="preserve">          7.0 </v>
      </c>
      <c r="K966" s="9">
        <f>List1!K966</f>
        <v>156</v>
      </c>
      <c r="L966" s="9" t="str">
        <f>List1!L966</f>
        <v xml:space="preserve">                    </v>
      </c>
      <c r="M966" s="9" t="str">
        <f>List1!M966</f>
        <v xml:space="preserve">          25.0 </v>
      </c>
      <c r="N966" s="9" t="str">
        <f>IF(LEFT(List1!O966,2) = " N","-",LEFT(List1!O966,2))</f>
        <v xml:space="preserve"> 4</v>
      </c>
      <c r="O966" s="9" t="str">
        <f>IF(LEFT(List1!P966,2) = " N","-",LEFT(List1!P966,2))</f>
        <v xml:space="preserve"> 4</v>
      </c>
      <c r="P966" s="9" t="str">
        <f>IF(LEFT(List1!Q966,2) = " N","-",LEFT(List1!Q966,2))</f>
        <v xml:space="preserve"> 2</v>
      </c>
      <c r="Q966" s="9" t="str">
        <f>IF(LEFT(List1!R966,2) = " N","-",LEFT(List1!R966,2))</f>
        <v xml:space="preserve"> 1</v>
      </c>
      <c r="R966" s="9" t="str">
        <f>IF(LEFT(List1!S966,2) = " N","-",LEFT(List1!S966,2))</f>
        <v xml:space="preserve"> 2</v>
      </c>
      <c r="S966" s="9" t="str">
        <f>IF(LEFT(List1!T966,2) = " N","-",LEFT(List1!T966,2))</f>
        <v xml:space="preserve"> 3</v>
      </c>
      <c r="T966" s="9" t="str">
        <f>IF(LEFT(List1!U966,2) = " N","-",LEFT(List1!U966,2))</f>
        <v xml:space="preserve"> 3</v>
      </c>
      <c r="U966" s="9" t="str">
        <f>IF(LEFT(List1!V966,2) = " N","-",LEFT(List1!V966,2))</f>
        <v xml:space="preserve"> 2</v>
      </c>
      <c r="V966" s="9" t="str">
        <f>IF(LEFT(List1!W966,2) = " N","-",LEFT(List1!W966,2))</f>
        <v>40</v>
      </c>
      <c r="W966" s="9" t="str">
        <f>IF(LEFT(List1!X966,2) = " N","-",LEFT(List1!X966,2))</f>
        <v xml:space="preserve"> 4</v>
      </c>
      <c r="X966" s="14" t="str">
        <f>List1!Y966</f>
        <v xml:space="preserve"> OD-kaceni                                                                                            </v>
      </c>
      <c r="Y966" s="11" t="str">
        <f>List1!Z966</f>
        <v xml:space="preserve"> </v>
      </c>
    </row>
    <row r="967" spans="1:25" x14ac:dyDescent="0.25">
      <c r="A967" s="9">
        <f>List1!A967</f>
        <v>35</v>
      </c>
      <c r="B967" s="9">
        <f>List1!B967</f>
        <v>109</v>
      </c>
      <c r="C967" s="9">
        <f>List1!C967</f>
        <v>1541</v>
      </c>
      <c r="D967" s="10" t="str">
        <f>List1!D967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67" s="9" t="str">
        <f>List1!E967</f>
        <v xml:space="preserve"> Strom, skupina stromu </v>
      </c>
      <c r="F967" s="9" t="str">
        <f>LEFT(List1!F967,7)</f>
        <v xml:space="preserve">       </v>
      </c>
      <c r="G967" s="9">
        <f>List1!G967</f>
        <v>1</v>
      </c>
      <c r="H967" s="9" t="str">
        <f>List1!H967</f>
        <v xml:space="preserve">          8.0 </v>
      </c>
      <c r="I967" s="9" t="str">
        <f>List1!I967</f>
        <v xml:space="preserve">             2.0 </v>
      </c>
      <c r="J967" s="9" t="str">
        <f>List1!J967</f>
        <v xml:space="preserve">          9.0 </v>
      </c>
      <c r="K967" s="9">
        <f>List1!K967</f>
        <v>168</v>
      </c>
      <c r="L967" s="9" t="str">
        <f>List1!L967</f>
        <v xml:space="preserve">                    </v>
      </c>
      <c r="M967" s="9" t="str">
        <f>List1!M967</f>
        <v xml:space="preserve">          27.0 </v>
      </c>
      <c r="N967" s="9" t="str">
        <f>IF(LEFT(List1!O967,2) = " N","-",LEFT(List1!O967,2))</f>
        <v xml:space="preserve"> 4</v>
      </c>
      <c r="O967" s="9" t="str">
        <f>IF(LEFT(List1!P967,2) = " N","-",LEFT(List1!P967,2))</f>
        <v xml:space="preserve"> 4</v>
      </c>
      <c r="P967" s="9" t="str">
        <f>IF(LEFT(List1!Q967,2) = " N","-",LEFT(List1!Q967,2))</f>
        <v xml:space="preserve"> 2</v>
      </c>
      <c r="Q967" s="9" t="str">
        <f>IF(LEFT(List1!R967,2) = " N","-",LEFT(List1!R967,2))</f>
        <v xml:space="preserve"> 3</v>
      </c>
      <c r="R967" s="9" t="str">
        <f>IF(LEFT(List1!S967,2) = " N","-",LEFT(List1!S967,2))</f>
        <v xml:space="preserve"> 4</v>
      </c>
      <c r="S967" s="9" t="str">
        <f>IF(LEFT(List1!T967,2) = " N","-",LEFT(List1!T967,2))</f>
        <v xml:space="preserve"> 3</v>
      </c>
      <c r="T967" s="9" t="str">
        <f>IF(LEFT(List1!U967,2) = " N","-",LEFT(List1!U967,2))</f>
        <v xml:space="preserve"> 4</v>
      </c>
      <c r="U967" s="9" t="str">
        <f>IF(LEFT(List1!V967,2) = " N","-",LEFT(List1!V967,2))</f>
        <v xml:space="preserve"> 4</v>
      </c>
      <c r="V967" s="9" t="str">
        <f>IF(LEFT(List1!W967,2) = " N","-",LEFT(List1!W967,2))</f>
        <v>20</v>
      </c>
      <c r="W967" s="9" t="str">
        <f>IF(LEFT(List1!X967,2) = " N","-",LEFT(List1!X967,2))</f>
        <v xml:space="preserve"> 3</v>
      </c>
      <c r="X967" s="14" t="str">
        <f>List1!Y967</f>
        <v xml:space="preserve"> V současnosti bez opatření                                                                           </v>
      </c>
      <c r="Y967" s="11" t="str">
        <f>List1!Z967</f>
        <v xml:space="preserve"> </v>
      </c>
    </row>
    <row r="968" spans="1:25" x14ac:dyDescent="0.25">
      <c r="A968" s="9">
        <f>List1!A968</f>
        <v>35</v>
      </c>
      <c r="B968" s="9">
        <f>List1!B968</f>
        <v>110</v>
      </c>
      <c r="C968" s="9">
        <f>List1!C968</f>
        <v>1542</v>
      </c>
      <c r="D968" s="10" t="str">
        <f>List1!D968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68" s="9" t="str">
        <f>List1!E968</f>
        <v xml:space="preserve"> Strom, skupina stromu </v>
      </c>
      <c r="F968" s="9" t="str">
        <f>LEFT(List1!F968,7)</f>
        <v xml:space="preserve">       </v>
      </c>
      <c r="G968" s="9">
        <f>List1!G968</f>
        <v>1</v>
      </c>
      <c r="H968" s="9" t="str">
        <f>List1!H968</f>
        <v xml:space="preserve">          8.0 </v>
      </c>
      <c r="I968" s="9" t="str">
        <f>List1!I968</f>
        <v xml:space="preserve">             3.0 </v>
      </c>
      <c r="J968" s="9" t="str">
        <f>List1!J968</f>
        <v xml:space="preserve">          9.0 </v>
      </c>
      <c r="K968" s="9">
        <f>List1!K968</f>
        <v>137</v>
      </c>
      <c r="L968" s="9" t="str">
        <f>List1!L968</f>
        <v xml:space="preserve">                    </v>
      </c>
      <c r="M968" s="9" t="str">
        <f>List1!M968</f>
        <v xml:space="preserve">          22.0 </v>
      </c>
      <c r="N968" s="9" t="str">
        <f>IF(LEFT(List1!O968,2) = " N","-",LEFT(List1!O968,2))</f>
        <v xml:space="preserve"> 4</v>
      </c>
      <c r="O968" s="9" t="str">
        <f>IF(LEFT(List1!P968,2) = " N","-",LEFT(List1!P968,2))</f>
        <v xml:space="preserve"> 4</v>
      </c>
      <c r="P968" s="9" t="str">
        <f>IF(LEFT(List1!Q968,2) = " N","-",LEFT(List1!Q968,2))</f>
        <v xml:space="preserve"> 2</v>
      </c>
      <c r="Q968" s="9" t="str">
        <f>IF(LEFT(List1!R968,2) = " N","-",LEFT(List1!R968,2))</f>
        <v xml:space="preserve"> 3</v>
      </c>
      <c r="R968" s="9" t="str">
        <f>IF(LEFT(List1!S968,2) = " N","-",LEFT(List1!S968,2))</f>
        <v xml:space="preserve"> 4</v>
      </c>
      <c r="S968" s="9" t="str">
        <f>IF(LEFT(List1!T968,2) = " N","-",LEFT(List1!T968,2))</f>
        <v xml:space="preserve"> 3</v>
      </c>
      <c r="T968" s="9" t="str">
        <f>IF(LEFT(List1!U968,2) = " N","-",LEFT(List1!U968,2))</f>
        <v xml:space="preserve"> 4</v>
      </c>
      <c r="U968" s="9" t="str">
        <f>IF(LEFT(List1!V968,2) = " N","-",LEFT(List1!V968,2))</f>
        <v xml:space="preserve"> 4</v>
      </c>
      <c r="V968" s="9" t="str">
        <f>IF(LEFT(List1!W968,2) = " N","-",LEFT(List1!W968,2))</f>
        <v>20</v>
      </c>
      <c r="W968" s="9" t="str">
        <f>IF(LEFT(List1!X968,2) = " N","-",LEFT(List1!X968,2))</f>
        <v xml:space="preserve"> 3</v>
      </c>
      <c r="X968" s="14" t="str">
        <f>List1!Y968</f>
        <v xml:space="preserve"> V současnosti bez opatření                                                                           </v>
      </c>
      <c r="Y968" s="11" t="str">
        <f>List1!Z968</f>
        <v xml:space="preserve"> </v>
      </c>
    </row>
    <row r="969" spans="1:25" x14ac:dyDescent="0.25">
      <c r="A969" s="9">
        <f>List1!A969</f>
        <v>35</v>
      </c>
      <c r="B969" s="9">
        <f>List1!B969</f>
        <v>113</v>
      </c>
      <c r="C969" s="9">
        <f>List1!C969</f>
        <v>1545</v>
      </c>
      <c r="D969" s="10" t="str">
        <f>List1!D969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69" s="9" t="str">
        <f>List1!E969</f>
        <v xml:space="preserve"> Strom, skupina stromu </v>
      </c>
      <c r="F969" s="9" t="str">
        <f>LEFT(List1!F969,7)</f>
        <v xml:space="preserve">       </v>
      </c>
      <c r="G969" s="9">
        <f>List1!G969</f>
        <v>1</v>
      </c>
      <c r="H969" s="9" t="str">
        <f>List1!H969</f>
        <v xml:space="preserve">          2.0 </v>
      </c>
      <c r="I969" s="9" t="str">
        <f>List1!I969</f>
        <v xml:space="preserve">             1.5 </v>
      </c>
      <c r="J969" s="9" t="str">
        <f>List1!J969</f>
        <v xml:space="preserve">          0.5 </v>
      </c>
      <c r="K969" s="9">
        <f>List1!K969</f>
        <v>8</v>
      </c>
      <c r="L969" s="9" t="str">
        <f>List1!L969</f>
        <v xml:space="preserve">                    </v>
      </c>
      <c r="M969" s="9" t="str">
        <f>List1!M969</f>
        <v xml:space="preserve">           1.0 </v>
      </c>
      <c r="N969" s="9" t="str">
        <f>IF(LEFT(List1!O969,2) = " N","-",LEFT(List1!O969,2))</f>
        <v xml:space="preserve"> 1</v>
      </c>
      <c r="O969" s="9" t="str">
        <f>IF(LEFT(List1!P969,2) = " N","-",LEFT(List1!P969,2))</f>
        <v xml:space="preserve"> 5</v>
      </c>
      <c r="P969" s="9" t="str">
        <f>IF(LEFT(List1!Q969,2) = " N","-",LEFT(List1!Q969,2))</f>
        <v xml:space="preserve"> 5</v>
      </c>
      <c r="Q969" s="9" t="str">
        <f>IF(LEFT(List1!R969,2) = " N","-",LEFT(List1!R969,2))</f>
        <v xml:space="preserve"> 5</v>
      </c>
      <c r="R969" s="9" t="str">
        <f>IF(LEFT(List1!S969,2) = " N","-",LEFT(List1!S969,2))</f>
        <v xml:space="preserve"> 5</v>
      </c>
      <c r="S969" s="9" t="str">
        <f>IF(LEFT(List1!T969,2) = " N","-",LEFT(List1!T969,2))</f>
        <v xml:space="preserve"> 3</v>
      </c>
      <c r="T969" s="9" t="str">
        <f>IF(LEFT(List1!U969,2) = " N","-",LEFT(List1!U969,2))</f>
        <v xml:space="preserve"> 5</v>
      </c>
      <c r="U969" s="9" t="str">
        <f>IF(LEFT(List1!V969,2) = " N","-",LEFT(List1!V969,2))</f>
        <v xml:space="preserve"> 5</v>
      </c>
      <c r="V969" s="9" t="str">
        <f>IF(LEFT(List1!W969,2) = " N","-",LEFT(List1!W969,2))</f>
        <v>0</v>
      </c>
      <c r="W969" s="9" t="str">
        <f>IF(LEFT(List1!X969,2) = " N","-",LEFT(List1!X969,2))</f>
        <v xml:space="preserve"> 5</v>
      </c>
      <c r="X969" s="14" t="str">
        <f>List1!Y969</f>
        <v xml:space="preserve"> RV-rez vychovny                                                                                      </v>
      </c>
      <c r="Y969" s="11" t="str">
        <f>List1!Z969</f>
        <v xml:space="preserve"> </v>
      </c>
    </row>
    <row r="970" spans="1:25" x14ac:dyDescent="0.25">
      <c r="A970" s="9">
        <f>List1!A970</f>
        <v>35</v>
      </c>
      <c r="B970" s="9">
        <f>List1!B970</f>
        <v>114</v>
      </c>
      <c r="C970" s="9">
        <f>List1!C970</f>
        <v>1546</v>
      </c>
      <c r="D970" s="10" t="str">
        <f>List1!D970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70" s="9" t="str">
        <f>List1!E970</f>
        <v xml:space="preserve"> Strom, skupina stromu </v>
      </c>
      <c r="F970" s="9" t="str">
        <f>LEFT(List1!F970,7)</f>
        <v xml:space="preserve">       </v>
      </c>
      <c r="G970" s="9">
        <f>List1!G970</f>
        <v>1</v>
      </c>
      <c r="H970" s="9" t="str">
        <f>List1!H970</f>
        <v xml:space="preserve">          2.0 </v>
      </c>
      <c r="I970" s="9" t="str">
        <f>List1!I970</f>
        <v xml:space="preserve">             1.5 </v>
      </c>
      <c r="J970" s="9" t="str">
        <f>List1!J970</f>
        <v xml:space="preserve">          0.5 </v>
      </c>
      <c r="K970" s="9">
        <f>List1!K970</f>
        <v>8</v>
      </c>
      <c r="L970" s="9" t="str">
        <f>List1!L970</f>
        <v xml:space="preserve">                    </v>
      </c>
      <c r="M970" s="9" t="str">
        <f>List1!M970</f>
        <v xml:space="preserve">           1.0 </v>
      </c>
      <c r="N970" s="9" t="str">
        <f>IF(LEFT(List1!O970,2) = " N","-",LEFT(List1!O970,2))</f>
        <v xml:space="preserve"> 1</v>
      </c>
      <c r="O970" s="9" t="str">
        <f>IF(LEFT(List1!P970,2) = " N","-",LEFT(List1!P970,2))</f>
        <v xml:space="preserve"> 5</v>
      </c>
      <c r="P970" s="9" t="str">
        <f>IF(LEFT(List1!Q970,2) = " N","-",LEFT(List1!Q970,2))</f>
        <v xml:space="preserve"> 5</v>
      </c>
      <c r="Q970" s="9" t="str">
        <f>IF(LEFT(List1!R970,2) = " N","-",LEFT(List1!R970,2))</f>
        <v xml:space="preserve"> 5</v>
      </c>
      <c r="R970" s="9" t="str">
        <f>IF(LEFT(List1!S970,2) = " N","-",LEFT(List1!S970,2))</f>
        <v xml:space="preserve"> 5</v>
      </c>
      <c r="S970" s="9" t="str">
        <f>IF(LEFT(List1!T970,2) = " N","-",LEFT(List1!T970,2))</f>
        <v xml:space="preserve"> 3</v>
      </c>
      <c r="T970" s="9" t="str">
        <f>IF(LEFT(List1!U970,2) = " N","-",LEFT(List1!U970,2))</f>
        <v xml:space="preserve"> 5</v>
      </c>
      <c r="U970" s="9" t="str">
        <f>IF(LEFT(List1!V970,2) = " N","-",LEFT(List1!V970,2))</f>
        <v xml:space="preserve"> 5</v>
      </c>
      <c r="V970" s="9" t="str">
        <f>IF(LEFT(List1!W970,2) = " N","-",LEFT(List1!W970,2))</f>
        <v>0</v>
      </c>
      <c r="W970" s="9" t="str">
        <f>IF(LEFT(List1!X970,2) = " N","-",LEFT(List1!X970,2))</f>
        <v xml:space="preserve"> 5</v>
      </c>
      <c r="X970" s="14" t="str">
        <f>List1!Y970</f>
        <v xml:space="preserve"> RV-rez vychovny                                                                                      </v>
      </c>
      <c r="Y970" s="11" t="str">
        <f>List1!Z970</f>
        <v xml:space="preserve"> </v>
      </c>
    </row>
    <row r="971" spans="1:25" x14ac:dyDescent="0.25">
      <c r="A971" s="9">
        <f>List1!A971</f>
        <v>35</v>
      </c>
      <c r="B971" s="9">
        <f>List1!B971</f>
        <v>115</v>
      </c>
      <c r="C971" s="9">
        <f>List1!C971</f>
        <v>1547</v>
      </c>
      <c r="D971" s="10" t="str">
        <f>List1!D971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71" s="9" t="str">
        <f>List1!E971</f>
        <v xml:space="preserve"> Strom, skupina stromu </v>
      </c>
      <c r="F971" s="9" t="str">
        <f>LEFT(List1!F971,7)</f>
        <v xml:space="preserve">       </v>
      </c>
      <c r="G971" s="9">
        <f>List1!G971</f>
        <v>1</v>
      </c>
      <c r="H971" s="9" t="str">
        <f>List1!H971</f>
        <v xml:space="preserve">          2.0 </v>
      </c>
      <c r="I971" s="9" t="str">
        <f>List1!I971</f>
        <v xml:space="preserve">             1.5 </v>
      </c>
      <c r="J971" s="9" t="str">
        <f>List1!J971</f>
        <v xml:space="preserve">          0.5 </v>
      </c>
      <c r="K971" s="9">
        <f>List1!K971</f>
        <v>8</v>
      </c>
      <c r="L971" s="9" t="str">
        <f>List1!L971</f>
        <v xml:space="preserve">                    </v>
      </c>
      <c r="M971" s="9" t="str">
        <f>List1!M971</f>
        <v xml:space="preserve">           1.0 </v>
      </c>
      <c r="N971" s="9" t="str">
        <f>IF(LEFT(List1!O971,2) = " N","-",LEFT(List1!O971,2))</f>
        <v xml:space="preserve"> 1</v>
      </c>
      <c r="O971" s="9" t="str">
        <f>IF(LEFT(List1!P971,2) = " N","-",LEFT(List1!P971,2))</f>
        <v xml:space="preserve"> 5</v>
      </c>
      <c r="P971" s="9" t="str">
        <f>IF(LEFT(List1!Q971,2) = " N","-",LEFT(List1!Q971,2))</f>
        <v xml:space="preserve"> 5</v>
      </c>
      <c r="Q971" s="9" t="str">
        <f>IF(LEFT(List1!R971,2) = " N","-",LEFT(List1!R971,2))</f>
        <v xml:space="preserve"> 5</v>
      </c>
      <c r="R971" s="9" t="str">
        <f>IF(LEFT(List1!S971,2) = " N","-",LEFT(List1!S971,2))</f>
        <v xml:space="preserve"> 5</v>
      </c>
      <c r="S971" s="9" t="str">
        <f>IF(LEFT(List1!T971,2) = " N","-",LEFT(List1!T971,2))</f>
        <v xml:space="preserve"> 3</v>
      </c>
      <c r="T971" s="9" t="str">
        <f>IF(LEFT(List1!U971,2) = " N","-",LEFT(List1!U971,2))</f>
        <v xml:space="preserve"> 5</v>
      </c>
      <c r="U971" s="9" t="str">
        <f>IF(LEFT(List1!V971,2) = " N","-",LEFT(List1!V971,2))</f>
        <v xml:space="preserve"> 5</v>
      </c>
      <c r="V971" s="9" t="str">
        <f>IF(LEFT(List1!W971,2) = " N","-",LEFT(List1!W971,2))</f>
        <v>0</v>
      </c>
      <c r="W971" s="9" t="str">
        <f>IF(LEFT(List1!X971,2) = " N","-",LEFT(List1!X971,2))</f>
        <v xml:space="preserve"> 5</v>
      </c>
      <c r="X971" s="14" t="str">
        <f>List1!Y971</f>
        <v xml:space="preserve"> RV-rez vychovny                                                                                      </v>
      </c>
      <c r="Y971" s="11" t="str">
        <f>List1!Z971</f>
        <v xml:space="preserve"> </v>
      </c>
    </row>
    <row r="972" spans="1:25" x14ac:dyDescent="0.25">
      <c r="A972" s="9">
        <f>List1!A972</f>
        <v>35</v>
      </c>
      <c r="B972" s="9">
        <f>List1!B972</f>
        <v>116</v>
      </c>
      <c r="C972" s="9">
        <f>List1!C972</f>
        <v>1548</v>
      </c>
      <c r="D972" s="10" t="str">
        <f>List1!D972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72" s="9" t="str">
        <f>List1!E972</f>
        <v xml:space="preserve"> Strom, skupina stromu </v>
      </c>
      <c r="F972" s="9" t="str">
        <f>LEFT(List1!F972,7)</f>
        <v xml:space="preserve">       </v>
      </c>
      <c r="G972" s="9">
        <f>List1!G972</f>
        <v>1</v>
      </c>
      <c r="H972" s="9" t="str">
        <f>List1!H972</f>
        <v xml:space="preserve">          2.0 </v>
      </c>
      <c r="I972" s="9" t="str">
        <f>List1!I972</f>
        <v xml:space="preserve">             1.5 </v>
      </c>
      <c r="J972" s="9" t="str">
        <f>List1!J972</f>
        <v xml:space="preserve">          0.5 </v>
      </c>
      <c r="K972" s="9">
        <f>List1!K972</f>
        <v>8</v>
      </c>
      <c r="L972" s="9" t="str">
        <f>List1!L972</f>
        <v xml:space="preserve">                    </v>
      </c>
      <c r="M972" s="9" t="str">
        <f>List1!M972</f>
        <v xml:space="preserve">           1.0 </v>
      </c>
      <c r="N972" s="9" t="str">
        <f>IF(LEFT(List1!O972,2) = " N","-",LEFT(List1!O972,2))</f>
        <v xml:space="preserve"> 1</v>
      </c>
      <c r="O972" s="9" t="str">
        <f>IF(LEFT(List1!P972,2) = " N","-",LEFT(List1!P972,2))</f>
        <v xml:space="preserve"> 5</v>
      </c>
      <c r="P972" s="9" t="str">
        <f>IF(LEFT(List1!Q972,2) = " N","-",LEFT(List1!Q972,2))</f>
        <v xml:space="preserve"> 5</v>
      </c>
      <c r="Q972" s="9" t="str">
        <f>IF(LEFT(List1!R972,2) = " N","-",LEFT(List1!R972,2))</f>
        <v xml:space="preserve"> 5</v>
      </c>
      <c r="R972" s="9" t="str">
        <f>IF(LEFT(List1!S972,2) = " N","-",LEFT(List1!S972,2))</f>
        <v xml:space="preserve"> 5</v>
      </c>
      <c r="S972" s="9" t="str">
        <f>IF(LEFT(List1!T972,2) = " N","-",LEFT(List1!T972,2))</f>
        <v xml:space="preserve"> 3</v>
      </c>
      <c r="T972" s="9" t="str">
        <f>IF(LEFT(List1!U972,2) = " N","-",LEFT(List1!U972,2))</f>
        <v xml:space="preserve"> 5</v>
      </c>
      <c r="U972" s="9" t="str">
        <f>IF(LEFT(List1!V972,2) = " N","-",LEFT(List1!V972,2))</f>
        <v xml:space="preserve"> 5</v>
      </c>
      <c r="V972" s="9" t="str">
        <f>IF(LEFT(List1!W972,2) = " N","-",LEFT(List1!W972,2))</f>
        <v>0</v>
      </c>
      <c r="W972" s="9" t="str">
        <f>IF(LEFT(List1!X972,2) = " N","-",LEFT(List1!X972,2))</f>
        <v xml:space="preserve"> 5</v>
      </c>
      <c r="X972" s="14" t="str">
        <f>List1!Y972</f>
        <v xml:space="preserve"> RV-rez vychovny                                                                                      </v>
      </c>
      <c r="Y972" s="11" t="str">
        <f>List1!Z972</f>
        <v xml:space="preserve"> </v>
      </c>
    </row>
    <row r="973" spans="1:25" x14ac:dyDescent="0.25">
      <c r="A973" s="9">
        <f>List1!A973</f>
        <v>35</v>
      </c>
      <c r="B973" s="9">
        <f>List1!B973</f>
        <v>117</v>
      </c>
      <c r="C973" s="9">
        <f>List1!C973</f>
        <v>1549</v>
      </c>
      <c r="D973" s="10" t="str">
        <f>List1!D973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3" s="9" t="str">
        <f>List1!E973</f>
        <v xml:space="preserve"> Strom, skupina stromu </v>
      </c>
      <c r="F973" s="9" t="str">
        <f>LEFT(List1!F973,7)</f>
        <v xml:space="preserve">       </v>
      </c>
      <c r="G973" s="9">
        <f>List1!G973</f>
        <v>1</v>
      </c>
      <c r="H973" s="9" t="str">
        <f>List1!H973</f>
        <v xml:space="preserve">          2.0 </v>
      </c>
      <c r="I973" s="9" t="str">
        <f>List1!I973</f>
        <v xml:space="preserve">             1.5 </v>
      </c>
      <c r="J973" s="9" t="str">
        <f>List1!J973</f>
        <v xml:space="preserve">          0.5 </v>
      </c>
      <c r="K973" s="9">
        <f>List1!K973</f>
        <v>8</v>
      </c>
      <c r="L973" s="9" t="str">
        <f>List1!L973</f>
        <v xml:space="preserve">                    </v>
      </c>
      <c r="M973" s="9" t="str">
        <f>List1!M973</f>
        <v xml:space="preserve">           1.0 </v>
      </c>
      <c r="N973" s="9" t="str">
        <f>IF(LEFT(List1!O973,2) = " N","-",LEFT(List1!O973,2))</f>
        <v xml:space="preserve"> 1</v>
      </c>
      <c r="O973" s="9" t="str">
        <f>IF(LEFT(List1!P973,2) = " N","-",LEFT(List1!P973,2))</f>
        <v xml:space="preserve"> 5</v>
      </c>
      <c r="P973" s="9" t="str">
        <f>IF(LEFT(List1!Q973,2) = " N","-",LEFT(List1!Q973,2))</f>
        <v xml:space="preserve"> 5</v>
      </c>
      <c r="Q973" s="9" t="str">
        <f>IF(LEFT(List1!R973,2) = " N","-",LEFT(List1!R973,2))</f>
        <v xml:space="preserve"> 5</v>
      </c>
      <c r="R973" s="9" t="str">
        <f>IF(LEFT(List1!S973,2) = " N","-",LEFT(List1!S973,2))</f>
        <v xml:space="preserve"> 5</v>
      </c>
      <c r="S973" s="9" t="str">
        <f>IF(LEFT(List1!T973,2) = " N","-",LEFT(List1!T973,2))</f>
        <v xml:space="preserve"> 3</v>
      </c>
      <c r="T973" s="9" t="str">
        <f>IF(LEFT(List1!U973,2) = " N","-",LEFT(List1!U973,2))</f>
        <v xml:space="preserve"> 5</v>
      </c>
      <c r="U973" s="9" t="str">
        <f>IF(LEFT(List1!V973,2) = " N","-",LEFT(List1!V973,2))</f>
        <v xml:space="preserve"> 5</v>
      </c>
      <c r="V973" s="9" t="str">
        <f>IF(LEFT(List1!W973,2) = " N","-",LEFT(List1!W973,2))</f>
        <v>0</v>
      </c>
      <c r="W973" s="9" t="str">
        <f>IF(LEFT(List1!X973,2) = " N","-",LEFT(List1!X973,2))</f>
        <v xml:space="preserve"> 5</v>
      </c>
      <c r="X973" s="14" t="str">
        <f>List1!Y973</f>
        <v xml:space="preserve"> RV-rez vychovny                                                                                      </v>
      </c>
      <c r="Y973" s="11" t="str">
        <f>List1!Z973</f>
        <v xml:space="preserve"> </v>
      </c>
    </row>
    <row r="974" spans="1:25" x14ac:dyDescent="0.25">
      <c r="A974" s="9">
        <f>List1!A974</f>
        <v>35</v>
      </c>
      <c r="B974" s="9">
        <f>List1!B974</f>
        <v>118</v>
      </c>
      <c r="C974" s="9">
        <f>List1!C974</f>
        <v>1550</v>
      </c>
      <c r="D974" s="10" t="str">
        <f>List1!D974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4" s="9" t="str">
        <f>List1!E974</f>
        <v xml:space="preserve"> Strom, skupina stromu </v>
      </c>
      <c r="F974" s="9" t="str">
        <f>LEFT(List1!F974,7)</f>
        <v xml:space="preserve">       </v>
      </c>
      <c r="G974" s="9">
        <f>List1!G974</f>
        <v>1</v>
      </c>
      <c r="H974" s="9" t="str">
        <f>List1!H974</f>
        <v xml:space="preserve">          2.0 </v>
      </c>
      <c r="I974" s="9" t="str">
        <f>List1!I974</f>
        <v xml:space="preserve">             1.5 </v>
      </c>
      <c r="J974" s="9" t="str">
        <f>List1!J974</f>
        <v xml:space="preserve">          0.5 </v>
      </c>
      <c r="K974" s="9">
        <f>List1!K974</f>
        <v>8</v>
      </c>
      <c r="L974" s="9" t="str">
        <f>List1!L974</f>
        <v xml:space="preserve">                    </v>
      </c>
      <c r="M974" s="9" t="str">
        <f>List1!M974</f>
        <v xml:space="preserve">           1.0 </v>
      </c>
      <c r="N974" s="9" t="str">
        <f>IF(LEFT(List1!O974,2) = " N","-",LEFT(List1!O974,2))</f>
        <v xml:space="preserve"> 1</v>
      </c>
      <c r="O974" s="9" t="str">
        <f>IF(LEFT(List1!P974,2) = " N","-",LEFT(List1!P974,2))</f>
        <v xml:space="preserve"> 5</v>
      </c>
      <c r="P974" s="9" t="str">
        <f>IF(LEFT(List1!Q974,2) = " N","-",LEFT(List1!Q974,2))</f>
        <v xml:space="preserve"> 5</v>
      </c>
      <c r="Q974" s="9" t="str">
        <f>IF(LEFT(List1!R974,2) = " N","-",LEFT(List1!R974,2))</f>
        <v xml:space="preserve"> 5</v>
      </c>
      <c r="R974" s="9" t="str">
        <f>IF(LEFT(List1!S974,2) = " N","-",LEFT(List1!S974,2))</f>
        <v xml:space="preserve"> 5</v>
      </c>
      <c r="S974" s="9" t="str">
        <f>IF(LEFT(List1!T974,2) = " N","-",LEFT(List1!T974,2))</f>
        <v xml:space="preserve"> 3</v>
      </c>
      <c r="T974" s="9" t="str">
        <f>IF(LEFT(List1!U974,2) = " N","-",LEFT(List1!U974,2))</f>
        <v xml:space="preserve"> 5</v>
      </c>
      <c r="U974" s="9" t="str">
        <f>IF(LEFT(List1!V974,2) = " N","-",LEFT(List1!V974,2))</f>
        <v xml:space="preserve"> 5</v>
      </c>
      <c r="V974" s="9" t="str">
        <f>IF(LEFT(List1!W974,2) = " N","-",LEFT(List1!W974,2))</f>
        <v>0</v>
      </c>
      <c r="W974" s="9" t="str">
        <f>IF(LEFT(List1!X974,2) = " N","-",LEFT(List1!X974,2))</f>
        <v xml:space="preserve"> 5</v>
      </c>
      <c r="X974" s="14" t="str">
        <f>List1!Y974</f>
        <v xml:space="preserve"> RV-rez vychovny                                                                                      </v>
      </c>
      <c r="Y974" s="11" t="str">
        <f>List1!Z974</f>
        <v xml:space="preserve"> </v>
      </c>
    </row>
    <row r="975" spans="1:25" x14ac:dyDescent="0.25">
      <c r="A975" s="9">
        <f>List1!A975</f>
        <v>35</v>
      </c>
      <c r="B975" s="9">
        <f>List1!B975</f>
        <v>119</v>
      </c>
      <c r="C975" s="9">
        <f>List1!C975</f>
        <v>1551</v>
      </c>
      <c r="D975" s="10" t="str">
        <f>List1!D975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5" s="9" t="str">
        <f>List1!E975</f>
        <v xml:space="preserve"> Strom, skupina stromu </v>
      </c>
      <c r="F975" s="9" t="str">
        <f>LEFT(List1!F975,7)</f>
        <v xml:space="preserve">       </v>
      </c>
      <c r="G975" s="9">
        <f>List1!G975</f>
        <v>1</v>
      </c>
      <c r="H975" s="9" t="str">
        <f>List1!H975</f>
        <v xml:space="preserve">          2.0 </v>
      </c>
      <c r="I975" s="9" t="str">
        <f>List1!I975</f>
        <v xml:space="preserve">             1.5 </v>
      </c>
      <c r="J975" s="9" t="str">
        <f>List1!J975</f>
        <v xml:space="preserve">          0.5 </v>
      </c>
      <c r="K975" s="9">
        <f>List1!K975</f>
        <v>8</v>
      </c>
      <c r="L975" s="9" t="str">
        <f>List1!L975</f>
        <v xml:space="preserve">                    </v>
      </c>
      <c r="M975" s="9" t="str">
        <f>List1!M975</f>
        <v xml:space="preserve">           1.0 </v>
      </c>
      <c r="N975" s="9" t="str">
        <f>IF(LEFT(List1!O975,2) = " N","-",LEFT(List1!O975,2))</f>
        <v xml:space="preserve"> 1</v>
      </c>
      <c r="O975" s="9" t="str">
        <f>IF(LEFT(List1!P975,2) = " N","-",LEFT(List1!P975,2))</f>
        <v xml:space="preserve"> 5</v>
      </c>
      <c r="P975" s="9" t="str">
        <f>IF(LEFT(List1!Q975,2) = " N","-",LEFT(List1!Q975,2))</f>
        <v xml:space="preserve"> 5</v>
      </c>
      <c r="Q975" s="9" t="str">
        <f>IF(LEFT(List1!R975,2) = " N","-",LEFT(List1!R975,2))</f>
        <v xml:space="preserve"> 5</v>
      </c>
      <c r="R975" s="9" t="str">
        <f>IF(LEFT(List1!S975,2) = " N","-",LEFT(List1!S975,2))</f>
        <v xml:space="preserve"> 5</v>
      </c>
      <c r="S975" s="9" t="str">
        <f>IF(LEFT(List1!T975,2) = " N","-",LEFT(List1!T975,2))</f>
        <v xml:space="preserve"> 3</v>
      </c>
      <c r="T975" s="9" t="str">
        <f>IF(LEFT(List1!U975,2) = " N","-",LEFT(List1!U975,2))</f>
        <v xml:space="preserve"> 5</v>
      </c>
      <c r="U975" s="9" t="str">
        <f>IF(LEFT(List1!V975,2) = " N","-",LEFT(List1!V975,2))</f>
        <v xml:space="preserve"> 5</v>
      </c>
      <c r="V975" s="9" t="str">
        <f>IF(LEFT(List1!W975,2) = " N","-",LEFT(List1!W975,2))</f>
        <v>0</v>
      </c>
      <c r="W975" s="9" t="str">
        <f>IF(LEFT(List1!X975,2) = " N","-",LEFT(List1!X975,2))</f>
        <v xml:space="preserve"> 5</v>
      </c>
      <c r="X975" s="14" t="str">
        <f>List1!Y975</f>
        <v xml:space="preserve"> RV-rez vychovny                                                                                      </v>
      </c>
      <c r="Y975" s="11" t="str">
        <f>List1!Z975</f>
        <v xml:space="preserve"> </v>
      </c>
    </row>
    <row r="976" spans="1:25" x14ac:dyDescent="0.25">
      <c r="A976" s="9">
        <f>List1!A976</f>
        <v>35</v>
      </c>
      <c r="B976" s="9">
        <f>List1!B976</f>
        <v>120</v>
      </c>
      <c r="C976" s="9">
        <f>List1!C976</f>
        <v>1552</v>
      </c>
      <c r="D976" s="10" t="str">
        <f>List1!D976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6" s="9" t="str">
        <f>List1!E976</f>
        <v xml:space="preserve"> Strom, skupina stromu </v>
      </c>
      <c r="F976" s="9" t="str">
        <f>LEFT(List1!F976,7)</f>
        <v xml:space="preserve">       </v>
      </c>
      <c r="G976" s="9">
        <f>List1!G976</f>
        <v>1</v>
      </c>
      <c r="H976" s="9" t="str">
        <f>List1!H976</f>
        <v xml:space="preserve">          2.0 </v>
      </c>
      <c r="I976" s="9" t="str">
        <f>List1!I976</f>
        <v xml:space="preserve">             1.5 </v>
      </c>
      <c r="J976" s="9" t="str">
        <f>List1!J976</f>
        <v xml:space="preserve">          0.5 </v>
      </c>
      <c r="K976" s="9">
        <f>List1!K976</f>
        <v>8</v>
      </c>
      <c r="L976" s="9" t="str">
        <f>List1!L976</f>
        <v xml:space="preserve">                    </v>
      </c>
      <c r="M976" s="9" t="str">
        <f>List1!M976</f>
        <v xml:space="preserve">           1.0 </v>
      </c>
      <c r="N976" s="9" t="str">
        <f>IF(LEFT(List1!O976,2) = " N","-",LEFT(List1!O976,2))</f>
        <v xml:space="preserve"> 1</v>
      </c>
      <c r="O976" s="9" t="str">
        <f>IF(LEFT(List1!P976,2) = " N","-",LEFT(List1!P976,2))</f>
        <v xml:space="preserve"> 5</v>
      </c>
      <c r="P976" s="9" t="str">
        <f>IF(LEFT(List1!Q976,2) = " N","-",LEFT(List1!Q976,2))</f>
        <v xml:space="preserve"> 5</v>
      </c>
      <c r="Q976" s="9" t="str">
        <f>IF(LEFT(List1!R976,2) = " N","-",LEFT(List1!R976,2))</f>
        <v xml:space="preserve"> 5</v>
      </c>
      <c r="R976" s="9" t="str">
        <f>IF(LEFT(List1!S976,2) = " N","-",LEFT(List1!S976,2))</f>
        <v xml:space="preserve"> 5</v>
      </c>
      <c r="S976" s="9" t="str">
        <f>IF(LEFT(List1!T976,2) = " N","-",LEFT(List1!T976,2))</f>
        <v xml:space="preserve"> 3</v>
      </c>
      <c r="T976" s="9" t="str">
        <f>IF(LEFT(List1!U976,2) = " N","-",LEFT(List1!U976,2))</f>
        <v xml:space="preserve"> 5</v>
      </c>
      <c r="U976" s="9" t="str">
        <f>IF(LEFT(List1!V976,2) = " N","-",LEFT(List1!V976,2))</f>
        <v xml:space="preserve"> 5</v>
      </c>
      <c r="V976" s="9" t="str">
        <f>IF(LEFT(List1!W976,2) = " N","-",LEFT(List1!W976,2))</f>
        <v>0</v>
      </c>
      <c r="W976" s="9" t="str">
        <f>IF(LEFT(List1!X976,2) = " N","-",LEFT(List1!X976,2))</f>
        <v xml:space="preserve"> 5</v>
      </c>
      <c r="X976" s="14" t="str">
        <f>List1!Y976</f>
        <v xml:space="preserve"> RV-rez vychovny                                                                                      </v>
      </c>
      <c r="Y976" s="11" t="str">
        <f>List1!Z976</f>
        <v xml:space="preserve"> </v>
      </c>
    </row>
    <row r="977" spans="1:25" x14ac:dyDescent="0.25">
      <c r="A977" s="9">
        <f>List1!A977</f>
        <v>35</v>
      </c>
      <c r="B977" s="9">
        <f>List1!B977</f>
        <v>121</v>
      </c>
      <c r="C977" s="9">
        <f>List1!C977</f>
        <v>1553</v>
      </c>
      <c r="D977" s="10" t="str">
        <f>List1!D977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7" s="9" t="str">
        <f>List1!E977</f>
        <v xml:space="preserve"> Strom, skupina stromu </v>
      </c>
      <c r="F977" s="9" t="str">
        <f>LEFT(List1!F977,7)</f>
        <v xml:space="preserve">       </v>
      </c>
      <c r="G977" s="9">
        <f>List1!G977</f>
        <v>1</v>
      </c>
      <c r="H977" s="9" t="str">
        <f>List1!H977</f>
        <v xml:space="preserve">          2.0 </v>
      </c>
      <c r="I977" s="9" t="str">
        <f>List1!I977</f>
        <v xml:space="preserve">             1.5 </v>
      </c>
      <c r="J977" s="9" t="str">
        <f>List1!J977</f>
        <v xml:space="preserve">          0.5 </v>
      </c>
      <c r="K977" s="9">
        <f>List1!K977</f>
        <v>8</v>
      </c>
      <c r="L977" s="9" t="str">
        <f>List1!L977</f>
        <v xml:space="preserve">                    </v>
      </c>
      <c r="M977" s="9" t="str">
        <f>List1!M977</f>
        <v xml:space="preserve">           1.0 </v>
      </c>
      <c r="N977" s="9" t="str">
        <f>IF(LEFT(List1!O977,2) = " N","-",LEFT(List1!O977,2))</f>
        <v xml:space="preserve"> 1</v>
      </c>
      <c r="O977" s="9" t="str">
        <f>IF(LEFT(List1!P977,2) = " N","-",LEFT(List1!P977,2))</f>
        <v xml:space="preserve"> 5</v>
      </c>
      <c r="P977" s="9" t="str">
        <f>IF(LEFT(List1!Q977,2) = " N","-",LEFT(List1!Q977,2))</f>
        <v xml:space="preserve"> 5</v>
      </c>
      <c r="Q977" s="9" t="str">
        <f>IF(LEFT(List1!R977,2) = " N","-",LEFT(List1!R977,2))</f>
        <v xml:space="preserve"> 5</v>
      </c>
      <c r="R977" s="9" t="str">
        <f>IF(LEFT(List1!S977,2) = " N","-",LEFT(List1!S977,2))</f>
        <v xml:space="preserve"> 5</v>
      </c>
      <c r="S977" s="9" t="str">
        <f>IF(LEFT(List1!T977,2) = " N","-",LEFT(List1!T977,2))</f>
        <v xml:space="preserve"> 3</v>
      </c>
      <c r="T977" s="9" t="str">
        <f>IF(LEFT(List1!U977,2) = " N","-",LEFT(List1!U977,2))</f>
        <v xml:space="preserve"> 5</v>
      </c>
      <c r="U977" s="9" t="str">
        <f>IF(LEFT(List1!V977,2) = " N","-",LEFT(List1!V977,2))</f>
        <v xml:space="preserve"> 5</v>
      </c>
      <c r="V977" s="9" t="str">
        <f>IF(LEFT(List1!W977,2) = " N","-",LEFT(List1!W977,2))</f>
        <v>0</v>
      </c>
      <c r="W977" s="9" t="str">
        <f>IF(LEFT(List1!X977,2) = " N","-",LEFT(List1!X977,2))</f>
        <v xml:space="preserve"> 5</v>
      </c>
      <c r="X977" s="14" t="str">
        <f>List1!Y977</f>
        <v xml:space="preserve"> RV-rez vychovny                                                                                      </v>
      </c>
      <c r="Y977" s="11" t="str">
        <f>List1!Z977</f>
        <v xml:space="preserve"> </v>
      </c>
    </row>
    <row r="978" spans="1:25" x14ac:dyDescent="0.25">
      <c r="A978" s="9">
        <f>List1!A978</f>
        <v>35</v>
      </c>
      <c r="B978" s="9">
        <f>List1!B978</f>
        <v>122</v>
      </c>
      <c r="C978" s="9">
        <f>List1!C978</f>
        <v>1554</v>
      </c>
      <c r="D978" s="10" t="str">
        <f>List1!D978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8" s="9" t="str">
        <f>List1!E978</f>
        <v xml:space="preserve"> Strom, skupina stromu </v>
      </c>
      <c r="F978" s="9" t="str">
        <f>LEFT(List1!F978,7)</f>
        <v xml:space="preserve">       </v>
      </c>
      <c r="G978" s="9">
        <f>List1!G978</f>
        <v>1</v>
      </c>
      <c r="H978" s="9" t="str">
        <f>List1!H978</f>
        <v xml:space="preserve">          2.0 </v>
      </c>
      <c r="I978" s="9" t="str">
        <f>List1!I978</f>
        <v xml:space="preserve">             1.5 </v>
      </c>
      <c r="J978" s="9" t="str">
        <f>List1!J978</f>
        <v xml:space="preserve">          0.5 </v>
      </c>
      <c r="K978" s="9">
        <f>List1!K978</f>
        <v>8</v>
      </c>
      <c r="L978" s="9" t="str">
        <f>List1!L978</f>
        <v xml:space="preserve">                    </v>
      </c>
      <c r="M978" s="9" t="str">
        <f>List1!M978</f>
        <v xml:space="preserve">           1.0 </v>
      </c>
      <c r="N978" s="9" t="str">
        <f>IF(LEFT(List1!O978,2) = " N","-",LEFT(List1!O978,2))</f>
        <v xml:space="preserve"> 1</v>
      </c>
      <c r="O978" s="9" t="str">
        <f>IF(LEFT(List1!P978,2) = " N","-",LEFT(List1!P978,2))</f>
        <v xml:space="preserve"> 5</v>
      </c>
      <c r="P978" s="9" t="str">
        <f>IF(LEFT(List1!Q978,2) = " N","-",LEFT(List1!Q978,2))</f>
        <v xml:space="preserve"> 5</v>
      </c>
      <c r="Q978" s="9" t="str">
        <f>IF(LEFT(List1!R978,2) = " N","-",LEFT(List1!R978,2))</f>
        <v xml:space="preserve"> 5</v>
      </c>
      <c r="R978" s="9" t="str">
        <f>IF(LEFT(List1!S978,2) = " N","-",LEFT(List1!S978,2))</f>
        <v xml:space="preserve"> 5</v>
      </c>
      <c r="S978" s="9" t="str">
        <f>IF(LEFT(List1!T978,2) = " N","-",LEFT(List1!T978,2))</f>
        <v xml:space="preserve"> 3</v>
      </c>
      <c r="T978" s="9" t="str">
        <f>IF(LEFT(List1!U978,2) = " N","-",LEFT(List1!U978,2))</f>
        <v xml:space="preserve"> 5</v>
      </c>
      <c r="U978" s="9" t="str">
        <f>IF(LEFT(List1!V978,2) = " N","-",LEFT(List1!V978,2))</f>
        <v xml:space="preserve"> 5</v>
      </c>
      <c r="V978" s="9" t="str">
        <f>IF(LEFT(List1!W978,2) = " N","-",LEFT(List1!W978,2))</f>
        <v>0</v>
      </c>
      <c r="W978" s="9" t="str">
        <f>IF(LEFT(List1!X978,2) = " N","-",LEFT(List1!X978,2))</f>
        <v xml:space="preserve"> 5</v>
      </c>
      <c r="X978" s="14" t="str">
        <f>List1!Y978</f>
        <v xml:space="preserve"> RV-rez vychovny                                                                                      </v>
      </c>
      <c r="Y978" s="11" t="str">
        <f>List1!Z978</f>
        <v xml:space="preserve"> </v>
      </c>
    </row>
    <row r="979" spans="1:25" x14ac:dyDescent="0.25">
      <c r="A979" s="9">
        <f>List1!A979</f>
        <v>35</v>
      </c>
      <c r="B979" s="9">
        <f>List1!B979</f>
        <v>123</v>
      </c>
      <c r="C979" s="9">
        <f>List1!C979</f>
        <v>1555</v>
      </c>
      <c r="D979" s="10" t="str">
        <f>List1!D979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79" s="9" t="str">
        <f>List1!E979</f>
        <v xml:space="preserve"> Strom, skupina stromu </v>
      </c>
      <c r="F979" s="9" t="str">
        <f>LEFT(List1!F979,7)</f>
        <v xml:space="preserve">       </v>
      </c>
      <c r="G979" s="9">
        <f>List1!G979</f>
        <v>1</v>
      </c>
      <c r="H979" s="9" t="str">
        <f>List1!H979</f>
        <v xml:space="preserve">          2.0 </v>
      </c>
      <c r="I979" s="9" t="str">
        <f>List1!I979</f>
        <v xml:space="preserve">             1.5 </v>
      </c>
      <c r="J979" s="9" t="str">
        <f>List1!J979</f>
        <v xml:space="preserve">          0.5 </v>
      </c>
      <c r="K979" s="9">
        <f>List1!K979</f>
        <v>8</v>
      </c>
      <c r="L979" s="9" t="str">
        <f>List1!L979</f>
        <v xml:space="preserve">                    </v>
      </c>
      <c r="M979" s="9" t="str">
        <f>List1!M979</f>
        <v xml:space="preserve">           1.0 </v>
      </c>
      <c r="N979" s="9" t="str">
        <f>IF(LEFT(List1!O979,2) = " N","-",LEFT(List1!O979,2))</f>
        <v xml:space="preserve"> 1</v>
      </c>
      <c r="O979" s="9" t="str">
        <f>IF(LEFT(List1!P979,2) = " N","-",LEFT(List1!P979,2))</f>
        <v xml:space="preserve"> 5</v>
      </c>
      <c r="P979" s="9" t="str">
        <f>IF(LEFT(List1!Q979,2) = " N","-",LEFT(List1!Q979,2))</f>
        <v xml:space="preserve"> 5</v>
      </c>
      <c r="Q979" s="9" t="str">
        <f>IF(LEFT(List1!R979,2) = " N","-",LEFT(List1!R979,2))</f>
        <v xml:space="preserve"> 5</v>
      </c>
      <c r="R979" s="9" t="str">
        <f>IF(LEFT(List1!S979,2) = " N","-",LEFT(List1!S979,2))</f>
        <v xml:space="preserve"> 5</v>
      </c>
      <c r="S979" s="9" t="str">
        <f>IF(LEFT(List1!T979,2) = " N","-",LEFT(List1!T979,2))</f>
        <v xml:space="preserve"> 3</v>
      </c>
      <c r="T979" s="9" t="str">
        <f>IF(LEFT(List1!U979,2) = " N","-",LEFT(List1!U979,2))</f>
        <v xml:space="preserve"> 5</v>
      </c>
      <c r="U979" s="9" t="str">
        <f>IF(LEFT(List1!V979,2) = " N","-",LEFT(List1!V979,2))</f>
        <v xml:space="preserve"> 5</v>
      </c>
      <c r="V979" s="9" t="str">
        <f>IF(LEFT(List1!W979,2) = " N","-",LEFT(List1!W979,2))</f>
        <v>0</v>
      </c>
      <c r="W979" s="9" t="str">
        <f>IF(LEFT(List1!X979,2) = " N","-",LEFT(List1!X979,2))</f>
        <v xml:space="preserve"> 5</v>
      </c>
      <c r="X979" s="14" t="str">
        <f>List1!Y979</f>
        <v xml:space="preserve"> RV-rez vychovny                                                                                      </v>
      </c>
      <c r="Y979" s="11" t="str">
        <f>List1!Z979</f>
        <v xml:space="preserve"> </v>
      </c>
    </row>
    <row r="980" spans="1:25" x14ac:dyDescent="0.25">
      <c r="A980" s="9">
        <f>List1!A980</f>
        <v>35</v>
      </c>
      <c r="B980" s="9">
        <f>List1!B980</f>
        <v>124</v>
      </c>
      <c r="C980" s="9">
        <f>List1!C980</f>
        <v>1556</v>
      </c>
      <c r="D980" s="10" t="str">
        <f>List1!D980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0" s="9" t="str">
        <f>List1!E980</f>
        <v xml:space="preserve"> Strom, skupina stromu </v>
      </c>
      <c r="F980" s="9" t="str">
        <f>LEFT(List1!F980,7)</f>
        <v xml:space="preserve">       </v>
      </c>
      <c r="G980" s="9">
        <f>List1!G980</f>
        <v>1</v>
      </c>
      <c r="H980" s="9" t="str">
        <f>List1!H980</f>
        <v xml:space="preserve">          2.0 </v>
      </c>
      <c r="I980" s="9" t="str">
        <f>List1!I980</f>
        <v xml:space="preserve">             1.5 </v>
      </c>
      <c r="J980" s="9" t="str">
        <f>List1!J980</f>
        <v xml:space="preserve">          0.5 </v>
      </c>
      <c r="K980" s="9">
        <f>List1!K980</f>
        <v>8</v>
      </c>
      <c r="L980" s="9" t="str">
        <f>List1!L980</f>
        <v xml:space="preserve">                    </v>
      </c>
      <c r="M980" s="9" t="str">
        <f>List1!M980</f>
        <v xml:space="preserve">           1.0 </v>
      </c>
      <c r="N980" s="9" t="str">
        <f>IF(LEFT(List1!O980,2) = " N","-",LEFT(List1!O980,2))</f>
        <v xml:space="preserve"> 1</v>
      </c>
      <c r="O980" s="9" t="str">
        <f>IF(LEFT(List1!P980,2) = " N","-",LEFT(List1!P980,2))</f>
        <v xml:space="preserve"> 5</v>
      </c>
      <c r="P980" s="9" t="str">
        <f>IF(LEFT(List1!Q980,2) = " N","-",LEFT(List1!Q980,2))</f>
        <v xml:space="preserve"> 5</v>
      </c>
      <c r="Q980" s="9" t="str">
        <f>IF(LEFT(List1!R980,2) = " N","-",LEFT(List1!R980,2))</f>
        <v xml:space="preserve"> 5</v>
      </c>
      <c r="R980" s="9" t="str">
        <f>IF(LEFT(List1!S980,2) = " N","-",LEFT(List1!S980,2))</f>
        <v xml:space="preserve"> 5</v>
      </c>
      <c r="S980" s="9" t="str">
        <f>IF(LEFT(List1!T980,2) = " N","-",LEFT(List1!T980,2))</f>
        <v xml:space="preserve"> 3</v>
      </c>
      <c r="T980" s="9" t="str">
        <f>IF(LEFT(List1!U980,2) = " N","-",LEFT(List1!U980,2))</f>
        <v xml:space="preserve"> 5</v>
      </c>
      <c r="U980" s="9" t="str">
        <f>IF(LEFT(List1!V980,2) = " N","-",LEFT(List1!V980,2))</f>
        <v xml:space="preserve"> 5</v>
      </c>
      <c r="V980" s="9" t="str">
        <f>IF(LEFT(List1!W980,2) = " N","-",LEFT(List1!W980,2))</f>
        <v>0</v>
      </c>
      <c r="W980" s="9" t="str">
        <f>IF(LEFT(List1!X980,2) = " N","-",LEFT(List1!X980,2))</f>
        <v xml:space="preserve"> 5</v>
      </c>
      <c r="X980" s="14" t="str">
        <f>List1!Y980</f>
        <v xml:space="preserve"> RV-rez vychovny                                                                                      </v>
      </c>
      <c r="Y980" s="11" t="str">
        <f>List1!Z980</f>
        <v xml:space="preserve"> </v>
      </c>
    </row>
    <row r="981" spans="1:25" x14ac:dyDescent="0.25">
      <c r="A981" s="9">
        <f>List1!A981</f>
        <v>35</v>
      </c>
      <c r="B981" s="9">
        <f>List1!B981</f>
        <v>125</v>
      </c>
      <c r="C981" s="9">
        <f>List1!C981</f>
        <v>1557</v>
      </c>
      <c r="D981" s="10" t="str">
        <f>List1!D981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1" s="9" t="str">
        <f>List1!E981</f>
        <v xml:space="preserve"> Strom, skupina stromu </v>
      </c>
      <c r="F981" s="9" t="str">
        <f>LEFT(List1!F981,7)</f>
        <v xml:space="preserve">       </v>
      </c>
      <c r="G981" s="9">
        <f>List1!G981</f>
        <v>1</v>
      </c>
      <c r="H981" s="9" t="str">
        <f>List1!H981</f>
        <v xml:space="preserve">          2.0 </v>
      </c>
      <c r="I981" s="9" t="str">
        <f>List1!I981</f>
        <v xml:space="preserve">             1.5 </v>
      </c>
      <c r="J981" s="9" t="str">
        <f>List1!J981</f>
        <v xml:space="preserve">          0.5 </v>
      </c>
      <c r="K981" s="9">
        <f>List1!K981</f>
        <v>8</v>
      </c>
      <c r="L981" s="9" t="str">
        <f>List1!L981</f>
        <v xml:space="preserve">                    </v>
      </c>
      <c r="M981" s="9" t="str">
        <f>List1!M981</f>
        <v xml:space="preserve">           1.0 </v>
      </c>
      <c r="N981" s="9" t="str">
        <f>IF(LEFT(List1!O981,2) = " N","-",LEFT(List1!O981,2))</f>
        <v xml:space="preserve"> 1</v>
      </c>
      <c r="O981" s="9" t="str">
        <f>IF(LEFT(List1!P981,2) = " N","-",LEFT(List1!P981,2))</f>
        <v xml:space="preserve"> 5</v>
      </c>
      <c r="P981" s="9" t="str">
        <f>IF(LEFT(List1!Q981,2) = " N","-",LEFT(List1!Q981,2))</f>
        <v xml:space="preserve"> 5</v>
      </c>
      <c r="Q981" s="9" t="str">
        <f>IF(LEFT(List1!R981,2) = " N","-",LEFT(List1!R981,2))</f>
        <v xml:space="preserve"> 5</v>
      </c>
      <c r="R981" s="9" t="str">
        <f>IF(LEFT(List1!S981,2) = " N","-",LEFT(List1!S981,2))</f>
        <v xml:space="preserve"> 5</v>
      </c>
      <c r="S981" s="9" t="str">
        <f>IF(LEFT(List1!T981,2) = " N","-",LEFT(List1!T981,2))</f>
        <v xml:space="preserve"> 3</v>
      </c>
      <c r="T981" s="9" t="str">
        <f>IF(LEFT(List1!U981,2) = " N","-",LEFT(List1!U981,2))</f>
        <v xml:space="preserve"> 5</v>
      </c>
      <c r="U981" s="9" t="str">
        <f>IF(LEFT(List1!V981,2) = " N","-",LEFT(List1!V981,2))</f>
        <v xml:space="preserve"> 5</v>
      </c>
      <c r="V981" s="9" t="str">
        <f>IF(LEFT(List1!W981,2) = " N","-",LEFT(List1!W981,2))</f>
        <v>0</v>
      </c>
      <c r="W981" s="9" t="str">
        <f>IF(LEFT(List1!X981,2) = " N","-",LEFT(List1!X981,2))</f>
        <v xml:space="preserve"> 5</v>
      </c>
      <c r="X981" s="14" t="str">
        <f>List1!Y981</f>
        <v xml:space="preserve"> RV-rez vychovny                                                                                      </v>
      </c>
      <c r="Y981" s="11" t="str">
        <f>List1!Z981</f>
        <v xml:space="preserve"> </v>
      </c>
    </row>
    <row r="982" spans="1:25" x14ac:dyDescent="0.25">
      <c r="A982" s="9">
        <f>List1!A982</f>
        <v>35</v>
      </c>
      <c r="B982" s="9">
        <f>List1!B982</f>
        <v>126</v>
      </c>
      <c r="C982" s="9">
        <f>List1!C982</f>
        <v>1558</v>
      </c>
      <c r="D982" s="10" t="str">
        <f>List1!D982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2" s="9" t="str">
        <f>List1!E982</f>
        <v xml:space="preserve"> Strom, skupina stromu </v>
      </c>
      <c r="F982" s="9" t="str">
        <f>LEFT(List1!F982,7)</f>
        <v xml:space="preserve">       </v>
      </c>
      <c r="G982" s="9">
        <f>List1!G982</f>
        <v>1</v>
      </c>
      <c r="H982" s="9" t="str">
        <f>List1!H982</f>
        <v xml:space="preserve">          2.0 </v>
      </c>
      <c r="I982" s="9" t="str">
        <f>List1!I982</f>
        <v xml:space="preserve">             1.5 </v>
      </c>
      <c r="J982" s="9" t="str">
        <f>List1!J982</f>
        <v xml:space="preserve">          0.5 </v>
      </c>
      <c r="K982" s="9">
        <f>List1!K982</f>
        <v>8</v>
      </c>
      <c r="L982" s="9" t="str">
        <f>List1!L982</f>
        <v xml:space="preserve">                    </v>
      </c>
      <c r="M982" s="9" t="str">
        <f>List1!M982</f>
        <v xml:space="preserve">           1.0 </v>
      </c>
      <c r="N982" s="9" t="str">
        <f>IF(LEFT(List1!O982,2) = " N","-",LEFT(List1!O982,2))</f>
        <v xml:space="preserve"> 1</v>
      </c>
      <c r="O982" s="9" t="str">
        <f>IF(LEFT(List1!P982,2) = " N","-",LEFT(List1!P982,2))</f>
        <v xml:space="preserve"> 5</v>
      </c>
      <c r="P982" s="9" t="str">
        <f>IF(LEFT(List1!Q982,2) = " N","-",LEFT(List1!Q982,2))</f>
        <v xml:space="preserve"> 5</v>
      </c>
      <c r="Q982" s="9" t="str">
        <f>IF(LEFT(List1!R982,2) = " N","-",LEFT(List1!R982,2))</f>
        <v xml:space="preserve"> 5</v>
      </c>
      <c r="R982" s="9" t="str">
        <f>IF(LEFT(List1!S982,2) = " N","-",LEFT(List1!S982,2))</f>
        <v xml:space="preserve"> 5</v>
      </c>
      <c r="S982" s="9" t="str">
        <f>IF(LEFT(List1!T982,2) = " N","-",LEFT(List1!T982,2))</f>
        <v xml:space="preserve"> 3</v>
      </c>
      <c r="T982" s="9" t="str">
        <f>IF(LEFT(List1!U982,2) = " N","-",LEFT(List1!U982,2))</f>
        <v xml:space="preserve"> 5</v>
      </c>
      <c r="U982" s="9" t="str">
        <f>IF(LEFT(List1!V982,2) = " N","-",LEFT(List1!V982,2))</f>
        <v xml:space="preserve"> 5</v>
      </c>
      <c r="V982" s="9" t="str">
        <f>IF(LEFT(List1!W982,2) = " N","-",LEFT(List1!W982,2))</f>
        <v>0</v>
      </c>
      <c r="W982" s="9" t="str">
        <f>IF(LEFT(List1!X982,2) = " N","-",LEFT(List1!X982,2))</f>
        <v xml:space="preserve"> 5</v>
      </c>
      <c r="X982" s="14" t="str">
        <f>List1!Y982</f>
        <v xml:space="preserve"> RV-rez vychovny                                                                                      </v>
      </c>
      <c r="Y982" s="11" t="str">
        <f>List1!Z982</f>
        <v xml:space="preserve"> </v>
      </c>
    </row>
    <row r="983" spans="1:25" x14ac:dyDescent="0.25">
      <c r="A983" s="9">
        <f>List1!A983</f>
        <v>35</v>
      </c>
      <c r="B983" s="9">
        <f>List1!B983</f>
        <v>127</v>
      </c>
      <c r="C983" s="9">
        <f>List1!C983</f>
        <v>1559</v>
      </c>
      <c r="D983" s="10" t="str">
        <f>List1!D983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3" s="9" t="str">
        <f>List1!E983</f>
        <v xml:space="preserve"> Strom, skupina stromu </v>
      </c>
      <c r="F983" s="9" t="str">
        <f>LEFT(List1!F983,7)</f>
        <v xml:space="preserve">       </v>
      </c>
      <c r="G983" s="9">
        <f>List1!G983</f>
        <v>1</v>
      </c>
      <c r="H983" s="9" t="str">
        <f>List1!H983</f>
        <v xml:space="preserve">          2.0 </v>
      </c>
      <c r="I983" s="9" t="str">
        <f>List1!I983</f>
        <v xml:space="preserve">             1.5 </v>
      </c>
      <c r="J983" s="9" t="str">
        <f>List1!J983</f>
        <v xml:space="preserve">          0.5 </v>
      </c>
      <c r="K983" s="9">
        <f>List1!K983</f>
        <v>8</v>
      </c>
      <c r="L983" s="9" t="str">
        <f>List1!L983</f>
        <v xml:space="preserve">                    </v>
      </c>
      <c r="M983" s="9" t="str">
        <f>List1!M983</f>
        <v xml:space="preserve">           1.0 </v>
      </c>
      <c r="N983" s="9" t="str">
        <f>IF(LEFT(List1!O983,2) = " N","-",LEFT(List1!O983,2))</f>
        <v xml:space="preserve"> 1</v>
      </c>
      <c r="O983" s="9" t="str">
        <f>IF(LEFT(List1!P983,2) = " N","-",LEFT(List1!P983,2))</f>
        <v xml:space="preserve"> 5</v>
      </c>
      <c r="P983" s="9" t="str">
        <f>IF(LEFT(List1!Q983,2) = " N","-",LEFT(List1!Q983,2))</f>
        <v xml:space="preserve"> 5</v>
      </c>
      <c r="Q983" s="9" t="str">
        <f>IF(LEFT(List1!R983,2) = " N","-",LEFT(List1!R983,2))</f>
        <v xml:space="preserve"> 5</v>
      </c>
      <c r="R983" s="9" t="str">
        <f>IF(LEFT(List1!S983,2) = " N","-",LEFT(List1!S983,2))</f>
        <v xml:space="preserve"> 5</v>
      </c>
      <c r="S983" s="9" t="str">
        <f>IF(LEFT(List1!T983,2) = " N","-",LEFT(List1!T983,2))</f>
        <v xml:space="preserve"> 3</v>
      </c>
      <c r="T983" s="9" t="str">
        <f>IF(LEFT(List1!U983,2) = " N","-",LEFT(List1!U983,2))</f>
        <v xml:space="preserve"> 5</v>
      </c>
      <c r="U983" s="9" t="str">
        <f>IF(LEFT(List1!V983,2) = " N","-",LEFT(List1!V983,2))</f>
        <v xml:space="preserve"> 5</v>
      </c>
      <c r="V983" s="9" t="str">
        <f>IF(LEFT(List1!W983,2) = " N","-",LEFT(List1!W983,2))</f>
        <v>0</v>
      </c>
      <c r="W983" s="9" t="str">
        <f>IF(LEFT(List1!X983,2) = " N","-",LEFT(List1!X983,2))</f>
        <v xml:space="preserve"> 5</v>
      </c>
      <c r="X983" s="14" t="str">
        <f>List1!Y983</f>
        <v xml:space="preserve"> RV-rez vychovny                                                                                      </v>
      </c>
      <c r="Y983" s="11" t="str">
        <f>List1!Z983</f>
        <v xml:space="preserve"> </v>
      </c>
    </row>
    <row r="984" spans="1:25" x14ac:dyDescent="0.25">
      <c r="A984" s="9">
        <f>List1!A984</f>
        <v>35</v>
      </c>
      <c r="B984" s="9">
        <f>List1!B984</f>
        <v>128</v>
      </c>
      <c r="C984" s="9">
        <f>List1!C984</f>
        <v>1560</v>
      </c>
      <c r="D984" s="10" t="str">
        <f>List1!D984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4" s="9" t="str">
        <f>List1!E984</f>
        <v xml:space="preserve"> Strom, skupina stromu </v>
      </c>
      <c r="F984" s="9" t="str">
        <f>LEFT(List1!F984,7)</f>
        <v xml:space="preserve">       </v>
      </c>
      <c r="G984" s="9">
        <f>List1!G984</f>
        <v>1</v>
      </c>
      <c r="H984" s="9" t="str">
        <f>List1!H984</f>
        <v xml:space="preserve">          2.0 </v>
      </c>
      <c r="I984" s="9" t="str">
        <f>List1!I984</f>
        <v xml:space="preserve">             1.5 </v>
      </c>
      <c r="J984" s="9" t="str">
        <f>List1!J984</f>
        <v xml:space="preserve">          0.5 </v>
      </c>
      <c r="K984" s="9">
        <f>List1!K984</f>
        <v>8</v>
      </c>
      <c r="L984" s="9" t="str">
        <f>List1!L984</f>
        <v xml:space="preserve">                    </v>
      </c>
      <c r="M984" s="9" t="str">
        <f>List1!M984</f>
        <v xml:space="preserve">           1.0 </v>
      </c>
      <c r="N984" s="9" t="str">
        <f>IF(LEFT(List1!O984,2) = " N","-",LEFT(List1!O984,2))</f>
        <v xml:space="preserve"> 1</v>
      </c>
      <c r="O984" s="9" t="str">
        <f>IF(LEFT(List1!P984,2) = " N","-",LEFT(List1!P984,2))</f>
        <v xml:space="preserve"> 5</v>
      </c>
      <c r="P984" s="9" t="str">
        <f>IF(LEFT(List1!Q984,2) = " N","-",LEFT(List1!Q984,2))</f>
        <v xml:space="preserve"> 5</v>
      </c>
      <c r="Q984" s="9" t="str">
        <f>IF(LEFT(List1!R984,2) = " N","-",LEFT(List1!R984,2))</f>
        <v xml:space="preserve"> 5</v>
      </c>
      <c r="R984" s="9" t="str">
        <f>IF(LEFT(List1!S984,2) = " N","-",LEFT(List1!S984,2))</f>
        <v xml:space="preserve"> 5</v>
      </c>
      <c r="S984" s="9" t="str">
        <f>IF(LEFT(List1!T984,2) = " N","-",LEFT(List1!T984,2))</f>
        <v xml:space="preserve"> 3</v>
      </c>
      <c r="T984" s="9" t="str">
        <f>IF(LEFT(List1!U984,2) = " N","-",LEFT(List1!U984,2))</f>
        <v xml:space="preserve"> 5</v>
      </c>
      <c r="U984" s="9" t="str">
        <f>IF(LEFT(List1!V984,2) = " N","-",LEFT(List1!V984,2))</f>
        <v xml:space="preserve"> 5</v>
      </c>
      <c r="V984" s="9" t="str">
        <f>IF(LEFT(List1!W984,2) = " N","-",LEFT(List1!W984,2))</f>
        <v>0</v>
      </c>
      <c r="W984" s="9" t="str">
        <f>IF(LEFT(List1!X984,2) = " N","-",LEFT(List1!X984,2))</f>
        <v xml:space="preserve"> 5</v>
      </c>
      <c r="X984" s="14" t="str">
        <f>List1!Y984</f>
        <v xml:space="preserve"> RV-rez vychovny                                                                                      </v>
      </c>
      <c r="Y984" s="11" t="str">
        <f>List1!Z984</f>
        <v xml:space="preserve"> </v>
      </c>
    </row>
    <row r="985" spans="1:25" x14ac:dyDescent="0.25">
      <c r="A985" s="9">
        <f>List1!A985</f>
        <v>35</v>
      </c>
      <c r="B985" s="9">
        <f>List1!B985</f>
        <v>129</v>
      </c>
      <c r="C985" s="9">
        <f>List1!C985</f>
        <v>1561</v>
      </c>
      <c r="D985" s="10" t="str">
        <f>List1!D985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5" s="9" t="str">
        <f>List1!E985</f>
        <v xml:space="preserve"> Strom, skupina stromu </v>
      </c>
      <c r="F985" s="9" t="str">
        <f>LEFT(List1!F985,7)</f>
        <v xml:space="preserve">       </v>
      </c>
      <c r="G985" s="9">
        <f>List1!G985</f>
        <v>1</v>
      </c>
      <c r="H985" s="9" t="str">
        <f>List1!H985</f>
        <v xml:space="preserve">          2.0 </v>
      </c>
      <c r="I985" s="9" t="str">
        <f>List1!I985</f>
        <v xml:space="preserve">             1.5 </v>
      </c>
      <c r="J985" s="9" t="str">
        <f>List1!J985</f>
        <v xml:space="preserve">          0.5 </v>
      </c>
      <c r="K985" s="9">
        <f>List1!K985</f>
        <v>8</v>
      </c>
      <c r="L985" s="9" t="str">
        <f>List1!L985</f>
        <v xml:space="preserve">                    </v>
      </c>
      <c r="M985" s="9" t="str">
        <f>List1!M985</f>
        <v xml:space="preserve">           1.0 </v>
      </c>
      <c r="N985" s="9" t="str">
        <f>IF(LEFT(List1!O985,2) = " N","-",LEFT(List1!O985,2))</f>
        <v xml:space="preserve"> 1</v>
      </c>
      <c r="O985" s="9" t="str">
        <f>IF(LEFT(List1!P985,2) = " N","-",LEFT(List1!P985,2))</f>
        <v xml:space="preserve"> 5</v>
      </c>
      <c r="P985" s="9" t="str">
        <f>IF(LEFT(List1!Q985,2) = " N","-",LEFT(List1!Q985,2))</f>
        <v xml:space="preserve"> 5</v>
      </c>
      <c r="Q985" s="9" t="str">
        <f>IF(LEFT(List1!R985,2) = " N","-",LEFT(List1!R985,2))</f>
        <v xml:space="preserve"> 5</v>
      </c>
      <c r="R985" s="9" t="str">
        <f>IF(LEFT(List1!S985,2) = " N","-",LEFT(List1!S985,2))</f>
        <v xml:space="preserve"> 5</v>
      </c>
      <c r="S985" s="9" t="str">
        <f>IF(LEFT(List1!T985,2) = " N","-",LEFT(List1!T985,2))</f>
        <v xml:space="preserve"> 3</v>
      </c>
      <c r="T985" s="9" t="str">
        <f>IF(LEFT(List1!U985,2) = " N","-",LEFT(List1!U985,2))</f>
        <v xml:space="preserve"> 5</v>
      </c>
      <c r="U985" s="9" t="str">
        <f>IF(LEFT(List1!V985,2) = " N","-",LEFT(List1!V985,2))</f>
        <v xml:space="preserve"> 5</v>
      </c>
      <c r="V985" s="9" t="str">
        <f>IF(LEFT(List1!W985,2) = " N","-",LEFT(List1!W985,2))</f>
        <v>0</v>
      </c>
      <c r="W985" s="9" t="str">
        <f>IF(LEFT(List1!X985,2) = " N","-",LEFT(List1!X985,2))</f>
        <v xml:space="preserve"> 5</v>
      </c>
      <c r="X985" s="14" t="str">
        <f>List1!Y985</f>
        <v xml:space="preserve"> RV-rez vychovny                                                                                      </v>
      </c>
      <c r="Y985" s="11" t="str">
        <f>List1!Z985</f>
        <v xml:space="preserve"> </v>
      </c>
    </row>
    <row r="986" spans="1:25" x14ac:dyDescent="0.25">
      <c r="A986" s="9">
        <f>List1!A986</f>
        <v>35</v>
      </c>
      <c r="B986" s="9">
        <f>List1!B986</f>
        <v>130</v>
      </c>
      <c r="C986" s="9">
        <f>List1!C986</f>
        <v>1562</v>
      </c>
      <c r="D986" s="10" t="str">
        <f>List1!D986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6" s="9" t="str">
        <f>List1!E986</f>
        <v xml:space="preserve"> Strom, skupina stromu </v>
      </c>
      <c r="F986" s="9" t="str">
        <f>LEFT(List1!F986,7)</f>
        <v xml:space="preserve">       </v>
      </c>
      <c r="G986" s="9">
        <f>List1!G986</f>
        <v>1</v>
      </c>
      <c r="H986" s="9" t="str">
        <f>List1!H986</f>
        <v xml:space="preserve">          2.0 </v>
      </c>
      <c r="I986" s="9" t="str">
        <f>List1!I986</f>
        <v xml:space="preserve">             1.5 </v>
      </c>
      <c r="J986" s="9" t="str">
        <f>List1!J986</f>
        <v xml:space="preserve">          0.5 </v>
      </c>
      <c r="K986" s="9">
        <f>List1!K986</f>
        <v>8</v>
      </c>
      <c r="L986" s="9" t="str">
        <f>List1!L986</f>
        <v xml:space="preserve">                    </v>
      </c>
      <c r="M986" s="9" t="str">
        <f>List1!M986</f>
        <v xml:space="preserve">           1.0 </v>
      </c>
      <c r="N986" s="9" t="str">
        <f>IF(LEFT(List1!O986,2) = " N","-",LEFT(List1!O986,2))</f>
        <v xml:space="preserve"> 1</v>
      </c>
      <c r="O986" s="9" t="str">
        <f>IF(LEFT(List1!P986,2) = " N","-",LEFT(List1!P986,2))</f>
        <v xml:space="preserve"> 5</v>
      </c>
      <c r="P986" s="9" t="str">
        <f>IF(LEFT(List1!Q986,2) = " N","-",LEFT(List1!Q986,2))</f>
        <v xml:space="preserve"> 5</v>
      </c>
      <c r="Q986" s="9" t="str">
        <f>IF(LEFT(List1!R986,2) = " N","-",LEFT(List1!R986,2))</f>
        <v xml:space="preserve"> 5</v>
      </c>
      <c r="R986" s="9" t="str">
        <f>IF(LEFT(List1!S986,2) = " N","-",LEFT(List1!S986,2))</f>
        <v xml:space="preserve"> 5</v>
      </c>
      <c r="S986" s="9" t="str">
        <f>IF(LEFT(List1!T986,2) = " N","-",LEFT(List1!T986,2))</f>
        <v xml:space="preserve"> 3</v>
      </c>
      <c r="T986" s="9" t="str">
        <f>IF(LEFT(List1!U986,2) = " N","-",LEFT(List1!U986,2))</f>
        <v xml:space="preserve"> 5</v>
      </c>
      <c r="U986" s="9" t="str">
        <f>IF(LEFT(List1!V986,2) = " N","-",LEFT(List1!V986,2))</f>
        <v xml:space="preserve"> 5</v>
      </c>
      <c r="V986" s="9" t="str">
        <f>IF(LEFT(List1!W986,2) = " N","-",LEFT(List1!W986,2))</f>
        <v>0</v>
      </c>
      <c r="W986" s="9" t="str">
        <f>IF(LEFT(List1!X986,2) = " N","-",LEFT(List1!X986,2))</f>
        <v xml:space="preserve"> 5</v>
      </c>
      <c r="X986" s="14" t="str">
        <f>List1!Y986</f>
        <v xml:space="preserve"> RV-rez vychovny                                                                                      </v>
      </c>
      <c r="Y986" s="11" t="str">
        <f>List1!Z986</f>
        <v xml:space="preserve"> </v>
      </c>
    </row>
    <row r="987" spans="1:25" x14ac:dyDescent="0.25">
      <c r="A987" s="9">
        <f>List1!A987</f>
        <v>35</v>
      </c>
      <c r="B987" s="9">
        <f>List1!B987</f>
        <v>131</v>
      </c>
      <c r="C987" s="9">
        <f>List1!C987</f>
        <v>1563</v>
      </c>
      <c r="D987" s="10" t="str">
        <f>List1!D987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987" s="9" t="str">
        <f>List1!E987</f>
        <v xml:space="preserve"> Strom, skupina stromu </v>
      </c>
      <c r="F987" s="9" t="str">
        <f>LEFT(List1!F987,7)</f>
        <v xml:space="preserve">       </v>
      </c>
      <c r="G987" s="9">
        <f>List1!G987</f>
        <v>1</v>
      </c>
      <c r="H987" s="9" t="str">
        <f>List1!H987</f>
        <v xml:space="preserve">          2.0 </v>
      </c>
      <c r="I987" s="9" t="str">
        <f>List1!I987</f>
        <v xml:space="preserve">             1.5 </v>
      </c>
      <c r="J987" s="9" t="str">
        <f>List1!J987</f>
        <v xml:space="preserve">          0.5 </v>
      </c>
      <c r="K987" s="9">
        <f>List1!K987</f>
        <v>8</v>
      </c>
      <c r="L987" s="9" t="str">
        <f>List1!L987</f>
        <v xml:space="preserve">                    </v>
      </c>
      <c r="M987" s="9" t="str">
        <f>List1!M987</f>
        <v xml:space="preserve">           1.0 </v>
      </c>
      <c r="N987" s="9" t="str">
        <f>IF(LEFT(List1!O987,2) = " N","-",LEFT(List1!O987,2))</f>
        <v xml:space="preserve"> 1</v>
      </c>
      <c r="O987" s="9" t="str">
        <f>IF(LEFT(List1!P987,2) = " N","-",LEFT(List1!P987,2))</f>
        <v xml:space="preserve"> 5</v>
      </c>
      <c r="P987" s="9" t="str">
        <f>IF(LEFT(List1!Q987,2) = " N","-",LEFT(List1!Q987,2))</f>
        <v xml:space="preserve"> 5</v>
      </c>
      <c r="Q987" s="9" t="str">
        <f>IF(LEFT(List1!R987,2) = " N","-",LEFT(List1!R987,2))</f>
        <v xml:space="preserve"> 5</v>
      </c>
      <c r="R987" s="9" t="str">
        <f>IF(LEFT(List1!S987,2) = " N","-",LEFT(List1!S987,2))</f>
        <v xml:space="preserve"> 5</v>
      </c>
      <c r="S987" s="9" t="str">
        <f>IF(LEFT(List1!T987,2) = " N","-",LEFT(List1!T987,2))</f>
        <v xml:space="preserve"> 3</v>
      </c>
      <c r="T987" s="9" t="str">
        <f>IF(LEFT(List1!U987,2) = " N","-",LEFT(List1!U987,2))</f>
        <v xml:space="preserve"> 5</v>
      </c>
      <c r="U987" s="9" t="str">
        <f>IF(LEFT(List1!V987,2) = " N","-",LEFT(List1!V987,2))</f>
        <v xml:space="preserve"> 5</v>
      </c>
      <c r="V987" s="9" t="str">
        <f>IF(LEFT(List1!W987,2) = " N","-",LEFT(List1!W987,2))</f>
        <v>0</v>
      </c>
      <c r="W987" s="9" t="str">
        <f>IF(LEFT(List1!X987,2) = " N","-",LEFT(List1!X987,2))</f>
        <v xml:space="preserve"> 5</v>
      </c>
      <c r="X987" s="14" t="str">
        <f>List1!Y987</f>
        <v xml:space="preserve"> RV-rez vychovny                                                                                      </v>
      </c>
      <c r="Y987" s="11" t="str">
        <f>List1!Z987</f>
        <v xml:space="preserve"> </v>
      </c>
    </row>
    <row r="988" spans="1:25" x14ac:dyDescent="0.25">
      <c r="A988" s="9">
        <f>List1!A988</f>
        <v>35</v>
      </c>
      <c r="B988" s="9">
        <f>List1!B988</f>
        <v>132</v>
      </c>
      <c r="C988" s="9">
        <f>List1!C988</f>
        <v>1564</v>
      </c>
      <c r="D988" s="10" t="str">
        <f>List1!D988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88" s="9" t="str">
        <f>List1!E988</f>
        <v xml:space="preserve"> Strom, skupina stromu </v>
      </c>
      <c r="F988" s="9" t="str">
        <f>LEFT(List1!F988,7)</f>
        <v xml:space="preserve">       </v>
      </c>
      <c r="G988" s="9">
        <f>List1!G988</f>
        <v>1</v>
      </c>
      <c r="H988" s="9" t="str">
        <f>List1!H988</f>
        <v xml:space="preserve">          2.0 </v>
      </c>
      <c r="I988" s="9" t="str">
        <f>List1!I988</f>
        <v xml:space="preserve">             1.5 </v>
      </c>
      <c r="J988" s="9" t="str">
        <f>List1!J988</f>
        <v xml:space="preserve">          0.5 </v>
      </c>
      <c r="K988" s="9">
        <f>List1!K988</f>
        <v>8</v>
      </c>
      <c r="L988" s="9" t="str">
        <f>List1!L988</f>
        <v xml:space="preserve">                    </v>
      </c>
      <c r="M988" s="9" t="str">
        <f>List1!M988</f>
        <v xml:space="preserve">           1.0 </v>
      </c>
      <c r="N988" s="9" t="str">
        <f>IF(LEFT(List1!O988,2) = " N","-",LEFT(List1!O988,2))</f>
        <v xml:space="preserve"> 1</v>
      </c>
      <c r="O988" s="9" t="str">
        <f>IF(LEFT(List1!P988,2) = " N","-",LEFT(List1!P988,2))</f>
        <v xml:space="preserve"> 5</v>
      </c>
      <c r="P988" s="9" t="str">
        <f>IF(LEFT(List1!Q988,2) = " N","-",LEFT(List1!Q988,2))</f>
        <v xml:space="preserve"> 5</v>
      </c>
      <c r="Q988" s="9" t="str">
        <f>IF(LEFT(List1!R988,2) = " N","-",LEFT(List1!R988,2))</f>
        <v xml:space="preserve"> 5</v>
      </c>
      <c r="R988" s="9" t="str">
        <f>IF(LEFT(List1!S988,2) = " N","-",LEFT(List1!S988,2))</f>
        <v xml:space="preserve"> 5</v>
      </c>
      <c r="S988" s="9" t="str">
        <f>IF(LEFT(List1!T988,2) = " N","-",LEFT(List1!T988,2))</f>
        <v xml:space="preserve"> 3</v>
      </c>
      <c r="T988" s="9" t="str">
        <f>IF(LEFT(List1!U988,2) = " N","-",LEFT(List1!U988,2))</f>
        <v xml:space="preserve"> 5</v>
      </c>
      <c r="U988" s="9" t="str">
        <f>IF(LEFT(List1!V988,2) = " N","-",LEFT(List1!V988,2))</f>
        <v xml:space="preserve"> 5</v>
      </c>
      <c r="V988" s="9" t="str">
        <f>IF(LEFT(List1!W988,2) = " N","-",LEFT(List1!W988,2))</f>
        <v>0</v>
      </c>
      <c r="W988" s="9" t="str">
        <f>IF(LEFT(List1!X988,2) = " N","-",LEFT(List1!X988,2))</f>
        <v xml:space="preserve"> 5</v>
      </c>
      <c r="X988" s="14" t="str">
        <f>List1!Y988</f>
        <v xml:space="preserve"> RV-rez vychovny                                                                                      </v>
      </c>
      <c r="Y988" s="11" t="str">
        <f>List1!Z988</f>
        <v xml:space="preserve"> </v>
      </c>
    </row>
    <row r="989" spans="1:25" x14ac:dyDescent="0.25">
      <c r="A989" s="9">
        <f>List1!A989</f>
        <v>35</v>
      </c>
      <c r="B989" s="9">
        <f>List1!B989</f>
        <v>133</v>
      </c>
      <c r="C989" s="9">
        <f>List1!C989</f>
        <v>1565</v>
      </c>
      <c r="D989" s="10" t="str">
        <f>List1!D989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989" s="9" t="str">
        <f>List1!E989</f>
        <v xml:space="preserve"> Strom, skupina stromu </v>
      </c>
      <c r="F989" s="9" t="str">
        <f>LEFT(List1!F989,7)</f>
        <v xml:space="preserve">       </v>
      </c>
      <c r="G989" s="9">
        <f>List1!G989</f>
        <v>1</v>
      </c>
      <c r="H989" s="9" t="str">
        <f>List1!H989</f>
        <v xml:space="preserve">          2.0 </v>
      </c>
      <c r="I989" s="9" t="str">
        <f>List1!I989</f>
        <v xml:space="preserve">             1.5 </v>
      </c>
      <c r="J989" s="9" t="str">
        <f>List1!J989</f>
        <v xml:space="preserve">          0.5 </v>
      </c>
      <c r="K989" s="9">
        <f>List1!K989</f>
        <v>8</v>
      </c>
      <c r="L989" s="9" t="str">
        <f>List1!L989</f>
        <v xml:space="preserve">                    </v>
      </c>
      <c r="M989" s="9" t="str">
        <f>List1!M989</f>
        <v xml:space="preserve">           1.0 </v>
      </c>
      <c r="N989" s="9" t="str">
        <f>IF(LEFT(List1!O989,2) = " N","-",LEFT(List1!O989,2))</f>
        <v xml:space="preserve"> 1</v>
      </c>
      <c r="O989" s="9" t="str">
        <f>IF(LEFT(List1!P989,2) = " N","-",LEFT(List1!P989,2))</f>
        <v xml:space="preserve"> 5</v>
      </c>
      <c r="P989" s="9" t="str">
        <f>IF(LEFT(List1!Q989,2) = " N","-",LEFT(List1!Q989,2))</f>
        <v xml:space="preserve"> 5</v>
      </c>
      <c r="Q989" s="9" t="str">
        <f>IF(LEFT(List1!R989,2) = " N","-",LEFT(List1!R989,2))</f>
        <v xml:space="preserve"> 5</v>
      </c>
      <c r="R989" s="9" t="str">
        <f>IF(LEFT(List1!S989,2) = " N","-",LEFT(List1!S989,2))</f>
        <v xml:space="preserve"> 5</v>
      </c>
      <c r="S989" s="9" t="str">
        <f>IF(LEFT(List1!T989,2) = " N","-",LEFT(List1!T989,2))</f>
        <v xml:space="preserve"> 3</v>
      </c>
      <c r="T989" s="9" t="str">
        <f>IF(LEFT(List1!U989,2) = " N","-",LEFT(List1!U989,2))</f>
        <v xml:space="preserve"> 5</v>
      </c>
      <c r="U989" s="9" t="str">
        <f>IF(LEFT(List1!V989,2) = " N","-",LEFT(List1!V989,2))</f>
        <v xml:space="preserve"> 5</v>
      </c>
      <c r="V989" s="9" t="str">
        <f>IF(LEFT(List1!W989,2) = " N","-",LEFT(List1!W989,2))</f>
        <v>0</v>
      </c>
      <c r="W989" s="9" t="str">
        <f>IF(LEFT(List1!X989,2) = " N","-",LEFT(List1!X989,2))</f>
        <v xml:space="preserve"> 5</v>
      </c>
      <c r="X989" s="14" t="str">
        <f>List1!Y989</f>
        <v xml:space="preserve"> RV-rez vychovny                                                                                      </v>
      </c>
      <c r="Y989" s="11" t="str">
        <f>List1!Z989</f>
        <v xml:space="preserve"> </v>
      </c>
    </row>
    <row r="990" spans="1:25" x14ac:dyDescent="0.25">
      <c r="A990" s="9">
        <f>List1!A990</f>
        <v>35</v>
      </c>
      <c r="B990" s="9">
        <f>List1!B990</f>
        <v>134</v>
      </c>
      <c r="C990" s="9">
        <f>List1!C990</f>
        <v>1566</v>
      </c>
      <c r="D990" s="10" t="str">
        <f>List1!D990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90" s="9" t="str">
        <f>List1!E990</f>
        <v xml:space="preserve"> Strom, skupina stromu </v>
      </c>
      <c r="F990" s="9" t="str">
        <f>LEFT(List1!F990,7)</f>
        <v xml:space="preserve">       </v>
      </c>
      <c r="G990" s="9">
        <f>List1!G990</f>
        <v>1</v>
      </c>
      <c r="H990" s="9" t="str">
        <f>List1!H990</f>
        <v xml:space="preserve">          3.0 </v>
      </c>
      <c r="I990" s="9" t="str">
        <f>List1!I990</f>
        <v xml:space="preserve">             1.5 </v>
      </c>
      <c r="J990" s="9" t="str">
        <f>List1!J990</f>
        <v xml:space="preserve">          0.5 </v>
      </c>
      <c r="K990" s="9">
        <f>List1!K990</f>
        <v>10</v>
      </c>
      <c r="L990" s="9" t="str">
        <f>List1!L990</f>
        <v xml:space="preserve">                    </v>
      </c>
      <c r="M990" s="9" t="str">
        <f>List1!M990</f>
        <v xml:space="preserve">           2.0 </v>
      </c>
      <c r="N990" s="9" t="str">
        <f>IF(LEFT(List1!O990,2) = " N","-",LEFT(List1!O990,2))</f>
        <v xml:space="preserve"> 1</v>
      </c>
      <c r="O990" s="9" t="str">
        <f>IF(LEFT(List1!P990,2) = " N","-",LEFT(List1!P990,2))</f>
        <v xml:space="preserve"> 5</v>
      </c>
      <c r="P990" s="9" t="str">
        <f>IF(LEFT(List1!Q990,2) = " N","-",LEFT(List1!Q990,2))</f>
        <v xml:space="preserve"> 5</v>
      </c>
      <c r="Q990" s="9" t="str">
        <f>IF(LEFT(List1!R990,2) = " N","-",LEFT(List1!R990,2))</f>
        <v xml:space="preserve"> 5</v>
      </c>
      <c r="R990" s="9" t="str">
        <f>IF(LEFT(List1!S990,2) = " N","-",LEFT(List1!S990,2))</f>
        <v xml:space="preserve"> 5</v>
      </c>
      <c r="S990" s="9" t="str">
        <f>IF(LEFT(List1!T990,2) = " N","-",LEFT(List1!T990,2))</f>
        <v xml:space="preserve"> 3</v>
      </c>
      <c r="T990" s="9" t="str">
        <f>IF(LEFT(List1!U990,2) = " N","-",LEFT(List1!U990,2))</f>
        <v xml:space="preserve"> 5</v>
      </c>
      <c r="U990" s="9" t="str">
        <f>IF(LEFT(List1!V990,2) = " N","-",LEFT(List1!V990,2))</f>
        <v xml:space="preserve"> 5</v>
      </c>
      <c r="V990" s="9" t="str">
        <f>IF(LEFT(List1!W990,2) = " N","-",LEFT(List1!W990,2))</f>
        <v>0</v>
      </c>
      <c r="W990" s="9" t="str">
        <f>IF(LEFT(List1!X990,2) = " N","-",LEFT(List1!X990,2))</f>
        <v xml:space="preserve"> 5</v>
      </c>
      <c r="X990" s="14" t="str">
        <f>List1!Y990</f>
        <v xml:space="preserve"> RV-rez vychovny                                                                                      </v>
      </c>
      <c r="Y990" s="11" t="str">
        <f>List1!Z990</f>
        <v xml:space="preserve"> </v>
      </c>
    </row>
    <row r="991" spans="1:25" x14ac:dyDescent="0.25">
      <c r="A991" s="9">
        <f>List1!A991</f>
        <v>35</v>
      </c>
      <c r="B991" s="9">
        <f>List1!B991</f>
        <v>135</v>
      </c>
      <c r="C991" s="9">
        <f>List1!C991</f>
        <v>1567</v>
      </c>
      <c r="D991" s="10" t="str">
        <f>List1!D991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991" s="9" t="str">
        <f>List1!E991</f>
        <v xml:space="preserve"> Strom, skupina stromu </v>
      </c>
      <c r="F991" s="9" t="str">
        <f>LEFT(List1!F991,7)</f>
        <v xml:space="preserve">       </v>
      </c>
      <c r="G991" s="9">
        <f>List1!G991</f>
        <v>1</v>
      </c>
      <c r="H991" s="9" t="str">
        <f>List1!H991</f>
        <v xml:space="preserve">          3.0 </v>
      </c>
      <c r="I991" s="9" t="str">
        <f>List1!I991</f>
        <v xml:space="preserve">             1.5 </v>
      </c>
      <c r="J991" s="9" t="str">
        <f>List1!J991</f>
        <v xml:space="preserve">          0.5 </v>
      </c>
      <c r="K991" s="9">
        <f>List1!K991</f>
        <v>10</v>
      </c>
      <c r="L991" s="9" t="str">
        <f>List1!L991</f>
        <v xml:space="preserve">                    </v>
      </c>
      <c r="M991" s="9" t="str">
        <f>List1!M991</f>
        <v xml:space="preserve">           2.0 </v>
      </c>
      <c r="N991" s="9" t="str">
        <f>IF(LEFT(List1!O991,2) = " N","-",LEFT(List1!O991,2))</f>
        <v xml:space="preserve"> 1</v>
      </c>
      <c r="O991" s="9" t="str">
        <f>IF(LEFT(List1!P991,2) = " N","-",LEFT(List1!P991,2))</f>
        <v xml:space="preserve"> 5</v>
      </c>
      <c r="P991" s="9" t="str">
        <f>IF(LEFT(List1!Q991,2) = " N","-",LEFT(List1!Q991,2))</f>
        <v xml:space="preserve"> 5</v>
      </c>
      <c r="Q991" s="9" t="str">
        <f>IF(LEFT(List1!R991,2) = " N","-",LEFT(List1!R991,2))</f>
        <v xml:space="preserve"> 5</v>
      </c>
      <c r="R991" s="9" t="str">
        <f>IF(LEFT(List1!S991,2) = " N","-",LEFT(List1!S991,2))</f>
        <v xml:space="preserve"> 5</v>
      </c>
      <c r="S991" s="9" t="str">
        <f>IF(LEFT(List1!T991,2) = " N","-",LEFT(List1!T991,2))</f>
        <v xml:space="preserve"> 3</v>
      </c>
      <c r="T991" s="9" t="str">
        <f>IF(LEFT(List1!U991,2) = " N","-",LEFT(List1!U991,2))</f>
        <v xml:space="preserve"> 5</v>
      </c>
      <c r="U991" s="9" t="str">
        <f>IF(LEFT(List1!V991,2) = " N","-",LEFT(List1!V991,2))</f>
        <v xml:space="preserve"> 5</v>
      </c>
      <c r="V991" s="9" t="str">
        <f>IF(LEFT(List1!W991,2) = " N","-",LEFT(List1!W991,2))</f>
        <v>0</v>
      </c>
      <c r="W991" s="9" t="str">
        <f>IF(LEFT(List1!X991,2) = " N","-",LEFT(List1!X991,2))</f>
        <v xml:space="preserve"> 5</v>
      </c>
      <c r="X991" s="14" t="str">
        <f>List1!Y991</f>
        <v xml:space="preserve"> RV-rez vychovny                                                                                      </v>
      </c>
      <c r="Y991" s="11" t="str">
        <f>List1!Z991</f>
        <v xml:space="preserve"> </v>
      </c>
    </row>
    <row r="992" spans="1:25" x14ac:dyDescent="0.25">
      <c r="A992" s="9">
        <f>List1!A992</f>
        <v>35</v>
      </c>
      <c r="B992" s="9">
        <f>List1!B992</f>
        <v>136</v>
      </c>
      <c r="C992" s="9">
        <f>List1!C992</f>
        <v>1568</v>
      </c>
      <c r="D992" s="10" t="str">
        <f>List1!D992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992" s="9" t="str">
        <f>List1!E992</f>
        <v xml:space="preserve"> Strom, skupina stromu </v>
      </c>
      <c r="F992" s="9" t="str">
        <f>LEFT(List1!F992,7)</f>
        <v xml:space="preserve">       </v>
      </c>
      <c r="G992" s="9">
        <f>List1!G992</f>
        <v>1</v>
      </c>
      <c r="H992" s="9" t="str">
        <f>List1!H992</f>
        <v xml:space="preserve">         11.0 </v>
      </c>
      <c r="I992" s="9" t="str">
        <f>List1!I992</f>
        <v xml:space="preserve">             2.0 </v>
      </c>
      <c r="J992" s="9" t="str">
        <f>List1!J992</f>
        <v xml:space="preserve">          6.0 </v>
      </c>
      <c r="K992" s="9">
        <f>List1!K992</f>
        <v>120</v>
      </c>
      <c r="L992" s="9" t="str">
        <f>List1!L992</f>
        <v xml:space="preserve">                    </v>
      </c>
      <c r="M992" s="9" t="str">
        <f>List1!M992</f>
        <v xml:space="preserve">          19.0 </v>
      </c>
      <c r="N992" s="9" t="str">
        <f>IF(LEFT(List1!O992,2) = " N","-",LEFT(List1!O992,2))</f>
        <v xml:space="preserve"> 3</v>
      </c>
      <c r="O992" s="9" t="str">
        <f>IF(LEFT(List1!P992,2) = " N","-",LEFT(List1!P992,2))</f>
        <v xml:space="preserve"> 4</v>
      </c>
      <c r="P992" s="9" t="str">
        <f>IF(LEFT(List1!Q992,2) = " N","-",LEFT(List1!Q992,2))</f>
        <v xml:space="preserve"> 4</v>
      </c>
      <c r="Q992" s="9" t="str">
        <f>IF(LEFT(List1!R992,2) = " N","-",LEFT(List1!R992,2))</f>
        <v xml:space="preserve"> 5</v>
      </c>
      <c r="R992" s="9" t="str">
        <f>IF(LEFT(List1!S992,2) = " N","-",LEFT(List1!S992,2))</f>
        <v xml:space="preserve"> 5</v>
      </c>
      <c r="S992" s="9" t="str">
        <f>IF(LEFT(List1!T992,2) = " N","-",LEFT(List1!T992,2))</f>
        <v xml:space="preserve"> 3</v>
      </c>
      <c r="T992" s="9" t="str">
        <f>IF(LEFT(List1!U992,2) = " N","-",LEFT(List1!U992,2))</f>
        <v xml:space="preserve"> 5</v>
      </c>
      <c r="U992" s="9" t="str">
        <f>IF(LEFT(List1!V992,2) = " N","-",LEFT(List1!V992,2))</f>
        <v xml:space="preserve"> 5</v>
      </c>
      <c r="V992" s="9" t="str">
        <f>IF(LEFT(List1!W992,2) = " N","-",LEFT(List1!W992,2))</f>
        <v>0</v>
      </c>
      <c r="W992" s="9" t="str">
        <f>IF(LEFT(List1!X992,2) = " N","-",LEFT(List1!X992,2))</f>
        <v xml:space="preserve"> 5</v>
      </c>
      <c r="X992" s="14" t="str">
        <f>List1!Y992</f>
        <v xml:space="preserve"> V současnosti bez opatření                                                                           </v>
      </c>
      <c r="Y992" s="11" t="str">
        <f>List1!Z992</f>
        <v xml:space="preserve"> kodominanty</v>
      </c>
    </row>
    <row r="993" spans="1:25" x14ac:dyDescent="0.25">
      <c r="A993" s="9">
        <f>List1!A993</f>
        <v>35</v>
      </c>
      <c r="B993" s="9">
        <f>List1!B993</f>
        <v>137</v>
      </c>
      <c r="C993" s="9">
        <f>List1!C993</f>
        <v>1569</v>
      </c>
      <c r="D993" s="10" t="str">
        <f>List1!D993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993" s="9" t="str">
        <f>List1!E993</f>
        <v xml:space="preserve"> Strom, skupina stromu </v>
      </c>
      <c r="F993" s="9" t="str">
        <f>LEFT(List1!F993,7)</f>
        <v xml:space="preserve">       </v>
      </c>
      <c r="G993" s="9">
        <f>List1!G993</f>
        <v>1</v>
      </c>
      <c r="H993" s="9" t="str">
        <f>List1!H993</f>
        <v xml:space="preserve">         11.0 </v>
      </c>
      <c r="I993" s="9" t="str">
        <f>List1!I993</f>
        <v xml:space="preserve">             2.0 </v>
      </c>
      <c r="J993" s="9" t="str">
        <f>List1!J993</f>
        <v xml:space="preserve">          8.0 </v>
      </c>
      <c r="K993" s="9">
        <f>List1!K993</f>
        <v>96</v>
      </c>
      <c r="L993" s="9" t="str">
        <f>List1!L993</f>
        <v xml:space="preserve">                    </v>
      </c>
      <c r="M993" s="9" t="str">
        <f>List1!M993</f>
        <v xml:space="preserve">          15.0 </v>
      </c>
      <c r="N993" s="9" t="str">
        <f>IF(LEFT(List1!O993,2) = " N","-",LEFT(List1!O993,2))</f>
        <v xml:space="preserve"> 3</v>
      </c>
      <c r="O993" s="9" t="str">
        <f>IF(LEFT(List1!P993,2) = " N","-",LEFT(List1!P993,2))</f>
        <v xml:space="preserve"> 4</v>
      </c>
      <c r="P993" s="9" t="str">
        <f>IF(LEFT(List1!Q993,2) = " N","-",LEFT(List1!Q993,2))</f>
        <v xml:space="preserve"> 4</v>
      </c>
      <c r="Q993" s="9" t="str">
        <f>IF(LEFT(List1!R993,2) = " N","-",LEFT(List1!R993,2))</f>
        <v xml:space="preserve"> 5</v>
      </c>
      <c r="R993" s="9" t="str">
        <f>IF(LEFT(List1!S993,2) = " N","-",LEFT(List1!S993,2))</f>
        <v xml:space="preserve"> 4</v>
      </c>
      <c r="S993" s="9" t="str">
        <f>IF(LEFT(List1!T993,2) = " N","-",LEFT(List1!T993,2))</f>
        <v xml:space="preserve"> 3</v>
      </c>
      <c r="T993" s="9" t="str">
        <f>IF(LEFT(List1!U993,2) = " N","-",LEFT(List1!U993,2))</f>
        <v xml:space="preserve"> 4</v>
      </c>
      <c r="U993" s="9" t="str">
        <f>IF(LEFT(List1!V993,2) = " N","-",LEFT(List1!V993,2))</f>
        <v xml:space="preserve"> 4</v>
      </c>
      <c r="V993" s="9" t="str">
        <f>IF(LEFT(List1!W993,2) = " N","-",LEFT(List1!W993,2))</f>
        <v>10</v>
      </c>
      <c r="W993" s="9" t="str">
        <f>IF(LEFT(List1!X993,2) = " N","-",LEFT(List1!X993,2))</f>
        <v xml:space="preserve"> 4</v>
      </c>
      <c r="X993" s="14" t="str">
        <f>List1!Y993</f>
        <v xml:space="preserve"> V současnosti bez opatření                                                                           </v>
      </c>
      <c r="Y993" s="11" t="str">
        <f>List1!Z993</f>
        <v xml:space="preserve"> kodominanty</v>
      </c>
    </row>
    <row r="994" spans="1:25" x14ac:dyDescent="0.25">
      <c r="A994" s="9">
        <f>List1!A994</f>
        <v>35</v>
      </c>
      <c r="B994" s="9">
        <f>List1!B994</f>
        <v>138</v>
      </c>
      <c r="C994" s="9">
        <f>List1!C994</f>
        <v>1570</v>
      </c>
      <c r="D994" s="10" t="str">
        <f>List1!D994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94" s="9" t="str">
        <f>List1!E994</f>
        <v xml:space="preserve"> Strom, skupina stromu </v>
      </c>
      <c r="F994" s="9" t="str">
        <f>LEFT(List1!F994,7)</f>
        <v xml:space="preserve">       </v>
      </c>
      <c r="G994" s="9">
        <f>List1!G994</f>
        <v>1</v>
      </c>
      <c r="H994" s="9" t="str">
        <f>List1!H994</f>
        <v xml:space="preserve">          2.0 </v>
      </c>
      <c r="I994" s="9" t="str">
        <f>List1!I994</f>
        <v xml:space="preserve">             1.5 </v>
      </c>
      <c r="J994" s="9" t="str">
        <f>List1!J994</f>
        <v xml:space="preserve">          0.5 </v>
      </c>
      <c r="K994" s="9">
        <f>List1!K994</f>
        <v>8</v>
      </c>
      <c r="L994" s="9" t="str">
        <f>List1!L994</f>
        <v xml:space="preserve">                    </v>
      </c>
      <c r="M994" s="9" t="str">
        <f>List1!M994</f>
        <v xml:space="preserve">           1.0 </v>
      </c>
      <c r="N994" s="9" t="str">
        <f>IF(LEFT(List1!O994,2) = " N","-",LEFT(List1!O994,2))</f>
        <v xml:space="preserve"> 1</v>
      </c>
      <c r="O994" s="9" t="str">
        <f>IF(LEFT(List1!P994,2) = " N","-",LEFT(List1!P994,2))</f>
        <v xml:space="preserve"> 5</v>
      </c>
      <c r="P994" s="9" t="str">
        <f>IF(LEFT(List1!Q994,2) = " N","-",LEFT(List1!Q994,2))</f>
        <v xml:space="preserve"> 5</v>
      </c>
      <c r="Q994" s="9" t="str">
        <f>IF(LEFT(List1!R994,2) = " N","-",LEFT(List1!R994,2))</f>
        <v xml:space="preserve"> 5</v>
      </c>
      <c r="R994" s="9" t="str">
        <f>IF(LEFT(List1!S994,2) = " N","-",LEFT(List1!S994,2))</f>
        <v xml:space="preserve"> 5</v>
      </c>
      <c r="S994" s="9" t="str">
        <f>IF(LEFT(List1!T994,2) = " N","-",LEFT(List1!T994,2))</f>
        <v xml:space="preserve"> 3</v>
      </c>
      <c r="T994" s="9" t="str">
        <f>IF(LEFT(List1!U994,2) = " N","-",LEFT(List1!U994,2))</f>
        <v xml:space="preserve"> 5</v>
      </c>
      <c r="U994" s="9" t="str">
        <f>IF(LEFT(List1!V994,2) = " N","-",LEFT(List1!V994,2))</f>
        <v xml:space="preserve"> 5</v>
      </c>
      <c r="V994" s="9" t="str">
        <f>IF(LEFT(List1!W994,2) = " N","-",LEFT(List1!W994,2))</f>
        <v>0</v>
      </c>
      <c r="W994" s="9" t="str">
        <f>IF(LEFT(List1!X994,2) = " N","-",LEFT(List1!X994,2))</f>
        <v xml:space="preserve"> 5</v>
      </c>
      <c r="X994" s="14" t="str">
        <f>List1!Y994</f>
        <v xml:space="preserve"> RV-rez vychovny                                                                                      </v>
      </c>
      <c r="Y994" s="11" t="str">
        <f>List1!Z994</f>
        <v xml:space="preserve"> </v>
      </c>
    </row>
    <row r="995" spans="1:25" x14ac:dyDescent="0.25">
      <c r="A995" s="9">
        <f>List1!A995</f>
        <v>35</v>
      </c>
      <c r="B995" s="9">
        <f>List1!B995</f>
        <v>139</v>
      </c>
      <c r="C995" s="9">
        <f>List1!C995</f>
        <v>1571</v>
      </c>
      <c r="D995" s="10" t="str">
        <f>List1!D995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95" s="9" t="str">
        <f>List1!E995</f>
        <v xml:space="preserve"> Strom, skupina stromu </v>
      </c>
      <c r="F995" s="9" t="str">
        <f>LEFT(List1!F995,7)</f>
        <v xml:space="preserve">       </v>
      </c>
      <c r="G995" s="9">
        <f>List1!G995</f>
        <v>1</v>
      </c>
      <c r="H995" s="9" t="str">
        <f>List1!H995</f>
        <v xml:space="preserve">          2.0 </v>
      </c>
      <c r="I995" s="9" t="str">
        <f>List1!I995</f>
        <v xml:space="preserve">             1.5 </v>
      </c>
      <c r="J995" s="9" t="str">
        <f>List1!J995</f>
        <v xml:space="preserve">          1.0 </v>
      </c>
      <c r="K995" s="9">
        <f>List1!K995</f>
        <v>14</v>
      </c>
      <c r="L995" s="9" t="str">
        <f>List1!L995</f>
        <v xml:space="preserve">                    </v>
      </c>
      <c r="M995" s="9" t="str">
        <f>List1!M995</f>
        <v xml:space="preserve">           2.0 </v>
      </c>
      <c r="N995" s="9" t="str">
        <f>IF(LEFT(List1!O995,2) = " N","-",LEFT(List1!O995,2))</f>
        <v xml:space="preserve"> 1</v>
      </c>
      <c r="O995" s="9" t="str">
        <f>IF(LEFT(List1!P995,2) = " N","-",LEFT(List1!P995,2))</f>
        <v xml:space="preserve"> 5</v>
      </c>
      <c r="P995" s="9" t="str">
        <f>IF(LEFT(List1!Q995,2) = " N","-",LEFT(List1!Q995,2))</f>
        <v xml:space="preserve"> 5</v>
      </c>
      <c r="Q995" s="9" t="str">
        <f>IF(LEFT(List1!R995,2) = " N","-",LEFT(List1!R995,2))</f>
        <v xml:space="preserve"> 5</v>
      </c>
      <c r="R995" s="9" t="str">
        <f>IF(LEFT(List1!S995,2) = " N","-",LEFT(List1!S995,2))</f>
        <v xml:space="preserve"> 5</v>
      </c>
      <c r="S995" s="9" t="str">
        <f>IF(LEFT(List1!T995,2) = " N","-",LEFT(List1!T995,2))</f>
        <v xml:space="preserve"> 3</v>
      </c>
      <c r="T995" s="9" t="str">
        <f>IF(LEFT(List1!U995,2) = " N","-",LEFT(List1!U995,2))</f>
        <v xml:space="preserve"> 5</v>
      </c>
      <c r="U995" s="9" t="str">
        <f>IF(LEFT(List1!V995,2) = " N","-",LEFT(List1!V995,2))</f>
        <v xml:space="preserve"> 5</v>
      </c>
      <c r="V995" s="9" t="str">
        <f>IF(LEFT(List1!W995,2) = " N","-",LEFT(List1!W995,2))</f>
        <v>0</v>
      </c>
      <c r="W995" s="9" t="str">
        <f>IF(LEFT(List1!X995,2) = " N","-",LEFT(List1!X995,2))</f>
        <v xml:space="preserve"> 5</v>
      </c>
      <c r="X995" s="14" t="str">
        <f>List1!Y995</f>
        <v xml:space="preserve"> RV-rez vychovny                                                                                      </v>
      </c>
      <c r="Y995" s="11" t="str">
        <f>List1!Z995</f>
        <v xml:space="preserve"> </v>
      </c>
    </row>
    <row r="996" spans="1:25" x14ac:dyDescent="0.25">
      <c r="A996" s="9">
        <f>List1!A996</f>
        <v>35</v>
      </c>
      <c r="B996" s="9">
        <f>List1!B996</f>
        <v>140</v>
      </c>
      <c r="C996" s="9">
        <f>List1!C996</f>
        <v>1572</v>
      </c>
      <c r="D996" s="10" t="str">
        <f>List1!D996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996" s="9" t="str">
        <f>List1!E996</f>
        <v xml:space="preserve"> Strom, skupina stromu </v>
      </c>
      <c r="F996" s="9" t="str">
        <f>LEFT(List1!F996,7)</f>
        <v xml:space="preserve">       </v>
      </c>
      <c r="G996" s="9">
        <f>List1!G996</f>
        <v>1</v>
      </c>
      <c r="H996" s="9" t="str">
        <f>List1!H996</f>
        <v xml:space="preserve">          2.0 </v>
      </c>
      <c r="I996" s="9" t="str">
        <f>List1!I996</f>
        <v xml:space="preserve">             1.0 </v>
      </c>
      <c r="J996" s="9" t="str">
        <f>List1!J996</f>
        <v xml:space="preserve">          0.5 </v>
      </c>
      <c r="K996" s="9">
        <f>List1!K996</f>
        <v>7</v>
      </c>
      <c r="L996" s="9" t="str">
        <f>List1!L996</f>
        <v xml:space="preserve">                    </v>
      </c>
      <c r="M996" s="9" t="str">
        <f>List1!M996</f>
        <v xml:space="preserve">           1.0 </v>
      </c>
      <c r="N996" s="9" t="str">
        <f>IF(LEFT(List1!O996,2) = " N","-",LEFT(List1!O996,2))</f>
        <v xml:space="preserve"> 1</v>
      </c>
      <c r="O996" s="9" t="str">
        <f>IF(LEFT(List1!P996,2) = " N","-",LEFT(List1!P996,2))</f>
        <v xml:space="preserve"> 5</v>
      </c>
      <c r="P996" s="9" t="str">
        <f>IF(LEFT(List1!Q996,2) = " N","-",LEFT(List1!Q996,2))</f>
        <v xml:space="preserve"> 5</v>
      </c>
      <c r="Q996" s="9" t="str">
        <f>IF(LEFT(List1!R996,2) = " N","-",LEFT(List1!R996,2))</f>
        <v xml:space="preserve"> 5</v>
      </c>
      <c r="R996" s="9" t="str">
        <f>IF(LEFT(List1!S996,2) = " N","-",LEFT(List1!S996,2))</f>
        <v xml:space="preserve"> 5</v>
      </c>
      <c r="S996" s="9" t="str">
        <f>IF(LEFT(List1!T996,2) = " N","-",LEFT(List1!T996,2))</f>
        <v xml:space="preserve"> 3</v>
      </c>
      <c r="T996" s="9" t="str">
        <f>IF(LEFT(List1!U996,2) = " N","-",LEFT(List1!U996,2))</f>
        <v xml:space="preserve"> 5</v>
      </c>
      <c r="U996" s="9" t="str">
        <f>IF(LEFT(List1!V996,2) = " N","-",LEFT(List1!V996,2))</f>
        <v xml:space="preserve"> 5</v>
      </c>
      <c r="V996" s="9" t="str">
        <f>IF(LEFT(List1!W996,2) = " N","-",LEFT(List1!W996,2))</f>
        <v>0</v>
      </c>
      <c r="W996" s="9" t="str">
        <f>IF(LEFT(List1!X996,2) = " N","-",LEFT(List1!X996,2))</f>
        <v xml:space="preserve"> 5</v>
      </c>
      <c r="X996" s="14" t="str">
        <f>List1!Y996</f>
        <v xml:space="preserve"> RV-rez vychovny                                                                                      </v>
      </c>
      <c r="Y996" s="11" t="str">
        <f>List1!Z996</f>
        <v xml:space="preserve"> </v>
      </c>
    </row>
    <row r="997" spans="1:25" x14ac:dyDescent="0.25">
      <c r="A997" s="9">
        <f>List1!A997</f>
        <v>35</v>
      </c>
      <c r="B997" s="9">
        <f>List1!B997</f>
        <v>143</v>
      </c>
      <c r="C997" s="9">
        <f>List1!C997</f>
        <v>1982</v>
      </c>
      <c r="D997" s="10" t="str">
        <f>List1!D997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97" s="9" t="str">
        <f>List1!E997</f>
        <v xml:space="preserve"> Strom, skupina stromu </v>
      </c>
      <c r="F997" s="9" t="str">
        <f>LEFT(List1!F997,7)</f>
        <v xml:space="preserve">       </v>
      </c>
      <c r="G997" s="9">
        <f>List1!G997</f>
        <v>1</v>
      </c>
      <c r="H997" s="9" t="str">
        <f>List1!H997</f>
        <v xml:space="preserve">         21.0 </v>
      </c>
      <c r="I997" s="9" t="str">
        <f>List1!I997</f>
        <v xml:space="preserve">             5.0 </v>
      </c>
      <c r="J997" s="9" t="str">
        <f>List1!J997</f>
        <v xml:space="preserve">          8.0 </v>
      </c>
      <c r="K997" s="9">
        <f>List1!K997</f>
        <v>133</v>
      </c>
      <c r="L997" s="9" t="str">
        <f>List1!L997</f>
        <v xml:space="preserve">                    </v>
      </c>
      <c r="M997" s="9" t="str">
        <f>List1!M997</f>
        <v xml:space="preserve">          21.0 </v>
      </c>
      <c r="N997" s="9" t="str">
        <f>IF(LEFT(List1!O997,2) = " N","-",LEFT(List1!O997,2))</f>
        <v xml:space="preserve"> 4</v>
      </c>
      <c r="O997" s="9" t="str">
        <f>IF(LEFT(List1!P997,2) = " N","-",LEFT(List1!P997,2))</f>
        <v xml:space="preserve"> 3</v>
      </c>
      <c r="P997" s="9" t="str">
        <f>IF(LEFT(List1!Q997,2) = " N","-",LEFT(List1!Q997,2))</f>
        <v xml:space="preserve"> 2</v>
      </c>
      <c r="Q997" s="9" t="str">
        <f>IF(LEFT(List1!R997,2) = " N","-",LEFT(List1!R997,2))</f>
        <v xml:space="preserve"> 2</v>
      </c>
      <c r="R997" s="9" t="str">
        <f>IF(LEFT(List1!S997,2) = " N","-",LEFT(List1!S997,2))</f>
        <v xml:space="preserve"> 3</v>
      </c>
      <c r="S997" s="9" t="str">
        <f>IF(LEFT(List1!T997,2) = " N","-",LEFT(List1!T997,2))</f>
        <v xml:space="preserve"> 2</v>
      </c>
      <c r="T997" s="9" t="str">
        <f>IF(LEFT(List1!U997,2) = " N","-",LEFT(List1!U997,2))</f>
        <v xml:space="preserve"> 2</v>
      </c>
      <c r="U997" s="9" t="str">
        <f>IF(LEFT(List1!V997,2) = " N","-",LEFT(List1!V997,2))</f>
        <v xml:space="preserve"> 3</v>
      </c>
      <c r="V997" s="9" t="str">
        <f>IF(LEFT(List1!W997,2) = " N","-",LEFT(List1!W997,2))</f>
        <v>20</v>
      </c>
      <c r="W997" s="9" t="str">
        <f>IF(LEFT(List1!X997,2) = " N","-",LEFT(List1!X997,2))</f>
        <v xml:space="preserve"> 2</v>
      </c>
      <c r="X997" s="14" t="str">
        <f>List1!Y997</f>
        <v xml:space="preserve"> OD-kaceni                                                                                            </v>
      </c>
      <c r="Y997" s="11" t="str">
        <f>List1!Z997</f>
        <v xml:space="preserve"> odumírající vrchol, zvážit OD</v>
      </c>
    </row>
    <row r="998" spans="1:25" ht="30" x14ac:dyDescent="0.25">
      <c r="A998" s="9">
        <f>List1!A998</f>
        <v>35</v>
      </c>
      <c r="B998" s="9">
        <f>List1!B998</f>
        <v>144</v>
      </c>
      <c r="C998" s="9">
        <f>List1!C998</f>
        <v>1983</v>
      </c>
      <c r="D998" s="10" t="str">
        <f>List1!D998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998" s="9" t="str">
        <f>List1!E998</f>
        <v xml:space="preserve"> Strom, skupina stromu </v>
      </c>
      <c r="F998" s="9" t="str">
        <f>LEFT(List1!F998,7)</f>
        <v xml:space="preserve">       </v>
      </c>
      <c r="G998" s="9">
        <f>List1!G998</f>
        <v>1</v>
      </c>
      <c r="H998" s="9" t="str">
        <f>List1!H998</f>
        <v xml:space="preserve">         21.0 </v>
      </c>
      <c r="I998" s="9" t="str">
        <f>List1!I998</f>
        <v xml:space="preserve">             6.0 </v>
      </c>
      <c r="J998" s="9" t="str">
        <f>List1!J998</f>
        <v xml:space="preserve">         10.0 </v>
      </c>
      <c r="K998" s="9">
        <f>List1!K998</f>
        <v>146</v>
      </c>
      <c r="L998" s="9" t="str">
        <f>List1!L998</f>
        <v xml:space="preserve">                    </v>
      </c>
      <c r="M998" s="9" t="str">
        <f>List1!M998</f>
        <v xml:space="preserve">          23.0 </v>
      </c>
      <c r="N998" s="9" t="str">
        <f>IF(LEFT(List1!O998,2) = " N","-",LEFT(List1!O998,2))</f>
        <v xml:space="preserve"> 4</v>
      </c>
      <c r="O998" s="9" t="str">
        <f>IF(LEFT(List1!P998,2) = " N","-",LEFT(List1!P998,2))</f>
        <v xml:space="preserve"> 3</v>
      </c>
      <c r="P998" s="9" t="str">
        <f>IF(LEFT(List1!Q998,2) = " N","-",LEFT(List1!Q998,2))</f>
        <v xml:space="preserve"> 3</v>
      </c>
      <c r="Q998" s="9" t="str">
        <f>IF(LEFT(List1!R998,2) = " N","-",LEFT(List1!R998,2))</f>
        <v xml:space="preserve"> 2</v>
      </c>
      <c r="R998" s="9" t="str">
        <f>IF(LEFT(List1!S998,2) = " N","-",LEFT(List1!S998,2))</f>
        <v xml:space="preserve"> 3</v>
      </c>
      <c r="S998" s="9" t="str">
        <f>IF(LEFT(List1!T998,2) = " N","-",LEFT(List1!T998,2))</f>
        <v xml:space="preserve"> 2</v>
      </c>
      <c r="T998" s="9" t="str">
        <f>IF(LEFT(List1!U998,2) = " N","-",LEFT(List1!U998,2))</f>
        <v xml:space="preserve"> 2</v>
      </c>
      <c r="U998" s="9" t="str">
        <f>IF(LEFT(List1!V998,2) = " N","-",LEFT(List1!V998,2))</f>
        <v xml:space="preserve"> 5</v>
      </c>
      <c r="V998" s="9" t="str">
        <f>IF(LEFT(List1!W998,2) = " N","-",LEFT(List1!W998,2))</f>
        <v>9</v>
      </c>
      <c r="W998" s="9" t="str">
        <f>IF(LEFT(List1!X998,2) = " N","-",LEFT(List1!X998,2))</f>
        <v xml:space="preserve"> 2</v>
      </c>
      <c r="X998" s="14" t="str">
        <f>List1!Y998</f>
        <v xml:space="preserve"> OD-kaceni                                                                                            </v>
      </c>
      <c r="Y998" s="11" t="str">
        <f>List1!Z998</f>
        <v xml:space="preserve"> pukliny, proschlé větve, zavalené rány</v>
      </c>
    </row>
    <row r="999" spans="1:25" x14ac:dyDescent="0.25">
      <c r="A999" s="9">
        <f>List1!A999</f>
        <v>35</v>
      </c>
      <c r="B999" s="9">
        <f>List1!B999</f>
        <v>145</v>
      </c>
      <c r="C999" s="9">
        <f>List1!C999</f>
        <v>1984</v>
      </c>
      <c r="D999" s="10" t="str">
        <f>List1!D999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999" s="9" t="str">
        <f>List1!E999</f>
        <v xml:space="preserve"> Strom, skupina stromu </v>
      </c>
      <c r="F999" s="9" t="str">
        <f>LEFT(List1!F999,7)</f>
        <v xml:space="preserve">       </v>
      </c>
      <c r="G999" s="9">
        <f>List1!G999</f>
        <v>1</v>
      </c>
      <c r="H999" s="9" t="str">
        <f>List1!H999</f>
        <v xml:space="preserve">          4.0 </v>
      </c>
      <c r="I999" s="9" t="str">
        <f>List1!I999</f>
        <v xml:space="preserve">             2.0 </v>
      </c>
      <c r="J999" s="9" t="str">
        <f>List1!J999</f>
        <v xml:space="preserve">          1.0 </v>
      </c>
      <c r="K999" s="9">
        <f>List1!K999</f>
        <v>20</v>
      </c>
      <c r="L999" s="9" t="str">
        <f>List1!L999</f>
        <v xml:space="preserve">                    </v>
      </c>
      <c r="M999" s="9" t="str">
        <f>List1!M999</f>
        <v xml:space="preserve">           3.0 </v>
      </c>
      <c r="N999" s="9" t="str">
        <f>IF(LEFT(List1!O999,2) = " N","-",LEFT(List1!O999,2))</f>
        <v xml:space="preserve"> 2</v>
      </c>
      <c r="O999" s="9" t="str">
        <f>IF(LEFT(List1!P999,2) = " N","-",LEFT(List1!P999,2))</f>
        <v xml:space="preserve"> 5</v>
      </c>
      <c r="P999" s="9" t="str">
        <f>IF(LEFT(List1!Q999,2) = " N","-",LEFT(List1!Q999,2))</f>
        <v xml:space="preserve"> 5</v>
      </c>
      <c r="Q999" s="9" t="str">
        <f>IF(LEFT(List1!R999,2) = " N","-",LEFT(List1!R999,2))</f>
        <v xml:space="preserve"> 5</v>
      </c>
      <c r="R999" s="9" t="str">
        <f>IF(LEFT(List1!S999,2) = " N","-",LEFT(List1!S999,2))</f>
        <v xml:space="preserve"> 5</v>
      </c>
      <c r="S999" s="9" t="str">
        <f>IF(LEFT(List1!T999,2) = " N","-",LEFT(List1!T999,2))</f>
        <v xml:space="preserve"> 3</v>
      </c>
      <c r="T999" s="9" t="str">
        <f>IF(LEFT(List1!U999,2) = " N","-",LEFT(List1!U999,2))</f>
        <v xml:space="preserve"> 5</v>
      </c>
      <c r="U999" s="9" t="str">
        <f>IF(LEFT(List1!V999,2) = " N","-",LEFT(List1!V999,2))</f>
        <v xml:space="preserve"> 5</v>
      </c>
      <c r="V999" s="9" t="str">
        <f>IF(LEFT(List1!W999,2) = " N","-",LEFT(List1!W999,2))</f>
        <v>0</v>
      </c>
      <c r="W999" s="9" t="str">
        <f>IF(LEFT(List1!X999,2) = " N","-",LEFT(List1!X999,2))</f>
        <v xml:space="preserve"> 5</v>
      </c>
      <c r="X999" s="14" t="str">
        <f>List1!Y999</f>
        <v xml:space="preserve"> V současnosti bez opatření                                                                           </v>
      </c>
      <c r="Y999" s="11" t="str">
        <f>List1!Z999</f>
        <v xml:space="preserve"> </v>
      </c>
    </row>
    <row r="1000" spans="1:25" x14ac:dyDescent="0.25">
      <c r="A1000" s="9">
        <f>List1!A1000</f>
        <v>35</v>
      </c>
      <c r="B1000" s="9">
        <f>List1!B1000</f>
        <v>146</v>
      </c>
      <c r="C1000" s="9">
        <f>List1!C1000</f>
        <v>1985</v>
      </c>
      <c r="D1000" s="10" t="str">
        <f>List1!D1000</f>
        <v xml:space="preserve"> Fagus sylvatica 'Fastigiata'                                                                                                                                                                                                        </v>
      </c>
      <c r="E1000" s="9" t="str">
        <f>List1!E1000</f>
        <v xml:space="preserve"> Strom, skupina stromu </v>
      </c>
      <c r="F1000" s="9" t="str">
        <f>LEFT(List1!F1000,7)</f>
        <v xml:space="preserve">       </v>
      </c>
      <c r="G1000" s="9">
        <f>List1!G1000</f>
        <v>1</v>
      </c>
      <c r="H1000" s="9" t="str">
        <f>List1!H1000</f>
        <v xml:space="preserve">          3.5 </v>
      </c>
      <c r="I1000" s="9" t="str">
        <f>List1!I1000</f>
        <v xml:space="preserve">             0.5 </v>
      </c>
      <c r="J1000" s="9" t="str">
        <f>List1!J1000</f>
        <v xml:space="preserve">          0.5 </v>
      </c>
      <c r="K1000" s="9">
        <f>List1!K1000</f>
        <v>16</v>
      </c>
      <c r="L1000" s="9" t="str">
        <f>List1!L1000</f>
        <v xml:space="preserve">                    </v>
      </c>
      <c r="M1000" s="9" t="str">
        <f>List1!M1000</f>
        <v xml:space="preserve">           3.0 </v>
      </c>
      <c r="N1000" s="9" t="str">
        <f>IF(LEFT(List1!O1000,2) = " N","-",LEFT(List1!O1000,2))</f>
        <v xml:space="preserve"> 2</v>
      </c>
      <c r="O1000" s="9" t="str">
        <f>IF(LEFT(List1!P1000,2) = " N","-",LEFT(List1!P1000,2))</f>
        <v xml:space="preserve"> 5</v>
      </c>
      <c r="P1000" s="9" t="str">
        <f>IF(LEFT(List1!Q1000,2) = " N","-",LEFT(List1!Q1000,2))</f>
        <v xml:space="preserve"> 5</v>
      </c>
      <c r="Q1000" s="9" t="str">
        <f>IF(LEFT(List1!R1000,2) = " N","-",LEFT(List1!R1000,2))</f>
        <v xml:space="preserve"> 5</v>
      </c>
      <c r="R1000" s="9" t="str">
        <f>IF(LEFT(List1!S1000,2) = " N","-",LEFT(List1!S1000,2))</f>
        <v xml:space="preserve"> 5</v>
      </c>
      <c r="S1000" s="9" t="str">
        <f>IF(LEFT(List1!T1000,2) = " N","-",LEFT(List1!T1000,2))</f>
        <v xml:space="preserve"> 3</v>
      </c>
      <c r="T1000" s="9" t="str">
        <f>IF(LEFT(List1!U1000,2) = " N","-",LEFT(List1!U1000,2))</f>
        <v xml:space="preserve"> 5</v>
      </c>
      <c r="U1000" s="9" t="str">
        <f>IF(LEFT(List1!V1000,2) = " N","-",LEFT(List1!V1000,2))</f>
        <v xml:space="preserve"> 5</v>
      </c>
      <c r="V1000" s="9" t="str">
        <f>IF(LEFT(List1!W1000,2) = " N","-",LEFT(List1!W1000,2))</f>
        <v>0</v>
      </c>
      <c r="W1000" s="9" t="str">
        <f>IF(LEFT(List1!X1000,2) = " N","-",LEFT(List1!X1000,2))</f>
        <v xml:space="preserve"> 4</v>
      </c>
      <c r="X1000" s="14" t="str">
        <f>List1!Y1000</f>
        <v xml:space="preserve"> V současnosti bez opatření                                                                           </v>
      </c>
      <c r="Y1000" s="11" t="str">
        <f>List1!Z1000</f>
        <v xml:space="preserve"> </v>
      </c>
    </row>
    <row r="1001" spans="1:25" x14ac:dyDescent="0.25">
      <c r="A1001" s="9">
        <f>List1!A1001</f>
        <v>35</v>
      </c>
      <c r="B1001" s="9">
        <f>List1!B1001</f>
        <v>147</v>
      </c>
      <c r="C1001" s="9">
        <f>List1!C1001</f>
        <v>1986</v>
      </c>
      <c r="D1001" s="10" t="str">
        <f>List1!D1001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001" s="9" t="str">
        <f>List1!E1001</f>
        <v xml:space="preserve"> Strom, skupina stromu </v>
      </c>
      <c r="F1001" s="9" t="str">
        <f>LEFT(List1!F1001,7)</f>
        <v xml:space="preserve">       </v>
      </c>
      <c r="G1001" s="9">
        <f>List1!G1001</f>
        <v>1</v>
      </c>
      <c r="H1001" s="9" t="str">
        <f>List1!H1001</f>
        <v xml:space="preserve">          4.0 </v>
      </c>
      <c r="I1001" s="9" t="str">
        <f>List1!I1001</f>
        <v xml:space="preserve">             2.0 </v>
      </c>
      <c r="J1001" s="9" t="str">
        <f>List1!J1001</f>
        <v xml:space="preserve">          2.0 </v>
      </c>
      <c r="K1001" s="9">
        <f>List1!K1001</f>
        <v>30</v>
      </c>
      <c r="L1001" s="9" t="str">
        <f>List1!L1001</f>
        <v xml:space="preserve">                    </v>
      </c>
      <c r="M1001" s="9" t="str">
        <f>List1!M1001</f>
        <v xml:space="preserve">           5.0 </v>
      </c>
      <c r="N1001" s="9" t="str">
        <f>IF(LEFT(List1!O1001,2) = " N","-",LEFT(List1!O1001,2))</f>
        <v xml:space="preserve"> 2</v>
      </c>
      <c r="O1001" s="9" t="str">
        <f>IF(LEFT(List1!P1001,2) = " N","-",LEFT(List1!P1001,2))</f>
        <v xml:space="preserve"> 5</v>
      </c>
      <c r="P1001" s="9" t="str">
        <f>IF(LEFT(List1!Q1001,2) = " N","-",LEFT(List1!Q1001,2))</f>
        <v xml:space="preserve"> 5</v>
      </c>
      <c r="Q1001" s="9" t="str">
        <f>IF(LEFT(List1!R1001,2) = " N","-",LEFT(List1!R1001,2))</f>
        <v xml:space="preserve"> 5</v>
      </c>
      <c r="R1001" s="9" t="str">
        <f>IF(LEFT(List1!S1001,2) = " N","-",LEFT(List1!S1001,2))</f>
        <v xml:space="preserve"> 5</v>
      </c>
      <c r="S1001" s="9" t="str">
        <f>IF(LEFT(List1!T1001,2) = " N","-",LEFT(List1!T1001,2))</f>
        <v xml:space="preserve"> 3</v>
      </c>
      <c r="T1001" s="9" t="str">
        <f>IF(LEFT(List1!U1001,2) = " N","-",LEFT(List1!U1001,2))</f>
        <v xml:space="preserve"> 5</v>
      </c>
      <c r="U1001" s="9" t="str">
        <f>IF(LEFT(List1!V1001,2) = " N","-",LEFT(List1!V1001,2))</f>
        <v xml:space="preserve"> 5</v>
      </c>
      <c r="V1001" s="9" t="str">
        <f>IF(LEFT(List1!W1001,2) = " N","-",LEFT(List1!W1001,2))</f>
        <v>0</v>
      </c>
      <c r="W1001" s="9" t="str">
        <f>IF(LEFT(List1!X1001,2) = " N","-",LEFT(List1!X1001,2))</f>
        <v xml:space="preserve"> 5</v>
      </c>
      <c r="X1001" s="14" t="str">
        <f>List1!Y1001</f>
        <v xml:space="preserve"> V současnosti bez opatření                                                                           </v>
      </c>
      <c r="Y1001" s="11" t="str">
        <f>List1!Z1001</f>
        <v xml:space="preserve"> </v>
      </c>
    </row>
    <row r="1002" spans="1:25" x14ac:dyDescent="0.25">
      <c r="A1002" s="9">
        <f>List1!A1002</f>
        <v>35</v>
      </c>
      <c r="B1002" s="9">
        <f>List1!B1002</f>
        <v>148</v>
      </c>
      <c r="C1002" s="9">
        <f>List1!C1002</f>
        <v>1987</v>
      </c>
      <c r="D1002" s="10" t="str">
        <f>List1!D1002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002" s="9" t="str">
        <f>List1!E1002</f>
        <v xml:space="preserve"> Strom, skupina stromu </v>
      </c>
      <c r="F1002" s="9" t="str">
        <f>LEFT(List1!F1002,7)</f>
        <v xml:space="preserve">       </v>
      </c>
      <c r="G1002" s="9">
        <f>List1!G1002</f>
        <v>1</v>
      </c>
      <c r="H1002" s="9" t="str">
        <f>List1!H1002</f>
        <v xml:space="preserve">          4.0 </v>
      </c>
      <c r="I1002" s="9" t="str">
        <f>List1!I1002</f>
        <v xml:space="preserve">             2.0 </v>
      </c>
      <c r="J1002" s="9" t="str">
        <f>List1!J1002</f>
        <v xml:space="preserve">          2.0 </v>
      </c>
      <c r="K1002" s="9">
        <f>List1!K1002</f>
        <v>29</v>
      </c>
      <c r="L1002" s="9" t="str">
        <f>List1!L1002</f>
        <v xml:space="preserve">                    </v>
      </c>
      <c r="M1002" s="9" t="str">
        <f>List1!M1002</f>
        <v xml:space="preserve">           5.0 </v>
      </c>
      <c r="N1002" s="9" t="str">
        <f>IF(LEFT(List1!O1002,2) = " N","-",LEFT(List1!O1002,2))</f>
        <v xml:space="preserve"> 2</v>
      </c>
      <c r="O1002" s="9" t="str">
        <f>IF(LEFT(List1!P1002,2) = " N","-",LEFT(List1!P1002,2))</f>
        <v xml:space="preserve"> 5</v>
      </c>
      <c r="P1002" s="9" t="str">
        <f>IF(LEFT(List1!Q1002,2) = " N","-",LEFT(List1!Q1002,2))</f>
        <v xml:space="preserve"> 5</v>
      </c>
      <c r="Q1002" s="9" t="str">
        <f>IF(LEFT(List1!R1002,2) = " N","-",LEFT(List1!R1002,2))</f>
        <v xml:space="preserve"> 5</v>
      </c>
      <c r="R1002" s="9" t="str">
        <f>IF(LEFT(List1!S1002,2) = " N","-",LEFT(List1!S1002,2))</f>
        <v xml:space="preserve"> 5</v>
      </c>
      <c r="S1002" s="9" t="str">
        <f>IF(LEFT(List1!T1002,2) = " N","-",LEFT(List1!T1002,2))</f>
        <v xml:space="preserve"> 3</v>
      </c>
      <c r="T1002" s="9" t="str">
        <f>IF(LEFT(List1!U1002,2) = " N","-",LEFT(List1!U1002,2))</f>
        <v xml:space="preserve"> 5</v>
      </c>
      <c r="U1002" s="9" t="str">
        <f>IF(LEFT(List1!V1002,2) = " N","-",LEFT(List1!V1002,2))</f>
        <v xml:space="preserve"> 5</v>
      </c>
      <c r="V1002" s="9" t="str">
        <f>IF(LEFT(List1!W1002,2) = " N","-",LEFT(List1!W1002,2))</f>
        <v>0</v>
      </c>
      <c r="W1002" s="9" t="str">
        <f>IF(LEFT(List1!X1002,2) = " N","-",LEFT(List1!X1002,2))</f>
        <v xml:space="preserve"> 5</v>
      </c>
      <c r="X1002" s="14" t="str">
        <f>List1!Y1002</f>
        <v xml:space="preserve"> V současnosti bez opatření                                                                           </v>
      </c>
      <c r="Y1002" s="11" t="str">
        <f>List1!Z1002</f>
        <v xml:space="preserve"> </v>
      </c>
    </row>
    <row r="1003" spans="1:25" x14ac:dyDescent="0.25">
      <c r="A1003" s="9">
        <f>List1!A1003</f>
        <v>35</v>
      </c>
      <c r="B1003" s="9">
        <f>List1!B1003</f>
        <v>150</v>
      </c>
      <c r="C1003" s="9">
        <f>List1!C1003</f>
        <v>1989</v>
      </c>
      <c r="D1003" s="10" t="str">
        <f>List1!D1003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1003" s="9" t="str">
        <f>List1!E1003</f>
        <v xml:space="preserve"> Strom, skupina stromu </v>
      </c>
      <c r="F1003" s="9" t="str">
        <f>LEFT(List1!F1003,7)</f>
        <v xml:space="preserve">       </v>
      </c>
      <c r="G1003" s="9">
        <f>List1!G1003</f>
        <v>1</v>
      </c>
      <c r="H1003" s="9" t="str">
        <f>List1!H1003</f>
        <v xml:space="preserve">         10.0 </v>
      </c>
      <c r="I1003" s="9" t="str">
        <f>List1!I1003</f>
        <v xml:space="preserve">             3.0 </v>
      </c>
      <c r="J1003" s="9" t="str">
        <f>List1!J1003</f>
        <v xml:space="preserve">          5.0 </v>
      </c>
      <c r="K1003" s="9">
        <f>List1!K1003</f>
        <v>80</v>
      </c>
      <c r="L1003" s="9" t="str">
        <f>List1!L1003</f>
        <v xml:space="preserve">                    </v>
      </c>
      <c r="M1003" s="9" t="str">
        <f>List1!M1003</f>
        <v xml:space="preserve">          13.0 </v>
      </c>
      <c r="N1003" s="9" t="str">
        <f>IF(LEFT(List1!O1003,2) = " N","-",LEFT(List1!O1003,2))</f>
        <v xml:space="preserve"> 3</v>
      </c>
      <c r="O1003" s="9" t="str">
        <f>IF(LEFT(List1!P1003,2) = " N","-",LEFT(List1!P1003,2))</f>
        <v xml:space="preserve"> 5</v>
      </c>
      <c r="P1003" s="9" t="str">
        <f>IF(LEFT(List1!Q1003,2) = " N","-",LEFT(List1!Q1003,2))</f>
        <v xml:space="preserve"> 4</v>
      </c>
      <c r="Q1003" s="9" t="str">
        <f>IF(LEFT(List1!R1003,2) = " N","-",LEFT(List1!R1003,2))</f>
        <v xml:space="preserve"> 5</v>
      </c>
      <c r="R1003" s="9" t="str">
        <f>IF(LEFT(List1!S1003,2) = " N","-",LEFT(List1!S1003,2))</f>
        <v xml:space="preserve"> 4</v>
      </c>
      <c r="S1003" s="9" t="str">
        <f>IF(LEFT(List1!T1003,2) = " N","-",LEFT(List1!T1003,2))</f>
        <v xml:space="preserve"> 3</v>
      </c>
      <c r="T1003" s="9" t="str">
        <f>IF(LEFT(List1!U1003,2) = " N","-",LEFT(List1!U1003,2))</f>
        <v xml:space="preserve"> 4</v>
      </c>
      <c r="U1003" s="9" t="str">
        <f>IF(LEFT(List1!V1003,2) = " N","-",LEFT(List1!V1003,2))</f>
        <v xml:space="preserve"> 4</v>
      </c>
      <c r="V1003" s="9" t="str">
        <f>IF(LEFT(List1!W1003,2) = " N","-",LEFT(List1!W1003,2))</f>
        <v>10</v>
      </c>
      <c r="W1003" s="9" t="str">
        <f>IF(LEFT(List1!X1003,2) = " N","-",LEFT(List1!X1003,2))</f>
        <v xml:space="preserve"> 4</v>
      </c>
      <c r="X1003" s="14" t="str">
        <f>List1!Y1003</f>
        <v xml:space="preserve"> V současnosti bez opatření                                                                           </v>
      </c>
      <c r="Y1003" s="11" t="str">
        <f>List1!Z1003</f>
        <v xml:space="preserve"> </v>
      </c>
    </row>
    <row r="1004" spans="1:25" x14ac:dyDescent="0.25">
      <c r="A1004" s="9">
        <f>List1!A1004</f>
        <v>35</v>
      </c>
      <c r="B1004" s="9">
        <f>List1!B1004</f>
        <v>151</v>
      </c>
      <c r="C1004" s="9">
        <f>List1!C1004</f>
        <v>1990</v>
      </c>
      <c r="D1004" s="10" t="str">
        <f>List1!D1004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1004" s="9" t="str">
        <f>List1!E1004</f>
        <v xml:space="preserve"> Strom, skupina stromu </v>
      </c>
      <c r="F1004" s="9" t="str">
        <f>LEFT(List1!F1004,7)</f>
        <v xml:space="preserve">       </v>
      </c>
      <c r="G1004" s="9">
        <f>List1!G1004</f>
        <v>1</v>
      </c>
      <c r="H1004" s="9" t="str">
        <f>List1!H1004</f>
        <v xml:space="preserve">          9.0 </v>
      </c>
      <c r="I1004" s="9" t="str">
        <f>List1!I1004</f>
        <v xml:space="preserve">             3.0 </v>
      </c>
      <c r="J1004" s="9" t="str">
        <f>List1!J1004</f>
        <v xml:space="preserve">          3.0 </v>
      </c>
      <c r="K1004" s="9">
        <f>List1!K1004</f>
        <v>54</v>
      </c>
      <c r="L1004" s="9" t="str">
        <f>List1!L1004</f>
        <v xml:space="preserve">                    </v>
      </c>
      <c r="M1004" s="9" t="str">
        <f>List1!M1004</f>
        <v xml:space="preserve">           9.0 </v>
      </c>
      <c r="N1004" s="9" t="str">
        <f>IF(LEFT(List1!O1004,2) = " N","-",LEFT(List1!O1004,2))</f>
        <v xml:space="preserve"> 3</v>
      </c>
      <c r="O1004" s="9" t="str">
        <f>IF(LEFT(List1!P1004,2) = " N","-",LEFT(List1!P1004,2))</f>
        <v xml:space="preserve"> 5</v>
      </c>
      <c r="P1004" s="9" t="str">
        <f>IF(LEFT(List1!Q1004,2) = " N","-",LEFT(List1!Q1004,2))</f>
        <v xml:space="preserve"> 4</v>
      </c>
      <c r="Q1004" s="9" t="str">
        <f>IF(LEFT(List1!R1004,2) = " N","-",LEFT(List1!R1004,2))</f>
        <v xml:space="preserve"> 5</v>
      </c>
      <c r="R1004" s="9" t="str">
        <f>IF(LEFT(List1!S1004,2) = " N","-",LEFT(List1!S1004,2))</f>
        <v xml:space="preserve"> 4</v>
      </c>
      <c r="S1004" s="9" t="str">
        <f>IF(LEFT(List1!T1004,2) = " N","-",LEFT(List1!T1004,2))</f>
        <v xml:space="preserve"> 3</v>
      </c>
      <c r="T1004" s="9" t="str">
        <f>IF(LEFT(List1!U1004,2) = " N","-",LEFT(List1!U1004,2))</f>
        <v xml:space="preserve"> 4</v>
      </c>
      <c r="U1004" s="9" t="str">
        <f>IF(LEFT(List1!V1004,2) = " N","-",LEFT(List1!V1004,2))</f>
        <v xml:space="preserve"> 4</v>
      </c>
      <c r="V1004" s="9" t="str">
        <f>IF(LEFT(List1!W1004,2) = " N","-",LEFT(List1!W1004,2))</f>
        <v>10</v>
      </c>
      <c r="W1004" s="9" t="str">
        <f>IF(LEFT(List1!X1004,2) = " N","-",LEFT(List1!X1004,2))</f>
        <v xml:space="preserve"> 4</v>
      </c>
      <c r="X1004" s="14" t="str">
        <f>List1!Y1004</f>
        <v xml:space="preserve"> V současnosti bez opatření                                                                           </v>
      </c>
      <c r="Y1004" s="11" t="str">
        <f>List1!Z1004</f>
        <v xml:space="preserve"> </v>
      </c>
    </row>
    <row r="1005" spans="1:25" x14ac:dyDescent="0.25">
      <c r="A1005" s="9">
        <f>List1!A1005</f>
        <v>35</v>
      </c>
      <c r="B1005" s="9">
        <f>List1!B1005</f>
        <v>153</v>
      </c>
      <c r="C1005" s="9">
        <f>List1!C1005</f>
        <v>1992</v>
      </c>
      <c r="D1005" s="10" t="str">
        <f>List1!D1005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1005" s="9" t="str">
        <f>List1!E1005</f>
        <v xml:space="preserve"> Strom, skupina stromu </v>
      </c>
      <c r="F1005" s="9" t="str">
        <f>LEFT(List1!F1005,7)</f>
        <v xml:space="preserve">       </v>
      </c>
      <c r="G1005" s="9">
        <f>List1!G1005</f>
        <v>1</v>
      </c>
      <c r="H1005" s="9" t="str">
        <f>List1!H1005</f>
        <v xml:space="preserve">         10.0 </v>
      </c>
      <c r="I1005" s="9" t="str">
        <f>List1!I1005</f>
        <v xml:space="preserve">             0.5 </v>
      </c>
      <c r="J1005" s="9" t="str">
        <f>List1!J1005</f>
        <v xml:space="preserve">          3.0 </v>
      </c>
      <c r="K1005" s="9">
        <f>List1!K1005</f>
        <v>105</v>
      </c>
      <c r="L1005" s="9" t="str">
        <f>List1!L1005</f>
        <v xml:space="preserve">                    </v>
      </c>
      <c r="M1005" s="9" t="str">
        <f>List1!M1005</f>
        <v xml:space="preserve">          17.0 </v>
      </c>
      <c r="N1005" s="9" t="str">
        <f>IF(LEFT(List1!O1005,2) = " N","-",LEFT(List1!O1005,2))</f>
        <v xml:space="preserve"> 3</v>
      </c>
      <c r="O1005" s="9" t="str">
        <f>IF(LEFT(List1!P1005,2) = " N","-",LEFT(List1!P1005,2))</f>
        <v xml:space="preserve"> 3</v>
      </c>
      <c r="P1005" s="9" t="str">
        <f>IF(LEFT(List1!Q1005,2) = " N","-",LEFT(List1!Q1005,2))</f>
        <v xml:space="preserve"> 4</v>
      </c>
      <c r="Q1005" s="9" t="str">
        <f>IF(LEFT(List1!R1005,2) = " N","-",LEFT(List1!R1005,2))</f>
        <v xml:space="preserve"> 4</v>
      </c>
      <c r="R1005" s="9" t="str">
        <f>IF(LEFT(List1!S1005,2) = " N","-",LEFT(List1!S1005,2))</f>
        <v xml:space="preserve"> 4</v>
      </c>
      <c r="S1005" s="9" t="str">
        <f>IF(LEFT(List1!T1005,2) = " N","-",LEFT(List1!T1005,2))</f>
        <v xml:space="preserve"> 3</v>
      </c>
      <c r="T1005" s="9" t="str">
        <f>IF(LEFT(List1!U1005,2) = " N","-",LEFT(List1!U1005,2))</f>
        <v xml:space="preserve"> 4</v>
      </c>
      <c r="U1005" s="9" t="str">
        <f>IF(LEFT(List1!V1005,2) = " N","-",LEFT(List1!V1005,2))</f>
        <v xml:space="preserve"> 5</v>
      </c>
      <c r="V1005" s="9" t="str">
        <f>IF(LEFT(List1!W1005,2) = " N","-",LEFT(List1!W1005,2))</f>
        <v>0</v>
      </c>
      <c r="W1005" s="9" t="str">
        <f>IF(LEFT(List1!X1005,2) = " N","-",LEFT(List1!X1005,2))</f>
        <v xml:space="preserve"> 5</v>
      </c>
      <c r="X1005" s="14" t="str">
        <f>List1!Y1005</f>
        <v xml:space="preserve"> V současnosti bez opatření                                                                           </v>
      </c>
      <c r="Y1005" s="11" t="str">
        <f>List1!Z1005</f>
        <v xml:space="preserve"> měřeno u země</v>
      </c>
    </row>
    <row r="1006" spans="1:25" x14ac:dyDescent="0.25">
      <c r="A1006" s="9">
        <f>List1!A1006</f>
        <v>35</v>
      </c>
      <c r="B1006" s="9">
        <f>List1!B1006</f>
        <v>155</v>
      </c>
      <c r="C1006" s="9">
        <f>List1!C1006</f>
        <v>1994</v>
      </c>
      <c r="D1006" s="10" t="str">
        <f>List1!D1006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006" s="9" t="str">
        <f>List1!E1006</f>
        <v xml:space="preserve"> Strom, skupina stromu </v>
      </c>
      <c r="F1006" s="9" t="str">
        <f>LEFT(List1!F1006,7)</f>
        <v xml:space="preserve">       </v>
      </c>
      <c r="G1006" s="9">
        <f>List1!G1006</f>
        <v>1</v>
      </c>
      <c r="H1006" s="9" t="str">
        <f>List1!H1006</f>
        <v xml:space="preserve">          9.0 </v>
      </c>
      <c r="I1006" s="9" t="str">
        <f>List1!I1006</f>
        <v xml:space="preserve">             2.0 </v>
      </c>
      <c r="J1006" s="9" t="str">
        <f>List1!J1006</f>
        <v xml:space="preserve">          5.0 </v>
      </c>
      <c r="K1006" s="9">
        <f>List1!K1006</f>
        <v>97</v>
      </c>
      <c r="L1006" s="9" t="str">
        <f>List1!L1006</f>
        <v xml:space="preserve">                    </v>
      </c>
      <c r="M1006" s="9" t="str">
        <f>List1!M1006</f>
        <v xml:space="preserve">          15.0 </v>
      </c>
      <c r="N1006" s="9" t="str">
        <f>IF(LEFT(List1!O1006,2) = " N","-",LEFT(List1!O1006,2))</f>
        <v xml:space="preserve"> 4</v>
      </c>
      <c r="O1006" s="9" t="str">
        <f>IF(LEFT(List1!P1006,2) = " N","-",LEFT(List1!P1006,2))</f>
        <v xml:space="preserve"> 3</v>
      </c>
      <c r="P1006" s="9" t="str">
        <f>IF(LEFT(List1!Q1006,2) = " N","-",LEFT(List1!Q1006,2))</f>
        <v xml:space="preserve"> 2</v>
      </c>
      <c r="Q1006" s="9" t="str">
        <f>IF(LEFT(List1!R1006,2) = " N","-",LEFT(List1!R1006,2))</f>
        <v xml:space="preserve"> 2</v>
      </c>
      <c r="R1006" s="9" t="str">
        <f>IF(LEFT(List1!S1006,2) = " N","-",LEFT(List1!S1006,2))</f>
        <v xml:space="preserve"> 3</v>
      </c>
      <c r="S1006" s="9" t="str">
        <f>IF(LEFT(List1!T1006,2) = " N","-",LEFT(List1!T1006,2))</f>
        <v xml:space="preserve"> 4</v>
      </c>
      <c r="T1006" s="9" t="str">
        <f>IF(LEFT(List1!U1006,2) = " N","-",LEFT(List1!U1006,2))</f>
        <v xml:space="preserve"> 3</v>
      </c>
      <c r="U1006" s="9" t="str">
        <f>IF(LEFT(List1!V1006,2) = " N","-",LEFT(List1!V1006,2))</f>
        <v xml:space="preserve"> 3</v>
      </c>
      <c r="V1006" s="9" t="str">
        <f>IF(LEFT(List1!W1006,2) = " N","-",LEFT(List1!W1006,2))</f>
        <v>20</v>
      </c>
      <c r="W1006" s="9" t="str">
        <f>IF(LEFT(List1!X1006,2) = " N","-",LEFT(List1!X1006,2))</f>
        <v xml:space="preserve"> 3</v>
      </c>
      <c r="X1006" s="14" t="str">
        <f>List1!Y1006</f>
        <v xml:space="preserve"> V současnosti bez opatření                                                                           </v>
      </c>
      <c r="Y1006" s="11" t="str">
        <f>List1!Z1006</f>
        <v xml:space="preserve"> </v>
      </c>
    </row>
    <row r="1007" spans="1:25" x14ac:dyDescent="0.25">
      <c r="A1007" s="9">
        <f>List1!A1007</f>
        <v>35</v>
      </c>
      <c r="B1007" s="9">
        <f>List1!B1007</f>
        <v>157</v>
      </c>
      <c r="C1007" s="9">
        <f>List1!C1007</f>
        <v>1996</v>
      </c>
      <c r="D1007" s="10" t="str">
        <f>List1!D1007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007" s="9" t="str">
        <f>List1!E1007</f>
        <v xml:space="preserve"> Strom, skupina stromu </v>
      </c>
      <c r="F1007" s="9" t="str">
        <f>LEFT(List1!F1007,7)</f>
        <v xml:space="preserve">       </v>
      </c>
      <c r="G1007" s="9">
        <f>List1!G1007</f>
        <v>1</v>
      </c>
      <c r="H1007" s="9" t="str">
        <f>List1!H1007</f>
        <v xml:space="preserve">          2.5 </v>
      </c>
      <c r="I1007" s="9" t="str">
        <f>List1!I1007</f>
        <v xml:space="preserve">             1.0 </v>
      </c>
      <c r="J1007" s="9" t="str">
        <f>List1!J1007</f>
        <v xml:space="preserve">          1.0 </v>
      </c>
      <c r="K1007" s="9">
        <f>List1!K1007</f>
        <v>5</v>
      </c>
      <c r="L1007" s="9" t="str">
        <f>List1!L1007</f>
        <v xml:space="preserve">                    </v>
      </c>
      <c r="M1007" s="9" t="str">
        <f>List1!M1007</f>
        <v xml:space="preserve">           1.0 </v>
      </c>
      <c r="N1007" s="9" t="str">
        <f>IF(LEFT(List1!O1007,2) = " N","-",LEFT(List1!O1007,2))</f>
        <v xml:space="preserve"> 1</v>
      </c>
      <c r="O1007" s="9" t="str">
        <f>IF(LEFT(List1!P1007,2) = " N","-",LEFT(List1!P1007,2))</f>
        <v xml:space="preserve"> 5</v>
      </c>
      <c r="P1007" s="9" t="str">
        <f>IF(LEFT(List1!Q1007,2) = " N","-",LEFT(List1!Q1007,2))</f>
        <v xml:space="preserve"> 5</v>
      </c>
      <c r="Q1007" s="9" t="str">
        <f>IF(LEFT(List1!R1007,2) = " N","-",LEFT(List1!R1007,2))</f>
        <v xml:space="preserve"> 5</v>
      </c>
      <c r="R1007" s="9" t="str">
        <f>IF(LEFT(List1!S1007,2) = " N","-",LEFT(List1!S1007,2))</f>
        <v xml:space="preserve"> 5</v>
      </c>
      <c r="S1007" s="9" t="str">
        <f>IF(LEFT(List1!T1007,2) = " N","-",LEFT(List1!T1007,2))</f>
        <v xml:space="preserve"> 4</v>
      </c>
      <c r="T1007" s="9" t="str">
        <f>IF(LEFT(List1!U1007,2) = " N","-",LEFT(List1!U1007,2))</f>
        <v xml:space="preserve"> 5</v>
      </c>
      <c r="U1007" s="9" t="str">
        <f>IF(LEFT(List1!V1007,2) = " N","-",LEFT(List1!V1007,2))</f>
        <v xml:space="preserve"> 5</v>
      </c>
      <c r="V1007" s="9" t="str">
        <f>IF(LEFT(List1!W1007,2) = " N","-",LEFT(List1!W1007,2))</f>
        <v>0</v>
      </c>
      <c r="W1007" s="9" t="str">
        <f>IF(LEFT(List1!X1007,2) = " N","-",LEFT(List1!X1007,2))</f>
        <v xml:space="preserve"> 5</v>
      </c>
      <c r="X1007" s="14" t="str">
        <f>List1!Y1007</f>
        <v xml:space="preserve"> V současnosti bez opatření                                                                           </v>
      </c>
      <c r="Y1007" s="11" t="str">
        <f>List1!Z1007</f>
        <v xml:space="preserve"> </v>
      </c>
    </row>
    <row r="1008" spans="1:25" x14ac:dyDescent="0.25">
      <c r="A1008" s="9">
        <f>List1!A1008</f>
        <v>35</v>
      </c>
      <c r="B1008" s="9">
        <f>List1!B1008</f>
        <v>158</v>
      </c>
      <c r="C1008" s="9">
        <f>List1!C1008</f>
        <v>1997</v>
      </c>
      <c r="D1008" s="10" t="str">
        <f>List1!D1008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008" s="9" t="str">
        <f>List1!E1008</f>
        <v xml:space="preserve"> Strom, skupina stromu </v>
      </c>
      <c r="F1008" s="9" t="str">
        <f>LEFT(List1!F1008,7)</f>
        <v xml:space="preserve">       </v>
      </c>
      <c r="G1008" s="9">
        <f>List1!G1008</f>
        <v>1</v>
      </c>
      <c r="H1008" s="9" t="str">
        <f>List1!H1008</f>
        <v xml:space="preserve">          2.0 </v>
      </c>
      <c r="I1008" s="9" t="str">
        <f>List1!I1008</f>
        <v xml:space="preserve">             2.0 </v>
      </c>
      <c r="J1008" s="9" t="str">
        <f>List1!J1008</f>
        <v xml:space="preserve">          0.5 </v>
      </c>
      <c r="K1008" s="9">
        <f>List1!K1008</f>
        <v>5</v>
      </c>
      <c r="L1008" s="9" t="str">
        <f>List1!L1008</f>
        <v xml:space="preserve">                    </v>
      </c>
      <c r="M1008" s="9" t="str">
        <f>List1!M1008</f>
        <v xml:space="preserve">           1.0 </v>
      </c>
      <c r="N1008" s="9" t="str">
        <f>IF(LEFT(List1!O1008,2) = " N","-",LEFT(List1!O1008,2))</f>
        <v xml:space="preserve"> 1</v>
      </c>
      <c r="O1008" s="9" t="str">
        <f>IF(LEFT(List1!P1008,2) = " N","-",LEFT(List1!P1008,2))</f>
        <v xml:space="preserve"> 5</v>
      </c>
      <c r="P1008" s="9" t="str">
        <f>IF(LEFT(List1!Q1008,2) = " N","-",LEFT(List1!Q1008,2))</f>
        <v xml:space="preserve"> 5</v>
      </c>
      <c r="Q1008" s="9" t="str">
        <f>IF(LEFT(List1!R1008,2) = " N","-",LEFT(List1!R1008,2))</f>
        <v xml:space="preserve"> 5</v>
      </c>
      <c r="R1008" s="9" t="str">
        <f>IF(LEFT(List1!S1008,2) = " N","-",LEFT(List1!S1008,2))</f>
        <v xml:space="preserve"> 5</v>
      </c>
      <c r="S1008" s="9" t="str">
        <f>IF(LEFT(List1!T1008,2) = " N","-",LEFT(List1!T1008,2))</f>
        <v xml:space="preserve"> 4</v>
      </c>
      <c r="T1008" s="9" t="str">
        <f>IF(LEFT(List1!U1008,2) = " N","-",LEFT(List1!U1008,2))</f>
        <v xml:space="preserve"> 5</v>
      </c>
      <c r="U1008" s="9" t="str">
        <f>IF(LEFT(List1!V1008,2) = " N","-",LEFT(List1!V1008,2))</f>
        <v xml:space="preserve"> 5</v>
      </c>
      <c r="V1008" s="9" t="str">
        <f>IF(LEFT(List1!W1008,2) = " N","-",LEFT(List1!W1008,2))</f>
        <v>0</v>
      </c>
      <c r="W1008" s="9" t="str">
        <f>IF(LEFT(List1!X1008,2) = " N","-",LEFT(List1!X1008,2))</f>
        <v xml:space="preserve"> 5</v>
      </c>
      <c r="X1008" s="14" t="str">
        <f>List1!Y1008</f>
        <v xml:space="preserve"> V současnosti bez opatření                                                                           </v>
      </c>
      <c r="Y1008" s="11" t="str">
        <f>List1!Z1008</f>
        <v xml:space="preserve"> </v>
      </c>
    </row>
    <row r="1009" spans="1:25" x14ac:dyDescent="0.25">
      <c r="A1009" s="9">
        <f>List1!A1009</f>
        <v>35</v>
      </c>
      <c r="B1009" s="9">
        <f>List1!B1009</f>
        <v>159</v>
      </c>
      <c r="C1009" s="9">
        <f>List1!C1009</f>
        <v>1998</v>
      </c>
      <c r="D1009" s="10" t="str">
        <f>List1!D1009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09" s="9" t="str">
        <f>List1!E1009</f>
        <v xml:space="preserve"> Strom, skupina stromu </v>
      </c>
      <c r="F1009" s="9" t="str">
        <f>LEFT(List1!F1009,7)</f>
        <v xml:space="preserve">       </v>
      </c>
      <c r="G1009" s="9">
        <f>List1!G1009</f>
        <v>1</v>
      </c>
      <c r="H1009" s="9" t="str">
        <f>List1!H1009</f>
        <v xml:space="preserve">          2.5 </v>
      </c>
      <c r="I1009" s="9" t="str">
        <f>List1!I1009</f>
        <v xml:space="preserve">             2.0 </v>
      </c>
      <c r="J1009" s="9" t="str">
        <f>List1!J1009</f>
        <v xml:space="preserve">          0.5 </v>
      </c>
      <c r="K1009" s="9">
        <f>List1!K1009</f>
        <v>7</v>
      </c>
      <c r="L1009" s="9" t="str">
        <f>List1!L1009</f>
        <v xml:space="preserve">                    </v>
      </c>
      <c r="M1009" s="9" t="str">
        <f>List1!M1009</f>
        <v xml:space="preserve">           1.0 </v>
      </c>
      <c r="N1009" s="9" t="str">
        <f>IF(LEFT(List1!O1009,2) = " N","-",LEFT(List1!O1009,2))</f>
        <v xml:space="preserve"> 1</v>
      </c>
      <c r="O1009" s="9" t="str">
        <f>IF(LEFT(List1!P1009,2) = " N","-",LEFT(List1!P1009,2))</f>
        <v xml:space="preserve"> 5</v>
      </c>
      <c r="P1009" s="9" t="str">
        <f>IF(LEFT(List1!Q1009,2) = " N","-",LEFT(List1!Q1009,2))</f>
        <v xml:space="preserve"> 5</v>
      </c>
      <c r="Q1009" s="9" t="str">
        <f>IF(LEFT(List1!R1009,2) = " N","-",LEFT(List1!R1009,2))</f>
        <v xml:space="preserve"> 5</v>
      </c>
      <c r="R1009" s="9" t="str">
        <f>IF(LEFT(List1!S1009,2) = " N","-",LEFT(List1!S1009,2))</f>
        <v xml:space="preserve"> 5</v>
      </c>
      <c r="S1009" s="9" t="str">
        <f>IF(LEFT(List1!T1009,2) = " N","-",LEFT(List1!T1009,2))</f>
        <v xml:space="preserve"> 4</v>
      </c>
      <c r="T1009" s="9" t="str">
        <f>IF(LEFT(List1!U1009,2) = " N","-",LEFT(List1!U1009,2))</f>
        <v xml:space="preserve"> 5</v>
      </c>
      <c r="U1009" s="9" t="str">
        <f>IF(LEFT(List1!V1009,2) = " N","-",LEFT(List1!V1009,2))</f>
        <v xml:space="preserve"> 5</v>
      </c>
      <c r="V1009" s="9" t="str">
        <f>IF(LEFT(List1!W1009,2) = " N","-",LEFT(List1!W1009,2))</f>
        <v>0</v>
      </c>
      <c r="W1009" s="9" t="str">
        <f>IF(LEFT(List1!X1009,2) = " N","-",LEFT(List1!X1009,2))</f>
        <v xml:space="preserve"> 5</v>
      </c>
      <c r="X1009" s="14" t="str">
        <f>List1!Y1009</f>
        <v xml:space="preserve"> V současnosti bez opatření                                                                           </v>
      </c>
      <c r="Y1009" s="11" t="str">
        <f>List1!Z1009</f>
        <v xml:space="preserve"> </v>
      </c>
    </row>
    <row r="1010" spans="1:25" x14ac:dyDescent="0.25">
      <c r="A1010" s="9">
        <f>List1!A1010</f>
        <v>35</v>
      </c>
      <c r="B1010" s="9">
        <f>List1!B1010</f>
        <v>160</v>
      </c>
      <c r="C1010" s="9">
        <f>List1!C1010</f>
        <v>1999</v>
      </c>
      <c r="D1010" s="10" t="str">
        <f>List1!D1010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10" s="9" t="str">
        <f>List1!E1010</f>
        <v xml:space="preserve"> Strom, skupina stromu </v>
      </c>
      <c r="F1010" s="9" t="str">
        <f>LEFT(List1!F1010,7)</f>
        <v xml:space="preserve">       </v>
      </c>
      <c r="G1010" s="9">
        <f>List1!G1010</f>
        <v>1</v>
      </c>
      <c r="H1010" s="9" t="str">
        <f>List1!H1010</f>
        <v xml:space="preserve">          2.5 </v>
      </c>
      <c r="I1010" s="9" t="str">
        <f>List1!I1010</f>
        <v xml:space="preserve">             1.5 </v>
      </c>
      <c r="J1010" s="9" t="str">
        <f>List1!J1010</f>
        <v xml:space="preserve">          1.0 </v>
      </c>
      <c r="K1010" s="9">
        <f>List1!K1010</f>
        <v>9</v>
      </c>
      <c r="L1010" s="9" t="str">
        <f>List1!L1010</f>
        <v xml:space="preserve">                    </v>
      </c>
      <c r="M1010" s="9" t="str">
        <f>List1!M1010</f>
        <v xml:space="preserve">           1.0 </v>
      </c>
      <c r="N1010" s="9" t="str">
        <f>IF(LEFT(List1!O1010,2) = " N","-",LEFT(List1!O1010,2))</f>
        <v xml:space="preserve"> 1</v>
      </c>
      <c r="O1010" s="9" t="str">
        <f>IF(LEFT(List1!P1010,2) = " N","-",LEFT(List1!P1010,2))</f>
        <v xml:space="preserve"> 5</v>
      </c>
      <c r="P1010" s="9" t="str">
        <f>IF(LEFT(List1!Q1010,2) = " N","-",LEFT(List1!Q1010,2))</f>
        <v xml:space="preserve"> 5</v>
      </c>
      <c r="Q1010" s="9" t="str">
        <f>IF(LEFT(List1!R1010,2) = " N","-",LEFT(List1!R1010,2))</f>
        <v xml:space="preserve"> 5</v>
      </c>
      <c r="R1010" s="9" t="str">
        <f>IF(LEFT(List1!S1010,2) = " N","-",LEFT(List1!S1010,2))</f>
        <v xml:space="preserve"> 5</v>
      </c>
      <c r="S1010" s="9" t="str">
        <f>IF(LEFT(List1!T1010,2) = " N","-",LEFT(List1!T1010,2))</f>
        <v xml:space="preserve"> 4</v>
      </c>
      <c r="T1010" s="9" t="str">
        <f>IF(LEFT(List1!U1010,2) = " N","-",LEFT(List1!U1010,2))</f>
        <v xml:space="preserve"> 5</v>
      </c>
      <c r="U1010" s="9" t="str">
        <f>IF(LEFT(List1!V1010,2) = " N","-",LEFT(List1!V1010,2))</f>
        <v xml:space="preserve"> 5</v>
      </c>
      <c r="V1010" s="9" t="str">
        <f>IF(LEFT(List1!W1010,2) = " N","-",LEFT(List1!W1010,2))</f>
        <v>0</v>
      </c>
      <c r="W1010" s="9" t="str">
        <f>IF(LEFT(List1!X1010,2) = " N","-",LEFT(List1!X1010,2))</f>
        <v xml:space="preserve"> 5</v>
      </c>
      <c r="X1010" s="14" t="str">
        <f>List1!Y1010</f>
        <v xml:space="preserve"> V současnosti bez opatření                                                                           </v>
      </c>
      <c r="Y1010" s="11" t="str">
        <f>List1!Z1010</f>
        <v xml:space="preserve"> </v>
      </c>
    </row>
    <row r="1011" spans="1:25" x14ac:dyDescent="0.25">
      <c r="A1011" s="9">
        <f>List1!A1011</f>
        <v>35</v>
      </c>
      <c r="B1011" s="9">
        <f>List1!B1011</f>
        <v>161</v>
      </c>
      <c r="C1011" s="9">
        <f>List1!C1011</f>
        <v>7000</v>
      </c>
      <c r="D1011" s="10" t="str">
        <f>List1!D1011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11" s="9" t="str">
        <f>List1!E1011</f>
        <v xml:space="preserve"> Strom, skupina stromu </v>
      </c>
      <c r="F1011" s="9" t="str">
        <f>LEFT(List1!F1011,7)</f>
        <v xml:space="preserve">       </v>
      </c>
      <c r="G1011" s="9">
        <f>List1!G1011</f>
        <v>1</v>
      </c>
      <c r="H1011" s="9" t="str">
        <f>List1!H1011</f>
        <v xml:space="preserve">          2.0 </v>
      </c>
      <c r="I1011" s="9" t="str">
        <f>List1!I1011</f>
        <v xml:space="preserve">             1.5 </v>
      </c>
      <c r="J1011" s="9" t="str">
        <f>List1!J1011</f>
        <v xml:space="preserve">          1.0 </v>
      </c>
      <c r="K1011" s="9">
        <f>List1!K1011</f>
        <v>7</v>
      </c>
      <c r="L1011" s="9" t="str">
        <f>List1!L1011</f>
        <v xml:space="preserve">                    </v>
      </c>
      <c r="M1011" s="9" t="str">
        <f>List1!M1011</f>
        <v xml:space="preserve">           1.0 </v>
      </c>
      <c r="N1011" s="9" t="str">
        <f>IF(LEFT(List1!O1011,2) = " N","-",LEFT(List1!O1011,2))</f>
        <v xml:space="preserve"> 1</v>
      </c>
      <c r="O1011" s="9" t="str">
        <f>IF(LEFT(List1!P1011,2) = " N","-",LEFT(List1!P1011,2))</f>
        <v xml:space="preserve"> 5</v>
      </c>
      <c r="P1011" s="9" t="str">
        <f>IF(LEFT(List1!Q1011,2) = " N","-",LEFT(List1!Q1011,2))</f>
        <v xml:space="preserve"> 5</v>
      </c>
      <c r="Q1011" s="9" t="str">
        <f>IF(LEFT(List1!R1011,2) = " N","-",LEFT(List1!R1011,2))</f>
        <v xml:space="preserve"> 5</v>
      </c>
      <c r="R1011" s="9" t="str">
        <f>IF(LEFT(List1!S1011,2) = " N","-",LEFT(List1!S1011,2))</f>
        <v xml:space="preserve"> 5</v>
      </c>
      <c r="S1011" s="9" t="str">
        <f>IF(LEFT(List1!T1011,2) = " N","-",LEFT(List1!T1011,2))</f>
        <v xml:space="preserve"> 4</v>
      </c>
      <c r="T1011" s="9" t="str">
        <f>IF(LEFT(List1!U1011,2) = " N","-",LEFT(List1!U1011,2))</f>
        <v xml:space="preserve"> 5</v>
      </c>
      <c r="U1011" s="9" t="str">
        <f>IF(LEFT(List1!V1011,2) = " N","-",LEFT(List1!V1011,2))</f>
        <v xml:space="preserve"> 5</v>
      </c>
      <c r="V1011" s="9" t="str">
        <f>IF(LEFT(List1!W1011,2) = " N","-",LEFT(List1!W1011,2))</f>
        <v>0</v>
      </c>
      <c r="W1011" s="9" t="str">
        <f>IF(LEFT(List1!X1011,2) = " N","-",LEFT(List1!X1011,2))</f>
        <v xml:space="preserve"> 5</v>
      </c>
      <c r="X1011" s="14" t="str">
        <f>List1!Y1011</f>
        <v xml:space="preserve"> V současnosti bez opatření                                                                           </v>
      </c>
      <c r="Y1011" s="11" t="str">
        <f>List1!Z1011</f>
        <v xml:space="preserve"> </v>
      </c>
    </row>
    <row r="1012" spans="1:25" x14ac:dyDescent="0.25">
      <c r="A1012" s="9">
        <f>List1!A1012</f>
        <v>35</v>
      </c>
      <c r="B1012" s="9">
        <f>List1!B1012</f>
        <v>162</v>
      </c>
      <c r="C1012" s="9">
        <f>List1!C1012</f>
        <v>7001</v>
      </c>
      <c r="D1012" s="10" t="str">
        <f>List1!D1012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12" s="9" t="str">
        <f>List1!E1012</f>
        <v xml:space="preserve"> Strom, skupina stromu </v>
      </c>
      <c r="F1012" s="9" t="str">
        <f>LEFT(List1!F1012,7)</f>
        <v xml:space="preserve">       </v>
      </c>
      <c r="G1012" s="9">
        <f>List1!G1012</f>
        <v>1</v>
      </c>
      <c r="H1012" s="9" t="str">
        <f>List1!H1012</f>
        <v xml:space="preserve">          3.0 </v>
      </c>
      <c r="I1012" s="9" t="str">
        <f>List1!I1012</f>
        <v xml:space="preserve">             2.0 </v>
      </c>
      <c r="J1012" s="9" t="str">
        <f>List1!J1012</f>
        <v xml:space="preserve">          1.0 </v>
      </c>
      <c r="K1012" s="9">
        <f>List1!K1012</f>
        <v>7</v>
      </c>
      <c r="L1012" s="9" t="str">
        <f>List1!L1012</f>
        <v xml:space="preserve">                    </v>
      </c>
      <c r="M1012" s="9" t="str">
        <f>List1!M1012</f>
        <v xml:space="preserve">           1.0 </v>
      </c>
      <c r="N1012" s="9" t="str">
        <f>IF(LEFT(List1!O1012,2) = " N","-",LEFT(List1!O1012,2))</f>
        <v xml:space="preserve"> 1</v>
      </c>
      <c r="O1012" s="9" t="str">
        <f>IF(LEFT(List1!P1012,2) = " N","-",LEFT(List1!P1012,2))</f>
        <v xml:space="preserve"> 5</v>
      </c>
      <c r="P1012" s="9" t="str">
        <f>IF(LEFT(List1!Q1012,2) = " N","-",LEFT(List1!Q1012,2))</f>
        <v xml:space="preserve"> 5</v>
      </c>
      <c r="Q1012" s="9" t="str">
        <f>IF(LEFT(List1!R1012,2) = " N","-",LEFT(List1!R1012,2))</f>
        <v xml:space="preserve"> 5</v>
      </c>
      <c r="R1012" s="9" t="str">
        <f>IF(LEFT(List1!S1012,2) = " N","-",LEFT(List1!S1012,2))</f>
        <v xml:space="preserve"> 5</v>
      </c>
      <c r="S1012" s="9" t="str">
        <f>IF(LEFT(List1!T1012,2) = " N","-",LEFT(List1!T1012,2))</f>
        <v xml:space="preserve"> 4</v>
      </c>
      <c r="T1012" s="9" t="str">
        <f>IF(LEFT(List1!U1012,2) = " N","-",LEFT(List1!U1012,2))</f>
        <v xml:space="preserve"> 5</v>
      </c>
      <c r="U1012" s="9" t="str">
        <f>IF(LEFT(List1!V1012,2) = " N","-",LEFT(List1!V1012,2))</f>
        <v xml:space="preserve"> 5</v>
      </c>
      <c r="V1012" s="9" t="str">
        <f>IF(LEFT(List1!W1012,2) = " N","-",LEFT(List1!W1012,2))</f>
        <v>0</v>
      </c>
      <c r="W1012" s="9" t="str">
        <f>IF(LEFT(List1!X1012,2) = " N","-",LEFT(List1!X1012,2))</f>
        <v xml:space="preserve"> 5</v>
      </c>
      <c r="X1012" s="14" t="str">
        <f>List1!Y1012</f>
        <v xml:space="preserve"> V současnosti bez opatření                                                                           </v>
      </c>
      <c r="Y1012" s="11" t="str">
        <f>List1!Z1012</f>
        <v xml:space="preserve"> </v>
      </c>
    </row>
    <row r="1013" spans="1:25" x14ac:dyDescent="0.25">
      <c r="A1013" s="9">
        <f>List1!A1013</f>
        <v>35</v>
      </c>
      <c r="B1013" s="9">
        <f>List1!B1013</f>
        <v>163</v>
      </c>
      <c r="C1013" s="9">
        <f>List1!C1013</f>
        <v>7002</v>
      </c>
      <c r="D1013" s="10" t="str">
        <f>List1!D1013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013" s="9" t="str">
        <f>List1!E1013</f>
        <v xml:space="preserve"> Strom, skupina stromu </v>
      </c>
      <c r="F1013" s="9" t="str">
        <f>LEFT(List1!F1013,7)</f>
        <v xml:space="preserve">       </v>
      </c>
      <c r="G1013" s="9">
        <f>List1!G1013</f>
        <v>1</v>
      </c>
      <c r="H1013" s="9" t="str">
        <f>List1!H1013</f>
        <v xml:space="preserve">         10.0 </v>
      </c>
      <c r="I1013" s="9" t="str">
        <f>List1!I1013</f>
        <v xml:space="preserve">             2.0 </v>
      </c>
      <c r="J1013" s="9" t="str">
        <f>List1!J1013</f>
        <v xml:space="preserve">          7.0 </v>
      </c>
      <c r="K1013" s="9">
        <f>List1!K1013</f>
        <v>117</v>
      </c>
      <c r="L1013" s="9" t="str">
        <f>List1!L1013</f>
        <v xml:space="preserve">                    </v>
      </c>
      <c r="M1013" s="9" t="str">
        <f>List1!M1013</f>
        <v xml:space="preserve">          19.0 </v>
      </c>
      <c r="N1013" s="9" t="str">
        <f>IF(LEFT(List1!O1013,2) = " N","-",LEFT(List1!O1013,2))</f>
        <v xml:space="preserve"> 5</v>
      </c>
      <c r="O1013" s="9" t="str">
        <f>IF(LEFT(List1!P1013,2) = " N","-",LEFT(List1!P1013,2))</f>
        <v xml:space="preserve"> 4</v>
      </c>
      <c r="P1013" s="9" t="str">
        <f>IF(LEFT(List1!Q1013,2) = " N","-",LEFT(List1!Q1013,2))</f>
        <v xml:space="preserve"> 2</v>
      </c>
      <c r="Q1013" s="9" t="str">
        <f>IF(LEFT(List1!R1013,2) = " N","-",LEFT(List1!R1013,2))</f>
        <v xml:space="preserve"> 3</v>
      </c>
      <c r="R1013" s="9" t="str">
        <f>IF(LEFT(List1!S1013,2) = " N","-",LEFT(List1!S1013,2))</f>
        <v xml:space="preserve"> 3</v>
      </c>
      <c r="S1013" s="9" t="str">
        <f>IF(LEFT(List1!T1013,2) = " N","-",LEFT(List1!T1013,2))</f>
        <v xml:space="preserve"> 4</v>
      </c>
      <c r="T1013" s="9" t="str">
        <f>IF(LEFT(List1!U1013,2) = " N","-",LEFT(List1!U1013,2))</f>
        <v xml:space="preserve"> 3</v>
      </c>
      <c r="U1013" s="9" t="str">
        <f>IF(LEFT(List1!V1013,2) = " N","-",LEFT(List1!V1013,2))</f>
        <v xml:space="preserve"> 4</v>
      </c>
      <c r="V1013" s="9" t="str">
        <f>IF(LEFT(List1!W1013,2) = " N","-",LEFT(List1!W1013,2))</f>
        <v>20</v>
      </c>
      <c r="W1013" s="9" t="str">
        <f>IF(LEFT(List1!X1013,2) = " N","-",LEFT(List1!X1013,2))</f>
        <v xml:space="preserve"> 3</v>
      </c>
      <c r="X1013" s="14" t="str">
        <f>List1!Y1013</f>
        <v xml:space="preserve"> V současnosti bez opatření                                                                           </v>
      </c>
      <c r="Y1013" s="11" t="str">
        <f>List1!Z1013</f>
        <v xml:space="preserve"> </v>
      </c>
    </row>
    <row r="1014" spans="1:25" x14ac:dyDescent="0.25">
      <c r="A1014" s="9">
        <f>List1!A1014</f>
        <v>36</v>
      </c>
      <c r="B1014" s="9">
        <f>List1!B1014</f>
        <v>3</v>
      </c>
      <c r="C1014" s="9">
        <f>List1!C1014</f>
        <v>1325</v>
      </c>
      <c r="D1014" s="10" t="str">
        <f>List1!D1014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014" s="9" t="str">
        <f>List1!E1014</f>
        <v xml:space="preserve"> Strom, skupina stromu </v>
      </c>
      <c r="F1014" s="9" t="str">
        <f>LEFT(List1!F1014,7)</f>
        <v xml:space="preserve">       </v>
      </c>
      <c r="G1014" s="9">
        <f>List1!G1014</f>
        <v>1</v>
      </c>
      <c r="H1014" s="9" t="str">
        <f>List1!H1014</f>
        <v xml:space="preserve">          9.0 </v>
      </c>
      <c r="I1014" s="9" t="str">
        <f>List1!I1014</f>
        <v xml:space="preserve">             0.0 </v>
      </c>
      <c r="J1014" s="9" t="str">
        <f>List1!J1014</f>
        <v xml:space="preserve">          5.0 </v>
      </c>
      <c r="K1014" s="9">
        <f>List1!K1014</f>
        <v>48</v>
      </c>
      <c r="L1014" s="9" t="str">
        <f>List1!L1014</f>
        <v xml:space="preserve"> 46, 43,24,23       </v>
      </c>
      <c r="M1014" s="9" t="str">
        <f>List1!M1014</f>
        <v xml:space="preserve">           8.0 </v>
      </c>
      <c r="N1014" s="9" t="str">
        <f>IF(LEFT(List1!O1014,2) = " N","-",LEFT(List1!O1014,2))</f>
        <v xml:space="preserve"> 3</v>
      </c>
      <c r="O1014" s="9" t="str">
        <f>IF(LEFT(List1!P1014,2) = " N","-",LEFT(List1!P1014,2))</f>
        <v xml:space="preserve"> 5</v>
      </c>
      <c r="P1014" s="9" t="str">
        <f>IF(LEFT(List1!Q1014,2) = " N","-",LEFT(List1!Q1014,2))</f>
        <v xml:space="preserve"> 4</v>
      </c>
      <c r="Q1014" s="9" t="str">
        <f>IF(LEFT(List1!R1014,2) = " N","-",LEFT(List1!R1014,2))</f>
        <v xml:space="preserve"> 4</v>
      </c>
      <c r="R1014" s="9" t="str">
        <f>IF(LEFT(List1!S1014,2) = " N","-",LEFT(List1!S1014,2))</f>
        <v xml:space="preserve"> 5</v>
      </c>
      <c r="S1014" s="9" t="str">
        <f>IF(LEFT(List1!T1014,2) = " N","-",LEFT(List1!T1014,2))</f>
        <v xml:space="preserve"> 4</v>
      </c>
      <c r="T1014" s="9" t="str">
        <f>IF(LEFT(List1!U1014,2) = " N","-",LEFT(List1!U1014,2))</f>
        <v xml:space="preserve"> 5</v>
      </c>
      <c r="U1014" s="9" t="str">
        <f>IF(LEFT(List1!V1014,2) = " N","-",LEFT(List1!V1014,2))</f>
        <v xml:space="preserve"> 5</v>
      </c>
      <c r="V1014" s="9" t="str">
        <f>IF(LEFT(List1!W1014,2) = " N","-",LEFT(List1!W1014,2))</f>
        <v>10</v>
      </c>
      <c r="W1014" s="9" t="str">
        <f>IF(LEFT(List1!X1014,2) = " N","-",LEFT(List1!X1014,2))</f>
        <v xml:space="preserve"> 4</v>
      </c>
      <c r="X1014" s="14" t="str">
        <f>List1!Y1014</f>
        <v xml:space="preserve"> V současnosti bez opatření                                                                           </v>
      </c>
      <c r="Y1014" s="11" t="str">
        <f>List1!Z1014</f>
        <v xml:space="preserve"> </v>
      </c>
    </row>
    <row r="1015" spans="1:25" x14ac:dyDescent="0.25">
      <c r="A1015" s="9">
        <f>List1!A1015</f>
        <v>36</v>
      </c>
      <c r="B1015" s="9">
        <f>List1!B1015</f>
        <v>4</v>
      </c>
      <c r="C1015" s="9">
        <f>List1!C1015</f>
        <v>1326</v>
      </c>
      <c r="D1015" s="10" t="str">
        <f>List1!D1015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015" s="9" t="str">
        <f>List1!E1015</f>
        <v xml:space="preserve"> Strom, skupina stromu </v>
      </c>
      <c r="F1015" s="9" t="str">
        <f>LEFT(List1!F1015,7)</f>
        <v xml:space="preserve">       </v>
      </c>
      <c r="G1015" s="9">
        <f>List1!G1015</f>
        <v>1</v>
      </c>
      <c r="H1015" s="9" t="str">
        <f>List1!H1015</f>
        <v xml:space="preserve">          7.0 </v>
      </c>
      <c r="I1015" s="9" t="str">
        <f>List1!I1015</f>
        <v xml:space="preserve">             0.0 </v>
      </c>
      <c r="J1015" s="9" t="str">
        <f>List1!J1015</f>
        <v xml:space="preserve">          4.0 </v>
      </c>
      <c r="K1015" s="9">
        <f>List1!K1015</f>
        <v>51</v>
      </c>
      <c r="L1015" s="9">
        <f>List1!L1015</f>
        <v>12</v>
      </c>
      <c r="M1015" s="9" t="str">
        <f>List1!M1015</f>
        <v xml:space="preserve">           8.0 </v>
      </c>
      <c r="N1015" s="9" t="str">
        <f>IF(LEFT(List1!O1015,2) = " N","-",LEFT(List1!O1015,2))</f>
        <v xml:space="preserve"> 3</v>
      </c>
      <c r="O1015" s="9" t="str">
        <f>IF(LEFT(List1!P1015,2) = " N","-",LEFT(List1!P1015,2))</f>
        <v xml:space="preserve"> 5</v>
      </c>
      <c r="P1015" s="9" t="str">
        <f>IF(LEFT(List1!Q1015,2) = " N","-",LEFT(List1!Q1015,2))</f>
        <v xml:space="preserve"> 4</v>
      </c>
      <c r="Q1015" s="9" t="str">
        <f>IF(LEFT(List1!R1015,2) = " N","-",LEFT(List1!R1015,2))</f>
        <v xml:space="preserve"> 4</v>
      </c>
      <c r="R1015" s="9" t="str">
        <f>IF(LEFT(List1!S1015,2) = " N","-",LEFT(List1!S1015,2))</f>
        <v xml:space="preserve"> 5</v>
      </c>
      <c r="S1015" s="9" t="str">
        <f>IF(LEFT(List1!T1015,2) = " N","-",LEFT(List1!T1015,2))</f>
        <v xml:space="preserve"> 4</v>
      </c>
      <c r="T1015" s="9" t="str">
        <f>IF(LEFT(List1!U1015,2) = " N","-",LEFT(List1!U1015,2))</f>
        <v xml:space="preserve"> 5</v>
      </c>
      <c r="U1015" s="9" t="str">
        <f>IF(LEFT(List1!V1015,2) = " N","-",LEFT(List1!V1015,2))</f>
        <v xml:space="preserve"> 5</v>
      </c>
      <c r="V1015" s="9" t="str">
        <f>IF(LEFT(List1!W1015,2) = " N","-",LEFT(List1!W1015,2))</f>
        <v>10</v>
      </c>
      <c r="W1015" s="9" t="str">
        <f>IF(LEFT(List1!X1015,2) = " N","-",LEFT(List1!X1015,2))</f>
        <v xml:space="preserve"> 4</v>
      </c>
      <c r="X1015" s="14" t="str">
        <f>List1!Y1015</f>
        <v xml:space="preserve"> V současnosti bez opatření                                                                           </v>
      </c>
      <c r="Y1015" s="11" t="str">
        <f>List1!Z1015</f>
        <v xml:space="preserve"> </v>
      </c>
    </row>
    <row r="1016" spans="1:25" x14ac:dyDescent="0.25">
      <c r="A1016" s="9">
        <f>List1!A1016</f>
        <v>36</v>
      </c>
      <c r="B1016" s="9">
        <f>List1!B1016</f>
        <v>6</v>
      </c>
      <c r="C1016" s="9">
        <f>List1!C1016</f>
        <v>1328</v>
      </c>
      <c r="D1016" s="10" t="str">
        <f>List1!D1016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1016" s="9" t="str">
        <f>List1!E1016</f>
        <v xml:space="preserve"> Strom, skupina stromu </v>
      </c>
      <c r="F1016" s="9" t="str">
        <f>LEFT(List1!F1016,7)</f>
        <v xml:space="preserve">       </v>
      </c>
      <c r="G1016" s="9">
        <f>List1!G1016</f>
        <v>1</v>
      </c>
      <c r="H1016" s="9" t="str">
        <f>List1!H1016</f>
        <v xml:space="preserve">         11.0 </v>
      </c>
      <c r="I1016" s="9" t="str">
        <f>List1!I1016</f>
        <v xml:space="preserve">             2.0 </v>
      </c>
      <c r="J1016" s="9" t="str">
        <f>List1!J1016</f>
        <v xml:space="preserve">          8.0 </v>
      </c>
      <c r="K1016" s="9">
        <f>List1!K1016</f>
        <v>155</v>
      </c>
      <c r="L1016" s="9" t="str">
        <f>List1!L1016</f>
        <v xml:space="preserve">                    </v>
      </c>
      <c r="M1016" s="9" t="str">
        <f>List1!M1016</f>
        <v xml:space="preserve">          25.0 </v>
      </c>
      <c r="N1016" s="9" t="str">
        <f>IF(LEFT(List1!O1016,2) = " N","-",LEFT(List1!O1016,2))</f>
        <v xml:space="preserve"> 4</v>
      </c>
      <c r="O1016" s="9" t="str">
        <f>IF(LEFT(List1!P1016,2) = " N","-",LEFT(List1!P1016,2))</f>
        <v xml:space="preserve"> 4</v>
      </c>
      <c r="P1016" s="9" t="str">
        <f>IF(LEFT(List1!Q1016,2) = " N","-",LEFT(List1!Q1016,2))</f>
        <v xml:space="preserve"> 3</v>
      </c>
      <c r="Q1016" s="9" t="str">
        <f>IF(LEFT(List1!R1016,2) = " N","-",LEFT(List1!R1016,2))</f>
        <v xml:space="preserve"> 3</v>
      </c>
      <c r="R1016" s="9" t="str">
        <f>IF(LEFT(List1!S1016,2) = " N","-",LEFT(List1!S1016,2))</f>
        <v xml:space="preserve"> 4</v>
      </c>
      <c r="S1016" s="9" t="str">
        <f>IF(LEFT(List1!T1016,2) = " N","-",LEFT(List1!T1016,2))</f>
        <v xml:space="preserve"> 4</v>
      </c>
      <c r="T1016" s="9" t="str">
        <f>IF(LEFT(List1!U1016,2) = " N","-",LEFT(List1!U1016,2))</f>
        <v xml:space="preserve"> 4</v>
      </c>
      <c r="U1016" s="9" t="str">
        <f>IF(LEFT(List1!V1016,2) = " N","-",LEFT(List1!V1016,2))</f>
        <v xml:space="preserve"> 4</v>
      </c>
      <c r="V1016" s="9" t="str">
        <f>IF(LEFT(List1!W1016,2) = " N","-",LEFT(List1!W1016,2))</f>
        <v>20</v>
      </c>
      <c r="W1016" s="9" t="str">
        <f>IF(LEFT(List1!X1016,2) = " N","-",LEFT(List1!X1016,2))</f>
        <v xml:space="preserve"> 3</v>
      </c>
      <c r="X1016" s="14" t="str">
        <f>List1!Y1016</f>
        <v xml:space="preserve"> V současnosti bez opatření                                                                           </v>
      </c>
      <c r="Y1016" s="11" t="str">
        <f>List1!Z1016</f>
        <v xml:space="preserve"> </v>
      </c>
    </row>
    <row r="1017" spans="1:25" x14ac:dyDescent="0.25">
      <c r="A1017" s="9">
        <f>List1!A1017</f>
        <v>36</v>
      </c>
      <c r="B1017" s="9">
        <f>List1!B1017</f>
        <v>7</v>
      </c>
      <c r="C1017" s="9">
        <f>List1!C1017</f>
        <v>1329</v>
      </c>
      <c r="D1017" s="10" t="str">
        <f>List1!D1017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017" s="9" t="str">
        <f>List1!E1017</f>
        <v xml:space="preserve"> Strom, skupina stromu </v>
      </c>
      <c r="F1017" s="9" t="str">
        <f>LEFT(List1!F1017,7)</f>
        <v xml:space="preserve">       </v>
      </c>
      <c r="G1017" s="9">
        <f>List1!G1017</f>
        <v>1</v>
      </c>
      <c r="H1017" s="9" t="str">
        <f>List1!H1017</f>
        <v xml:space="preserve">         23.0 </v>
      </c>
      <c r="I1017" s="9" t="str">
        <f>List1!I1017</f>
        <v xml:space="preserve">             6.0 </v>
      </c>
      <c r="J1017" s="9" t="str">
        <f>List1!J1017</f>
        <v xml:space="preserve">         10.0 </v>
      </c>
      <c r="K1017" s="9">
        <f>List1!K1017</f>
        <v>202</v>
      </c>
      <c r="L1017" s="9" t="str">
        <f>List1!L1017</f>
        <v xml:space="preserve">                    </v>
      </c>
      <c r="M1017" s="9" t="str">
        <f>List1!M1017</f>
        <v xml:space="preserve">          32.0 </v>
      </c>
      <c r="N1017" s="9" t="str">
        <f>IF(LEFT(List1!O1017,2) = " N","-",LEFT(List1!O1017,2))</f>
        <v xml:space="preserve"> 4</v>
      </c>
      <c r="O1017" s="9" t="str">
        <f>IF(LEFT(List1!P1017,2) = " N","-",LEFT(List1!P1017,2))</f>
        <v xml:space="preserve"> 4</v>
      </c>
      <c r="P1017" s="9" t="str">
        <f>IF(LEFT(List1!Q1017,2) = " N","-",LEFT(List1!Q1017,2))</f>
        <v xml:space="preserve"> 3</v>
      </c>
      <c r="Q1017" s="9" t="str">
        <f>IF(LEFT(List1!R1017,2) = " N","-",LEFT(List1!R1017,2))</f>
        <v xml:space="preserve"> 4</v>
      </c>
      <c r="R1017" s="9" t="str">
        <f>IF(LEFT(List1!S1017,2) = " N","-",LEFT(List1!S1017,2))</f>
        <v xml:space="preserve"> 4</v>
      </c>
      <c r="S1017" s="9" t="str">
        <f>IF(LEFT(List1!T1017,2) = " N","-",LEFT(List1!T1017,2))</f>
        <v xml:space="preserve"> 3</v>
      </c>
      <c r="T1017" s="9" t="str">
        <f>IF(LEFT(List1!U1017,2) = " N","-",LEFT(List1!U1017,2))</f>
        <v xml:space="preserve"> 4</v>
      </c>
      <c r="U1017" s="9" t="str">
        <f>IF(LEFT(List1!V1017,2) = " N","-",LEFT(List1!V1017,2))</f>
        <v xml:space="preserve"> 4</v>
      </c>
      <c r="V1017" s="9" t="str">
        <f>IF(LEFT(List1!W1017,2) = " N","-",LEFT(List1!W1017,2))</f>
        <v>10</v>
      </c>
      <c r="W1017" s="9" t="str">
        <f>IF(LEFT(List1!X1017,2) = " N","-",LEFT(List1!X1017,2))</f>
        <v xml:space="preserve"> 3</v>
      </c>
      <c r="X1017" s="14" t="str">
        <f>List1!Y1017</f>
        <v xml:space="preserve"> V současnosti bez opatření                                                                           </v>
      </c>
      <c r="Y1017" s="11" t="str">
        <f>List1!Z1017</f>
        <v xml:space="preserve"> chybí terminál</v>
      </c>
    </row>
    <row r="1018" spans="1:25" x14ac:dyDescent="0.25">
      <c r="A1018" s="9">
        <f>List1!A1018</f>
        <v>36</v>
      </c>
      <c r="B1018" s="9">
        <f>List1!B1018</f>
        <v>8</v>
      </c>
      <c r="C1018" s="9">
        <f>List1!C1018</f>
        <v>1330</v>
      </c>
      <c r="D1018" s="10" t="str">
        <f>List1!D1018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018" s="9" t="str">
        <f>List1!E1018</f>
        <v xml:space="preserve"> Strom, skupina stromu </v>
      </c>
      <c r="F1018" s="9" t="str">
        <f>LEFT(List1!F1018,7)</f>
        <v xml:space="preserve">       </v>
      </c>
      <c r="G1018" s="9">
        <f>List1!G1018</f>
        <v>1</v>
      </c>
      <c r="H1018" s="9" t="str">
        <f>List1!H1018</f>
        <v xml:space="preserve">         21.0 </v>
      </c>
      <c r="I1018" s="9" t="str">
        <f>List1!I1018</f>
        <v xml:space="preserve">             5.0 </v>
      </c>
      <c r="J1018" s="9" t="str">
        <f>List1!J1018</f>
        <v xml:space="preserve">          5.0 </v>
      </c>
      <c r="K1018" s="9">
        <f>List1!K1018</f>
        <v>147</v>
      </c>
      <c r="L1018" s="9" t="str">
        <f>List1!L1018</f>
        <v xml:space="preserve">                    </v>
      </c>
      <c r="M1018" s="9" t="str">
        <f>List1!M1018</f>
        <v xml:space="preserve">          23.0 </v>
      </c>
      <c r="N1018" s="9" t="str">
        <f>IF(LEFT(List1!O1018,2) = " N","-",LEFT(List1!O1018,2))</f>
        <v xml:space="preserve"> 4</v>
      </c>
      <c r="O1018" s="9" t="str">
        <f>IF(LEFT(List1!P1018,2) = " N","-",LEFT(List1!P1018,2))</f>
        <v xml:space="preserve"> 4</v>
      </c>
      <c r="P1018" s="9" t="str">
        <f>IF(LEFT(List1!Q1018,2) = " N","-",LEFT(List1!Q1018,2))</f>
        <v xml:space="preserve"> 3</v>
      </c>
      <c r="Q1018" s="9" t="str">
        <f>IF(LEFT(List1!R1018,2) = " N","-",LEFT(List1!R1018,2))</f>
        <v xml:space="preserve"> 4</v>
      </c>
      <c r="R1018" s="9" t="str">
        <f>IF(LEFT(List1!S1018,2) = " N","-",LEFT(List1!S1018,2))</f>
        <v xml:space="preserve"> 4</v>
      </c>
      <c r="S1018" s="9" t="str">
        <f>IF(LEFT(List1!T1018,2) = " N","-",LEFT(List1!T1018,2))</f>
        <v xml:space="preserve"> 3</v>
      </c>
      <c r="T1018" s="9" t="str">
        <f>IF(LEFT(List1!U1018,2) = " N","-",LEFT(List1!U1018,2))</f>
        <v xml:space="preserve"> 4</v>
      </c>
      <c r="U1018" s="9" t="str">
        <f>IF(LEFT(List1!V1018,2) = " N","-",LEFT(List1!V1018,2))</f>
        <v xml:space="preserve"> 5</v>
      </c>
      <c r="V1018" s="9" t="str">
        <f>IF(LEFT(List1!W1018,2) = " N","-",LEFT(List1!W1018,2))</f>
        <v>10</v>
      </c>
      <c r="W1018" s="9" t="str">
        <f>IF(LEFT(List1!X1018,2) = " N","-",LEFT(List1!X1018,2))</f>
        <v xml:space="preserve"> 4</v>
      </c>
      <c r="X1018" s="14" t="str">
        <f>List1!Y1018</f>
        <v xml:space="preserve"> V současnosti bez opatření                                                                           </v>
      </c>
      <c r="Y1018" s="11" t="str">
        <f>List1!Z1018</f>
        <v xml:space="preserve"> chybí terminál</v>
      </c>
    </row>
    <row r="1019" spans="1:25" x14ac:dyDescent="0.25">
      <c r="A1019" s="9">
        <f>List1!A1019</f>
        <v>36</v>
      </c>
      <c r="B1019" s="9">
        <f>List1!B1019</f>
        <v>11</v>
      </c>
      <c r="C1019" s="9">
        <f>List1!C1019</f>
        <v>1333</v>
      </c>
      <c r="D1019" s="10" t="str">
        <f>List1!D1019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19" s="9" t="str">
        <f>List1!E1019</f>
        <v xml:space="preserve"> Strom, skupina stromu </v>
      </c>
      <c r="F1019" s="9" t="str">
        <f>LEFT(List1!F1019,7)</f>
        <v xml:space="preserve">       </v>
      </c>
      <c r="G1019" s="9">
        <f>List1!G1019</f>
        <v>1</v>
      </c>
      <c r="H1019" s="9" t="str">
        <f>List1!H1019</f>
        <v xml:space="preserve">          9.0 </v>
      </c>
      <c r="I1019" s="9" t="str">
        <f>List1!I1019</f>
        <v xml:space="preserve">             2.0 </v>
      </c>
      <c r="J1019" s="9" t="str">
        <f>List1!J1019</f>
        <v xml:space="preserve">          6.0 </v>
      </c>
      <c r="K1019" s="9">
        <f>List1!K1019</f>
        <v>103</v>
      </c>
      <c r="L1019" s="9" t="str">
        <f>List1!L1019</f>
        <v xml:space="preserve">                    </v>
      </c>
      <c r="M1019" s="9" t="str">
        <f>List1!M1019</f>
        <v xml:space="preserve">          16.0 </v>
      </c>
      <c r="N1019" s="9" t="str">
        <f>IF(LEFT(List1!O1019,2) = " N","-",LEFT(List1!O1019,2))</f>
        <v xml:space="preserve"> 4</v>
      </c>
      <c r="O1019" s="9" t="str">
        <f>IF(LEFT(List1!P1019,2) = " N","-",LEFT(List1!P1019,2))</f>
        <v xml:space="preserve"> 4</v>
      </c>
      <c r="P1019" s="9" t="str">
        <f>IF(LEFT(List1!Q1019,2) = " N","-",LEFT(List1!Q1019,2))</f>
        <v xml:space="preserve"> 2</v>
      </c>
      <c r="Q1019" s="9" t="str">
        <f>IF(LEFT(List1!R1019,2) = " N","-",LEFT(List1!R1019,2))</f>
        <v xml:space="preserve"> 3</v>
      </c>
      <c r="R1019" s="9" t="str">
        <f>IF(LEFT(List1!S1019,2) = " N","-",LEFT(List1!S1019,2))</f>
        <v xml:space="preserve"> 3</v>
      </c>
      <c r="S1019" s="9" t="str">
        <f>IF(LEFT(List1!T1019,2) = " N","-",LEFT(List1!T1019,2))</f>
        <v xml:space="preserve"> 3</v>
      </c>
      <c r="T1019" s="9" t="str">
        <f>IF(LEFT(List1!U1019,2) = " N","-",LEFT(List1!U1019,2))</f>
        <v xml:space="preserve"> 3</v>
      </c>
      <c r="U1019" s="9" t="str">
        <f>IF(LEFT(List1!V1019,2) = " N","-",LEFT(List1!V1019,2))</f>
        <v xml:space="preserve"> 4</v>
      </c>
      <c r="V1019" s="9" t="str">
        <f>IF(LEFT(List1!W1019,2) = " N","-",LEFT(List1!W1019,2))</f>
        <v>10</v>
      </c>
      <c r="W1019" s="9" t="str">
        <f>IF(LEFT(List1!X1019,2) = " N","-",LEFT(List1!X1019,2))</f>
        <v xml:space="preserve"> 4</v>
      </c>
      <c r="X1019" s="14" t="str">
        <f>List1!Y1019</f>
        <v xml:space="preserve"> V současnosti bez opatření                                                                           </v>
      </c>
      <c r="Y1019" s="11" t="str">
        <f>List1!Z1019</f>
        <v xml:space="preserve"> </v>
      </c>
    </row>
    <row r="1020" spans="1:25" x14ac:dyDescent="0.25">
      <c r="A1020" s="9">
        <f>List1!A1020</f>
        <v>36</v>
      </c>
      <c r="B1020" s="9">
        <f>List1!B1020</f>
        <v>12</v>
      </c>
      <c r="C1020" s="9">
        <f>List1!C1020</f>
        <v>1334</v>
      </c>
      <c r="D1020" s="10" t="str">
        <f>List1!D1020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20" s="9" t="str">
        <f>List1!E1020</f>
        <v xml:space="preserve"> Strom, skupina stromu </v>
      </c>
      <c r="F1020" s="9" t="str">
        <f>LEFT(List1!F1020,7)</f>
        <v xml:space="preserve">       </v>
      </c>
      <c r="G1020" s="9">
        <f>List1!G1020</f>
        <v>1</v>
      </c>
      <c r="H1020" s="9" t="str">
        <f>List1!H1020</f>
        <v xml:space="preserve">          9.0 </v>
      </c>
      <c r="I1020" s="9" t="str">
        <f>List1!I1020</f>
        <v xml:space="preserve">             3.0 </v>
      </c>
      <c r="J1020" s="9" t="str">
        <f>List1!J1020</f>
        <v xml:space="preserve">          7.0 </v>
      </c>
      <c r="K1020" s="9">
        <f>List1!K1020</f>
        <v>142</v>
      </c>
      <c r="L1020" s="9" t="str">
        <f>List1!L1020</f>
        <v xml:space="preserve">                    </v>
      </c>
      <c r="M1020" s="9" t="str">
        <f>List1!M1020</f>
        <v xml:space="preserve">          23.0 </v>
      </c>
      <c r="N1020" s="9" t="str">
        <f>IF(LEFT(List1!O1020,2) = " N","-",LEFT(List1!O1020,2))</f>
        <v xml:space="preserve"> 4</v>
      </c>
      <c r="O1020" s="9" t="str">
        <f>IF(LEFT(List1!P1020,2) = " N","-",LEFT(List1!P1020,2))</f>
        <v xml:space="preserve"> 4</v>
      </c>
      <c r="P1020" s="9" t="str">
        <f>IF(LEFT(List1!Q1020,2) = " N","-",LEFT(List1!Q1020,2))</f>
        <v xml:space="preserve"> 2</v>
      </c>
      <c r="Q1020" s="9" t="str">
        <f>IF(LEFT(List1!R1020,2) = " N","-",LEFT(List1!R1020,2))</f>
        <v xml:space="preserve"> 2</v>
      </c>
      <c r="R1020" s="9" t="str">
        <f>IF(LEFT(List1!S1020,2) = " N","-",LEFT(List1!S1020,2))</f>
        <v xml:space="preserve"> 3</v>
      </c>
      <c r="S1020" s="9" t="str">
        <f>IF(LEFT(List1!T1020,2) = " N","-",LEFT(List1!T1020,2))</f>
        <v xml:space="preserve"> 3</v>
      </c>
      <c r="T1020" s="9" t="str">
        <f>IF(LEFT(List1!U1020,2) = " N","-",LEFT(List1!U1020,2))</f>
        <v xml:space="preserve"> 3</v>
      </c>
      <c r="U1020" s="9" t="str">
        <f>IF(LEFT(List1!V1020,2) = " N","-",LEFT(List1!V1020,2))</f>
        <v xml:space="preserve"> 4</v>
      </c>
      <c r="V1020" s="9" t="str">
        <f>IF(LEFT(List1!W1020,2) = " N","-",LEFT(List1!W1020,2))</f>
        <v>30</v>
      </c>
      <c r="W1020" s="9" t="str">
        <f>IF(LEFT(List1!X1020,2) = " N","-",LEFT(List1!X1020,2))</f>
        <v xml:space="preserve"> 3</v>
      </c>
      <c r="X1020" s="14" t="str">
        <f>List1!Y1020</f>
        <v xml:space="preserve"> V současnosti bez opatření                                                                           </v>
      </c>
      <c r="Y1020" s="11" t="str">
        <f>List1!Z1020</f>
        <v xml:space="preserve"> </v>
      </c>
    </row>
    <row r="1021" spans="1:25" x14ac:dyDescent="0.25">
      <c r="A1021" s="9">
        <f>List1!A1021</f>
        <v>36</v>
      </c>
      <c r="B1021" s="9">
        <f>List1!B1021</f>
        <v>14</v>
      </c>
      <c r="C1021" s="9">
        <f>List1!C1021</f>
        <v>1336</v>
      </c>
      <c r="D1021" s="10" t="str">
        <f>List1!D1021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21" s="9" t="str">
        <f>List1!E1021</f>
        <v xml:space="preserve"> Strom, skupina stromu </v>
      </c>
      <c r="F1021" s="9" t="str">
        <f>LEFT(List1!F1021,7)</f>
        <v xml:space="preserve">       </v>
      </c>
      <c r="G1021" s="9">
        <f>List1!G1021</f>
        <v>1</v>
      </c>
      <c r="H1021" s="9" t="str">
        <f>List1!H1021</f>
        <v xml:space="preserve">          3.0 </v>
      </c>
      <c r="I1021" s="9" t="str">
        <f>List1!I1021</f>
        <v xml:space="preserve">             2.0 </v>
      </c>
      <c r="J1021" s="9" t="str">
        <f>List1!J1021</f>
        <v xml:space="preserve">          4.0 </v>
      </c>
      <c r="K1021" s="9">
        <f>List1!K1021</f>
        <v>89</v>
      </c>
      <c r="L1021" s="9" t="str">
        <f>List1!L1021</f>
        <v xml:space="preserve">                    </v>
      </c>
      <c r="M1021" s="9" t="str">
        <f>List1!M1021</f>
        <v xml:space="preserve">          14.0 </v>
      </c>
      <c r="N1021" s="9" t="str">
        <f>IF(LEFT(List1!O1021,2) = " N","-",LEFT(List1!O1021,2))</f>
        <v xml:space="preserve"> 4</v>
      </c>
      <c r="O1021" s="9" t="str">
        <f>IF(LEFT(List1!P1021,2) = " N","-",LEFT(List1!P1021,2))</f>
        <v xml:space="preserve"> 4</v>
      </c>
      <c r="P1021" s="9" t="str">
        <f>IF(LEFT(List1!Q1021,2) = " N","-",LEFT(List1!Q1021,2))</f>
        <v xml:space="preserve"> 3</v>
      </c>
      <c r="Q1021" s="9" t="str">
        <f>IF(LEFT(List1!R1021,2) = " N","-",LEFT(List1!R1021,2))</f>
        <v xml:space="preserve"> 3</v>
      </c>
      <c r="R1021" s="9" t="str">
        <f>IF(LEFT(List1!S1021,2) = " N","-",LEFT(List1!S1021,2))</f>
        <v xml:space="preserve"> 5</v>
      </c>
      <c r="S1021" s="9" t="str">
        <f>IF(LEFT(List1!T1021,2) = " N","-",LEFT(List1!T1021,2))</f>
        <v xml:space="preserve"> 3</v>
      </c>
      <c r="T1021" s="9" t="str">
        <f>IF(LEFT(List1!U1021,2) = " N","-",LEFT(List1!U1021,2))</f>
        <v xml:space="preserve"> 5</v>
      </c>
      <c r="U1021" s="9" t="str">
        <f>IF(LEFT(List1!V1021,2) = " N","-",LEFT(List1!V1021,2))</f>
        <v xml:space="preserve"> 4</v>
      </c>
      <c r="V1021" s="9" t="str">
        <f>IF(LEFT(List1!W1021,2) = " N","-",LEFT(List1!W1021,2))</f>
        <v>0</v>
      </c>
      <c r="W1021" s="9" t="str">
        <f>IF(LEFT(List1!X1021,2) = " N","-",LEFT(List1!X1021,2))</f>
        <v xml:space="preserve"> 3</v>
      </c>
      <c r="X1021" s="14" t="str">
        <f>List1!Y1021</f>
        <v xml:space="preserve"> V současnosti bez opatření                                                                           </v>
      </c>
      <c r="Y1021" s="11" t="str">
        <f>List1!Z1021</f>
        <v xml:space="preserve"> tvarovaný</v>
      </c>
    </row>
    <row r="1022" spans="1:25" x14ac:dyDescent="0.25">
      <c r="A1022" s="9">
        <f>List1!A1022</f>
        <v>36</v>
      </c>
      <c r="B1022" s="9">
        <f>List1!B1022</f>
        <v>15</v>
      </c>
      <c r="C1022" s="9">
        <f>List1!C1022</f>
        <v>1337</v>
      </c>
      <c r="D1022" s="10" t="str">
        <f>List1!D1022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22" s="9" t="str">
        <f>List1!E1022</f>
        <v xml:space="preserve"> Strom, skupina stromu </v>
      </c>
      <c r="F1022" s="9" t="str">
        <f>LEFT(List1!F1022,7)</f>
        <v xml:space="preserve">       </v>
      </c>
      <c r="G1022" s="9">
        <f>List1!G1022</f>
        <v>1</v>
      </c>
      <c r="H1022" s="9" t="str">
        <f>List1!H1022</f>
        <v xml:space="preserve">          4.0 </v>
      </c>
      <c r="I1022" s="9" t="str">
        <f>List1!I1022</f>
        <v xml:space="preserve">             2.0 </v>
      </c>
      <c r="J1022" s="9" t="str">
        <f>List1!J1022</f>
        <v xml:space="preserve">          4.0 </v>
      </c>
      <c r="K1022" s="9">
        <f>List1!K1022</f>
        <v>105</v>
      </c>
      <c r="L1022" s="9" t="str">
        <f>List1!L1022</f>
        <v xml:space="preserve">                    </v>
      </c>
      <c r="M1022" s="9" t="str">
        <f>List1!M1022</f>
        <v xml:space="preserve">          17.0 </v>
      </c>
      <c r="N1022" s="9" t="str">
        <f>IF(LEFT(List1!O1022,2) = " N","-",LEFT(List1!O1022,2))</f>
        <v xml:space="preserve"> 4</v>
      </c>
      <c r="O1022" s="9" t="str">
        <f>IF(LEFT(List1!P1022,2) = " N","-",LEFT(List1!P1022,2))</f>
        <v xml:space="preserve"> 4</v>
      </c>
      <c r="P1022" s="9" t="str">
        <f>IF(LEFT(List1!Q1022,2) = " N","-",LEFT(List1!Q1022,2))</f>
        <v xml:space="preserve"> 3</v>
      </c>
      <c r="Q1022" s="9" t="str">
        <f>IF(LEFT(List1!R1022,2) = " N","-",LEFT(List1!R1022,2))</f>
        <v xml:space="preserve"> 3</v>
      </c>
      <c r="R1022" s="9" t="str">
        <f>IF(LEFT(List1!S1022,2) = " N","-",LEFT(List1!S1022,2))</f>
        <v xml:space="preserve"> 5</v>
      </c>
      <c r="S1022" s="9" t="str">
        <f>IF(LEFT(List1!T1022,2) = " N","-",LEFT(List1!T1022,2))</f>
        <v xml:space="preserve"> 3</v>
      </c>
      <c r="T1022" s="9" t="str">
        <f>IF(LEFT(List1!U1022,2) = " N","-",LEFT(List1!U1022,2))</f>
        <v xml:space="preserve"> 5</v>
      </c>
      <c r="U1022" s="9" t="str">
        <f>IF(LEFT(List1!V1022,2) = " N","-",LEFT(List1!V1022,2))</f>
        <v xml:space="preserve"> 4</v>
      </c>
      <c r="V1022" s="9" t="str">
        <f>IF(LEFT(List1!W1022,2) = " N","-",LEFT(List1!W1022,2))</f>
        <v>0</v>
      </c>
      <c r="W1022" s="9" t="str">
        <f>IF(LEFT(List1!X1022,2) = " N","-",LEFT(List1!X1022,2))</f>
        <v xml:space="preserve"> 3</v>
      </c>
      <c r="X1022" s="14" t="str">
        <f>List1!Y1022</f>
        <v xml:space="preserve"> V současnosti bez opatření                                                                           </v>
      </c>
      <c r="Y1022" s="11" t="str">
        <f>List1!Z1022</f>
        <v xml:space="preserve"> tvarovaný</v>
      </c>
    </row>
    <row r="1023" spans="1:25" x14ac:dyDescent="0.25">
      <c r="A1023" s="9">
        <f>List1!A1023</f>
        <v>36</v>
      </c>
      <c r="B1023" s="9">
        <f>List1!B1023</f>
        <v>18</v>
      </c>
      <c r="C1023" s="9">
        <f>List1!C1023</f>
        <v>1362</v>
      </c>
      <c r="D1023" s="10" t="str">
        <f>List1!D1023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023" s="9" t="str">
        <f>List1!E1023</f>
        <v xml:space="preserve"> Strom, skupina stromu </v>
      </c>
      <c r="F1023" s="9" t="str">
        <f>LEFT(List1!F1023,7)</f>
        <v xml:space="preserve">       </v>
      </c>
      <c r="G1023" s="9">
        <f>List1!G1023</f>
        <v>1</v>
      </c>
      <c r="H1023" s="9" t="str">
        <f>List1!H1023</f>
        <v xml:space="preserve">         17.0 </v>
      </c>
      <c r="I1023" s="9" t="str">
        <f>List1!I1023</f>
        <v xml:space="preserve">             3.0 </v>
      </c>
      <c r="J1023" s="9" t="str">
        <f>List1!J1023</f>
        <v xml:space="preserve">          7.0 </v>
      </c>
      <c r="K1023" s="9">
        <f>List1!K1023</f>
        <v>118</v>
      </c>
      <c r="L1023" s="9">
        <f>List1!L1023</f>
        <v>107</v>
      </c>
      <c r="M1023" s="9" t="str">
        <f>List1!M1023</f>
        <v xml:space="preserve">          19.0 </v>
      </c>
      <c r="N1023" s="9" t="str">
        <f>IF(LEFT(List1!O1023,2) = " N","-",LEFT(List1!O1023,2))</f>
        <v xml:space="preserve"> 4</v>
      </c>
      <c r="O1023" s="9" t="str">
        <f>IF(LEFT(List1!P1023,2) = " N","-",LEFT(List1!P1023,2))</f>
        <v xml:space="preserve"> 4</v>
      </c>
      <c r="P1023" s="9" t="str">
        <f>IF(LEFT(List1!Q1023,2) = " N","-",LEFT(List1!Q1023,2))</f>
        <v xml:space="preserve"> 4</v>
      </c>
      <c r="Q1023" s="9" t="str">
        <f>IF(LEFT(List1!R1023,2) = " N","-",LEFT(List1!R1023,2))</f>
        <v xml:space="preserve"> 4</v>
      </c>
      <c r="R1023" s="9" t="str">
        <f>IF(LEFT(List1!S1023,2) = " N","-",LEFT(List1!S1023,2))</f>
        <v xml:space="preserve"> 3</v>
      </c>
      <c r="S1023" s="9" t="str">
        <f>IF(LEFT(List1!T1023,2) = " N","-",LEFT(List1!T1023,2))</f>
        <v xml:space="preserve"> 2</v>
      </c>
      <c r="T1023" s="9" t="str">
        <f>IF(LEFT(List1!U1023,2) = " N","-",LEFT(List1!U1023,2))</f>
        <v xml:space="preserve"> 2</v>
      </c>
      <c r="U1023" s="9" t="str">
        <f>IF(LEFT(List1!V1023,2) = " N","-",LEFT(List1!V1023,2))</f>
        <v xml:space="preserve"> 4</v>
      </c>
      <c r="V1023" s="9" t="str">
        <f>IF(LEFT(List1!W1023,2) = " N","-",LEFT(List1!W1023,2))</f>
        <v>20</v>
      </c>
      <c r="W1023" s="9" t="str">
        <f>IF(LEFT(List1!X1023,2) = " N","-",LEFT(List1!X1023,2))</f>
        <v xml:space="preserve"> 4</v>
      </c>
      <c r="X1023" s="14" t="str">
        <f>List1!Y1023</f>
        <v xml:space="preserve"> V současnosti bez opatření                                                                           </v>
      </c>
      <c r="Y1023" s="11" t="str">
        <f>List1!Z1023</f>
        <v xml:space="preserve"> </v>
      </c>
    </row>
    <row r="1024" spans="1:25" ht="45" x14ac:dyDescent="0.25">
      <c r="A1024" s="9">
        <f>List1!A1024</f>
        <v>36</v>
      </c>
      <c r="B1024" s="9">
        <f>List1!B1024</f>
        <v>19</v>
      </c>
      <c r="C1024" s="9">
        <f>List1!C1024</f>
        <v>1363</v>
      </c>
      <c r="D1024" s="10" t="str">
        <f>List1!D1024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24" s="9" t="str">
        <f>List1!E1024</f>
        <v xml:space="preserve"> Strom, skupina stromu </v>
      </c>
      <c r="F1024" s="9" t="str">
        <f>LEFT(List1!F1024,7)</f>
        <v xml:space="preserve">       </v>
      </c>
      <c r="G1024" s="9">
        <f>List1!G1024</f>
        <v>1</v>
      </c>
      <c r="H1024" s="9" t="str">
        <f>List1!H1024</f>
        <v xml:space="preserve">         18.0 </v>
      </c>
      <c r="I1024" s="9" t="str">
        <f>List1!I1024</f>
        <v xml:space="preserve">             3.0 </v>
      </c>
      <c r="J1024" s="9" t="str">
        <f>List1!J1024</f>
        <v xml:space="preserve">          7.0 </v>
      </c>
      <c r="K1024" s="9">
        <f>List1!K1024</f>
        <v>96</v>
      </c>
      <c r="L1024" s="9">
        <f>List1!L1024</f>
        <v>88</v>
      </c>
      <c r="M1024" s="9" t="str">
        <f>List1!M1024</f>
        <v xml:space="preserve">          15.0 </v>
      </c>
      <c r="N1024" s="9" t="str">
        <f>IF(LEFT(List1!O1024,2) = " N","-",LEFT(List1!O1024,2))</f>
        <v xml:space="preserve"> 4</v>
      </c>
      <c r="O1024" s="9" t="str">
        <f>IF(LEFT(List1!P1024,2) = " N","-",LEFT(List1!P1024,2))</f>
        <v xml:space="preserve"> 3</v>
      </c>
      <c r="P1024" s="9" t="str">
        <f>IF(LEFT(List1!Q1024,2) = " N","-",LEFT(List1!Q1024,2))</f>
        <v xml:space="preserve"> 3</v>
      </c>
      <c r="Q1024" s="9" t="str">
        <f>IF(LEFT(List1!R1024,2) = " N","-",LEFT(List1!R1024,2))</f>
        <v xml:space="preserve"> 2</v>
      </c>
      <c r="R1024" s="9" t="str">
        <f>IF(LEFT(List1!S1024,2) = " N","-",LEFT(List1!S1024,2))</f>
        <v xml:space="preserve"> 3</v>
      </c>
      <c r="S1024" s="9" t="str">
        <f>IF(LEFT(List1!T1024,2) = " N","-",LEFT(List1!T1024,2))</f>
        <v xml:space="preserve"> 2</v>
      </c>
      <c r="T1024" s="9" t="str">
        <f>IF(LEFT(List1!U1024,2) = " N","-",LEFT(List1!U1024,2))</f>
        <v xml:space="preserve"> 2</v>
      </c>
      <c r="U1024" s="9" t="str">
        <f>IF(LEFT(List1!V1024,2) = " N","-",LEFT(List1!V1024,2))</f>
        <v xml:space="preserve"> 4</v>
      </c>
      <c r="V1024" s="9" t="str">
        <f>IF(LEFT(List1!W1024,2) = " N","-",LEFT(List1!W1024,2))</f>
        <v>20</v>
      </c>
      <c r="W1024" s="9" t="str">
        <f>IF(LEFT(List1!X1024,2) = " N","-",LEFT(List1!X1024,2))</f>
        <v xml:space="preserve"> 2</v>
      </c>
      <c r="X1024" s="14" t="str">
        <f>List1!Y1024</f>
        <v xml:space="preserve"> RL_LR-lokalni redukce z duvodu stabilizace, OD-kaceni                                                </v>
      </c>
      <c r="Y1024" s="11" t="str">
        <f>List1!Z1024</f>
        <v xml:space="preserve"> </v>
      </c>
    </row>
    <row r="1025" spans="1:25" x14ac:dyDescent="0.25">
      <c r="A1025" s="9">
        <f>List1!A1025</f>
        <v>36</v>
      </c>
      <c r="B1025" s="9">
        <f>List1!B1025</f>
        <v>20</v>
      </c>
      <c r="C1025" s="9">
        <f>List1!C1025</f>
        <v>1364</v>
      </c>
      <c r="D1025" s="10" t="str">
        <f>List1!D1025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025" s="9" t="str">
        <f>List1!E1025</f>
        <v xml:space="preserve"> Strom, skupina stromu </v>
      </c>
      <c r="F1025" s="9" t="str">
        <f>LEFT(List1!F1025,7)</f>
        <v xml:space="preserve">       </v>
      </c>
      <c r="G1025" s="9">
        <f>List1!G1025</f>
        <v>1</v>
      </c>
      <c r="H1025" s="9" t="str">
        <f>List1!H1025</f>
        <v xml:space="preserve">         14.0 </v>
      </c>
      <c r="I1025" s="9" t="str">
        <f>List1!I1025</f>
        <v xml:space="preserve">             3.0 </v>
      </c>
      <c r="J1025" s="9" t="str">
        <f>List1!J1025</f>
        <v xml:space="preserve">          8.0 </v>
      </c>
      <c r="K1025" s="9">
        <f>List1!K1025</f>
        <v>119</v>
      </c>
      <c r="L1025" s="9" t="str">
        <f>List1!L1025</f>
        <v xml:space="preserve">                    </v>
      </c>
      <c r="M1025" s="9" t="str">
        <f>List1!M1025</f>
        <v xml:space="preserve">          19.0 </v>
      </c>
      <c r="N1025" s="9" t="str">
        <f>IF(LEFT(List1!O1025,2) = " N","-",LEFT(List1!O1025,2))</f>
        <v xml:space="preserve"> 4</v>
      </c>
      <c r="O1025" s="9" t="str">
        <f>IF(LEFT(List1!P1025,2) = " N","-",LEFT(List1!P1025,2))</f>
        <v xml:space="preserve"> 4</v>
      </c>
      <c r="P1025" s="9" t="str">
        <f>IF(LEFT(List1!Q1025,2) = " N","-",LEFT(List1!Q1025,2))</f>
        <v xml:space="preserve"> 3</v>
      </c>
      <c r="Q1025" s="9" t="str">
        <f>IF(LEFT(List1!R1025,2) = " N","-",LEFT(List1!R1025,2))</f>
        <v xml:space="preserve"> 4</v>
      </c>
      <c r="R1025" s="9" t="str">
        <f>IF(LEFT(List1!S1025,2) = " N","-",LEFT(List1!S1025,2))</f>
        <v xml:space="preserve"> 4</v>
      </c>
      <c r="S1025" s="9" t="str">
        <f>IF(LEFT(List1!T1025,2) = " N","-",LEFT(List1!T1025,2))</f>
        <v xml:space="preserve"> 2</v>
      </c>
      <c r="T1025" s="9" t="str">
        <f>IF(LEFT(List1!U1025,2) = " N","-",LEFT(List1!U1025,2))</f>
        <v xml:space="preserve"> 3</v>
      </c>
      <c r="U1025" s="9" t="str">
        <f>IF(LEFT(List1!V1025,2) = " N","-",LEFT(List1!V1025,2))</f>
        <v xml:space="preserve"> 4</v>
      </c>
      <c r="V1025" s="9" t="str">
        <f>IF(LEFT(List1!W1025,2) = " N","-",LEFT(List1!W1025,2))</f>
        <v>10</v>
      </c>
      <c r="W1025" s="9" t="str">
        <f>IF(LEFT(List1!X1025,2) = " N","-",LEFT(List1!X1025,2))</f>
        <v xml:space="preserve"> 4</v>
      </c>
      <c r="X1025" s="14" t="str">
        <f>List1!Y1025</f>
        <v xml:space="preserve"> V současnosti bez opatření                                                                           </v>
      </c>
      <c r="Y1025" s="11" t="str">
        <f>List1!Z1025</f>
        <v xml:space="preserve"> </v>
      </c>
    </row>
    <row r="1026" spans="1:25" x14ac:dyDescent="0.25">
      <c r="A1026" s="9">
        <f>List1!A1026</f>
        <v>36</v>
      </c>
      <c r="B1026" s="9">
        <f>List1!B1026</f>
        <v>21</v>
      </c>
      <c r="C1026" s="9">
        <f>List1!C1026</f>
        <v>1365</v>
      </c>
      <c r="D1026" s="10" t="str">
        <f>List1!D1026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26" s="9" t="str">
        <f>List1!E1026</f>
        <v xml:space="preserve"> Strom, skupina stromu </v>
      </c>
      <c r="F1026" s="9" t="str">
        <f>LEFT(List1!F1026,7)</f>
        <v xml:space="preserve">       </v>
      </c>
      <c r="G1026" s="9">
        <f>List1!G1026</f>
        <v>1</v>
      </c>
      <c r="H1026" s="9" t="str">
        <f>List1!H1026</f>
        <v xml:space="preserve">         21.0 </v>
      </c>
      <c r="I1026" s="9" t="str">
        <f>List1!I1026</f>
        <v xml:space="preserve">             2.0 </v>
      </c>
      <c r="J1026" s="9" t="str">
        <f>List1!J1026</f>
        <v xml:space="preserve">          9.0 </v>
      </c>
      <c r="K1026" s="9">
        <f>List1!K1026</f>
        <v>137</v>
      </c>
      <c r="L1026" s="9">
        <f>List1!L1026</f>
        <v>137</v>
      </c>
      <c r="M1026" s="9" t="str">
        <f>List1!M1026</f>
        <v xml:space="preserve">          22.0 </v>
      </c>
      <c r="N1026" s="9" t="str">
        <f>IF(LEFT(List1!O1026,2) = " N","-",LEFT(List1!O1026,2))</f>
        <v xml:space="preserve"> 4</v>
      </c>
      <c r="O1026" s="9" t="str">
        <f>IF(LEFT(List1!P1026,2) = " N","-",LEFT(List1!P1026,2))</f>
        <v xml:space="preserve"> 4</v>
      </c>
      <c r="P1026" s="9" t="str">
        <f>IF(LEFT(List1!Q1026,2) = " N","-",LEFT(List1!Q1026,2))</f>
        <v xml:space="preserve"> 4</v>
      </c>
      <c r="Q1026" s="9" t="str">
        <f>IF(LEFT(List1!R1026,2) = " N","-",LEFT(List1!R1026,2))</f>
        <v xml:space="preserve"> 4</v>
      </c>
      <c r="R1026" s="9" t="str">
        <f>IF(LEFT(List1!S1026,2) = " N","-",LEFT(List1!S1026,2))</f>
        <v xml:space="preserve"> 4</v>
      </c>
      <c r="S1026" s="9" t="str">
        <f>IF(LEFT(List1!T1026,2) = " N","-",LEFT(List1!T1026,2))</f>
        <v xml:space="preserve"> 2</v>
      </c>
      <c r="T1026" s="9" t="str">
        <f>IF(LEFT(List1!U1026,2) = " N","-",LEFT(List1!U1026,2))</f>
        <v xml:space="preserve"> 3</v>
      </c>
      <c r="U1026" s="9" t="str">
        <f>IF(LEFT(List1!V1026,2) = " N","-",LEFT(List1!V1026,2))</f>
        <v xml:space="preserve"> 4</v>
      </c>
      <c r="V1026" s="9" t="str">
        <f>IF(LEFT(List1!W1026,2) = " N","-",LEFT(List1!W1026,2))</f>
        <v>10</v>
      </c>
      <c r="W1026" s="9" t="str">
        <f>IF(LEFT(List1!X1026,2) = " N","-",LEFT(List1!X1026,2))</f>
        <v xml:space="preserve"> 4</v>
      </c>
      <c r="X1026" s="14" t="str">
        <f>List1!Y1026</f>
        <v xml:space="preserve"> V současnosti bez opatření                                                                           </v>
      </c>
      <c r="Y1026" s="11" t="str">
        <f>List1!Z1026</f>
        <v xml:space="preserve"> </v>
      </c>
    </row>
    <row r="1027" spans="1:25" ht="30" x14ac:dyDescent="0.25">
      <c r="A1027" s="9">
        <f>List1!A1027</f>
        <v>36</v>
      </c>
      <c r="B1027" s="9">
        <f>List1!B1027</f>
        <v>22</v>
      </c>
      <c r="C1027" s="9">
        <f>List1!C1027</f>
        <v>1366</v>
      </c>
      <c r="D1027" s="10" t="str">
        <f>List1!D1027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027" s="9" t="str">
        <f>List1!E1027</f>
        <v xml:space="preserve"> Strom, skupina stromu </v>
      </c>
      <c r="F1027" s="9" t="str">
        <f>LEFT(List1!F1027,7)</f>
        <v xml:space="preserve">       </v>
      </c>
      <c r="G1027" s="9">
        <f>List1!G1027</f>
        <v>1</v>
      </c>
      <c r="H1027" s="9" t="str">
        <f>List1!H1027</f>
        <v xml:space="preserve">          6.0 </v>
      </c>
      <c r="I1027" s="9" t="str">
        <f>List1!I1027</f>
        <v xml:space="preserve">             1.0 </v>
      </c>
      <c r="J1027" s="9" t="str">
        <f>List1!J1027</f>
        <v xml:space="preserve">          2.0 </v>
      </c>
      <c r="K1027" s="9">
        <f>List1!K1027</f>
        <v>15</v>
      </c>
      <c r="L1027" s="9">
        <f>List1!L1027</f>
        <v>8</v>
      </c>
      <c r="M1027" s="9" t="str">
        <f>List1!M1027</f>
        <v xml:space="preserve">           2.0 </v>
      </c>
      <c r="N1027" s="9" t="str">
        <f>IF(LEFT(List1!O1027,2) = " N","-",LEFT(List1!O1027,2))</f>
        <v xml:space="preserve"> 2</v>
      </c>
      <c r="O1027" s="9" t="str">
        <f>IF(LEFT(List1!P1027,2) = " N","-",LEFT(List1!P1027,2))</f>
        <v xml:space="preserve"> 5</v>
      </c>
      <c r="P1027" s="9" t="str">
        <f>IF(LEFT(List1!Q1027,2) = " N","-",LEFT(List1!Q1027,2))</f>
        <v xml:space="preserve"> 4</v>
      </c>
      <c r="Q1027" s="9" t="str">
        <f>IF(LEFT(List1!R1027,2) = " N","-",LEFT(List1!R1027,2))</f>
        <v xml:space="preserve"> 5</v>
      </c>
      <c r="R1027" s="9" t="str">
        <f>IF(LEFT(List1!S1027,2) = " N","-",LEFT(List1!S1027,2))</f>
        <v xml:space="preserve"> 5</v>
      </c>
      <c r="S1027" s="9" t="str">
        <f>IF(LEFT(List1!T1027,2) = " N","-",LEFT(List1!T1027,2))</f>
        <v xml:space="preserve"> 2</v>
      </c>
      <c r="T1027" s="9" t="str">
        <f>IF(LEFT(List1!U1027,2) = " N","-",LEFT(List1!U1027,2))</f>
        <v xml:space="preserve"> 5</v>
      </c>
      <c r="U1027" s="9" t="str">
        <f>IF(LEFT(List1!V1027,2) = " N","-",LEFT(List1!V1027,2))</f>
        <v xml:space="preserve"> 5</v>
      </c>
      <c r="V1027" s="9" t="str">
        <f>IF(LEFT(List1!W1027,2) = " N","-",LEFT(List1!W1027,2))</f>
        <v>10</v>
      </c>
      <c r="W1027" s="9" t="str">
        <f>IF(LEFT(List1!X1027,2) = " N","-",LEFT(List1!X1027,2))</f>
        <v xml:space="preserve"> 5</v>
      </c>
      <c r="X1027" s="14" t="str">
        <f>List1!Y1027</f>
        <v xml:space="preserve"> OD-kaceni                                                                                            </v>
      </c>
      <c r="Y1027" s="11" t="str">
        <f>List1!Z1027</f>
        <v xml:space="preserve"> vrustající do břízy, u kmene lipa 2m</v>
      </c>
    </row>
    <row r="1028" spans="1:25" x14ac:dyDescent="0.25">
      <c r="A1028" s="9">
        <f>List1!A1028</f>
        <v>36</v>
      </c>
      <c r="B1028" s="9">
        <f>List1!B1028</f>
        <v>25</v>
      </c>
      <c r="C1028" s="9">
        <f>List1!C1028</f>
        <v>1369</v>
      </c>
      <c r="D1028" s="10" t="str">
        <f>List1!D1028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028" s="9" t="str">
        <f>List1!E1028</f>
        <v xml:space="preserve"> Strom, skupina stromu </v>
      </c>
      <c r="F1028" s="9" t="str">
        <f>LEFT(List1!F1028,7)</f>
        <v xml:space="preserve">       </v>
      </c>
      <c r="G1028" s="9">
        <f>List1!G1028</f>
        <v>2</v>
      </c>
      <c r="H1028" s="9" t="str">
        <f>List1!H1028</f>
        <v xml:space="preserve">          6.0 </v>
      </c>
      <c r="I1028" s="9" t="str">
        <f>List1!I1028</f>
        <v xml:space="preserve">             1.5 </v>
      </c>
      <c r="J1028" s="9" t="str">
        <f>List1!J1028</f>
        <v xml:space="preserve">          4.0 </v>
      </c>
      <c r="K1028" s="9">
        <f>List1!K1028</f>
        <v>41</v>
      </c>
      <c r="L1028" s="9" t="str">
        <f>List1!L1028</f>
        <v xml:space="preserve">                    </v>
      </c>
      <c r="M1028" s="9" t="str">
        <f>List1!M1028</f>
        <v xml:space="preserve">           7.0 </v>
      </c>
      <c r="N1028" s="9" t="str">
        <f>IF(LEFT(List1!O1028,2) = " N","-",LEFT(List1!O1028,2))</f>
        <v xml:space="preserve"> 3</v>
      </c>
      <c r="O1028" s="9" t="str">
        <f>IF(LEFT(List1!P1028,2) = " N","-",LEFT(List1!P1028,2))</f>
        <v xml:space="preserve"> 5</v>
      </c>
      <c r="P1028" s="9" t="str">
        <f>IF(LEFT(List1!Q1028,2) = " N","-",LEFT(List1!Q1028,2))</f>
        <v xml:space="preserve"> 5</v>
      </c>
      <c r="Q1028" s="9" t="str">
        <f>IF(LEFT(List1!R1028,2) = " N","-",LEFT(List1!R1028,2))</f>
        <v xml:space="preserve"> 4</v>
      </c>
      <c r="R1028" s="9" t="str">
        <f>IF(LEFT(List1!S1028,2) = " N","-",LEFT(List1!S1028,2))</f>
        <v xml:space="preserve"> 4</v>
      </c>
      <c r="S1028" s="9" t="str">
        <f>IF(LEFT(List1!T1028,2) = " N","-",LEFT(List1!T1028,2))</f>
        <v xml:space="preserve"> 3</v>
      </c>
      <c r="T1028" s="9" t="str">
        <f>IF(LEFT(List1!U1028,2) = " N","-",LEFT(List1!U1028,2))</f>
        <v xml:space="preserve"> 4</v>
      </c>
      <c r="U1028" s="9" t="str">
        <f>IF(LEFT(List1!V1028,2) = " N","-",LEFT(List1!V1028,2))</f>
        <v xml:space="preserve"> 5</v>
      </c>
      <c r="V1028" s="9" t="str">
        <f>IF(LEFT(List1!W1028,2) = " N","-",LEFT(List1!W1028,2))</f>
        <v>10</v>
      </c>
      <c r="W1028" s="9" t="str">
        <f>IF(LEFT(List1!X1028,2) = " N","-",LEFT(List1!X1028,2))</f>
        <v xml:space="preserve"> 5</v>
      </c>
      <c r="X1028" s="14" t="str">
        <f>List1!Y1028</f>
        <v xml:space="preserve"> RZ-rez zdravotni                                                                                     </v>
      </c>
      <c r="Y1028" s="11" t="str">
        <f>List1!Z1028</f>
        <v xml:space="preserve"> </v>
      </c>
    </row>
    <row r="1029" spans="1:25" x14ac:dyDescent="0.25">
      <c r="A1029" s="9">
        <f>List1!A1029</f>
        <v>36</v>
      </c>
      <c r="B1029" s="9">
        <f>List1!B1029</f>
        <v>26</v>
      </c>
      <c r="C1029" s="9">
        <f>List1!C1029</f>
        <v>1370</v>
      </c>
      <c r="D1029" s="10" t="str">
        <f>List1!D1029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029" s="9" t="str">
        <f>List1!E1029</f>
        <v xml:space="preserve"> Strom, skupina stromu </v>
      </c>
      <c r="F1029" s="9" t="str">
        <f>LEFT(List1!F1029,7)</f>
        <v xml:space="preserve">       </v>
      </c>
      <c r="G1029" s="9">
        <f>List1!G1029</f>
        <v>1</v>
      </c>
      <c r="H1029" s="9" t="str">
        <f>List1!H1029</f>
        <v xml:space="preserve">          2.0 </v>
      </c>
      <c r="I1029" s="9" t="str">
        <f>List1!I1029</f>
        <v xml:space="preserve">             0.0 </v>
      </c>
      <c r="J1029" s="9" t="str">
        <f>List1!J1029</f>
        <v xml:space="preserve">          1.0 </v>
      </c>
      <c r="K1029" s="9">
        <f>List1!K1029</f>
        <v>7</v>
      </c>
      <c r="L1029" s="9" t="str">
        <f>List1!L1029</f>
        <v xml:space="preserve">                    </v>
      </c>
      <c r="M1029" s="9" t="str">
        <f>List1!M1029</f>
        <v xml:space="preserve">           1.0 </v>
      </c>
      <c r="N1029" s="9" t="str">
        <f>IF(LEFT(List1!O1029,2) = " N","-",LEFT(List1!O1029,2))</f>
        <v xml:space="preserve"> 2</v>
      </c>
      <c r="O1029" s="9" t="str">
        <f>IF(LEFT(List1!P1029,2) = " N","-",LEFT(List1!P1029,2))</f>
        <v xml:space="preserve"> 5</v>
      </c>
      <c r="P1029" s="9" t="str">
        <f>IF(LEFT(List1!Q1029,2) = " N","-",LEFT(List1!Q1029,2))</f>
        <v xml:space="preserve"> 4</v>
      </c>
      <c r="Q1029" s="9" t="str">
        <f>IF(LEFT(List1!R1029,2) = " N","-",LEFT(List1!R1029,2))</f>
        <v xml:space="preserve"> 4</v>
      </c>
      <c r="R1029" s="9" t="str">
        <f>IF(LEFT(List1!S1029,2) = " N","-",LEFT(List1!S1029,2))</f>
        <v xml:space="preserve"> 5</v>
      </c>
      <c r="S1029" s="9" t="str">
        <f>IF(LEFT(List1!T1029,2) = " N","-",LEFT(List1!T1029,2))</f>
        <v xml:space="preserve"> 3</v>
      </c>
      <c r="T1029" s="9" t="str">
        <f>IF(LEFT(List1!U1029,2) = " N","-",LEFT(List1!U1029,2))</f>
        <v xml:space="preserve"> 5</v>
      </c>
      <c r="U1029" s="9" t="str">
        <f>IF(LEFT(List1!V1029,2) = " N","-",LEFT(List1!V1029,2))</f>
        <v xml:space="preserve"> 5</v>
      </c>
      <c r="V1029" s="9" t="str">
        <f>IF(LEFT(List1!W1029,2) = " N","-",LEFT(List1!W1029,2))</f>
        <v>0</v>
      </c>
      <c r="W1029" s="9" t="str">
        <f>IF(LEFT(List1!X1029,2) = " N","-",LEFT(List1!X1029,2))</f>
        <v xml:space="preserve"> 5</v>
      </c>
      <c r="X1029" s="14" t="str">
        <f>List1!Y1029</f>
        <v xml:space="preserve"> V současnosti bez opatření                                                                           </v>
      </c>
      <c r="Y1029" s="11" t="str">
        <f>List1!Z1029</f>
        <v xml:space="preserve"> </v>
      </c>
    </row>
    <row r="1030" spans="1:25" x14ac:dyDescent="0.25">
      <c r="A1030" s="9">
        <f>List1!A1030</f>
        <v>36</v>
      </c>
      <c r="B1030" s="9">
        <f>List1!B1030</f>
        <v>27</v>
      </c>
      <c r="C1030" s="9">
        <f>List1!C1030</f>
        <v>1371</v>
      </c>
      <c r="D1030" s="10" t="str">
        <f>List1!D1030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30" s="9" t="str">
        <f>List1!E1030</f>
        <v xml:space="preserve"> Strom, skupina stromu </v>
      </c>
      <c r="F1030" s="9" t="str">
        <f>LEFT(List1!F1030,7)</f>
        <v xml:space="preserve">       </v>
      </c>
      <c r="G1030" s="9">
        <f>List1!G1030</f>
        <v>1</v>
      </c>
      <c r="H1030" s="9" t="str">
        <f>List1!H1030</f>
        <v xml:space="preserve">         15.0 </v>
      </c>
      <c r="I1030" s="9" t="str">
        <f>List1!I1030</f>
        <v xml:space="preserve">             0.0 </v>
      </c>
      <c r="J1030" s="9" t="str">
        <f>List1!J1030</f>
        <v xml:space="preserve">          5.0 </v>
      </c>
      <c r="K1030" s="9">
        <f>List1!K1030</f>
        <v>88</v>
      </c>
      <c r="L1030" s="9" t="str">
        <f>List1!L1030</f>
        <v xml:space="preserve">                    </v>
      </c>
      <c r="M1030" s="9" t="str">
        <f>List1!M1030</f>
        <v xml:space="preserve">          14.0 </v>
      </c>
      <c r="N1030" s="9" t="str">
        <f>IF(LEFT(List1!O1030,2) = " N","-",LEFT(List1!O1030,2))</f>
        <v xml:space="preserve"> 4</v>
      </c>
      <c r="O1030" s="9" t="str">
        <f>IF(LEFT(List1!P1030,2) = " N","-",LEFT(List1!P1030,2))</f>
        <v xml:space="preserve"> 5</v>
      </c>
      <c r="P1030" s="9" t="str">
        <f>IF(LEFT(List1!Q1030,2) = " N","-",LEFT(List1!Q1030,2))</f>
        <v xml:space="preserve"> 4</v>
      </c>
      <c r="Q1030" s="9" t="str">
        <f>IF(LEFT(List1!R1030,2) = " N","-",LEFT(List1!R1030,2))</f>
        <v xml:space="preserve"> 5</v>
      </c>
      <c r="R1030" s="9" t="str">
        <f>IF(LEFT(List1!S1030,2) = " N","-",LEFT(List1!S1030,2))</f>
        <v xml:space="preserve"> 5</v>
      </c>
      <c r="S1030" s="9" t="str">
        <f>IF(LEFT(List1!T1030,2) = " N","-",LEFT(List1!T1030,2))</f>
        <v xml:space="preserve"> 3</v>
      </c>
      <c r="T1030" s="9" t="str">
        <f>IF(LEFT(List1!U1030,2) = " N","-",LEFT(List1!U1030,2))</f>
        <v xml:space="preserve"> 5</v>
      </c>
      <c r="U1030" s="9" t="str">
        <f>IF(LEFT(List1!V1030,2) = " N","-",LEFT(List1!V1030,2))</f>
        <v xml:space="preserve"> 5</v>
      </c>
      <c r="V1030" s="9" t="str">
        <f>IF(LEFT(List1!W1030,2) = " N","-",LEFT(List1!W1030,2))</f>
        <v>0</v>
      </c>
      <c r="W1030" s="9" t="str">
        <f>IF(LEFT(List1!X1030,2) = " N","-",LEFT(List1!X1030,2))</f>
        <v xml:space="preserve"> 5</v>
      </c>
      <c r="X1030" s="14" t="str">
        <f>List1!Y1030</f>
        <v xml:space="preserve"> V současnosti bez opatření                                                                           </v>
      </c>
      <c r="Y1030" s="11" t="str">
        <f>List1!Z1030</f>
        <v xml:space="preserve"> </v>
      </c>
    </row>
    <row r="1031" spans="1:25" x14ac:dyDescent="0.25">
      <c r="A1031" s="9">
        <f>List1!A1031</f>
        <v>36</v>
      </c>
      <c r="B1031" s="9">
        <f>List1!B1031</f>
        <v>28</v>
      </c>
      <c r="C1031" s="9">
        <f>List1!C1031</f>
        <v>1372</v>
      </c>
      <c r="D1031" s="10" t="str">
        <f>List1!D1031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31" s="9" t="str">
        <f>List1!E1031</f>
        <v xml:space="preserve"> Strom, skupina stromu </v>
      </c>
      <c r="F1031" s="9" t="str">
        <f>LEFT(List1!F1031,7)</f>
        <v xml:space="preserve">       </v>
      </c>
      <c r="G1031" s="9">
        <f>List1!G1031</f>
        <v>1</v>
      </c>
      <c r="H1031" s="9" t="str">
        <f>List1!H1031</f>
        <v xml:space="preserve">         16.0 </v>
      </c>
      <c r="I1031" s="9" t="str">
        <f>List1!I1031</f>
        <v xml:space="preserve">             0.0 </v>
      </c>
      <c r="J1031" s="9" t="str">
        <f>List1!J1031</f>
        <v xml:space="preserve">          7.0 </v>
      </c>
      <c r="K1031" s="9">
        <f>List1!K1031</f>
        <v>112</v>
      </c>
      <c r="L1031" s="9" t="str">
        <f>List1!L1031</f>
        <v xml:space="preserve">                    </v>
      </c>
      <c r="M1031" s="9" t="str">
        <f>List1!M1031</f>
        <v xml:space="preserve">          18.0 </v>
      </c>
      <c r="N1031" s="9" t="str">
        <f>IF(LEFT(List1!O1031,2) = " N","-",LEFT(List1!O1031,2))</f>
        <v xml:space="preserve"> 4</v>
      </c>
      <c r="O1031" s="9" t="str">
        <f>IF(LEFT(List1!P1031,2) = " N","-",LEFT(List1!P1031,2))</f>
        <v xml:space="preserve"> 5</v>
      </c>
      <c r="P1031" s="9" t="str">
        <f>IF(LEFT(List1!Q1031,2) = " N","-",LEFT(List1!Q1031,2))</f>
        <v xml:space="preserve"> 4</v>
      </c>
      <c r="Q1031" s="9" t="str">
        <f>IF(LEFT(List1!R1031,2) = " N","-",LEFT(List1!R1031,2))</f>
        <v xml:space="preserve"> 5</v>
      </c>
      <c r="R1031" s="9" t="str">
        <f>IF(LEFT(List1!S1031,2) = " N","-",LEFT(List1!S1031,2))</f>
        <v xml:space="preserve"> 5</v>
      </c>
      <c r="S1031" s="9" t="str">
        <f>IF(LEFT(List1!T1031,2) = " N","-",LEFT(List1!T1031,2))</f>
        <v xml:space="preserve"> 3</v>
      </c>
      <c r="T1031" s="9" t="str">
        <f>IF(LEFT(List1!U1031,2) = " N","-",LEFT(List1!U1031,2))</f>
        <v xml:space="preserve"> 5</v>
      </c>
      <c r="U1031" s="9" t="str">
        <f>IF(LEFT(List1!V1031,2) = " N","-",LEFT(List1!V1031,2))</f>
        <v xml:space="preserve"> 5</v>
      </c>
      <c r="V1031" s="9" t="str">
        <f>IF(LEFT(List1!W1031,2) = " N","-",LEFT(List1!W1031,2))</f>
        <v>0</v>
      </c>
      <c r="W1031" s="9" t="str">
        <f>IF(LEFT(List1!X1031,2) = " N","-",LEFT(List1!X1031,2))</f>
        <v xml:space="preserve"> 5</v>
      </c>
      <c r="X1031" s="14" t="str">
        <f>List1!Y1031</f>
        <v xml:space="preserve"> V současnosti bez opatření                                                                           </v>
      </c>
      <c r="Y1031" s="11" t="str">
        <f>List1!Z1031</f>
        <v xml:space="preserve"> </v>
      </c>
    </row>
    <row r="1032" spans="1:25" x14ac:dyDescent="0.25">
      <c r="A1032" s="9">
        <f>List1!A1032</f>
        <v>36</v>
      </c>
      <c r="B1032" s="9">
        <f>List1!B1032</f>
        <v>29</v>
      </c>
      <c r="C1032" s="9">
        <f>List1!C1032</f>
        <v>1373</v>
      </c>
      <c r="D1032" s="10" t="str">
        <f>List1!D1032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32" s="9" t="str">
        <f>List1!E1032</f>
        <v xml:space="preserve"> Strom, skupina stromu </v>
      </c>
      <c r="F1032" s="9" t="str">
        <f>LEFT(List1!F1032,7)</f>
        <v xml:space="preserve">       </v>
      </c>
      <c r="G1032" s="9">
        <f>List1!G1032</f>
        <v>1</v>
      </c>
      <c r="H1032" s="9" t="str">
        <f>List1!H1032</f>
        <v xml:space="preserve">         14.0 </v>
      </c>
      <c r="I1032" s="9" t="str">
        <f>List1!I1032</f>
        <v xml:space="preserve">             0.0 </v>
      </c>
      <c r="J1032" s="9" t="str">
        <f>List1!J1032</f>
        <v xml:space="preserve">          5.0 </v>
      </c>
      <c r="K1032" s="9">
        <f>List1!K1032</f>
        <v>51</v>
      </c>
      <c r="L1032" s="9" t="str">
        <f>List1!L1032</f>
        <v xml:space="preserve">                    </v>
      </c>
      <c r="M1032" s="9" t="str">
        <f>List1!M1032</f>
        <v xml:space="preserve">           8.0 </v>
      </c>
      <c r="N1032" s="9" t="str">
        <f>IF(LEFT(List1!O1032,2) = " N","-",LEFT(List1!O1032,2))</f>
        <v xml:space="preserve"> 4</v>
      </c>
      <c r="O1032" s="9" t="str">
        <f>IF(LEFT(List1!P1032,2) = " N","-",LEFT(List1!P1032,2))</f>
        <v xml:space="preserve"> 4</v>
      </c>
      <c r="P1032" s="9" t="str">
        <f>IF(LEFT(List1!Q1032,2) = " N","-",LEFT(List1!Q1032,2))</f>
        <v xml:space="preserve"> 4</v>
      </c>
      <c r="Q1032" s="9" t="str">
        <f>IF(LEFT(List1!R1032,2) = " N","-",LEFT(List1!R1032,2))</f>
        <v xml:space="preserve"> 3</v>
      </c>
      <c r="R1032" s="9" t="str">
        <f>IF(LEFT(List1!S1032,2) = " N","-",LEFT(List1!S1032,2))</f>
        <v xml:space="preserve"> 5</v>
      </c>
      <c r="S1032" s="9" t="str">
        <f>IF(LEFT(List1!T1032,2) = " N","-",LEFT(List1!T1032,2))</f>
        <v xml:space="preserve"> 3</v>
      </c>
      <c r="T1032" s="9" t="str">
        <f>IF(LEFT(List1!U1032,2) = " N","-",LEFT(List1!U1032,2))</f>
        <v xml:space="preserve"> 5</v>
      </c>
      <c r="U1032" s="9" t="str">
        <f>IF(LEFT(List1!V1032,2) = " N","-",LEFT(List1!V1032,2))</f>
        <v xml:space="preserve"> 3</v>
      </c>
      <c r="V1032" s="9" t="str">
        <f>IF(LEFT(List1!W1032,2) = " N","-",LEFT(List1!W1032,2))</f>
        <v>30</v>
      </c>
      <c r="W1032" s="9" t="str">
        <f>IF(LEFT(List1!X1032,2) = " N","-",LEFT(List1!X1032,2))</f>
        <v xml:space="preserve"> 4</v>
      </c>
      <c r="X1032" s="14" t="str">
        <f>List1!Y1032</f>
        <v xml:space="preserve"> V současnosti bez opatření                                                                           </v>
      </c>
      <c r="Y1032" s="11" t="str">
        <f>List1!Z1032</f>
        <v xml:space="preserve"> vrůstajíci vyvětvený v zástinu</v>
      </c>
    </row>
    <row r="1033" spans="1:25" x14ac:dyDescent="0.25">
      <c r="A1033" s="9">
        <f>List1!A1033</f>
        <v>36</v>
      </c>
      <c r="B1033" s="9">
        <f>List1!B1033</f>
        <v>30</v>
      </c>
      <c r="C1033" s="9">
        <f>List1!C1033</f>
        <v>1374</v>
      </c>
      <c r="D1033" s="10" t="str">
        <f>List1!D1033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33" s="9" t="str">
        <f>List1!E1033</f>
        <v xml:space="preserve"> Strom, skupina stromu </v>
      </c>
      <c r="F1033" s="9" t="str">
        <f>LEFT(List1!F1033,7)</f>
        <v xml:space="preserve">       </v>
      </c>
      <c r="G1033" s="9">
        <f>List1!G1033</f>
        <v>1</v>
      </c>
      <c r="H1033" s="9" t="str">
        <f>List1!H1033</f>
        <v xml:space="preserve">         15.0 </v>
      </c>
      <c r="I1033" s="9" t="str">
        <f>List1!I1033</f>
        <v xml:space="preserve">             2.0 </v>
      </c>
      <c r="J1033" s="9" t="str">
        <f>List1!J1033</f>
        <v xml:space="preserve">          7.0 </v>
      </c>
      <c r="K1033" s="9">
        <f>List1!K1033</f>
        <v>108</v>
      </c>
      <c r="L1033" s="9" t="str">
        <f>List1!L1033</f>
        <v xml:space="preserve">                    </v>
      </c>
      <c r="M1033" s="9" t="str">
        <f>List1!M1033</f>
        <v xml:space="preserve">          17.0 </v>
      </c>
      <c r="N1033" s="9" t="str">
        <f>IF(LEFT(List1!O1033,2) = " N","-",LEFT(List1!O1033,2))</f>
        <v xml:space="preserve"> 4</v>
      </c>
      <c r="O1033" s="9" t="str">
        <f>IF(LEFT(List1!P1033,2) = " N","-",LEFT(List1!P1033,2))</f>
        <v xml:space="preserve"> 5</v>
      </c>
      <c r="P1033" s="9" t="str">
        <f>IF(LEFT(List1!Q1033,2) = " N","-",LEFT(List1!Q1033,2))</f>
        <v xml:space="preserve"> 4</v>
      </c>
      <c r="Q1033" s="9" t="str">
        <f>IF(LEFT(List1!R1033,2) = " N","-",LEFT(List1!R1033,2))</f>
        <v xml:space="preserve"> 5</v>
      </c>
      <c r="R1033" s="9" t="str">
        <f>IF(LEFT(List1!S1033,2) = " N","-",LEFT(List1!S1033,2))</f>
        <v xml:space="preserve"> 5</v>
      </c>
      <c r="S1033" s="9" t="str">
        <f>IF(LEFT(List1!T1033,2) = " N","-",LEFT(List1!T1033,2))</f>
        <v xml:space="preserve"> 3</v>
      </c>
      <c r="T1033" s="9" t="str">
        <f>IF(LEFT(List1!U1033,2) = " N","-",LEFT(List1!U1033,2))</f>
        <v xml:space="preserve"> 5</v>
      </c>
      <c r="U1033" s="9" t="str">
        <f>IF(LEFT(List1!V1033,2) = " N","-",LEFT(List1!V1033,2))</f>
        <v xml:space="preserve"> 4</v>
      </c>
      <c r="V1033" s="9" t="str">
        <f>IF(LEFT(List1!W1033,2) = " N","-",LEFT(List1!W1033,2))</f>
        <v>20</v>
      </c>
      <c r="W1033" s="9" t="str">
        <f>IF(LEFT(List1!X1033,2) = " N","-",LEFT(List1!X1033,2))</f>
        <v xml:space="preserve"> 5</v>
      </c>
      <c r="X1033" s="14" t="str">
        <f>List1!Y1033</f>
        <v xml:space="preserve"> V současnosti bez opatření                                                                           </v>
      </c>
      <c r="Y1033" s="11" t="str">
        <f>List1!Z1033</f>
        <v xml:space="preserve"> </v>
      </c>
    </row>
    <row r="1034" spans="1:25" x14ac:dyDescent="0.25">
      <c r="A1034" s="9">
        <f>List1!A1034</f>
        <v>36</v>
      </c>
      <c r="B1034" s="9">
        <f>List1!B1034</f>
        <v>31</v>
      </c>
      <c r="C1034" s="9">
        <f>List1!C1034</f>
        <v>1375</v>
      </c>
      <c r="D1034" s="10" t="str">
        <f>List1!D1034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34" s="9" t="str">
        <f>List1!E1034</f>
        <v xml:space="preserve"> Strom, skupina stromu </v>
      </c>
      <c r="F1034" s="9" t="str">
        <f>LEFT(List1!F1034,7)</f>
        <v xml:space="preserve">       </v>
      </c>
      <c r="G1034" s="9">
        <f>List1!G1034</f>
        <v>1</v>
      </c>
      <c r="H1034" s="9" t="str">
        <f>List1!H1034</f>
        <v xml:space="preserve">         14.0 </v>
      </c>
      <c r="I1034" s="9" t="str">
        <f>List1!I1034</f>
        <v xml:space="preserve">             2.5 </v>
      </c>
      <c r="J1034" s="9" t="str">
        <f>List1!J1034</f>
        <v xml:space="preserve">          6.0 </v>
      </c>
      <c r="K1034" s="9">
        <f>List1!K1034</f>
        <v>104</v>
      </c>
      <c r="L1034" s="9" t="str">
        <f>List1!L1034</f>
        <v xml:space="preserve">                    </v>
      </c>
      <c r="M1034" s="9" t="str">
        <f>List1!M1034</f>
        <v xml:space="preserve">          17.0 </v>
      </c>
      <c r="N1034" s="9" t="str">
        <f>IF(LEFT(List1!O1034,2) = " N","-",LEFT(List1!O1034,2))</f>
        <v xml:space="preserve"> 4</v>
      </c>
      <c r="O1034" s="9" t="str">
        <f>IF(LEFT(List1!P1034,2) = " N","-",LEFT(List1!P1034,2))</f>
        <v xml:space="preserve"> 5</v>
      </c>
      <c r="P1034" s="9" t="str">
        <f>IF(LEFT(List1!Q1034,2) = " N","-",LEFT(List1!Q1034,2))</f>
        <v xml:space="preserve"> 4</v>
      </c>
      <c r="Q1034" s="9" t="str">
        <f>IF(LEFT(List1!R1034,2) = " N","-",LEFT(List1!R1034,2))</f>
        <v xml:space="preserve"> 5</v>
      </c>
      <c r="R1034" s="9" t="str">
        <f>IF(LEFT(List1!S1034,2) = " N","-",LEFT(List1!S1034,2))</f>
        <v xml:space="preserve"> 5</v>
      </c>
      <c r="S1034" s="9" t="str">
        <f>IF(LEFT(List1!T1034,2) = " N","-",LEFT(List1!T1034,2))</f>
        <v xml:space="preserve"> 3</v>
      </c>
      <c r="T1034" s="9" t="str">
        <f>IF(LEFT(List1!U1034,2) = " N","-",LEFT(List1!U1034,2))</f>
        <v xml:space="preserve"> 5</v>
      </c>
      <c r="U1034" s="9" t="str">
        <f>IF(LEFT(List1!V1034,2) = " N","-",LEFT(List1!V1034,2))</f>
        <v xml:space="preserve"> 4</v>
      </c>
      <c r="V1034" s="9" t="str">
        <f>IF(LEFT(List1!W1034,2) = " N","-",LEFT(List1!W1034,2))</f>
        <v>20</v>
      </c>
      <c r="W1034" s="9" t="str">
        <f>IF(LEFT(List1!X1034,2) = " N","-",LEFT(List1!X1034,2))</f>
        <v xml:space="preserve"> 5</v>
      </c>
      <c r="X1034" s="14" t="str">
        <f>List1!Y1034</f>
        <v xml:space="preserve"> V současnosti bez opatření                                                                           </v>
      </c>
      <c r="Y1034" s="11" t="str">
        <f>List1!Z1034</f>
        <v xml:space="preserve"> </v>
      </c>
    </row>
    <row r="1035" spans="1:25" x14ac:dyDescent="0.25">
      <c r="A1035" s="9">
        <f>List1!A1035</f>
        <v>36</v>
      </c>
      <c r="B1035" s="9">
        <f>List1!B1035</f>
        <v>32</v>
      </c>
      <c r="C1035" s="9">
        <f>List1!C1035</f>
        <v>1376</v>
      </c>
      <c r="D1035" s="10" t="str">
        <f>List1!D1035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35" s="9" t="str">
        <f>List1!E1035</f>
        <v xml:space="preserve"> Strom, skupina stromu </v>
      </c>
      <c r="F1035" s="9" t="str">
        <f>LEFT(List1!F1035,7)</f>
        <v xml:space="preserve">       </v>
      </c>
      <c r="G1035" s="9">
        <f>List1!G1035</f>
        <v>1</v>
      </c>
      <c r="H1035" s="9" t="str">
        <f>List1!H1035</f>
        <v xml:space="preserve">         17.0 </v>
      </c>
      <c r="I1035" s="9" t="str">
        <f>List1!I1035</f>
        <v xml:space="preserve">             2.5 </v>
      </c>
      <c r="J1035" s="9" t="str">
        <f>List1!J1035</f>
        <v xml:space="preserve">          7.0 </v>
      </c>
      <c r="K1035" s="9">
        <f>List1!K1035</f>
        <v>122</v>
      </c>
      <c r="L1035" s="9" t="str">
        <f>List1!L1035</f>
        <v xml:space="preserve">                    </v>
      </c>
      <c r="M1035" s="9" t="str">
        <f>List1!M1035</f>
        <v xml:space="preserve">          19.0 </v>
      </c>
      <c r="N1035" s="9" t="str">
        <f>IF(LEFT(List1!O1035,2) = " N","-",LEFT(List1!O1035,2))</f>
        <v xml:space="preserve"> 4</v>
      </c>
      <c r="O1035" s="9" t="str">
        <f>IF(LEFT(List1!P1035,2) = " N","-",LEFT(List1!P1035,2))</f>
        <v xml:space="preserve"> 4</v>
      </c>
      <c r="P1035" s="9" t="str">
        <f>IF(LEFT(List1!Q1035,2) = " N","-",LEFT(List1!Q1035,2))</f>
        <v xml:space="preserve"> 4</v>
      </c>
      <c r="Q1035" s="9" t="str">
        <f>IF(LEFT(List1!R1035,2) = " N","-",LEFT(List1!R1035,2))</f>
        <v xml:space="preserve"> 5</v>
      </c>
      <c r="R1035" s="9" t="str">
        <f>IF(LEFT(List1!S1035,2) = " N","-",LEFT(List1!S1035,2))</f>
        <v xml:space="preserve"> 5</v>
      </c>
      <c r="S1035" s="9" t="str">
        <f>IF(LEFT(List1!T1035,2) = " N","-",LEFT(List1!T1035,2))</f>
        <v xml:space="preserve"> 3</v>
      </c>
      <c r="T1035" s="9" t="str">
        <f>IF(LEFT(List1!U1035,2) = " N","-",LEFT(List1!U1035,2))</f>
        <v xml:space="preserve"> 5</v>
      </c>
      <c r="U1035" s="9" t="str">
        <f>IF(LEFT(List1!V1035,2) = " N","-",LEFT(List1!V1035,2))</f>
        <v xml:space="preserve"> 4</v>
      </c>
      <c r="V1035" s="9" t="str">
        <f>IF(LEFT(List1!W1035,2) = " N","-",LEFT(List1!W1035,2))</f>
        <v>20</v>
      </c>
      <c r="W1035" s="9" t="str">
        <f>IF(LEFT(List1!X1035,2) = " N","-",LEFT(List1!X1035,2))</f>
        <v xml:space="preserve"> 5</v>
      </c>
      <c r="X1035" s="14" t="str">
        <f>List1!Y1035</f>
        <v xml:space="preserve"> V současnosti bez opatření                                                                           </v>
      </c>
      <c r="Y1035" s="11" t="str">
        <f>List1!Z1035</f>
        <v xml:space="preserve"> Proschlá v zástinu</v>
      </c>
    </row>
    <row r="1036" spans="1:25" x14ac:dyDescent="0.25">
      <c r="A1036" s="9">
        <f>List1!A1036</f>
        <v>36</v>
      </c>
      <c r="B1036" s="9">
        <f>List1!B1036</f>
        <v>33</v>
      </c>
      <c r="C1036" s="9">
        <f>List1!C1036</f>
        <v>1377</v>
      </c>
      <c r="D1036" s="10" t="str">
        <f>List1!D1036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036" s="9" t="str">
        <f>List1!E1036</f>
        <v xml:space="preserve"> Strom, skupina stromu </v>
      </c>
      <c r="F1036" s="9" t="str">
        <f>LEFT(List1!F1036,7)</f>
        <v xml:space="preserve">       </v>
      </c>
      <c r="G1036" s="9">
        <f>List1!G1036</f>
        <v>1</v>
      </c>
      <c r="H1036" s="9" t="str">
        <f>List1!H1036</f>
        <v xml:space="preserve">          8.0 </v>
      </c>
      <c r="I1036" s="9" t="str">
        <f>List1!I1036</f>
        <v xml:space="preserve">             1.0 </v>
      </c>
      <c r="J1036" s="9" t="str">
        <f>List1!J1036</f>
        <v xml:space="preserve">          5.0 </v>
      </c>
      <c r="K1036" s="9">
        <f>List1!K1036</f>
        <v>72</v>
      </c>
      <c r="L1036" s="9" t="str">
        <f>List1!L1036</f>
        <v xml:space="preserve">                    </v>
      </c>
      <c r="M1036" s="9" t="str">
        <f>List1!M1036</f>
        <v xml:space="preserve">          11.0 </v>
      </c>
      <c r="N1036" s="9" t="str">
        <f>IF(LEFT(List1!O1036,2) = " N","-",LEFT(List1!O1036,2))</f>
        <v xml:space="preserve"> 3</v>
      </c>
      <c r="O1036" s="9" t="str">
        <f>IF(LEFT(List1!P1036,2) = " N","-",LEFT(List1!P1036,2))</f>
        <v xml:space="preserve"> 5</v>
      </c>
      <c r="P1036" s="9" t="str">
        <f>IF(LEFT(List1!Q1036,2) = " N","-",LEFT(List1!Q1036,2))</f>
        <v xml:space="preserve"> 4</v>
      </c>
      <c r="Q1036" s="9" t="str">
        <f>IF(LEFT(List1!R1036,2) = " N","-",LEFT(List1!R1036,2))</f>
        <v xml:space="preserve"> 4</v>
      </c>
      <c r="R1036" s="9" t="str">
        <f>IF(LEFT(List1!S1036,2) = " N","-",LEFT(List1!S1036,2))</f>
        <v xml:space="preserve"> 5</v>
      </c>
      <c r="S1036" s="9" t="str">
        <f>IF(LEFT(List1!T1036,2) = " N","-",LEFT(List1!T1036,2))</f>
        <v xml:space="preserve"> 3</v>
      </c>
      <c r="T1036" s="9" t="str">
        <f>IF(LEFT(List1!U1036,2) = " N","-",LEFT(List1!U1036,2))</f>
        <v xml:space="preserve"> 5</v>
      </c>
      <c r="U1036" s="9" t="str">
        <f>IF(LEFT(List1!V1036,2) = " N","-",LEFT(List1!V1036,2))</f>
        <v xml:space="preserve"> 5</v>
      </c>
      <c r="V1036" s="9" t="str">
        <f>IF(LEFT(List1!W1036,2) = " N","-",LEFT(List1!W1036,2))</f>
        <v>20</v>
      </c>
      <c r="W1036" s="9" t="str">
        <f>IF(LEFT(List1!X1036,2) = " N","-",LEFT(List1!X1036,2))</f>
        <v xml:space="preserve"> 5</v>
      </c>
      <c r="X1036" s="14" t="str">
        <f>List1!Y1036</f>
        <v xml:space="preserve"> V současnosti bez opatření                                                                           </v>
      </c>
      <c r="Y1036" s="11" t="str">
        <f>List1!Z1036</f>
        <v xml:space="preserve"> </v>
      </c>
    </row>
    <row r="1037" spans="1:25" ht="30" x14ac:dyDescent="0.25">
      <c r="A1037" s="9">
        <f>List1!A1037</f>
        <v>36</v>
      </c>
      <c r="B1037" s="9">
        <f>List1!B1037</f>
        <v>34</v>
      </c>
      <c r="C1037" s="9">
        <f>List1!C1037</f>
        <v>1378</v>
      </c>
      <c r="D1037" s="10" t="str">
        <f>List1!D1037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037" s="9" t="str">
        <f>List1!E1037</f>
        <v xml:space="preserve"> Strom, skupina stromu </v>
      </c>
      <c r="F1037" s="9" t="str">
        <f>LEFT(List1!F1037,7)</f>
        <v xml:space="preserve">       </v>
      </c>
      <c r="G1037" s="9">
        <f>List1!G1037</f>
        <v>1</v>
      </c>
      <c r="H1037" s="9" t="str">
        <f>List1!H1037</f>
        <v xml:space="preserve">         13.0 </v>
      </c>
      <c r="I1037" s="9" t="str">
        <f>List1!I1037</f>
        <v xml:space="preserve">             2.0 </v>
      </c>
      <c r="J1037" s="9" t="str">
        <f>List1!J1037</f>
        <v xml:space="preserve">          8.0 </v>
      </c>
      <c r="K1037" s="9">
        <f>List1!K1037</f>
        <v>142</v>
      </c>
      <c r="L1037" s="9" t="str">
        <f>List1!L1037</f>
        <v xml:space="preserve">                    </v>
      </c>
      <c r="M1037" s="9" t="str">
        <f>List1!M1037</f>
        <v xml:space="preserve">          23.0 </v>
      </c>
      <c r="N1037" s="9" t="str">
        <f>IF(LEFT(List1!O1037,2) = " N","-",LEFT(List1!O1037,2))</f>
        <v xml:space="preserve"> 4</v>
      </c>
      <c r="O1037" s="9" t="str">
        <f>IF(LEFT(List1!P1037,2) = " N","-",LEFT(List1!P1037,2))</f>
        <v xml:space="preserve"> 4</v>
      </c>
      <c r="P1037" s="9" t="str">
        <f>IF(LEFT(List1!Q1037,2) = " N","-",LEFT(List1!Q1037,2))</f>
        <v xml:space="preserve"> 4</v>
      </c>
      <c r="Q1037" s="9" t="str">
        <f>IF(LEFT(List1!R1037,2) = " N","-",LEFT(List1!R1037,2))</f>
        <v xml:space="preserve"> 5</v>
      </c>
      <c r="R1037" s="9" t="str">
        <f>IF(LEFT(List1!S1037,2) = " N","-",LEFT(List1!S1037,2))</f>
        <v xml:space="preserve"> 4</v>
      </c>
      <c r="S1037" s="9" t="str">
        <f>IF(LEFT(List1!T1037,2) = " N","-",LEFT(List1!T1037,2))</f>
        <v xml:space="preserve"> 3</v>
      </c>
      <c r="T1037" s="9" t="str">
        <f>IF(LEFT(List1!U1037,2) = " N","-",LEFT(List1!U1037,2))</f>
        <v xml:space="preserve"> 4</v>
      </c>
      <c r="U1037" s="9" t="str">
        <f>IF(LEFT(List1!V1037,2) = " N","-",LEFT(List1!V1037,2))</f>
        <v xml:space="preserve"> 5</v>
      </c>
      <c r="V1037" s="9" t="str">
        <f>IF(LEFT(List1!W1037,2) = " N","-",LEFT(List1!W1037,2))</f>
        <v>10</v>
      </c>
      <c r="W1037" s="9" t="str">
        <f>IF(LEFT(List1!X1037,2) = " N","-",LEFT(List1!X1037,2))</f>
        <v xml:space="preserve"> 4</v>
      </c>
      <c r="X1037" s="14" t="str">
        <f>List1!Y1037</f>
        <v xml:space="preserve"> RL_SP-lokalni redukce smerem k prekazce                                                              </v>
      </c>
      <c r="Y1037" s="11" t="str">
        <f>List1!Z1037</f>
        <v xml:space="preserve"> </v>
      </c>
    </row>
    <row r="1038" spans="1:25" x14ac:dyDescent="0.25">
      <c r="A1038" s="9">
        <f>List1!A1038</f>
        <v>36</v>
      </c>
      <c r="B1038" s="9">
        <f>List1!B1038</f>
        <v>35</v>
      </c>
      <c r="C1038" s="9">
        <f>List1!C1038</f>
        <v>1379</v>
      </c>
      <c r="D1038" s="10" t="str">
        <f>List1!D1038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38" s="9" t="str">
        <f>List1!E1038</f>
        <v xml:space="preserve"> Strom, skupina stromu </v>
      </c>
      <c r="F1038" s="9" t="str">
        <f>LEFT(List1!F1038,7)</f>
        <v xml:space="preserve">       </v>
      </c>
      <c r="G1038" s="9">
        <f>List1!G1038</f>
        <v>1</v>
      </c>
      <c r="H1038" s="9" t="str">
        <f>List1!H1038</f>
        <v xml:space="preserve">         15.0 </v>
      </c>
      <c r="I1038" s="9" t="str">
        <f>List1!I1038</f>
        <v xml:space="preserve">             2.0 </v>
      </c>
      <c r="J1038" s="9" t="str">
        <f>List1!J1038</f>
        <v xml:space="preserve">          7.0 </v>
      </c>
      <c r="K1038" s="9">
        <f>List1!K1038</f>
        <v>141</v>
      </c>
      <c r="L1038" s="9" t="str">
        <f>List1!L1038</f>
        <v xml:space="preserve">                    </v>
      </c>
      <c r="M1038" s="9" t="str">
        <f>List1!M1038</f>
        <v xml:space="preserve">          22.0 </v>
      </c>
      <c r="N1038" s="9" t="str">
        <f>IF(LEFT(List1!O1038,2) = " N","-",LEFT(List1!O1038,2))</f>
        <v xml:space="preserve"> 4</v>
      </c>
      <c r="O1038" s="9" t="str">
        <f>IF(LEFT(List1!P1038,2) = " N","-",LEFT(List1!P1038,2))</f>
        <v xml:space="preserve"> 4</v>
      </c>
      <c r="P1038" s="9" t="str">
        <f>IF(LEFT(List1!Q1038,2) = " N","-",LEFT(List1!Q1038,2))</f>
        <v xml:space="preserve"> 3</v>
      </c>
      <c r="Q1038" s="9" t="str">
        <f>IF(LEFT(List1!R1038,2) = " N","-",LEFT(List1!R1038,2))</f>
        <v xml:space="preserve"> 3</v>
      </c>
      <c r="R1038" s="9" t="str">
        <f>IF(LEFT(List1!S1038,2) = " N","-",LEFT(List1!S1038,2))</f>
        <v xml:space="preserve"> 4</v>
      </c>
      <c r="S1038" s="9" t="str">
        <f>IF(LEFT(List1!T1038,2) = " N","-",LEFT(List1!T1038,2))</f>
        <v xml:space="preserve"> 3</v>
      </c>
      <c r="T1038" s="9" t="str">
        <f>IF(LEFT(List1!U1038,2) = " N","-",LEFT(List1!U1038,2))</f>
        <v xml:space="preserve"> 4</v>
      </c>
      <c r="U1038" s="9" t="str">
        <f>IF(LEFT(List1!V1038,2) = " N","-",LEFT(List1!V1038,2))</f>
        <v xml:space="preserve"> 3</v>
      </c>
      <c r="V1038" s="9" t="str">
        <f>IF(LEFT(List1!W1038,2) = " N","-",LEFT(List1!W1038,2))</f>
        <v>20</v>
      </c>
      <c r="W1038" s="9" t="str">
        <f>IF(LEFT(List1!X1038,2) = " N","-",LEFT(List1!X1038,2))</f>
        <v xml:space="preserve"> 3</v>
      </c>
      <c r="X1038" s="14" t="str">
        <f>List1!Y1038</f>
        <v xml:space="preserve"> V současnosti bez opatření                                                                           </v>
      </c>
      <c r="Y1038" s="11" t="str">
        <f>List1!Z1038</f>
        <v xml:space="preserve"> </v>
      </c>
    </row>
    <row r="1039" spans="1:25" x14ac:dyDescent="0.25">
      <c r="A1039" s="9">
        <f>List1!A1039</f>
        <v>36</v>
      </c>
      <c r="B1039" s="9">
        <f>List1!B1039</f>
        <v>36</v>
      </c>
      <c r="C1039" s="9">
        <f>List1!C1039</f>
        <v>1380</v>
      </c>
      <c r="D1039" s="10" t="str">
        <f>List1!D1039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39" s="9" t="str">
        <f>List1!E1039</f>
        <v xml:space="preserve"> Strom, skupina stromu </v>
      </c>
      <c r="F1039" s="9" t="str">
        <f>LEFT(List1!F1039,7)</f>
        <v xml:space="preserve">       </v>
      </c>
      <c r="G1039" s="9">
        <f>List1!G1039</f>
        <v>1</v>
      </c>
      <c r="H1039" s="9" t="str">
        <f>List1!H1039</f>
        <v xml:space="preserve">         14.0 </v>
      </c>
      <c r="I1039" s="9" t="str">
        <f>List1!I1039</f>
        <v xml:space="preserve">             1.0 </v>
      </c>
      <c r="J1039" s="9" t="str">
        <f>List1!J1039</f>
        <v xml:space="preserve">          7.0 </v>
      </c>
      <c r="K1039" s="9">
        <f>List1!K1039</f>
        <v>137</v>
      </c>
      <c r="L1039" s="9" t="str">
        <f>List1!L1039</f>
        <v xml:space="preserve">                    </v>
      </c>
      <c r="M1039" s="9" t="str">
        <f>List1!M1039</f>
        <v xml:space="preserve">          22.0 </v>
      </c>
      <c r="N1039" s="9" t="str">
        <f>IF(LEFT(List1!O1039,2) = " N","-",LEFT(List1!O1039,2))</f>
        <v xml:space="preserve"> 4</v>
      </c>
      <c r="O1039" s="9" t="str">
        <f>IF(LEFT(List1!P1039,2) = " N","-",LEFT(List1!P1039,2))</f>
        <v xml:space="preserve"> 4</v>
      </c>
      <c r="P1039" s="9" t="str">
        <f>IF(LEFT(List1!Q1039,2) = " N","-",LEFT(List1!Q1039,2))</f>
        <v xml:space="preserve"> 3</v>
      </c>
      <c r="Q1039" s="9" t="str">
        <f>IF(LEFT(List1!R1039,2) = " N","-",LEFT(List1!R1039,2))</f>
        <v xml:space="preserve"> 4</v>
      </c>
      <c r="R1039" s="9" t="str">
        <f>IF(LEFT(List1!S1039,2) = " N","-",LEFT(List1!S1039,2))</f>
        <v xml:space="preserve"> 4</v>
      </c>
      <c r="S1039" s="9" t="str">
        <f>IF(LEFT(List1!T1039,2) = " N","-",LEFT(List1!T1039,2))</f>
        <v xml:space="preserve"> 3</v>
      </c>
      <c r="T1039" s="9" t="str">
        <f>IF(LEFT(List1!U1039,2) = " N","-",LEFT(List1!U1039,2))</f>
        <v xml:space="preserve"> 4</v>
      </c>
      <c r="U1039" s="9" t="str">
        <f>IF(LEFT(List1!V1039,2) = " N","-",LEFT(List1!V1039,2))</f>
        <v xml:space="preserve"> 4</v>
      </c>
      <c r="V1039" s="9" t="str">
        <f>IF(LEFT(List1!W1039,2) = " N","-",LEFT(List1!W1039,2))</f>
        <v>10</v>
      </c>
      <c r="W1039" s="9" t="str">
        <f>IF(LEFT(List1!X1039,2) = " N","-",LEFT(List1!X1039,2))</f>
        <v xml:space="preserve"> 4</v>
      </c>
      <c r="X1039" s="14" t="str">
        <f>List1!Y1039</f>
        <v xml:space="preserve"> V současnosti bez opatření                                                                           </v>
      </c>
      <c r="Y1039" s="11" t="str">
        <f>List1!Z1039</f>
        <v xml:space="preserve"> </v>
      </c>
    </row>
    <row r="1040" spans="1:25" x14ac:dyDescent="0.25">
      <c r="A1040" s="9">
        <f>List1!A1040</f>
        <v>36</v>
      </c>
      <c r="B1040" s="9">
        <f>List1!B1040</f>
        <v>37</v>
      </c>
      <c r="C1040" s="9">
        <f>List1!C1040</f>
        <v>1381</v>
      </c>
      <c r="D1040" s="10" t="str">
        <f>List1!D1040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40" s="9" t="str">
        <f>List1!E1040</f>
        <v xml:space="preserve"> Strom, skupina stromu </v>
      </c>
      <c r="F1040" s="9" t="str">
        <f>LEFT(List1!F1040,7)</f>
        <v xml:space="preserve">       </v>
      </c>
      <c r="G1040" s="9">
        <f>List1!G1040</f>
        <v>1</v>
      </c>
      <c r="H1040" s="9" t="str">
        <f>List1!H1040</f>
        <v xml:space="preserve">         16.0 </v>
      </c>
      <c r="I1040" s="9" t="str">
        <f>List1!I1040</f>
        <v xml:space="preserve">             1.0 </v>
      </c>
      <c r="J1040" s="9" t="str">
        <f>List1!J1040</f>
        <v xml:space="preserve">          6.0 </v>
      </c>
      <c r="K1040" s="9">
        <f>List1!K1040</f>
        <v>111</v>
      </c>
      <c r="L1040" s="9" t="str">
        <f>List1!L1040</f>
        <v xml:space="preserve">                    </v>
      </c>
      <c r="M1040" s="9" t="str">
        <f>List1!M1040</f>
        <v xml:space="preserve">          18.0 </v>
      </c>
      <c r="N1040" s="9" t="str">
        <f>IF(LEFT(List1!O1040,2) = " N","-",LEFT(List1!O1040,2))</f>
        <v xml:space="preserve"> 4</v>
      </c>
      <c r="O1040" s="9" t="str">
        <f>IF(LEFT(List1!P1040,2) = " N","-",LEFT(List1!P1040,2))</f>
        <v xml:space="preserve"> 4</v>
      </c>
      <c r="P1040" s="9" t="str">
        <f>IF(LEFT(List1!Q1040,2) = " N","-",LEFT(List1!Q1040,2))</f>
        <v xml:space="preserve"> 3</v>
      </c>
      <c r="Q1040" s="9" t="str">
        <f>IF(LEFT(List1!R1040,2) = " N","-",LEFT(List1!R1040,2))</f>
        <v xml:space="preserve"> 4</v>
      </c>
      <c r="R1040" s="9" t="str">
        <f>IF(LEFT(List1!S1040,2) = " N","-",LEFT(List1!S1040,2))</f>
        <v xml:space="preserve"> 4</v>
      </c>
      <c r="S1040" s="9" t="str">
        <f>IF(LEFT(List1!T1040,2) = " N","-",LEFT(List1!T1040,2))</f>
        <v xml:space="preserve"> 3</v>
      </c>
      <c r="T1040" s="9" t="str">
        <f>IF(LEFT(List1!U1040,2) = " N","-",LEFT(List1!U1040,2))</f>
        <v xml:space="preserve"> 4</v>
      </c>
      <c r="U1040" s="9" t="str">
        <f>IF(LEFT(List1!V1040,2) = " N","-",LEFT(List1!V1040,2))</f>
        <v xml:space="preserve"> 4</v>
      </c>
      <c r="V1040" s="9" t="str">
        <f>IF(LEFT(List1!W1040,2) = " N","-",LEFT(List1!W1040,2))</f>
        <v>10</v>
      </c>
      <c r="W1040" s="9" t="str">
        <f>IF(LEFT(List1!X1040,2) = " N","-",LEFT(List1!X1040,2))</f>
        <v xml:space="preserve"> 4</v>
      </c>
      <c r="X1040" s="14" t="str">
        <f>List1!Y1040</f>
        <v xml:space="preserve"> V současnosti bez opatření                                                                           </v>
      </c>
      <c r="Y1040" s="11" t="str">
        <f>List1!Z1040</f>
        <v xml:space="preserve"> </v>
      </c>
    </row>
    <row r="1041" spans="1:25" x14ac:dyDescent="0.25">
      <c r="A1041" s="9">
        <f>List1!A1041</f>
        <v>36</v>
      </c>
      <c r="B1041" s="9">
        <f>List1!B1041</f>
        <v>39</v>
      </c>
      <c r="C1041" s="9">
        <f>List1!C1041</f>
        <v>1383</v>
      </c>
      <c r="D1041" s="10" t="str">
        <f>List1!D1041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41" s="9" t="str">
        <f>List1!E1041</f>
        <v xml:space="preserve"> Strom, skupina stromu </v>
      </c>
      <c r="F1041" s="9" t="str">
        <f>LEFT(List1!F1041,7)</f>
        <v xml:space="preserve">       </v>
      </c>
      <c r="G1041" s="9">
        <f>List1!G1041</f>
        <v>1</v>
      </c>
      <c r="H1041" s="9" t="str">
        <f>List1!H1041</f>
        <v xml:space="preserve">          7.0 </v>
      </c>
      <c r="I1041" s="9" t="str">
        <f>List1!I1041</f>
        <v xml:space="preserve">             2.0 </v>
      </c>
      <c r="J1041" s="9" t="str">
        <f>List1!J1041</f>
        <v xml:space="preserve">          8.0 </v>
      </c>
      <c r="K1041" s="9">
        <f>List1!K1041</f>
        <v>152</v>
      </c>
      <c r="L1041" s="9" t="str">
        <f>List1!L1041</f>
        <v xml:space="preserve">                    </v>
      </c>
      <c r="M1041" s="9" t="str">
        <f>List1!M1041</f>
        <v xml:space="preserve">          24.0 </v>
      </c>
      <c r="N1041" s="9" t="str">
        <f>IF(LEFT(List1!O1041,2) = " N","-",LEFT(List1!O1041,2))</f>
        <v xml:space="preserve"> 5</v>
      </c>
      <c r="O1041" s="9" t="str">
        <f>IF(LEFT(List1!P1041,2) = " N","-",LEFT(List1!P1041,2))</f>
        <v xml:space="preserve"> 3</v>
      </c>
      <c r="P1041" s="9" t="str">
        <f>IF(LEFT(List1!Q1041,2) = " N","-",LEFT(List1!Q1041,2))</f>
        <v xml:space="preserve"> 2</v>
      </c>
      <c r="Q1041" s="9" t="str">
        <f>IF(LEFT(List1!R1041,2) = " N","-",LEFT(List1!R1041,2))</f>
        <v xml:space="preserve"> 1</v>
      </c>
      <c r="R1041" s="9" t="str">
        <f>IF(LEFT(List1!S1041,2) = " N","-",LEFT(List1!S1041,2))</f>
        <v xml:space="preserve"> 3</v>
      </c>
      <c r="S1041" s="9" t="str">
        <f>IF(LEFT(List1!T1041,2) = " N","-",LEFT(List1!T1041,2))</f>
        <v xml:space="preserve"> 4</v>
      </c>
      <c r="T1041" s="9" t="str">
        <f>IF(LEFT(List1!U1041,2) = " N","-",LEFT(List1!U1041,2))</f>
        <v xml:space="preserve"> 3</v>
      </c>
      <c r="U1041" s="9" t="str">
        <f>IF(LEFT(List1!V1041,2) = " N","-",LEFT(List1!V1041,2))</f>
        <v xml:space="preserve"> 4</v>
      </c>
      <c r="V1041" s="9" t="str">
        <f>IF(LEFT(List1!W1041,2) = " N","-",LEFT(List1!W1041,2))</f>
        <v>30</v>
      </c>
      <c r="W1041" s="9" t="str">
        <f>IF(LEFT(List1!X1041,2) = " N","-",LEFT(List1!X1041,2))</f>
        <v xml:space="preserve"> 3</v>
      </c>
      <c r="X1041" s="14" t="str">
        <f>List1!Y1041</f>
        <v xml:space="preserve"> V současnosti bez opatření                                                                           </v>
      </c>
      <c r="Y1041" s="11" t="str">
        <f>List1!Z1041</f>
        <v xml:space="preserve"> </v>
      </c>
    </row>
    <row r="1042" spans="1:25" x14ac:dyDescent="0.25">
      <c r="A1042" s="9">
        <f>List1!A1042</f>
        <v>36</v>
      </c>
      <c r="B1042" s="9">
        <f>List1!B1042</f>
        <v>41</v>
      </c>
      <c r="C1042" s="9">
        <f>List1!C1042</f>
        <v>1385</v>
      </c>
      <c r="D1042" s="10" t="str">
        <f>List1!D1042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42" s="9" t="str">
        <f>List1!E1042</f>
        <v xml:space="preserve"> Strom, skupina stromu </v>
      </c>
      <c r="F1042" s="9" t="str">
        <f>LEFT(List1!F1042,7)</f>
        <v xml:space="preserve">       </v>
      </c>
      <c r="G1042" s="9">
        <f>List1!G1042</f>
        <v>1</v>
      </c>
      <c r="H1042" s="9" t="str">
        <f>List1!H1042</f>
        <v xml:space="preserve">          8.0 </v>
      </c>
      <c r="I1042" s="9" t="str">
        <f>List1!I1042</f>
        <v xml:space="preserve">             2.0 </v>
      </c>
      <c r="J1042" s="9" t="str">
        <f>List1!J1042</f>
        <v xml:space="preserve">          7.0 </v>
      </c>
      <c r="K1042" s="9">
        <f>List1!K1042</f>
        <v>110</v>
      </c>
      <c r="L1042" s="9" t="str">
        <f>List1!L1042</f>
        <v xml:space="preserve">                    </v>
      </c>
      <c r="M1042" s="9" t="str">
        <f>List1!M1042</f>
        <v xml:space="preserve">          18.0 </v>
      </c>
      <c r="N1042" s="9" t="str">
        <f>IF(LEFT(List1!O1042,2) = " N","-",LEFT(List1!O1042,2))</f>
        <v xml:space="preserve"> 4</v>
      </c>
      <c r="O1042" s="9" t="str">
        <f>IF(LEFT(List1!P1042,2) = " N","-",LEFT(List1!P1042,2))</f>
        <v xml:space="preserve"> 4</v>
      </c>
      <c r="P1042" s="9" t="str">
        <f>IF(LEFT(List1!Q1042,2) = " N","-",LEFT(List1!Q1042,2))</f>
        <v xml:space="preserve"> 3</v>
      </c>
      <c r="Q1042" s="9" t="str">
        <f>IF(LEFT(List1!R1042,2) = " N","-",LEFT(List1!R1042,2))</f>
        <v xml:space="preserve"> 3</v>
      </c>
      <c r="R1042" s="9" t="str">
        <f>IF(LEFT(List1!S1042,2) = " N","-",LEFT(List1!S1042,2))</f>
        <v xml:space="preserve"> 4</v>
      </c>
      <c r="S1042" s="9" t="str">
        <f>IF(LEFT(List1!T1042,2) = " N","-",LEFT(List1!T1042,2))</f>
        <v xml:space="preserve"> 4</v>
      </c>
      <c r="T1042" s="9" t="str">
        <f>IF(LEFT(List1!U1042,2) = " N","-",LEFT(List1!U1042,2))</f>
        <v xml:space="preserve"> 4</v>
      </c>
      <c r="U1042" s="9" t="str">
        <f>IF(LEFT(List1!V1042,2) = " N","-",LEFT(List1!V1042,2))</f>
        <v xml:space="preserve"> 4</v>
      </c>
      <c r="V1042" s="9" t="str">
        <f>IF(LEFT(List1!W1042,2) = " N","-",LEFT(List1!W1042,2))</f>
        <v>30</v>
      </c>
      <c r="W1042" s="9" t="str">
        <f>IF(LEFT(List1!X1042,2) = " N","-",LEFT(List1!X1042,2))</f>
        <v xml:space="preserve"> 3</v>
      </c>
      <c r="X1042" s="14" t="str">
        <f>List1!Y1042</f>
        <v xml:space="preserve"> V současnosti bez opatření                                                                           </v>
      </c>
      <c r="Y1042" s="11" t="str">
        <f>List1!Z1042</f>
        <v xml:space="preserve"> </v>
      </c>
    </row>
    <row r="1043" spans="1:25" x14ac:dyDescent="0.25">
      <c r="A1043" s="9">
        <f>List1!A1043</f>
        <v>36</v>
      </c>
      <c r="B1043" s="9">
        <f>List1!B1043</f>
        <v>42</v>
      </c>
      <c r="C1043" s="9">
        <f>List1!C1043</f>
        <v>1386</v>
      </c>
      <c r="D1043" s="10" t="str">
        <f>List1!D1043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43" s="9" t="str">
        <f>List1!E1043</f>
        <v xml:space="preserve"> Strom, skupina stromu </v>
      </c>
      <c r="F1043" s="9" t="str">
        <f>LEFT(List1!F1043,7)</f>
        <v xml:space="preserve">       </v>
      </c>
      <c r="G1043" s="9">
        <f>List1!G1043</f>
        <v>1</v>
      </c>
      <c r="H1043" s="9" t="str">
        <f>List1!H1043</f>
        <v xml:space="preserve">          8.0 </v>
      </c>
      <c r="I1043" s="9" t="str">
        <f>List1!I1043</f>
        <v xml:space="preserve">             2.0 </v>
      </c>
      <c r="J1043" s="9" t="str">
        <f>List1!J1043</f>
        <v xml:space="preserve">          7.0 </v>
      </c>
      <c r="K1043" s="9">
        <f>List1!K1043</f>
        <v>114</v>
      </c>
      <c r="L1043" s="9" t="str">
        <f>List1!L1043</f>
        <v xml:space="preserve">                    </v>
      </c>
      <c r="M1043" s="9" t="str">
        <f>List1!M1043</f>
        <v xml:space="preserve">          18.0 </v>
      </c>
      <c r="N1043" s="9" t="str">
        <f>IF(LEFT(List1!O1043,2) = " N","-",LEFT(List1!O1043,2))</f>
        <v xml:space="preserve"> 4</v>
      </c>
      <c r="O1043" s="9" t="str">
        <f>IF(LEFT(List1!P1043,2) = " N","-",LEFT(List1!P1043,2))</f>
        <v xml:space="preserve"> 4</v>
      </c>
      <c r="P1043" s="9" t="str">
        <f>IF(LEFT(List1!Q1043,2) = " N","-",LEFT(List1!Q1043,2))</f>
        <v xml:space="preserve"> 3</v>
      </c>
      <c r="Q1043" s="9" t="str">
        <f>IF(LEFT(List1!R1043,2) = " N","-",LEFT(List1!R1043,2))</f>
        <v xml:space="preserve"> 3</v>
      </c>
      <c r="R1043" s="9" t="str">
        <f>IF(LEFT(List1!S1043,2) = " N","-",LEFT(List1!S1043,2))</f>
        <v xml:space="preserve"> 4</v>
      </c>
      <c r="S1043" s="9" t="str">
        <f>IF(LEFT(List1!T1043,2) = " N","-",LEFT(List1!T1043,2))</f>
        <v xml:space="preserve"> 4</v>
      </c>
      <c r="T1043" s="9" t="str">
        <f>IF(LEFT(List1!U1043,2) = " N","-",LEFT(List1!U1043,2))</f>
        <v xml:space="preserve"> 4</v>
      </c>
      <c r="U1043" s="9" t="str">
        <f>IF(LEFT(List1!V1043,2) = " N","-",LEFT(List1!V1043,2))</f>
        <v xml:space="preserve"> 4</v>
      </c>
      <c r="V1043" s="9" t="str">
        <f>IF(LEFT(List1!W1043,2) = " N","-",LEFT(List1!W1043,2))</f>
        <v>30</v>
      </c>
      <c r="W1043" s="9" t="str">
        <f>IF(LEFT(List1!X1043,2) = " N","-",LEFT(List1!X1043,2))</f>
        <v xml:space="preserve"> 3</v>
      </c>
      <c r="X1043" s="14" t="str">
        <f>List1!Y1043</f>
        <v xml:space="preserve"> V současnosti bez opatření                                                                           </v>
      </c>
      <c r="Y1043" s="11" t="str">
        <f>List1!Z1043</f>
        <v xml:space="preserve"> </v>
      </c>
    </row>
    <row r="1044" spans="1:25" x14ac:dyDescent="0.25">
      <c r="A1044" s="9">
        <f>List1!A1044</f>
        <v>36</v>
      </c>
      <c r="B1044" s="9">
        <f>List1!B1044</f>
        <v>43</v>
      </c>
      <c r="C1044" s="9">
        <f>List1!C1044</f>
        <v>1387</v>
      </c>
      <c r="D1044" s="10" t="str">
        <f>List1!D1044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044" s="9" t="str">
        <f>List1!E1044</f>
        <v xml:space="preserve"> Strom, skupina stromu </v>
      </c>
      <c r="F1044" s="9" t="str">
        <f>LEFT(List1!F1044,7)</f>
        <v xml:space="preserve">       </v>
      </c>
      <c r="G1044" s="9">
        <f>List1!G1044</f>
        <v>1</v>
      </c>
      <c r="H1044" s="9" t="str">
        <f>List1!H1044</f>
        <v xml:space="preserve">          5.0 </v>
      </c>
      <c r="I1044" s="9" t="str">
        <f>List1!I1044</f>
        <v xml:space="preserve">             1.0 </v>
      </c>
      <c r="J1044" s="9" t="str">
        <f>List1!J1044</f>
        <v xml:space="preserve">          4.0 </v>
      </c>
      <c r="K1044" s="9">
        <f>List1!K1044</f>
        <v>62</v>
      </c>
      <c r="L1044" s="9" t="str">
        <f>List1!L1044</f>
        <v xml:space="preserve">                    </v>
      </c>
      <c r="M1044" s="9" t="str">
        <f>List1!M1044</f>
        <v xml:space="preserve">          10.0 </v>
      </c>
      <c r="N1044" s="9" t="str">
        <f>IF(LEFT(List1!O1044,2) = " N","-",LEFT(List1!O1044,2))</f>
        <v xml:space="preserve"> 4</v>
      </c>
      <c r="O1044" s="9" t="str">
        <f>IF(LEFT(List1!P1044,2) = " N","-",LEFT(List1!P1044,2))</f>
        <v xml:space="preserve"> 4</v>
      </c>
      <c r="P1044" s="9" t="str">
        <f>IF(LEFT(List1!Q1044,2) = " N","-",LEFT(List1!Q1044,2))</f>
        <v xml:space="preserve"> 3</v>
      </c>
      <c r="Q1044" s="9" t="str">
        <f>IF(LEFT(List1!R1044,2) = " N","-",LEFT(List1!R1044,2))</f>
        <v xml:space="preserve"> 3</v>
      </c>
      <c r="R1044" s="9" t="str">
        <f>IF(LEFT(List1!S1044,2) = " N","-",LEFT(List1!S1044,2))</f>
        <v xml:space="preserve"> 5</v>
      </c>
      <c r="S1044" s="9" t="str">
        <f>IF(LEFT(List1!T1044,2) = " N","-",LEFT(List1!T1044,2))</f>
        <v xml:space="preserve"> 4</v>
      </c>
      <c r="T1044" s="9" t="str">
        <f>IF(LEFT(List1!U1044,2) = " N","-",LEFT(List1!U1044,2))</f>
        <v xml:space="preserve"> 5</v>
      </c>
      <c r="U1044" s="9" t="str">
        <f>IF(LEFT(List1!V1044,2) = " N","-",LEFT(List1!V1044,2))</f>
        <v xml:space="preserve"> 4</v>
      </c>
      <c r="V1044" s="9" t="str">
        <f>IF(LEFT(List1!W1044,2) = " N","-",LEFT(List1!W1044,2))</f>
        <v>20</v>
      </c>
      <c r="W1044" s="9" t="str">
        <f>IF(LEFT(List1!X1044,2) = " N","-",LEFT(List1!X1044,2))</f>
        <v xml:space="preserve"> 4</v>
      </c>
      <c r="X1044" s="14" t="str">
        <f>List1!Y1044</f>
        <v xml:space="preserve"> V současnosti bez opatření                                                                           </v>
      </c>
      <c r="Y1044" s="11" t="str">
        <f>List1!Z1044</f>
        <v xml:space="preserve"> </v>
      </c>
    </row>
    <row r="1045" spans="1:25" x14ac:dyDescent="0.25">
      <c r="A1045" s="9">
        <f>List1!A1045</f>
        <v>36</v>
      </c>
      <c r="B1045" s="9">
        <f>List1!B1045</f>
        <v>44</v>
      </c>
      <c r="C1045" s="9">
        <f>List1!C1045</f>
        <v>1388</v>
      </c>
      <c r="D1045" s="10" t="str">
        <f>List1!D1045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045" s="9" t="str">
        <f>List1!E1045</f>
        <v xml:space="preserve"> Strom, skupina stromu </v>
      </c>
      <c r="F1045" s="9" t="str">
        <f>LEFT(List1!F1045,7)</f>
        <v xml:space="preserve">       </v>
      </c>
      <c r="G1045" s="9">
        <f>List1!G1045</f>
        <v>1</v>
      </c>
      <c r="H1045" s="9" t="str">
        <f>List1!H1045</f>
        <v xml:space="preserve">          5.0 </v>
      </c>
      <c r="I1045" s="9" t="str">
        <f>List1!I1045</f>
        <v xml:space="preserve">             1.0 </v>
      </c>
      <c r="J1045" s="9" t="str">
        <f>List1!J1045</f>
        <v xml:space="preserve">          6.0 </v>
      </c>
      <c r="K1045" s="9">
        <f>List1!K1045</f>
        <v>105</v>
      </c>
      <c r="L1045" s="9" t="str">
        <f>List1!L1045</f>
        <v xml:space="preserve">                    </v>
      </c>
      <c r="M1045" s="9" t="str">
        <f>List1!M1045</f>
        <v xml:space="preserve">          17.0 </v>
      </c>
      <c r="N1045" s="9" t="str">
        <f>IF(LEFT(List1!O1045,2) = " N","-",LEFT(List1!O1045,2))</f>
        <v xml:space="preserve"> 4</v>
      </c>
      <c r="O1045" s="9" t="str">
        <f>IF(LEFT(List1!P1045,2) = " N","-",LEFT(List1!P1045,2))</f>
        <v xml:space="preserve"> 4</v>
      </c>
      <c r="P1045" s="9" t="str">
        <f>IF(LEFT(List1!Q1045,2) = " N","-",LEFT(List1!Q1045,2))</f>
        <v xml:space="preserve"> 3</v>
      </c>
      <c r="Q1045" s="9" t="str">
        <f>IF(LEFT(List1!R1045,2) = " N","-",LEFT(List1!R1045,2))</f>
        <v xml:space="preserve"> 3</v>
      </c>
      <c r="R1045" s="9" t="str">
        <f>IF(LEFT(List1!S1045,2) = " N","-",LEFT(List1!S1045,2))</f>
        <v xml:space="preserve"> 5</v>
      </c>
      <c r="S1045" s="9" t="str">
        <f>IF(LEFT(List1!T1045,2) = " N","-",LEFT(List1!T1045,2))</f>
        <v xml:space="preserve"> 4</v>
      </c>
      <c r="T1045" s="9" t="str">
        <f>IF(LEFT(List1!U1045,2) = " N","-",LEFT(List1!U1045,2))</f>
        <v xml:space="preserve"> 5</v>
      </c>
      <c r="U1045" s="9" t="str">
        <f>IF(LEFT(List1!V1045,2) = " N","-",LEFT(List1!V1045,2))</f>
        <v xml:space="preserve"> 4</v>
      </c>
      <c r="V1045" s="9" t="str">
        <f>IF(LEFT(List1!W1045,2) = " N","-",LEFT(List1!W1045,2))</f>
        <v>20</v>
      </c>
      <c r="W1045" s="9" t="str">
        <f>IF(LEFT(List1!X1045,2) = " N","-",LEFT(List1!X1045,2))</f>
        <v xml:space="preserve"> 4</v>
      </c>
      <c r="X1045" s="14" t="str">
        <f>List1!Y1045</f>
        <v xml:space="preserve"> V současnosti bez opatření                                                                           </v>
      </c>
      <c r="Y1045" s="11" t="str">
        <f>List1!Z1045</f>
        <v xml:space="preserve"> </v>
      </c>
    </row>
    <row r="1046" spans="1:25" x14ac:dyDescent="0.25">
      <c r="A1046" s="9">
        <f>List1!A1046</f>
        <v>36</v>
      </c>
      <c r="B1046" s="9">
        <f>List1!B1046</f>
        <v>45</v>
      </c>
      <c r="C1046" s="9">
        <f>List1!C1046</f>
        <v>1389</v>
      </c>
      <c r="D1046" s="10" t="str">
        <f>List1!D1046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046" s="9" t="str">
        <f>List1!E1046</f>
        <v xml:space="preserve"> Strom, skupina stromu </v>
      </c>
      <c r="F1046" s="9" t="str">
        <f>LEFT(List1!F1046,7)</f>
        <v xml:space="preserve">       </v>
      </c>
      <c r="G1046" s="9">
        <f>List1!G1046</f>
        <v>1</v>
      </c>
      <c r="H1046" s="9" t="str">
        <f>List1!H1046</f>
        <v xml:space="preserve">          5.0 </v>
      </c>
      <c r="I1046" s="9" t="str">
        <f>List1!I1046</f>
        <v xml:space="preserve">             1.0 </v>
      </c>
      <c r="J1046" s="9" t="str">
        <f>List1!J1046</f>
        <v xml:space="preserve">          5.0 </v>
      </c>
      <c r="K1046" s="9">
        <f>List1!K1046</f>
        <v>77</v>
      </c>
      <c r="L1046" s="9" t="str">
        <f>List1!L1046</f>
        <v xml:space="preserve">                    </v>
      </c>
      <c r="M1046" s="9" t="str">
        <f>List1!M1046</f>
        <v xml:space="preserve">          12.0 </v>
      </c>
      <c r="N1046" s="9" t="str">
        <f>IF(LEFT(List1!O1046,2) = " N","-",LEFT(List1!O1046,2))</f>
        <v xml:space="preserve"> 4</v>
      </c>
      <c r="O1046" s="9" t="str">
        <f>IF(LEFT(List1!P1046,2) = " N","-",LEFT(List1!P1046,2))</f>
        <v xml:space="preserve"> 4</v>
      </c>
      <c r="P1046" s="9" t="str">
        <f>IF(LEFT(List1!Q1046,2) = " N","-",LEFT(List1!Q1046,2))</f>
        <v xml:space="preserve"> 3</v>
      </c>
      <c r="Q1046" s="9" t="str">
        <f>IF(LEFT(List1!R1046,2) = " N","-",LEFT(List1!R1046,2))</f>
        <v xml:space="preserve"> 3</v>
      </c>
      <c r="R1046" s="9" t="str">
        <f>IF(LEFT(List1!S1046,2) = " N","-",LEFT(List1!S1046,2))</f>
        <v xml:space="preserve"> 5</v>
      </c>
      <c r="S1046" s="9" t="str">
        <f>IF(LEFT(List1!T1046,2) = " N","-",LEFT(List1!T1046,2))</f>
        <v xml:space="preserve"> 4</v>
      </c>
      <c r="T1046" s="9" t="str">
        <f>IF(LEFT(List1!U1046,2) = " N","-",LEFT(List1!U1046,2))</f>
        <v xml:space="preserve"> 5</v>
      </c>
      <c r="U1046" s="9" t="str">
        <f>IF(LEFT(List1!V1046,2) = " N","-",LEFT(List1!V1046,2))</f>
        <v xml:space="preserve"> 4</v>
      </c>
      <c r="V1046" s="9" t="str">
        <f>IF(LEFT(List1!W1046,2) = " N","-",LEFT(List1!W1046,2))</f>
        <v>20</v>
      </c>
      <c r="W1046" s="9" t="str">
        <f>IF(LEFT(List1!X1046,2) = " N","-",LEFT(List1!X1046,2))</f>
        <v xml:space="preserve"> 4</v>
      </c>
      <c r="X1046" s="14" t="str">
        <f>List1!Y1046</f>
        <v xml:space="preserve"> V současnosti bez opatření                                                                           </v>
      </c>
      <c r="Y1046" s="11" t="str">
        <f>List1!Z1046</f>
        <v xml:space="preserve"> </v>
      </c>
    </row>
    <row r="1047" spans="1:25" x14ac:dyDescent="0.25">
      <c r="A1047" s="9">
        <f>List1!A1047</f>
        <v>36</v>
      </c>
      <c r="B1047" s="9">
        <f>List1!B1047</f>
        <v>46</v>
      </c>
      <c r="C1047" s="9">
        <f>List1!C1047</f>
        <v>1390</v>
      </c>
      <c r="D1047" s="10" t="str">
        <f>List1!D1047</f>
        <v xml:space="preserve"> Malus sp.                                                                                                                                                                                                                           </v>
      </c>
      <c r="E1047" s="9" t="str">
        <f>List1!E1047</f>
        <v xml:space="preserve"> Strom, skupina stromu </v>
      </c>
      <c r="F1047" s="9" t="str">
        <f>LEFT(List1!F1047,7)</f>
        <v xml:space="preserve">       </v>
      </c>
      <c r="G1047" s="9">
        <f>List1!G1047</f>
        <v>1</v>
      </c>
      <c r="H1047" s="9" t="str">
        <f>List1!H1047</f>
        <v xml:space="preserve">          5.0 </v>
      </c>
      <c r="I1047" s="9" t="str">
        <f>List1!I1047</f>
        <v xml:space="preserve">             1.0 </v>
      </c>
      <c r="J1047" s="9" t="str">
        <f>List1!J1047</f>
        <v xml:space="preserve">          5.0 </v>
      </c>
      <c r="K1047" s="9">
        <f>List1!K1047</f>
        <v>78</v>
      </c>
      <c r="L1047" s="9" t="str">
        <f>List1!L1047</f>
        <v xml:space="preserve">                    </v>
      </c>
      <c r="M1047" s="9" t="str">
        <f>List1!M1047</f>
        <v xml:space="preserve">          12.0 </v>
      </c>
      <c r="N1047" s="9" t="str">
        <f>IF(LEFT(List1!O1047,2) = " N","-",LEFT(List1!O1047,2))</f>
        <v xml:space="preserve"> 4</v>
      </c>
      <c r="O1047" s="9" t="str">
        <f>IF(LEFT(List1!P1047,2) = " N","-",LEFT(List1!P1047,2))</f>
        <v xml:space="preserve"> 4</v>
      </c>
      <c r="P1047" s="9" t="str">
        <f>IF(LEFT(List1!Q1047,2) = " N","-",LEFT(List1!Q1047,2))</f>
        <v xml:space="preserve"> 3</v>
      </c>
      <c r="Q1047" s="9" t="str">
        <f>IF(LEFT(List1!R1047,2) = " N","-",LEFT(List1!R1047,2))</f>
        <v xml:space="preserve"> 3</v>
      </c>
      <c r="R1047" s="9" t="str">
        <f>IF(LEFT(List1!S1047,2) = " N","-",LEFT(List1!S1047,2))</f>
        <v xml:space="preserve"> 5</v>
      </c>
      <c r="S1047" s="9" t="str">
        <f>IF(LEFT(List1!T1047,2) = " N","-",LEFT(List1!T1047,2))</f>
        <v xml:space="preserve"> 4</v>
      </c>
      <c r="T1047" s="9" t="str">
        <f>IF(LEFT(List1!U1047,2) = " N","-",LEFT(List1!U1047,2))</f>
        <v xml:space="preserve"> 5</v>
      </c>
      <c r="U1047" s="9" t="str">
        <f>IF(LEFT(List1!V1047,2) = " N","-",LEFT(List1!V1047,2))</f>
        <v xml:space="preserve"> 4</v>
      </c>
      <c r="V1047" s="9" t="str">
        <f>IF(LEFT(List1!W1047,2) = " N","-",LEFT(List1!W1047,2))</f>
        <v>20</v>
      </c>
      <c r="W1047" s="9" t="str">
        <f>IF(LEFT(List1!X1047,2) = " N","-",LEFT(List1!X1047,2))</f>
        <v xml:space="preserve"> 4</v>
      </c>
      <c r="X1047" s="14" t="str">
        <f>List1!Y1047</f>
        <v xml:space="preserve"> V současnosti bez opatření                                                                           </v>
      </c>
      <c r="Y1047" s="11" t="str">
        <f>List1!Z1047</f>
        <v xml:space="preserve"> </v>
      </c>
    </row>
    <row r="1048" spans="1:25" x14ac:dyDescent="0.25">
      <c r="A1048" s="9">
        <f>List1!A1048</f>
        <v>36</v>
      </c>
      <c r="B1048" s="9">
        <f>List1!B1048</f>
        <v>47</v>
      </c>
      <c r="C1048" s="9">
        <f>List1!C1048</f>
        <v>1391</v>
      </c>
      <c r="D1048" s="10" t="str">
        <f>List1!D1048</f>
        <v xml:space="preserve"> Salix matsudana 'Tortuosa'                                                                                                                                                                                                          </v>
      </c>
      <c r="E1048" s="9" t="str">
        <f>List1!E1048</f>
        <v xml:space="preserve"> Strom, skupina stromu </v>
      </c>
      <c r="F1048" s="9" t="str">
        <f>LEFT(List1!F1048,7)</f>
        <v xml:space="preserve">       </v>
      </c>
      <c r="G1048" s="9">
        <f>List1!G1048</f>
        <v>1</v>
      </c>
      <c r="H1048" s="9" t="str">
        <f>List1!H1048</f>
        <v xml:space="preserve">          4.0 </v>
      </c>
      <c r="I1048" s="9" t="str">
        <f>List1!I1048</f>
        <v xml:space="preserve">             1.0 </v>
      </c>
      <c r="J1048" s="9" t="str">
        <f>List1!J1048</f>
        <v xml:space="preserve">          4.0 </v>
      </c>
      <c r="K1048" s="9">
        <f>List1!K1048</f>
        <v>61</v>
      </c>
      <c r="L1048" s="9" t="str">
        <f>List1!L1048</f>
        <v xml:space="preserve">                    </v>
      </c>
      <c r="M1048" s="9" t="str">
        <f>List1!M1048</f>
        <v xml:space="preserve">          10.0 </v>
      </c>
      <c r="N1048" s="9" t="str">
        <f>IF(LEFT(List1!O1048,2) = " N","-",LEFT(List1!O1048,2))</f>
        <v xml:space="preserve"> 3</v>
      </c>
      <c r="O1048" s="9" t="str">
        <f>IF(LEFT(List1!P1048,2) = " N","-",LEFT(List1!P1048,2))</f>
        <v xml:space="preserve"> 4</v>
      </c>
      <c r="P1048" s="9" t="str">
        <f>IF(LEFT(List1!Q1048,2) = " N","-",LEFT(List1!Q1048,2))</f>
        <v xml:space="preserve"> 4</v>
      </c>
      <c r="Q1048" s="9" t="str">
        <f>IF(LEFT(List1!R1048,2) = " N","-",LEFT(List1!R1048,2))</f>
        <v xml:space="preserve"> 4</v>
      </c>
      <c r="R1048" s="9" t="str">
        <f>IF(LEFT(List1!S1048,2) = " N","-",LEFT(List1!S1048,2))</f>
        <v xml:space="preserve"> 4</v>
      </c>
      <c r="S1048" s="9" t="str">
        <f>IF(LEFT(List1!T1048,2) = " N","-",LEFT(List1!T1048,2))</f>
        <v xml:space="preserve"> 3</v>
      </c>
      <c r="T1048" s="9" t="str">
        <f>IF(LEFT(List1!U1048,2) = " N","-",LEFT(List1!U1048,2))</f>
        <v xml:space="preserve"> 4</v>
      </c>
      <c r="U1048" s="9" t="str">
        <f>IF(LEFT(List1!V1048,2) = " N","-",LEFT(List1!V1048,2))</f>
        <v xml:space="preserve"> 4</v>
      </c>
      <c r="V1048" s="9" t="str">
        <f>IF(LEFT(List1!W1048,2) = " N","-",LEFT(List1!W1048,2))</f>
        <v>20</v>
      </c>
      <c r="W1048" s="9" t="str">
        <f>IF(LEFT(List1!X1048,2) = " N","-",LEFT(List1!X1048,2))</f>
        <v xml:space="preserve"> 4</v>
      </c>
      <c r="X1048" s="14" t="str">
        <f>List1!Y1048</f>
        <v xml:space="preserve"> V současnosti bez opatření                                                                           </v>
      </c>
      <c r="Y1048" s="11" t="str">
        <f>List1!Z1048</f>
        <v xml:space="preserve"> </v>
      </c>
    </row>
    <row r="1049" spans="1:25" x14ac:dyDescent="0.25">
      <c r="A1049" s="9">
        <f>List1!A1049</f>
        <v>36</v>
      </c>
      <c r="B1049" s="9">
        <f>List1!B1049</f>
        <v>51</v>
      </c>
      <c r="C1049" s="9">
        <f>List1!C1049</f>
        <v>1412</v>
      </c>
      <c r="D1049" s="10" t="str">
        <f>List1!D1049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49" s="9" t="str">
        <f>List1!E1049</f>
        <v xml:space="preserve"> Strom, skupina stromu </v>
      </c>
      <c r="F1049" s="9" t="str">
        <f>LEFT(List1!F1049,7)</f>
        <v xml:space="preserve">       </v>
      </c>
      <c r="G1049" s="9">
        <f>List1!G1049</f>
        <v>1</v>
      </c>
      <c r="H1049" s="9" t="str">
        <f>List1!H1049</f>
        <v xml:space="preserve">         18.0 </v>
      </c>
      <c r="I1049" s="9" t="str">
        <f>List1!I1049</f>
        <v xml:space="preserve">             4.0 </v>
      </c>
      <c r="J1049" s="9" t="str">
        <f>List1!J1049</f>
        <v xml:space="preserve">          7.0 </v>
      </c>
      <c r="K1049" s="9">
        <f>List1!K1049</f>
        <v>164</v>
      </c>
      <c r="L1049" s="9" t="str">
        <f>List1!L1049</f>
        <v xml:space="preserve">                    </v>
      </c>
      <c r="M1049" s="9" t="str">
        <f>List1!M1049</f>
        <v xml:space="preserve">          26.0 </v>
      </c>
      <c r="N1049" s="9" t="str">
        <f>IF(LEFT(List1!O1049,2) = " N","-",LEFT(List1!O1049,2))</f>
        <v xml:space="preserve"> 4</v>
      </c>
      <c r="O1049" s="9" t="str">
        <f>IF(LEFT(List1!P1049,2) = " N","-",LEFT(List1!P1049,2))</f>
        <v xml:space="preserve"> 4</v>
      </c>
      <c r="P1049" s="9" t="str">
        <f>IF(LEFT(List1!Q1049,2) = " N","-",LEFT(List1!Q1049,2))</f>
        <v xml:space="preserve"> 3</v>
      </c>
      <c r="Q1049" s="9" t="str">
        <f>IF(LEFT(List1!R1049,2) = " N","-",LEFT(List1!R1049,2))</f>
        <v xml:space="preserve"> 5</v>
      </c>
      <c r="R1049" s="9" t="str">
        <f>IF(LEFT(List1!S1049,2) = " N","-",LEFT(List1!S1049,2))</f>
        <v xml:space="preserve"> 4</v>
      </c>
      <c r="S1049" s="9" t="str">
        <f>IF(LEFT(List1!T1049,2) = " N","-",LEFT(List1!T1049,2))</f>
        <v xml:space="preserve"> 3</v>
      </c>
      <c r="T1049" s="9" t="str">
        <f>IF(LEFT(List1!U1049,2) = " N","-",LEFT(List1!U1049,2))</f>
        <v xml:space="preserve"> 4</v>
      </c>
      <c r="U1049" s="9" t="str">
        <f>IF(LEFT(List1!V1049,2) = " N","-",LEFT(List1!V1049,2))</f>
        <v xml:space="preserve"> 5</v>
      </c>
      <c r="V1049" s="9" t="str">
        <f>IF(LEFT(List1!W1049,2) = " N","-",LEFT(List1!W1049,2))</f>
        <v>10</v>
      </c>
      <c r="W1049" s="9" t="str">
        <f>IF(LEFT(List1!X1049,2) = " N","-",LEFT(List1!X1049,2))</f>
        <v xml:space="preserve"> 4</v>
      </c>
      <c r="X1049" s="14" t="str">
        <f>List1!Y1049</f>
        <v xml:space="preserve"> V současnosti bez opatření                                                                           </v>
      </c>
      <c r="Y1049" s="11" t="str">
        <f>List1!Z1049</f>
        <v xml:space="preserve"> </v>
      </c>
    </row>
    <row r="1050" spans="1:25" x14ac:dyDescent="0.25">
      <c r="A1050" s="9">
        <f>List1!A1050</f>
        <v>36</v>
      </c>
      <c r="B1050" s="9">
        <f>List1!B1050</f>
        <v>55</v>
      </c>
      <c r="C1050" s="9">
        <f>List1!C1050</f>
        <v>1416</v>
      </c>
      <c r="D1050" s="10" t="str">
        <f>List1!D1050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050" s="9" t="str">
        <f>List1!E1050</f>
        <v xml:space="preserve"> Strom, skupina stromu </v>
      </c>
      <c r="F1050" s="9" t="str">
        <f>LEFT(List1!F1050,7)</f>
        <v xml:space="preserve">       </v>
      </c>
      <c r="G1050" s="9">
        <f>List1!G1050</f>
        <v>1</v>
      </c>
      <c r="H1050" s="9" t="str">
        <f>List1!H1050</f>
        <v xml:space="preserve">          5.0 </v>
      </c>
      <c r="I1050" s="9" t="str">
        <f>List1!I1050</f>
        <v xml:space="preserve">             2.0 </v>
      </c>
      <c r="J1050" s="9" t="str">
        <f>List1!J1050</f>
        <v xml:space="preserve">          4.0 </v>
      </c>
      <c r="K1050" s="9">
        <f>List1!K1050</f>
        <v>77</v>
      </c>
      <c r="L1050" s="9" t="str">
        <f>List1!L1050</f>
        <v xml:space="preserve">                    </v>
      </c>
      <c r="M1050" s="9" t="str">
        <f>List1!M1050</f>
        <v xml:space="preserve">          12.0 </v>
      </c>
      <c r="N1050" s="9" t="str">
        <f>IF(LEFT(List1!O1050,2) = " N","-",LEFT(List1!O1050,2))</f>
        <v xml:space="preserve"> 4</v>
      </c>
      <c r="O1050" s="9" t="str">
        <f>IF(LEFT(List1!P1050,2) = " N","-",LEFT(List1!P1050,2))</f>
        <v xml:space="preserve"> 4</v>
      </c>
      <c r="P1050" s="9" t="str">
        <f>IF(LEFT(List1!Q1050,2) = " N","-",LEFT(List1!Q1050,2))</f>
        <v xml:space="preserve"> 2</v>
      </c>
      <c r="Q1050" s="9" t="str">
        <f>IF(LEFT(List1!R1050,2) = " N","-",LEFT(List1!R1050,2))</f>
        <v xml:space="preserve"> 3</v>
      </c>
      <c r="R1050" s="9" t="str">
        <f>IF(LEFT(List1!S1050,2) = " N","-",LEFT(List1!S1050,2))</f>
        <v xml:space="preserve"> 4</v>
      </c>
      <c r="S1050" s="9" t="str">
        <f>IF(LEFT(List1!T1050,2) = " N","-",LEFT(List1!T1050,2))</f>
        <v xml:space="preserve"> 3</v>
      </c>
      <c r="T1050" s="9" t="str">
        <f>IF(LEFT(List1!U1050,2) = " N","-",LEFT(List1!U1050,2))</f>
        <v xml:space="preserve"> 4</v>
      </c>
      <c r="U1050" s="9" t="str">
        <f>IF(LEFT(List1!V1050,2) = " N","-",LEFT(List1!V1050,2))</f>
        <v xml:space="preserve"> 4</v>
      </c>
      <c r="V1050" s="9" t="str">
        <f>IF(LEFT(List1!W1050,2) = " N","-",LEFT(List1!W1050,2))</f>
        <v>20</v>
      </c>
      <c r="W1050" s="9" t="str">
        <f>IF(LEFT(List1!X1050,2) = " N","-",LEFT(List1!X1050,2))</f>
        <v xml:space="preserve"> 4</v>
      </c>
      <c r="X1050" s="14" t="str">
        <f>List1!Y1050</f>
        <v xml:space="preserve"> V současnosti bez opatření                                                                           </v>
      </c>
      <c r="Y1050" s="11" t="str">
        <f>List1!Z1050</f>
        <v xml:space="preserve"> </v>
      </c>
    </row>
    <row r="1051" spans="1:25" x14ac:dyDescent="0.25">
      <c r="A1051" s="9">
        <f>List1!A1051</f>
        <v>36</v>
      </c>
      <c r="B1051" s="9">
        <f>List1!B1051</f>
        <v>56</v>
      </c>
      <c r="C1051" s="9">
        <f>List1!C1051</f>
        <v>1417</v>
      </c>
      <c r="D1051" s="10" t="str">
        <f>List1!D1051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051" s="9" t="str">
        <f>List1!E1051</f>
        <v xml:space="preserve"> Strom, skupina stromu </v>
      </c>
      <c r="F1051" s="9" t="str">
        <f>LEFT(List1!F1051,7)</f>
        <v xml:space="preserve">       </v>
      </c>
      <c r="G1051" s="9">
        <f>List1!G1051</f>
        <v>1</v>
      </c>
      <c r="H1051" s="9" t="str">
        <f>List1!H1051</f>
        <v xml:space="preserve">          9.0 </v>
      </c>
      <c r="I1051" s="9" t="str">
        <f>List1!I1051</f>
        <v xml:space="preserve">             3.0 </v>
      </c>
      <c r="J1051" s="9" t="str">
        <f>List1!J1051</f>
        <v xml:space="preserve">          8.0 </v>
      </c>
      <c r="K1051" s="9">
        <f>List1!K1051</f>
        <v>200</v>
      </c>
      <c r="L1051" s="9" t="str">
        <f>List1!L1051</f>
        <v xml:space="preserve">                    </v>
      </c>
      <c r="M1051" s="9" t="str">
        <f>List1!M1051</f>
        <v xml:space="preserve">          32.0 </v>
      </c>
      <c r="N1051" s="9" t="str">
        <f>IF(LEFT(List1!O1051,2) = " N","-",LEFT(List1!O1051,2))</f>
        <v xml:space="preserve"> 4</v>
      </c>
      <c r="O1051" s="9" t="str">
        <f>IF(LEFT(List1!P1051,2) = " N","-",LEFT(List1!P1051,2))</f>
        <v xml:space="preserve"> 3</v>
      </c>
      <c r="P1051" s="9" t="str">
        <f>IF(LEFT(List1!Q1051,2) = " N","-",LEFT(List1!Q1051,2))</f>
        <v xml:space="preserve"> 3</v>
      </c>
      <c r="Q1051" s="9" t="str">
        <f>IF(LEFT(List1!R1051,2) = " N","-",LEFT(List1!R1051,2))</f>
        <v xml:space="preserve"> 3</v>
      </c>
      <c r="R1051" s="9" t="str">
        <f>IF(LEFT(List1!S1051,2) = " N","-",LEFT(List1!S1051,2))</f>
        <v xml:space="preserve"> 3</v>
      </c>
      <c r="S1051" s="9" t="str">
        <f>IF(LEFT(List1!T1051,2) = " N","-",LEFT(List1!T1051,2))</f>
        <v xml:space="preserve"> 3</v>
      </c>
      <c r="T1051" s="9" t="str">
        <f>IF(LEFT(List1!U1051,2) = " N","-",LEFT(List1!U1051,2))</f>
        <v xml:space="preserve"> 3</v>
      </c>
      <c r="U1051" s="9" t="str">
        <f>IF(LEFT(List1!V1051,2) = " N","-",LEFT(List1!V1051,2))</f>
        <v xml:space="preserve"> 4</v>
      </c>
      <c r="V1051" s="9" t="str">
        <f>IF(LEFT(List1!W1051,2) = " N","-",LEFT(List1!W1051,2))</f>
        <v>10</v>
      </c>
      <c r="W1051" s="9" t="str">
        <f>IF(LEFT(List1!X1051,2) = " N","-",LEFT(List1!X1051,2))</f>
        <v xml:space="preserve"> 3</v>
      </c>
      <c r="X1051" s="14" t="str">
        <f>List1!Y1051</f>
        <v xml:space="preserve"> V současnosti bez opatření                                                                           </v>
      </c>
      <c r="Y1051" s="11" t="str">
        <f>List1!Z1051</f>
        <v xml:space="preserve"> </v>
      </c>
    </row>
    <row r="1052" spans="1:25" x14ac:dyDescent="0.25">
      <c r="A1052" s="9">
        <f>List1!A1052</f>
        <v>36</v>
      </c>
      <c r="B1052" s="9">
        <f>List1!B1052</f>
        <v>57</v>
      </c>
      <c r="C1052" s="9">
        <f>List1!C1052</f>
        <v>1418</v>
      </c>
      <c r="D1052" s="10" t="str">
        <f>List1!D1052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052" s="9" t="str">
        <f>List1!E1052</f>
        <v xml:space="preserve"> Strom, skupina stromu </v>
      </c>
      <c r="F1052" s="9" t="str">
        <f>LEFT(List1!F1052,7)</f>
        <v xml:space="preserve">       </v>
      </c>
      <c r="G1052" s="9">
        <f>List1!G1052</f>
        <v>1</v>
      </c>
      <c r="H1052" s="9" t="str">
        <f>List1!H1052</f>
        <v xml:space="preserve">          5.0 </v>
      </c>
      <c r="I1052" s="9" t="str">
        <f>List1!I1052</f>
        <v xml:space="preserve">             2.0 </v>
      </c>
      <c r="J1052" s="9" t="str">
        <f>List1!J1052</f>
        <v xml:space="preserve">          3.0 </v>
      </c>
      <c r="K1052" s="9">
        <f>List1!K1052</f>
        <v>72</v>
      </c>
      <c r="L1052" s="9" t="str">
        <f>List1!L1052</f>
        <v xml:space="preserve">                    </v>
      </c>
      <c r="M1052" s="9" t="str">
        <f>List1!M1052</f>
        <v xml:space="preserve">          11.0 </v>
      </c>
      <c r="N1052" s="9" t="str">
        <f>IF(LEFT(List1!O1052,2) = " N","-",LEFT(List1!O1052,2))</f>
        <v xml:space="preserve"> 4</v>
      </c>
      <c r="O1052" s="9" t="str">
        <f>IF(LEFT(List1!P1052,2) = " N","-",LEFT(List1!P1052,2))</f>
        <v xml:space="preserve"> 3</v>
      </c>
      <c r="P1052" s="9" t="str">
        <f>IF(LEFT(List1!Q1052,2) = " N","-",LEFT(List1!Q1052,2))</f>
        <v xml:space="preserve"> 3</v>
      </c>
      <c r="Q1052" s="9" t="str">
        <f>IF(LEFT(List1!R1052,2) = " N","-",LEFT(List1!R1052,2))</f>
        <v xml:space="preserve"> 3</v>
      </c>
      <c r="R1052" s="9" t="str">
        <f>IF(LEFT(List1!S1052,2) = " N","-",LEFT(List1!S1052,2))</f>
        <v xml:space="preserve"> 4</v>
      </c>
      <c r="S1052" s="9" t="str">
        <f>IF(LEFT(List1!T1052,2) = " N","-",LEFT(List1!T1052,2))</f>
        <v xml:space="preserve"> 3</v>
      </c>
      <c r="T1052" s="9" t="str">
        <f>IF(LEFT(List1!U1052,2) = " N","-",LEFT(List1!U1052,2))</f>
        <v xml:space="preserve"> 4</v>
      </c>
      <c r="U1052" s="9" t="str">
        <f>IF(LEFT(List1!V1052,2) = " N","-",LEFT(List1!V1052,2))</f>
        <v xml:space="preserve"> 4</v>
      </c>
      <c r="V1052" s="9" t="str">
        <f>IF(LEFT(List1!W1052,2) = " N","-",LEFT(List1!W1052,2))</f>
        <v>10</v>
      </c>
      <c r="W1052" s="9" t="str">
        <f>IF(LEFT(List1!X1052,2) = " N","-",LEFT(List1!X1052,2))</f>
        <v xml:space="preserve"> 3</v>
      </c>
      <c r="X1052" s="14" t="str">
        <f>List1!Y1052</f>
        <v xml:space="preserve"> V současnosti bez opatření                                                                           </v>
      </c>
      <c r="Y1052" s="11" t="str">
        <f>List1!Z1052</f>
        <v xml:space="preserve"> </v>
      </c>
    </row>
    <row r="1053" spans="1:25" x14ac:dyDescent="0.25">
      <c r="A1053" s="9">
        <f>List1!A1053</f>
        <v>36</v>
      </c>
      <c r="B1053" s="9">
        <f>List1!B1053</f>
        <v>58</v>
      </c>
      <c r="C1053" s="9">
        <f>List1!C1053</f>
        <v>1419</v>
      </c>
      <c r="D1053" s="10" t="str">
        <f>List1!D1053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053" s="9" t="str">
        <f>List1!E1053</f>
        <v xml:space="preserve"> Strom, skupina stromu </v>
      </c>
      <c r="F1053" s="9" t="str">
        <f>LEFT(List1!F1053,7)</f>
        <v xml:space="preserve">       </v>
      </c>
      <c r="G1053" s="9">
        <f>List1!G1053</f>
        <v>1</v>
      </c>
      <c r="H1053" s="9" t="str">
        <f>List1!H1053</f>
        <v xml:space="preserve">          5.0 </v>
      </c>
      <c r="I1053" s="9" t="str">
        <f>List1!I1053</f>
        <v xml:space="preserve">             2.0 </v>
      </c>
      <c r="J1053" s="9" t="str">
        <f>List1!J1053</f>
        <v xml:space="preserve">          4.0 </v>
      </c>
      <c r="K1053" s="9">
        <f>List1!K1053</f>
        <v>98</v>
      </c>
      <c r="L1053" s="9" t="str">
        <f>List1!L1053</f>
        <v xml:space="preserve">                    </v>
      </c>
      <c r="M1053" s="9" t="str">
        <f>List1!M1053</f>
        <v xml:space="preserve">          16.0 </v>
      </c>
      <c r="N1053" s="9" t="str">
        <f>IF(LEFT(List1!O1053,2) = " N","-",LEFT(List1!O1053,2))</f>
        <v xml:space="preserve"> 4</v>
      </c>
      <c r="O1053" s="9" t="str">
        <f>IF(LEFT(List1!P1053,2) = " N","-",LEFT(List1!P1053,2))</f>
        <v xml:space="preserve"> 4</v>
      </c>
      <c r="P1053" s="9" t="str">
        <f>IF(LEFT(List1!Q1053,2) = " N","-",LEFT(List1!Q1053,2))</f>
        <v xml:space="preserve"> 3</v>
      </c>
      <c r="Q1053" s="9" t="str">
        <f>IF(LEFT(List1!R1053,2) = " N","-",LEFT(List1!R1053,2))</f>
        <v xml:space="preserve"> 3</v>
      </c>
      <c r="R1053" s="9" t="str">
        <f>IF(LEFT(List1!S1053,2) = " N","-",LEFT(List1!S1053,2))</f>
        <v xml:space="preserve"> 4</v>
      </c>
      <c r="S1053" s="9" t="str">
        <f>IF(LEFT(List1!T1053,2) = " N","-",LEFT(List1!T1053,2))</f>
        <v xml:space="preserve"> 3</v>
      </c>
      <c r="T1053" s="9" t="str">
        <f>IF(LEFT(List1!U1053,2) = " N","-",LEFT(List1!U1053,2))</f>
        <v xml:space="preserve"> 4</v>
      </c>
      <c r="U1053" s="9" t="str">
        <f>IF(LEFT(List1!V1053,2) = " N","-",LEFT(List1!V1053,2))</f>
        <v xml:space="preserve"> 4</v>
      </c>
      <c r="V1053" s="9" t="str">
        <f>IF(LEFT(List1!W1053,2) = " N","-",LEFT(List1!W1053,2))</f>
        <v>10</v>
      </c>
      <c r="W1053" s="9" t="str">
        <f>IF(LEFT(List1!X1053,2) = " N","-",LEFT(List1!X1053,2))</f>
        <v xml:space="preserve"> 3</v>
      </c>
      <c r="X1053" s="14" t="str">
        <f>List1!Y1053</f>
        <v xml:space="preserve"> V současnosti bez opatření                                                                           </v>
      </c>
      <c r="Y1053" s="11" t="str">
        <f>List1!Z1053</f>
        <v xml:space="preserve"> </v>
      </c>
    </row>
    <row r="1054" spans="1:25" x14ac:dyDescent="0.25">
      <c r="A1054" s="9">
        <f>List1!A1054</f>
        <v>36</v>
      </c>
      <c r="B1054" s="9">
        <f>List1!B1054</f>
        <v>59</v>
      </c>
      <c r="C1054" s="9">
        <f>List1!C1054</f>
        <v>1420</v>
      </c>
      <c r="D1054" s="10" t="str">
        <f>List1!D1054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054" s="9" t="str">
        <f>List1!E1054</f>
        <v xml:space="preserve"> Strom, skupina stromu </v>
      </c>
      <c r="F1054" s="9" t="str">
        <f>LEFT(List1!F1054,7)</f>
        <v xml:space="preserve">       </v>
      </c>
      <c r="G1054" s="9">
        <f>List1!G1054</f>
        <v>1</v>
      </c>
      <c r="H1054" s="9" t="str">
        <f>List1!H1054</f>
        <v xml:space="preserve">          8.0 </v>
      </c>
      <c r="I1054" s="9" t="str">
        <f>List1!I1054</f>
        <v xml:space="preserve">             2.0 </v>
      </c>
      <c r="J1054" s="9" t="str">
        <f>List1!J1054</f>
        <v xml:space="preserve">          4.0 </v>
      </c>
      <c r="K1054" s="9">
        <f>List1!K1054</f>
        <v>142</v>
      </c>
      <c r="L1054" s="9" t="str">
        <f>List1!L1054</f>
        <v xml:space="preserve">                    </v>
      </c>
      <c r="M1054" s="9" t="str">
        <f>List1!M1054</f>
        <v xml:space="preserve">          23.0 </v>
      </c>
      <c r="N1054" s="9" t="str">
        <f>IF(LEFT(List1!O1054,2) = " N","-",LEFT(List1!O1054,2))</f>
        <v xml:space="preserve"> 5</v>
      </c>
      <c r="O1054" s="9" t="str">
        <f>IF(LEFT(List1!P1054,2) = " N","-",LEFT(List1!P1054,2))</f>
        <v xml:space="preserve"> 2</v>
      </c>
      <c r="P1054" s="9" t="str">
        <f>IF(LEFT(List1!Q1054,2) = " N","-",LEFT(List1!Q1054,2))</f>
        <v xml:space="preserve"> 3</v>
      </c>
      <c r="Q1054" s="9" t="str">
        <f>IF(LEFT(List1!R1054,2) = " N","-",LEFT(List1!R1054,2))</f>
        <v xml:space="preserve"> 2</v>
      </c>
      <c r="R1054" s="9" t="str">
        <f>IF(LEFT(List1!S1054,2) = " N","-",LEFT(List1!S1054,2))</f>
        <v xml:space="preserve"> 3</v>
      </c>
      <c r="S1054" s="9" t="str">
        <f>IF(LEFT(List1!T1054,2) = " N","-",LEFT(List1!T1054,2))</f>
        <v xml:space="preserve"> 3</v>
      </c>
      <c r="T1054" s="9" t="str">
        <f>IF(LEFT(List1!U1054,2) = " N","-",LEFT(List1!U1054,2))</f>
        <v xml:space="preserve"> 3</v>
      </c>
      <c r="U1054" s="9" t="str">
        <f>IF(LEFT(List1!V1054,2) = " N","-",LEFT(List1!V1054,2))</f>
        <v xml:space="preserve"> 3</v>
      </c>
      <c r="V1054" s="9" t="str">
        <f>IF(LEFT(List1!W1054,2) = " N","-",LEFT(List1!W1054,2))</f>
        <v>20</v>
      </c>
      <c r="W1054" s="9" t="str">
        <f>IF(LEFT(List1!X1054,2) = " N","-",LEFT(List1!X1054,2))</f>
        <v xml:space="preserve"> 3</v>
      </c>
      <c r="X1054" s="14" t="str">
        <f>List1!Y1054</f>
        <v xml:space="preserve"> V současnosti bez opatření                                                                           </v>
      </c>
      <c r="Y1054" s="11" t="str">
        <f>List1!Z1054</f>
        <v xml:space="preserve"> měřeno v 1m</v>
      </c>
    </row>
    <row r="1055" spans="1:25" x14ac:dyDescent="0.25">
      <c r="A1055" s="9">
        <f>List1!A1055</f>
        <v>36</v>
      </c>
      <c r="B1055" s="9">
        <f>List1!B1055</f>
        <v>60</v>
      </c>
      <c r="C1055" s="9">
        <f>List1!C1055</f>
        <v>1421</v>
      </c>
      <c r="D1055" s="10" t="str">
        <f>List1!D1055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055" s="9" t="str">
        <f>List1!E1055</f>
        <v xml:space="preserve"> Strom, skupina stromu </v>
      </c>
      <c r="F1055" s="9" t="str">
        <f>LEFT(List1!F1055,7)</f>
        <v xml:space="preserve">       </v>
      </c>
      <c r="G1055" s="9">
        <f>List1!G1055</f>
        <v>1</v>
      </c>
      <c r="H1055" s="9" t="str">
        <f>List1!H1055</f>
        <v xml:space="preserve">          4.0 </v>
      </c>
      <c r="I1055" s="9" t="str">
        <f>List1!I1055</f>
        <v xml:space="preserve">             1.0 </v>
      </c>
      <c r="J1055" s="9" t="str">
        <f>List1!J1055</f>
        <v xml:space="preserve">          3.0 </v>
      </c>
      <c r="K1055" s="9">
        <f>List1!K1055</f>
        <v>54</v>
      </c>
      <c r="L1055" s="9" t="str">
        <f>List1!L1055</f>
        <v xml:space="preserve">                    </v>
      </c>
      <c r="M1055" s="9" t="str">
        <f>List1!M1055</f>
        <v xml:space="preserve">           9.0 </v>
      </c>
      <c r="N1055" s="9" t="str">
        <f>IF(LEFT(List1!O1055,2) = " N","-",LEFT(List1!O1055,2))</f>
        <v xml:space="preserve"> 4</v>
      </c>
      <c r="O1055" s="9" t="str">
        <f>IF(LEFT(List1!P1055,2) = " N","-",LEFT(List1!P1055,2))</f>
        <v xml:space="preserve"> 4</v>
      </c>
      <c r="P1055" s="9" t="str">
        <f>IF(LEFT(List1!Q1055,2) = " N","-",LEFT(List1!Q1055,2))</f>
        <v xml:space="preserve"> 3</v>
      </c>
      <c r="Q1055" s="9" t="str">
        <f>IF(LEFT(List1!R1055,2) = " N","-",LEFT(List1!R1055,2))</f>
        <v xml:space="preserve"> 3</v>
      </c>
      <c r="R1055" s="9" t="str">
        <f>IF(LEFT(List1!S1055,2) = " N","-",LEFT(List1!S1055,2))</f>
        <v xml:space="preserve"> 4</v>
      </c>
      <c r="S1055" s="9" t="str">
        <f>IF(LEFT(List1!T1055,2) = " N","-",LEFT(List1!T1055,2))</f>
        <v xml:space="preserve"> 3</v>
      </c>
      <c r="T1055" s="9" t="str">
        <f>IF(LEFT(List1!U1055,2) = " N","-",LEFT(List1!U1055,2))</f>
        <v xml:space="preserve"> 4</v>
      </c>
      <c r="U1055" s="9" t="str">
        <f>IF(LEFT(List1!V1055,2) = " N","-",LEFT(List1!V1055,2))</f>
        <v xml:space="preserve"> 4</v>
      </c>
      <c r="V1055" s="9" t="str">
        <f>IF(LEFT(List1!W1055,2) = " N","-",LEFT(List1!W1055,2))</f>
        <v>10</v>
      </c>
      <c r="W1055" s="9" t="str">
        <f>IF(LEFT(List1!X1055,2) = " N","-",LEFT(List1!X1055,2))</f>
        <v xml:space="preserve"> 3</v>
      </c>
      <c r="X1055" s="14" t="str">
        <f>List1!Y1055</f>
        <v xml:space="preserve"> V současnosti bez opatření                                                                           </v>
      </c>
      <c r="Y1055" s="11" t="str">
        <f>List1!Z1055</f>
        <v xml:space="preserve"> měřeno v 1m</v>
      </c>
    </row>
    <row r="1056" spans="1:25" x14ac:dyDescent="0.25">
      <c r="A1056" s="9">
        <f>List1!A1056</f>
        <v>36</v>
      </c>
      <c r="B1056" s="9">
        <f>List1!B1056</f>
        <v>61</v>
      </c>
      <c r="C1056" s="9">
        <f>List1!C1056</f>
        <v>1422</v>
      </c>
      <c r="D1056" s="10" t="str">
        <f>List1!D1056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056" s="9" t="str">
        <f>List1!E1056</f>
        <v xml:space="preserve"> Strom, skupina stromu </v>
      </c>
      <c r="F1056" s="9" t="str">
        <f>LEFT(List1!F1056,7)</f>
        <v xml:space="preserve">       </v>
      </c>
      <c r="G1056" s="9">
        <f>List1!G1056</f>
        <v>1</v>
      </c>
      <c r="H1056" s="9" t="str">
        <f>List1!H1056</f>
        <v xml:space="preserve">          5.5 </v>
      </c>
      <c r="I1056" s="9" t="str">
        <f>List1!I1056</f>
        <v xml:space="preserve">             1.5 </v>
      </c>
      <c r="J1056" s="9" t="str">
        <f>List1!J1056</f>
        <v xml:space="preserve">          5.0 </v>
      </c>
      <c r="K1056" s="9">
        <f>List1!K1056</f>
        <v>68</v>
      </c>
      <c r="L1056" s="9" t="str">
        <f>List1!L1056</f>
        <v xml:space="preserve">                    </v>
      </c>
      <c r="M1056" s="9" t="str">
        <f>List1!M1056</f>
        <v xml:space="preserve">          11.0 </v>
      </c>
      <c r="N1056" s="9" t="str">
        <f>IF(LEFT(List1!O1056,2) = " N","-",LEFT(List1!O1056,2))</f>
        <v xml:space="preserve"> 4</v>
      </c>
      <c r="O1056" s="9" t="str">
        <f>IF(LEFT(List1!P1056,2) = " N","-",LEFT(List1!P1056,2))</f>
        <v xml:space="preserve"> 4</v>
      </c>
      <c r="P1056" s="9" t="str">
        <f>IF(LEFT(List1!Q1056,2) = " N","-",LEFT(List1!Q1056,2))</f>
        <v xml:space="preserve"> 3</v>
      </c>
      <c r="Q1056" s="9" t="str">
        <f>IF(LEFT(List1!R1056,2) = " N","-",LEFT(List1!R1056,2))</f>
        <v xml:space="preserve"> 3</v>
      </c>
      <c r="R1056" s="9" t="str">
        <f>IF(LEFT(List1!S1056,2) = " N","-",LEFT(List1!S1056,2))</f>
        <v xml:space="preserve"> 4</v>
      </c>
      <c r="S1056" s="9" t="str">
        <f>IF(LEFT(List1!T1056,2) = " N","-",LEFT(List1!T1056,2))</f>
        <v xml:space="preserve"> 3</v>
      </c>
      <c r="T1056" s="9" t="str">
        <f>IF(LEFT(List1!U1056,2) = " N","-",LEFT(List1!U1056,2))</f>
        <v xml:space="preserve"> 4</v>
      </c>
      <c r="U1056" s="9" t="str">
        <f>IF(LEFT(List1!V1056,2) = " N","-",LEFT(List1!V1056,2))</f>
        <v xml:space="preserve"> 4</v>
      </c>
      <c r="V1056" s="9" t="str">
        <f>IF(LEFT(List1!W1056,2) = " N","-",LEFT(List1!W1056,2))</f>
        <v>10</v>
      </c>
      <c r="W1056" s="9" t="str">
        <f>IF(LEFT(List1!X1056,2) = " N","-",LEFT(List1!X1056,2))</f>
        <v xml:space="preserve"> 3</v>
      </c>
      <c r="X1056" s="14" t="str">
        <f>List1!Y1056</f>
        <v xml:space="preserve"> V současnosti bez opatření                                                                           </v>
      </c>
      <c r="Y1056" s="11" t="str">
        <f>List1!Z1056</f>
        <v xml:space="preserve"> měřeno v 1m</v>
      </c>
    </row>
    <row r="1057" spans="1:25" x14ac:dyDescent="0.25">
      <c r="A1057" s="9">
        <f>List1!A1057</f>
        <v>36</v>
      </c>
      <c r="B1057" s="9">
        <f>List1!B1057</f>
        <v>62</v>
      </c>
      <c r="C1057" s="9">
        <f>List1!C1057</f>
        <v>1423</v>
      </c>
      <c r="D1057" s="10" t="str">
        <f>List1!D1057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057" s="9" t="str">
        <f>List1!E1057</f>
        <v xml:space="preserve"> Strom, skupina stromu </v>
      </c>
      <c r="F1057" s="9" t="str">
        <f>LEFT(List1!F1057,7)</f>
        <v xml:space="preserve">       </v>
      </c>
      <c r="G1057" s="9">
        <f>List1!G1057</f>
        <v>1</v>
      </c>
      <c r="H1057" s="9" t="str">
        <f>List1!H1057</f>
        <v xml:space="preserve">         23.0 </v>
      </c>
      <c r="I1057" s="9" t="str">
        <f>List1!I1057</f>
        <v xml:space="preserve">             5.0 </v>
      </c>
      <c r="J1057" s="9" t="str">
        <f>List1!J1057</f>
        <v xml:space="preserve">         12.0 </v>
      </c>
      <c r="K1057" s="9">
        <f>List1!K1057</f>
        <v>212</v>
      </c>
      <c r="L1057" s="9" t="str">
        <f>List1!L1057</f>
        <v xml:space="preserve">                    </v>
      </c>
      <c r="M1057" s="9" t="str">
        <f>List1!M1057</f>
        <v xml:space="preserve">          34.0 </v>
      </c>
      <c r="N1057" s="9" t="str">
        <f>IF(LEFT(List1!O1057,2) = " N","-",LEFT(List1!O1057,2))</f>
        <v xml:space="preserve"> 4</v>
      </c>
      <c r="O1057" s="9" t="str">
        <f>IF(LEFT(List1!P1057,2) = " N","-",LEFT(List1!P1057,2))</f>
        <v xml:space="preserve"> 4</v>
      </c>
      <c r="P1057" s="9" t="str">
        <f>IF(LEFT(List1!Q1057,2) = " N","-",LEFT(List1!Q1057,2))</f>
        <v xml:space="preserve"> 4</v>
      </c>
      <c r="Q1057" s="9" t="str">
        <f>IF(LEFT(List1!R1057,2) = " N","-",LEFT(List1!R1057,2))</f>
        <v xml:space="preserve"> 4</v>
      </c>
      <c r="R1057" s="9" t="str">
        <f>IF(LEFT(List1!S1057,2) = " N","-",LEFT(List1!S1057,2))</f>
        <v xml:space="preserve"> 4</v>
      </c>
      <c r="S1057" s="9" t="str">
        <f>IF(LEFT(List1!T1057,2) = " N","-",LEFT(List1!T1057,2))</f>
        <v xml:space="preserve"> 3</v>
      </c>
      <c r="T1057" s="9" t="str">
        <f>IF(LEFT(List1!U1057,2) = " N","-",LEFT(List1!U1057,2))</f>
        <v xml:space="preserve"> 4</v>
      </c>
      <c r="U1057" s="9" t="str">
        <f>IF(LEFT(List1!V1057,2) = " N","-",LEFT(List1!V1057,2))</f>
        <v xml:space="preserve"> 4</v>
      </c>
      <c r="V1057" s="9" t="str">
        <f>IF(LEFT(List1!W1057,2) = " N","-",LEFT(List1!W1057,2))</f>
        <v>10</v>
      </c>
      <c r="W1057" s="9" t="str">
        <f>IF(LEFT(List1!X1057,2) = " N","-",LEFT(List1!X1057,2))</f>
        <v xml:space="preserve"> 4</v>
      </c>
      <c r="X1057" s="14" t="str">
        <f>List1!Y1057</f>
        <v xml:space="preserve"> V současnosti bez opatření                                                                           </v>
      </c>
      <c r="Y1057" s="11" t="str">
        <f>List1!Z1057</f>
        <v xml:space="preserve"> vyvětvena od domu</v>
      </c>
    </row>
    <row r="1058" spans="1:25" x14ac:dyDescent="0.25">
      <c r="A1058" s="9">
        <f>List1!A1058</f>
        <v>36</v>
      </c>
      <c r="B1058" s="9">
        <f>List1!B1058</f>
        <v>63</v>
      </c>
      <c r="C1058" s="9">
        <f>List1!C1058</f>
        <v>1424</v>
      </c>
      <c r="D1058" s="10" t="str">
        <f>List1!D1058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058" s="9" t="str">
        <f>List1!E1058</f>
        <v xml:space="preserve"> Strom, skupina stromu </v>
      </c>
      <c r="F1058" s="9" t="str">
        <f>LEFT(List1!F1058,7)</f>
        <v xml:space="preserve">       </v>
      </c>
      <c r="G1058" s="9">
        <f>List1!G1058</f>
        <v>1</v>
      </c>
      <c r="H1058" s="9" t="str">
        <f>List1!H1058</f>
        <v xml:space="preserve">         23.0 </v>
      </c>
      <c r="I1058" s="9" t="str">
        <f>List1!I1058</f>
        <v xml:space="preserve">             5.0 </v>
      </c>
      <c r="J1058" s="9" t="str">
        <f>List1!J1058</f>
        <v xml:space="preserve">         10.0 </v>
      </c>
      <c r="K1058" s="9">
        <f>List1!K1058</f>
        <v>190</v>
      </c>
      <c r="L1058" s="9" t="str">
        <f>List1!L1058</f>
        <v xml:space="preserve">                    </v>
      </c>
      <c r="M1058" s="9" t="str">
        <f>List1!M1058</f>
        <v xml:space="preserve">          30.0 </v>
      </c>
      <c r="N1058" s="9" t="str">
        <f>IF(LEFT(List1!O1058,2) = " N","-",LEFT(List1!O1058,2))</f>
        <v xml:space="preserve"> 4</v>
      </c>
      <c r="O1058" s="9" t="str">
        <f>IF(LEFT(List1!P1058,2) = " N","-",LEFT(List1!P1058,2))</f>
        <v xml:space="preserve"> 4</v>
      </c>
      <c r="P1058" s="9" t="str">
        <f>IF(LEFT(List1!Q1058,2) = " N","-",LEFT(List1!Q1058,2))</f>
        <v xml:space="preserve"> 3</v>
      </c>
      <c r="Q1058" s="9" t="str">
        <f>IF(LEFT(List1!R1058,2) = " N","-",LEFT(List1!R1058,2))</f>
        <v xml:space="preserve"> 4</v>
      </c>
      <c r="R1058" s="9" t="str">
        <f>IF(LEFT(List1!S1058,2) = " N","-",LEFT(List1!S1058,2))</f>
        <v xml:space="preserve"> 4</v>
      </c>
      <c r="S1058" s="9" t="str">
        <f>IF(LEFT(List1!T1058,2) = " N","-",LEFT(List1!T1058,2))</f>
        <v xml:space="preserve"> 3</v>
      </c>
      <c r="T1058" s="9" t="str">
        <f>IF(LEFT(List1!U1058,2) = " N","-",LEFT(List1!U1058,2))</f>
        <v xml:space="preserve"> 4</v>
      </c>
      <c r="U1058" s="9" t="str">
        <f>IF(LEFT(List1!V1058,2) = " N","-",LEFT(List1!V1058,2))</f>
        <v xml:space="preserve"> 4</v>
      </c>
      <c r="V1058" s="9" t="str">
        <f>IF(LEFT(List1!W1058,2) = " N","-",LEFT(List1!W1058,2))</f>
        <v>20</v>
      </c>
      <c r="W1058" s="9" t="str">
        <f>IF(LEFT(List1!X1058,2) = " N","-",LEFT(List1!X1058,2))</f>
        <v xml:space="preserve"> 4</v>
      </c>
      <c r="X1058" s="14" t="str">
        <f>List1!Y1058</f>
        <v xml:space="preserve"> V současnosti bez opatření                                                                           </v>
      </c>
      <c r="Y1058" s="11" t="str">
        <f>List1!Z1058</f>
        <v xml:space="preserve"> vyvětvena od domu</v>
      </c>
    </row>
    <row r="1059" spans="1:25" x14ac:dyDescent="0.25">
      <c r="A1059" s="9">
        <f>List1!A1059</f>
        <v>36</v>
      </c>
      <c r="B1059" s="9">
        <f>List1!B1059</f>
        <v>66</v>
      </c>
      <c r="C1059" s="9">
        <f>List1!C1059</f>
        <v>1427</v>
      </c>
      <c r="D1059" s="10" t="str">
        <f>List1!D1059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059" s="9" t="str">
        <f>List1!E1059</f>
        <v xml:space="preserve"> Strom, skupina stromu </v>
      </c>
      <c r="F1059" s="9" t="str">
        <f>LEFT(List1!F1059,7)</f>
        <v xml:space="preserve">       </v>
      </c>
      <c r="G1059" s="9">
        <f>List1!G1059</f>
        <v>1</v>
      </c>
      <c r="H1059" s="9" t="str">
        <f>List1!H1059</f>
        <v xml:space="preserve">          5.0 </v>
      </c>
      <c r="I1059" s="9" t="str">
        <f>List1!I1059</f>
        <v xml:space="preserve">             2.0 </v>
      </c>
      <c r="J1059" s="9" t="str">
        <f>List1!J1059</f>
        <v xml:space="preserve">          2.0 </v>
      </c>
      <c r="K1059" s="9">
        <f>List1!K1059</f>
        <v>27</v>
      </c>
      <c r="L1059" s="9" t="str">
        <f>List1!L1059</f>
        <v xml:space="preserve">                    </v>
      </c>
      <c r="M1059" s="9" t="str">
        <f>List1!M1059</f>
        <v xml:space="preserve">           4.0 </v>
      </c>
      <c r="N1059" s="9" t="str">
        <f>IF(LEFT(List1!O1059,2) = " N","-",LEFT(List1!O1059,2))</f>
        <v xml:space="preserve"> 2</v>
      </c>
      <c r="O1059" s="9" t="str">
        <f>IF(LEFT(List1!P1059,2) = " N","-",LEFT(List1!P1059,2))</f>
        <v xml:space="preserve"> 5</v>
      </c>
      <c r="P1059" s="9" t="str">
        <f>IF(LEFT(List1!Q1059,2) = " N","-",LEFT(List1!Q1059,2))</f>
        <v xml:space="preserve"> 5</v>
      </c>
      <c r="Q1059" s="9" t="str">
        <f>IF(LEFT(List1!R1059,2) = " N","-",LEFT(List1!R1059,2))</f>
        <v xml:space="preserve"> 5</v>
      </c>
      <c r="R1059" s="9" t="str">
        <f>IF(LEFT(List1!S1059,2) = " N","-",LEFT(List1!S1059,2))</f>
        <v xml:space="preserve"> 5</v>
      </c>
      <c r="S1059" s="9" t="str">
        <f>IF(LEFT(List1!T1059,2) = " N","-",LEFT(List1!T1059,2))</f>
        <v xml:space="preserve"> 3</v>
      </c>
      <c r="T1059" s="9" t="str">
        <f>IF(LEFT(List1!U1059,2) = " N","-",LEFT(List1!U1059,2))</f>
        <v xml:space="preserve"> 5</v>
      </c>
      <c r="U1059" s="9" t="str">
        <f>IF(LEFT(List1!V1059,2) = " N","-",LEFT(List1!V1059,2))</f>
        <v xml:space="preserve"> 5</v>
      </c>
      <c r="V1059" s="9" t="str">
        <f>IF(LEFT(List1!W1059,2) = " N","-",LEFT(List1!W1059,2))</f>
        <v>0</v>
      </c>
      <c r="W1059" s="9" t="str">
        <f>IF(LEFT(List1!X1059,2) = " N","-",LEFT(List1!X1059,2))</f>
        <v xml:space="preserve"> 5</v>
      </c>
      <c r="X1059" s="14" t="str">
        <f>List1!Y1059</f>
        <v xml:space="preserve"> RV-rez vychovny                                                                                      </v>
      </c>
      <c r="Y1059" s="11" t="str">
        <f>List1!Z1059</f>
        <v xml:space="preserve"> </v>
      </c>
    </row>
    <row r="1060" spans="1:25" x14ac:dyDescent="0.25">
      <c r="A1060" s="9">
        <f>List1!A1060</f>
        <v>36</v>
      </c>
      <c r="B1060" s="9">
        <f>List1!B1060</f>
        <v>67</v>
      </c>
      <c r="C1060" s="9">
        <f>List1!C1060</f>
        <v>1428</v>
      </c>
      <c r="D1060" s="10" t="str">
        <f>List1!D1060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060" s="9" t="str">
        <f>List1!E1060</f>
        <v xml:space="preserve"> Strom, skupina stromu </v>
      </c>
      <c r="F1060" s="9" t="str">
        <f>LEFT(List1!F1060,7)</f>
        <v xml:space="preserve">       </v>
      </c>
      <c r="G1060" s="9">
        <f>List1!G1060</f>
        <v>1</v>
      </c>
      <c r="H1060" s="9" t="str">
        <f>List1!H1060</f>
        <v xml:space="preserve">          5.0 </v>
      </c>
      <c r="I1060" s="9" t="str">
        <f>List1!I1060</f>
        <v xml:space="preserve">             2.0 </v>
      </c>
      <c r="J1060" s="9" t="str">
        <f>List1!J1060</f>
        <v xml:space="preserve">          2.0 </v>
      </c>
      <c r="K1060" s="9">
        <f>List1!K1060</f>
        <v>27</v>
      </c>
      <c r="L1060" s="9" t="str">
        <f>List1!L1060</f>
        <v xml:space="preserve">                    </v>
      </c>
      <c r="M1060" s="9" t="str">
        <f>List1!M1060</f>
        <v xml:space="preserve">           4.0 </v>
      </c>
      <c r="N1060" s="9" t="str">
        <f>IF(LEFT(List1!O1060,2) = " N","-",LEFT(List1!O1060,2))</f>
        <v xml:space="preserve"> 2</v>
      </c>
      <c r="O1060" s="9" t="str">
        <f>IF(LEFT(List1!P1060,2) = " N","-",LEFT(List1!P1060,2))</f>
        <v xml:space="preserve"> 5</v>
      </c>
      <c r="P1060" s="9" t="str">
        <f>IF(LEFT(List1!Q1060,2) = " N","-",LEFT(List1!Q1060,2))</f>
        <v xml:space="preserve"> 5</v>
      </c>
      <c r="Q1060" s="9" t="str">
        <f>IF(LEFT(List1!R1060,2) = " N","-",LEFT(List1!R1060,2))</f>
        <v xml:space="preserve"> 5</v>
      </c>
      <c r="R1060" s="9" t="str">
        <f>IF(LEFT(List1!S1060,2) = " N","-",LEFT(List1!S1060,2))</f>
        <v xml:space="preserve"> 5</v>
      </c>
      <c r="S1060" s="9" t="str">
        <f>IF(LEFT(List1!T1060,2) = " N","-",LEFT(List1!T1060,2))</f>
        <v xml:space="preserve"> 3</v>
      </c>
      <c r="T1060" s="9" t="str">
        <f>IF(LEFT(List1!U1060,2) = " N","-",LEFT(List1!U1060,2))</f>
        <v xml:space="preserve"> 5</v>
      </c>
      <c r="U1060" s="9" t="str">
        <f>IF(LEFT(List1!V1060,2) = " N","-",LEFT(List1!V1060,2))</f>
        <v xml:space="preserve"> 5</v>
      </c>
      <c r="V1060" s="9" t="str">
        <f>IF(LEFT(List1!W1060,2) = " N","-",LEFT(List1!W1060,2))</f>
        <v>0</v>
      </c>
      <c r="W1060" s="9" t="str">
        <f>IF(LEFT(List1!X1060,2) = " N","-",LEFT(List1!X1060,2))</f>
        <v xml:space="preserve"> 5</v>
      </c>
      <c r="X1060" s="14" t="str">
        <f>List1!Y1060</f>
        <v xml:space="preserve"> RV-rez vychovny                                                                                      </v>
      </c>
      <c r="Y1060" s="11" t="str">
        <f>List1!Z1060</f>
        <v xml:space="preserve"> </v>
      </c>
    </row>
    <row r="1061" spans="1:25" x14ac:dyDescent="0.25">
      <c r="A1061" s="9">
        <f>List1!A1061</f>
        <v>36</v>
      </c>
      <c r="B1061" s="9">
        <f>List1!B1061</f>
        <v>68</v>
      </c>
      <c r="C1061" s="9">
        <f>List1!C1061</f>
        <v>1429</v>
      </c>
      <c r="D1061" s="10" t="str">
        <f>List1!D1061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061" s="9" t="str">
        <f>List1!E1061</f>
        <v xml:space="preserve"> Strom, skupina stromu </v>
      </c>
      <c r="F1061" s="9" t="str">
        <f>LEFT(List1!F1061,7)</f>
        <v xml:space="preserve">       </v>
      </c>
      <c r="G1061" s="9">
        <f>List1!G1061</f>
        <v>1</v>
      </c>
      <c r="H1061" s="9" t="str">
        <f>List1!H1061</f>
        <v xml:space="preserve">          5.0 </v>
      </c>
      <c r="I1061" s="9" t="str">
        <f>List1!I1061</f>
        <v xml:space="preserve">             2.0 </v>
      </c>
      <c r="J1061" s="9" t="str">
        <f>List1!J1061</f>
        <v xml:space="preserve">          2.0 </v>
      </c>
      <c r="K1061" s="9">
        <f>List1!K1061</f>
        <v>26</v>
      </c>
      <c r="L1061" s="9" t="str">
        <f>List1!L1061</f>
        <v xml:space="preserve">                    </v>
      </c>
      <c r="M1061" s="9" t="str">
        <f>List1!M1061</f>
        <v xml:space="preserve">           4.0 </v>
      </c>
      <c r="N1061" s="9" t="str">
        <f>IF(LEFT(List1!O1061,2) = " N","-",LEFT(List1!O1061,2))</f>
        <v xml:space="preserve"> 2</v>
      </c>
      <c r="O1061" s="9" t="str">
        <f>IF(LEFT(List1!P1061,2) = " N","-",LEFT(List1!P1061,2))</f>
        <v xml:space="preserve"> 5</v>
      </c>
      <c r="P1061" s="9" t="str">
        <f>IF(LEFT(List1!Q1061,2) = " N","-",LEFT(List1!Q1061,2))</f>
        <v xml:space="preserve"> 5</v>
      </c>
      <c r="Q1061" s="9" t="str">
        <f>IF(LEFT(List1!R1061,2) = " N","-",LEFT(List1!R1061,2))</f>
        <v xml:space="preserve"> 5</v>
      </c>
      <c r="R1061" s="9" t="str">
        <f>IF(LEFT(List1!S1061,2) = " N","-",LEFT(List1!S1061,2))</f>
        <v xml:space="preserve"> 5</v>
      </c>
      <c r="S1061" s="9" t="str">
        <f>IF(LEFT(List1!T1061,2) = " N","-",LEFT(List1!T1061,2))</f>
        <v xml:space="preserve"> 3</v>
      </c>
      <c r="T1061" s="9" t="str">
        <f>IF(LEFT(List1!U1061,2) = " N","-",LEFT(List1!U1061,2))</f>
        <v xml:space="preserve"> 5</v>
      </c>
      <c r="U1061" s="9" t="str">
        <f>IF(LEFT(List1!V1061,2) = " N","-",LEFT(List1!V1061,2))</f>
        <v xml:space="preserve"> 5</v>
      </c>
      <c r="V1061" s="9" t="str">
        <f>IF(LEFT(List1!W1061,2) = " N","-",LEFT(List1!W1061,2))</f>
        <v>0</v>
      </c>
      <c r="W1061" s="9" t="str">
        <f>IF(LEFT(List1!X1061,2) = " N","-",LEFT(List1!X1061,2))</f>
        <v xml:space="preserve"> 5</v>
      </c>
      <c r="X1061" s="14" t="str">
        <f>List1!Y1061</f>
        <v xml:space="preserve"> RV-rez vychovny                                                                                      </v>
      </c>
      <c r="Y1061" s="11" t="str">
        <f>List1!Z1061</f>
        <v xml:space="preserve"> </v>
      </c>
    </row>
    <row r="1062" spans="1:25" x14ac:dyDescent="0.25">
      <c r="A1062" s="9">
        <f>List1!A1062</f>
        <v>36</v>
      </c>
      <c r="B1062" s="9">
        <f>List1!B1062</f>
        <v>69</v>
      </c>
      <c r="C1062" s="9">
        <f>List1!C1062</f>
        <v>1430</v>
      </c>
      <c r="D1062" s="10" t="str">
        <f>List1!D1062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062" s="9" t="str">
        <f>List1!E1062</f>
        <v xml:space="preserve"> Strom, skupina stromu </v>
      </c>
      <c r="F1062" s="9" t="str">
        <f>LEFT(List1!F1062,7)</f>
        <v xml:space="preserve">       </v>
      </c>
      <c r="G1062" s="9">
        <f>List1!G1062</f>
        <v>1</v>
      </c>
      <c r="H1062" s="9" t="str">
        <f>List1!H1062</f>
        <v xml:space="preserve">          5.0 </v>
      </c>
      <c r="I1062" s="9" t="str">
        <f>List1!I1062</f>
        <v xml:space="preserve">             2.0 </v>
      </c>
      <c r="J1062" s="9" t="str">
        <f>List1!J1062</f>
        <v xml:space="preserve">          2.0 </v>
      </c>
      <c r="K1062" s="9">
        <f>List1!K1062</f>
        <v>25</v>
      </c>
      <c r="L1062" s="9" t="str">
        <f>List1!L1062</f>
        <v xml:space="preserve">                    </v>
      </c>
      <c r="M1062" s="9" t="str">
        <f>List1!M1062</f>
        <v xml:space="preserve">           4.0 </v>
      </c>
      <c r="N1062" s="9" t="str">
        <f>IF(LEFT(List1!O1062,2) = " N","-",LEFT(List1!O1062,2))</f>
        <v xml:space="preserve"> 2</v>
      </c>
      <c r="O1062" s="9" t="str">
        <f>IF(LEFT(List1!P1062,2) = " N","-",LEFT(List1!P1062,2))</f>
        <v xml:space="preserve"> 5</v>
      </c>
      <c r="P1062" s="9" t="str">
        <f>IF(LEFT(List1!Q1062,2) = " N","-",LEFT(List1!Q1062,2))</f>
        <v xml:space="preserve"> 5</v>
      </c>
      <c r="Q1062" s="9" t="str">
        <f>IF(LEFT(List1!R1062,2) = " N","-",LEFT(List1!R1062,2))</f>
        <v xml:space="preserve"> 5</v>
      </c>
      <c r="R1062" s="9" t="str">
        <f>IF(LEFT(List1!S1062,2) = " N","-",LEFT(List1!S1062,2))</f>
        <v xml:space="preserve"> 5</v>
      </c>
      <c r="S1062" s="9" t="str">
        <f>IF(LEFT(List1!T1062,2) = " N","-",LEFT(List1!T1062,2))</f>
        <v xml:space="preserve"> 3</v>
      </c>
      <c r="T1062" s="9" t="str">
        <f>IF(LEFT(List1!U1062,2) = " N","-",LEFT(List1!U1062,2))</f>
        <v xml:space="preserve"> 5</v>
      </c>
      <c r="U1062" s="9" t="str">
        <f>IF(LEFT(List1!V1062,2) = " N","-",LEFT(List1!V1062,2))</f>
        <v xml:space="preserve"> 5</v>
      </c>
      <c r="V1062" s="9" t="str">
        <f>IF(LEFT(List1!W1062,2) = " N","-",LEFT(List1!W1062,2))</f>
        <v>0</v>
      </c>
      <c r="W1062" s="9" t="str">
        <f>IF(LEFT(List1!X1062,2) = " N","-",LEFT(List1!X1062,2))</f>
        <v xml:space="preserve"> 5</v>
      </c>
      <c r="X1062" s="14" t="str">
        <f>List1!Y1062</f>
        <v xml:space="preserve"> RV-rez vychovny                                                                                      </v>
      </c>
      <c r="Y1062" s="11" t="str">
        <f>List1!Z1062</f>
        <v xml:space="preserve"> </v>
      </c>
    </row>
    <row r="1063" spans="1:25" x14ac:dyDescent="0.25">
      <c r="A1063" s="9">
        <f>List1!A1063</f>
        <v>36</v>
      </c>
      <c r="B1063" s="9">
        <f>List1!B1063</f>
        <v>71</v>
      </c>
      <c r="C1063" s="9">
        <f>List1!C1063</f>
        <v>1435</v>
      </c>
      <c r="D1063" s="10" t="str">
        <f>List1!D1063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63" s="9" t="str">
        <f>List1!E1063</f>
        <v xml:space="preserve"> Strom, skupina stromu </v>
      </c>
      <c r="F1063" s="9" t="str">
        <f>LEFT(List1!F1063,7)</f>
        <v xml:space="preserve">       </v>
      </c>
      <c r="G1063" s="9">
        <f>List1!G1063</f>
        <v>1</v>
      </c>
      <c r="H1063" s="9" t="str">
        <f>List1!H1063</f>
        <v xml:space="preserve">          5.0 </v>
      </c>
      <c r="I1063" s="9" t="str">
        <f>List1!I1063</f>
        <v xml:space="preserve">             0.0 </v>
      </c>
      <c r="J1063" s="9" t="str">
        <f>List1!J1063</f>
        <v xml:space="preserve">          2.5 </v>
      </c>
      <c r="K1063" s="9">
        <f>List1!K1063</f>
        <v>30</v>
      </c>
      <c r="L1063" s="9" t="str">
        <f>List1!L1063</f>
        <v xml:space="preserve"> 10 -25 (5x)        </v>
      </c>
      <c r="M1063" s="9" t="str">
        <f>List1!M1063</f>
        <v xml:space="preserve">           5.0 </v>
      </c>
      <c r="N1063" s="9" t="str">
        <f>IF(LEFT(List1!O1063,2) = " N","-",LEFT(List1!O1063,2))</f>
        <v xml:space="preserve"> 3</v>
      </c>
      <c r="O1063" s="9" t="str">
        <f>IF(LEFT(List1!P1063,2) = " N","-",LEFT(List1!P1063,2))</f>
        <v xml:space="preserve"> 4</v>
      </c>
      <c r="P1063" s="9" t="str">
        <f>IF(LEFT(List1!Q1063,2) = " N","-",LEFT(List1!Q1063,2))</f>
        <v xml:space="preserve"> 3</v>
      </c>
      <c r="Q1063" s="9" t="str">
        <f>IF(LEFT(List1!R1063,2) = " N","-",LEFT(List1!R1063,2))</f>
        <v xml:space="preserve"> 4</v>
      </c>
      <c r="R1063" s="9" t="str">
        <f>IF(LEFT(List1!S1063,2) = " N","-",LEFT(List1!S1063,2))</f>
        <v xml:space="preserve"> 5</v>
      </c>
      <c r="S1063" s="9" t="str">
        <f>IF(LEFT(List1!T1063,2) = " N","-",LEFT(List1!T1063,2))</f>
        <v xml:space="preserve"> 3</v>
      </c>
      <c r="T1063" s="9" t="str">
        <f>IF(LEFT(List1!U1063,2) = " N","-",LEFT(List1!U1063,2))</f>
        <v xml:space="preserve"> 5</v>
      </c>
      <c r="U1063" s="9" t="str">
        <f>IF(LEFT(List1!V1063,2) = " N","-",LEFT(List1!V1063,2))</f>
        <v xml:space="preserve"> 4</v>
      </c>
      <c r="V1063" s="9" t="str">
        <f>IF(LEFT(List1!W1063,2) = " N","-",LEFT(List1!W1063,2))</f>
        <v>0</v>
      </c>
      <c r="W1063" s="9" t="str">
        <f>IF(LEFT(List1!X1063,2) = " N","-",LEFT(List1!X1063,2))</f>
        <v xml:space="preserve"> 5</v>
      </c>
      <c r="X1063" s="14" t="str">
        <f>List1!Y1063</f>
        <v xml:space="preserve"> V současnosti bez opatření                                                                           </v>
      </c>
      <c r="Y1063" s="11" t="str">
        <f>List1!Z1063</f>
        <v xml:space="preserve"> </v>
      </c>
    </row>
    <row r="1064" spans="1:25" x14ac:dyDescent="0.25">
      <c r="A1064" s="9">
        <f>List1!A1064</f>
        <v>36</v>
      </c>
      <c r="B1064" s="9">
        <f>List1!B1064</f>
        <v>72</v>
      </c>
      <c r="C1064" s="9">
        <f>List1!C1064</f>
        <v>10025</v>
      </c>
      <c r="D1064" s="10" t="str">
        <f>List1!D1064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1064" s="9" t="str">
        <f>List1!E1064</f>
        <v xml:space="preserve"> Strom, skupina stromu </v>
      </c>
      <c r="F1064" s="9" t="str">
        <f>LEFT(List1!F1064,7)</f>
        <v xml:space="preserve">       </v>
      </c>
      <c r="G1064" s="9">
        <f>List1!G1064</f>
        <v>1</v>
      </c>
      <c r="H1064" s="9" t="str">
        <f>List1!H1064</f>
        <v xml:space="preserve">         10.0 </v>
      </c>
      <c r="I1064" s="9" t="str">
        <f>List1!I1064</f>
        <v xml:space="preserve">             2.0 </v>
      </c>
      <c r="J1064" s="9" t="str">
        <f>List1!J1064</f>
        <v xml:space="preserve">          8.0 </v>
      </c>
      <c r="K1064" s="9">
        <f>List1!K1064</f>
        <v>107</v>
      </c>
      <c r="L1064" s="9">
        <f>List1!L1064</f>
        <v>79</v>
      </c>
      <c r="M1064" s="9" t="str">
        <f>List1!M1064</f>
        <v xml:space="preserve">          17.0 </v>
      </c>
      <c r="N1064" s="9" t="str">
        <f>IF(LEFT(List1!O1064,2) = " N","-",LEFT(List1!O1064,2))</f>
        <v xml:space="preserve"> 4</v>
      </c>
      <c r="O1064" s="9" t="str">
        <f>IF(LEFT(List1!P1064,2) = " N","-",LEFT(List1!P1064,2))</f>
        <v xml:space="preserve"> 3</v>
      </c>
      <c r="P1064" s="9" t="str">
        <f>IF(LEFT(List1!Q1064,2) = " N","-",LEFT(List1!Q1064,2))</f>
        <v xml:space="preserve"> 3</v>
      </c>
      <c r="Q1064" s="9" t="str">
        <f>IF(LEFT(List1!R1064,2) = " N","-",LEFT(List1!R1064,2))</f>
        <v xml:space="preserve"> 3</v>
      </c>
      <c r="R1064" s="9" t="str">
        <f>IF(LEFT(List1!S1064,2) = " N","-",LEFT(List1!S1064,2))</f>
        <v xml:space="preserve"> 4</v>
      </c>
      <c r="S1064" s="9" t="str">
        <f>IF(LEFT(List1!T1064,2) = " N","-",LEFT(List1!T1064,2))</f>
        <v xml:space="preserve"> 3</v>
      </c>
      <c r="T1064" s="9" t="str">
        <f>IF(LEFT(List1!U1064,2) = " N","-",LEFT(List1!U1064,2))</f>
        <v xml:space="preserve"> 4</v>
      </c>
      <c r="U1064" s="9" t="str">
        <f>IF(LEFT(List1!V1064,2) = " N","-",LEFT(List1!V1064,2))</f>
        <v xml:space="preserve"> 5</v>
      </c>
      <c r="V1064" s="9" t="str">
        <f>IF(LEFT(List1!W1064,2) = " N","-",LEFT(List1!W1064,2))</f>
        <v>10</v>
      </c>
      <c r="W1064" s="9" t="str">
        <f>IF(LEFT(List1!X1064,2) = " N","-",LEFT(List1!X1064,2))</f>
        <v xml:space="preserve"> 3</v>
      </c>
      <c r="X1064" s="14" t="str">
        <f>List1!Y1064</f>
        <v xml:space="preserve"> V současnosti bez opatření                                                                           </v>
      </c>
      <c r="Y1064" s="11" t="str">
        <f>List1!Z1064</f>
        <v xml:space="preserve"> u báze dutina, srůsty větví</v>
      </c>
    </row>
    <row r="1065" spans="1:25" ht="30" x14ac:dyDescent="0.25">
      <c r="A1065" s="9">
        <f>List1!A1065</f>
        <v>36</v>
      </c>
      <c r="B1065" s="9">
        <f>List1!B1065</f>
        <v>73</v>
      </c>
      <c r="C1065" s="9">
        <f>List1!C1065</f>
        <v>10026</v>
      </c>
      <c r="D1065" s="10" t="str">
        <f>List1!D1065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1065" s="9" t="str">
        <f>List1!E1065</f>
        <v xml:space="preserve"> Strom, skupina stromu </v>
      </c>
      <c r="F1065" s="9" t="str">
        <f>LEFT(List1!F1065,7)</f>
        <v xml:space="preserve">       </v>
      </c>
      <c r="G1065" s="9">
        <f>List1!G1065</f>
        <v>1</v>
      </c>
      <c r="H1065" s="9" t="str">
        <f>List1!H1065</f>
        <v xml:space="preserve">         12.0 </v>
      </c>
      <c r="I1065" s="9" t="str">
        <f>List1!I1065</f>
        <v xml:space="preserve">             3.0 </v>
      </c>
      <c r="J1065" s="9" t="str">
        <f>List1!J1065</f>
        <v xml:space="preserve">         10.0 </v>
      </c>
      <c r="K1065" s="9">
        <f>List1!K1065</f>
        <v>152</v>
      </c>
      <c r="L1065" s="9" t="str">
        <f>List1!L1065</f>
        <v xml:space="preserve">                    </v>
      </c>
      <c r="M1065" s="9" t="str">
        <f>List1!M1065</f>
        <v xml:space="preserve">          24.0 </v>
      </c>
      <c r="N1065" s="9" t="str">
        <f>IF(LEFT(List1!O1065,2) = " N","-",LEFT(List1!O1065,2))</f>
        <v xml:space="preserve"> 4</v>
      </c>
      <c r="O1065" s="9" t="str">
        <f>IF(LEFT(List1!P1065,2) = " N","-",LEFT(List1!P1065,2))</f>
        <v xml:space="preserve"> 3</v>
      </c>
      <c r="P1065" s="9" t="str">
        <f>IF(LEFT(List1!Q1065,2) = " N","-",LEFT(List1!Q1065,2))</f>
        <v xml:space="preserve"> 3</v>
      </c>
      <c r="Q1065" s="9" t="str">
        <f>IF(LEFT(List1!R1065,2) = " N","-",LEFT(List1!R1065,2))</f>
        <v xml:space="preserve"> 3</v>
      </c>
      <c r="R1065" s="9" t="str">
        <f>IF(LEFT(List1!S1065,2) = " N","-",LEFT(List1!S1065,2))</f>
        <v xml:space="preserve"> 4</v>
      </c>
      <c r="S1065" s="9" t="str">
        <f>IF(LEFT(List1!T1065,2) = " N","-",LEFT(List1!T1065,2))</f>
        <v xml:space="preserve"> 3</v>
      </c>
      <c r="T1065" s="9" t="str">
        <f>IF(LEFT(List1!U1065,2) = " N","-",LEFT(List1!U1065,2))</f>
        <v xml:space="preserve"> 4</v>
      </c>
      <c r="U1065" s="9" t="str">
        <f>IF(LEFT(List1!V1065,2) = " N","-",LEFT(List1!V1065,2))</f>
        <v xml:space="preserve"> 5</v>
      </c>
      <c r="V1065" s="9" t="str">
        <f>IF(LEFT(List1!W1065,2) = " N","-",LEFT(List1!W1065,2))</f>
        <v>10</v>
      </c>
      <c r="W1065" s="9" t="str">
        <f>IF(LEFT(List1!X1065,2) = " N","-",LEFT(List1!X1065,2))</f>
        <v xml:space="preserve"> 4</v>
      </c>
      <c r="X1065" s="14" t="str">
        <f>List1!Y1065</f>
        <v xml:space="preserve"> V současnosti bez opatření                                                                           </v>
      </c>
      <c r="Y1065" s="11" t="str">
        <f>List1!Z1065</f>
        <v xml:space="preserve"> v kmeni počínající dutina, prosychá</v>
      </c>
    </row>
    <row r="1066" spans="1:25" x14ac:dyDescent="0.25">
      <c r="A1066" s="9">
        <f>List1!A1066</f>
        <v>37</v>
      </c>
      <c r="B1066" s="9">
        <f>List1!B1066</f>
        <v>2</v>
      </c>
      <c r="C1066" s="9">
        <f>List1!C1066</f>
        <v>1171</v>
      </c>
      <c r="D1066" s="10" t="str">
        <f>List1!D1066</f>
        <v xml:space="preserve"> Magnolia sp.                                                                                                                                                                                                                        </v>
      </c>
      <c r="E1066" s="9" t="str">
        <f>List1!E1066</f>
        <v xml:space="preserve"> Strom, skupina stromu </v>
      </c>
      <c r="F1066" s="9" t="str">
        <f>LEFT(List1!F1066,7)</f>
        <v xml:space="preserve">       </v>
      </c>
      <c r="G1066" s="9">
        <f>List1!G1066</f>
        <v>1</v>
      </c>
      <c r="H1066" s="9" t="str">
        <f>List1!H1066</f>
        <v xml:space="preserve">          5.0 </v>
      </c>
      <c r="I1066" s="9" t="str">
        <f>List1!I1066</f>
        <v xml:space="preserve">             0.0 </v>
      </c>
      <c r="J1066" s="9" t="str">
        <f>List1!J1066</f>
        <v xml:space="preserve">          4.0 </v>
      </c>
      <c r="K1066" s="9">
        <f>List1!K1066</f>
        <v>32</v>
      </c>
      <c r="L1066" s="9">
        <f>List1!L1066</f>
        <v>28</v>
      </c>
      <c r="M1066" s="9" t="str">
        <f>List1!M1066</f>
        <v xml:space="preserve">           5.0 </v>
      </c>
      <c r="N1066" s="9" t="str">
        <f>IF(LEFT(List1!O1066,2) = " N","-",LEFT(List1!O1066,2))</f>
        <v xml:space="preserve">  </v>
      </c>
      <c r="O1066" s="9" t="str">
        <f>IF(LEFT(List1!P1066,2) = " N","-",LEFT(List1!P1066,2))</f>
        <v xml:space="preserve"> 5</v>
      </c>
      <c r="P1066" s="9" t="str">
        <f>IF(LEFT(List1!Q1066,2) = " N","-",LEFT(List1!Q1066,2))</f>
        <v xml:space="preserve"> 4</v>
      </c>
      <c r="Q1066" s="9" t="str">
        <f>IF(LEFT(List1!R1066,2) = " N","-",LEFT(List1!R1066,2))</f>
        <v xml:space="preserve"> 4</v>
      </c>
      <c r="R1066" s="9" t="str">
        <f>IF(LEFT(List1!S1066,2) = " N","-",LEFT(List1!S1066,2))</f>
        <v xml:space="preserve"> 5</v>
      </c>
      <c r="S1066" s="9" t="str">
        <f>IF(LEFT(List1!T1066,2) = " N","-",LEFT(List1!T1066,2))</f>
        <v xml:space="preserve"> 2</v>
      </c>
      <c r="T1066" s="9" t="str">
        <f>IF(LEFT(List1!U1066,2) = " N","-",LEFT(List1!U1066,2))</f>
        <v xml:space="preserve"> 5</v>
      </c>
      <c r="U1066" s="9" t="str">
        <f>IF(LEFT(List1!V1066,2) = " N","-",LEFT(List1!V1066,2))</f>
        <v xml:space="preserve"> 5</v>
      </c>
      <c r="V1066" s="9" t="str">
        <f>IF(LEFT(List1!W1066,2) = " N","-",LEFT(List1!W1066,2))</f>
        <v>0</v>
      </c>
      <c r="W1066" s="9" t="str">
        <f>IF(LEFT(List1!X1066,2) = " N","-",LEFT(List1!X1066,2))</f>
        <v xml:space="preserve"> 5</v>
      </c>
      <c r="X1066" s="14" t="str">
        <f>List1!Y1066</f>
        <v xml:space="preserve"> V současnosti bez opatření                                                                           </v>
      </c>
      <c r="Y1066" s="11">
        <f>List1!Z1066</f>
        <v>12</v>
      </c>
    </row>
    <row r="1067" spans="1:25" x14ac:dyDescent="0.25">
      <c r="A1067" s="9">
        <f>List1!A1067</f>
        <v>37</v>
      </c>
      <c r="B1067" s="9">
        <f>List1!B1067</f>
        <v>6</v>
      </c>
      <c r="C1067" s="9">
        <f>List1!C1067</f>
        <v>1175</v>
      </c>
      <c r="D1067" s="10" t="str">
        <f>List1!D1067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67" s="9" t="str">
        <f>List1!E1067</f>
        <v xml:space="preserve"> Strom, skupina stromu </v>
      </c>
      <c r="F1067" s="9" t="str">
        <f>LEFT(List1!F1067,7)</f>
        <v xml:space="preserve">       </v>
      </c>
      <c r="G1067" s="9">
        <f>List1!G1067</f>
        <v>1</v>
      </c>
      <c r="H1067" s="9" t="str">
        <f>List1!H1067</f>
        <v xml:space="preserve">          5.0 </v>
      </c>
      <c r="I1067" s="9" t="str">
        <f>List1!I1067</f>
        <v xml:space="preserve">             0.0 </v>
      </c>
      <c r="J1067" s="9" t="str">
        <f>List1!J1067</f>
        <v xml:space="preserve">          5.0 </v>
      </c>
      <c r="K1067" s="9">
        <f>List1!K1067</f>
        <v>65</v>
      </c>
      <c r="L1067" s="9">
        <f>List1!L1067</f>
        <v>51</v>
      </c>
      <c r="M1067" s="9" t="str">
        <f>List1!M1067</f>
        <v xml:space="preserve">          10.0 </v>
      </c>
      <c r="N1067" s="9" t="str">
        <f>IF(LEFT(List1!O1067,2) = " N","-",LEFT(List1!O1067,2))</f>
        <v xml:space="preserve">  </v>
      </c>
      <c r="O1067" s="9" t="str">
        <f>IF(LEFT(List1!P1067,2) = " N","-",LEFT(List1!P1067,2))</f>
        <v xml:space="preserve"> 4</v>
      </c>
      <c r="P1067" s="9" t="str">
        <f>IF(LEFT(List1!Q1067,2) = " N","-",LEFT(List1!Q1067,2))</f>
        <v xml:space="preserve"> 4</v>
      </c>
      <c r="Q1067" s="9" t="str">
        <f>IF(LEFT(List1!R1067,2) = " N","-",LEFT(List1!R1067,2))</f>
        <v xml:space="preserve"> 4</v>
      </c>
      <c r="R1067" s="9" t="str">
        <f>IF(LEFT(List1!S1067,2) = " N","-",LEFT(List1!S1067,2))</f>
        <v xml:space="preserve"> 4</v>
      </c>
      <c r="S1067" s="9" t="str">
        <f>IF(LEFT(List1!T1067,2) = " N","-",LEFT(List1!T1067,2))</f>
        <v xml:space="preserve"> 3</v>
      </c>
      <c r="T1067" s="9" t="str">
        <f>IF(LEFT(List1!U1067,2) = " N","-",LEFT(List1!U1067,2))</f>
        <v xml:space="preserve"> 4</v>
      </c>
      <c r="U1067" s="9" t="str">
        <f>IF(LEFT(List1!V1067,2) = " N","-",LEFT(List1!V1067,2))</f>
        <v xml:space="preserve"> 4</v>
      </c>
      <c r="V1067" s="9" t="str">
        <f>IF(LEFT(List1!W1067,2) = " N","-",LEFT(List1!W1067,2))</f>
        <v>0</v>
      </c>
      <c r="W1067" s="9" t="str">
        <f>IF(LEFT(List1!X1067,2) = " N","-",LEFT(List1!X1067,2))</f>
        <v xml:space="preserve"> 4</v>
      </c>
      <c r="X1067" s="14" t="str">
        <f>List1!Y1067</f>
        <v xml:space="preserve"> V současnosti bez opatření                                                                           </v>
      </c>
      <c r="Y1067" s="11" t="str">
        <f>List1!Z1067</f>
        <v xml:space="preserve"> </v>
      </c>
    </row>
    <row r="1068" spans="1:25" x14ac:dyDescent="0.25">
      <c r="A1068" s="9">
        <f>List1!A1068</f>
        <v>37</v>
      </c>
      <c r="B1068" s="9">
        <f>List1!B1068</f>
        <v>7</v>
      </c>
      <c r="C1068" s="9">
        <f>List1!C1068</f>
        <v>1176</v>
      </c>
      <c r="D1068" s="10" t="str">
        <f>List1!D1068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68" s="9" t="str">
        <f>List1!E1068</f>
        <v xml:space="preserve"> Strom, skupina stromu </v>
      </c>
      <c r="F1068" s="9" t="str">
        <f>LEFT(List1!F1068,7)</f>
        <v xml:space="preserve">       </v>
      </c>
      <c r="G1068" s="9">
        <f>List1!G1068</f>
        <v>1</v>
      </c>
      <c r="H1068" s="9" t="str">
        <f>List1!H1068</f>
        <v xml:space="preserve">         10.0 </v>
      </c>
      <c r="I1068" s="9" t="str">
        <f>List1!I1068</f>
        <v xml:space="preserve">             0.5 </v>
      </c>
      <c r="J1068" s="9" t="str">
        <f>List1!J1068</f>
        <v xml:space="preserve">          7.0 </v>
      </c>
      <c r="K1068" s="9">
        <f>List1!K1068</f>
        <v>141</v>
      </c>
      <c r="L1068" s="9" t="str">
        <f>List1!L1068</f>
        <v xml:space="preserve">                    </v>
      </c>
      <c r="M1068" s="9" t="str">
        <f>List1!M1068</f>
        <v xml:space="preserve">          22.0 </v>
      </c>
      <c r="N1068" s="9" t="str">
        <f>IF(LEFT(List1!O1068,2) = " N","-",LEFT(List1!O1068,2))</f>
        <v xml:space="preserve">  </v>
      </c>
      <c r="O1068" s="9" t="str">
        <f>IF(LEFT(List1!P1068,2) = " N","-",LEFT(List1!P1068,2))</f>
        <v xml:space="preserve"> 4</v>
      </c>
      <c r="P1068" s="9" t="str">
        <f>IF(LEFT(List1!Q1068,2) = " N","-",LEFT(List1!Q1068,2))</f>
        <v xml:space="preserve"> 4</v>
      </c>
      <c r="Q1068" s="9" t="str">
        <f>IF(LEFT(List1!R1068,2) = " N","-",LEFT(List1!R1068,2))</f>
        <v xml:space="preserve"> 4</v>
      </c>
      <c r="R1068" s="9" t="str">
        <f>IF(LEFT(List1!S1068,2) = " N","-",LEFT(List1!S1068,2))</f>
        <v xml:space="preserve"> 4</v>
      </c>
      <c r="S1068" s="9" t="str">
        <f>IF(LEFT(List1!T1068,2) = " N","-",LEFT(List1!T1068,2))</f>
        <v xml:space="preserve"> 2</v>
      </c>
      <c r="T1068" s="9" t="str">
        <f>IF(LEFT(List1!U1068,2) = " N","-",LEFT(List1!U1068,2))</f>
        <v xml:space="preserve"> 3</v>
      </c>
      <c r="U1068" s="9" t="str">
        <f>IF(LEFT(List1!V1068,2) = " N","-",LEFT(List1!V1068,2))</f>
        <v xml:space="preserve"> 4</v>
      </c>
      <c r="V1068" s="9" t="str">
        <f>IF(LEFT(List1!W1068,2) = " N","-",LEFT(List1!W1068,2))</f>
        <v>10</v>
      </c>
      <c r="W1068" s="9" t="str">
        <f>IF(LEFT(List1!X1068,2) = " N","-",LEFT(List1!X1068,2))</f>
        <v xml:space="preserve"> 4</v>
      </c>
      <c r="X1068" s="14" t="str">
        <f>List1!Y1068</f>
        <v xml:space="preserve"> V současnosti bez opatření                                                                           </v>
      </c>
      <c r="Y1068" s="11" t="str">
        <f>List1!Z1068</f>
        <v xml:space="preserve"> </v>
      </c>
    </row>
    <row r="1069" spans="1:25" x14ac:dyDescent="0.25">
      <c r="A1069" s="9">
        <f>List1!A1069</f>
        <v>37</v>
      </c>
      <c r="B1069" s="9">
        <f>List1!B1069</f>
        <v>8</v>
      </c>
      <c r="C1069" s="9">
        <f>List1!C1069</f>
        <v>1177</v>
      </c>
      <c r="D1069" s="10" t="str">
        <f>List1!D1069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69" s="9" t="str">
        <f>List1!E1069</f>
        <v xml:space="preserve"> Strom, skupina stromu </v>
      </c>
      <c r="F1069" s="9" t="str">
        <f>LEFT(List1!F1069,7)</f>
        <v xml:space="preserve">       </v>
      </c>
      <c r="G1069" s="9">
        <f>List1!G1069</f>
        <v>1</v>
      </c>
      <c r="H1069" s="9" t="str">
        <f>List1!H1069</f>
        <v xml:space="preserve">         11.0 </v>
      </c>
      <c r="I1069" s="9" t="str">
        <f>List1!I1069</f>
        <v xml:space="preserve">             1.0 </v>
      </c>
      <c r="J1069" s="9" t="str">
        <f>List1!J1069</f>
        <v xml:space="preserve">          6.0 </v>
      </c>
      <c r="K1069" s="9">
        <f>List1!K1069</f>
        <v>115</v>
      </c>
      <c r="L1069" s="9" t="str">
        <f>List1!L1069</f>
        <v xml:space="preserve">                    </v>
      </c>
      <c r="M1069" s="9" t="str">
        <f>List1!M1069</f>
        <v xml:space="preserve">          18.0 </v>
      </c>
      <c r="N1069" s="9" t="str">
        <f>IF(LEFT(List1!O1069,2) = " N","-",LEFT(List1!O1069,2))</f>
        <v xml:space="preserve">  </v>
      </c>
      <c r="O1069" s="9" t="str">
        <f>IF(LEFT(List1!P1069,2) = " N","-",LEFT(List1!P1069,2))</f>
        <v xml:space="preserve"> 3</v>
      </c>
      <c r="P1069" s="9" t="str">
        <f>IF(LEFT(List1!Q1069,2) = " N","-",LEFT(List1!Q1069,2))</f>
        <v xml:space="preserve"> 3</v>
      </c>
      <c r="Q1069" s="9" t="str">
        <f>IF(LEFT(List1!R1069,2) = " N","-",LEFT(List1!R1069,2))</f>
        <v xml:space="preserve"> 3</v>
      </c>
      <c r="R1069" s="9" t="str">
        <f>IF(LEFT(List1!S1069,2) = " N","-",LEFT(List1!S1069,2))</f>
        <v xml:space="preserve"> 4</v>
      </c>
      <c r="S1069" s="9" t="str">
        <f>IF(LEFT(List1!T1069,2) = " N","-",LEFT(List1!T1069,2))</f>
        <v xml:space="preserve"> 2</v>
      </c>
      <c r="T1069" s="9" t="str">
        <f>IF(LEFT(List1!U1069,2) = " N","-",LEFT(List1!U1069,2))</f>
        <v xml:space="preserve"> 3</v>
      </c>
      <c r="U1069" s="9" t="str">
        <f>IF(LEFT(List1!V1069,2) = " N","-",LEFT(List1!V1069,2))</f>
        <v xml:space="preserve"> 3</v>
      </c>
      <c r="V1069" s="9" t="str">
        <f>IF(LEFT(List1!W1069,2) = " N","-",LEFT(List1!W1069,2))</f>
        <v>10</v>
      </c>
      <c r="W1069" s="9" t="str">
        <f>IF(LEFT(List1!X1069,2) = " N","-",LEFT(List1!X1069,2))</f>
        <v xml:space="preserve"> 4</v>
      </c>
      <c r="X1069" s="14" t="str">
        <f>List1!Y1069</f>
        <v xml:space="preserve"> V současnosti bez opatření                                                                           </v>
      </c>
      <c r="Y1069" s="11" t="str">
        <f>List1!Z1069</f>
        <v xml:space="preserve"> rezavějící jehličí, prosychání</v>
      </c>
    </row>
    <row r="1070" spans="1:25" x14ac:dyDescent="0.25">
      <c r="A1070" s="9">
        <f>List1!A1070</f>
        <v>37</v>
      </c>
      <c r="B1070" s="9">
        <f>List1!B1070</f>
        <v>9</v>
      </c>
      <c r="C1070" s="9">
        <f>List1!C1070</f>
        <v>1178</v>
      </c>
      <c r="D1070" s="10" t="str">
        <f>List1!D1070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70" s="9" t="str">
        <f>List1!E1070</f>
        <v xml:space="preserve"> Strom, skupina stromu </v>
      </c>
      <c r="F1070" s="9" t="str">
        <f>LEFT(List1!F1070,7)</f>
        <v xml:space="preserve">       </v>
      </c>
      <c r="G1070" s="9">
        <f>List1!G1070</f>
        <v>1</v>
      </c>
      <c r="H1070" s="9" t="str">
        <f>List1!H1070</f>
        <v xml:space="preserve">         10.0 </v>
      </c>
      <c r="I1070" s="9" t="str">
        <f>List1!I1070</f>
        <v xml:space="preserve">             1.0 </v>
      </c>
      <c r="J1070" s="9" t="str">
        <f>List1!J1070</f>
        <v xml:space="preserve">          8.0 </v>
      </c>
      <c r="K1070" s="9">
        <f>List1!K1070</f>
        <v>143</v>
      </c>
      <c r="L1070" s="9" t="str">
        <f>List1!L1070</f>
        <v xml:space="preserve">                    </v>
      </c>
      <c r="M1070" s="9" t="str">
        <f>List1!M1070</f>
        <v xml:space="preserve">          23.0 </v>
      </c>
      <c r="N1070" s="9" t="str">
        <f>IF(LEFT(List1!O1070,2) = " N","-",LEFT(List1!O1070,2))</f>
        <v xml:space="preserve">  </v>
      </c>
      <c r="O1070" s="9" t="str">
        <f>IF(LEFT(List1!P1070,2) = " N","-",LEFT(List1!P1070,2))</f>
        <v xml:space="preserve"> 4</v>
      </c>
      <c r="P1070" s="9" t="str">
        <f>IF(LEFT(List1!Q1070,2) = " N","-",LEFT(List1!Q1070,2))</f>
        <v xml:space="preserve"> 4</v>
      </c>
      <c r="Q1070" s="9" t="str">
        <f>IF(LEFT(List1!R1070,2) = " N","-",LEFT(List1!R1070,2))</f>
        <v xml:space="preserve"> 4</v>
      </c>
      <c r="R1070" s="9" t="str">
        <f>IF(LEFT(List1!S1070,2) = " N","-",LEFT(List1!S1070,2))</f>
        <v xml:space="preserve"> 5</v>
      </c>
      <c r="S1070" s="9" t="str">
        <f>IF(LEFT(List1!T1070,2) = " N","-",LEFT(List1!T1070,2))</f>
        <v xml:space="preserve"> 2</v>
      </c>
      <c r="T1070" s="9" t="str">
        <f>IF(LEFT(List1!U1070,2) = " N","-",LEFT(List1!U1070,2))</f>
        <v xml:space="preserve"> 5</v>
      </c>
      <c r="U1070" s="9" t="str">
        <f>IF(LEFT(List1!V1070,2) = " N","-",LEFT(List1!V1070,2))</f>
        <v xml:space="preserve"> 5</v>
      </c>
      <c r="V1070" s="9" t="str">
        <f>IF(LEFT(List1!W1070,2) = " N","-",LEFT(List1!W1070,2))</f>
        <v>10</v>
      </c>
      <c r="W1070" s="9" t="str">
        <f>IF(LEFT(List1!X1070,2) = " N","-",LEFT(List1!X1070,2))</f>
        <v xml:space="preserve"> 4</v>
      </c>
      <c r="X1070" s="14" t="str">
        <f>List1!Y1070</f>
        <v xml:space="preserve"> V současnosti bez opatření                                                                           </v>
      </c>
      <c r="Y1070" s="11" t="str">
        <f>List1!Z1070</f>
        <v xml:space="preserve"> </v>
      </c>
    </row>
    <row r="1071" spans="1:25" x14ac:dyDescent="0.25">
      <c r="A1071" s="9">
        <f>List1!A1071</f>
        <v>37</v>
      </c>
      <c r="B1071" s="9">
        <f>List1!B1071</f>
        <v>10</v>
      </c>
      <c r="C1071" s="9">
        <f>List1!C1071</f>
        <v>1179</v>
      </c>
      <c r="D1071" s="10" t="str">
        <f>List1!D1071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071" s="9" t="str">
        <f>List1!E1071</f>
        <v xml:space="preserve"> Strom, skupina stromu </v>
      </c>
      <c r="F1071" s="9" t="str">
        <f>LEFT(List1!F1071,7)</f>
        <v xml:space="preserve">       </v>
      </c>
      <c r="G1071" s="9">
        <f>List1!G1071</f>
        <v>1</v>
      </c>
      <c r="H1071" s="9" t="str">
        <f>List1!H1071</f>
        <v xml:space="preserve">          8.0 </v>
      </c>
      <c r="I1071" s="9" t="str">
        <f>List1!I1071</f>
        <v xml:space="preserve">             1.0 </v>
      </c>
      <c r="J1071" s="9" t="str">
        <f>List1!J1071</f>
        <v xml:space="preserve">          5.0 </v>
      </c>
      <c r="K1071" s="9">
        <f>List1!K1071</f>
        <v>58</v>
      </c>
      <c r="L1071" s="9" t="str">
        <f>List1!L1071</f>
        <v xml:space="preserve">                    </v>
      </c>
      <c r="M1071" s="9" t="str">
        <f>List1!M1071</f>
        <v xml:space="preserve">           9.0 </v>
      </c>
      <c r="N1071" s="9" t="str">
        <f>IF(LEFT(List1!O1071,2) = " N","-",LEFT(List1!O1071,2))</f>
        <v xml:space="preserve">  </v>
      </c>
      <c r="O1071" s="9" t="str">
        <f>IF(LEFT(List1!P1071,2) = " N","-",LEFT(List1!P1071,2))</f>
        <v xml:space="preserve"> 4</v>
      </c>
      <c r="P1071" s="9" t="str">
        <f>IF(LEFT(List1!Q1071,2) = " N","-",LEFT(List1!Q1071,2))</f>
        <v xml:space="preserve"> 3</v>
      </c>
      <c r="Q1071" s="9" t="str">
        <f>IF(LEFT(List1!R1071,2) = " N","-",LEFT(List1!R1071,2))</f>
        <v xml:space="preserve"> 4</v>
      </c>
      <c r="R1071" s="9" t="str">
        <f>IF(LEFT(List1!S1071,2) = " N","-",LEFT(List1!S1071,2))</f>
        <v xml:space="preserve"> 5</v>
      </c>
      <c r="S1071" s="9" t="str">
        <f>IF(LEFT(List1!T1071,2) = " N","-",LEFT(List1!T1071,2))</f>
        <v xml:space="preserve"> 3</v>
      </c>
      <c r="T1071" s="9" t="str">
        <f>IF(LEFT(List1!U1071,2) = " N","-",LEFT(List1!U1071,2))</f>
        <v xml:space="preserve"> 5</v>
      </c>
      <c r="U1071" s="9" t="str">
        <f>IF(LEFT(List1!V1071,2) = " N","-",LEFT(List1!V1071,2))</f>
        <v xml:space="preserve"> 5</v>
      </c>
      <c r="V1071" s="9" t="str">
        <f>IF(LEFT(List1!W1071,2) = " N","-",LEFT(List1!W1071,2))</f>
        <v>0</v>
      </c>
      <c r="W1071" s="9" t="str">
        <f>IF(LEFT(List1!X1071,2) = " N","-",LEFT(List1!X1071,2))</f>
        <v xml:space="preserve"> 5</v>
      </c>
      <c r="X1071" s="14" t="str">
        <f>List1!Y1071</f>
        <v xml:space="preserve"> V současnosti bez opatření                                                                           </v>
      </c>
      <c r="Y1071" s="11" t="str">
        <f>List1!Z1071</f>
        <v xml:space="preserve"> </v>
      </c>
    </row>
    <row r="1072" spans="1:25" x14ac:dyDescent="0.25">
      <c r="A1072" s="9">
        <f>List1!A1072</f>
        <v>37</v>
      </c>
      <c r="B1072" s="9">
        <f>List1!B1072</f>
        <v>11</v>
      </c>
      <c r="C1072" s="9">
        <f>List1!C1072</f>
        <v>1180</v>
      </c>
      <c r="D1072" s="10" t="str">
        <f>List1!D1072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072" s="9" t="str">
        <f>List1!E1072</f>
        <v xml:space="preserve"> Strom, skupina stromu </v>
      </c>
      <c r="F1072" s="9" t="str">
        <f>LEFT(List1!F1072,7)</f>
        <v xml:space="preserve">       </v>
      </c>
      <c r="G1072" s="9">
        <f>List1!G1072</f>
        <v>1</v>
      </c>
      <c r="H1072" s="9" t="str">
        <f>List1!H1072</f>
        <v xml:space="preserve">          7.0 </v>
      </c>
      <c r="I1072" s="9" t="str">
        <f>List1!I1072</f>
        <v xml:space="preserve">             1.0 </v>
      </c>
      <c r="J1072" s="9" t="str">
        <f>List1!J1072</f>
        <v xml:space="preserve">          4.0 </v>
      </c>
      <c r="K1072" s="9">
        <f>List1!K1072</f>
        <v>78</v>
      </c>
      <c r="L1072" s="9" t="str">
        <f>List1!L1072</f>
        <v xml:space="preserve">                    </v>
      </c>
      <c r="M1072" s="9" t="str">
        <f>List1!M1072</f>
        <v xml:space="preserve">          12.0 </v>
      </c>
      <c r="N1072" s="9" t="str">
        <f>IF(LEFT(List1!O1072,2) = " N","-",LEFT(List1!O1072,2))</f>
        <v xml:space="preserve">  </v>
      </c>
      <c r="O1072" s="9" t="str">
        <f>IF(LEFT(List1!P1072,2) = " N","-",LEFT(List1!P1072,2))</f>
        <v xml:space="preserve"> 4</v>
      </c>
      <c r="P1072" s="9" t="str">
        <f>IF(LEFT(List1!Q1072,2) = " N","-",LEFT(List1!Q1072,2))</f>
        <v xml:space="preserve"> 3</v>
      </c>
      <c r="Q1072" s="9" t="str">
        <f>IF(LEFT(List1!R1072,2) = " N","-",LEFT(List1!R1072,2))</f>
        <v xml:space="preserve"> 4</v>
      </c>
      <c r="R1072" s="9" t="str">
        <f>IF(LEFT(List1!S1072,2) = " N","-",LEFT(List1!S1072,2))</f>
        <v xml:space="preserve"> 5</v>
      </c>
      <c r="S1072" s="9" t="str">
        <f>IF(LEFT(List1!T1072,2) = " N","-",LEFT(List1!T1072,2))</f>
        <v xml:space="preserve"> 3</v>
      </c>
      <c r="T1072" s="9" t="str">
        <f>IF(LEFT(List1!U1072,2) = " N","-",LEFT(List1!U1072,2))</f>
        <v xml:space="preserve"> 5</v>
      </c>
      <c r="U1072" s="9" t="str">
        <f>IF(LEFT(List1!V1072,2) = " N","-",LEFT(List1!V1072,2))</f>
        <v xml:space="preserve"> 5</v>
      </c>
      <c r="V1072" s="9" t="str">
        <f>IF(LEFT(List1!W1072,2) = " N","-",LEFT(List1!W1072,2))</f>
        <v>0</v>
      </c>
      <c r="W1072" s="9" t="str">
        <f>IF(LEFT(List1!X1072,2) = " N","-",LEFT(List1!X1072,2))</f>
        <v xml:space="preserve"> 4</v>
      </c>
      <c r="X1072" s="14" t="str">
        <f>List1!Y1072</f>
        <v xml:space="preserve"> V současnosti bez opatření                                                                           </v>
      </c>
      <c r="Y1072" s="11" t="str">
        <f>List1!Z1072</f>
        <v xml:space="preserve"> </v>
      </c>
    </row>
    <row r="1073" spans="1:25" x14ac:dyDescent="0.25">
      <c r="A1073" s="9">
        <f>List1!A1073</f>
        <v>37</v>
      </c>
      <c r="B1073" s="9">
        <f>List1!B1073</f>
        <v>12</v>
      </c>
      <c r="C1073" s="9">
        <f>List1!C1073</f>
        <v>1181</v>
      </c>
      <c r="D1073" s="10" t="str">
        <f>List1!D1073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73" s="9" t="str">
        <f>List1!E1073</f>
        <v xml:space="preserve"> Strom, skupina stromu </v>
      </c>
      <c r="F1073" s="9" t="str">
        <f>LEFT(List1!F1073,7)</f>
        <v xml:space="preserve">       </v>
      </c>
      <c r="G1073" s="9">
        <f>List1!G1073</f>
        <v>1</v>
      </c>
      <c r="H1073" s="9" t="str">
        <f>List1!H1073</f>
        <v xml:space="preserve">         10.0 </v>
      </c>
      <c r="I1073" s="9" t="str">
        <f>List1!I1073</f>
        <v xml:space="preserve">             2.0 </v>
      </c>
      <c r="J1073" s="9" t="str">
        <f>List1!J1073</f>
        <v xml:space="preserve">          6.0 </v>
      </c>
      <c r="K1073" s="9">
        <f>List1!K1073</f>
        <v>122</v>
      </c>
      <c r="L1073" s="9" t="str">
        <f>List1!L1073</f>
        <v xml:space="preserve">                    </v>
      </c>
      <c r="M1073" s="9" t="str">
        <f>List1!M1073</f>
        <v xml:space="preserve">          19.0 </v>
      </c>
      <c r="N1073" s="9" t="str">
        <f>IF(LEFT(List1!O1073,2) = " N","-",LEFT(List1!O1073,2))</f>
        <v xml:space="preserve">  </v>
      </c>
      <c r="O1073" s="9" t="str">
        <f>IF(LEFT(List1!P1073,2) = " N","-",LEFT(List1!P1073,2))</f>
        <v xml:space="preserve"> 4</v>
      </c>
      <c r="P1073" s="9" t="str">
        <f>IF(LEFT(List1!Q1073,2) = " N","-",LEFT(List1!Q1073,2))</f>
        <v xml:space="preserve"> 4</v>
      </c>
      <c r="Q1073" s="9" t="str">
        <f>IF(LEFT(List1!R1073,2) = " N","-",LEFT(List1!R1073,2))</f>
        <v xml:space="preserve"> 5</v>
      </c>
      <c r="R1073" s="9" t="str">
        <f>IF(LEFT(List1!S1073,2) = " N","-",LEFT(List1!S1073,2))</f>
        <v xml:space="preserve"> 5</v>
      </c>
      <c r="S1073" s="9" t="str">
        <f>IF(LEFT(List1!T1073,2) = " N","-",LEFT(List1!T1073,2))</f>
        <v xml:space="preserve"> 3</v>
      </c>
      <c r="T1073" s="9" t="str">
        <f>IF(LEFT(List1!U1073,2) = " N","-",LEFT(List1!U1073,2))</f>
        <v xml:space="preserve"> 5</v>
      </c>
      <c r="U1073" s="9" t="str">
        <f>IF(LEFT(List1!V1073,2) = " N","-",LEFT(List1!V1073,2))</f>
        <v xml:space="preserve"> 5</v>
      </c>
      <c r="V1073" s="9" t="str">
        <f>IF(LEFT(List1!W1073,2) = " N","-",LEFT(List1!W1073,2))</f>
        <v>10</v>
      </c>
      <c r="W1073" s="9" t="str">
        <f>IF(LEFT(List1!X1073,2) = " N","-",LEFT(List1!X1073,2))</f>
        <v xml:space="preserve"> 4</v>
      </c>
      <c r="X1073" s="14" t="str">
        <f>List1!Y1073</f>
        <v xml:space="preserve"> V současnosti bez opatření                                                                           </v>
      </c>
      <c r="Y1073" s="11" t="str">
        <f>List1!Z1073</f>
        <v xml:space="preserve"> </v>
      </c>
    </row>
    <row r="1074" spans="1:25" x14ac:dyDescent="0.25">
      <c r="A1074" s="9">
        <f>List1!A1074</f>
        <v>37</v>
      </c>
      <c r="B1074" s="9">
        <f>List1!B1074</f>
        <v>13</v>
      </c>
      <c r="C1074" s="9">
        <f>List1!C1074</f>
        <v>1182</v>
      </c>
      <c r="D1074" s="10" t="str">
        <f>List1!D1074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74" s="9" t="str">
        <f>List1!E1074</f>
        <v xml:space="preserve"> Strom, skupina stromu </v>
      </c>
      <c r="F1074" s="9" t="str">
        <f>LEFT(List1!F1074,7)</f>
        <v xml:space="preserve">       </v>
      </c>
      <c r="G1074" s="9">
        <f>List1!G1074</f>
        <v>1</v>
      </c>
      <c r="H1074" s="9" t="str">
        <f>List1!H1074</f>
        <v xml:space="preserve">          9.0 </v>
      </c>
      <c r="I1074" s="9" t="str">
        <f>List1!I1074</f>
        <v xml:space="preserve">             2.0 </v>
      </c>
      <c r="J1074" s="9" t="str">
        <f>List1!J1074</f>
        <v xml:space="preserve">          7.0 </v>
      </c>
      <c r="K1074" s="9">
        <f>List1!K1074</f>
        <v>117</v>
      </c>
      <c r="L1074" s="9" t="str">
        <f>List1!L1074</f>
        <v xml:space="preserve">                    </v>
      </c>
      <c r="M1074" s="9" t="str">
        <f>List1!M1074</f>
        <v xml:space="preserve">          19.0 </v>
      </c>
      <c r="N1074" s="9" t="str">
        <f>IF(LEFT(List1!O1074,2) = " N","-",LEFT(List1!O1074,2))</f>
        <v xml:space="preserve">  </v>
      </c>
      <c r="O1074" s="9" t="str">
        <f>IF(LEFT(List1!P1074,2) = " N","-",LEFT(List1!P1074,2))</f>
        <v xml:space="preserve"> 4</v>
      </c>
      <c r="P1074" s="9" t="str">
        <f>IF(LEFT(List1!Q1074,2) = " N","-",LEFT(List1!Q1074,2))</f>
        <v xml:space="preserve"> 4</v>
      </c>
      <c r="Q1074" s="9" t="str">
        <f>IF(LEFT(List1!R1074,2) = " N","-",LEFT(List1!R1074,2))</f>
        <v xml:space="preserve"> 5</v>
      </c>
      <c r="R1074" s="9" t="str">
        <f>IF(LEFT(List1!S1074,2) = " N","-",LEFT(List1!S1074,2))</f>
        <v xml:space="preserve"> 5</v>
      </c>
      <c r="S1074" s="9" t="str">
        <f>IF(LEFT(List1!T1074,2) = " N","-",LEFT(List1!T1074,2))</f>
        <v xml:space="preserve"> 3</v>
      </c>
      <c r="T1074" s="9" t="str">
        <f>IF(LEFT(List1!U1074,2) = " N","-",LEFT(List1!U1074,2))</f>
        <v xml:space="preserve"> 5</v>
      </c>
      <c r="U1074" s="9" t="str">
        <f>IF(LEFT(List1!V1074,2) = " N","-",LEFT(List1!V1074,2))</f>
        <v xml:space="preserve"> 5</v>
      </c>
      <c r="V1074" s="9" t="str">
        <f>IF(LEFT(List1!W1074,2) = " N","-",LEFT(List1!W1074,2))</f>
        <v>10</v>
      </c>
      <c r="W1074" s="9" t="str">
        <f>IF(LEFT(List1!X1074,2) = " N","-",LEFT(List1!X1074,2))</f>
        <v xml:space="preserve"> 5</v>
      </c>
      <c r="X1074" s="14" t="str">
        <f>List1!Y1074</f>
        <v xml:space="preserve"> V současnosti bez opatření                                                                           </v>
      </c>
      <c r="Y1074" s="11" t="str">
        <f>List1!Z1074</f>
        <v xml:space="preserve"> </v>
      </c>
    </row>
    <row r="1075" spans="1:25" x14ac:dyDescent="0.25">
      <c r="A1075" s="9">
        <f>List1!A1075</f>
        <v>37</v>
      </c>
      <c r="B1075" s="9">
        <f>List1!B1075</f>
        <v>14</v>
      </c>
      <c r="C1075" s="9">
        <f>List1!C1075</f>
        <v>1183</v>
      </c>
      <c r="D1075" s="10" t="str">
        <f>List1!D1075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075" s="9" t="str">
        <f>List1!E1075</f>
        <v xml:space="preserve"> Strom, skupina stromu </v>
      </c>
      <c r="F1075" s="9" t="str">
        <f>LEFT(List1!F1075,7)</f>
        <v xml:space="preserve">       </v>
      </c>
      <c r="G1075" s="9">
        <f>List1!G1075</f>
        <v>1</v>
      </c>
      <c r="H1075" s="9" t="str">
        <f>List1!H1075</f>
        <v xml:space="preserve">          9.0 </v>
      </c>
      <c r="I1075" s="9" t="str">
        <f>List1!I1075</f>
        <v xml:space="preserve">             0.5 </v>
      </c>
      <c r="J1075" s="9" t="str">
        <f>List1!J1075</f>
        <v xml:space="preserve">          9.0 </v>
      </c>
      <c r="K1075" s="9">
        <f>List1!K1075</f>
        <v>143</v>
      </c>
      <c r="L1075" s="9" t="str">
        <f>List1!L1075</f>
        <v xml:space="preserve">                    </v>
      </c>
      <c r="M1075" s="9" t="str">
        <f>List1!M1075</f>
        <v xml:space="preserve">          23.0 </v>
      </c>
      <c r="N1075" s="9" t="str">
        <f>IF(LEFT(List1!O1075,2) = " N","-",LEFT(List1!O1075,2))</f>
        <v xml:space="preserve">  </v>
      </c>
      <c r="O1075" s="9" t="str">
        <f>IF(LEFT(List1!P1075,2) = " N","-",LEFT(List1!P1075,2))</f>
        <v xml:space="preserve"> 4</v>
      </c>
      <c r="P1075" s="9" t="str">
        <f>IF(LEFT(List1!Q1075,2) = " N","-",LEFT(List1!Q1075,2))</f>
        <v xml:space="preserve"> 4</v>
      </c>
      <c r="Q1075" s="9" t="str">
        <f>IF(LEFT(List1!R1075,2) = " N","-",LEFT(List1!R1075,2))</f>
        <v xml:space="preserve"> 5</v>
      </c>
      <c r="R1075" s="9" t="str">
        <f>IF(LEFT(List1!S1075,2) = " N","-",LEFT(List1!S1075,2))</f>
        <v xml:space="preserve"> 5</v>
      </c>
      <c r="S1075" s="9" t="str">
        <f>IF(LEFT(List1!T1075,2) = " N","-",LEFT(List1!T1075,2))</f>
        <v xml:space="preserve"> 3</v>
      </c>
      <c r="T1075" s="9" t="str">
        <f>IF(LEFT(List1!U1075,2) = " N","-",LEFT(List1!U1075,2))</f>
        <v xml:space="preserve"> 5</v>
      </c>
      <c r="U1075" s="9" t="str">
        <f>IF(LEFT(List1!V1075,2) = " N","-",LEFT(List1!V1075,2))</f>
        <v xml:space="preserve"> 4</v>
      </c>
      <c r="V1075" s="9" t="str">
        <f>IF(LEFT(List1!W1075,2) = " N","-",LEFT(List1!W1075,2))</f>
        <v>10</v>
      </c>
      <c r="W1075" s="9" t="str">
        <f>IF(LEFT(List1!X1075,2) = " N","-",LEFT(List1!X1075,2))</f>
        <v xml:space="preserve"> 4</v>
      </c>
      <c r="X1075" s="14" t="str">
        <f>List1!Y1075</f>
        <v xml:space="preserve"> V současnosti bez opatření                                                                           </v>
      </c>
      <c r="Y1075" s="11" t="str">
        <f>List1!Z1075</f>
        <v xml:space="preserve"> měřeno v 0,5m</v>
      </c>
    </row>
    <row r="1076" spans="1:25" x14ac:dyDescent="0.25">
      <c r="A1076" s="9">
        <f>List1!A1076</f>
        <v>37</v>
      </c>
      <c r="B1076" s="9">
        <f>List1!B1076</f>
        <v>16</v>
      </c>
      <c r="C1076" s="9">
        <f>List1!C1076</f>
        <v>1185</v>
      </c>
      <c r="D1076" s="10" t="str">
        <f>List1!D1076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76" s="9" t="str">
        <f>List1!E1076</f>
        <v xml:space="preserve"> Strom, skupina stromu </v>
      </c>
      <c r="F1076" s="9" t="str">
        <f>LEFT(List1!F1076,7)</f>
        <v xml:space="preserve">       </v>
      </c>
      <c r="G1076" s="9">
        <f>List1!G1076</f>
        <v>3</v>
      </c>
      <c r="H1076" s="9" t="str">
        <f>List1!H1076</f>
        <v xml:space="preserve">         16.0 </v>
      </c>
      <c r="I1076" s="9" t="str">
        <f>List1!I1076</f>
        <v xml:space="preserve">             3.0 </v>
      </c>
      <c r="J1076" s="9" t="str">
        <f>List1!J1076</f>
        <v xml:space="preserve">          7.0 </v>
      </c>
      <c r="K1076" s="9">
        <f>List1!K1076</f>
        <v>103</v>
      </c>
      <c r="L1076" s="9" t="str">
        <f>List1!L1076</f>
        <v xml:space="preserve">                    </v>
      </c>
      <c r="M1076" s="9" t="str">
        <f>List1!M1076</f>
        <v xml:space="preserve">          16.0 </v>
      </c>
      <c r="N1076" s="9" t="str">
        <f>IF(LEFT(List1!O1076,2) = " N","-",LEFT(List1!O1076,2))</f>
        <v xml:space="preserve">  </v>
      </c>
      <c r="O1076" s="9" t="str">
        <f>IF(LEFT(List1!P1076,2) = " N","-",LEFT(List1!P1076,2))</f>
        <v xml:space="preserve"> 4</v>
      </c>
      <c r="P1076" s="9" t="str">
        <f>IF(LEFT(List1!Q1076,2) = " N","-",LEFT(List1!Q1076,2))</f>
        <v xml:space="preserve"> 4</v>
      </c>
      <c r="Q1076" s="9" t="str">
        <f>IF(LEFT(List1!R1076,2) = " N","-",LEFT(List1!R1076,2))</f>
        <v xml:space="preserve"> 5</v>
      </c>
      <c r="R1076" s="9" t="str">
        <f>IF(LEFT(List1!S1076,2) = " N","-",LEFT(List1!S1076,2))</f>
        <v xml:space="preserve"> 4</v>
      </c>
      <c r="S1076" s="9" t="str">
        <f>IF(LEFT(List1!T1076,2) = " N","-",LEFT(List1!T1076,2))</f>
        <v xml:space="preserve"> 3</v>
      </c>
      <c r="T1076" s="9" t="str">
        <f>IF(LEFT(List1!U1076,2) = " N","-",LEFT(List1!U1076,2))</f>
        <v xml:space="preserve"> 4</v>
      </c>
      <c r="U1076" s="9" t="str">
        <f>IF(LEFT(List1!V1076,2) = " N","-",LEFT(List1!V1076,2))</f>
        <v xml:space="preserve"> 5</v>
      </c>
      <c r="V1076" s="9" t="str">
        <f>IF(LEFT(List1!W1076,2) = " N","-",LEFT(List1!W1076,2))</f>
        <v>10</v>
      </c>
      <c r="W1076" s="9" t="str">
        <f>IF(LEFT(List1!X1076,2) = " N","-",LEFT(List1!X1076,2))</f>
        <v xml:space="preserve"> 4</v>
      </c>
      <c r="X1076" s="14" t="str">
        <f>List1!Y1076</f>
        <v xml:space="preserve"> V současnosti bez opatření                                                                           </v>
      </c>
      <c r="Y1076" s="11" t="str">
        <f>List1!Z1076</f>
        <v xml:space="preserve"> </v>
      </c>
    </row>
    <row r="1077" spans="1:25" x14ac:dyDescent="0.25">
      <c r="A1077" s="9">
        <f>List1!A1077</f>
        <v>37</v>
      </c>
      <c r="B1077" s="9">
        <f>List1!B1077</f>
        <v>17</v>
      </c>
      <c r="C1077" s="9">
        <f>List1!C1077</f>
        <v>1186</v>
      </c>
      <c r="D1077" s="10" t="str">
        <f>List1!D1077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77" s="9" t="str">
        <f>List1!E1077</f>
        <v xml:space="preserve"> Strom, skupina stromu </v>
      </c>
      <c r="F1077" s="9" t="str">
        <f>LEFT(List1!F1077,7)</f>
        <v xml:space="preserve">       </v>
      </c>
      <c r="G1077" s="9">
        <f>List1!G1077</f>
        <v>3</v>
      </c>
      <c r="H1077" s="9" t="str">
        <f>List1!H1077</f>
        <v xml:space="preserve">         15.0 </v>
      </c>
      <c r="I1077" s="9" t="str">
        <f>List1!I1077</f>
        <v xml:space="preserve">             2.0 </v>
      </c>
      <c r="J1077" s="9" t="str">
        <f>List1!J1077</f>
        <v xml:space="preserve">          5.0 </v>
      </c>
      <c r="K1077" s="9">
        <f>List1!K1077</f>
        <v>67</v>
      </c>
      <c r="L1077" s="9" t="str">
        <f>List1!L1077</f>
        <v xml:space="preserve">                    </v>
      </c>
      <c r="M1077" s="9" t="str">
        <f>List1!M1077</f>
        <v xml:space="preserve">          11.0 </v>
      </c>
      <c r="N1077" s="9" t="str">
        <f>IF(LEFT(List1!O1077,2) = " N","-",LEFT(List1!O1077,2))</f>
        <v xml:space="preserve">  </v>
      </c>
      <c r="O1077" s="9" t="str">
        <f>IF(LEFT(List1!P1077,2) = " N","-",LEFT(List1!P1077,2))</f>
        <v xml:space="preserve"> 4</v>
      </c>
      <c r="P1077" s="9" t="str">
        <f>IF(LEFT(List1!Q1077,2) = " N","-",LEFT(List1!Q1077,2))</f>
        <v xml:space="preserve"> 3</v>
      </c>
      <c r="Q1077" s="9" t="str">
        <f>IF(LEFT(List1!R1077,2) = " N","-",LEFT(List1!R1077,2))</f>
        <v xml:space="preserve"> 3</v>
      </c>
      <c r="R1077" s="9" t="str">
        <f>IF(LEFT(List1!S1077,2) = " N","-",LEFT(List1!S1077,2))</f>
        <v xml:space="preserve"> 4</v>
      </c>
      <c r="S1077" s="9" t="str">
        <f>IF(LEFT(List1!T1077,2) = " N","-",LEFT(List1!T1077,2))</f>
        <v xml:space="preserve"> 3</v>
      </c>
      <c r="T1077" s="9" t="str">
        <f>IF(LEFT(List1!U1077,2) = " N","-",LEFT(List1!U1077,2))</f>
        <v xml:space="preserve"> 4</v>
      </c>
      <c r="U1077" s="9" t="str">
        <f>IF(LEFT(List1!V1077,2) = " N","-",LEFT(List1!V1077,2))</f>
        <v xml:space="preserve"> 2</v>
      </c>
      <c r="V1077" s="9" t="str">
        <f>IF(LEFT(List1!W1077,2) = " N","-",LEFT(List1!W1077,2))</f>
        <v>30</v>
      </c>
      <c r="W1077" s="9" t="str">
        <f>IF(LEFT(List1!X1077,2) = " N","-",LEFT(List1!X1077,2))</f>
        <v xml:space="preserve"> 3</v>
      </c>
      <c r="X1077" s="14" t="str">
        <f>List1!Y1077</f>
        <v xml:space="preserve"> V současnosti bez opatření                                                                           </v>
      </c>
      <c r="Y1077" s="11" t="str">
        <f>List1!Z1077</f>
        <v xml:space="preserve"> v zápoji</v>
      </c>
    </row>
    <row r="1078" spans="1:25" x14ac:dyDescent="0.25">
      <c r="A1078" s="9">
        <f>List1!A1078</f>
        <v>37</v>
      </c>
      <c r="B1078" s="9">
        <f>List1!B1078</f>
        <v>18</v>
      </c>
      <c r="C1078" s="9">
        <f>List1!C1078</f>
        <v>1187</v>
      </c>
      <c r="D1078" s="10" t="str">
        <f>List1!D1078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78" s="9" t="str">
        <f>List1!E1078</f>
        <v xml:space="preserve"> Strom, skupina stromu </v>
      </c>
      <c r="F1078" s="9" t="str">
        <f>LEFT(List1!F1078,7)</f>
        <v xml:space="preserve">       </v>
      </c>
      <c r="G1078" s="9">
        <f>List1!G1078</f>
        <v>3</v>
      </c>
      <c r="H1078" s="9" t="str">
        <f>List1!H1078</f>
        <v xml:space="preserve">         16.0 </v>
      </c>
      <c r="I1078" s="9" t="str">
        <f>List1!I1078</f>
        <v xml:space="preserve">             3.0 </v>
      </c>
      <c r="J1078" s="9" t="str">
        <f>List1!J1078</f>
        <v xml:space="preserve">          5.0 </v>
      </c>
      <c r="K1078" s="9">
        <f>List1!K1078</f>
        <v>79</v>
      </c>
      <c r="L1078" s="9" t="str">
        <f>List1!L1078</f>
        <v xml:space="preserve">                    </v>
      </c>
      <c r="M1078" s="9" t="str">
        <f>List1!M1078</f>
        <v xml:space="preserve">          13.0 </v>
      </c>
      <c r="N1078" s="9" t="str">
        <f>IF(LEFT(List1!O1078,2) = " N","-",LEFT(List1!O1078,2))</f>
        <v xml:space="preserve">  </v>
      </c>
      <c r="O1078" s="9" t="str">
        <f>IF(LEFT(List1!P1078,2) = " N","-",LEFT(List1!P1078,2))</f>
        <v xml:space="preserve"> 4</v>
      </c>
      <c r="P1078" s="9" t="str">
        <f>IF(LEFT(List1!Q1078,2) = " N","-",LEFT(List1!Q1078,2))</f>
        <v xml:space="preserve"> 3</v>
      </c>
      <c r="Q1078" s="9" t="str">
        <f>IF(LEFT(List1!R1078,2) = " N","-",LEFT(List1!R1078,2))</f>
        <v xml:space="preserve"> 4</v>
      </c>
      <c r="R1078" s="9" t="str">
        <f>IF(LEFT(List1!S1078,2) = " N","-",LEFT(List1!S1078,2))</f>
        <v xml:space="preserve"> 4</v>
      </c>
      <c r="S1078" s="9" t="str">
        <f>IF(LEFT(List1!T1078,2) = " N","-",LEFT(List1!T1078,2))</f>
        <v xml:space="preserve"> 3</v>
      </c>
      <c r="T1078" s="9" t="str">
        <f>IF(LEFT(List1!U1078,2) = " N","-",LEFT(List1!U1078,2))</f>
        <v xml:space="preserve"> 4</v>
      </c>
      <c r="U1078" s="9" t="str">
        <f>IF(LEFT(List1!V1078,2) = " N","-",LEFT(List1!V1078,2))</f>
        <v xml:space="preserve"> 3</v>
      </c>
      <c r="V1078" s="9" t="str">
        <f>IF(LEFT(List1!W1078,2) = " N","-",LEFT(List1!W1078,2))</f>
        <v>30</v>
      </c>
      <c r="W1078" s="9" t="str">
        <f>IF(LEFT(List1!X1078,2) = " N","-",LEFT(List1!X1078,2))</f>
        <v xml:space="preserve"> 3</v>
      </c>
      <c r="X1078" s="14" t="str">
        <f>List1!Y1078</f>
        <v xml:space="preserve"> V současnosti bez opatření                                                                           </v>
      </c>
      <c r="Y1078" s="11" t="str">
        <f>List1!Z1078</f>
        <v xml:space="preserve"> v zápoji</v>
      </c>
    </row>
    <row r="1079" spans="1:25" x14ac:dyDescent="0.25">
      <c r="A1079" s="9">
        <f>List1!A1079</f>
        <v>37</v>
      </c>
      <c r="B1079" s="9">
        <f>List1!B1079</f>
        <v>19</v>
      </c>
      <c r="C1079" s="9">
        <f>List1!C1079</f>
        <v>1188</v>
      </c>
      <c r="D1079" s="10" t="str">
        <f>List1!D1079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79" s="9" t="str">
        <f>List1!E1079</f>
        <v xml:space="preserve"> Strom, skupina stromu </v>
      </c>
      <c r="F1079" s="9" t="str">
        <f>LEFT(List1!F1079,7)</f>
        <v xml:space="preserve">       </v>
      </c>
      <c r="G1079" s="9">
        <f>List1!G1079</f>
        <v>3</v>
      </c>
      <c r="H1079" s="9" t="str">
        <f>List1!H1079</f>
        <v xml:space="preserve">         17.0 </v>
      </c>
      <c r="I1079" s="9" t="str">
        <f>List1!I1079</f>
        <v xml:space="preserve">             5.0 </v>
      </c>
      <c r="J1079" s="9" t="str">
        <f>List1!J1079</f>
        <v xml:space="preserve">          9.0 </v>
      </c>
      <c r="K1079" s="9">
        <f>List1!K1079</f>
        <v>136</v>
      </c>
      <c r="L1079" s="9" t="str">
        <f>List1!L1079</f>
        <v xml:space="preserve">                    </v>
      </c>
      <c r="M1079" s="9" t="str">
        <f>List1!M1079</f>
        <v xml:space="preserve">          22.0 </v>
      </c>
      <c r="N1079" s="9" t="str">
        <f>IF(LEFT(List1!O1079,2) = " N","-",LEFT(List1!O1079,2))</f>
        <v xml:space="preserve">  </v>
      </c>
      <c r="O1079" s="9" t="str">
        <f>IF(LEFT(List1!P1079,2) = " N","-",LEFT(List1!P1079,2))</f>
        <v xml:space="preserve"> 4</v>
      </c>
      <c r="P1079" s="9" t="str">
        <f>IF(LEFT(List1!Q1079,2) = " N","-",LEFT(List1!Q1079,2))</f>
        <v xml:space="preserve"> 4</v>
      </c>
      <c r="Q1079" s="9" t="str">
        <f>IF(LEFT(List1!R1079,2) = " N","-",LEFT(List1!R1079,2))</f>
        <v xml:space="preserve"> 5</v>
      </c>
      <c r="R1079" s="9" t="str">
        <f>IF(LEFT(List1!S1079,2) = " N","-",LEFT(List1!S1079,2))</f>
        <v xml:space="preserve"> 4</v>
      </c>
      <c r="S1079" s="9" t="str">
        <f>IF(LEFT(List1!T1079,2) = " N","-",LEFT(List1!T1079,2))</f>
        <v xml:space="preserve"> 2</v>
      </c>
      <c r="T1079" s="9" t="str">
        <f>IF(LEFT(List1!U1079,2) = " N","-",LEFT(List1!U1079,2))</f>
        <v xml:space="preserve"> 3</v>
      </c>
      <c r="U1079" s="9" t="str">
        <f>IF(LEFT(List1!V1079,2) = " N","-",LEFT(List1!V1079,2))</f>
        <v xml:space="preserve"> 4</v>
      </c>
      <c r="V1079" s="9" t="str">
        <f>IF(LEFT(List1!W1079,2) = " N","-",LEFT(List1!W1079,2))</f>
        <v>10</v>
      </c>
      <c r="W1079" s="9" t="str">
        <f>IF(LEFT(List1!X1079,2) = " N","-",LEFT(List1!X1079,2))</f>
        <v xml:space="preserve"> 4</v>
      </c>
      <c r="X1079" s="14" t="str">
        <f>List1!Y1079</f>
        <v xml:space="preserve"> V současnosti bez opatření                                                                           </v>
      </c>
      <c r="Y1079" s="11" t="str">
        <f>List1!Z1079</f>
        <v xml:space="preserve"> </v>
      </c>
    </row>
    <row r="1080" spans="1:25" x14ac:dyDescent="0.25">
      <c r="A1080" s="9">
        <f>List1!A1080</f>
        <v>37</v>
      </c>
      <c r="B1080" s="9">
        <f>List1!B1080</f>
        <v>20</v>
      </c>
      <c r="C1080" s="9">
        <f>List1!C1080</f>
        <v>1189</v>
      </c>
      <c r="D1080" s="10" t="str">
        <f>List1!D1080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080" s="9" t="str">
        <f>List1!E1080</f>
        <v xml:space="preserve"> Strom, skupina stromu </v>
      </c>
      <c r="F1080" s="9" t="str">
        <f>LEFT(List1!F1080,7)</f>
        <v xml:space="preserve">       </v>
      </c>
      <c r="G1080" s="9">
        <f>List1!G1080</f>
        <v>3</v>
      </c>
      <c r="H1080" s="9" t="str">
        <f>List1!H1080</f>
        <v xml:space="preserve">          9.0 </v>
      </c>
      <c r="I1080" s="9" t="str">
        <f>List1!I1080</f>
        <v xml:space="preserve">             1.0 </v>
      </c>
      <c r="J1080" s="9" t="str">
        <f>List1!J1080</f>
        <v xml:space="preserve">          6.0 </v>
      </c>
      <c r="K1080" s="9">
        <f>List1!K1080</f>
        <v>89</v>
      </c>
      <c r="L1080" s="9" t="str">
        <f>List1!L1080</f>
        <v xml:space="preserve">                    </v>
      </c>
      <c r="M1080" s="9" t="str">
        <f>List1!M1080</f>
        <v xml:space="preserve">          14.0 </v>
      </c>
      <c r="N1080" s="9" t="str">
        <f>IF(LEFT(List1!O1080,2) = " N","-",LEFT(List1!O1080,2))</f>
        <v xml:space="preserve">  </v>
      </c>
      <c r="O1080" s="9" t="str">
        <f>IF(LEFT(List1!P1080,2) = " N","-",LEFT(List1!P1080,2))</f>
        <v xml:space="preserve"> 4</v>
      </c>
      <c r="P1080" s="9" t="str">
        <f>IF(LEFT(List1!Q1080,2) = " N","-",LEFT(List1!Q1080,2))</f>
        <v xml:space="preserve"> 4</v>
      </c>
      <c r="Q1080" s="9" t="str">
        <f>IF(LEFT(List1!R1080,2) = " N","-",LEFT(List1!R1080,2))</f>
        <v xml:space="preserve"> 4</v>
      </c>
      <c r="R1080" s="9" t="str">
        <f>IF(LEFT(List1!S1080,2) = " N","-",LEFT(List1!S1080,2))</f>
        <v xml:space="preserve"> 4</v>
      </c>
      <c r="S1080" s="9" t="str">
        <f>IF(LEFT(List1!T1080,2) = " N","-",LEFT(List1!T1080,2))</f>
        <v xml:space="preserve"> 2</v>
      </c>
      <c r="T1080" s="9" t="str">
        <f>IF(LEFT(List1!U1080,2) = " N","-",LEFT(List1!U1080,2))</f>
        <v xml:space="preserve"> 3</v>
      </c>
      <c r="U1080" s="9" t="str">
        <f>IF(LEFT(List1!V1080,2) = " N","-",LEFT(List1!V1080,2))</f>
        <v xml:space="preserve"> 3</v>
      </c>
      <c r="V1080" s="9" t="str">
        <f>IF(LEFT(List1!W1080,2) = " N","-",LEFT(List1!W1080,2))</f>
        <v>10</v>
      </c>
      <c r="W1080" s="9" t="str">
        <f>IF(LEFT(List1!X1080,2) = " N","-",LEFT(List1!X1080,2))</f>
        <v xml:space="preserve"> 3</v>
      </c>
      <c r="X1080" s="14" t="str">
        <f>List1!Y1080</f>
        <v xml:space="preserve"> V současnosti bez opatření                                                                           </v>
      </c>
      <c r="Y1080" s="11" t="str">
        <f>List1!Z1080</f>
        <v xml:space="preserve"> </v>
      </c>
    </row>
    <row r="1081" spans="1:25" x14ac:dyDescent="0.25">
      <c r="A1081" s="9">
        <f>List1!A1081</f>
        <v>37</v>
      </c>
      <c r="B1081" s="9">
        <f>List1!B1081</f>
        <v>21</v>
      </c>
      <c r="C1081" s="9">
        <f>List1!C1081</f>
        <v>1190</v>
      </c>
      <c r="D1081" s="10" t="str">
        <f>List1!D1081</f>
        <v xml:space="preserve"> Crataegus sp.                                                                                                                                                                                                                       </v>
      </c>
      <c r="E1081" s="9" t="str">
        <f>List1!E1081</f>
        <v xml:space="preserve"> Strom, skupina stromu </v>
      </c>
      <c r="F1081" s="9" t="str">
        <f>LEFT(List1!F1081,7)</f>
        <v xml:space="preserve">       </v>
      </c>
      <c r="G1081" s="9">
        <f>List1!G1081</f>
        <v>1</v>
      </c>
      <c r="H1081" s="9" t="str">
        <f>List1!H1081</f>
        <v xml:space="preserve">          5.0 </v>
      </c>
      <c r="I1081" s="9" t="str">
        <f>List1!I1081</f>
        <v xml:space="preserve">             1.0 </v>
      </c>
      <c r="J1081" s="9" t="str">
        <f>List1!J1081</f>
        <v xml:space="preserve">          6.0 </v>
      </c>
      <c r="K1081" s="9">
        <f>List1!K1081</f>
        <v>77</v>
      </c>
      <c r="L1081" s="9" t="str">
        <f>List1!L1081</f>
        <v xml:space="preserve">                    </v>
      </c>
      <c r="M1081" s="9" t="str">
        <f>List1!M1081</f>
        <v xml:space="preserve">          12.0 </v>
      </c>
      <c r="N1081" s="9" t="str">
        <f>IF(LEFT(List1!O1081,2) = " N","-",LEFT(List1!O1081,2))</f>
        <v xml:space="preserve">  </v>
      </c>
      <c r="O1081" s="9" t="str">
        <f>IF(LEFT(List1!P1081,2) = " N","-",LEFT(List1!P1081,2))</f>
        <v xml:space="preserve"> 4</v>
      </c>
      <c r="P1081" s="9" t="str">
        <f>IF(LEFT(List1!Q1081,2) = " N","-",LEFT(List1!Q1081,2))</f>
        <v xml:space="preserve"> 2</v>
      </c>
      <c r="Q1081" s="9" t="str">
        <f>IF(LEFT(List1!R1081,2) = " N","-",LEFT(List1!R1081,2))</f>
        <v xml:space="preserve"> 2</v>
      </c>
      <c r="R1081" s="9" t="str">
        <f>IF(LEFT(List1!S1081,2) = " N","-",LEFT(List1!S1081,2))</f>
        <v xml:space="preserve"> 3</v>
      </c>
      <c r="S1081" s="9" t="str">
        <f>IF(LEFT(List1!T1081,2) = " N","-",LEFT(List1!T1081,2))</f>
        <v xml:space="preserve"> 3</v>
      </c>
      <c r="T1081" s="9" t="str">
        <f>IF(LEFT(List1!U1081,2) = " N","-",LEFT(List1!U1081,2))</f>
        <v xml:space="preserve"> 3</v>
      </c>
      <c r="U1081" s="9" t="str">
        <f>IF(LEFT(List1!V1081,2) = " N","-",LEFT(List1!V1081,2))</f>
        <v xml:space="preserve"> 4</v>
      </c>
      <c r="V1081" s="9" t="str">
        <f>IF(LEFT(List1!W1081,2) = " N","-",LEFT(List1!W1081,2))</f>
        <v>10</v>
      </c>
      <c r="W1081" s="9" t="str">
        <f>IF(LEFT(List1!X1081,2) = " N","-",LEFT(List1!X1081,2))</f>
        <v xml:space="preserve"> 3</v>
      </c>
      <c r="X1081" s="14" t="str">
        <f>List1!Y1081</f>
        <v xml:space="preserve"> V současnosti bez opatření                                                                           </v>
      </c>
      <c r="Y1081" s="11" t="str">
        <f>List1!Z1081</f>
        <v xml:space="preserve"> </v>
      </c>
    </row>
    <row r="1082" spans="1:25" x14ac:dyDescent="0.25">
      <c r="A1082" s="9">
        <f>List1!A1082</f>
        <v>37</v>
      </c>
      <c r="B1082" s="9">
        <f>List1!B1082</f>
        <v>22</v>
      </c>
      <c r="C1082" s="9">
        <f>List1!C1082</f>
        <v>1191</v>
      </c>
      <c r="D1082" s="10" t="str">
        <f>List1!D1082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082" s="9" t="str">
        <f>List1!E1082</f>
        <v xml:space="preserve"> Strom, skupina stromu </v>
      </c>
      <c r="F1082" s="9" t="str">
        <f>LEFT(List1!F1082,7)</f>
        <v xml:space="preserve">       </v>
      </c>
      <c r="G1082" s="9">
        <f>List1!G1082</f>
        <v>2</v>
      </c>
      <c r="H1082" s="9" t="str">
        <f>List1!H1082</f>
        <v xml:space="preserve">         11.0 </v>
      </c>
      <c r="I1082" s="9" t="str">
        <f>List1!I1082</f>
        <v xml:space="preserve">             2.0 </v>
      </c>
      <c r="J1082" s="9" t="str">
        <f>List1!J1082</f>
        <v xml:space="preserve">          7.0 </v>
      </c>
      <c r="K1082" s="9">
        <f>List1!K1082</f>
        <v>89</v>
      </c>
      <c r="L1082" s="9" t="str">
        <f>List1!L1082</f>
        <v xml:space="preserve">                    </v>
      </c>
      <c r="M1082" s="9" t="str">
        <f>List1!M1082</f>
        <v xml:space="preserve">          14.0 </v>
      </c>
      <c r="N1082" s="9" t="str">
        <f>IF(LEFT(List1!O1082,2) = " N","-",LEFT(List1!O1082,2))</f>
        <v xml:space="preserve">  </v>
      </c>
      <c r="O1082" s="9" t="str">
        <f>IF(LEFT(List1!P1082,2) = " N","-",LEFT(List1!P1082,2))</f>
        <v xml:space="preserve"> 4</v>
      </c>
      <c r="P1082" s="9" t="str">
        <f>IF(LEFT(List1!Q1082,2) = " N","-",LEFT(List1!Q1082,2))</f>
        <v xml:space="preserve"> 4</v>
      </c>
      <c r="Q1082" s="9" t="str">
        <f>IF(LEFT(List1!R1082,2) = " N","-",LEFT(List1!R1082,2))</f>
        <v xml:space="preserve"> 4</v>
      </c>
      <c r="R1082" s="9" t="str">
        <f>IF(LEFT(List1!S1082,2) = " N","-",LEFT(List1!S1082,2))</f>
        <v xml:space="preserve"> 5</v>
      </c>
      <c r="S1082" s="9" t="str">
        <f>IF(LEFT(List1!T1082,2) = " N","-",LEFT(List1!T1082,2))</f>
        <v xml:space="preserve"> 3</v>
      </c>
      <c r="T1082" s="9" t="str">
        <f>IF(LEFT(List1!U1082,2) = " N","-",LEFT(List1!U1082,2))</f>
        <v xml:space="preserve"> 5</v>
      </c>
      <c r="U1082" s="9" t="str">
        <f>IF(LEFT(List1!V1082,2) = " N","-",LEFT(List1!V1082,2))</f>
        <v xml:space="preserve"> 5</v>
      </c>
      <c r="V1082" s="9" t="str">
        <f>IF(LEFT(List1!W1082,2) = " N","-",LEFT(List1!W1082,2))</f>
        <v>10</v>
      </c>
      <c r="W1082" s="9" t="str">
        <f>IF(LEFT(List1!X1082,2) = " N","-",LEFT(List1!X1082,2))</f>
        <v xml:space="preserve"> 5</v>
      </c>
      <c r="X1082" s="14" t="str">
        <f>List1!Y1082</f>
        <v xml:space="preserve"> V současnosti bez opatření                                                                           </v>
      </c>
      <c r="Y1082" s="11" t="str">
        <f>List1!Z1082</f>
        <v xml:space="preserve"> </v>
      </c>
    </row>
    <row r="1083" spans="1:25" x14ac:dyDescent="0.25">
      <c r="A1083" s="9">
        <f>List1!A1083</f>
        <v>37</v>
      </c>
      <c r="B1083" s="9">
        <f>List1!B1083</f>
        <v>23</v>
      </c>
      <c r="C1083" s="9">
        <f>List1!C1083</f>
        <v>1192</v>
      </c>
      <c r="D1083" s="10" t="str">
        <f>List1!D1083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083" s="9" t="str">
        <f>List1!E1083</f>
        <v xml:space="preserve"> Strom, skupina stromu </v>
      </c>
      <c r="F1083" s="9" t="str">
        <f>LEFT(List1!F1083,7)</f>
        <v xml:space="preserve">       </v>
      </c>
      <c r="G1083" s="9">
        <f>List1!G1083</f>
        <v>2</v>
      </c>
      <c r="H1083" s="9" t="str">
        <f>List1!H1083</f>
        <v xml:space="preserve">         10.0 </v>
      </c>
      <c r="I1083" s="9" t="str">
        <f>List1!I1083</f>
        <v xml:space="preserve">             2.0 </v>
      </c>
      <c r="J1083" s="9" t="str">
        <f>List1!J1083</f>
        <v xml:space="preserve">          7.0 </v>
      </c>
      <c r="K1083" s="9">
        <f>List1!K1083</f>
        <v>101</v>
      </c>
      <c r="L1083" s="9" t="str">
        <f>List1!L1083</f>
        <v xml:space="preserve">                    </v>
      </c>
      <c r="M1083" s="9" t="str">
        <f>List1!M1083</f>
        <v xml:space="preserve">          16.0 </v>
      </c>
      <c r="N1083" s="9" t="str">
        <f>IF(LEFT(List1!O1083,2) = " N","-",LEFT(List1!O1083,2))</f>
        <v xml:space="preserve">  </v>
      </c>
      <c r="O1083" s="9" t="str">
        <f>IF(LEFT(List1!P1083,2) = " N","-",LEFT(List1!P1083,2))</f>
        <v xml:space="preserve"> 4</v>
      </c>
      <c r="P1083" s="9" t="str">
        <f>IF(LEFT(List1!Q1083,2) = " N","-",LEFT(List1!Q1083,2))</f>
        <v xml:space="preserve"> 3</v>
      </c>
      <c r="Q1083" s="9" t="str">
        <f>IF(LEFT(List1!R1083,2) = " N","-",LEFT(List1!R1083,2))</f>
        <v xml:space="preserve"> 4</v>
      </c>
      <c r="R1083" s="9" t="str">
        <f>IF(LEFT(List1!S1083,2) = " N","-",LEFT(List1!S1083,2))</f>
        <v xml:space="preserve"> 5</v>
      </c>
      <c r="S1083" s="9" t="str">
        <f>IF(LEFT(List1!T1083,2) = " N","-",LEFT(List1!T1083,2))</f>
        <v xml:space="preserve"> 3</v>
      </c>
      <c r="T1083" s="9" t="str">
        <f>IF(LEFT(List1!U1083,2) = " N","-",LEFT(List1!U1083,2))</f>
        <v xml:space="preserve"> 5</v>
      </c>
      <c r="U1083" s="9" t="str">
        <f>IF(LEFT(List1!V1083,2) = " N","-",LEFT(List1!V1083,2))</f>
        <v xml:space="preserve"> 5</v>
      </c>
      <c r="V1083" s="9" t="str">
        <f>IF(LEFT(List1!W1083,2) = " N","-",LEFT(List1!W1083,2))</f>
        <v>10</v>
      </c>
      <c r="W1083" s="9" t="str">
        <f>IF(LEFT(List1!X1083,2) = " N","-",LEFT(List1!X1083,2))</f>
        <v xml:space="preserve"> 4</v>
      </c>
      <c r="X1083" s="14" t="str">
        <f>List1!Y1083</f>
        <v xml:space="preserve"> V současnosti bez opatření                                                                           </v>
      </c>
      <c r="Y1083" s="11" t="str">
        <f>List1!Z1083</f>
        <v xml:space="preserve"> </v>
      </c>
    </row>
    <row r="1084" spans="1:25" x14ac:dyDescent="0.25">
      <c r="A1084" s="9">
        <f>List1!A1084</f>
        <v>37</v>
      </c>
      <c r="B1084" s="9">
        <f>List1!B1084</f>
        <v>24</v>
      </c>
      <c r="C1084" s="9">
        <f>List1!C1084</f>
        <v>1193</v>
      </c>
      <c r="D1084" s="10" t="str">
        <f>List1!D1084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84" s="9" t="str">
        <f>List1!E1084</f>
        <v xml:space="preserve"> Strom, skupina stromu </v>
      </c>
      <c r="F1084" s="9" t="str">
        <f>LEFT(List1!F1084,7)</f>
        <v xml:space="preserve">       </v>
      </c>
      <c r="G1084" s="9">
        <f>List1!G1084</f>
        <v>1</v>
      </c>
      <c r="H1084" s="9" t="str">
        <f>List1!H1084</f>
        <v xml:space="preserve">         17.0 </v>
      </c>
      <c r="I1084" s="9" t="str">
        <f>List1!I1084</f>
        <v xml:space="preserve">             4.0 </v>
      </c>
      <c r="J1084" s="9" t="str">
        <f>List1!J1084</f>
        <v xml:space="preserve">         10.0 </v>
      </c>
      <c r="K1084" s="9">
        <f>List1!K1084</f>
        <v>121</v>
      </c>
      <c r="L1084" s="9" t="str">
        <f>List1!L1084</f>
        <v xml:space="preserve">                    </v>
      </c>
      <c r="M1084" s="9" t="str">
        <f>List1!M1084</f>
        <v xml:space="preserve">          19.0 </v>
      </c>
      <c r="N1084" s="9" t="str">
        <f>IF(LEFT(List1!O1084,2) = " N","-",LEFT(List1!O1084,2))</f>
        <v xml:space="preserve">  </v>
      </c>
      <c r="O1084" s="9" t="str">
        <f>IF(LEFT(List1!P1084,2) = " N","-",LEFT(List1!P1084,2))</f>
        <v xml:space="preserve"> 4</v>
      </c>
      <c r="P1084" s="9" t="str">
        <f>IF(LEFT(List1!Q1084,2) = " N","-",LEFT(List1!Q1084,2))</f>
        <v xml:space="preserve"> 2</v>
      </c>
      <c r="Q1084" s="9" t="str">
        <f>IF(LEFT(List1!R1084,2) = " N","-",LEFT(List1!R1084,2))</f>
        <v xml:space="preserve"> 3</v>
      </c>
      <c r="R1084" s="9" t="str">
        <f>IF(LEFT(List1!S1084,2) = " N","-",LEFT(List1!S1084,2))</f>
        <v xml:space="preserve"> 4</v>
      </c>
      <c r="S1084" s="9" t="str">
        <f>IF(LEFT(List1!T1084,2) = " N","-",LEFT(List1!T1084,2))</f>
        <v xml:space="preserve"> 3</v>
      </c>
      <c r="T1084" s="9" t="str">
        <f>IF(LEFT(List1!U1084,2) = " N","-",LEFT(List1!U1084,2))</f>
        <v xml:space="preserve"> 4</v>
      </c>
      <c r="U1084" s="9" t="str">
        <f>IF(LEFT(List1!V1084,2) = " N","-",LEFT(List1!V1084,2))</f>
        <v xml:space="preserve"> 3</v>
      </c>
      <c r="V1084" s="9" t="str">
        <f>IF(LEFT(List1!W1084,2) = " N","-",LEFT(List1!W1084,2))</f>
        <v>20</v>
      </c>
      <c r="W1084" s="9" t="str">
        <f>IF(LEFT(List1!X1084,2) = " N","-",LEFT(List1!X1084,2))</f>
        <v xml:space="preserve"> 3</v>
      </c>
      <c r="X1084" s="14" t="str">
        <f>List1!Y1084</f>
        <v xml:space="preserve"> V současnosti bez opatření                                                                           </v>
      </c>
      <c r="Y1084" s="11" t="str">
        <f>List1!Z1084</f>
        <v xml:space="preserve"> </v>
      </c>
    </row>
    <row r="1085" spans="1:25" x14ac:dyDescent="0.25">
      <c r="A1085" s="9">
        <f>List1!A1085</f>
        <v>37</v>
      </c>
      <c r="B1085" s="9">
        <f>List1!B1085</f>
        <v>25</v>
      </c>
      <c r="C1085" s="9">
        <f>List1!C1085</f>
        <v>1194</v>
      </c>
      <c r="D1085" s="10" t="str">
        <f>List1!D1085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85" s="9" t="str">
        <f>List1!E1085</f>
        <v xml:space="preserve"> Strom, skupina stromu </v>
      </c>
      <c r="F1085" s="9" t="str">
        <f>LEFT(List1!F1085,7)</f>
        <v xml:space="preserve">       </v>
      </c>
      <c r="G1085" s="9">
        <f>List1!G1085</f>
        <v>1</v>
      </c>
      <c r="H1085" s="9" t="str">
        <f>List1!H1085</f>
        <v xml:space="preserve">         17.0 </v>
      </c>
      <c r="I1085" s="9" t="str">
        <f>List1!I1085</f>
        <v xml:space="preserve">             4.0 </v>
      </c>
      <c r="J1085" s="9" t="str">
        <f>List1!J1085</f>
        <v xml:space="preserve">          7.0 </v>
      </c>
      <c r="K1085" s="9">
        <f>List1!K1085</f>
        <v>100</v>
      </c>
      <c r="L1085" s="9" t="str">
        <f>List1!L1085</f>
        <v xml:space="preserve">                    </v>
      </c>
      <c r="M1085" s="9" t="str">
        <f>List1!M1085</f>
        <v xml:space="preserve">          16.0 </v>
      </c>
      <c r="N1085" s="9" t="str">
        <f>IF(LEFT(List1!O1085,2) = " N","-",LEFT(List1!O1085,2))</f>
        <v xml:space="preserve">  </v>
      </c>
      <c r="O1085" s="9" t="str">
        <f>IF(LEFT(List1!P1085,2) = " N","-",LEFT(List1!P1085,2))</f>
        <v xml:space="preserve"> 4</v>
      </c>
      <c r="P1085" s="9" t="str">
        <f>IF(LEFT(List1!Q1085,2) = " N","-",LEFT(List1!Q1085,2))</f>
        <v xml:space="preserve"> 4</v>
      </c>
      <c r="Q1085" s="9" t="str">
        <f>IF(LEFT(List1!R1085,2) = " N","-",LEFT(List1!R1085,2))</f>
        <v xml:space="preserve"> 4</v>
      </c>
      <c r="R1085" s="9" t="str">
        <f>IF(LEFT(List1!S1085,2) = " N","-",LEFT(List1!S1085,2))</f>
        <v xml:space="preserve"> 5</v>
      </c>
      <c r="S1085" s="9" t="str">
        <f>IF(LEFT(List1!T1085,2) = " N","-",LEFT(List1!T1085,2))</f>
        <v xml:space="preserve"> 3</v>
      </c>
      <c r="T1085" s="9" t="str">
        <f>IF(LEFT(List1!U1085,2) = " N","-",LEFT(List1!U1085,2))</f>
        <v xml:space="preserve"> 5</v>
      </c>
      <c r="U1085" s="9" t="str">
        <f>IF(LEFT(List1!V1085,2) = " N","-",LEFT(List1!V1085,2))</f>
        <v xml:space="preserve"> 4</v>
      </c>
      <c r="V1085" s="9" t="str">
        <f>IF(LEFT(List1!W1085,2) = " N","-",LEFT(List1!W1085,2))</f>
        <v>20</v>
      </c>
      <c r="W1085" s="9" t="str">
        <f>IF(LEFT(List1!X1085,2) = " N","-",LEFT(List1!X1085,2))</f>
        <v xml:space="preserve"> 5</v>
      </c>
      <c r="X1085" s="14" t="str">
        <f>List1!Y1085</f>
        <v xml:space="preserve"> V současnosti bez opatření                                                                           </v>
      </c>
      <c r="Y1085" s="11" t="str">
        <f>List1!Z1085</f>
        <v xml:space="preserve"> </v>
      </c>
    </row>
    <row r="1086" spans="1:25" x14ac:dyDescent="0.25">
      <c r="A1086" s="9">
        <f>List1!A1086</f>
        <v>37</v>
      </c>
      <c r="B1086" s="9">
        <f>List1!B1086</f>
        <v>26</v>
      </c>
      <c r="C1086" s="9">
        <f>List1!C1086</f>
        <v>1195</v>
      </c>
      <c r="D1086" s="10" t="str">
        <f>List1!D1086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086" s="9" t="str">
        <f>List1!E1086</f>
        <v xml:space="preserve"> Strom, skupina stromu </v>
      </c>
      <c r="F1086" s="9" t="str">
        <f>LEFT(List1!F1086,7)</f>
        <v xml:space="preserve">       </v>
      </c>
      <c r="G1086" s="9">
        <f>List1!G1086</f>
        <v>1</v>
      </c>
      <c r="H1086" s="9" t="str">
        <f>List1!H1086</f>
        <v xml:space="preserve">         17.0 </v>
      </c>
      <c r="I1086" s="9" t="str">
        <f>List1!I1086</f>
        <v xml:space="preserve">             4.0 </v>
      </c>
      <c r="J1086" s="9" t="str">
        <f>List1!J1086</f>
        <v xml:space="preserve">          7.0 </v>
      </c>
      <c r="K1086" s="9">
        <f>List1!K1086</f>
        <v>100</v>
      </c>
      <c r="L1086" s="9" t="str">
        <f>List1!L1086</f>
        <v xml:space="preserve">                    </v>
      </c>
      <c r="M1086" s="9" t="str">
        <f>List1!M1086</f>
        <v xml:space="preserve">          16.0 </v>
      </c>
      <c r="N1086" s="9" t="str">
        <f>IF(LEFT(List1!O1086,2) = " N","-",LEFT(List1!O1086,2))</f>
        <v xml:space="preserve">  </v>
      </c>
      <c r="O1086" s="9" t="str">
        <f>IF(LEFT(List1!P1086,2) = " N","-",LEFT(List1!P1086,2))</f>
        <v xml:space="preserve"> 4</v>
      </c>
      <c r="P1086" s="9" t="str">
        <f>IF(LEFT(List1!Q1086,2) = " N","-",LEFT(List1!Q1086,2))</f>
        <v xml:space="preserve"> 2</v>
      </c>
      <c r="Q1086" s="9" t="str">
        <f>IF(LEFT(List1!R1086,2) = " N","-",LEFT(List1!R1086,2))</f>
        <v xml:space="preserve"> 3</v>
      </c>
      <c r="R1086" s="9" t="str">
        <f>IF(LEFT(List1!S1086,2) = " N","-",LEFT(List1!S1086,2))</f>
        <v xml:space="preserve"> 4</v>
      </c>
      <c r="S1086" s="9" t="str">
        <f>IF(LEFT(List1!T1086,2) = " N","-",LEFT(List1!T1086,2))</f>
        <v xml:space="preserve"> 3</v>
      </c>
      <c r="T1086" s="9" t="str">
        <f>IF(LEFT(List1!U1086,2) = " N","-",LEFT(List1!U1086,2))</f>
        <v xml:space="preserve"> 4</v>
      </c>
      <c r="U1086" s="9" t="str">
        <f>IF(LEFT(List1!V1086,2) = " N","-",LEFT(List1!V1086,2))</f>
        <v xml:space="preserve"> 4</v>
      </c>
      <c r="V1086" s="9" t="str">
        <f>IF(LEFT(List1!W1086,2) = " N","-",LEFT(List1!W1086,2))</f>
        <v>20</v>
      </c>
      <c r="W1086" s="9" t="str">
        <f>IF(LEFT(List1!X1086,2) = " N","-",LEFT(List1!X1086,2))</f>
        <v xml:space="preserve"> 3</v>
      </c>
      <c r="X1086" s="14" t="str">
        <f>List1!Y1086</f>
        <v xml:space="preserve"> V současnosti bez opatření                                                                           </v>
      </c>
      <c r="Y1086" s="11" t="str">
        <f>List1!Z1086</f>
        <v xml:space="preserve"> </v>
      </c>
    </row>
    <row r="1087" spans="1:25" x14ac:dyDescent="0.25">
      <c r="A1087" s="9">
        <f>List1!A1087</f>
        <v>37</v>
      </c>
      <c r="B1087" s="9">
        <f>List1!B1087</f>
        <v>29</v>
      </c>
      <c r="C1087" s="9">
        <f>List1!C1087</f>
        <v>1198</v>
      </c>
      <c r="D1087" s="10" t="str">
        <f>List1!D1087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87" s="9" t="str">
        <f>List1!E1087</f>
        <v xml:space="preserve"> Strom, skupina stromu </v>
      </c>
      <c r="F1087" s="9" t="str">
        <f>LEFT(List1!F1087,7)</f>
        <v xml:space="preserve">       </v>
      </c>
      <c r="G1087" s="9">
        <f>List1!G1087</f>
        <v>3</v>
      </c>
      <c r="H1087" s="9" t="str">
        <f>List1!H1087</f>
        <v xml:space="preserve">          9.0 </v>
      </c>
      <c r="I1087" s="9" t="str">
        <f>List1!I1087</f>
        <v xml:space="preserve">             0.0 </v>
      </c>
      <c r="J1087" s="9" t="str">
        <f>List1!J1087</f>
        <v xml:space="preserve">          3.0 </v>
      </c>
      <c r="K1087" s="9">
        <f>List1!K1087</f>
        <v>66</v>
      </c>
      <c r="L1087" s="9">
        <f>List1!L1087</f>
        <v>54</v>
      </c>
      <c r="M1087" s="9" t="str">
        <f>List1!M1087</f>
        <v xml:space="preserve">          11.0 </v>
      </c>
      <c r="N1087" s="9" t="str">
        <f>IF(LEFT(List1!O1087,2) = " N","-",LEFT(List1!O1087,2))</f>
        <v xml:space="preserve">  </v>
      </c>
      <c r="O1087" s="9" t="str">
        <f>IF(LEFT(List1!P1087,2) = " N","-",LEFT(List1!P1087,2))</f>
        <v xml:space="preserve"> 4</v>
      </c>
      <c r="P1087" s="9" t="str">
        <f>IF(LEFT(List1!Q1087,2) = " N","-",LEFT(List1!Q1087,2))</f>
        <v xml:space="preserve"> 4</v>
      </c>
      <c r="Q1087" s="9" t="str">
        <f>IF(LEFT(List1!R1087,2) = " N","-",LEFT(List1!R1087,2))</f>
        <v xml:space="preserve"> 5</v>
      </c>
      <c r="R1087" s="9" t="str">
        <f>IF(LEFT(List1!S1087,2) = " N","-",LEFT(List1!S1087,2))</f>
        <v xml:space="preserve"> 4</v>
      </c>
      <c r="S1087" s="9" t="str">
        <f>IF(LEFT(List1!T1087,2) = " N","-",LEFT(List1!T1087,2))</f>
        <v xml:space="preserve"> 3</v>
      </c>
      <c r="T1087" s="9" t="str">
        <f>IF(LEFT(List1!U1087,2) = " N","-",LEFT(List1!U1087,2))</f>
        <v xml:space="preserve"> 4</v>
      </c>
      <c r="U1087" s="9" t="str">
        <f>IF(LEFT(List1!V1087,2) = " N","-",LEFT(List1!V1087,2))</f>
        <v xml:space="preserve"> 5</v>
      </c>
      <c r="V1087" s="9" t="str">
        <f>IF(LEFT(List1!W1087,2) = " N","-",LEFT(List1!W1087,2))</f>
        <v>0</v>
      </c>
      <c r="W1087" s="9" t="str">
        <f>IF(LEFT(List1!X1087,2) = " N","-",LEFT(List1!X1087,2))</f>
        <v xml:space="preserve"> 5</v>
      </c>
      <c r="X1087" s="14" t="str">
        <f>List1!Y1087</f>
        <v xml:space="preserve"> V současnosti bez opatření                                                                           </v>
      </c>
      <c r="Y1087" s="11" t="str">
        <f>List1!Z1087</f>
        <v xml:space="preserve"> </v>
      </c>
    </row>
    <row r="1088" spans="1:25" x14ac:dyDescent="0.25">
      <c r="A1088" s="9">
        <f>List1!A1088</f>
        <v>37</v>
      </c>
      <c r="B1088" s="9">
        <f>List1!B1088</f>
        <v>30</v>
      </c>
      <c r="C1088" s="9">
        <f>List1!C1088</f>
        <v>1199</v>
      </c>
      <c r="D1088" s="10" t="str">
        <f>List1!D1088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88" s="9" t="str">
        <f>List1!E1088</f>
        <v xml:space="preserve"> Strom, skupina stromu </v>
      </c>
      <c r="F1088" s="9" t="str">
        <f>LEFT(List1!F1088,7)</f>
        <v xml:space="preserve">       </v>
      </c>
      <c r="G1088" s="9">
        <f>List1!G1088</f>
        <v>1</v>
      </c>
      <c r="H1088" s="9" t="str">
        <f>List1!H1088</f>
        <v xml:space="preserve">          9.0 </v>
      </c>
      <c r="I1088" s="9" t="str">
        <f>List1!I1088</f>
        <v xml:space="preserve">             0.0 </v>
      </c>
      <c r="J1088" s="9" t="str">
        <f>List1!J1088</f>
        <v xml:space="preserve">          3.0 </v>
      </c>
      <c r="K1088" s="9">
        <f>List1!K1088</f>
        <v>83</v>
      </c>
      <c r="L1088" s="9">
        <f>List1!L1088</f>
        <v>76</v>
      </c>
      <c r="M1088" s="9" t="str">
        <f>List1!M1088</f>
        <v xml:space="preserve">          13.0 </v>
      </c>
      <c r="N1088" s="9" t="str">
        <f>IF(LEFT(List1!O1088,2) = " N","-",LEFT(List1!O1088,2))</f>
        <v xml:space="preserve">  </v>
      </c>
      <c r="O1088" s="9" t="str">
        <f>IF(LEFT(List1!P1088,2) = " N","-",LEFT(List1!P1088,2))</f>
        <v xml:space="preserve"> 4</v>
      </c>
      <c r="P1088" s="9" t="str">
        <f>IF(LEFT(List1!Q1088,2) = " N","-",LEFT(List1!Q1088,2))</f>
        <v xml:space="preserve"> 4</v>
      </c>
      <c r="Q1088" s="9" t="str">
        <f>IF(LEFT(List1!R1088,2) = " N","-",LEFT(List1!R1088,2))</f>
        <v xml:space="preserve"> 5</v>
      </c>
      <c r="R1088" s="9" t="str">
        <f>IF(LEFT(List1!S1088,2) = " N","-",LEFT(List1!S1088,2))</f>
        <v xml:space="preserve"> 4</v>
      </c>
      <c r="S1088" s="9" t="str">
        <f>IF(LEFT(List1!T1088,2) = " N","-",LEFT(List1!T1088,2))</f>
        <v xml:space="preserve"> 3</v>
      </c>
      <c r="T1088" s="9" t="str">
        <f>IF(LEFT(List1!U1088,2) = " N","-",LEFT(List1!U1088,2))</f>
        <v xml:space="preserve"> 4</v>
      </c>
      <c r="U1088" s="9" t="str">
        <f>IF(LEFT(List1!V1088,2) = " N","-",LEFT(List1!V1088,2))</f>
        <v xml:space="preserve"> 5</v>
      </c>
      <c r="V1088" s="9" t="str">
        <f>IF(LEFT(List1!W1088,2) = " N","-",LEFT(List1!W1088,2))</f>
        <v>0</v>
      </c>
      <c r="W1088" s="9" t="str">
        <f>IF(LEFT(List1!X1088,2) = " N","-",LEFT(List1!X1088,2))</f>
        <v xml:space="preserve"> 4</v>
      </c>
      <c r="X1088" s="14" t="str">
        <f>List1!Y1088</f>
        <v xml:space="preserve"> V současnosti bez opatření                                                                           </v>
      </c>
      <c r="Y1088" s="11" t="str">
        <f>List1!Z1088</f>
        <v xml:space="preserve"> </v>
      </c>
    </row>
    <row r="1089" spans="1:25" x14ac:dyDescent="0.25">
      <c r="A1089" s="9">
        <f>List1!A1089</f>
        <v>37</v>
      </c>
      <c r="B1089" s="9">
        <f>List1!B1089</f>
        <v>31</v>
      </c>
      <c r="C1089" s="9">
        <f>List1!C1089</f>
        <v>1200</v>
      </c>
      <c r="D1089" s="10" t="str">
        <f>List1!D1089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89" s="9" t="str">
        <f>List1!E1089</f>
        <v xml:space="preserve"> Strom, skupina stromu </v>
      </c>
      <c r="F1089" s="9" t="str">
        <f>LEFT(List1!F1089,7)</f>
        <v xml:space="preserve">       </v>
      </c>
      <c r="G1089" s="9">
        <f>List1!G1089</f>
        <v>1</v>
      </c>
      <c r="H1089" s="9" t="str">
        <f>List1!H1089</f>
        <v xml:space="preserve">          8.0 </v>
      </c>
      <c r="I1089" s="9" t="str">
        <f>List1!I1089</f>
        <v xml:space="preserve">             0.0 </v>
      </c>
      <c r="J1089" s="9" t="str">
        <f>List1!J1089</f>
        <v xml:space="preserve">          3.0 </v>
      </c>
      <c r="K1089" s="9">
        <f>List1!K1089</f>
        <v>93</v>
      </c>
      <c r="L1089" s="9">
        <f>List1!L1089</f>
        <v>82</v>
      </c>
      <c r="M1089" s="9" t="str">
        <f>List1!M1089</f>
        <v xml:space="preserve">          15.0 </v>
      </c>
      <c r="N1089" s="9" t="str">
        <f>IF(LEFT(List1!O1089,2) = " N","-",LEFT(List1!O1089,2))</f>
        <v xml:space="preserve">  </v>
      </c>
      <c r="O1089" s="9" t="str">
        <f>IF(LEFT(List1!P1089,2) = " N","-",LEFT(List1!P1089,2))</f>
        <v xml:space="preserve"> 4</v>
      </c>
      <c r="P1089" s="9" t="str">
        <f>IF(LEFT(List1!Q1089,2) = " N","-",LEFT(List1!Q1089,2))</f>
        <v xml:space="preserve"> 4</v>
      </c>
      <c r="Q1089" s="9" t="str">
        <f>IF(LEFT(List1!R1089,2) = " N","-",LEFT(List1!R1089,2))</f>
        <v xml:space="preserve"> 5</v>
      </c>
      <c r="R1089" s="9" t="str">
        <f>IF(LEFT(List1!S1089,2) = " N","-",LEFT(List1!S1089,2))</f>
        <v xml:space="preserve"> 4</v>
      </c>
      <c r="S1089" s="9" t="str">
        <f>IF(LEFT(List1!T1089,2) = " N","-",LEFT(List1!T1089,2))</f>
        <v xml:space="preserve"> 3</v>
      </c>
      <c r="T1089" s="9" t="str">
        <f>IF(LEFT(List1!U1089,2) = " N","-",LEFT(List1!U1089,2))</f>
        <v xml:space="preserve"> 4</v>
      </c>
      <c r="U1089" s="9" t="str">
        <f>IF(LEFT(List1!V1089,2) = " N","-",LEFT(List1!V1089,2))</f>
        <v xml:space="preserve"> 5</v>
      </c>
      <c r="V1089" s="9" t="str">
        <f>IF(LEFT(List1!W1089,2) = " N","-",LEFT(List1!W1089,2))</f>
        <v>0</v>
      </c>
      <c r="W1089" s="9" t="str">
        <f>IF(LEFT(List1!X1089,2) = " N","-",LEFT(List1!X1089,2))</f>
        <v xml:space="preserve"> 4</v>
      </c>
      <c r="X1089" s="14" t="str">
        <f>List1!Y1089</f>
        <v xml:space="preserve"> V současnosti bez opatření                                                                           </v>
      </c>
      <c r="Y1089" s="11">
        <f>List1!Z1089</f>
        <v>57</v>
      </c>
    </row>
    <row r="1090" spans="1:25" x14ac:dyDescent="0.25">
      <c r="A1090" s="9">
        <f>List1!A1090</f>
        <v>37</v>
      </c>
      <c r="B1090" s="9">
        <f>List1!B1090</f>
        <v>32</v>
      </c>
      <c r="C1090" s="9">
        <f>List1!C1090</f>
        <v>1201</v>
      </c>
      <c r="D1090" s="10" t="str">
        <f>List1!D1090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0" s="9" t="str">
        <f>List1!E1090</f>
        <v xml:space="preserve"> Strom, skupina stromu </v>
      </c>
      <c r="F1090" s="9" t="str">
        <f>LEFT(List1!F1090,7)</f>
        <v xml:space="preserve">       </v>
      </c>
      <c r="G1090" s="9">
        <f>List1!G1090</f>
        <v>1</v>
      </c>
      <c r="H1090" s="9" t="str">
        <f>List1!H1090</f>
        <v xml:space="preserve">          7.0 </v>
      </c>
      <c r="I1090" s="9" t="str">
        <f>List1!I1090</f>
        <v xml:space="preserve">             0.0 </v>
      </c>
      <c r="J1090" s="9" t="str">
        <f>List1!J1090</f>
        <v xml:space="preserve">          2.0 </v>
      </c>
      <c r="K1090" s="9">
        <f>List1!K1090</f>
        <v>95</v>
      </c>
      <c r="L1090" s="9">
        <f>List1!L1090</f>
        <v>60</v>
      </c>
      <c r="M1090" s="9" t="str">
        <f>List1!M1090</f>
        <v xml:space="preserve">          15.0 </v>
      </c>
      <c r="N1090" s="9" t="str">
        <f>IF(LEFT(List1!O1090,2) = " N","-",LEFT(List1!O1090,2))</f>
        <v xml:space="preserve">  </v>
      </c>
      <c r="O1090" s="9" t="str">
        <f>IF(LEFT(List1!P1090,2) = " N","-",LEFT(List1!P1090,2))</f>
        <v xml:space="preserve"> 4</v>
      </c>
      <c r="P1090" s="9" t="str">
        <f>IF(LEFT(List1!Q1090,2) = " N","-",LEFT(List1!Q1090,2))</f>
        <v xml:space="preserve"> 4</v>
      </c>
      <c r="Q1090" s="9" t="str">
        <f>IF(LEFT(List1!R1090,2) = " N","-",LEFT(List1!R1090,2))</f>
        <v xml:space="preserve"> 5</v>
      </c>
      <c r="R1090" s="9" t="str">
        <f>IF(LEFT(List1!S1090,2) = " N","-",LEFT(List1!S1090,2))</f>
        <v xml:space="preserve"> 4</v>
      </c>
      <c r="S1090" s="9" t="str">
        <f>IF(LEFT(List1!T1090,2) = " N","-",LEFT(List1!T1090,2))</f>
        <v xml:space="preserve"> 3</v>
      </c>
      <c r="T1090" s="9" t="str">
        <f>IF(LEFT(List1!U1090,2) = " N","-",LEFT(List1!U1090,2))</f>
        <v xml:space="preserve"> 4</v>
      </c>
      <c r="U1090" s="9" t="str">
        <f>IF(LEFT(List1!V1090,2) = " N","-",LEFT(List1!V1090,2))</f>
        <v xml:space="preserve"> 5</v>
      </c>
      <c r="V1090" s="9" t="str">
        <f>IF(LEFT(List1!W1090,2) = " N","-",LEFT(List1!W1090,2))</f>
        <v>0</v>
      </c>
      <c r="W1090" s="9" t="str">
        <f>IF(LEFT(List1!X1090,2) = " N","-",LEFT(List1!X1090,2))</f>
        <v xml:space="preserve"> 4</v>
      </c>
      <c r="X1090" s="14" t="str">
        <f>List1!Y1090</f>
        <v xml:space="preserve"> V současnosti bez opatření                                                                           </v>
      </c>
      <c r="Y1090" s="11">
        <f>List1!Z1090</f>
        <v>57</v>
      </c>
    </row>
    <row r="1091" spans="1:25" x14ac:dyDescent="0.25">
      <c r="A1091" s="9">
        <f>List1!A1091</f>
        <v>37</v>
      </c>
      <c r="B1091" s="9">
        <f>List1!B1091</f>
        <v>33</v>
      </c>
      <c r="C1091" s="9">
        <f>List1!C1091</f>
        <v>1202</v>
      </c>
      <c r="D1091" s="10" t="str">
        <f>List1!D1091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1" s="9" t="str">
        <f>List1!E1091</f>
        <v xml:space="preserve"> Strom, skupina stromu </v>
      </c>
      <c r="F1091" s="9" t="str">
        <f>LEFT(List1!F1091,7)</f>
        <v xml:space="preserve">       </v>
      </c>
      <c r="G1091" s="9">
        <f>List1!G1091</f>
        <v>1</v>
      </c>
      <c r="H1091" s="9" t="str">
        <f>List1!H1091</f>
        <v xml:space="preserve">          8.0 </v>
      </c>
      <c r="I1091" s="9" t="str">
        <f>List1!I1091</f>
        <v xml:space="preserve">             0.0 </v>
      </c>
      <c r="J1091" s="9" t="str">
        <f>List1!J1091</f>
        <v xml:space="preserve">          3.0 </v>
      </c>
      <c r="K1091" s="9">
        <f>List1!K1091</f>
        <v>59</v>
      </c>
      <c r="L1091" s="9">
        <f>List1!L1091</f>
        <v>54</v>
      </c>
      <c r="M1091" s="9" t="str">
        <f>List1!M1091</f>
        <v xml:space="preserve">           9.0 </v>
      </c>
      <c r="N1091" s="9" t="str">
        <f>IF(LEFT(List1!O1091,2) = " N","-",LEFT(List1!O1091,2))</f>
        <v xml:space="preserve">  </v>
      </c>
      <c r="O1091" s="9" t="str">
        <f>IF(LEFT(List1!P1091,2) = " N","-",LEFT(List1!P1091,2))</f>
        <v xml:space="preserve"> 4</v>
      </c>
      <c r="P1091" s="9" t="str">
        <f>IF(LEFT(List1!Q1091,2) = " N","-",LEFT(List1!Q1091,2))</f>
        <v xml:space="preserve"> 4</v>
      </c>
      <c r="Q1091" s="9" t="str">
        <f>IF(LEFT(List1!R1091,2) = " N","-",LEFT(List1!R1091,2))</f>
        <v xml:space="preserve"> 5</v>
      </c>
      <c r="R1091" s="9" t="str">
        <f>IF(LEFT(List1!S1091,2) = " N","-",LEFT(List1!S1091,2))</f>
        <v xml:space="preserve"> 4</v>
      </c>
      <c r="S1091" s="9" t="str">
        <f>IF(LEFT(List1!T1091,2) = " N","-",LEFT(List1!T1091,2))</f>
        <v xml:space="preserve"> 3</v>
      </c>
      <c r="T1091" s="9" t="str">
        <f>IF(LEFT(List1!U1091,2) = " N","-",LEFT(List1!U1091,2))</f>
        <v xml:space="preserve"> 4</v>
      </c>
      <c r="U1091" s="9" t="str">
        <f>IF(LEFT(List1!V1091,2) = " N","-",LEFT(List1!V1091,2))</f>
        <v xml:space="preserve"> 5</v>
      </c>
      <c r="V1091" s="9" t="str">
        <f>IF(LEFT(List1!W1091,2) = " N","-",LEFT(List1!W1091,2))</f>
        <v>0</v>
      </c>
      <c r="W1091" s="9" t="str">
        <f>IF(LEFT(List1!X1091,2) = " N","-",LEFT(List1!X1091,2))</f>
        <v xml:space="preserve"> 4</v>
      </c>
      <c r="X1091" s="14" t="str">
        <f>List1!Y1091</f>
        <v xml:space="preserve"> V současnosti bez opatření                                                                           </v>
      </c>
      <c r="Y1091" s="11">
        <f>List1!Z1091</f>
        <v>50</v>
      </c>
    </row>
    <row r="1092" spans="1:25" x14ac:dyDescent="0.25">
      <c r="A1092" s="9">
        <f>List1!A1092</f>
        <v>37</v>
      </c>
      <c r="B1092" s="9">
        <f>List1!B1092</f>
        <v>34</v>
      </c>
      <c r="C1092" s="9">
        <f>List1!C1092</f>
        <v>1203</v>
      </c>
      <c r="D1092" s="10" t="str">
        <f>List1!D1092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2" s="9" t="str">
        <f>List1!E1092</f>
        <v xml:space="preserve"> Strom, skupina stromu </v>
      </c>
      <c r="F1092" s="9" t="str">
        <f>LEFT(List1!F1092,7)</f>
        <v xml:space="preserve">       </v>
      </c>
      <c r="G1092" s="9">
        <f>List1!G1092</f>
        <v>1</v>
      </c>
      <c r="H1092" s="9" t="str">
        <f>List1!H1092</f>
        <v xml:space="preserve">          8.0 </v>
      </c>
      <c r="I1092" s="9" t="str">
        <f>List1!I1092</f>
        <v xml:space="preserve">             0.0 </v>
      </c>
      <c r="J1092" s="9" t="str">
        <f>List1!J1092</f>
        <v xml:space="preserve">          3.0 </v>
      </c>
      <c r="K1092" s="9">
        <f>List1!K1092</f>
        <v>72</v>
      </c>
      <c r="L1092" s="9">
        <f>List1!L1092</f>
        <v>68</v>
      </c>
      <c r="M1092" s="9" t="str">
        <f>List1!M1092</f>
        <v xml:space="preserve">          11.0 </v>
      </c>
      <c r="N1092" s="9" t="str">
        <f>IF(LEFT(List1!O1092,2) = " N","-",LEFT(List1!O1092,2))</f>
        <v xml:space="preserve">  </v>
      </c>
      <c r="O1092" s="9" t="str">
        <f>IF(LEFT(List1!P1092,2) = " N","-",LEFT(List1!P1092,2))</f>
        <v xml:space="preserve"> 4</v>
      </c>
      <c r="P1092" s="9" t="str">
        <f>IF(LEFT(List1!Q1092,2) = " N","-",LEFT(List1!Q1092,2))</f>
        <v xml:space="preserve"> 4</v>
      </c>
      <c r="Q1092" s="9" t="str">
        <f>IF(LEFT(List1!R1092,2) = " N","-",LEFT(List1!R1092,2))</f>
        <v xml:space="preserve"> 5</v>
      </c>
      <c r="R1092" s="9" t="str">
        <f>IF(LEFT(List1!S1092,2) = " N","-",LEFT(List1!S1092,2))</f>
        <v xml:space="preserve"> 4</v>
      </c>
      <c r="S1092" s="9" t="str">
        <f>IF(LEFT(List1!T1092,2) = " N","-",LEFT(List1!T1092,2))</f>
        <v xml:space="preserve"> 3</v>
      </c>
      <c r="T1092" s="9" t="str">
        <f>IF(LEFT(List1!U1092,2) = " N","-",LEFT(List1!U1092,2))</f>
        <v xml:space="preserve"> 4</v>
      </c>
      <c r="U1092" s="9" t="str">
        <f>IF(LEFT(List1!V1092,2) = " N","-",LEFT(List1!V1092,2))</f>
        <v xml:space="preserve"> 5</v>
      </c>
      <c r="V1092" s="9" t="str">
        <f>IF(LEFT(List1!W1092,2) = " N","-",LEFT(List1!W1092,2))</f>
        <v>0</v>
      </c>
      <c r="W1092" s="9" t="str">
        <f>IF(LEFT(List1!X1092,2) = " N","-",LEFT(List1!X1092,2))</f>
        <v xml:space="preserve"> 4</v>
      </c>
      <c r="X1092" s="14" t="str">
        <f>List1!Y1092</f>
        <v xml:space="preserve"> V současnosti bez opatření                                                                           </v>
      </c>
      <c r="Y1092" s="11" t="str">
        <f>List1!Z1092</f>
        <v xml:space="preserve"> </v>
      </c>
    </row>
    <row r="1093" spans="1:25" x14ac:dyDescent="0.25">
      <c r="A1093" s="9">
        <f>List1!A1093</f>
        <v>37</v>
      </c>
      <c r="B1093" s="9">
        <f>List1!B1093</f>
        <v>35</v>
      </c>
      <c r="C1093" s="9">
        <f>List1!C1093</f>
        <v>1204</v>
      </c>
      <c r="D1093" s="10" t="str">
        <f>List1!D1093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3" s="9" t="str">
        <f>List1!E1093</f>
        <v xml:space="preserve"> Strom, skupina stromu </v>
      </c>
      <c r="F1093" s="9" t="str">
        <f>LEFT(List1!F1093,7)</f>
        <v xml:space="preserve">       </v>
      </c>
      <c r="G1093" s="9">
        <f>List1!G1093</f>
        <v>1</v>
      </c>
      <c r="H1093" s="9" t="str">
        <f>List1!H1093</f>
        <v xml:space="preserve">          7.0 </v>
      </c>
      <c r="I1093" s="9" t="str">
        <f>List1!I1093</f>
        <v xml:space="preserve">             0.0 </v>
      </c>
      <c r="J1093" s="9" t="str">
        <f>List1!J1093</f>
        <v xml:space="preserve">          4.0 </v>
      </c>
      <c r="K1093" s="9">
        <f>List1!K1093</f>
        <v>61</v>
      </c>
      <c r="L1093" s="9">
        <f>List1!L1093</f>
        <v>59</v>
      </c>
      <c r="M1093" s="9" t="str">
        <f>List1!M1093</f>
        <v xml:space="preserve">          10.0 </v>
      </c>
      <c r="N1093" s="9" t="str">
        <f>IF(LEFT(List1!O1093,2) = " N","-",LEFT(List1!O1093,2))</f>
        <v xml:space="preserve">  </v>
      </c>
      <c r="O1093" s="9" t="str">
        <f>IF(LEFT(List1!P1093,2) = " N","-",LEFT(List1!P1093,2))</f>
        <v xml:space="preserve"> 4</v>
      </c>
      <c r="P1093" s="9" t="str">
        <f>IF(LEFT(List1!Q1093,2) = " N","-",LEFT(List1!Q1093,2))</f>
        <v xml:space="preserve"> 4</v>
      </c>
      <c r="Q1093" s="9" t="str">
        <f>IF(LEFT(List1!R1093,2) = " N","-",LEFT(List1!R1093,2))</f>
        <v xml:space="preserve"> 5</v>
      </c>
      <c r="R1093" s="9" t="str">
        <f>IF(LEFT(List1!S1093,2) = " N","-",LEFT(List1!S1093,2))</f>
        <v xml:space="preserve"> 4</v>
      </c>
      <c r="S1093" s="9" t="str">
        <f>IF(LEFT(List1!T1093,2) = " N","-",LEFT(List1!T1093,2))</f>
        <v xml:space="preserve"> 3</v>
      </c>
      <c r="T1093" s="9" t="str">
        <f>IF(LEFT(List1!U1093,2) = " N","-",LEFT(List1!U1093,2))</f>
        <v xml:space="preserve"> 4</v>
      </c>
      <c r="U1093" s="9" t="str">
        <f>IF(LEFT(List1!V1093,2) = " N","-",LEFT(List1!V1093,2))</f>
        <v xml:space="preserve"> 5</v>
      </c>
      <c r="V1093" s="9" t="str">
        <f>IF(LEFT(List1!W1093,2) = " N","-",LEFT(List1!W1093,2))</f>
        <v>0</v>
      </c>
      <c r="W1093" s="9" t="str">
        <f>IF(LEFT(List1!X1093,2) = " N","-",LEFT(List1!X1093,2))</f>
        <v xml:space="preserve"> 4</v>
      </c>
      <c r="X1093" s="14" t="str">
        <f>List1!Y1093</f>
        <v xml:space="preserve"> V současnosti bez opatření                                                                           </v>
      </c>
      <c r="Y1093" s="11">
        <f>List1!Z1093</f>
        <v>56</v>
      </c>
    </row>
    <row r="1094" spans="1:25" x14ac:dyDescent="0.25">
      <c r="A1094" s="9">
        <f>List1!A1094</f>
        <v>37</v>
      </c>
      <c r="B1094" s="9">
        <f>List1!B1094</f>
        <v>36</v>
      </c>
      <c r="C1094" s="9">
        <f>List1!C1094</f>
        <v>1205</v>
      </c>
      <c r="D1094" s="10" t="str">
        <f>List1!D1094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4" s="9" t="str">
        <f>List1!E1094</f>
        <v xml:space="preserve"> Strom, skupina stromu </v>
      </c>
      <c r="F1094" s="9" t="str">
        <f>LEFT(List1!F1094,7)</f>
        <v xml:space="preserve">       </v>
      </c>
      <c r="G1094" s="9">
        <f>List1!G1094</f>
        <v>1</v>
      </c>
      <c r="H1094" s="9" t="str">
        <f>List1!H1094</f>
        <v xml:space="preserve">          9.0 </v>
      </c>
      <c r="I1094" s="9" t="str">
        <f>List1!I1094</f>
        <v xml:space="preserve">             0.0 </v>
      </c>
      <c r="J1094" s="9" t="str">
        <f>List1!J1094</f>
        <v xml:space="preserve">          2.0 </v>
      </c>
      <c r="K1094" s="9">
        <f>List1!K1094</f>
        <v>89</v>
      </c>
      <c r="L1094" s="9" t="str">
        <f>List1!L1094</f>
        <v xml:space="preserve">                    </v>
      </c>
      <c r="M1094" s="9" t="str">
        <f>List1!M1094</f>
        <v xml:space="preserve">          14.0 </v>
      </c>
      <c r="N1094" s="9" t="str">
        <f>IF(LEFT(List1!O1094,2) = " N","-",LEFT(List1!O1094,2))</f>
        <v xml:space="preserve">  </v>
      </c>
      <c r="O1094" s="9" t="str">
        <f>IF(LEFT(List1!P1094,2) = " N","-",LEFT(List1!P1094,2))</f>
        <v xml:space="preserve"> 4</v>
      </c>
      <c r="P1094" s="9" t="str">
        <f>IF(LEFT(List1!Q1094,2) = " N","-",LEFT(List1!Q1094,2))</f>
        <v xml:space="preserve"> 3</v>
      </c>
      <c r="Q1094" s="9" t="str">
        <f>IF(LEFT(List1!R1094,2) = " N","-",LEFT(List1!R1094,2))</f>
        <v xml:space="preserve"> 4</v>
      </c>
      <c r="R1094" s="9" t="str">
        <f>IF(LEFT(List1!S1094,2) = " N","-",LEFT(List1!S1094,2))</f>
        <v xml:space="preserve"> 4</v>
      </c>
      <c r="S1094" s="9" t="str">
        <f>IF(LEFT(List1!T1094,2) = " N","-",LEFT(List1!T1094,2))</f>
        <v xml:space="preserve"> 3</v>
      </c>
      <c r="T1094" s="9" t="str">
        <f>IF(LEFT(List1!U1094,2) = " N","-",LEFT(List1!U1094,2))</f>
        <v xml:space="preserve"> 4</v>
      </c>
      <c r="U1094" s="9" t="str">
        <f>IF(LEFT(List1!V1094,2) = " N","-",LEFT(List1!V1094,2))</f>
        <v xml:space="preserve"> 4</v>
      </c>
      <c r="V1094" s="9" t="str">
        <f>IF(LEFT(List1!W1094,2) = " N","-",LEFT(List1!W1094,2))</f>
        <v>0</v>
      </c>
      <c r="W1094" s="9" t="str">
        <f>IF(LEFT(List1!X1094,2) = " N","-",LEFT(List1!X1094,2))</f>
        <v xml:space="preserve"> 4</v>
      </c>
      <c r="X1094" s="14" t="str">
        <f>List1!Y1094</f>
        <v xml:space="preserve"> V současnosti bez opatření                                                                           </v>
      </c>
      <c r="Y1094" s="11" t="str">
        <f>List1!Z1094</f>
        <v xml:space="preserve"> </v>
      </c>
    </row>
    <row r="1095" spans="1:25" x14ac:dyDescent="0.25">
      <c r="A1095" s="9">
        <f>List1!A1095</f>
        <v>37</v>
      </c>
      <c r="B1095" s="9">
        <f>List1!B1095</f>
        <v>37</v>
      </c>
      <c r="C1095" s="9">
        <f>List1!C1095</f>
        <v>1206</v>
      </c>
      <c r="D1095" s="10" t="str">
        <f>List1!D1095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095" s="9" t="str">
        <f>List1!E1095</f>
        <v xml:space="preserve"> Strom, skupina stromu </v>
      </c>
      <c r="F1095" s="9" t="str">
        <f>LEFT(List1!F1095,7)</f>
        <v xml:space="preserve">       </v>
      </c>
      <c r="G1095" s="9">
        <f>List1!G1095</f>
        <v>1</v>
      </c>
      <c r="H1095" s="9" t="str">
        <f>List1!H1095</f>
        <v xml:space="preserve">          9.0 </v>
      </c>
      <c r="I1095" s="9" t="str">
        <f>List1!I1095</f>
        <v xml:space="preserve">             0.0 </v>
      </c>
      <c r="J1095" s="9" t="str">
        <f>List1!J1095</f>
        <v xml:space="preserve">          4.0 </v>
      </c>
      <c r="K1095" s="9">
        <f>List1!K1095</f>
        <v>63</v>
      </c>
      <c r="L1095" s="9">
        <f>List1!L1095</f>
        <v>60</v>
      </c>
      <c r="M1095" s="9" t="str">
        <f>List1!M1095</f>
        <v xml:space="preserve">          10.0 </v>
      </c>
      <c r="N1095" s="9" t="str">
        <f>IF(LEFT(List1!O1095,2) = " N","-",LEFT(List1!O1095,2))</f>
        <v xml:space="preserve">  </v>
      </c>
      <c r="O1095" s="9" t="str">
        <f>IF(LEFT(List1!P1095,2) = " N","-",LEFT(List1!P1095,2))</f>
        <v xml:space="preserve"> 4</v>
      </c>
      <c r="P1095" s="9" t="str">
        <f>IF(LEFT(List1!Q1095,2) = " N","-",LEFT(List1!Q1095,2))</f>
        <v xml:space="preserve"> 3</v>
      </c>
      <c r="Q1095" s="9" t="str">
        <f>IF(LEFT(List1!R1095,2) = " N","-",LEFT(List1!R1095,2))</f>
        <v xml:space="preserve"> 5</v>
      </c>
      <c r="R1095" s="9" t="str">
        <f>IF(LEFT(List1!S1095,2) = " N","-",LEFT(List1!S1095,2))</f>
        <v xml:space="preserve"> 4</v>
      </c>
      <c r="S1095" s="9" t="str">
        <f>IF(LEFT(List1!T1095,2) = " N","-",LEFT(List1!T1095,2))</f>
        <v xml:space="preserve"> 3</v>
      </c>
      <c r="T1095" s="9" t="str">
        <f>IF(LEFT(List1!U1095,2) = " N","-",LEFT(List1!U1095,2))</f>
        <v xml:space="preserve"> 4</v>
      </c>
      <c r="U1095" s="9" t="str">
        <f>IF(LEFT(List1!V1095,2) = " N","-",LEFT(List1!V1095,2))</f>
        <v xml:space="preserve"> 5</v>
      </c>
      <c r="V1095" s="9" t="str">
        <f>IF(LEFT(List1!W1095,2) = " N","-",LEFT(List1!W1095,2))</f>
        <v>0</v>
      </c>
      <c r="W1095" s="9" t="str">
        <f>IF(LEFT(List1!X1095,2) = " N","-",LEFT(List1!X1095,2))</f>
        <v xml:space="preserve"> 4</v>
      </c>
      <c r="X1095" s="14" t="str">
        <f>List1!Y1095</f>
        <v xml:space="preserve"> V současnosti bez opatření                                                                           </v>
      </c>
      <c r="Y1095" s="11">
        <f>List1!Z1095</f>
        <v>55</v>
      </c>
    </row>
    <row r="1096" spans="1:25" ht="30" x14ac:dyDescent="0.25">
      <c r="A1096" s="9">
        <f>List1!A1096</f>
        <v>37</v>
      </c>
      <c r="B1096" s="9">
        <f>List1!B1096</f>
        <v>38</v>
      </c>
      <c r="C1096" s="9">
        <f>List1!C1096</f>
        <v>1207</v>
      </c>
      <c r="D1096" s="10" t="str">
        <f>List1!D1096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096" s="9" t="str">
        <f>List1!E1096</f>
        <v xml:space="preserve"> Strom, skupina stromu </v>
      </c>
      <c r="F1096" s="9" t="str">
        <f>LEFT(List1!F1096,7)</f>
        <v xml:space="preserve">       </v>
      </c>
      <c r="G1096" s="9">
        <f>List1!G1096</f>
        <v>1</v>
      </c>
      <c r="H1096" s="9" t="str">
        <f>List1!H1096</f>
        <v xml:space="preserve">         18.0 </v>
      </c>
      <c r="I1096" s="9" t="str">
        <f>List1!I1096</f>
        <v xml:space="preserve">             2.0 </v>
      </c>
      <c r="J1096" s="9" t="str">
        <f>List1!J1096</f>
        <v xml:space="preserve">          8.0 </v>
      </c>
      <c r="K1096" s="9">
        <f>List1!K1096</f>
        <v>203</v>
      </c>
      <c r="L1096" s="9" t="str">
        <f>List1!L1096</f>
        <v xml:space="preserve">                    </v>
      </c>
      <c r="M1096" s="9" t="str">
        <f>List1!M1096</f>
        <v xml:space="preserve">          32.0 </v>
      </c>
      <c r="N1096" s="9" t="str">
        <f>IF(LEFT(List1!O1096,2) = " N","-",LEFT(List1!O1096,2))</f>
        <v xml:space="preserve">  </v>
      </c>
      <c r="O1096" s="9" t="str">
        <f>IF(LEFT(List1!P1096,2) = " N","-",LEFT(List1!P1096,2))</f>
        <v xml:space="preserve"> 4</v>
      </c>
      <c r="P1096" s="9" t="str">
        <f>IF(LEFT(List1!Q1096,2) = " N","-",LEFT(List1!Q1096,2))</f>
        <v xml:space="preserve"> 3</v>
      </c>
      <c r="Q1096" s="9" t="str">
        <f>IF(LEFT(List1!R1096,2) = " N","-",LEFT(List1!R1096,2))</f>
        <v xml:space="preserve"> 4</v>
      </c>
      <c r="R1096" s="9" t="str">
        <f>IF(LEFT(List1!S1096,2) = " N","-",LEFT(List1!S1096,2))</f>
        <v xml:space="preserve"> 4</v>
      </c>
      <c r="S1096" s="9" t="str">
        <f>IF(LEFT(List1!T1096,2) = " N","-",LEFT(List1!T1096,2))</f>
        <v xml:space="preserve"> 3</v>
      </c>
      <c r="T1096" s="9" t="str">
        <f>IF(LEFT(List1!U1096,2) = " N","-",LEFT(List1!U1096,2))</f>
        <v xml:space="preserve"> 4</v>
      </c>
      <c r="U1096" s="9" t="str">
        <f>IF(LEFT(List1!V1096,2) = " N","-",LEFT(List1!V1096,2))</f>
        <v xml:space="preserve"> 5</v>
      </c>
      <c r="V1096" s="9" t="str">
        <f>IF(LEFT(List1!W1096,2) = " N","-",LEFT(List1!W1096,2))</f>
        <v>20</v>
      </c>
      <c r="W1096" s="9" t="str">
        <f>IF(LEFT(List1!X1096,2) = " N","-",LEFT(List1!X1096,2))</f>
        <v xml:space="preserve"> 4</v>
      </c>
      <c r="X1096" s="14" t="str">
        <f>List1!Y1096</f>
        <v xml:space="preserve"> V současnosti bez opatření                                                                           </v>
      </c>
      <c r="Y1096" s="11" t="str">
        <f>List1!Z1096</f>
        <v xml:space="preserve"> kořenove náběhy poškození, rizikové větvení</v>
      </c>
    </row>
    <row r="1097" spans="1:25" x14ac:dyDescent="0.25">
      <c r="A1097" s="9">
        <f>List1!A1097</f>
        <v>37</v>
      </c>
      <c r="B1097" s="9">
        <f>List1!B1097</f>
        <v>41</v>
      </c>
      <c r="C1097" s="9">
        <f>List1!C1097</f>
        <v>1210</v>
      </c>
      <c r="D1097" s="10" t="str">
        <f>List1!D1097</f>
        <v xml:space="preserve"> Pinus sp.                                                                                                                                                                                                                           </v>
      </c>
      <c r="E1097" s="9" t="str">
        <f>List1!E1097</f>
        <v xml:space="preserve"> Strom, skupina stromu </v>
      </c>
      <c r="F1097" s="9" t="str">
        <f>LEFT(List1!F1097,7)</f>
        <v xml:space="preserve">       </v>
      </c>
      <c r="G1097" s="9">
        <f>List1!G1097</f>
        <v>1</v>
      </c>
      <c r="H1097" s="9" t="str">
        <f>List1!H1097</f>
        <v xml:space="preserve">         14.0 </v>
      </c>
      <c r="I1097" s="9" t="str">
        <f>List1!I1097</f>
        <v xml:space="preserve">             2.0 </v>
      </c>
      <c r="J1097" s="9" t="str">
        <f>List1!J1097</f>
        <v xml:space="preserve">          7.0 </v>
      </c>
      <c r="K1097" s="9">
        <f>List1!K1097</f>
        <v>128</v>
      </c>
      <c r="L1097" s="9" t="str">
        <f>List1!L1097</f>
        <v xml:space="preserve">                    </v>
      </c>
      <c r="M1097" s="9" t="str">
        <f>List1!M1097</f>
        <v xml:space="preserve">          20.0 </v>
      </c>
      <c r="N1097" s="9" t="str">
        <f>IF(LEFT(List1!O1097,2) = " N","-",LEFT(List1!O1097,2))</f>
        <v xml:space="preserve">  </v>
      </c>
      <c r="O1097" s="9" t="str">
        <f>IF(LEFT(List1!P1097,2) = " N","-",LEFT(List1!P1097,2))</f>
        <v xml:space="preserve"> 4</v>
      </c>
      <c r="P1097" s="9" t="str">
        <f>IF(LEFT(List1!Q1097,2) = " N","-",LEFT(List1!Q1097,2))</f>
        <v xml:space="preserve"> 4</v>
      </c>
      <c r="Q1097" s="9" t="str">
        <f>IF(LEFT(List1!R1097,2) = " N","-",LEFT(List1!R1097,2))</f>
        <v xml:space="preserve"> 4</v>
      </c>
      <c r="R1097" s="9" t="str">
        <f>IF(LEFT(List1!S1097,2) = " N","-",LEFT(List1!S1097,2))</f>
        <v xml:space="preserve"> 5</v>
      </c>
      <c r="S1097" s="9" t="str">
        <f>IF(LEFT(List1!T1097,2) = " N","-",LEFT(List1!T1097,2))</f>
        <v xml:space="preserve"> 3</v>
      </c>
      <c r="T1097" s="9" t="str">
        <f>IF(LEFT(List1!U1097,2) = " N","-",LEFT(List1!U1097,2))</f>
        <v xml:space="preserve"> 5</v>
      </c>
      <c r="U1097" s="9" t="str">
        <f>IF(LEFT(List1!V1097,2) = " N","-",LEFT(List1!V1097,2))</f>
        <v xml:space="preserve"> 4</v>
      </c>
      <c r="V1097" s="9" t="str">
        <f>IF(LEFT(List1!W1097,2) = " N","-",LEFT(List1!W1097,2))</f>
        <v>10</v>
      </c>
      <c r="W1097" s="9" t="str">
        <f>IF(LEFT(List1!X1097,2) = " N","-",LEFT(List1!X1097,2))</f>
        <v xml:space="preserve"> 4</v>
      </c>
      <c r="X1097" s="14" t="str">
        <f>List1!Y1097</f>
        <v xml:space="preserve"> V současnosti bez opatření                                                                           </v>
      </c>
      <c r="Y1097" s="11" t="str">
        <f>List1!Z1097</f>
        <v xml:space="preserve"> </v>
      </c>
    </row>
    <row r="1098" spans="1:25" x14ac:dyDescent="0.25">
      <c r="A1098" s="9">
        <f>List1!A1098</f>
        <v>37</v>
      </c>
      <c r="B1098" s="9">
        <f>List1!B1098</f>
        <v>52</v>
      </c>
      <c r="C1098" s="9">
        <f>List1!C1098</f>
        <v>1221</v>
      </c>
      <c r="D1098" s="10" t="str">
        <f>List1!D1098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098" s="9" t="str">
        <f>List1!E1098</f>
        <v xml:space="preserve"> Strom, skupina stromu </v>
      </c>
      <c r="F1098" s="9" t="str">
        <f>LEFT(List1!F1098,7)</f>
        <v xml:space="preserve">       </v>
      </c>
      <c r="G1098" s="9">
        <f>List1!G1098</f>
        <v>1</v>
      </c>
      <c r="H1098" s="9" t="str">
        <f>List1!H1098</f>
        <v xml:space="preserve">         13.0 </v>
      </c>
      <c r="I1098" s="9" t="str">
        <f>List1!I1098</f>
        <v xml:space="preserve">             2.0 </v>
      </c>
      <c r="J1098" s="9" t="str">
        <f>List1!J1098</f>
        <v xml:space="preserve">          4.0 </v>
      </c>
      <c r="K1098" s="9">
        <f>List1!K1098</f>
        <v>65</v>
      </c>
      <c r="L1098" s="9" t="str">
        <f>List1!L1098</f>
        <v xml:space="preserve">                    </v>
      </c>
      <c r="M1098" s="9" t="str">
        <f>List1!M1098</f>
        <v xml:space="preserve">          10.0 </v>
      </c>
      <c r="N1098" s="9" t="str">
        <f>IF(LEFT(List1!O1098,2) = " N","-",LEFT(List1!O1098,2))</f>
        <v xml:space="preserve">  </v>
      </c>
      <c r="O1098" s="9" t="str">
        <f>IF(LEFT(List1!P1098,2) = " N","-",LEFT(List1!P1098,2))</f>
        <v xml:space="preserve"> 4</v>
      </c>
      <c r="P1098" s="9" t="str">
        <f>IF(LEFT(List1!Q1098,2) = " N","-",LEFT(List1!Q1098,2))</f>
        <v xml:space="preserve"> 5</v>
      </c>
      <c r="Q1098" s="9" t="str">
        <f>IF(LEFT(List1!R1098,2) = " N","-",LEFT(List1!R1098,2))</f>
        <v xml:space="preserve"> 5</v>
      </c>
      <c r="R1098" s="9" t="str">
        <f>IF(LEFT(List1!S1098,2) = " N","-",LEFT(List1!S1098,2))</f>
        <v xml:space="preserve"> 5</v>
      </c>
      <c r="S1098" s="9" t="str">
        <f>IF(LEFT(List1!T1098,2) = " N","-",LEFT(List1!T1098,2))</f>
        <v xml:space="preserve"> 3</v>
      </c>
      <c r="T1098" s="9" t="str">
        <f>IF(LEFT(List1!U1098,2) = " N","-",LEFT(List1!U1098,2))</f>
        <v xml:space="preserve"> 5</v>
      </c>
      <c r="U1098" s="9" t="str">
        <f>IF(LEFT(List1!V1098,2) = " N","-",LEFT(List1!V1098,2))</f>
        <v xml:space="preserve"> 5</v>
      </c>
      <c r="V1098" s="9" t="str">
        <f>IF(LEFT(List1!W1098,2) = " N","-",LEFT(List1!W1098,2))</f>
        <v>0</v>
      </c>
      <c r="W1098" s="9" t="str">
        <f>IF(LEFT(List1!X1098,2) = " N","-",LEFT(List1!X1098,2))</f>
        <v xml:space="preserve"> 5</v>
      </c>
      <c r="X1098" s="14" t="str">
        <f>List1!Y1098</f>
        <v xml:space="preserve"> V současnosti bez opatření                                                                           </v>
      </c>
      <c r="Y1098" s="11" t="str">
        <f>List1!Z1098</f>
        <v xml:space="preserve"> </v>
      </c>
    </row>
    <row r="1099" spans="1:25" x14ac:dyDescent="0.25">
      <c r="A1099" s="9">
        <f>List1!A1099</f>
        <v>37</v>
      </c>
      <c r="B1099" s="9">
        <f>List1!B1099</f>
        <v>53</v>
      </c>
      <c r="C1099" s="9">
        <f>List1!C1099</f>
        <v>1222</v>
      </c>
      <c r="D1099" s="10" t="str">
        <f>List1!D1099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099" s="9" t="str">
        <f>List1!E1099</f>
        <v xml:space="preserve"> Strom, skupina stromu </v>
      </c>
      <c r="F1099" s="9" t="str">
        <f>LEFT(List1!F1099,7)</f>
        <v xml:space="preserve">       </v>
      </c>
      <c r="G1099" s="9">
        <f>List1!G1099</f>
        <v>1</v>
      </c>
      <c r="H1099" s="9" t="str">
        <f>List1!H1099</f>
        <v xml:space="preserve">         11.0 </v>
      </c>
      <c r="I1099" s="9" t="str">
        <f>List1!I1099</f>
        <v xml:space="preserve">             2.0 </v>
      </c>
      <c r="J1099" s="9" t="str">
        <f>List1!J1099</f>
        <v xml:space="preserve">          5.0 </v>
      </c>
      <c r="K1099" s="9">
        <f>List1!K1099</f>
        <v>66</v>
      </c>
      <c r="L1099" s="9" t="str">
        <f>List1!L1099</f>
        <v xml:space="preserve">                    </v>
      </c>
      <c r="M1099" s="9" t="str">
        <f>List1!M1099</f>
        <v xml:space="preserve">          11.0 </v>
      </c>
      <c r="N1099" s="9" t="str">
        <f>IF(LEFT(List1!O1099,2) = " N","-",LEFT(List1!O1099,2))</f>
        <v xml:space="preserve">  </v>
      </c>
      <c r="O1099" s="9" t="str">
        <f>IF(LEFT(List1!P1099,2) = " N","-",LEFT(List1!P1099,2))</f>
        <v xml:space="preserve"> 4</v>
      </c>
      <c r="P1099" s="9" t="str">
        <f>IF(LEFT(List1!Q1099,2) = " N","-",LEFT(List1!Q1099,2))</f>
        <v xml:space="preserve"> 4</v>
      </c>
      <c r="Q1099" s="9" t="str">
        <f>IF(LEFT(List1!R1099,2) = " N","-",LEFT(List1!R1099,2))</f>
        <v xml:space="preserve"> 5</v>
      </c>
      <c r="R1099" s="9" t="str">
        <f>IF(LEFT(List1!S1099,2) = " N","-",LEFT(List1!S1099,2))</f>
        <v xml:space="preserve"> 5</v>
      </c>
      <c r="S1099" s="9" t="str">
        <f>IF(LEFT(List1!T1099,2) = " N","-",LEFT(List1!T1099,2))</f>
        <v xml:space="preserve"> 3</v>
      </c>
      <c r="T1099" s="9" t="str">
        <f>IF(LEFT(List1!U1099,2) = " N","-",LEFT(List1!U1099,2))</f>
        <v xml:space="preserve"> 5</v>
      </c>
      <c r="U1099" s="9" t="str">
        <f>IF(LEFT(List1!V1099,2) = " N","-",LEFT(List1!V1099,2))</f>
        <v xml:space="preserve"> 5</v>
      </c>
      <c r="V1099" s="9" t="str">
        <f>IF(LEFT(List1!W1099,2) = " N","-",LEFT(List1!W1099,2))</f>
        <v>0</v>
      </c>
      <c r="W1099" s="9" t="str">
        <f>IF(LEFT(List1!X1099,2) = " N","-",LEFT(List1!X1099,2))</f>
        <v xml:space="preserve"> 5</v>
      </c>
      <c r="X1099" s="14" t="str">
        <f>List1!Y1099</f>
        <v xml:space="preserve"> V současnosti bez opatření                                                                           </v>
      </c>
      <c r="Y1099" s="11" t="str">
        <f>List1!Z1099</f>
        <v xml:space="preserve"> </v>
      </c>
    </row>
    <row r="1100" spans="1:25" x14ac:dyDescent="0.25">
      <c r="A1100" s="9">
        <f>List1!A1100</f>
        <v>37</v>
      </c>
      <c r="B1100" s="9">
        <f>List1!B1100</f>
        <v>55</v>
      </c>
      <c r="C1100" s="9">
        <f>List1!C1100</f>
        <v>1224</v>
      </c>
      <c r="D1100" s="10" t="str">
        <f>List1!D1100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100" s="9" t="str">
        <f>List1!E1100</f>
        <v xml:space="preserve"> Strom, skupina stromu </v>
      </c>
      <c r="F1100" s="9" t="str">
        <f>LEFT(List1!F1100,7)</f>
        <v xml:space="preserve">       </v>
      </c>
      <c r="G1100" s="9">
        <f>List1!G1100</f>
        <v>1</v>
      </c>
      <c r="H1100" s="9" t="str">
        <f>List1!H1100</f>
        <v xml:space="preserve">         21.0 </v>
      </c>
      <c r="I1100" s="9" t="str">
        <f>List1!I1100</f>
        <v xml:space="preserve">             3.0 </v>
      </c>
      <c r="J1100" s="9" t="str">
        <f>List1!J1100</f>
        <v xml:space="preserve">          8.0 </v>
      </c>
      <c r="K1100" s="9">
        <f>List1!K1100</f>
        <v>167</v>
      </c>
      <c r="L1100" s="9" t="str">
        <f>List1!L1100</f>
        <v xml:space="preserve">                    </v>
      </c>
      <c r="M1100" s="9" t="str">
        <f>List1!M1100</f>
        <v xml:space="preserve">          27.0 </v>
      </c>
      <c r="N1100" s="9" t="str">
        <f>IF(LEFT(List1!O1100,2) = " N","-",LEFT(List1!O1100,2))</f>
        <v xml:space="preserve">  </v>
      </c>
      <c r="O1100" s="9" t="str">
        <f>IF(LEFT(List1!P1100,2) = " N","-",LEFT(List1!P1100,2))</f>
        <v xml:space="preserve"> 4</v>
      </c>
      <c r="P1100" s="9" t="str">
        <f>IF(LEFT(List1!Q1100,2) = " N","-",LEFT(List1!Q1100,2))</f>
        <v xml:space="preserve"> 4</v>
      </c>
      <c r="Q1100" s="9" t="str">
        <f>IF(LEFT(List1!R1100,2) = " N","-",LEFT(List1!R1100,2))</f>
        <v xml:space="preserve"> 5</v>
      </c>
      <c r="R1100" s="9" t="str">
        <f>IF(LEFT(List1!S1100,2) = " N","-",LEFT(List1!S1100,2))</f>
        <v xml:space="preserve"> 4</v>
      </c>
      <c r="S1100" s="9" t="str">
        <f>IF(LEFT(List1!T1100,2) = " N","-",LEFT(List1!T1100,2))</f>
        <v xml:space="preserve"> 3</v>
      </c>
      <c r="T1100" s="9" t="str">
        <f>IF(LEFT(List1!U1100,2) = " N","-",LEFT(List1!U1100,2))</f>
        <v xml:space="preserve"> 4</v>
      </c>
      <c r="U1100" s="9" t="str">
        <f>IF(LEFT(List1!V1100,2) = " N","-",LEFT(List1!V1100,2))</f>
        <v xml:space="preserve"> 4</v>
      </c>
      <c r="V1100" s="9" t="str">
        <f>IF(LEFT(List1!W1100,2) = " N","-",LEFT(List1!W1100,2))</f>
        <v>10</v>
      </c>
      <c r="W1100" s="9" t="str">
        <f>IF(LEFT(List1!X1100,2) = " N","-",LEFT(List1!X1100,2))</f>
        <v xml:space="preserve"> 4</v>
      </c>
      <c r="X1100" s="14" t="str">
        <f>List1!Y1100</f>
        <v xml:space="preserve"> V současnosti bez opatření                                                                           </v>
      </c>
      <c r="Y1100" s="11" t="str">
        <f>List1!Z1100</f>
        <v xml:space="preserve"> </v>
      </c>
    </row>
    <row r="1101" spans="1:25" x14ac:dyDescent="0.25">
      <c r="A1101" s="9">
        <f>List1!A1101</f>
        <v>37</v>
      </c>
      <c r="B1101" s="9">
        <f>List1!B1101</f>
        <v>56</v>
      </c>
      <c r="C1101" s="9">
        <f>List1!C1101</f>
        <v>1225</v>
      </c>
      <c r="D1101" s="10" t="str">
        <f>List1!D1101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101" s="9" t="str">
        <f>List1!E1101</f>
        <v xml:space="preserve"> Strom, skupina stromu </v>
      </c>
      <c r="F1101" s="9" t="str">
        <f>LEFT(List1!F1101,7)</f>
        <v xml:space="preserve">       </v>
      </c>
      <c r="G1101" s="9">
        <f>List1!G1101</f>
        <v>1</v>
      </c>
      <c r="H1101" s="9" t="str">
        <f>List1!H1101</f>
        <v xml:space="preserve">          7.0 </v>
      </c>
      <c r="I1101" s="9" t="str">
        <f>List1!I1101</f>
        <v xml:space="preserve">             1.0 </v>
      </c>
      <c r="J1101" s="9" t="str">
        <f>List1!J1101</f>
        <v xml:space="preserve">          5.0 </v>
      </c>
      <c r="K1101" s="9">
        <f>List1!K1101</f>
        <v>37</v>
      </c>
      <c r="L1101" s="9" t="str">
        <f>List1!L1101</f>
        <v xml:space="preserve">                    </v>
      </c>
      <c r="M1101" s="9" t="str">
        <f>List1!M1101</f>
        <v xml:space="preserve">           6.0 </v>
      </c>
      <c r="N1101" s="9" t="str">
        <f>IF(LEFT(List1!O1101,2) = " N","-",LEFT(List1!O1101,2))</f>
        <v xml:space="preserve">  </v>
      </c>
      <c r="O1101" s="9" t="str">
        <f>IF(LEFT(List1!P1101,2) = " N","-",LEFT(List1!P1101,2))</f>
        <v xml:space="preserve"> 5</v>
      </c>
      <c r="P1101" s="9" t="str">
        <f>IF(LEFT(List1!Q1101,2) = " N","-",LEFT(List1!Q1101,2))</f>
        <v xml:space="preserve"> 5</v>
      </c>
      <c r="Q1101" s="9" t="str">
        <f>IF(LEFT(List1!R1101,2) = " N","-",LEFT(List1!R1101,2))</f>
        <v xml:space="preserve"> 5</v>
      </c>
      <c r="R1101" s="9" t="str">
        <f>IF(LEFT(List1!S1101,2) = " N","-",LEFT(List1!S1101,2))</f>
        <v xml:space="preserve"> 5</v>
      </c>
      <c r="S1101" s="9" t="str">
        <f>IF(LEFT(List1!T1101,2) = " N","-",LEFT(List1!T1101,2))</f>
        <v xml:space="preserve"> 3</v>
      </c>
      <c r="T1101" s="9" t="str">
        <f>IF(LEFT(List1!U1101,2) = " N","-",LEFT(List1!U1101,2))</f>
        <v xml:space="preserve"> 5</v>
      </c>
      <c r="U1101" s="9" t="str">
        <f>IF(LEFT(List1!V1101,2) = " N","-",LEFT(List1!V1101,2))</f>
        <v xml:space="preserve"> 5</v>
      </c>
      <c r="V1101" s="9" t="str">
        <f>IF(LEFT(List1!W1101,2) = " N","-",LEFT(List1!W1101,2))</f>
        <v>0</v>
      </c>
      <c r="W1101" s="9" t="str">
        <f>IF(LEFT(List1!X1101,2) = " N","-",LEFT(List1!X1101,2))</f>
        <v xml:space="preserve"> 5</v>
      </c>
      <c r="X1101" s="14" t="str">
        <f>List1!Y1101</f>
        <v xml:space="preserve"> V současnosti bez opatření                                                                           </v>
      </c>
      <c r="Y1101" s="11" t="str">
        <f>List1!Z1101</f>
        <v xml:space="preserve"> </v>
      </c>
    </row>
    <row r="1102" spans="1:25" x14ac:dyDescent="0.25">
      <c r="A1102" s="9">
        <f>List1!A1102</f>
        <v>37</v>
      </c>
      <c r="B1102" s="9">
        <f>List1!B1102</f>
        <v>58</v>
      </c>
      <c r="C1102" s="9">
        <f>List1!C1102</f>
        <v>1227</v>
      </c>
      <c r="D1102" s="10" t="str">
        <f>List1!D1102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102" s="9" t="str">
        <f>List1!E1102</f>
        <v xml:space="preserve"> Strom, skupina stromu </v>
      </c>
      <c r="F1102" s="9" t="str">
        <f>LEFT(List1!F1102,7)</f>
        <v xml:space="preserve">       </v>
      </c>
      <c r="G1102" s="9">
        <f>List1!G1102</f>
        <v>1</v>
      </c>
      <c r="H1102" s="9" t="str">
        <f>List1!H1102</f>
        <v xml:space="preserve">          4.0 </v>
      </c>
      <c r="I1102" s="9" t="str">
        <f>List1!I1102</f>
        <v xml:space="preserve">             1.0 </v>
      </c>
      <c r="J1102" s="9" t="str">
        <f>List1!J1102</f>
        <v xml:space="preserve">          4.0 </v>
      </c>
      <c r="K1102" s="9">
        <f>List1!K1102</f>
        <v>45</v>
      </c>
      <c r="L1102" s="9" t="str">
        <f>List1!L1102</f>
        <v xml:space="preserve">                    </v>
      </c>
      <c r="M1102" s="9" t="str">
        <f>List1!M1102</f>
        <v xml:space="preserve">           7.0 </v>
      </c>
      <c r="N1102" s="9" t="str">
        <f>IF(LEFT(List1!O1102,2) = " N","-",LEFT(List1!O1102,2))</f>
        <v xml:space="preserve">  </v>
      </c>
      <c r="O1102" s="9" t="str">
        <f>IF(LEFT(List1!P1102,2) = " N","-",LEFT(List1!P1102,2))</f>
        <v xml:space="preserve"> 3</v>
      </c>
      <c r="P1102" s="9" t="str">
        <f>IF(LEFT(List1!Q1102,2) = " N","-",LEFT(List1!Q1102,2))</f>
        <v xml:space="preserve"> 4</v>
      </c>
      <c r="Q1102" s="9" t="str">
        <f>IF(LEFT(List1!R1102,2) = " N","-",LEFT(List1!R1102,2))</f>
        <v xml:space="preserve"> 3</v>
      </c>
      <c r="R1102" s="9" t="str">
        <f>IF(LEFT(List1!S1102,2) = " N","-",LEFT(List1!S1102,2))</f>
        <v xml:space="preserve"> 4</v>
      </c>
      <c r="S1102" s="9" t="str">
        <f>IF(LEFT(List1!T1102,2) = " N","-",LEFT(List1!T1102,2))</f>
        <v xml:space="preserve"> 5</v>
      </c>
      <c r="T1102" s="9" t="str">
        <f>IF(LEFT(List1!U1102,2) = " N","-",LEFT(List1!U1102,2))</f>
        <v xml:space="preserve"> 4</v>
      </c>
      <c r="U1102" s="9" t="str">
        <f>IF(LEFT(List1!V1102,2) = " N","-",LEFT(List1!V1102,2))</f>
        <v xml:space="preserve"> 5</v>
      </c>
      <c r="V1102" s="9" t="str">
        <f>IF(LEFT(List1!W1102,2) = " N","-",LEFT(List1!W1102,2))</f>
        <v>10</v>
      </c>
      <c r="W1102" s="9" t="str">
        <f>IF(LEFT(List1!X1102,2) = " N","-",LEFT(List1!X1102,2))</f>
        <v xml:space="preserve"> 5</v>
      </c>
      <c r="X1102" s="14" t="str">
        <f>List1!Y1102</f>
        <v xml:space="preserve"> V současnosti bez opatření                                                                           </v>
      </c>
      <c r="Y1102" s="11" t="str">
        <f>List1!Z1102</f>
        <v xml:space="preserve"> monilioza</v>
      </c>
    </row>
    <row r="1103" spans="1:25" x14ac:dyDescent="0.25">
      <c r="A1103" s="9">
        <f>List1!A1103</f>
        <v>37</v>
      </c>
      <c r="B1103" s="9">
        <f>List1!B1103</f>
        <v>60</v>
      </c>
      <c r="C1103" s="9">
        <f>List1!C1103</f>
        <v>1229</v>
      </c>
      <c r="D1103" s="10" t="str">
        <f>List1!D1103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03" s="9" t="str">
        <f>List1!E1103</f>
        <v xml:space="preserve"> Strom, skupina stromu </v>
      </c>
      <c r="F1103" s="9" t="str">
        <f>LEFT(List1!F1103,7)</f>
        <v xml:space="preserve">       </v>
      </c>
      <c r="G1103" s="9">
        <f>List1!G1103</f>
        <v>3</v>
      </c>
      <c r="H1103" s="9" t="str">
        <f>List1!H1103</f>
        <v xml:space="preserve">         16.0 </v>
      </c>
      <c r="I1103" s="9" t="str">
        <f>List1!I1103</f>
        <v xml:space="preserve">             3.0 </v>
      </c>
      <c r="J1103" s="9" t="str">
        <f>List1!J1103</f>
        <v xml:space="preserve">         12.0 </v>
      </c>
      <c r="K1103" s="9">
        <f>List1!K1103</f>
        <v>135</v>
      </c>
      <c r="L1103" s="9">
        <f>List1!L1103</f>
        <v>128</v>
      </c>
      <c r="M1103" s="9" t="str">
        <f>List1!M1103</f>
        <v xml:space="preserve">          21.0 </v>
      </c>
      <c r="N1103" s="9" t="str">
        <f>IF(LEFT(List1!O1103,2) = " N","-",LEFT(List1!O1103,2))</f>
        <v xml:space="preserve">  </v>
      </c>
      <c r="O1103" s="9" t="str">
        <f>IF(LEFT(List1!P1103,2) = " N","-",LEFT(List1!P1103,2))</f>
        <v xml:space="preserve"> 4</v>
      </c>
      <c r="P1103" s="9" t="str">
        <f>IF(LEFT(List1!Q1103,2) = " N","-",LEFT(List1!Q1103,2))</f>
        <v xml:space="preserve"> 3</v>
      </c>
      <c r="Q1103" s="9" t="str">
        <f>IF(LEFT(List1!R1103,2) = " N","-",LEFT(List1!R1103,2))</f>
        <v xml:space="preserve"> 4</v>
      </c>
      <c r="R1103" s="9" t="str">
        <f>IF(LEFT(List1!S1103,2) = " N","-",LEFT(List1!S1103,2))</f>
        <v xml:space="preserve"> 3</v>
      </c>
      <c r="S1103" s="9" t="str">
        <f>IF(LEFT(List1!T1103,2) = " N","-",LEFT(List1!T1103,2))</f>
        <v xml:space="preserve"> 2</v>
      </c>
      <c r="T1103" s="9" t="str">
        <f>IF(LEFT(List1!U1103,2) = " N","-",LEFT(List1!U1103,2))</f>
        <v xml:space="preserve"> 2</v>
      </c>
      <c r="U1103" s="9" t="str">
        <f>IF(LEFT(List1!V1103,2) = " N","-",LEFT(List1!V1103,2))</f>
        <v xml:space="preserve"> 4</v>
      </c>
      <c r="V1103" s="9" t="str">
        <f>IF(LEFT(List1!W1103,2) = " N","-",LEFT(List1!W1103,2))</f>
        <v>20</v>
      </c>
      <c r="W1103" s="9" t="str">
        <f>IF(LEFT(List1!X1103,2) = " N","-",LEFT(List1!X1103,2))</f>
        <v xml:space="preserve"> 3</v>
      </c>
      <c r="X1103" s="14" t="str">
        <f>List1!Y1103</f>
        <v xml:space="preserve"> V současnosti bez opatření                                                                           </v>
      </c>
      <c r="Y1103" s="11" t="str">
        <f>List1!Z1103</f>
        <v xml:space="preserve"> </v>
      </c>
    </row>
    <row r="1104" spans="1:25" x14ac:dyDescent="0.25">
      <c r="A1104" s="9">
        <f>List1!A1104</f>
        <v>37</v>
      </c>
      <c r="B1104" s="9">
        <f>List1!B1104</f>
        <v>61</v>
      </c>
      <c r="C1104" s="9">
        <f>List1!C1104</f>
        <v>1230</v>
      </c>
      <c r="D1104" s="10" t="str">
        <f>List1!D1104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04" s="9" t="str">
        <f>List1!E1104</f>
        <v xml:space="preserve"> Strom, skupina stromu </v>
      </c>
      <c r="F1104" s="9" t="str">
        <f>LEFT(List1!F1104,7)</f>
        <v xml:space="preserve">       </v>
      </c>
      <c r="G1104" s="9">
        <f>List1!G1104</f>
        <v>1</v>
      </c>
      <c r="H1104" s="9" t="str">
        <f>List1!H1104</f>
        <v xml:space="preserve">         18.0 </v>
      </c>
      <c r="I1104" s="9" t="str">
        <f>List1!I1104</f>
        <v xml:space="preserve">             3.0 </v>
      </c>
      <c r="J1104" s="9" t="str">
        <f>List1!J1104</f>
        <v xml:space="preserve">         13.0 </v>
      </c>
      <c r="K1104" s="9">
        <f>List1!K1104</f>
        <v>168</v>
      </c>
      <c r="L1104" s="9" t="str">
        <f>List1!L1104</f>
        <v xml:space="preserve">                    </v>
      </c>
      <c r="M1104" s="9" t="str">
        <f>List1!M1104</f>
        <v xml:space="preserve">          27.0 </v>
      </c>
      <c r="N1104" s="9" t="str">
        <f>IF(LEFT(List1!O1104,2) = " N","-",LEFT(List1!O1104,2))</f>
        <v xml:space="preserve">  </v>
      </c>
      <c r="O1104" s="9" t="str">
        <f>IF(LEFT(List1!P1104,2) = " N","-",LEFT(List1!P1104,2))</f>
        <v xml:space="preserve"> 4</v>
      </c>
      <c r="P1104" s="9" t="str">
        <f>IF(LEFT(List1!Q1104,2) = " N","-",LEFT(List1!Q1104,2))</f>
        <v xml:space="preserve"> 3</v>
      </c>
      <c r="Q1104" s="9" t="str">
        <f>IF(LEFT(List1!R1104,2) = " N","-",LEFT(List1!R1104,2))</f>
        <v xml:space="preserve"> 4</v>
      </c>
      <c r="R1104" s="9" t="str">
        <f>IF(LEFT(List1!S1104,2) = " N","-",LEFT(List1!S1104,2))</f>
        <v xml:space="preserve"> 3</v>
      </c>
      <c r="S1104" s="9" t="str">
        <f>IF(LEFT(List1!T1104,2) = " N","-",LEFT(List1!T1104,2))</f>
        <v xml:space="preserve"> 2</v>
      </c>
      <c r="T1104" s="9" t="str">
        <f>IF(LEFT(List1!U1104,2) = " N","-",LEFT(List1!U1104,2))</f>
        <v xml:space="preserve"> 2</v>
      </c>
      <c r="U1104" s="9" t="str">
        <f>IF(LEFT(List1!V1104,2) = " N","-",LEFT(List1!V1104,2))</f>
        <v xml:space="preserve"> 3</v>
      </c>
      <c r="V1104" s="9" t="str">
        <f>IF(LEFT(List1!W1104,2) = " N","-",LEFT(List1!W1104,2))</f>
        <v>20</v>
      </c>
      <c r="W1104" s="9" t="str">
        <f>IF(LEFT(List1!X1104,2) = " N","-",LEFT(List1!X1104,2))</f>
        <v xml:space="preserve"> 3</v>
      </c>
      <c r="X1104" s="14" t="str">
        <f>List1!Y1104</f>
        <v xml:space="preserve"> V současnosti bez opatření                                                                           </v>
      </c>
      <c r="Y1104" s="11" t="str">
        <f>List1!Z1104</f>
        <v xml:space="preserve"> </v>
      </c>
    </row>
    <row r="1105" spans="1:25" x14ac:dyDescent="0.25">
      <c r="A1105" s="9">
        <f>List1!A1105</f>
        <v>37</v>
      </c>
      <c r="B1105" s="9">
        <f>List1!B1105</f>
        <v>62</v>
      </c>
      <c r="C1105" s="9">
        <f>List1!C1105</f>
        <v>1231</v>
      </c>
      <c r="D1105" s="10" t="str">
        <f>List1!D1105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105" s="9" t="str">
        <f>List1!E1105</f>
        <v xml:space="preserve"> Strom, skupina stromu </v>
      </c>
      <c r="F1105" s="9" t="str">
        <f>LEFT(List1!F1105,7)</f>
        <v xml:space="preserve">       </v>
      </c>
      <c r="G1105" s="9">
        <f>List1!G1105</f>
        <v>1</v>
      </c>
      <c r="H1105" s="9" t="str">
        <f>List1!H1105</f>
        <v xml:space="preserve">         20.0 </v>
      </c>
      <c r="I1105" s="9" t="str">
        <f>List1!I1105</f>
        <v xml:space="preserve">            10.0 </v>
      </c>
      <c r="J1105" s="9" t="str">
        <f>List1!J1105</f>
        <v xml:space="preserve">          7.0 </v>
      </c>
      <c r="K1105" s="9">
        <f>List1!K1105</f>
        <v>151</v>
      </c>
      <c r="L1105" s="9" t="str">
        <f>List1!L1105</f>
        <v xml:space="preserve">                    </v>
      </c>
      <c r="M1105" s="9" t="str">
        <f>List1!M1105</f>
        <v xml:space="preserve">          24.0 </v>
      </c>
      <c r="N1105" s="9" t="str">
        <f>IF(LEFT(List1!O1105,2) = " N","-",LEFT(List1!O1105,2))</f>
        <v xml:space="preserve">  </v>
      </c>
      <c r="O1105" s="9" t="str">
        <f>IF(LEFT(List1!P1105,2) = " N","-",LEFT(List1!P1105,2))</f>
        <v xml:space="preserve"> 4</v>
      </c>
      <c r="P1105" s="9" t="str">
        <f>IF(LEFT(List1!Q1105,2) = " N","-",LEFT(List1!Q1105,2))</f>
        <v xml:space="preserve"> 4</v>
      </c>
      <c r="Q1105" s="9" t="str">
        <f>IF(LEFT(List1!R1105,2) = " N","-",LEFT(List1!R1105,2))</f>
        <v xml:space="preserve"> 5</v>
      </c>
      <c r="R1105" s="9" t="str">
        <f>IF(LEFT(List1!S1105,2) = " N","-",LEFT(List1!S1105,2))</f>
        <v xml:space="preserve"> 4</v>
      </c>
      <c r="S1105" s="9" t="str">
        <f>IF(LEFT(List1!T1105,2) = " N","-",LEFT(List1!T1105,2))</f>
        <v xml:space="preserve"> 3</v>
      </c>
      <c r="T1105" s="9" t="str">
        <f>IF(LEFT(List1!U1105,2) = " N","-",LEFT(List1!U1105,2))</f>
        <v xml:space="preserve"> 4</v>
      </c>
      <c r="U1105" s="9" t="str">
        <f>IF(LEFT(List1!V1105,2) = " N","-",LEFT(List1!V1105,2))</f>
        <v xml:space="preserve"> 3</v>
      </c>
      <c r="V1105" s="9" t="str">
        <f>IF(LEFT(List1!W1105,2) = " N","-",LEFT(List1!W1105,2))</f>
        <v>10</v>
      </c>
      <c r="W1105" s="9" t="str">
        <f>IF(LEFT(List1!X1105,2) = " N","-",LEFT(List1!X1105,2))</f>
        <v xml:space="preserve"> 4</v>
      </c>
      <c r="X1105" s="14" t="str">
        <f>List1!Y1105</f>
        <v xml:space="preserve"> V současnosti bez opatření                                                                           </v>
      </c>
      <c r="Y1105" s="11" t="str">
        <f>List1!Z1105</f>
        <v xml:space="preserve"> </v>
      </c>
    </row>
    <row r="1106" spans="1:25" x14ac:dyDescent="0.25">
      <c r="A1106" s="9">
        <f>List1!A1106</f>
        <v>37</v>
      </c>
      <c r="B1106" s="9">
        <f>List1!B1106</f>
        <v>63</v>
      </c>
      <c r="C1106" s="9">
        <f>List1!C1106</f>
        <v>1232</v>
      </c>
      <c r="D1106" s="10" t="str">
        <f>List1!D1106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06" s="9" t="str">
        <f>List1!E1106</f>
        <v xml:space="preserve"> Strom, skupina stromu </v>
      </c>
      <c r="F1106" s="9" t="str">
        <f>LEFT(List1!F1106,7)</f>
        <v xml:space="preserve">       </v>
      </c>
      <c r="G1106" s="9">
        <f>List1!G1106</f>
        <v>1</v>
      </c>
      <c r="H1106" s="9" t="str">
        <f>List1!H1106</f>
        <v xml:space="preserve">          4.0 </v>
      </c>
      <c r="I1106" s="9" t="str">
        <f>List1!I1106</f>
        <v xml:space="preserve">             2.0 </v>
      </c>
      <c r="J1106" s="9" t="str">
        <f>List1!J1106</f>
        <v xml:space="preserve">          1.0 </v>
      </c>
      <c r="K1106" s="9">
        <f>List1!K1106</f>
        <v>14</v>
      </c>
      <c r="L1106" s="9" t="str">
        <f>List1!L1106</f>
        <v xml:space="preserve">                    </v>
      </c>
      <c r="M1106" s="9" t="str">
        <f>List1!M1106</f>
        <v xml:space="preserve">           2.0 </v>
      </c>
      <c r="N1106" s="9" t="str">
        <f>IF(LEFT(List1!O1106,2) = " N","-",LEFT(List1!O1106,2))</f>
        <v xml:space="preserve">  </v>
      </c>
      <c r="O1106" s="9" t="str">
        <f>IF(LEFT(List1!P1106,2) = " N","-",LEFT(List1!P1106,2))</f>
        <v xml:space="preserve"> 5</v>
      </c>
      <c r="P1106" s="9" t="str">
        <f>IF(LEFT(List1!Q1106,2) = " N","-",LEFT(List1!Q1106,2))</f>
        <v xml:space="preserve"> 5</v>
      </c>
      <c r="Q1106" s="9" t="str">
        <f>IF(LEFT(List1!R1106,2) = " N","-",LEFT(List1!R1106,2))</f>
        <v xml:space="preserve"> 5</v>
      </c>
      <c r="R1106" s="9" t="str">
        <f>IF(LEFT(List1!S1106,2) = " N","-",LEFT(List1!S1106,2))</f>
        <v xml:space="preserve"> 5</v>
      </c>
      <c r="S1106" s="9" t="str">
        <f>IF(LEFT(List1!T1106,2) = " N","-",LEFT(List1!T1106,2))</f>
        <v xml:space="preserve"> 3</v>
      </c>
      <c r="T1106" s="9" t="str">
        <f>IF(LEFT(List1!U1106,2) = " N","-",LEFT(List1!U1106,2))</f>
        <v xml:space="preserve"> 5</v>
      </c>
      <c r="U1106" s="9" t="str">
        <f>IF(LEFT(List1!V1106,2) = " N","-",LEFT(List1!V1106,2))</f>
        <v xml:space="preserve"> 5</v>
      </c>
      <c r="V1106" s="9" t="str">
        <f>IF(LEFT(List1!W1106,2) = " N","-",LEFT(List1!W1106,2))</f>
        <v>0</v>
      </c>
      <c r="W1106" s="9" t="str">
        <f>IF(LEFT(List1!X1106,2) = " N","-",LEFT(List1!X1106,2))</f>
        <v xml:space="preserve"> 5</v>
      </c>
      <c r="X1106" s="14" t="str">
        <f>List1!Y1106</f>
        <v xml:space="preserve"> V současnosti bez opatření                                                                           </v>
      </c>
      <c r="Y1106" s="11" t="str">
        <f>List1!Z1106</f>
        <v xml:space="preserve"> </v>
      </c>
    </row>
    <row r="1107" spans="1:25" x14ac:dyDescent="0.25">
      <c r="A1107" s="9">
        <f>List1!A1107</f>
        <v>37</v>
      </c>
      <c r="B1107" s="9">
        <f>List1!B1107</f>
        <v>64</v>
      </c>
      <c r="C1107" s="9">
        <f>List1!C1107</f>
        <v>1233</v>
      </c>
      <c r="D1107" s="10" t="str">
        <f>List1!D1107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107" s="9" t="str">
        <f>List1!E1107</f>
        <v xml:space="preserve"> Strom, skupina stromu </v>
      </c>
      <c r="F1107" s="9" t="str">
        <f>LEFT(List1!F1107,7)</f>
        <v xml:space="preserve">       </v>
      </c>
      <c r="G1107" s="9">
        <f>List1!G1107</f>
        <v>1</v>
      </c>
      <c r="H1107" s="9" t="str">
        <f>List1!H1107</f>
        <v xml:space="preserve">          5.0 </v>
      </c>
      <c r="I1107" s="9" t="str">
        <f>List1!I1107</f>
        <v xml:space="preserve">             1.0 </v>
      </c>
      <c r="J1107" s="9" t="str">
        <f>List1!J1107</f>
        <v xml:space="preserve">          5.0 </v>
      </c>
      <c r="K1107" s="9">
        <f>List1!K1107</f>
        <v>97</v>
      </c>
      <c r="L1107" s="9" t="str">
        <f>List1!L1107</f>
        <v xml:space="preserve">                    </v>
      </c>
      <c r="M1107" s="9" t="str">
        <f>List1!M1107</f>
        <v xml:space="preserve">          15.0 </v>
      </c>
      <c r="N1107" s="9" t="str">
        <f>IF(LEFT(List1!O1107,2) = " N","-",LEFT(List1!O1107,2))</f>
        <v xml:space="preserve">  </v>
      </c>
      <c r="O1107" s="9" t="str">
        <f>IF(LEFT(List1!P1107,2) = " N","-",LEFT(List1!P1107,2))</f>
        <v xml:space="preserve"> 4</v>
      </c>
      <c r="P1107" s="9" t="str">
        <f>IF(LEFT(List1!Q1107,2) = " N","-",LEFT(List1!Q1107,2))</f>
        <v xml:space="preserve"> 4</v>
      </c>
      <c r="Q1107" s="9" t="str">
        <f>IF(LEFT(List1!R1107,2) = " N","-",LEFT(List1!R1107,2))</f>
        <v xml:space="preserve"> 3</v>
      </c>
      <c r="R1107" s="9" t="str">
        <f>IF(LEFT(List1!S1107,2) = " N","-",LEFT(List1!S1107,2))</f>
        <v xml:space="preserve"> 5</v>
      </c>
      <c r="S1107" s="9" t="str">
        <f>IF(LEFT(List1!T1107,2) = " N","-",LEFT(List1!T1107,2))</f>
        <v xml:space="preserve"> 3</v>
      </c>
      <c r="T1107" s="9" t="str">
        <f>IF(LEFT(List1!U1107,2) = " N","-",LEFT(List1!U1107,2))</f>
        <v xml:space="preserve"> 5</v>
      </c>
      <c r="U1107" s="9" t="str">
        <f>IF(LEFT(List1!V1107,2) = " N","-",LEFT(List1!V1107,2))</f>
        <v xml:space="preserve"> 4</v>
      </c>
      <c r="V1107" s="9" t="str">
        <f>IF(LEFT(List1!W1107,2) = " N","-",LEFT(List1!W1107,2))</f>
        <v>20</v>
      </c>
      <c r="W1107" s="9" t="str">
        <f>IF(LEFT(List1!X1107,2) = " N","-",LEFT(List1!X1107,2))</f>
        <v xml:space="preserve"> 4</v>
      </c>
      <c r="X1107" s="14" t="str">
        <f>List1!Y1107</f>
        <v xml:space="preserve"> V současnosti bez opatření                                                                           </v>
      </c>
      <c r="Y1107" s="11" t="str">
        <f>List1!Z1107</f>
        <v xml:space="preserve"> </v>
      </c>
    </row>
    <row r="1108" spans="1:25" x14ac:dyDescent="0.25">
      <c r="A1108" s="9">
        <f>List1!A1108</f>
        <v>37</v>
      </c>
      <c r="B1108" s="9">
        <f>List1!B1108</f>
        <v>65</v>
      </c>
      <c r="C1108" s="9">
        <f>List1!C1108</f>
        <v>1234</v>
      </c>
      <c r="D1108" s="10" t="str">
        <f>List1!D1108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108" s="9" t="str">
        <f>List1!E1108</f>
        <v xml:space="preserve"> Strom, skupina stromu </v>
      </c>
      <c r="F1108" s="9" t="str">
        <f>LEFT(List1!F1108,7)</f>
        <v xml:space="preserve">       </v>
      </c>
      <c r="G1108" s="9">
        <f>List1!G1108</f>
        <v>1</v>
      </c>
      <c r="H1108" s="9" t="str">
        <f>List1!H1108</f>
        <v xml:space="preserve">          5.0 </v>
      </c>
      <c r="I1108" s="9" t="str">
        <f>List1!I1108</f>
        <v xml:space="preserve">             1.0 </v>
      </c>
      <c r="J1108" s="9" t="str">
        <f>List1!J1108</f>
        <v xml:space="preserve">          6.0 </v>
      </c>
      <c r="K1108" s="9">
        <f>List1!K1108</f>
        <v>87</v>
      </c>
      <c r="L1108" s="9" t="str">
        <f>List1!L1108</f>
        <v xml:space="preserve">                    </v>
      </c>
      <c r="M1108" s="9" t="str">
        <f>List1!M1108</f>
        <v xml:space="preserve">          14.0 </v>
      </c>
      <c r="N1108" s="9" t="str">
        <f>IF(LEFT(List1!O1108,2) = " N","-",LEFT(List1!O1108,2))</f>
        <v xml:space="preserve">  </v>
      </c>
      <c r="O1108" s="9" t="str">
        <f>IF(LEFT(List1!P1108,2) = " N","-",LEFT(List1!P1108,2))</f>
        <v xml:space="preserve"> 4</v>
      </c>
      <c r="P1108" s="9" t="str">
        <f>IF(LEFT(List1!Q1108,2) = " N","-",LEFT(List1!Q1108,2))</f>
        <v xml:space="preserve"> 2</v>
      </c>
      <c r="Q1108" s="9" t="str">
        <f>IF(LEFT(List1!R1108,2) = " N","-",LEFT(List1!R1108,2))</f>
        <v xml:space="preserve"> 3</v>
      </c>
      <c r="R1108" s="9" t="str">
        <f>IF(LEFT(List1!S1108,2) = " N","-",LEFT(List1!S1108,2))</f>
        <v xml:space="preserve"> 4</v>
      </c>
      <c r="S1108" s="9" t="str">
        <f>IF(LEFT(List1!T1108,2) = " N","-",LEFT(List1!T1108,2))</f>
        <v xml:space="preserve"> 3</v>
      </c>
      <c r="T1108" s="9" t="str">
        <f>IF(LEFT(List1!U1108,2) = " N","-",LEFT(List1!U1108,2))</f>
        <v xml:space="preserve"> 4</v>
      </c>
      <c r="U1108" s="9" t="str">
        <f>IF(LEFT(List1!V1108,2) = " N","-",LEFT(List1!V1108,2))</f>
        <v xml:space="preserve"> 4</v>
      </c>
      <c r="V1108" s="9" t="str">
        <f>IF(LEFT(List1!W1108,2) = " N","-",LEFT(List1!W1108,2))</f>
        <v>20</v>
      </c>
      <c r="W1108" s="9" t="str">
        <f>IF(LEFT(List1!X1108,2) = " N","-",LEFT(List1!X1108,2))</f>
        <v xml:space="preserve"> 3</v>
      </c>
      <c r="X1108" s="14" t="str">
        <f>List1!Y1108</f>
        <v xml:space="preserve"> V současnosti bez opatření                                                                           </v>
      </c>
      <c r="Y1108" s="11" t="str">
        <f>List1!Z1108</f>
        <v xml:space="preserve"> </v>
      </c>
    </row>
    <row r="1109" spans="1:25" x14ac:dyDescent="0.25">
      <c r="A1109" s="9">
        <f>List1!A1109</f>
        <v>37</v>
      </c>
      <c r="B1109" s="9">
        <f>List1!B1109</f>
        <v>66</v>
      </c>
      <c r="C1109" s="9">
        <f>List1!C1109</f>
        <v>1235</v>
      </c>
      <c r="D1109" s="10" t="str">
        <f>List1!D1109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09" s="9" t="str">
        <f>List1!E1109</f>
        <v xml:space="preserve"> Strom, skupina stromu </v>
      </c>
      <c r="F1109" s="9" t="str">
        <f>LEFT(List1!F1109,7)</f>
        <v xml:space="preserve">       </v>
      </c>
      <c r="G1109" s="9">
        <f>List1!G1109</f>
        <v>1</v>
      </c>
      <c r="H1109" s="9" t="str">
        <f>List1!H1109</f>
        <v xml:space="preserve">          5.0 </v>
      </c>
      <c r="I1109" s="9" t="str">
        <f>List1!I1109</f>
        <v xml:space="preserve">             2.0 </v>
      </c>
      <c r="J1109" s="9" t="str">
        <f>List1!J1109</f>
        <v xml:space="preserve">          1.0 </v>
      </c>
      <c r="K1109" s="9">
        <f>List1!K1109</f>
        <v>14</v>
      </c>
      <c r="L1109" s="9" t="str">
        <f>List1!L1109</f>
        <v xml:space="preserve">                    </v>
      </c>
      <c r="M1109" s="9" t="str">
        <f>List1!M1109</f>
        <v xml:space="preserve">           2.0 </v>
      </c>
      <c r="N1109" s="9" t="str">
        <f>IF(LEFT(List1!O1109,2) = " N","-",LEFT(List1!O1109,2))</f>
        <v xml:space="preserve">  </v>
      </c>
      <c r="O1109" s="9" t="str">
        <f>IF(LEFT(List1!P1109,2) = " N","-",LEFT(List1!P1109,2))</f>
        <v xml:space="preserve"> 5</v>
      </c>
      <c r="P1109" s="9" t="str">
        <f>IF(LEFT(List1!Q1109,2) = " N","-",LEFT(List1!Q1109,2))</f>
        <v xml:space="preserve"> 5</v>
      </c>
      <c r="Q1109" s="9" t="str">
        <f>IF(LEFT(List1!R1109,2) = " N","-",LEFT(List1!R1109,2))</f>
        <v xml:space="preserve"> 5</v>
      </c>
      <c r="R1109" s="9" t="str">
        <f>IF(LEFT(List1!S1109,2) = " N","-",LEFT(List1!S1109,2))</f>
        <v xml:space="preserve"> 5</v>
      </c>
      <c r="S1109" s="9" t="str">
        <f>IF(LEFT(List1!T1109,2) = " N","-",LEFT(List1!T1109,2))</f>
        <v xml:space="preserve"> 3</v>
      </c>
      <c r="T1109" s="9" t="str">
        <f>IF(LEFT(List1!U1109,2) = " N","-",LEFT(List1!U1109,2))</f>
        <v xml:space="preserve"> 5</v>
      </c>
      <c r="U1109" s="9" t="str">
        <f>IF(LEFT(List1!V1109,2) = " N","-",LEFT(List1!V1109,2))</f>
        <v xml:space="preserve"> 5</v>
      </c>
      <c r="V1109" s="9" t="str">
        <f>IF(LEFT(List1!W1109,2) = " N","-",LEFT(List1!W1109,2))</f>
        <v>0</v>
      </c>
      <c r="W1109" s="9" t="str">
        <f>IF(LEFT(List1!X1109,2) = " N","-",LEFT(List1!X1109,2))</f>
        <v xml:space="preserve"> 5</v>
      </c>
      <c r="X1109" s="14" t="str">
        <f>List1!Y1109</f>
        <v xml:space="preserve"> V současnosti bez opatření                                                                           </v>
      </c>
      <c r="Y1109" s="11" t="str">
        <f>List1!Z1109</f>
        <v xml:space="preserve"> </v>
      </c>
    </row>
    <row r="1110" spans="1:25" x14ac:dyDescent="0.25">
      <c r="A1110" s="9">
        <f>List1!A1110</f>
        <v>37</v>
      </c>
      <c r="B1110" s="9">
        <f>List1!B1110</f>
        <v>67</v>
      </c>
      <c r="C1110" s="9">
        <f>List1!C1110</f>
        <v>1236</v>
      </c>
      <c r="D1110" s="10" t="str">
        <f>List1!D1110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10" s="9" t="str">
        <f>List1!E1110</f>
        <v xml:space="preserve"> Strom, skupina stromu </v>
      </c>
      <c r="F1110" s="9" t="str">
        <f>LEFT(List1!F1110,7)</f>
        <v xml:space="preserve">       </v>
      </c>
      <c r="G1110" s="9">
        <f>List1!G1110</f>
        <v>1</v>
      </c>
      <c r="H1110" s="9" t="str">
        <f>List1!H1110</f>
        <v xml:space="preserve">          5.0 </v>
      </c>
      <c r="I1110" s="9" t="str">
        <f>List1!I1110</f>
        <v xml:space="preserve">             2.0 </v>
      </c>
      <c r="J1110" s="9" t="str">
        <f>List1!J1110</f>
        <v xml:space="preserve">          1.0 </v>
      </c>
      <c r="K1110" s="9">
        <f>List1!K1110</f>
        <v>15</v>
      </c>
      <c r="L1110" s="9" t="str">
        <f>List1!L1110</f>
        <v xml:space="preserve">                    </v>
      </c>
      <c r="M1110" s="9" t="str">
        <f>List1!M1110</f>
        <v xml:space="preserve">           2.0 </v>
      </c>
      <c r="N1110" s="9" t="str">
        <f>IF(LEFT(List1!O1110,2) = " N","-",LEFT(List1!O1110,2))</f>
        <v xml:space="preserve">  </v>
      </c>
      <c r="O1110" s="9" t="str">
        <f>IF(LEFT(List1!P1110,2) = " N","-",LEFT(List1!P1110,2))</f>
        <v xml:space="preserve"> 5</v>
      </c>
      <c r="P1110" s="9" t="str">
        <f>IF(LEFT(List1!Q1110,2) = " N","-",LEFT(List1!Q1110,2))</f>
        <v xml:space="preserve"> 5</v>
      </c>
      <c r="Q1110" s="9" t="str">
        <f>IF(LEFT(List1!R1110,2) = " N","-",LEFT(List1!R1110,2))</f>
        <v xml:space="preserve"> 5</v>
      </c>
      <c r="R1110" s="9" t="str">
        <f>IF(LEFT(List1!S1110,2) = " N","-",LEFT(List1!S1110,2))</f>
        <v xml:space="preserve"> 5</v>
      </c>
      <c r="S1110" s="9" t="str">
        <f>IF(LEFT(List1!T1110,2) = " N","-",LEFT(List1!T1110,2))</f>
        <v xml:space="preserve"> 3</v>
      </c>
      <c r="T1110" s="9" t="str">
        <f>IF(LEFT(List1!U1110,2) = " N","-",LEFT(List1!U1110,2))</f>
        <v xml:space="preserve"> 5</v>
      </c>
      <c r="U1110" s="9" t="str">
        <f>IF(LEFT(List1!V1110,2) = " N","-",LEFT(List1!V1110,2))</f>
        <v xml:space="preserve"> 5</v>
      </c>
      <c r="V1110" s="9" t="str">
        <f>IF(LEFT(List1!W1110,2) = " N","-",LEFT(List1!W1110,2))</f>
        <v>0</v>
      </c>
      <c r="W1110" s="9" t="str">
        <f>IF(LEFT(List1!X1110,2) = " N","-",LEFT(List1!X1110,2))</f>
        <v xml:space="preserve"> 5</v>
      </c>
      <c r="X1110" s="14" t="str">
        <f>List1!Y1110</f>
        <v xml:space="preserve"> V současnosti bez opatření                                                                           </v>
      </c>
      <c r="Y1110" s="11" t="str">
        <f>List1!Z1110</f>
        <v xml:space="preserve"> </v>
      </c>
    </row>
    <row r="1111" spans="1:25" x14ac:dyDescent="0.25">
      <c r="A1111" s="9">
        <f>List1!A1111</f>
        <v>37</v>
      </c>
      <c r="B1111" s="9">
        <f>List1!B1111</f>
        <v>79</v>
      </c>
      <c r="C1111" s="9">
        <f>List1!C1111</f>
        <v>1253</v>
      </c>
      <c r="D1111" s="10" t="str">
        <f>List1!D1111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11" s="9" t="str">
        <f>List1!E1111</f>
        <v xml:space="preserve"> Strom, skupina stromu </v>
      </c>
      <c r="F1111" s="9" t="str">
        <f>LEFT(List1!F1111,7)</f>
        <v xml:space="preserve">       </v>
      </c>
      <c r="G1111" s="9">
        <f>List1!G1111</f>
        <v>1</v>
      </c>
      <c r="H1111" s="9" t="str">
        <f>List1!H1111</f>
        <v xml:space="preserve">         17.0 </v>
      </c>
      <c r="I1111" s="9" t="str">
        <f>List1!I1111</f>
        <v xml:space="preserve">             3.0 </v>
      </c>
      <c r="J1111" s="9" t="str">
        <f>List1!J1111</f>
        <v xml:space="preserve">          7.0 </v>
      </c>
      <c r="K1111" s="9">
        <f>List1!K1111</f>
        <v>174</v>
      </c>
      <c r="L1111" s="9" t="str">
        <f>List1!L1111</f>
        <v xml:space="preserve">                    </v>
      </c>
      <c r="M1111" s="9" t="str">
        <f>List1!M1111</f>
        <v xml:space="preserve">          28.0 </v>
      </c>
      <c r="N1111" s="9" t="str">
        <f>IF(LEFT(List1!O1111,2) = " N","-",LEFT(List1!O1111,2))</f>
        <v xml:space="preserve"> 4</v>
      </c>
      <c r="O1111" s="9" t="str">
        <f>IF(LEFT(List1!P1111,2) = " N","-",LEFT(List1!P1111,2))</f>
        <v xml:space="preserve"> 4</v>
      </c>
      <c r="P1111" s="9" t="str">
        <f>IF(LEFT(List1!Q1111,2) = " N","-",LEFT(List1!Q1111,2))</f>
        <v xml:space="preserve"> 4</v>
      </c>
      <c r="Q1111" s="9" t="str">
        <f>IF(LEFT(List1!R1111,2) = " N","-",LEFT(List1!R1111,2))</f>
        <v xml:space="preserve"> 4</v>
      </c>
      <c r="R1111" s="9" t="str">
        <f>IF(LEFT(List1!S1111,2) = " N","-",LEFT(List1!S1111,2))</f>
        <v xml:space="preserve"> 3</v>
      </c>
      <c r="S1111" s="9" t="str">
        <f>IF(LEFT(List1!T1111,2) = " N","-",LEFT(List1!T1111,2))</f>
        <v xml:space="preserve"> 3</v>
      </c>
      <c r="T1111" s="9" t="str">
        <f>IF(LEFT(List1!U1111,2) = " N","-",LEFT(List1!U1111,2))</f>
        <v xml:space="preserve"> 3</v>
      </c>
      <c r="U1111" s="9" t="str">
        <f>IF(LEFT(List1!V1111,2) = " N","-",LEFT(List1!V1111,2))</f>
        <v xml:space="preserve"> 4</v>
      </c>
      <c r="V1111" s="9" t="str">
        <f>IF(LEFT(List1!W1111,2) = " N","-",LEFT(List1!W1111,2))</f>
        <v>20</v>
      </c>
      <c r="W1111" s="9" t="str">
        <f>IF(LEFT(List1!X1111,2) = " N","-",LEFT(List1!X1111,2))</f>
        <v xml:space="preserve"> 3</v>
      </c>
      <c r="X1111" s="14" t="str">
        <f>List1!Y1111</f>
        <v xml:space="preserve"> V současnosti bez opatření                                                                           </v>
      </c>
      <c r="Y1111" s="11" t="str">
        <f>List1!Z1111</f>
        <v xml:space="preserve"> </v>
      </c>
    </row>
    <row r="1112" spans="1:25" x14ac:dyDescent="0.25">
      <c r="A1112" s="9">
        <f>List1!A1112</f>
        <v>37</v>
      </c>
      <c r="B1112" s="9">
        <f>List1!B1112</f>
        <v>80</v>
      </c>
      <c r="C1112" s="9">
        <f>List1!C1112</f>
        <v>1254</v>
      </c>
      <c r="D1112" s="10" t="str">
        <f>List1!D1112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112" s="9" t="str">
        <f>List1!E1112</f>
        <v xml:space="preserve"> Strom, skupina stromu </v>
      </c>
      <c r="F1112" s="9" t="str">
        <f>LEFT(List1!F1112,7)</f>
        <v xml:space="preserve">       </v>
      </c>
      <c r="G1112" s="9">
        <f>List1!G1112</f>
        <v>1</v>
      </c>
      <c r="H1112" s="9" t="str">
        <f>List1!H1112</f>
        <v xml:space="preserve">         18.0 </v>
      </c>
      <c r="I1112" s="9" t="str">
        <f>List1!I1112</f>
        <v xml:space="preserve">             2.0 </v>
      </c>
      <c r="J1112" s="9" t="str">
        <f>List1!J1112</f>
        <v xml:space="preserve">          7.0 </v>
      </c>
      <c r="K1112" s="9">
        <f>List1!K1112</f>
        <v>130</v>
      </c>
      <c r="L1112" s="9" t="str">
        <f>List1!L1112</f>
        <v xml:space="preserve">                    </v>
      </c>
      <c r="M1112" s="9" t="str">
        <f>List1!M1112</f>
        <v xml:space="preserve">          21.0 </v>
      </c>
      <c r="N1112" s="9" t="str">
        <f>IF(LEFT(List1!O1112,2) = " N","-",LEFT(List1!O1112,2))</f>
        <v xml:space="preserve"> 4</v>
      </c>
      <c r="O1112" s="9" t="str">
        <f>IF(LEFT(List1!P1112,2) = " N","-",LEFT(List1!P1112,2))</f>
        <v xml:space="preserve"> 4</v>
      </c>
      <c r="P1112" s="9" t="str">
        <f>IF(LEFT(List1!Q1112,2) = " N","-",LEFT(List1!Q1112,2))</f>
        <v xml:space="preserve"> 3</v>
      </c>
      <c r="Q1112" s="9" t="str">
        <f>IF(LEFT(List1!R1112,2) = " N","-",LEFT(List1!R1112,2))</f>
        <v xml:space="preserve"> 4</v>
      </c>
      <c r="R1112" s="9" t="str">
        <f>IF(LEFT(List1!S1112,2) = " N","-",LEFT(List1!S1112,2))</f>
        <v xml:space="preserve"> 3</v>
      </c>
      <c r="S1112" s="9" t="str">
        <f>IF(LEFT(List1!T1112,2) = " N","-",LEFT(List1!T1112,2))</f>
        <v xml:space="preserve"> 3</v>
      </c>
      <c r="T1112" s="9" t="str">
        <f>IF(LEFT(List1!U1112,2) = " N","-",LEFT(List1!U1112,2))</f>
        <v xml:space="preserve"> 3</v>
      </c>
      <c r="U1112" s="9" t="str">
        <f>IF(LEFT(List1!V1112,2) = " N","-",LEFT(List1!V1112,2))</f>
        <v xml:space="preserve"> 4</v>
      </c>
      <c r="V1112" s="9" t="str">
        <f>IF(LEFT(List1!W1112,2) = " N","-",LEFT(List1!W1112,2))</f>
        <v>20</v>
      </c>
      <c r="W1112" s="9" t="str">
        <f>IF(LEFT(List1!X1112,2) = " N","-",LEFT(List1!X1112,2))</f>
        <v xml:space="preserve"> 3</v>
      </c>
      <c r="X1112" s="14" t="str">
        <f>List1!Y1112</f>
        <v xml:space="preserve"> V současnosti bez opatření                                                                           </v>
      </c>
      <c r="Y1112" s="11" t="str">
        <f>List1!Z1112</f>
        <v xml:space="preserve"> </v>
      </c>
    </row>
    <row r="1113" spans="1:25" x14ac:dyDescent="0.25">
      <c r="A1113" s="9">
        <f>List1!A1113</f>
        <v>37</v>
      </c>
      <c r="B1113" s="9">
        <f>List1!B1113</f>
        <v>81</v>
      </c>
      <c r="C1113" s="9">
        <f>List1!C1113</f>
        <v>1255</v>
      </c>
      <c r="D1113" s="10" t="str">
        <f>List1!D1113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113" s="9" t="str">
        <f>List1!E1113</f>
        <v xml:space="preserve"> Strom, skupina stromu </v>
      </c>
      <c r="F1113" s="9" t="str">
        <f>LEFT(List1!F1113,7)</f>
        <v xml:space="preserve">       </v>
      </c>
      <c r="G1113" s="9">
        <f>List1!G1113</f>
        <v>1</v>
      </c>
      <c r="H1113" s="9" t="str">
        <f>List1!H1113</f>
        <v xml:space="preserve">         14.0 </v>
      </c>
      <c r="I1113" s="9" t="str">
        <f>List1!I1113</f>
        <v xml:space="preserve">             2.0 </v>
      </c>
      <c r="J1113" s="9" t="str">
        <f>List1!J1113</f>
        <v xml:space="preserve">          7.0 </v>
      </c>
      <c r="K1113" s="9">
        <f>List1!K1113</f>
        <v>120</v>
      </c>
      <c r="L1113" s="9" t="str">
        <f>List1!L1113</f>
        <v xml:space="preserve">                    </v>
      </c>
      <c r="M1113" s="9" t="str">
        <f>List1!M1113</f>
        <v xml:space="preserve">          19.0 </v>
      </c>
      <c r="N1113" s="9" t="str">
        <f>IF(LEFT(List1!O1113,2) = " N","-",LEFT(List1!O1113,2))</f>
        <v xml:space="preserve"> 4</v>
      </c>
      <c r="O1113" s="9" t="str">
        <f>IF(LEFT(List1!P1113,2) = " N","-",LEFT(List1!P1113,2))</f>
        <v xml:space="preserve"> 4</v>
      </c>
      <c r="P1113" s="9" t="str">
        <f>IF(LEFT(List1!Q1113,2) = " N","-",LEFT(List1!Q1113,2))</f>
        <v xml:space="preserve"> 2</v>
      </c>
      <c r="Q1113" s="9" t="str">
        <f>IF(LEFT(List1!R1113,2) = " N","-",LEFT(List1!R1113,2))</f>
        <v xml:space="preserve"> 3</v>
      </c>
      <c r="R1113" s="9" t="str">
        <f>IF(LEFT(List1!S1113,2) = " N","-",LEFT(List1!S1113,2))</f>
        <v xml:space="preserve"> 3</v>
      </c>
      <c r="S1113" s="9" t="str">
        <f>IF(LEFT(List1!T1113,2) = " N","-",LEFT(List1!T1113,2))</f>
        <v xml:space="preserve"> 3</v>
      </c>
      <c r="T1113" s="9" t="str">
        <f>IF(LEFT(List1!U1113,2) = " N","-",LEFT(List1!U1113,2))</f>
        <v xml:space="preserve"> 3</v>
      </c>
      <c r="U1113" s="9" t="str">
        <f>IF(LEFT(List1!V1113,2) = " N","-",LEFT(List1!V1113,2))</f>
        <v xml:space="preserve"> 3</v>
      </c>
      <c r="V1113" s="9" t="str">
        <f>IF(LEFT(List1!W1113,2) = " N","-",LEFT(List1!W1113,2))</f>
        <v>20</v>
      </c>
      <c r="W1113" s="9" t="str">
        <f>IF(LEFT(List1!X1113,2) = " N","-",LEFT(List1!X1113,2))</f>
        <v xml:space="preserve"> 3</v>
      </c>
      <c r="X1113" s="14" t="str">
        <f>List1!Y1113</f>
        <v xml:space="preserve"> V současnosti bez opatření                                                                           </v>
      </c>
      <c r="Y1113" s="11" t="str">
        <f>List1!Z1113</f>
        <v xml:space="preserve"> </v>
      </c>
    </row>
    <row r="1114" spans="1:25" x14ac:dyDescent="0.25">
      <c r="A1114" s="9">
        <f>List1!A1114</f>
        <v>37</v>
      </c>
      <c r="B1114" s="9">
        <f>List1!B1114</f>
        <v>82</v>
      </c>
      <c r="C1114" s="9">
        <f>List1!C1114</f>
        <v>1256</v>
      </c>
      <c r="D1114" s="10" t="str">
        <f>List1!D1114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14" s="9" t="str">
        <f>List1!E1114</f>
        <v xml:space="preserve"> Strom, skupina stromu </v>
      </c>
      <c r="F1114" s="9" t="str">
        <f>LEFT(List1!F1114,7)</f>
        <v xml:space="preserve">       </v>
      </c>
      <c r="G1114" s="9">
        <f>List1!G1114</f>
        <v>1</v>
      </c>
      <c r="H1114" s="9" t="str">
        <f>List1!H1114</f>
        <v xml:space="preserve">         17.0 </v>
      </c>
      <c r="I1114" s="9" t="str">
        <f>List1!I1114</f>
        <v xml:space="preserve">             7.0 </v>
      </c>
      <c r="J1114" s="9" t="str">
        <f>List1!J1114</f>
        <v xml:space="preserve">          5.0 </v>
      </c>
      <c r="K1114" s="9">
        <f>List1!K1114</f>
        <v>98</v>
      </c>
      <c r="L1114" s="9" t="str">
        <f>List1!L1114</f>
        <v xml:space="preserve">                    </v>
      </c>
      <c r="M1114" s="9" t="str">
        <f>List1!M1114</f>
        <v xml:space="preserve">          16.0 </v>
      </c>
      <c r="N1114" s="9" t="str">
        <f>IF(LEFT(List1!O1114,2) = " N","-",LEFT(List1!O1114,2))</f>
        <v xml:space="preserve"> 4</v>
      </c>
      <c r="O1114" s="9" t="str">
        <f>IF(LEFT(List1!P1114,2) = " N","-",LEFT(List1!P1114,2))</f>
        <v xml:space="preserve"> 4</v>
      </c>
      <c r="P1114" s="9" t="str">
        <f>IF(LEFT(List1!Q1114,2) = " N","-",LEFT(List1!Q1114,2))</f>
        <v xml:space="preserve"> 3</v>
      </c>
      <c r="Q1114" s="9" t="str">
        <f>IF(LEFT(List1!R1114,2) = " N","-",LEFT(List1!R1114,2))</f>
        <v xml:space="preserve"> 3</v>
      </c>
      <c r="R1114" s="9" t="str">
        <f>IF(LEFT(List1!S1114,2) = " N","-",LEFT(List1!S1114,2))</f>
        <v xml:space="preserve"> 3</v>
      </c>
      <c r="S1114" s="9" t="str">
        <f>IF(LEFT(List1!T1114,2) = " N","-",LEFT(List1!T1114,2))</f>
        <v xml:space="preserve"> 3</v>
      </c>
      <c r="T1114" s="9" t="str">
        <f>IF(LEFT(List1!U1114,2) = " N","-",LEFT(List1!U1114,2))</f>
        <v xml:space="preserve"> 3</v>
      </c>
      <c r="U1114" s="9" t="str">
        <f>IF(LEFT(List1!V1114,2) = " N","-",LEFT(List1!V1114,2))</f>
        <v xml:space="preserve"> 3</v>
      </c>
      <c r="V1114" s="9" t="str">
        <f>IF(LEFT(List1!W1114,2) = " N","-",LEFT(List1!W1114,2))</f>
        <v>30</v>
      </c>
      <c r="W1114" s="9" t="str">
        <f>IF(LEFT(List1!X1114,2) = " N","-",LEFT(List1!X1114,2))</f>
        <v xml:space="preserve"> 4</v>
      </c>
      <c r="X1114" s="14" t="str">
        <f>List1!Y1114</f>
        <v xml:space="preserve"> V současnosti bez opatření                                                                           </v>
      </c>
      <c r="Y1114" s="11" t="str">
        <f>List1!Z1114</f>
        <v xml:space="preserve"> </v>
      </c>
    </row>
    <row r="1115" spans="1:25" x14ac:dyDescent="0.25">
      <c r="A1115" s="9">
        <f>List1!A1115</f>
        <v>37</v>
      </c>
      <c r="B1115" s="9">
        <f>List1!B1115</f>
        <v>83</v>
      </c>
      <c r="C1115" s="9">
        <f>List1!C1115</f>
        <v>1257</v>
      </c>
      <c r="D1115" s="10" t="str">
        <f>List1!D1115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115" s="9" t="str">
        <f>List1!E1115</f>
        <v xml:space="preserve"> Strom, skupina stromu </v>
      </c>
      <c r="F1115" s="9" t="str">
        <f>LEFT(List1!F1115,7)</f>
        <v xml:space="preserve">       </v>
      </c>
      <c r="G1115" s="9">
        <f>List1!G1115</f>
        <v>1</v>
      </c>
      <c r="H1115" s="9" t="str">
        <f>List1!H1115</f>
        <v xml:space="preserve">         18.0 </v>
      </c>
      <c r="I1115" s="9" t="str">
        <f>List1!I1115</f>
        <v xml:space="preserve">             3.0 </v>
      </c>
      <c r="J1115" s="9" t="str">
        <f>List1!J1115</f>
        <v xml:space="preserve">          7.0 </v>
      </c>
      <c r="K1115" s="9">
        <f>List1!K1115</f>
        <v>137</v>
      </c>
      <c r="L1115" s="9" t="str">
        <f>List1!L1115</f>
        <v xml:space="preserve">                    </v>
      </c>
      <c r="M1115" s="9" t="str">
        <f>List1!M1115</f>
        <v xml:space="preserve">          22.0 </v>
      </c>
      <c r="N1115" s="9" t="str">
        <f>IF(LEFT(List1!O1115,2) = " N","-",LEFT(List1!O1115,2))</f>
        <v xml:space="preserve"> 4</v>
      </c>
      <c r="O1115" s="9" t="str">
        <f>IF(LEFT(List1!P1115,2) = " N","-",LEFT(List1!P1115,2))</f>
        <v xml:space="preserve"> 4</v>
      </c>
      <c r="P1115" s="9" t="str">
        <f>IF(LEFT(List1!Q1115,2) = " N","-",LEFT(List1!Q1115,2))</f>
        <v xml:space="preserve"> 3</v>
      </c>
      <c r="Q1115" s="9" t="str">
        <f>IF(LEFT(List1!R1115,2) = " N","-",LEFT(List1!R1115,2))</f>
        <v xml:space="preserve"> 4</v>
      </c>
      <c r="R1115" s="9" t="str">
        <f>IF(LEFT(List1!S1115,2) = " N","-",LEFT(List1!S1115,2))</f>
        <v xml:space="preserve"> 4</v>
      </c>
      <c r="S1115" s="9" t="str">
        <f>IF(LEFT(List1!T1115,2) = " N","-",LEFT(List1!T1115,2))</f>
        <v xml:space="preserve"> 4</v>
      </c>
      <c r="T1115" s="9" t="str">
        <f>IF(LEFT(List1!U1115,2) = " N","-",LEFT(List1!U1115,2))</f>
        <v xml:space="preserve"> 4</v>
      </c>
      <c r="U1115" s="9" t="str">
        <f>IF(LEFT(List1!V1115,2) = " N","-",LEFT(List1!V1115,2))</f>
        <v xml:space="preserve"> 3</v>
      </c>
      <c r="V1115" s="9" t="str">
        <f>IF(LEFT(List1!W1115,2) = " N","-",LEFT(List1!W1115,2))</f>
        <v>20</v>
      </c>
      <c r="W1115" s="9" t="str">
        <f>IF(LEFT(List1!X1115,2) = " N","-",LEFT(List1!X1115,2))</f>
        <v xml:space="preserve"> 3</v>
      </c>
      <c r="X1115" s="14" t="str">
        <f>List1!Y1115</f>
        <v xml:space="preserve"> V současnosti bez opatření                                                                           </v>
      </c>
      <c r="Y1115" s="11" t="str">
        <f>List1!Z1115</f>
        <v xml:space="preserve"> asymetrická koruna</v>
      </c>
    </row>
    <row r="1116" spans="1:25" x14ac:dyDescent="0.25">
      <c r="A1116" s="9">
        <f>List1!A1116</f>
        <v>37</v>
      </c>
      <c r="B1116" s="9">
        <f>List1!B1116</f>
        <v>84</v>
      </c>
      <c r="C1116" s="9">
        <f>List1!C1116</f>
        <v>1258</v>
      </c>
      <c r="D1116" s="10" t="str">
        <f>List1!D1116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1116" s="9" t="str">
        <f>List1!E1116</f>
        <v xml:space="preserve"> Strom, skupina stromu </v>
      </c>
      <c r="F1116" s="9" t="str">
        <f>LEFT(List1!F1116,7)</f>
        <v xml:space="preserve">       </v>
      </c>
      <c r="G1116" s="9">
        <f>List1!G1116</f>
        <v>1</v>
      </c>
      <c r="H1116" s="9" t="str">
        <f>List1!H1116</f>
        <v xml:space="preserve">         21.0 </v>
      </c>
      <c r="I1116" s="9" t="str">
        <f>List1!I1116</f>
        <v xml:space="preserve">             3.0 </v>
      </c>
      <c r="J1116" s="9" t="str">
        <f>List1!J1116</f>
        <v xml:space="preserve">          8.0 </v>
      </c>
      <c r="K1116" s="9">
        <f>List1!K1116</f>
        <v>151</v>
      </c>
      <c r="L1116" s="9" t="str">
        <f>List1!L1116</f>
        <v xml:space="preserve">                    </v>
      </c>
      <c r="M1116" s="9" t="str">
        <f>List1!M1116</f>
        <v xml:space="preserve">          24.0 </v>
      </c>
      <c r="N1116" s="9" t="str">
        <f>IF(LEFT(List1!O1116,2) = " N","-",LEFT(List1!O1116,2))</f>
        <v xml:space="preserve"> 4</v>
      </c>
      <c r="O1116" s="9" t="str">
        <f>IF(LEFT(List1!P1116,2) = " N","-",LEFT(List1!P1116,2))</f>
        <v xml:space="preserve"> 4</v>
      </c>
      <c r="P1116" s="9" t="str">
        <f>IF(LEFT(List1!Q1116,2) = " N","-",LEFT(List1!Q1116,2))</f>
        <v xml:space="preserve"> 4</v>
      </c>
      <c r="Q1116" s="9" t="str">
        <f>IF(LEFT(List1!R1116,2) = " N","-",LEFT(List1!R1116,2))</f>
        <v xml:space="preserve"> 5</v>
      </c>
      <c r="R1116" s="9" t="str">
        <f>IF(LEFT(List1!S1116,2) = " N","-",LEFT(List1!S1116,2))</f>
        <v xml:space="preserve"> 4</v>
      </c>
      <c r="S1116" s="9" t="str">
        <f>IF(LEFT(List1!T1116,2) = " N","-",LEFT(List1!T1116,2))</f>
        <v xml:space="preserve"> 4</v>
      </c>
      <c r="T1116" s="9" t="str">
        <f>IF(LEFT(List1!U1116,2) = " N","-",LEFT(List1!U1116,2))</f>
        <v xml:space="preserve"> 4</v>
      </c>
      <c r="U1116" s="9" t="str">
        <f>IF(LEFT(List1!V1116,2) = " N","-",LEFT(List1!V1116,2))</f>
        <v xml:space="preserve"> 5</v>
      </c>
      <c r="V1116" s="9" t="str">
        <f>IF(LEFT(List1!W1116,2) = " N","-",LEFT(List1!W1116,2))</f>
        <v>10</v>
      </c>
      <c r="W1116" s="9" t="str">
        <f>IF(LEFT(List1!X1116,2) = " N","-",LEFT(List1!X1116,2))</f>
        <v xml:space="preserve"> 4</v>
      </c>
      <c r="X1116" s="14" t="str">
        <f>List1!Y1116</f>
        <v xml:space="preserve"> V současnosti bez opatření                                                                           </v>
      </c>
      <c r="Y1116" s="11" t="str">
        <f>List1!Z1116</f>
        <v xml:space="preserve"> </v>
      </c>
    </row>
    <row r="1117" spans="1:25" ht="30" x14ac:dyDescent="0.25">
      <c r="A1117" s="9">
        <f>List1!A1117</f>
        <v>37</v>
      </c>
      <c r="B1117" s="9">
        <f>List1!B1117</f>
        <v>85</v>
      </c>
      <c r="C1117" s="9">
        <f>List1!C1117</f>
        <v>1259</v>
      </c>
      <c r="D1117" s="10" t="str">
        <f>List1!D1117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117" s="9" t="str">
        <f>List1!E1117</f>
        <v xml:space="preserve"> Strom, skupina stromu </v>
      </c>
      <c r="F1117" s="9" t="str">
        <f>LEFT(List1!F1117,7)</f>
        <v xml:space="preserve">       </v>
      </c>
      <c r="G1117" s="9">
        <f>List1!G1117</f>
        <v>1</v>
      </c>
      <c r="H1117" s="9" t="str">
        <f>List1!H1117</f>
        <v xml:space="preserve">         17.0 </v>
      </c>
      <c r="I1117" s="9" t="str">
        <f>List1!I1117</f>
        <v xml:space="preserve">             3.0 </v>
      </c>
      <c r="J1117" s="9" t="str">
        <f>List1!J1117</f>
        <v xml:space="preserve">          8.0 </v>
      </c>
      <c r="K1117" s="9">
        <f>List1!K1117</f>
        <v>155</v>
      </c>
      <c r="L1117" s="9" t="str">
        <f>List1!L1117</f>
        <v xml:space="preserve">                    </v>
      </c>
      <c r="M1117" s="9" t="str">
        <f>List1!M1117</f>
        <v xml:space="preserve">          25.0 </v>
      </c>
      <c r="N1117" s="9" t="str">
        <f>IF(LEFT(List1!O1117,2) = " N","-",LEFT(List1!O1117,2))</f>
        <v xml:space="preserve"> 4</v>
      </c>
      <c r="O1117" s="9" t="str">
        <f>IF(LEFT(List1!P1117,2) = " N","-",LEFT(List1!P1117,2))</f>
        <v xml:space="preserve"> 4</v>
      </c>
      <c r="P1117" s="9" t="str">
        <f>IF(LEFT(List1!Q1117,2) = " N","-",LEFT(List1!Q1117,2))</f>
        <v xml:space="preserve"> 3</v>
      </c>
      <c r="Q1117" s="9" t="str">
        <f>IF(LEFT(List1!R1117,2) = " N","-",LEFT(List1!R1117,2))</f>
        <v xml:space="preserve"> 3</v>
      </c>
      <c r="R1117" s="9" t="str">
        <f>IF(LEFT(List1!S1117,2) = " N","-",LEFT(List1!S1117,2))</f>
        <v xml:space="preserve"> 3</v>
      </c>
      <c r="S1117" s="9" t="str">
        <f>IF(LEFT(List1!T1117,2) = " N","-",LEFT(List1!T1117,2))</f>
        <v xml:space="preserve"> 4</v>
      </c>
      <c r="T1117" s="9" t="str">
        <f>IF(LEFT(List1!U1117,2) = " N","-",LEFT(List1!U1117,2))</f>
        <v xml:space="preserve"> 3</v>
      </c>
      <c r="U1117" s="9" t="str">
        <f>IF(LEFT(List1!V1117,2) = " N","-",LEFT(List1!V1117,2))</f>
        <v xml:space="preserve"> 4</v>
      </c>
      <c r="V1117" s="9" t="str">
        <f>IF(LEFT(List1!W1117,2) = " N","-",LEFT(List1!W1117,2))</f>
        <v>20</v>
      </c>
      <c r="W1117" s="9" t="str">
        <f>IF(LEFT(List1!X1117,2) = " N","-",LEFT(List1!X1117,2))</f>
        <v xml:space="preserve"> 3</v>
      </c>
      <c r="X1117" s="14" t="str">
        <f>List1!Y1117</f>
        <v xml:space="preserve"> RL_LR-lokalni redukce z duvodu stabilizace                                                           </v>
      </c>
      <c r="Y1117" s="11" t="str">
        <f>List1!Z1117</f>
        <v xml:space="preserve"> </v>
      </c>
    </row>
    <row r="1118" spans="1:25" x14ac:dyDescent="0.25">
      <c r="A1118" s="9">
        <f>List1!A1118</f>
        <v>37</v>
      </c>
      <c r="B1118" s="9">
        <f>List1!B1118</f>
        <v>87</v>
      </c>
      <c r="C1118" s="9">
        <f>List1!C1118</f>
        <v>1261</v>
      </c>
      <c r="D1118" s="10" t="str">
        <f>List1!D1118</f>
        <v xml:space="preserve"> Thuja occidentalis 6ks                                                                                                                                                                                                              </v>
      </c>
      <c r="E1118" s="9" t="str">
        <f>List1!E1118</f>
        <v xml:space="preserve"> Strom, skupina stromu </v>
      </c>
      <c r="F1118" s="9" t="str">
        <f>LEFT(List1!F1118,7)</f>
        <v xml:space="preserve">    7.7</v>
      </c>
      <c r="G1118" s="9">
        <f>List1!G1118</f>
        <v>1</v>
      </c>
      <c r="H1118" s="9" t="str">
        <f>List1!H1118</f>
        <v xml:space="preserve">          4.0 </v>
      </c>
      <c r="I1118" s="9" t="str">
        <f>List1!I1118</f>
        <v xml:space="preserve">             0.0 </v>
      </c>
      <c r="J1118" s="9" t="str">
        <f>List1!J1118</f>
        <v xml:space="preserve">          2.0 </v>
      </c>
      <c r="K1118" s="9">
        <f>List1!K1118</f>
        <v>30</v>
      </c>
      <c r="L1118" s="9" t="str">
        <f>List1!L1118</f>
        <v xml:space="preserve">                    </v>
      </c>
      <c r="M1118" s="9" t="str">
        <f>List1!M1118</f>
        <v xml:space="preserve">           5.0 </v>
      </c>
      <c r="N1118" s="9" t="str">
        <f>IF(LEFT(List1!O1118,2) = " N","-",LEFT(List1!O1118,2))</f>
        <v xml:space="preserve"> 3</v>
      </c>
      <c r="O1118" s="9" t="str">
        <f>IF(LEFT(List1!P1118,2) = " N","-",LEFT(List1!P1118,2))</f>
        <v xml:space="preserve"> 5</v>
      </c>
      <c r="P1118" s="9" t="str">
        <f>IF(LEFT(List1!Q1118,2) = " N","-",LEFT(List1!Q1118,2))</f>
        <v xml:space="preserve"> 5</v>
      </c>
      <c r="Q1118" s="9" t="str">
        <f>IF(LEFT(List1!R1118,2) = " N","-",LEFT(List1!R1118,2))</f>
        <v xml:space="preserve"> 4</v>
      </c>
      <c r="R1118" s="9" t="str">
        <f>IF(LEFT(List1!S1118,2) = " N","-",LEFT(List1!S1118,2))</f>
        <v xml:space="preserve"> 5</v>
      </c>
      <c r="S1118" s="9" t="str">
        <f>IF(LEFT(List1!T1118,2) = " N","-",LEFT(List1!T1118,2))</f>
        <v xml:space="preserve"> 4</v>
      </c>
      <c r="T1118" s="9" t="str">
        <f>IF(LEFT(List1!U1118,2) = " N","-",LEFT(List1!U1118,2))</f>
        <v xml:space="preserve"> 5</v>
      </c>
      <c r="U1118" s="9" t="str">
        <f>IF(LEFT(List1!V1118,2) = " N","-",LEFT(List1!V1118,2))</f>
        <v xml:space="preserve"> 3</v>
      </c>
      <c r="V1118" s="9" t="str">
        <f>IF(LEFT(List1!W1118,2) = " N","-",LEFT(List1!W1118,2))</f>
        <v>0</v>
      </c>
      <c r="W1118" s="9" t="str">
        <f>IF(LEFT(List1!X1118,2) = " N","-",LEFT(List1!X1118,2))</f>
        <v xml:space="preserve"> 4</v>
      </c>
      <c r="X1118" s="14" t="str">
        <f>List1!Y1118</f>
        <v xml:space="preserve"> V současnosti bez opatření                                                                           </v>
      </c>
      <c r="Y1118" s="11" t="str">
        <f>List1!Z1118</f>
        <v xml:space="preserve"> pravidelně tvarovaná</v>
      </c>
    </row>
    <row r="1119" spans="1:25" x14ac:dyDescent="0.25">
      <c r="A1119" s="9">
        <f>List1!A1119</f>
        <v>37</v>
      </c>
      <c r="B1119" s="9">
        <f>List1!B1119</f>
        <v>94</v>
      </c>
      <c r="C1119" s="9">
        <f>List1!C1119</f>
        <v>1268</v>
      </c>
      <c r="D1119" s="10" t="str">
        <f>List1!D1119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1119" s="9" t="str">
        <f>List1!E1119</f>
        <v xml:space="preserve"> Strom, skupina stromu </v>
      </c>
      <c r="F1119" s="9" t="str">
        <f>LEFT(List1!F1119,7)</f>
        <v xml:space="preserve">       </v>
      </c>
      <c r="G1119" s="9">
        <f>List1!G1119</f>
        <v>1</v>
      </c>
      <c r="H1119" s="9" t="str">
        <f>List1!H1119</f>
        <v xml:space="preserve">          1.5 </v>
      </c>
      <c r="I1119" s="9" t="str">
        <f>List1!I1119</f>
        <v xml:space="preserve">             1.5 </v>
      </c>
      <c r="J1119" s="9" t="str">
        <f>List1!J1119</f>
        <v xml:space="preserve">          1.0 </v>
      </c>
      <c r="K1119" s="9">
        <f>List1!K1119</f>
        <v>53</v>
      </c>
      <c r="L1119" s="9" t="str">
        <f>List1!L1119</f>
        <v xml:space="preserve">                    </v>
      </c>
      <c r="M1119" s="9" t="str">
        <f>List1!M1119</f>
        <v xml:space="preserve">           8.0 </v>
      </c>
      <c r="N1119" s="9" t="str">
        <f>IF(LEFT(List1!O1119,2) = " N","-",LEFT(List1!O1119,2))</f>
        <v xml:space="preserve"> 3</v>
      </c>
      <c r="O1119" s="9" t="str">
        <f>IF(LEFT(List1!P1119,2) = " N","-",LEFT(List1!P1119,2))</f>
        <v xml:space="preserve"> 5</v>
      </c>
      <c r="P1119" s="9" t="str">
        <f>IF(LEFT(List1!Q1119,2) = " N","-",LEFT(List1!Q1119,2))</f>
        <v xml:space="preserve"> 4</v>
      </c>
      <c r="Q1119" s="9" t="str">
        <f>IF(LEFT(List1!R1119,2) = " N","-",LEFT(List1!R1119,2))</f>
        <v xml:space="preserve"> 3</v>
      </c>
      <c r="R1119" s="9" t="str">
        <f>IF(LEFT(List1!S1119,2) = " N","-",LEFT(List1!S1119,2))</f>
        <v xml:space="preserve"> 5</v>
      </c>
      <c r="S1119" s="9" t="str">
        <f>IF(LEFT(List1!T1119,2) = " N","-",LEFT(List1!T1119,2))</f>
        <v xml:space="preserve"> 4</v>
      </c>
      <c r="T1119" s="9" t="str">
        <f>IF(LEFT(List1!U1119,2) = " N","-",LEFT(List1!U1119,2))</f>
        <v xml:space="preserve"> 5</v>
      </c>
      <c r="U1119" s="9" t="str">
        <f>IF(LEFT(List1!V1119,2) = " N","-",LEFT(List1!V1119,2))</f>
        <v xml:space="preserve"> 2</v>
      </c>
      <c r="V1119" s="9" t="str">
        <f>IF(LEFT(List1!W1119,2) = " N","-",LEFT(List1!W1119,2))</f>
        <v>0</v>
      </c>
      <c r="W1119" s="9" t="str">
        <f>IF(LEFT(List1!X1119,2) = " N","-",LEFT(List1!X1119,2))</f>
        <v xml:space="preserve"> 3</v>
      </c>
      <c r="X1119" s="14" t="str">
        <f>List1!Y1119</f>
        <v xml:space="preserve"> RT_HL-rez na hlavu                                                                                   </v>
      </c>
      <c r="Y1119" s="11" t="str">
        <f>List1!Z1119</f>
        <v xml:space="preserve"> čerstvě seřezaná</v>
      </c>
    </row>
    <row r="1120" spans="1:25" x14ac:dyDescent="0.25">
      <c r="A1120" s="9">
        <f>List1!A1120</f>
        <v>37</v>
      </c>
      <c r="B1120" s="9">
        <f>List1!B1120</f>
        <v>95</v>
      </c>
      <c r="C1120" s="9">
        <f>List1!C1120</f>
        <v>1269</v>
      </c>
      <c r="D1120" s="10" t="str">
        <f>List1!D1120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120" s="9" t="str">
        <f>List1!E1120</f>
        <v xml:space="preserve"> Strom, skupina stromu </v>
      </c>
      <c r="F1120" s="9" t="str">
        <f>LEFT(List1!F1120,7)</f>
        <v xml:space="preserve">       </v>
      </c>
      <c r="G1120" s="9">
        <f>List1!G1120</f>
        <v>1</v>
      </c>
      <c r="H1120" s="9" t="str">
        <f>List1!H1120</f>
        <v xml:space="preserve">          4.0 </v>
      </c>
      <c r="I1120" s="9" t="str">
        <f>List1!I1120</f>
        <v xml:space="preserve">             2.0 </v>
      </c>
      <c r="J1120" s="9" t="str">
        <f>List1!J1120</f>
        <v xml:space="preserve">          5.0 </v>
      </c>
      <c r="K1120" s="9">
        <f>List1!K1120</f>
        <v>99</v>
      </c>
      <c r="L1120" s="9" t="str">
        <f>List1!L1120</f>
        <v xml:space="preserve">                    </v>
      </c>
      <c r="M1120" s="9" t="str">
        <f>List1!M1120</f>
        <v xml:space="preserve">          16.0 </v>
      </c>
      <c r="N1120" s="9" t="str">
        <f>IF(LEFT(List1!O1120,2) = " N","-",LEFT(List1!O1120,2))</f>
        <v xml:space="preserve"> 4</v>
      </c>
      <c r="O1120" s="9" t="str">
        <f>IF(LEFT(List1!P1120,2) = " N","-",LEFT(List1!P1120,2))</f>
        <v xml:space="preserve"> 4</v>
      </c>
      <c r="P1120" s="9" t="str">
        <f>IF(LEFT(List1!Q1120,2) = " N","-",LEFT(List1!Q1120,2))</f>
        <v xml:space="preserve"> 4</v>
      </c>
      <c r="Q1120" s="9" t="str">
        <f>IF(LEFT(List1!R1120,2) = " N","-",LEFT(List1!R1120,2))</f>
        <v xml:space="preserve"> 3</v>
      </c>
      <c r="R1120" s="9" t="str">
        <f>IF(LEFT(List1!S1120,2) = " N","-",LEFT(List1!S1120,2))</f>
        <v xml:space="preserve"> 4</v>
      </c>
      <c r="S1120" s="9" t="str">
        <f>IF(LEFT(List1!T1120,2) = " N","-",LEFT(List1!T1120,2))</f>
        <v xml:space="preserve"> 4</v>
      </c>
      <c r="T1120" s="9" t="str">
        <f>IF(LEFT(List1!U1120,2) = " N","-",LEFT(List1!U1120,2))</f>
        <v xml:space="preserve"> 4</v>
      </c>
      <c r="U1120" s="9" t="str">
        <f>IF(LEFT(List1!V1120,2) = " N","-",LEFT(List1!V1120,2))</f>
        <v xml:space="preserve"> 4</v>
      </c>
      <c r="V1120" s="9" t="str">
        <f>IF(LEFT(List1!W1120,2) = " N","-",LEFT(List1!W1120,2))</f>
        <v>10</v>
      </c>
      <c r="W1120" s="9" t="str">
        <f>IF(LEFT(List1!X1120,2) = " N","-",LEFT(List1!X1120,2))</f>
        <v xml:space="preserve"> 4</v>
      </c>
      <c r="X1120" s="14" t="str">
        <f>List1!Y1120</f>
        <v xml:space="preserve"> V současnosti bez opatření                                                                           </v>
      </c>
      <c r="Y1120" s="11" t="str">
        <f>List1!Z1120</f>
        <v xml:space="preserve"> </v>
      </c>
    </row>
    <row r="1121" spans="1:25" x14ac:dyDescent="0.25">
      <c r="A1121" s="9">
        <f>List1!A1121</f>
        <v>37</v>
      </c>
      <c r="B1121" s="9">
        <f>List1!B1121</f>
        <v>96</v>
      </c>
      <c r="C1121" s="9">
        <f>List1!C1121</f>
        <v>1270</v>
      </c>
      <c r="D1121" s="10" t="str">
        <f>List1!D1121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121" s="9" t="str">
        <f>List1!E1121</f>
        <v xml:space="preserve"> Strom, skupina stromu </v>
      </c>
      <c r="F1121" s="9" t="str">
        <f>LEFT(List1!F1121,7)</f>
        <v xml:space="preserve">       </v>
      </c>
      <c r="G1121" s="9">
        <f>List1!G1121</f>
        <v>1</v>
      </c>
      <c r="H1121" s="9" t="str">
        <f>List1!H1121</f>
        <v xml:space="preserve">         13.0 </v>
      </c>
      <c r="I1121" s="9" t="str">
        <f>List1!I1121</f>
        <v xml:space="preserve">             2.5 </v>
      </c>
      <c r="J1121" s="9" t="str">
        <f>List1!J1121</f>
        <v xml:space="preserve">          6.0 </v>
      </c>
      <c r="K1121" s="9">
        <f>List1!K1121</f>
        <v>113</v>
      </c>
      <c r="L1121" s="9" t="str">
        <f>List1!L1121</f>
        <v xml:space="preserve">                    </v>
      </c>
      <c r="M1121" s="9" t="str">
        <f>List1!M1121</f>
        <v xml:space="preserve">          18.0 </v>
      </c>
      <c r="N1121" s="9" t="str">
        <f>IF(LEFT(List1!O1121,2) = " N","-",LEFT(List1!O1121,2))</f>
        <v xml:space="preserve"> 4</v>
      </c>
      <c r="O1121" s="9" t="str">
        <f>IF(LEFT(List1!P1121,2) = " N","-",LEFT(List1!P1121,2))</f>
        <v xml:space="preserve"> 4</v>
      </c>
      <c r="P1121" s="9" t="str">
        <f>IF(LEFT(List1!Q1121,2) = " N","-",LEFT(List1!Q1121,2))</f>
        <v xml:space="preserve"> 4</v>
      </c>
      <c r="Q1121" s="9" t="str">
        <f>IF(LEFT(List1!R1121,2) = " N","-",LEFT(List1!R1121,2))</f>
        <v xml:space="preserve"> 4</v>
      </c>
      <c r="R1121" s="9" t="str">
        <f>IF(LEFT(List1!S1121,2) = " N","-",LEFT(List1!S1121,2))</f>
        <v xml:space="preserve"> 3</v>
      </c>
      <c r="S1121" s="9" t="str">
        <f>IF(LEFT(List1!T1121,2) = " N","-",LEFT(List1!T1121,2))</f>
        <v xml:space="preserve"> 3</v>
      </c>
      <c r="T1121" s="9" t="str">
        <f>IF(LEFT(List1!U1121,2) = " N","-",LEFT(List1!U1121,2))</f>
        <v xml:space="preserve"> 3</v>
      </c>
      <c r="U1121" s="9" t="str">
        <f>IF(LEFT(List1!V1121,2) = " N","-",LEFT(List1!V1121,2))</f>
        <v xml:space="preserve"> 3</v>
      </c>
      <c r="V1121" s="9" t="str">
        <f>IF(LEFT(List1!W1121,2) = " N","-",LEFT(List1!W1121,2))</f>
        <v>10</v>
      </c>
      <c r="W1121" s="9" t="str">
        <f>IF(LEFT(List1!X1121,2) = " N","-",LEFT(List1!X1121,2))</f>
        <v xml:space="preserve"> 4</v>
      </c>
      <c r="X1121" s="14" t="str">
        <f>List1!Y1121</f>
        <v xml:space="preserve"> V současnosti bez opatření                                                                           </v>
      </c>
      <c r="Y1121" s="11" t="str">
        <f>List1!Z1121</f>
        <v xml:space="preserve"> </v>
      </c>
    </row>
    <row r="1122" spans="1:25" x14ac:dyDescent="0.25">
      <c r="A1122" s="9">
        <f>List1!A1122</f>
        <v>37</v>
      </c>
      <c r="B1122" s="9">
        <f>List1!B1122</f>
        <v>97</v>
      </c>
      <c r="C1122" s="9">
        <f>List1!C1122</f>
        <v>1271</v>
      </c>
      <c r="D1122" s="10" t="str">
        <f>List1!D1122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122" s="9" t="str">
        <f>List1!E1122</f>
        <v xml:space="preserve"> Strom, skupina stromu </v>
      </c>
      <c r="F1122" s="9" t="str">
        <f>LEFT(List1!F1122,7)</f>
        <v xml:space="preserve">       </v>
      </c>
      <c r="G1122" s="9">
        <f>List1!G1122</f>
        <v>1</v>
      </c>
      <c r="H1122" s="9" t="str">
        <f>List1!H1122</f>
        <v xml:space="preserve">         18.0 </v>
      </c>
      <c r="I1122" s="9" t="str">
        <f>List1!I1122</f>
        <v xml:space="preserve">             2.0 </v>
      </c>
      <c r="J1122" s="9" t="str">
        <f>List1!J1122</f>
        <v xml:space="preserve">          6.0 </v>
      </c>
      <c r="K1122" s="9">
        <f>List1!K1122</f>
        <v>110</v>
      </c>
      <c r="L1122" s="9" t="str">
        <f>List1!L1122</f>
        <v xml:space="preserve">                    </v>
      </c>
      <c r="M1122" s="9" t="str">
        <f>List1!M1122</f>
        <v xml:space="preserve">          18.0 </v>
      </c>
      <c r="N1122" s="9" t="str">
        <f>IF(LEFT(List1!O1122,2) = " N","-",LEFT(List1!O1122,2))</f>
        <v xml:space="preserve"> 4</v>
      </c>
      <c r="O1122" s="9" t="str">
        <f>IF(LEFT(List1!P1122,2) = " N","-",LEFT(List1!P1122,2))</f>
        <v xml:space="preserve"> 3</v>
      </c>
      <c r="P1122" s="9" t="str">
        <f>IF(LEFT(List1!Q1122,2) = " N","-",LEFT(List1!Q1122,2))</f>
        <v xml:space="preserve"> 3</v>
      </c>
      <c r="Q1122" s="9" t="str">
        <f>IF(LEFT(List1!R1122,2) = " N","-",LEFT(List1!R1122,2))</f>
        <v xml:space="preserve"> 3</v>
      </c>
      <c r="R1122" s="9" t="str">
        <f>IF(LEFT(List1!S1122,2) = " N","-",LEFT(List1!S1122,2))</f>
        <v xml:space="preserve"> 4</v>
      </c>
      <c r="S1122" s="9" t="str">
        <f>IF(LEFT(List1!T1122,2) = " N","-",LEFT(List1!T1122,2))</f>
        <v xml:space="preserve"> 4</v>
      </c>
      <c r="T1122" s="9" t="str">
        <f>IF(LEFT(List1!U1122,2) = " N","-",LEFT(List1!U1122,2))</f>
        <v xml:space="preserve"> 4</v>
      </c>
      <c r="U1122" s="9" t="str">
        <f>IF(LEFT(List1!V1122,2) = " N","-",LEFT(List1!V1122,2))</f>
        <v xml:space="preserve"> 4</v>
      </c>
      <c r="V1122" s="9" t="str">
        <f>IF(LEFT(List1!W1122,2) = " N","-",LEFT(List1!W1122,2))</f>
        <v>10</v>
      </c>
      <c r="W1122" s="9" t="str">
        <f>IF(LEFT(List1!X1122,2) = " N","-",LEFT(List1!X1122,2))</f>
        <v xml:space="preserve"> 4</v>
      </c>
      <c r="X1122" s="14" t="str">
        <f>List1!Y1122</f>
        <v xml:space="preserve"> V současnosti bez opatření                                                                           </v>
      </c>
      <c r="Y1122" s="11" t="str">
        <f>List1!Z1122</f>
        <v xml:space="preserve"> </v>
      </c>
    </row>
    <row r="1123" spans="1:25" x14ac:dyDescent="0.25">
      <c r="A1123" s="9">
        <f>List1!A1123</f>
        <v>37</v>
      </c>
      <c r="B1123" s="9">
        <f>List1!B1123</f>
        <v>99</v>
      </c>
      <c r="C1123" s="9">
        <f>List1!C1123</f>
        <v>1273</v>
      </c>
      <c r="D1123" s="10" t="str">
        <f>List1!D1123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123" s="9" t="str">
        <f>List1!E1123</f>
        <v xml:space="preserve"> Strom, skupina stromu </v>
      </c>
      <c r="F1123" s="9" t="str">
        <f>LEFT(List1!F1123,7)</f>
        <v xml:space="preserve">       </v>
      </c>
      <c r="G1123" s="9">
        <f>List1!G1123</f>
        <v>1</v>
      </c>
      <c r="H1123" s="9" t="str">
        <f>List1!H1123</f>
        <v xml:space="preserve">         11.0 </v>
      </c>
      <c r="I1123" s="9" t="str">
        <f>List1!I1123</f>
        <v xml:space="preserve">             2.0 </v>
      </c>
      <c r="J1123" s="9" t="str">
        <f>List1!J1123</f>
        <v xml:space="preserve">          8.0 </v>
      </c>
      <c r="K1123" s="9">
        <f>List1!K1123</f>
        <v>114</v>
      </c>
      <c r="L1123" s="9" t="str">
        <f>List1!L1123</f>
        <v xml:space="preserve">                    </v>
      </c>
      <c r="M1123" s="9" t="str">
        <f>List1!M1123</f>
        <v xml:space="preserve">          18.0 </v>
      </c>
      <c r="N1123" s="9" t="str">
        <f>IF(LEFT(List1!O1123,2) = " N","-",LEFT(List1!O1123,2))</f>
        <v xml:space="preserve"> 4</v>
      </c>
      <c r="O1123" s="9" t="str">
        <f>IF(LEFT(List1!P1123,2) = " N","-",LEFT(List1!P1123,2))</f>
        <v xml:space="preserve"> 3</v>
      </c>
      <c r="P1123" s="9" t="str">
        <f>IF(LEFT(List1!Q1123,2) = " N","-",LEFT(List1!Q1123,2))</f>
        <v xml:space="preserve"> 3</v>
      </c>
      <c r="Q1123" s="9" t="str">
        <f>IF(LEFT(List1!R1123,2) = " N","-",LEFT(List1!R1123,2))</f>
        <v xml:space="preserve"> 2</v>
      </c>
      <c r="R1123" s="9" t="str">
        <f>IF(LEFT(List1!S1123,2) = " N","-",LEFT(List1!S1123,2))</f>
        <v xml:space="preserve"> 4</v>
      </c>
      <c r="S1123" s="9" t="str">
        <f>IF(LEFT(List1!T1123,2) = " N","-",LEFT(List1!T1123,2))</f>
        <v xml:space="preserve"> 4</v>
      </c>
      <c r="T1123" s="9" t="str">
        <f>IF(LEFT(List1!U1123,2) = " N","-",LEFT(List1!U1123,2))</f>
        <v xml:space="preserve"> 4</v>
      </c>
      <c r="U1123" s="9" t="str">
        <f>IF(LEFT(List1!V1123,2) = " N","-",LEFT(List1!V1123,2))</f>
        <v xml:space="preserve"> 4</v>
      </c>
      <c r="V1123" s="9" t="str">
        <f>IF(LEFT(List1!W1123,2) = " N","-",LEFT(List1!W1123,2))</f>
        <v>20</v>
      </c>
      <c r="W1123" s="9" t="str">
        <f>IF(LEFT(List1!X1123,2) = " N","-",LEFT(List1!X1123,2))</f>
        <v xml:space="preserve"> 3</v>
      </c>
      <c r="X1123" s="14" t="str">
        <f>List1!Y1123</f>
        <v xml:space="preserve"> V současnosti bez opatření                                                                           </v>
      </c>
      <c r="Y1123" s="11" t="str">
        <f>List1!Z1123</f>
        <v xml:space="preserve"> </v>
      </c>
    </row>
    <row r="1124" spans="1:25" x14ac:dyDescent="0.25">
      <c r="A1124" s="9">
        <f>List1!A1124</f>
        <v>37</v>
      </c>
      <c r="B1124" s="9">
        <f>List1!B1124</f>
        <v>100</v>
      </c>
      <c r="C1124" s="9">
        <f>List1!C1124</f>
        <v>1274</v>
      </c>
      <c r="D1124" s="10" t="str">
        <f>List1!D1124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24" s="9" t="str">
        <f>List1!E1124</f>
        <v xml:space="preserve"> Strom, skupina stromu </v>
      </c>
      <c r="F1124" s="9" t="str">
        <f>LEFT(List1!F1124,7)</f>
        <v xml:space="preserve">       </v>
      </c>
      <c r="G1124" s="9">
        <f>List1!G1124</f>
        <v>1</v>
      </c>
      <c r="H1124" s="9" t="str">
        <f>List1!H1124</f>
        <v xml:space="preserve">         18.0 </v>
      </c>
      <c r="I1124" s="9" t="str">
        <f>List1!I1124</f>
        <v xml:space="preserve">             3.0 </v>
      </c>
      <c r="J1124" s="9" t="str">
        <f>List1!J1124</f>
        <v xml:space="preserve">          8.0 </v>
      </c>
      <c r="K1124" s="9">
        <f>List1!K1124</f>
        <v>137</v>
      </c>
      <c r="L1124" s="9" t="str">
        <f>List1!L1124</f>
        <v xml:space="preserve">                    </v>
      </c>
      <c r="M1124" s="9" t="str">
        <f>List1!M1124</f>
        <v xml:space="preserve">          22.0 </v>
      </c>
      <c r="N1124" s="9" t="str">
        <f>IF(LEFT(List1!O1124,2) = " N","-",LEFT(List1!O1124,2))</f>
        <v xml:space="preserve"> 4</v>
      </c>
      <c r="O1124" s="9" t="str">
        <f>IF(LEFT(List1!P1124,2) = " N","-",LEFT(List1!P1124,2))</f>
        <v xml:space="preserve"> 4</v>
      </c>
      <c r="P1124" s="9" t="str">
        <f>IF(LEFT(List1!Q1124,2) = " N","-",LEFT(List1!Q1124,2))</f>
        <v xml:space="preserve"> 3</v>
      </c>
      <c r="Q1124" s="9" t="str">
        <f>IF(LEFT(List1!R1124,2) = " N","-",LEFT(List1!R1124,2))</f>
        <v xml:space="preserve"> 3</v>
      </c>
      <c r="R1124" s="9" t="str">
        <f>IF(LEFT(List1!S1124,2) = " N","-",LEFT(List1!S1124,2))</f>
        <v xml:space="preserve"> 4</v>
      </c>
      <c r="S1124" s="9" t="str">
        <f>IF(LEFT(List1!T1124,2) = " N","-",LEFT(List1!T1124,2))</f>
        <v xml:space="preserve"> 3</v>
      </c>
      <c r="T1124" s="9" t="str">
        <f>IF(LEFT(List1!U1124,2) = " N","-",LEFT(List1!U1124,2))</f>
        <v xml:space="preserve"> 4</v>
      </c>
      <c r="U1124" s="9" t="str">
        <f>IF(LEFT(List1!V1124,2) = " N","-",LEFT(List1!V1124,2))</f>
        <v xml:space="preserve"> 5</v>
      </c>
      <c r="V1124" s="9" t="str">
        <f>IF(LEFT(List1!W1124,2) = " N","-",LEFT(List1!W1124,2))</f>
        <v>10</v>
      </c>
      <c r="W1124" s="9" t="str">
        <f>IF(LEFT(List1!X1124,2) = " N","-",LEFT(List1!X1124,2))</f>
        <v xml:space="preserve"> 2</v>
      </c>
      <c r="X1124" s="14" t="str">
        <f>List1!Y1124</f>
        <v xml:space="preserve"> V současnosti bez opatření                                                                           </v>
      </c>
      <c r="Y1124" s="11" t="str">
        <f>List1!Z1124</f>
        <v xml:space="preserve"> </v>
      </c>
    </row>
    <row r="1125" spans="1:25" x14ac:dyDescent="0.25">
      <c r="A1125" s="9">
        <f>List1!A1125</f>
        <v>37</v>
      </c>
      <c r="B1125" s="9">
        <f>List1!B1125</f>
        <v>101</v>
      </c>
      <c r="C1125" s="9">
        <f>List1!C1125</f>
        <v>1275</v>
      </c>
      <c r="D1125" s="10" t="str">
        <f>List1!D1125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25" s="9" t="str">
        <f>List1!E1125</f>
        <v xml:space="preserve"> Strom, skupina stromu </v>
      </c>
      <c r="F1125" s="9" t="str">
        <f>LEFT(List1!F1125,7)</f>
        <v xml:space="preserve">       </v>
      </c>
      <c r="G1125" s="9">
        <f>List1!G1125</f>
        <v>1</v>
      </c>
      <c r="H1125" s="9" t="str">
        <f>List1!H1125</f>
        <v xml:space="preserve">         17.0 </v>
      </c>
      <c r="I1125" s="9" t="str">
        <f>List1!I1125</f>
        <v xml:space="preserve">             2.0 </v>
      </c>
      <c r="J1125" s="9" t="str">
        <f>List1!J1125</f>
        <v xml:space="preserve">          4.0 </v>
      </c>
      <c r="K1125" s="9">
        <f>List1!K1125</f>
        <v>87</v>
      </c>
      <c r="L1125" s="9" t="str">
        <f>List1!L1125</f>
        <v xml:space="preserve">                    </v>
      </c>
      <c r="M1125" s="9" t="str">
        <f>List1!M1125</f>
        <v xml:space="preserve">          14.0 </v>
      </c>
      <c r="N1125" s="9" t="str">
        <f>IF(LEFT(List1!O1125,2) = " N","-",LEFT(List1!O1125,2))</f>
        <v xml:space="preserve"> 4</v>
      </c>
      <c r="O1125" s="9" t="str">
        <f>IF(LEFT(List1!P1125,2) = " N","-",LEFT(List1!P1125,2))</f>
        <v xml:space="preserve"> 4</v>
      </c>
      <c r="P1125" s="9" t="str">
        <f>IF(LEFT(List1!Q1125,2) = " N","-",LEFT(List1!Q1125,2))</f>
        <v xml:space="preserve"> 3</v>
      </c>
      <c r="Q1125" s="9" t="str">
        <f>IF(LEFT(List1!R1125,2) = " N","-",LEFT(List1!R1125,2))</f>
        <v xml:space="preserve"> 2</v>
      </c>
      <c r="R1125" s="9" t="str">
        <f>IF(LEFT(List1!S1125,2) = " N","-",LEFT(List1!S1125,2))</f>
        <v xml:space="preserve"> 3</v>
      </c>
      <c r="S1125" s="9" t="str">
        <f>IF(LEFT(List1!T1125,2) = " N","-",LEFT(List1!T1125,2))</f>
        <v xml:space="preserve"> 3</v>
      </c>
      <c r="T1125" s="9" t="str">
        <f>IF(LEFT(List1!U1125,2) = " N","-",LEFT(List1!U1125,2))</f>
        <v xml:space="preserve"> 3</v>
      </c>
      <c r="U1125" s="9" t="str">
        <f>IF(LEFT(List1!V1125,2) = " N","-",LEFT(List1!V1125,2))</f>
        <v xml:space="preserve"> 3</v>
      </c>
      <c r="V1125" s="9" t="str">
        <f>IF(LEFT(List1!W1125,2) = " N","-",LEFT(List1!W1125,2))</f>
        <v>10</v>
      </c>
      <c r="W1125" s="9" t="str">
        <f>IF(LEFT(List1!X1125,2) = " N","-",LEFT(List1!X1125,2))</f>
        <v xml:space="preserve"> 3</v>
      </c>
      <c r="X1125" s="14" t="str">
        <f>List1!Y1125</f>
        <v xml:space="preserve"> V současnosti bez opatření                                                                           </v>
      </c>
      <c r="Y1125" s="11" t="str">
        <f>List1!Z1125</f>
        <v xml:space="preserve"> </v>
      </c>
    </row>
    <row r="1126" spans="1:25" x14ac:dyDescent="0.25">
      <c r="A1126" s="9">
        <f>List1!A1126</f>
        <v>37</v>
      </c>
      <c r="B1126" s="9">
        <f>List1!B1126</f>
        <v>102</v>
      </c>
      <c r="C1126" s="9">
        <f>List1!C1126</f>
        <v>1276</v>
      </c>
      <c r="D1126" s="10" t="str">
        <f>List1!D1126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26" s="9" t="str">
        <f>List1!E1126</f>
        <v xml:space="preserve"> Strom, skupina stromu </v>
      </c>
      <c r="F1126" s="9" t="str">
        <f>LEFT(List1!F1126,7)</f>
        <v xml:space="preserve">       </v>
      </c>
      <c r="G1126" s="9">
        <f>List1!G1126</f>
        <v>1</v>
      </c>
      <c r="H1126" s="9" t="str">
        <f>List1!H1126</f>
        <v xml:space="preserve">         17.0 </v>
      </c>
      <c r="I1126" s="9" t="str">
        <f>List1!I1126</f>
        <v xml:space="preserve">             3.0 </v>
      </c>
      <c r="J1126" s="9" t="str">
        <f>List1!J1126</f>
        <v xml:space="preserve">          4.0 </v>
      </c>
      <c r="K1126" s="9">
        <f>List1!K1126</f>
        <v>114</v>
      </c>
      <c r="L1126" s="9" t="str">
        <f>List1!L1126</f>
        <v xml:space="preserve">                    </v>
      </c>
      <c r="M1126" s="9" t="str">
        <f>List1!M1126</f>
        <v xml:space="preserve">          18.0 </v>
      </c>
      <c r="N1126" s="9" t="str">
        <f>IF(LEFT(List1!O1126,2) = " N","-",LEFT(List1!O1126,2))</f>
        <v xml:space="preserve"> 4</v>
      </c>
      <c r="O1126" s="9" t="str">
        <f>IF(LEFT(List1!P1126,2) = " N","-",LEFT(List1!P1126,2))</f>
        <v xml:space="preserve"> 4</v>
      </c>
      <c r="P1126" s="9" t="str">
        <f>IF(LEFT(List1!Q1126,2) = " N","-",LEFT(List1!Q1126,2))</f>
        <v xml:space="preserve"> 3</v>
      </c>
      <c r="Q1126" s="9" t="str">
        <f>IF(LEFT(List1!R1126,2) = " N","-",LEFT(List1!R1126,2))</f>
        <v xml:space="preserve"> 3</v>
      </c>
      <c r="R1126" s="9" t="str">
        <f>IF(LEFT(List1!S1126,2) = " N","-",LEFT(List1!S1126,2))</f>
        <v xml:space="preserve"> 3</v>
      </c>
      <c r="S1126" s="9" t="str">
        <f>IF(LEFT(List1!T1126,2) = " N","-",LEFT(List1!T1126,2))</f>
        <v xml:space="preserve"> 3</v>
      </c>
      <c r="T1126" s="9" t="str">
        <f>IF(LEFT(List1!U1126,2) = " N","-",LEFT(List1!U1126,2))</f>
        <v xml:space="preserve"> 3</v>
      </c>
      <c r="U1126" s="9" t="str">
        <f>IF(LEFT(List1!V1126,2) = " N","-",LEFT(List1!V1126,2))</f>
        <v xml:space="preserve"> 3</v>
      </c>
      <c r="V1126" s="9" t="str">
        <f>IF(LEFT(List1!W1126,2) = " N","-",LEFT(List1!W1126,2))</f>
        <v>10</v>
      </c>
      <c r="W1126" s="9" t="str">
        <f>IF(LEFT(List1!X1126,2) = " N","-",LEFT(List1!X1126,2))</f>
        <v xml:space="preserve"> 3</v>
      </c>
      <c r="X1126" s="14" t="str">
        <f>List1!Y1126</f>
        <v xml:space="preserve"> V současnosti bez opatření                                                                           </v>
      </c>
      <c r="Y1126" s="11" t="str">
        <f>List1!Z1126</f>
        <v xml:space="preserve"> </v>
      </c>
    </row>
    <row r="1127" spans="1:25" x14ac:dyDescent="0.25">
      <c r="A1127" s="9">
        <f>List1!A1127</f>
        <v>37</v>
      </c>
      <c r="B1127" s="9">
        <f>List1!B1127</f>
        <v>103</v>
      </c>
      <c r="C1127" s="9">
        <f>List1!C1127</f>
        <v>1277</v>
      </c>
      <c r="D1127" s="10" t="str">
        <f>List1!D1127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127" s="9" t="str">
        <f>List1!E1127</f>
        <v xml:space="preserve"> Strom, skupina stromu </v>
      </c>
      <c r="F1127" s="9" t="str">
        <f>LEFT(List1!F1127,7)</f>
        <v xml:space="preserve">       </v>
      </c>
      <c r="G1127" s="9">
        <f>List1!G1127</f>
        <v>1</v>
      </c>
      <c r="H1127" s="9" t="str">
        <f>List1!H1127</f>
        <v xml:space="preserve">          8.0 </v>
      </c>
      <c r="I1127" s="9" t="str">
        <f>List1!I1127</f>
        <v xml:space="preserve">             2.0 </v>
      </c>
      <c r="J1127" s="9" t="str">
        <f>List1!J1127</f>
        <v xml:space="preserve">          4.0 </v>
      </c>
      <c r="K1127" s="9">
        <f>List1!K1127</f>
        <v>63</v>
      </c>
      <c r="L1127" s="9" t="str">
        <f>List1!L1127</f>
        <v xml:space="preserve">                    </v>
      </c>
      <c r="M1127" s="9" t="str">
        <f>List1!M1127</f>
        <v xml:space="preserve">          10.0 </v>
      </c>
      <c r="N1127" s="9" t="str">
        <f>IF(LEFT(List1!O1127,2) = " N","-",LEFT(List1!O1127,2))</f>
        <v xml:space="preserve"> 3</v>
      </c>
      <c r="O1127" s="9" t="str">
        <f>IF(LEFT(List1!P1127,2) = " N","-",LEFT(List1!P1127,2))</f>
        <v xml:space="preserve"> 5</v>
      </c>
      <c r="P1127" s="9" t="str">
        <f>IF(LEFT(List1!Q1127,2) = " N","-",LEFT(List1!Q1127,2))</f>
        <v xml:space="preserve"> 4</v>
      </c>
      <c r="Q1127" s="9" t="str">
        <f>IF(LEFT(List1!R1127,2) = " N","-",LEFT(List1!R1127,2))</f>
        <v xml:space="preserve"> 5</v>
      </c>
      <c r="R1127" s="9" t="str">
        <f>IF(LEFT(List1!S1127,2) = " N","-",LEFT(List1!S1127,2))</f>
        <v xml:space="preserve"> 4</v>
      </c>
      <c r="S1127" s="9" t="str">
        <f>IF(LEFT(List1!T1127,2) = " N","-",LEFT(List1!T1127,2))</f>
        <v xml:space="preserve"> 3</v>
      </c>
      <c r="T1127" s="9" t="str">
        <f>IF(LEFT(List1!U1127,2) = " N","-",LEFT(List1!U1127,2))</f>
        <v xml:space="preserve"> 4</v>
      </c>
      <c r="U1127" s="9" t="str">
        <f>IF(LEFT(List1!V1127,2) = " N","-",LEFT(List1!V1127,2))</f>
        <v xml:space="preserve"> 5</v>
      </c>
      <c r="V1127" s="9" t="str">
        <f>IF(LEFT(List1!W1127,2) = " N","-",LEFT(List1!W1127,2))</f>
        <v>5</v>
      </c>
      <c r="W1127" s="9" t="str">
        <f>IF(LEFT(List1!X1127,2) = " N","-",LEFT(List1!X1127,2))</f>
        <v xml:space="preserve"> 4</v>
      </c>
      <c r="X1127" s="14" t="str">
        <f>List1!Y1127</f>
        <v xml:space="preserve"> RZ-rez zdravotni                                                                                     </v>
      </c>
      <c r="Y1127" s="11" t="str">
        <f>List1!Z1127</f>
        <v xml:space="preserve"> </v>
      </c>
    </row>
    <row r="1128" spans="1:25" x14ac:dyDescent="0.25">
      <c r="A1128" s="9">
        <f>List1!A1128</f>
        <v>37</v>
      </c>
      <c r="B1128" s="9">
        <f>List1!B1128</f>
        <v>104</v>
      </c>
      <c r="C1128" s="9">
        <f>List1!C1128</f>
        <v>1278</v>
      </c>
      <c r="D1128" s="10" t="str">
        <f>List1!D1128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128" s="9" t="str">
        <f>List1!E1128</f>
        <v xml:space="preserve"> Strom, skupina stromu </v>
      </c>
      <c r="F1128" s="9" t="str">
        <f>LEFT(List1!F1128,7)</f>
        <v xml:space="preserve">       </v>
      </c>
      <c r="G1128" s="9">
        <f>List1!G1128</f>
        <v>1</v>
      </c>
      <c r="H1128" s="9" t="str">
        <f>List1!H1128</f>
        <v xml:space="preserve">          4.0 </v>
      </c>
      <c r="I1128" s="9" t="str">
        <f>List1!I1128</f>
        <v xml:space="preserve">             2.0 </v>
      </c>
      <c r="J1128" s="9" t="str">
        <f>List1!J1128</f>
        <v xml:space="preserve">          1.0 </v>
      </c>
      <c r="K1128" s="9">
        <f>List1!K1128</f>
        <v>13</v>
      </c>
      <c r="L1128" s="9" t="str">
        <f>List1!L1128</f>
        <v xml:space="preserve">                    </v>
      </c>
      <c r="M1128" s="9" t="str">
        <f>List1!M1128</f>
        <v xml:space="preserve">           2.0 </v>
      </c>
      <c r="N1128" s="9" t="str">
        <f>IF(LEFT(List1!O1128,2) = " N","-",LEFT(List1!O1128,2))</f>
        <v xml:space="preserve"> 1</v>
      </c>
      <c r="O1128" s="9" t="str">
        <f>IF(LEFT(List1!P1128,2) = " N","-",LEFT(List1!P1128,2))</f>
        <v xml:space="preserve"> 5</v>
      </c>
      <c r="P1128" s="9" t="str">
        <f>IF(LEFT(List1!Q1128,2) = " N","-",LEFT(List1!Q1128,2))</f>
        <v xml:space="preserve"> 5</v>
      </c>
      <c r="Q1128" s="9" t="str">
        <f>IF(LEFT(List1!R1128,2) = " N","-",LEFT(List1!R1128,2))</f>
        <v xml:space="preserve"> 5</v>
      </c>
      <c r="R1128" s="9" t="str">
        <f>IF(LEFT(List1!S1128,2) = " N","-",LEFT(List1!S1128,2))</f>
        <v xml:space="preserve"> 5</v>
      </c>
      <c r="S1128" s="9" t="str">
        <f>IF(LEFT(List1!T1128,2) = " N","-",LEFT(List1!T1128,2))</f>
        <v xml:space="preserve"> 3</v>
      </c>
      <c r="T1128" s="9" t="str">
        <f>IF(LEFT(List1!U1128,2) = " N","-",LEFT(List1!U1128,2))</f>
        <v xml:space="preserve"> 5</v>
      </c>
      <c r="U1128" s="9" t="str">
        <f>IF(LEFT(List1!V1128,2) = " N","-",LEFT(List1!V1128,2))</f>
        <v xml:space="preserve"> 5</v>
      </c>
      <c r="V1128" s="9" t="str">
        <f>IF(LEFT(List1!W1128,2) = " N","-",LEFT(List1!W1128,2))</f>
        <v>0</v>
      </c>
      <c r="W1128" s="9" t="str">
        <f>IF(LEFT(List1!X1128,2) = " N","-",LEFT(List1!X1128,2))</f>
        <v xml:space="preserve"> 5</v>
      </c>
      <c r="X1128" s="14" t="str">
        <f>List1!Y1128</f>
        <v xml:space="preserve"> V současnosti bez opatření                                                                           </v>
      </c>
      <c r="Y1128" s="11" t="str">
        <f>List1!Z1128</f>
        <v xml:space="preserve"> </v>
      </c>
    </row>
    <row r="1129" spans="1:25" x14ac:dyDescent="0.25">
      <c r="A1129" s="9">
        <f>List1!A1129</f>
        <v>37</v>
      </c>
      <c r="B1129" s="9">
        <f>List1!B1129</f>
        <v>106</v>
      </c>
      <c r="C1129" s="9">
        <f>List1!C1129</f>
        <v>1280</v>
      </c>
      <c r="D1129" s="10" t="str">
        <f>List1!D1129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29" s="9" t="str">
        <f>List1!E1129</f>
        <v xml:space="preserve"> Strom, skupina stromu </v>
      </c>
      <c r="F1129" s="9" t="str">
        <f>LEFT(List1!F1129,7)</f>
        <v xml:space="preserve">       </v>
      </c>
      <c r="G1129" s="9">
        <f>List1!G1129</f>
        <v>1</v>
      </c>
      <c r="H1129" s="9" t="str">
        <f>List1!H1129</f>
        <v xml:space="preserve">          4.0 </v>
      </c>
      <c r="I1129" s="9" t="str">
        <f>List1!I1129</f>
        <v xml:space="preserve">             2.0 </v>
      </c>
      <c r="J1129" s="9" t="str">
        <f>List1!J1129</f>
        <v xml:space="preserve">          1.0 </v>
      </c>
      <c r="K1129" s="9">
        <f>List1!K1129</f>
        <v>13</v>
      </c>
      <c r="L1129" s="9" t="str">
        <f>List1!L1129</f>
        <v xml:space="preserve">                    </v>
      </c>
      <c r="M1129" s="9" t="str">
        <f>List1!M1129</f>
        <v xml:space="preserve">           2.0 </v>
      </c>
      <c r="N1129" s="9" t="str">
        <f>IF(LEFT(List1!O1129,2) = " N","-",LEFT(List1!O1129,2))</f>
        <v xml:space="preserve"> 1</v>
      </c>
      <c r="O1129" s="9" t="str">
        <f>IF(LEFT(List1!P1129,2) = " N","-",LEFT(List1!P1129,2))</f>
        <v xml:space="preserve"> 5</v>
      </c>
      <c r="P1129" s="9" t="str">
        <f>IF(LEFT(List1!Q1129,2) = " N","-",LEFT(List1!Q1129,2))</f>
        <v xml:space="preserve"> 5</v>
      </c>
      <c r="Q1129" s="9" t="str">
        <f>IF(LEFT(List1!R1129,2) = " N","-",LEFT(List1!R1129,2))</f>
        <v xml:space="preserve"> 5</v>
      </c>
      <c r="R1129" s="9" t="str">
        <f>IF(LEFT(List1!S1129,2) = " N","-",LEFT(List1!S1129,2))</f>
        <v xml:space="preserve"> 5</v>
      </c>
      <c r="S1129" s="9" t="str">
        <f>IF(LEFT(List1!T1129,2) = " N","-",LEFT(List1!T1129,2))</f>
        <v xml:space="preserve"> 3</v>
      </c>
      <c r="T1129" s="9" t="str">
        <f>IF(LEFT(List1!U1129,2) = " N","-",LEFT(List1!U1129,2))</f>
        <v xml:space="preserve"> 5</v>
      </c>
      <c r="U1129" s="9" t="str">
        <f>IF(LEFT(List1!V1129,2) = " N","-",LEFT(List1!V1129,2))</f>
        <v xml:space="preserve"> 5</v>
      </c>
      <c r="V1129" s="9" t="str">
        <f>IF(LEFT(List1!W1129,2) = " N","-",LEFT(List1!W1129,2))</f>
        <v>0</v>
      </c>
      <c r="W1129" s="9" t="str">
        <f>IF(LEFT(List1!X1129,2) = " N","-",LEFT(List1!X1129,2))</f>
        <v xml:space="preserve"> 5</v>
      </c>
      <c r="X1129" s="14" t="str">
        <f>List1!Y1129</f>
        <v xml:space="preserve"> RV-rez vychovny                                                                                      </v>
      </c>
      <c r="Y1129" s="11" t="str">
        <f>List1!Z1129</f>
        <v xml:space="preserve"> </v>
      </c>
    </row>
    <row r="1130" spans="1:25" x14ac:dyDescent="0.25">
      <c r="A1130" s="9">
        <f>List1!A1130</f>
        <v>37</v>
      </c>
      <c r="B1130" s="9">
        <f>List1!B1130</f>
        <v>107</v>
      </c>
      <c r="C1130" s="9">
        <f>List1!C1130</f>
        <v>1281</v>
      </c>
      <c r="D1130" s="10" t="str">
        <f>List1!D1130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130" s="9" t="str">
        <f>List1!E1130</f>
        <v xml:space="preserve"> Strom, skupina stromu </v>
      </c>
      <c r="F1130" s="9" t="str">
        <f>LEFT(List1!F1130,7)</f>
        <v xml:space="preserve">       </v>
      </c>
      <c r="G1130" s="9">
        <f>List1!G1130</f>
        <v>1</v>
      </c>
      <c r="H1130" s="9" t="str">
        <f>List1!H1130</f>
        <v xml:space="preserve">          4.0 </v>
      </c>
      <c r="I1130" s="9" t="str">
        <f>List1!I1130</f>
        <v xml:space="preserve">             2.0 </v>
      </c>
      <c r="J1130" s="9" t="str">
        <f>List1!J1130</f>
        <v xml:space="preserve">          1.0 </v>
      </c>
      <c r="K1130" s="9">
        <f>List1!K1130</f>
        <v>13</v>
      </c>
      <c r="L1130" s="9" t="str">
        <f>List1!L1130</f>
        <v xml:space="preserve">                    </v>
      </c>
      <c r="M1130" s="9" t="str">
        <f>List1!M1130</f>
        <v xml:space="preserve">           2.0 </v>
      </c>
      <c r="N1130" s="9" t="str">
        <f>IF(LEFT(List1!O1130,2) = " N","-",LEFT(List1!O1130,2))</f>
        <v xml:space="preserve"> 1</v>
      </c>
      <c r="O1130" s="9" t="str">
        <f>IF(LEFT(List1!P1130,2) = " N","-",LEFT(List1!P1130,2))</f>
        <v xml:space="preserve"> 5</v>
      </c>
      <c r="P1130" s="9" t="str">
        <f>IF(LEFT(List1!Q1130,2) = " N","-",LEFT(List1!Q1130,2))</f>
        <v xml:space="preserve"> 5</v>
      </c>
      <c r="Q1130" s="9" t="str">
        <f>IF(LEFT(List1!R1130,2) = " N","-",LEFT(List1!R1130,2))</f>
        <v xml:space="preserve"> 5</v>
      </c>
      <c r="R1130" s="9" t="str">
        <f>IF(LEFT(List1!S1130,2) = " N","-",LEFT(List1!S1130,2))</f>
        <v xml:space="preserve"> 5</v>
      </c>
      <c r="S1130" s="9" t="str">
        <f>IF(LEFT(List1!T1130,2) = " N","-",LEFT(List1!T1130,2))</f>
        <v xml:space="preserve"> 3</v>
      </c>
      <c r="T1130" s="9" t="str">
        <f>IF(LEFT(List1!U1130,2) = " N","-",LEFT(List1!U1130,2))</f>
        <v xml:space="preserve"> 5</v>
      </c>
      <c r="U1130" s="9" t="str">
        <f>IF(LEFT(List1!V1130,2) = " N","-",LEFT(List1!V1130,2))</f>
        <v xml:space="preserve"> 5</v>
      </c>
      <c r="V1130" s="9" t="str">
        <f>IF(LEFT(List1!W1130,2) = " N","-",LEFT(List1!W1130,2))</f>
        <v>0</v>
      </c>
      <c r="W1130" s="9" t="str">
        <f>IF(LEFT(List1!X1130,2) = " N","-",LEFT(List1!X1130,2))</f>
        <v xml:space="preserve"> 5</v>
      </c>
      <c r="X1130" s="14" t="str">
        <f>List1!Y1130</f>
        <v xml:space="preserve"> V současnosti bez opatření                                                                           </v>
      </c>
      <c r="Y1130" s="11" t="str">
        <f>List1!Z1130</f>
        <v xml:space="preserve"> </v>
      </c>
    </row>
    <row r="1131" spans="1:25" x14ac:dyDescent="0.25">
      <c r="A1131" s="9">
        <f>List1!A1131</f>
        <v>37</v>
      </c>
      <c r="B1131" s="9">
        <f>List1!B1131</f>
        <v>108</v>
      </c>
      <c r="C1131" s="9">
        <f>List1!C1131</f>
        <v>1282</v>
      </c>
      <c r="D1131" s="10" t="str">
        <f>List1!D1131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131" s="9" t="str">
        <f>List1!E1131</f>
        <v xml:space="preserve"> Strom, skupina stromu </v>
      </c>
      <c r="F1131" s="9" t="str">
        <f>LEFT(List1!F1131,7)</f>
        <v xml:space="preserve">       </v>
      </c>
      <c r="G1131" s="9">
        <f>List1!G1131</f>
        <v>1</v>
      </c>
      <c r="H1131" s="9" t="str">
        <f>List1!H1131</f>
        <v xml:space="preserve">          4.0 </v>
      </c>
      <c r="I1131" s="9" t="str">
        <f>List1!I1131</f>
        <v xml:space="preserve">             2.0 </v>
      </c>
      <c r="J1131" s="9" t="str">
        <f>List1!J1131</f>
        <v xml:space="preserve">          1.0 </v>
      </c>
      <c r="K1131" s="9">
        <f>List1!K1131</f>
        <v>12</v>
      </c>
      <c r="L1131" s="9" t="str">
        <f>List1!L1131</f>
        <v xml:space="preserve">                    </v>
      </c>
      <c r="M1131" s="9" t="str">
        <f>List1!M1131</f>
        <v xml:space="preserve">           2.0 </v>
      </c>
      <c r="N1131" s="9" t="str">
        <f>IF(LEFT(List1!O1131,2) = " N","-",LEFT(List1!O1131,2))</f>
        <v xml:space="preserve"> 1</v>
      </c>
      <c r="O1131" s="9" t="str">
        <f>IF(LEFT(List1!P1131,2) = " N","-",LEFT(List1!P1131,2))</f>
        <v xml:space="preserve"> 5</v>
      </c>
      <c r="P1131" s="9" t="str">
        <f>IF(LEFT(List1!Q1131,2) = " N","-",LEFT(List1!Q1131,2))</f>
        <v xml:space="preserve"> 5</v>
      </c>
      <c r="Q1131" s="9" t="str">
        <f>IF(LEFT(List1!R1131,2) = " N","-",LEFT(List1!R1131,2))</f>
        <v xml:space="preserve"> 5</v>
      </c>
      <c r="R1131" s="9" t="str">
        <f>IF(LEFT(List1!S1131,2) = " N","-",LEFT(List1!S1131,2))</f>
        <v xml:space="preserve"> 5</v>
      </c>
      <c r="S1131" s="9" t="str">
        <f>IF(LEFT(List1!T1131,2) = " N","-",LEFT(List1!T1131,2))</f>
        <v xml:space="preserve"> 3</v>
      </c>
      <c r="T1131" s="9" t="str">
        <f>IF(LEFT(List1!U1131,2) = " N","-",LEFT(List1!U1131,2))</f>
        <v xml:space="preserve"> 5</v>
      </c>
      <c r="U1131" s="9" t="str">
        <f>IF(LEFT(List1!V1131,2) = " N","-",LEFT(List1!V1131,2))</f>
        <v xml:space="preserve"> 5</v>
      </c>
      <c r="V1131" s="9" t="str">
        <f>IF(LEFT(List1!W1131,2) = " N","-",LEFT(List1!W1131,2))</f>
        <v>0</v>
      </c>
      <c r="W1131" s="9" t="str">
        <f>IF(LEFT(List1!X1131,2) = " N","-",LEFT(List1!X1131,2))</f>
        <v xml:space="preserve"> 5</v>
      </c>
      <c r="X1131" s="14" t="str">
        <f>List1!Y1131</f>
        <v xml:space="preserve"> V současnosti bez opatření                                                                           </v>
      </c>
      <c r="Y1131" s="11" t="str">
        <f>List1!Z1131</f>
        <v xml:space="preserve"> </v>
      </c>
    </row>
    <row r="1132" spans="1:25" x14ac:dyDescent="0.25">
      <c r="A1132" s="9">
        <f>List1!A1132</f>
        <v>37</v>
      </c>
      <c r="B1132" s="9">
        <f>List1!B1132</f>
        <v>115</v>
      </c>
      <c r="C1132" s="9">
        <f>List1!C1132</f>
        <v>1289</v>
      </c>
      <c r="D1132" s="10" t="str">
        <f>List1!D1132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32" s="9" t="str">
        <f>List1!E1132</f>
        <v xml:space="preserve"> Strom, skupina stromu </v>
      </c>
      <c r="F1132" s="9" t="str">
        <f>LEFT(List1!F1132,7)</f>
        <v xml:space="preserve">       </v>
      </c>
      <c r="G1132" s="9">
        <f>List1!G1132</f>
        <v>1</v>
      </c>
      <c r="H1132" s="9" t="str">
        <f>List1!H1132</f>
        <v xml:space="preserve">         19.0 </v>
      </c>
      <c r="I1132" s="9" t="str">
        <f>List1!I1132</f>
        <v xml:space="preserve">             4.0 </v>
      </c>
      <c r="J1132" s="9" t="str">
        <f>List1!J1132</f>
        <v xml:space="preserve">          7.0 </v>
      </c>
      <c r="K1132" s="9">
        <f>List1!K1132</f>
        <v>136</v>
      </c>
      <c r="L1132" s="9" t="str">
        <f>List1!L1132</f>
        <v xml:space="preserve">                    </v>
      </c>
      <c r="M1132" s="9" t="str">
        <f>List1!M1132</f>
        <v xml:space="preserve">          22.0 </v>
      </c>
      <c r="N1132" s="9" t="str">
        <f>IF(LEFT(List1!O1132,2) = " N","-",LEFT(List1!O1132,2))</f>
        <v xml:space="preserve"> 4</v>
      </c>
      <c r="O1132" s="9" t="str">
        <f>IF(LEFT(List1!P1132,2) = " N","-",LEFT(List1!P1132,2))</f>
        <v xml:space="preserve"> 4</v>
      </c>
      <c r="P1132" s="9" t="str">
        <f>IF(LEFT(List1!Q1132,2) = " N","-",LEFT(List1!Q1132,2))</f>
        <v xml:space="preserve"> 4</v>
      </c>
      <c r="Q1132" s="9" t="str">
        <f>IF(LEFT(List1!R1132,2) = " N","-",LEFT(List1!R1132,2))</f>
        <v xml:space="preserve"> 4</v>
      </c>
      <c r="R1132" s="9" t="str">
        <f>IF(LEFT(List1!S1132,2) = " N","-",LEFT(List1!S1132,2))</f>
        <v xml:space="preserve"> 4</v>
      </c>
      <c r="S1132" s="9" t="str">
        <f>IF(LEFT(List1!T1132,2) = " N","-",LEFT(List1!T1132,2))</f>
        <v xml:space="preserve"> 3</v>
      </c>
      <c r="T1132" s="9" t="str">
        <f>IF(LEFT(List1!U1132,2) = " N","-",LEFT(List1!U1132,2))</f>
        <v xml:space="preserve"> 4</v>
      </c>
      <c r="U1132" s="9" t="str">
        <f>IF(LEFT(List1!V1132,2) = " N","-",LEFT(List1!V1132,2))</f>
        <v xml:space="preserve"> 5</v>
      </c>
      <c r="V1132" s="9" t="str">
        <f>IF(LEFT(List1!W1132,2) = " N","-",LEFT(List1!W1132,2))</f>
        <v>10</v>
      </c>
      <c r="W1132" s="9" t="str">
        <f>IF(LEFT(List1!X1132,2) = " N","-",LEFT(List1!X1132,2))</f>
        <v xml:space="preserve"> 4</v>
      </c>
      <c r="X1132" s="14" t="str">
        <f>List1!Y1132</f>
        <v xml:space="preserve"> V současnosti bez opatření                                                                           </v>
      </c>
      <c r="Y1132" s="11" t="str">
        <f>List1!Z1132</f>
        <v xml:space="preserve"> </v>
      </c>
    </row>
    <row r="1133" spans="1:25" x14ac:dyDescent="0.25">
      <c r="A1133" s="9">
        <f>List1!A1133</f>
        <v>37</v>
      </c>
      <c r="B1133" s="9">
        <f>List1!B1133</f>
        <v>116</v>
      </c>
      <c r="C1133" s="9">
        <f>List1!C1133</f>
        <v>1290</v>
      </c>
      <c r="D1133" s="10" t="str">
        <f>List1!D1133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33" s="9" t="str">
        <f>List1!E1133</f>
        <v xml:space="preserve"> Strom, skupina stromu </v>
      </c>
      <c r="F1133" s="9" t="str">
        <f>LEFT(List1!F1133,7)</f>
        <v xml:space="preserve">       </v>
      </c>
      <c r="G1133" s="9">
        <f>List1!G1133</f>
        <v>1</v>
      </c>
      <c r="H1133" s="9" t="str">
        <f>List1!H1133</f>
        <v xml:space="preserve">         13.0 </v>
      </c>
      <c r="I1133" s="9" t="str">
        <f>List1!I1133</f>
        <v xml:space="preserve">             3.0 </v>
      </c>
      <c r="J1133" s="9" t="str">
        <f>List1!J1133</f>
        <v xml:space="preserve">          4.0 </v>
      </c>
      <c r="K1133" s="9">
        <f>List1!K1133</f>
        <v>70</v>
      </c>
      <c r="L1133" s="9" t="str">
        <f>List1!L1133</f>
        <v xml:space="preserve">                    </v>
      </c>
      <c r="M1133" s="9" t="str">
        <f>List1!M1133</f>
        <v xml:space="preserve">          11.0 </v>
      </c>
      <c r="N1133" s="9" t="str">
        <f>IF(LEFT(List1!O1133,2) = " N","-",LEFT(List1!O1133,2))</f>
        <v xml:space="preserve"> 4</v>
      </c>
      <c r="O1133" s="9" t="str">
        <f>IF(LEFT(List1!P1133,2) = " N","-",LEFT(List1!P1133,2))</f>
        <v xml:space="preserve"> 4</v>
      </c>
      <c r="P1133" s="9" t="str">
        <f>IF(LEFT(List1!Q1133,2) = " N","-",LEFT(List1!Q1133,2))</f>
        <v xml:space="preserve"> 4</v>
      </c>
      <c r="Q1133" s="9" t="str">
        <f>IF(LEFT(List1!R1133,2) = " N","-",LEFT(List1!R1133,2))</f>
        <v xml:space="preserve"> 5</v>
      </c>
      <c r="R1133" s="9" t="str">
        <f>IF(LEFT(List1!S1133,2) = " N","-",LEFT(List1!S1133,2))</f>
        <v xml:space="preserve"> 4</v>
      </c>
      <c r="S1133" s="9" t="str">
        <f>IF(LEFT(List1!T1133,2) = " N","-",LEFT(List1!T1133,2))</f>
        <v xml:space="preserve"> 3</v>
      </c>
      <c r="T1133" s="9" t="str">
        <f>IF(LEFT(List1!U1133,2) = " N","-",LEFT(List1!U1133,2))</f>
        <v xml:space="preserve"> 4</v>
      </c>
      <c r="U1133" s="9" t="str">
        <f>IF(LEFT(List1!V1133,2) = " N","-",LEFT(List1!V1133,2))</f>
        <v xml:space="preserve"> 5</v>
      </c>
      <c r="V1133" s="9" t="str">
        <f>IF(LEFT(List1!W1133,2) = " N","-",LEFT(List1!W1133,2))</f>
        <v>10</v>
      </c>
      <c r="W1133" s="9" t="str">
        <f>IF(LEFT(List1!X1133,2) = " N","-",LEFT(List1!X1133,2))</f>
        <v xml:space="preserve"> 4</v>
      </c>
      <c r="X1133" s="14" t="str">
        <f>List1!Y1133</f>
        <v xml:space="preserve"> V současnosti bez opatření                                                                           </v>
      </c>
      <c r="Y1133" s="11" t="str">
        <f>List1!Z1133</f>
        <v xml:space="preserve"> </v>
      </c>
    </row>
    <row r="1134" spans="1:25" x14ac:dyDescent="0.25">
      <c r="A1134" s="9">
        <f>List1!A1134</f>
        <v>37</v>
      </c>
      <c r="B1134" s="9">
        <f>List1!B1134</f>
        <v>117</v>
      </c>
      <c r="C1134" s="9">
        <f>List1!C1134</f>
        <v>1291</v>
      </c>
      <c r="D1134" s="10" t="str">
        <f>List1!D1134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34" s="9" t="str">
        <f>List1!E1134</f>
        <v xml:space="preserve"> Strom, skupina stromu </v>
      </c>
      <c r="F1134" s="9" t="str">
        <f>LEFT(List1!F1134,7)</f>
        <v xml:space="preserve">       </v>
      </c>
      <c r="G1134" s="9">
        <f>List1!G1134</f>
        <v>1</v>
      </c>
      <c r="H1134" s="9" t="str">
        <f>List1!H1134</f>
        <v xml:space="preserve">          5.0 </v>
      </c>
      <c r="I1134" s="9" t="str">
        <f>List1!I1134</f>
        <v xml:space="preserve">             0.0 </v>
      </c>
      <c r="J1134" s="9" t="str">
        <f>List1!J1134</f>
        <v xml:space="preserve">          2.0 </v>
      </c>
      <c r="K1134" s="9">
        <f>List1!K1134</f>
        <v>24</v>
      </c>
      <c r="L1134" s="9" t="str">
        <f>List1!L1134</f>
        <v xml:space="preserve">                    </v>
      </c>
      <c r="M1134" s="9" t="str">
        <f>List1!M1134</f>
        <v xml:space="preserve">           4.0 </v>
      </c>
      <c r="N1134" s="9" t="str">
        <f>IF(LEFT(List1!O1134,2) = " N","-",LEFT(List1!O1134,2))</f>
        <v xml:space="preserve"> 3</v>
      </c>
      <c r="O1134" s="9" t="str">
        <f>IF(LEFT(List1!P1134,2) = " N","-",LEFT(List1!P1134,2))</f>
        <v xml:space="preserve"> 5</v>
      </c>
      <c r="P1134" s="9" t="str">
        <f>IF(LEFT(List1!Q1134,2) = " N","-",LEFT(List1!Q1134,2))</f>
        <v xml:space="preserve"> 5</v>
      </c>
      <c r="Q1134" s="9" t="str">
        <f>IF(LEFT(List1!R1134,2) = " N","-",LEFT(List1!R1134,2))</f>
        <v xml:space="preserve"> 5</v>
      </c>
      <c r="R1134" s="9" t="str">
        <f>IF(LEFT(List1!S1134,2) = " N","-",LEFT(List1!S1134,2))</f>
        <v xml:space="preserve"> 5</v>
      </c>
      <c r="S1134" s="9" t="str">
        <f>IF(LEFT(List1!T1134,2) = " N","-",LEFT(List1!T1134,2))</f>
        <v xml:space="preserve"> 4</v>
      </c>
      <c r="T1134" s="9" t="str">
        <f>IF(LEFT(List1!U1134,2) = " N","-",LEFT(List1!U1134,2))</f>
        <v xml:space="preserve"> 5</v>
      </c>
      <c r="U1134" s="9" t="str">
        <f>IF(LEFT(List1!V1134,2) = " N","-",LEFT(List1!V1134,2))</f>
        <v xml:space="preserve"> 5</v>
      </c>
      <c r="V1134" s="9" t="str">
        <f>IF(LEFT(List1!W1134,2) = " N","-",LEFT(List1!W1134,2))</f>
        <v>0</v>
      </c>
      <c r="W1134" s="9" t="str">
        <f>IF(LEFT(List1!X1134,2) = " N","-",LEFT(List1!X1134,2))</f>
        <v xml:space="preserve"> 5</v>
      </c>
      <c r="X1134" s="14" t="str">
        <f>List1!Y1134</f>
        <v xml:space="preserve"> V současnosti bez opatření                                                                           </v>
      </c>
      <c r="Y1134" s="11" t="str">
        <f>List1!Z1134</f>
        <v xml:space="preserve"> </v>
      </c>
    </row>
    <row r="1135" spans="1:25" x14ac:dyDescent="0.25">
      <c r="A1135" s="9">
        <f>List1!A1135</f>
        <v>37</v>
      </c>
      <c r="B1135" s="9">
        <f>List1!B1135</f>
        <v>118</v>
      </c>
      <c r="C1135" s="9">
        <f>List1!C1135</f>
        <v>1292</v>
      </c>
      <c r="D1135" s="10" t="str">
        <f>List1!D1135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135" s="9" t="str">
        <f>List1!E1135</f>
        <v xml:space="preserve"> Strom, skupina stromu </v>
      </c>
      <c r="F1135" s="9" t="str">
        <f>LEFT(List1!F1135,7)</f>
        <v xml:space="preserve">       </v>
      </c>
      <c r="G1135" s="9">
        <f>List1!G1135</f>
        <v>1</v>
      </c>
      <c r="H1135" s="9" t="str">
        <f>List1!H1135</f>
        <v xml:space="preserve">         15.0 </v>
      </c>
      <c r="I1135" s="9" t="str">
        <f>List1!I1135</f>
        <v xml:space="preserve">             0.0 </v>
      </c>
      <c r="J1135" s="9" t="str">
        <f>List1!J1135</f>
        <v xml:space="preserve">          5.0 </v>
      </c>
      <c r="K1135" s="9">
        <f>List1!K1135</f>
        <v>69</v>
      </c>
      <c r="L1135" s="9" t="str">
        <f>List1!L1135</f>
        <v xml:space="preserve">                    </v>
      </c>
      <c r="M1135" s="9" t="str">
        <f>List1!M1135</f>
        <v xml:space="preserve">          11.0 </v>
      </c>
      <c r="N1135" s="9" t="str">
        <f>IF(LEFT(List1!O1135,2) = " N","-",LEFT(List1!O1135,2))</f>
        <v xml:space="preserve"> 4</v>
      </c>
      <c r="O1135" s="9" t="str">
        <f>IF(LEFT(List1!P1135,2) = " N","-",LEFT(List1!P1135,2))</f>
        <v xml:space="preserve"> 3</v>
      </c>
      <c r="P1135" s="9" t="str">
        <f>IF(LEFT(List1!Q1135,2) = " N","-",LEFT(List1!Q1135,2))</f>
        <v xml:space="preserve"> 3</v>
      </c>
      <c r="Q1135" s="9" t="str">
        <f>IF(LEFT(List1!R1135,2) = " N","-",LEFT(List1!R1135,2))</f>
        <v xml:space="preserve"> 2</v>
      </c>
      <c r="R1135" s="9" t="str">
        <f>IF(LEFT(List1!S1135,2) = " N","-",LEFT(List1!S1135,2))</f>
        <v xml:space="preserve"> 4</v>
      </c>
      <c r="S1135" s="9" t="str">
        <f>IF(LEFT(List1!T1135,2) = " N","-",LEFT(List1!T1135,2))</f>
        <v xml:space="preserve"> 4</v>
      </c>
      <c r="T1135" s="9" t="str">
        <f>IF(LEFT(List1!U1135,2) = " N","-",LEFT(List1!U1135,2))</f>
        <v xml:space="preserve"> 4</v>
      </c>
      <c r="U1135" s="9" t="str">
        <f>IF(LEFT(List1!V1135,2) = " N","-",LEFT(List1!V1135,2))</f>
        <v xml:space="preserve"> 3</v>
      </c>
      <c r="V1135" s="9" t="str">
        <f>IF(LEFT(List1!W1135,2) = " N","-",LEFT(List1!W1135,2))</f>
        <v>10</v>
      </c>
      <c r="W1135" s="9" t="str">
        <f>IF(LEFT(List1!X1135,2) = " N","-",LEFT(List1!X1135,2))</f>
        <v xml:space="preserve"> 3</v>
      </c>
      <c r="X1135" s="14" t="str">
        <f>List1!Y1135</f>
        <v xml:space="preserve"> V současnosti bez opatření                                                                           </v>
      </c>
      <c r="Y1135" s="11" t="str">
        <f>List1!Z1135</f>
        <v xml:space="preserve"> korovnice</v>
      </c>
    </row>
    <row r="1136" spans="1:25" x14ac:dyDescent="0.25">
      <c r="A1136" s="9">
        <f>List1!A1136</f>
        <v>37</v>
      </c>
      <c r="B1136" s="9">
        <f>List1!B1136</f>
        <v>119</v>
      </c>
      <c r="C1136" s="9">
        <f>List1!C1136</f>
        <v>1293</v>
      </c>
      <c r="D1136" s="10" t="str">
        <f>List1!D1136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136" s="9" t="str">
        <f>List1!E1136</f>
        <v xml:space="preserve"> Strom, skupina stromu </v>
      </c>
      <c r="F1136" s="9" t="str">
        <f>LEFT(List1!F1136,7)</f>
        <v xml:space="preserve">       </v>
      </c>
      <c r="G1136" s="9">
        <f>List1!G1136</f>
        <v>1</v>
      </c>
      <c r="H1136" s="9" t="str">
        <f>List1!H1136</f>
        <v xml:space="preserve">         19.0 </v>
      </c>
      <c r="I1136" s="9" t="str">
        <f>List1!I1136</f>
        <v xml:space="preserve">             3.0 </v>
      </c>
      <c r="J1136" s="9" t="str">
        <f>List1!J1136</f>
        <v xml:space="preserve">          7.0 </v>
      </c>
      <c r="K1136" s="9">
        <f>List1!K1136</f>
        <v>122</v>
      </c>
      <c r="L1136" s="9" t="str">
        <f>List1!L1136</f>
        <v xml:space="preserve">                    </v>
      </c>
      <c r="M1136" s="9" t="str">
        <f>List1!M1136</f>
        <v xml:space="preserve">          19.0 </v>
      </c>
      <c r="N1136" s="9" t="str">
        <f>IF(LEFT(List1!O1136,2) = " N","-",LEFT(List1!O1136,2))</f>
        <v xml:space="preserve"> 4</v>
      </c>
      <c r="O1136" s="9" t="str">
        <f>IF(LEFT(List1!P1136,2) = " N","-",LEFT(List1!P1136,2))</f>
        <v xml:space="preserve"> 4</v>
      </c>
      <c r="P1136" s="9" t="str">
        <f>IF(LEFT(List1!Q1136,2) = " N","-",LEFT(List1!Q1136,2))</f>
        <v xml:space="preserve"> 4</v>
      </c>
      <c r="Q1136" s="9" t="str">
        <f>IF(LEFT(List1!R1136,2) = " N","-",LEFT(List1!R1136,2))</f>
        <v xml:space="preserve"> 4</v>
      </c>
      <c r="R1136" s="9" t="str">
        <f>IF(LEFT(List1!S1136,2) = " N","-",LEFT(List1!S1136,2))</f>
        <v xml:space="preserve"> 4</v>
      </c>
      <c r="S1136" s="9" t="str">
        <f>IF(LEFT(List1!T1136,2) = " N","-",LEFT(List1!T1136,2))</f>
        <v xml:space="preserve"> 4</v>
      </c>
      <c r="T1136" s="9" t="str">
        <f>IF(LEFT(List1!U1136,2) = " N","-",LEFT(List1!U1136,2))</f>
        <v xml:space="preserve"> 4</v>
      </c>
      <c r="U1136" s="9" t="str">
        <f>IF(LEFT(List1!V1136,2) = " N","-",LEFT(List1!V1136,2))</f>
        <v xml:space="preserve"> 4</v>
      </c>
      <c r="V1136" s="9" t="str">
        <f>IF(LEFT(List1!W1136,2) = " N","-",LEFT(List1!W1136,2))</f>
        <v>20</v>
      </c>
      <c r="W1136" s="9" t="str">
        <f>IF(LEFT(List1!X1136,2) = " N","-",LEFT(List1!X1136,2))</f>
        <v xml:space="preserve"> 4</v>
      </c>
      <c r="X1136" s="14" t="str">
        <f>List1!Y1136</f>
        <v xml:space="preserve"> V současnosti bez opatření                                                                           </v>
      </c>
      <c r="Y1136" s="11" t="str">
        <f>List1!Z1136</f>
        <v xml:space="preserve"> v zastínění asymetrická</v>
      </c>
    </row>
    <row r="1137" spans="1:25" x14ac:dyDescent="0.25">
      <c r="A1137" s="9">
        <f>List1!A1137</f>
        <v>37</v>
      </c>
      <c r="B1137" s="9">
        <f>List1!B1137</f>
        <v>120</v>
      </c>
      <c r="C1137" s="9">
        <f>List1!C1137</f>
        <v>1294</v>
      </c>
      <c r="D1137" s="10" t="str">
        <f>List1!D1137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137" s="9" t="str">
        <f>List1!E1137</f>
        <v xml:space="preserve"> Strom, skupina stromu </v>
      </c>
      <c r="F1137" s="9" t="str">
        <f>LEFT(List1!F1137,7)</f>
        <v xml:space="preserve">       </v>
      </c>
      <c r="G1137" s="9">
        <f>List1!G1137</f>
        <v>1</v>
      </c>
      <c r="H1137" s="9" t="str">
        <f>List1!H1137</f>
        <v xml:space="preserve">         25.0 </v>
      </c>
      <c r="I1137" s="9" t="str">
        <f>List1!I1137</f>
        <v xml:space="preserve">             3.0 </v>
      </c>
      <c r="J1137" s="9" t="str">
        <f>List1!J1137</f>
        <v xml:space="preserve">          7.0 </v>
      </c>
      <c r="K1137" s="9">
        <f>List1!K1137</f>
        <v>163</v>
      </c>
      <c r="L1137" s="9" t="str">
        <f>List1!L1137</f>
        <v xml:space="preserve">                    </v>
      </c>
      <c r="M1137" s="9" t="str">
        <f>List1!M1137</f>
        <v xml:space="preserve">          26.0 </v>
      </c>
      <c r="N1137" s="9" t="str">
        <f>IF(LEFT(List1!O1137,2) = " N","-",LEFT(List1!O1137,2))</f>
        <v xml:space="preserve"> 4</v>
      </c>
      <c r="O1137" s="9" t="str">
        <f>IF(LEFT(List1!P1137,2) = " N","-",LEFT(List1!P1137,2))</f>
        <v xml:space="preserve"> 4</v>
      </c>
      <c r="P1137" s="9" t="str">
        <f>IF(LEFT(List1!Q1137,2) = " N","-",LEFT(List1!Q1137,2))</f>
        <v xml:space="preserve"> 4</v>
      </c>
      <c r="Q1137" s="9" t="str">
        <f>IF(LEFT(List1!R1137,2) = " N","-",LEFT(List1!R1137,2))</f>
        <v xml:space="preserve"> 4</v>
      </c>
      <c r="R1137" s="9" t="str">
        <f>IF(LEFT(List1!S1137,2) = " N","-",LEFT(List1!S1137,2))</f>
        <v xml:space="preserve"> 4</v>
      </c>
      <c r="S1137" s="9" t="str">
        <f>IF(LEFT(List1!T1137,2) = " N","-",LEFT(List1!T1137,2))</f>
        <v xml:space="preserve"> 4</v>
      </c>
      <c r="T1137" s="9" t="str">
        <f>IF(LEFT(List1!U1137,2) = " N","-",LEFT(List1!U1137,2))</f>
        <v xml:space="preserve"> 4</v>
      </c>
      <c r="U1137" s="9" t="str">
        <f>IF(LEFT(List1!V1137,2) = " N","-",LEFT(List1!V1137,2))</f>
        <v xml:space="preserve"> 3</v>
      </c>
      <c r="V1137" s="9" t="str">
        <f>IF(LEFT(List1!W1137,2) = " N","-",LEFT(List1!W1137,2))</f>
        <v>10</v>
      </c>
      <c r="W1137" s="9" t="str">
        <f>IF(LEFT(List1!X1137,2) = " N","-",LEFT(List1!X1137,2))</f>
        <v xml:space="preserve"> 4</v>
      </c>
      <c r="X1137" s="14" t="str">
        <f>List1!Y1137</f>
        <v xml:space="preserve"> V současnosti bez opatření                                                                           </v>
      </c>
      <c r="Y1137" s="11" t="str">
        <f>List1!Z1137</f>
        <v xml:space="preserve"> v zástinu proschlá</v>
      </c>
    </row>
    <row r="1138" spans="1:25" x14ac:dyDescent="0.25">
      <c r="A1138" s="9">
        <f>List1!A1138</f>
        <v>37</v>
      </c>
      <c r="B1138" s="9">
        <f>List1!B1138</f>
        <v>121</v>
      </c>
      <c r="C1138" s="9">
        <f>List1!C1138</f>
        <v>1295</v>
      </c>
      <c r="D1138" s="10" t="str">
        <f>List1!D1138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138" s="9" t="str">
        <f>List1!E1138</f>
        <v xml:space="preserve"> Strom, skupina stromu </v>
      </c>
      <c r="F1138" s="9" t="str">
        <f>LEFT(List1!F1138,7)</f>
        <v xml:space="preserve">       </v>
      </c>
      <c r="G1138" s="9">
        <f>List1!G1138</f>
        <v>1</v>
      </c>
      <c r="H1138" s="9" t="str">
        <f>List1!H1138</f>
        <v xml:space="preserve">         22.0 </v>
      </c>
      <c r="I1138" s="9" t="str">
        <f>List1!I1138</f>
        <v xml:space="preserve">             3.0 </v>
      </c>
      <c r="J1138" s="9" t="str">
        <f>List1!J1138</f>
        <v xml:space="preserve">          8.0 </v>
      </c>
      <c r="K1138" s="9">
        <f>List1!K1138</f>
        <v>181</v>
      </c>
      <c r="L1138" s="9" t="str">
        <f>List1!L1138</f>
        <v xml:space="preserve">                    </v>
      </c>
      <c r="M1138" s="9" t="str">
        <f>List1!M1138</f>
        <v xml:space="preserve">          29.0 </v>
      </c>
      <c r="N1138" s="9" t="str">
        <f>IF(LEFT(List1!O1138,2) = " N","-",LEFT(List1!O1138,2))</f>
        <v xml:space="preserve"> 4</v>
      </c>
      <c r="O1138" s="9" t="str">
        <f>IF(LEFT(List1!P1138,2) = " N","-",LEFT(List1!P1138,2))</f>
        <v xml:space="preserve"> 4</v>
      </c>
      <c r="P1138" s="9" t="str">
        <f>IF(LEFT(List1!Q1138,2) = " N","-",LEFT(List1!Q1138,2))</f>
        <v xml:space="preserve"> 4</v>
      </c>
      <c r="Q1138" s="9" t="str">
        <f>IF(LEFT(List1!R1138,2) = " N","-",LEFT(List1!R1138,2))</f>
        <v xml:space="preserve"> 5</v>
      </c>
      <c r="R1138" s="9" t="str">
        <f>IF(LEFT(List1!S1138,2) = " N","-",LEFT(List1!S1138,2))</f>
        <v xml:space="preserve"> 5</v>
      </c>
      <c r="S1138" s="9" t="str">
        <f>IF(LEFT(List1!T1138,2) = " N","-",LEFT(List1!T1138,2))</f>
        <v xml:space="preserve"> 4</v>
      </c>
      <c r="T1138" s="9" t="str">
        <f>IF(LEFT(List1!U1138,2) = " N","-",LEFT(List1!U1138,2))</f>
        <v xml:space="preserve"> 5</v>
      </c>
      <c r="U1138" s="9" t="str">
        <f>IF(LEFT(List1!V1138,2) = " N","-",LEFT(List1!V1138,2))</f>
        <v xml:space="preserve"> 4</v>
      </c>
      <c r="V1138" s="9" t="str">
        <f>IF(LEFT(List1!W1138,2) = " N","-",LEFT(List1!W1138,2))</f>
        <v>10</v>
      </c>
      <c r="W1138" s="9" t="str">
        <f>IF(LEFT(List1!X1138,2) = " N","-",LEFT(List1!X1138,2))</f>
        <v xml:space="preserve"> 5</v>
      </c>
      <c r="X1138" s="14" t="str">
        <f>List1!Y1138</f>
        <v xml:space="preserve"> V současnosti bez opatření                                                                           </v>
      </c>
      <c r="Y1138" s="11" t="str">
        <f>List1!Z1138</f>
        <v xml:space="preserve"> </v>
      </c>
    </row>
    <row r="1139" spans="1:25" x14ac:dyDescent="0.25">
      <c r="A1139" s="9">
        <f>List1!A1139</f>
        <v>37</v>
      </c>
      <c r="B1139" s="9">
        <f>List1!B1139</f>
        <v>122</v>
      </c>
      <c r="C1139" s="9">
        <f>List1!C1139</f>
        <v>1296</v>
      </c>
      <c r="D1139" s="10" t="str">
        <f>List1!D1139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139" s="9" t="str">
        <f>List1!E1139</f>
        <v xml:space="preserve"> Strom, skupina stromu </v>
      </c>
      <c r="F1139" s="9" t="str">
        <f>LEFT(List1!F1139,7)</f>
        <v xml:space="preserve">       </v>
      </c>
      <c r="G1139" s="9">
        <f>List1!G1139</f>
        <v>1</v>
      </c>
      <c r="H1139" s="9" t="str">
        <f>List1!H1139</f>
        <v xml:space="preserve">         22.0 </v>
      </c>
      <c r="I1139" s="9" t="str">
        <f>List1!I1139</f>
        <v xml:space="preserve">             3.0 </v>
      </c>
      <c r="J1139" s="9" t="str">
        <f>List1!J1139</f>
        <v xml:space="preserve">          8.0 </v>
      </c>
      <c r="K1139" s="9">
        <f>List1!K1139</f>
        <v>148</v>
      </c>
      <c r="L1139" s="9" t="str">
        <f>List1!L1139</f>
        <v xml:space="preserve">                    </v>
      </c>
      <c r="M1139" s="9" t="str">
        <f>List1!M1139</f>
        <v xml:space="preserve">          24.0 </v>
      </c>
      <c r="N1139" s="9" t="str">
        <f>IF(LEFT(List1!O1139,2) = " N","-",LEFT(List1!O1139,2))</f>
        <v xml:space="preserve"> 4</v>
      </c>
      <c r="O1139" s="9" t="str">
        <f>IF(LEFT(List1!P1139,2) = " N","-",LEFT(List1!P1139,2))</f>
        <v xml:space="preserve"> 4</v>
      </c>
      <c r="P1139" s="9" t="str">
        <f>IF(LEFT(List1!Q1139,2) = " N","-",LEFT(List1!Q1139,2))</f>
        <v xml:space="preserve"> 3</v>
      </c>
      <c r="Q1139" s="9" t="str">
        <f>IF(LEFT(List1!R1139,2) = " N","-",LEFT(List1!R1139,2))</f>
        <v xml:space="preserve"> 3</v>
      </c>
      <c r="R1139" s="9" t="str">
        <f>IF(LEFT(List1!S1139,2) = " N","-",LEFT(List1!S1139,2))</f>
        <v xml:space="preserve"> 4</v>
      </c>
      <c r="S1139" s="9" t="str">
        <f>IF(LEFT(List1!T1139,2) = " N","-",LEFT(List1!T1139,2))</f>
        <v xml:space="preserve"> 4</v>
      </c>
      <c r="T1139" s="9" t="str">
        <f>IF(LEFT(List1!U1139,2) = " N","-",LEFT(List1!U1139,2))</f>
        <v xml:space="preserve"> 4</v>
      </c>
      <c r="U1139" s="9" t="str">
        <f>IF(LEFT(List1!V1139,2) = " N","-",LEFT(List1!V1139,2))</f>
        <v xml:space="preserve"> 4</v>
      </c>
      <c r="V1139" s="9" t="str">
        <f>IF(LEFT(List1!W1139,2) = " N","-",LEFT(List1!W1139,2))</f>
        <v>20</v>
      </c>
      <c r="W1139" s="9" t="str">
        <f>IF(LEFT(List1!X1139,2) = " N","-",LEFT(List1!X1139,2))</f>
        <v xml:space="preserve"> 4</v>
      </c>
      <c r="X1139" s="14" t="str">
        <f>List1!Y1139</f>
        <v xml:space="preserve"> V současnosti bez opatření                                                                           </v>
      </c>
      <c r="Y1139" s="11" t="str">
        <f>List1!Z1139</f>
        <v xml:space="preserve"> v zástinu proschlá</v>
      </c>
    </row>
    <row r="1140" spans="1:25" x14ac:dyDescent="0.25">
      <c r="A1140" s="9">
        <f>List1!A1140</f>
        <v>37</v>
      </c>
      <c r="B1140" s="9">
        <f>List1!B1140</f>
        <v>123</v>
      </c>
      <c r="C1140" s="9">
        <f>List1!C1140</f>
        <v>1297</v>
      </c>
      <c r="D1140" s="10" t="str">
        <f>List1!D1140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140" s="9" t="str">
        <f>List1!E1140</f>
        <v xml:space="preserve"> Strom, skupina stromu </v>
      </c>
      <c r="F1140" s="9" t="str">
        <f>LEFT(List1!F1140,7)</f>
        <v xml:space="preserve">       </v>
      </c>
      <c r="G1140" s="9">
        <f>List1!G1140</f>
        <v>1</v>
      </c>
      <c r="H1140" s="9" t="str">
        <f>List1!H1140</f>
        <v xml:space="preserve">         26.0 </v>
      </c>
      <c r="I1140" s="9" t="str">
        <f>List1!I1140</f>
        <v xml:space="preserve">             4.0 </v>
      </c>
      <c r="J1140" s="9" t="str">
        <f>List1!J1140</f>
        <v xml:space="preserve">          9.0 </v>
      </c>
      <c r="K1140" s="9">
        <f>List1!K1140</f>
        <v>174</v>
      </c>
      <c r="L1140" s="9" t="str">
        <f>List1!L1140</f>
        <v xml:space="preserve">                    </v>
      </c>
      <c r="M1140" s="9" t="str">
        <f>List1!M1140</f>
        <v xml:space="preserve">          28.0 </v>
      </c>
      <c r="N1140" s="9" t="str">
        <f>IF(LEFT(List1!O1140,2) = " N","-",LEFT(List1!O1140,2))</f>
        <v xml:space="preserve"> 4</v>
      </c>
      <c r="O1140" s="9" t="str">
        <f>IF(LEFT(List1!P1140,2) = " N","-",LEFT(List1!P1140,2))</f>
        <v xml:space="preserve"> 4</v>
      </c>
      <c r="P1140" s="9" t="str">
        <f>IF(LEFT(List1!Q1140,2) = " N","-",LEFT(List1!Q1140,2))</f>
        <v xml:space="preserve"> 4</v>
      </c>
      <c r="Q1140" s="9" t="str">
        <f>IF(LEFT(List1!R1140,2) = " N","-",LEFT(List1!R1140,2))</f>
        <v xml:space="preserve"> 4</v>
      </c>
      <c r="R1140" s="9" t="str">
        <f>IF(LEFT(List1!S1140,2) = " N","-",LEFT(List1!S1140,2))</f>
        <v xml:space="preserve"> 4</v>
      </c>
      <c r="S1140" s="9" t="str">
        <f>IF(LEFT(List1!T1140,2) = " N","-",LEFT(List1!T1140,2))</f>
        <v xml:space="preserve"> 4</v>
      </c>
      <c r="T1140" s="9" t="str">
        <f>IF(LEFT(List1!U1140,2) = " N","-",LEFT(List1!U1140,2))</f>
        <v xml:space="preserve"> 4</v>
      </c>
      <c r="U1140" s="9" t="str">
        <f>IF(LEFT(List1!V1140,2) = " N","-",LEFT(List1!V1140,2))</f>
        <v xml:space="preserve"> 5</v>
      </c>
      <c r="V1140" s="9" t="str">
        <f>IF(LEFT(List1!W1140,2) = " N","-",LEFT(List1!W1140,2))</f>
        <v>10</v>
      </c>
      <c r="W1140" s="9" t="str">
        <f>IF(LEFT(List1!X1140,2) = " N","-",LEFT(List1!X1140,2))</f>
        <v xml:space="preserve"> 4</v>
      </c>
      <c r="X1140" s="14" t="str">
        <f>List1!Y1140</f>
        <v xml:space="preserve"> V současnosti bez opatření                                                                           </v>
      </c>
      <c r="Y1140" s="11" t="str">
        <f>List1!Z1140</f>
        <v xml:space="preserve"> v zástinu proschlá</v>
      </c>
    </row>
    <row r="1141" spans="1:25" x14ac:dyDescent="0.25">
      <c r="A1141" s="9">
        <f>List1!A1141</f>
        <v>37</v>
      </c>
      <c r="B1141" s="9">
        <f>List1!B1141</f>
        <v>124</v>
      </c>
      <c r="C1141" s="9">
        <f>List1!C1141</f>
        <v>1298</v>
      </c>
      <c r="D1141" s="10" t="str">
        <f>List1!D1141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41" s="9" t="str">
        <f>List1!E1141</f>
        <v xml:space="preserve"> Strom, skupina stromu </v>
      </c>
      <c r="F1141" s="9" t="str">
        <f>LEFT(List1!F1141,7)</f>
        <v xml:space="preserve">       </v>
      </c>
      <c r="G1141" s="9">
        <f>List1!G1141</f>
        <v>1</v>
      </c>
      <c r="H1141" s="9" t="str">
        <f>List1!H1141</f>
        <v xml:space="preserve">         21.0 </v>
      </c>
      <c r="I1141" s="9" t="str">
        <f>List1!I1141</f>
        <v xml:space="preserve">             4.0 </v>
      </c>
      <c r="J1141" s="9" t="str">
        <f>List1!J1141</f>
        <v xml:space="preserve">          8.0 </v>
      </c>
      <c r="K1141" s="9">
        <f>List1!K1141</f>
        <v>159</v>
      </c>
      <c r="L1141" s="9" t="str">
        <f>List1!L1141</f>
        <v xml:space="preserve">                    </v>
      </c>
      <c r="M1141" s="9" t="str">
        <f>List1!M1141</f>
        <v xml:space="preserve">          25.0 </v>
      </c>
      <c r="N1141" s="9" t="str">
        <f>IF(LEFT(List1!O1141,2) = " N","-",LEFT(List1!O1141,2))</f>
        <v xml:space="preserve"> 4</v>
      </c>
      <c r="O1141" s="9" t="str">
        <f>IF(LEFT(List1!P1141,2) = " N","-",LEFT(List1!P1141,2))</f>
        <v xml:space="preserve"> 4</v>
      </c>
      <c r="P1141" s="9" t="str">
        <f>IF(LEFT(List1!Q1141,2) = " N","-",LEFT(List1!Q1141,2))</f>
        <v xml:space="preserve"> 3</v>
      </c>
      <c r="Q1141" s="9" t="str">
        <f>IF(LEFT(List1!R1141,2) = " N","-",LEFT(List1!R1141,2))</f>
        <v xml:space="preserve"> 3</v>
      </c>
      <c r="R1141" s="9" t="str">
        <f>IF(LEFT(List1!S1141,2) = " N","-",LEFT(List1!S1141,2))</f>
        <v xml:space="preserve"> 4</v>
      </c>
      <c r="S1141" s="9" t="str">
        <f>IF(LEFT(List1!T1141,2) = " N","-",LEFT(List1!T1141,2))</f>
        <v xml:space="preserve"> 4</v>
      </c>
      <c r="T1141" s="9" t="str">
        <f>IF(LEFT(List1!U1141,2) = " N","-",LEFT(List1!U1141,2))</f>
        <v xml:space="preserve"> 4</v>
      </c>
      <c r="U1141" s="9" t="str">
        <f>IF(LEFT(List1!V1141,2) = " N","-",LEFT(List1!V1141,2))</f>
        <v xml:space="preserve"> 4</v>
      </c>
      <c r="V1141" s="9" t="str">
        <f>IF(LEFT(List1!W1141,2) = " N","-",LEFT(List1!W1141,2))</f>
        <v>20</v>
      </c>
      <c r="W1141" s="9" t="str">
        <f>IF(LEFT(List1!X1141,2) = " N","-",LEFT(List1!X1141,2))</f>
        <v xml:space="preserve"> 4</v>
      </c>
      <c r="X1141" s="14" t="str">
        <f>List1!Y1141</f>
        <v xml:space="preserve"> V současnosti bez opatření                                                                           </v>
      </c>
      <c r="Y1141" s="11" t="str">
        <f>List1!Z1141</f>
        <v xml:space="preserve"> </v>
      </c>
    </row>
    <row r="1142" spans="1:25" x14ac:dyDescent="0.25">
      <c r="A1142" s="9">
        <f>List1!A1142</f>
        <v>37</v>
      </c>
      <c r="B1142" s="9">
        <f>List1!B1142</f>
        <v>125</v>
      </c>
      <c r="C1142" s="9">
        <f>List1!C1142</f>
        <v>1299</v>
      </c>
      <c r="D1142" s="10" t="str">
        <f>List1!D1142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42" s="9" t="str">
        <f>List1!E1142</f>
        <v xml:space="preserve"> Strom, skupina stromu </v>
      </c>
      <c r="F1142" s="9" t="str">
        <f>LEFT(List1!F1142,7)</f>
        <v xml:space="preserve">       </v>
      </c>
      <c r="G1142" s="9">
        <f>List1!G1142</f>
        <v>1</v>
      </c>
      <c r="H1142" s="9" t="str">
        <f>List1!H1142</f>
        <v xml:space="preserve">         20.0 </v>
      </c>
      <c r="I1142" s="9" t="str">
        <f>List1!I1142</f>
        <v xml:space="preserve">             4.0 </v>
      </c>
      <c r="J1142" s="9" t="str">
        <f>List1!J1142</f>
        <v xml:space="preserve">          8.0 </v>
      </c>
      <c r="K1142" s="9">
        <f>List1!K1142</f>
        <v>131</v>
      </c>
      <c r="L1142" s="9" t="str">
        <f>List1!L1142</f>
        <v xml:space="preserve">                    </v>
      </c>
      <c r="M1142" s="9" t="str">
        <f>List1!M1142</f>
        <v xml:space="preserve">          21.0 </v>
      </c>
      <c r="N1142" s="9" t="str">
        <f>IF(LEFT(List1!O1142,2) = " N","-",LEFT(List1!O1142,2))</f>
        <v xml:space="preserve"> 4</v>
      </c>
      <c r="O1142" s="9" t="str">
        <f>IF(LEFT(List1!P1142,2) = " N","-",LEFT(List1!P1142,2))</f>
        <v xml:space="preserve"> 4</v>
      </c>
      <c r="P1142" s="9" t="str">
        <f>IF(LEFT(List1!Q1142,2) = " N","-",LEFT(List1!Q1142,2))</f>
        <v xml:space="preserve"> 3</v>
      </c>
      <c r="Q1142" s="9" t="str">
        <f>IF(LEFT(List1!R1142,2) = " N","-",LEFT(List1!R1142,2))</f>
        <v xml:space="preserve"> 3</v>
      </c>
      <c r="R1142" s="9" t="str">
        <f>IF(LEFT(List1!S1142,2) = " N","-",LEFT(List1!S1142,2))</f>
        <v xml:space="preserve"> 4</v>
      </c>
      <c r="S1142" s="9" t="str">
        <f>IF(LEFT(List1!T1142,2) = " N","-",LEFT(List1!T1142,2))</f>
        <v xml:space="preserve"> 4</v>
      </c>
      <c r="T1142" s="9" t="str">
        <f>IF(LEFT(List1!U1142,2) = " N","-",LEFT(List1!U1142,2))</f>
        <v xml:space="preserve"> 4</v>
      </c>
      <c r="U1142" s="9" t="str">
        <f>IF(LEFT(List1!V1142,2) = " N","-",LEFT(List1!V1142,2))</f>
        <v xml:space="preserve"> 4</v>
      </c>
      <c r="V1142" s="9" t="str">
        <f>IF(LEFT(List1!W1142,2) = " N","-",LEFT(List1!W1142,2))</f>
        <v>20</v>
      </c>
      <c r="W1142" s="9" t="str">
        <f>IF(LEFT(List1!X1142,2) = " N","-",LEFT(List1!X1142,2))</f>
        <v xml:space="preserve"> 4</v>
      </c>
      <c r="X1142" s="14" t="str">
        <f>List1!Y1142</f>
        <v xml:space="preserve"> V současnosti bez opatření                                                                           </v>
      </c>
      <c r="Y1142" s="11" t="str">
        <f>List1!Z1142</f>
        <v xml:space="preserve"> </v>
      </c>
    </row>
    <row r="1143" spans="1:25" x14ac:dyDescent="0.25">
      <c r="A1143" s="9">
        <f>List1!A1143</f>
        <v>37</v>
      </c>
      <c r="B1143" s="9">
        <f>List1!B1143</f>
        <v>126</v>
      </c>
      <c r="C1143" s="9">
        <f>List1!C1143</f>
        <v>1300</v>
      </c>
      <c r="D1143" s="10" t="str">
        <f>List1!D1143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43" s="9" t="str">
        <f>List1!E1143</f>
        <v xml:space="preserve"> Strom, skupina stromu </v>
      </c>
      <c r="F1143" s="9" t="str">
        <f>LEFT(List1!F1143,7)</f>
        <v xml:space="preserve">       </v>
      </c>
      <c r="G1143" s="9">
        <f>List1!G1143</f>
        <v>1</v>
      </c>
      <c r="H1143" s="9" t="str">
        <f>List1!H1143</f>
        <v xml:space="preserve">         18.0 </v>
      </c>
      <c r="I1143" s="9" t="str">
        <f>List1!I1143</f>
        <v xml:space="preserve">             6.0 </v>
      </c>
      <c r="J1143" s="9" t="str">
        <f>List1!J1143</f>
        <v xml:space="preserve">          8.0 </v>
      </c>
      <c r="K1143" s="9">
        <f>List1!K1143</f>
        <v>165</v>
      </c>
      <c r="L1143" s="9" t="str">
        <f>List1!L1143</f>
        <v xml:space="preserve">                    </v>
      </c>
      <c r="M1143" s="9" t="str">
        <f>List1!M1143</f>
        <v xml:space="preserve">          26.0 </v>
      </c>
      <c r="N1143" s="9" t="str">
        <f>IF(LEFT(List1!O1143,2) = " N","-",LEFT(List1!O1143,2))</f>
        <v xml:space="preserve"> 4</v>
      </c>
      <c r="O1143" s="9" t="str">
        <f>IF(LEFT(List1!P1143,2) = " N","-",LEFT(List1!P1143,2))</f>
        <v xml:space="preserve"> 4</v>
      </c>
      <c r="P1143" s="9" t="str">
        <f>IF(LEFT(List1!Q1143,2) = " N","-",LEFT(List1!Q1143,2))</f>
        <v xml:space="preserve"> 3</v>
      </c>
      <c r="Q1143" s="9" t="str">
        <f>IF(LEFT(List1!R1143,2) = " N","-",LEFT(List1!R1143,2))</f>
        <v xml:space="preserve"> 3</v>
      </c>
      <c r="R1143" s="9" t="str">
        <f>IF(LEFT(List1!S1143,2) = " N","-",LEFT(List1!S1143,2))</f>
        <v xml:space="preserve"> 4</v>
      </c>
      <c r="S1143" s="9" t="str">
        <f>IF(LEFT(List1!T1143,2) = " N","-",LEFT(List1!T1143,2))</f>
        <v xml:space="preserve"> 4</v>
      </c>
      <c r="T1143" s="9" t="str">
        <f>IF(LEFT(List1!U1143,2) = " N","-",LEFT(List1!U1143,2))</f>
        <v xml:space="preserve"> 4</v>
      </c>
      <c r="U1143" s="9" t="str">
        <f>IF(LEFT(List1!V1143,2) = " N","-",LEFT(List1!V1143,2))</f>
        <v xml:space="preserve"> 4</v>
      </c>
      <c r="V1143" s="9" t="str">
        <f>IF(LEFT(List1!W1143,2) = " N","-",LEFT(List1!W1143,2))</f>
        <v>20</v>
      </c>
      <c r="W1143" s="9" t="str">
        <f>IF(LEFT(List1!X1143,2) = " N","-",LEFT(List1!X1143,2))</f>
        <v xml:space="preserve"> 3</v>
      </c>
      <c r="X1143" s="14" t="str">
        <f>List1!Y1143</f>
        <v xml:space="preserve"> V současnosti bez opatření                                                                           </v>
      </c>
      <c r="Y1143" s="11" t="str">
        <f>List1!Z1143</f>
        <v xml:space="preserve"> </v>
      </c>
    </row>
    <row r="1144" spans="1:25" x14ac:dyDescent="0.25">
      <c r="A1144" s="9">
        <f>List1!A1144</f>
        <v>37</v>
      </c>
      <c r="B1144" s="9">
        <f>List1!B1144</f>
        <v>127</v>
      </c>
      <c r="C1144" s="9">
        <f>List1!C1144</f>
        <v>1301</v>
      </c>
      <c r="D1144" s="10" t="str">
        <f>List1!D1144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144" s="9" t="str">
        <f>List1!E1144</f>
        <v xml:space="preserve"> Strom, skupina stromu </v>
      </c>
      <c r="F1144" s="9" t="str">
        <f>LEFT(List1!F1144,7)</f>
        <v xml:space="preserve">       </v>
      </c>
      <c r="G1144" s="9">
        <f>List1!G1144</f>
        <v>1</v>
      </c>
      <c r="H1144" s="9" t="str">
        <f>List1!H1144</f>
        <v xml:space="preserve">         16.0 </v>
      </c>
      <c r="I1144" s="9" t="str">
        <f>List1!I1144</f>
        <v xml:space="preserve">             3.0 </v>
      </c>
      <c r="J1144" s="9" t="str">
        <f>List1!J1144</f>
        <v xml:space="preserve">          8.0 </v>
      </c>
      <c r="K1144" s="9">
        <f>List1!K1144</f>
        <v>125</v>
      </c>
      <c r="L1144" s="9" t="str">
        <f>List1!L1144</f>
        <v xml:space="preserve">                    </v>
      </c>
      <c r="M1144" s="9" t="str">
        <f>List1!M1144</f>
        <v xml:space="preserve">          20.0 </v>
      </c>
      <c r="N1144" s="9" t="str">
        <f>IF(LEFT(List1!O1144,2) = " N","-",LEFT(List1!O1144,2))</f>
        <v xml:space="preserve"> 4</v>
      </c>
      <c r="O1144" s="9" t="str">
        <f>IF(LEFT(List1!P1144,2) = " N","-",LEFT(List1!P1144,2))</f>
        <v xml:space="preserve"> 4</v>
      </c>
      <c r="P1144" s="9" t="str">
        <f>IF(LEFT(List1!Q1144,2) = " N","-",LEFT(List1!Q1144,2))</f>
        <v xml:space="preserve"> 4</v>
      </c>
      <c r="Q1144" s="9" t="str">
        <f>IF(LEFT(List1!R1144,2) = " N","-",LEFT(List1!R1144,2))</f>
        <v xml:space="preserve"> 4</v>
      </c>
      <c r="R1144" s="9" t="str">
        <f>IF(LEFT(List1!S1144,2) = " N","-",LEFT(List1!S1144,2))</f>
        <v xml:space="preserve"> 4</v>
      </c>
      <c r="S1144" s="9" t="str">
        <f>IF(LEFT(List1!T1144,2) = " N","-",LEFT(List1!T1144,2))</f>
        <v xml:space="preserve"> 4</v>
      </c>
      <c r="T1144" s="9" t="str">
        <f>IF(LEFT(List1!U1144,2) = " N","-",LEFT(List1!U1144,2))</f>
        <v xml:space="preserve"> 4</v>
      </c>
      <c r="U1144" s="9" t="str">
        <f>IF(LEFT(List1!V1144,2) = " N","-",LEFT(List1!V1144,2))</f>
        <v xml:space="preserve"> 5</v>
      </c>
      <c r="V1144" s="9" t="str">
        <f>IF(LEFT(List1!W1144,2) = " N","-",LEFT(List1!W1144,2))</f>
        <v>10</v>
      </c>
      <c r="W1144" s="9" t="str">
        <f>IF(LEFT(List1!X1144,2) = " N","-",LEFT(List1!X1144,2))</f>
        <v xml:space="preserve"> 5</v>
      </c>
      <c r="X1144" s="14" t="str">
        <f>List1!Y1144</f>
        <v xml:space="preserve"> V současnosti bez opatření                                                                           </v>
      </c>
      <c r="Y1144" s="11" t="str">
        <f>List1!Z1144</f>
        <v xml:space="preserve"> </v>
      </c>
    </row>
    <row r="1145" spans="1:25" x14ac:dyDescent="0.25">
      <c r="A1145" s="9">
        <f>List1!A1145</f>
        <v>37</v>
      </c>
      <c r="B1145" s="9">
        <f>List1!B1145</f>
        <v>130</v>
      </c>
      <c r="C1145" s="9">
        <f>List1!C1145</f>
        <v>1304</v>
      </c>
      <c r="D1145" s="10" t="str">
        <f>List1!D1145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1145" s="9" t="str">
        <f>List1!E1145</f>
        <v xml:space="preserve"> Strom, skupina stromu </v>
      </c>
      <c r="F1145" s="9" t="str">
        <f>LEFT(List1!F1145,7)</f>
        <v xml:space="preserve">       </v>
      </c>
      <c r="G1145" s="9">
        <f>List1!G1145</f>
        <v>1</v>
      </c>
      <c r="H1145" s="9" t="str">
        <f>List1!H1145</f>
        <v xml:space="preserve">         19.0 </v>
      </c>
      <c r="I1145" s="9" t="str">
        <f>List1!I1145</f>
        <v xml:space="preserve">             2.0 </v>
      </c>
      <c r="J1145" s="9" t="str">
        <f>List1!J1145</f>
        <v xml:space="preserve">         10.0 </v>
      </c>
      <c r="K1145" s="9">
        <f>List1!K1145</f>
        <v>131</v>
      </c>
      <c r="L1145" s="9" t="str">
        <f>List1!L1145</f>
        <v xml:space="preserve">                    </v>
      </c>
      <c r="M1145" s="9" t="str">
        <f>List1!M1145</f>
        <v xml:space="preserve">          21.0 </v>
      </c>
      <c r="N1145" s="9" t="str">
        <f>IF(LEFT(List1!O1145,2) = " N","-",LEFT(List1!O1145,2))</f>
        <v xml:space="preserve"> 4</v>
      </c>
      <c r="O1145" s="9" t="str">
        <f>IF(LEFT(List1!P1145,2) = " N","-",LEFT(List1!P1145,2))</f>
        <v xml:space="preserve"> 4</v>
      </c>
      <c r="P1145" s="9" t="str">
        <f>IF(LEFT(List1!Q1145,2) = " N","-",LEFT(List1!Q1145,2))</f>
        <v xml:space="preserve"> 4</v>
      </c>
      <c r="Q1145" s="9" t="str">
        <f>IF(LEFT(List1!R1145,2) = " N","-",LEFT(List1!R1145,2))</f>
        <v xml:space="preserve"> 5</v>
      </c>
      <c r="R1145" s="9" t="str">
        <f>IF(LEFT(List1!S1145,2) = " N","-",LEFT(List1!S1145,2))</f>
        <v xml:space="preserve"> 5</v>
      </c>
      <c r="S1145" s="9" t="str">
        <f>IF(LEFT(List1!T1145,2) = " N","-",LEFT(List1!T1145,2))</f>
        <v xml:space="preserve"> 4</v>
      </c>
      <c r="T1145" s="9" t="str">
        <f>IF(LEFT(List1!U1145,2) = " N","-",LEFT(List1!U1145,2))</f>
        <v xml:space="preserve"> 5</v>
      </c>
      <c r="U1145" s="9" t="str">
        <f>IF(LEFT(List1!V1145,2) = " N","-",LEFT(List1!V1145,2))</f>
        <v xml:space="preserve"> 5</v>
      </c>
      <c r="V1145" s="9" t="str">
        <f>IF(LEFT(List1!W1145,2) = " N","-",LEFT(List1!W1145,2))</f>
        <v>0</v>
      </c>
      <c r="W1145" s="9" t="str">
        <f>IF(LEFT(List1!X1145,2) = " N","-",LEFT(List1!X1145,2))</f>
        <v xml:space="preserve"> 4</v>
      </c>
      <c r="X1145" s="14" t="str">
        <f>List1!Y1145</f>
        <v xml:space="preserve"> V současnosti bez opatření                                                                           </v>
      </c>
      <c r="Y1145" s="11" t="str">
        <f>List1!Z1145</f>
        <v xml:space="preserve"> </v>
      </c>
    </row>
    <row r="1146" spans="1:25" x14ac:dyDescent="0.25">
      <c r="A1146" s="9">
        <f>List1!A1146</f>
        <v>37</v>
      </c>
      <c r="B1146" s="9">
        <f>List1!B1146</f>
        <v>131</v>
      </c>
      <c r="C1146" s="9">
        <f>List1!C1146</f>
        <v>1305</v>
      </c>
      <c r="D1146" s="10" t="str">
        <f>List1!D1146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1146" s="9" t="str">
        <f>List1!E1146</f>
        <v xml:space="preserve"> Strom, skupina stromu </v>
      </c>
      <c r="F1146" s="9" t="str">
        <f>LEFT(List1!F1146,7)</f>
        <v xml:space="preserve">       </v>
      </c>
      <c r="G1146" s="9">
        <f>List1!G1146</f>
        <v>1</v>
      </c>
      <c r="H1146" s="9" t="str">
        <f>List1!H1146</f>
        <v xml:space="preserve">         25.0 </v>
      </c>
      <c r="I1146" s="9" t="str">
        <f>List1!I1146</f>
        <v xml:space="preserve">             5.0 </v>
      </c>
      <c r="J1146" s="9" t="str">
        <f>List1!J1146</f>
        <v xml:space="preserve">         12.0 </v>
      </c>
      <c r="K1146" s="9">
        <f>List1!K1146</f>
        <v>231</v>
      </c>
      <c r="L1146" s="9" t="str">
        <f>List1!L1146</f>
        <v xml:space="preserve">                    </v>
      </c>
      <c r="M1146" s="9" t="str">
        <f>List1!M1146</f>
        <v xml:space="preserve">          37.0 </v>
      </c>
      <c r="N1146" s="9" t="str">
        <f>IF(LEFT(List1!O1146,2) = " N","-",LEFT(List1!O1146,2))</f>
        <v xml:space="preserve"> 4</v>
      </c>
      <c r="O1146" s="9" t="str">
        <f>IF(LEFT(List1!P1146,2) = " N","-",LEFT(List1!P1146,2))</f>
        <v xml:space="preserve"> 4</v>
      </c>
      <c r="P1146" s="9" t="str">
        <f>IF(LEFT(List1!Q1146,2) = " N","-",LEFT(List1!Q1146,2))</f>
        <v xml:space="preserve"> 4</v>
      </c>
      <c r="Q1146" s="9" t="str">
        <f>IF(LEFT(List1!R1146,2) = " N","-",LEFT(List1!R1146,2))</f>
        <v xml:space="preserve"> 5</v>
      </c>
      <c r="R1146" s="9" t="str">
        <f>IF(LEFT(List1!S1146,2) = " N","-",LEFT(List1!S1146,2))</f>
        <v xml:space="preserve"> 5</v>
      </c>
      <c r="S1146" s="9" t="str">
        <f>IF(LEFT(List1!T1146,2) = " N","-",LEFT(List1!T1146,2))</f>
        <v xml:space="preserve"> 4</v>
      </c>
      <c r="T1146" s="9" t="str">
        <f>IF(LEFT(List1!U1146,2) = " N","-",LEFT(List1!U1146,2))</f>
        <v xml:space="preserve"> 5</v>
      </c>
      <c r="U1146" s="9" t="str">
        <f>IF(LEFT(List1!V1146,2) = " N","-",LEFT(List1!V1146,2))</f>
        <v xml:space="preserve"> 5</v>
      </c>
      <c r="V1146" s="9" t="str">
        <f>IF(LEFT(List1!W1146,2) = " N","-",LEFT(List1!W1146,2))</f>
        <v>0</v>
      </c>
      <c r="W1146" s="9" t="str">
        <f>IF(LEFT(List1!X1146,2) = " N","-",LEFT(List1!X1146,2))</f>
        <v xml:space="preserve"> 5</v>
      </c>
      <c r="X1146" s="14" t="str">
        <f>List1!Y1146</f>
        <v xml:space="preserve"> V současnosti bez opatření                                                                           </v>
      </c>
      <c r="Y1146" s="11" t="str">
        <f>List1!Z1146</f>
        <v xml:space="preserve"> </v>
      </c>
    </row>
    <row r="1147" spans="1:25" x14ac:dyDescent="0.25">
      <c r="A1147" s="9">
        <f>List1!A1147</f>
        <v>37</v>
      </c>
      <c r="B1147" s="9">
        <f>List1!B1147</f>
        <v>132</v>
      </c>
      <c r="C1147" s="9">
        <f>List1!C1147</f>
        <v>1306</v>
      </c>
      <c r="D1147" s="10" t="str">
        <f>List1!D1147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47" s="9" t="str">
        <f>List1!E1147</f>
        <v xml:space="preserve"> Strom, skupina stromu </v>
      </c>
      <c r="F1147" s="9" t="str">
        <f>LEFT(List1!F1147,7)</f>
        <v xml:space="preserve">       </v>
      </c>
      <c r="G1147" s="9">
        <f>List1!G1147</f>
        <v>3</v>
      </c>
      <c r="H1147" s="9" t="str">
        <f>List1!H1147</f>
        <v xml:space="preserve">         13.0 </v>
      </c>
      <c r="I1147" s="9" t="str">
        <f>List1!I1147</f>
        <v xml:space="preserve">             3.0 </v>
      </c>
      <c r="J1147" s="9" t="str">
        <f>List1!J1147</f>
        <v xml:space="preserve">          6.0 </v>
      </c>
      <c r="K1147" s="9">
        <f>List1!K1147</f>
        <v>80</v>
      </c>
      <c r="L1147" s="9" t="str">
        <f>List1!L1147</f>
        <v xml:space="preserve">                    </v>
      </c>
      <c r="M1147" s="9" t="str">
        <f>List1!M1147</f>
        <v xml:space="preserve">          13.0 </v>
      </c>
      <c r="N1147" s="9" t="str">
        <f>IF(LEFT(List1!O1147,2) = " N","-",LEFT(List1!O1147,2))</f>
        <v xml:space="preserve"> 3</v>
      </c>
      <c r="O1147" s="9" t="str">
        <f>IF(LEFT(List1!P1147,2) = " N","-",LEFT(List1!P1147,2))</f>
        <v xml:space="preserve"> 4</v>
      </c>
      <c r="P1147" s="9" t="str">
        <f>IF(LEFT(List1!Q1147,2) = " N","-",LEFT(List1!Q1147,2))</f>
        <v xml:space="preserve"> 4</v>
      </c>
      <c r="Q1147" s="9" t="str">
        <f>IF(LEFT(List1!R1147,2) = " N","-",LEFT(List1!R1147,2))</f>
        <v xml:space="preserve"> 4</v>
      </c>
      <c r="R1147" s="9" t="str">
        <f>IF(LEFT(List1!S1147,2) = " N","-",LEFT(List1!S1147,2))</f>
        <v xml:space="preserve"> 4</v>
      </c>
      <c r="S1147" s="9" t="str">
        <f>IF(LEFT(List1!T1147,2) = " N","-",LEFT(List1!T1147,2))</f>
        <v xml:space="preserve"> 3</v>
      </c>
      <c r="T1147" s="9" t="str">
        <f>IF(LEFT(List1!U1147,2) = " N","-",LEFT(List1!U1147,2))</f>
        <v xml:space="preserve"> 4</v>
      </c>
      <c r="U1147" s="9" t="str">
        <f>IF(LEFT(List1!V1147,2) = " N","-",LEFT(List1!V1147,2))</f>
        <v xml:space="preserve"> 5</v>
      </c>
      <c r="V1147" s="9" t="str">
        <f>IF(LEFT(List1!W1147,2) = " N","-",LEFT(List1!W1147,2))</f>
        <v>10</v>
      </c>
      <c r="W1147" s="9" t="str">
        <f>IF(LEFT(List1!X1147,2) = " N","-",LEFT(List1!X1147,2))</f>
        <v xml:space="preserve"> 5</v>
      </c>
      <c r="X1147" s="14" t="str">
        <f>List1!Y1147</f>
        <v xml:space="preserve"> V současnosti bez opatření                                                                           </v>
      </c>
      <c r="Y1147" s="11" t="str">
        <f>List1!Z1147</f>
        <v xml:space="preserve"> </v>
      </c>
    </row>
    <row r="1148" spans="1:25" x14ac:dyDescent="0.25">
      <c r="A1148" s="9">
        <f>List1!A1148</f>
        <v>37</v>
      </c>
      <c r="B1148" s="9">
        <f>List1!B1148</f>
        <v>133</v>
      </c>
      <c r="C1148" s="9">
        <f>List1!C1148</f>
        <v>1307</v>
      </c>
      <c r="D1148" s="10" t="str">
        <f>List1!D1148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148" s="9" t="str">
        <f>List1!E1148</f>
        <v xml:space="preserve"> Strom, skupina stromu </v>
      </c>
      <c r="F1148" s="9" t="str">
        <f>LEFT(List1!F1148,7)</f>
        <v xml:space="preserve">       </v>
      </c>
      <c r="G1148" s="9">
        <f>List1!G1148</f>
        <v>1</v>
      </c>
      <c r="H1148" s="9" t="str">
        <f>List1!H1148</f>
        <v xml:space="preserve">         24.0 </v>
      </c>
      <c r="I1148" s="9" t="str">
        <f>List1!I1148</f>
        <v xml:space="preserve">             5.0 </v>
      </c>
      <c r="J1148" s="9" t="str">
        <f>List1!J1148</f>
        <v xml:space="preserve">          8.0 </v>
      </c>
      <c r="K1148" s="9">
        <f>List1!K1148</f>
        <v>213</v>
      </c>
      <c r="L1148" s="9" t="str">
        <f>List1!L1148</f>
        <v xml:space="preserve">                    </v>
      </c>
      <c r="M1148" s="9" t="str">
        <f>List1!M1148</f>
        <v xml:space="preserve">          34.0 </v>
      </c>
      <c r="N1148" s="9" t="str">
        <f>IF(LEFT(List1!O1148,2) = " N","-",LEFT(List1!O1148,2))</f>
        <v xml:space="preserve"> 4</v>
      </c>
      <c r="O1148" s="9" t="str">
        <f>IF(LEFT(List1!P1148,2) = " N","-",LEFT(List1!P1148,2))</f>
        <v xml:space="preserve"> 4</v>
      </c>
      <c r="P1148" s="9" t="str">
        <f>IF(LEFT(List1!Q1148,2) = " N","-",LEFT(List1!Q1148,2))</f>
        <v xml:space="preserve"> 4</v>
      </c>
      <c r="Q1148" s="9" t="str">
        <f>IF(LEFT(List1!R1148,2) = " N","-",LEFT(List1!R1148,2))</f>
        <v xml:space="preserve"> 5</v>
      </c>
      <c r="R1148" s="9" t="str">
        <f>IF(LEFT(List1!S1148,2) = " N","-",LEFT(List1!S1148,2))</f>
        <v xml:space="preserve"> 4</v>
      </c>
      <c r="S1148" s="9" t="str">
        <f>IF(LEFT(List1!T1148,2) = " N","-",LEFT(List1!T1148,2))</f>
        <v xml:space="preserve"> 3</v>
      </c>
      <c r="T1148" s="9" t="str">
        <f>IF(LEFT(List1!U1148,2) = " N","-",LEFT(List1!U1148,2))</f>
        <v xml:space="preserve"> 4</v>
      </c>
      <c r="U1148" s="9" t="str">
        <f>IF(LEFT(List1!V1148,2) = " N","-",LEFT(List1!V1148,2))</f>
        <v xml:space="preserve"> 4</v>
      </c>
      <c r="V1148" s="9" t="str">
        <f>IF(LEFT(List1!W1148,2) = " N","-",LEFT(List1!W1148,2))</f>
        <v>10</v>
      </c>
      <c r="W1148" s="9" t="str">
        <f>IF(LEFT(List1!X1148,2) = " N","-",LEFT(List1!X1148,2))</f>
        <v xml:space="preserve"> 4</v>
      </c>
      <c r="X1148" s="14" t="str">
        <f>List1!Y1148</f>
        <v xml:space="preserve"> V současnosti bez opatření                                                                           </v>
      </c>
      <c r="Y1148" s="11" t="str">
        <f>List1!Z1148</f>
        <v xml:space="preserve"> </v>
      </c>
    </row>
    <row r="1149" spans="1:25" x14ac:dyDescent="0.25">
      <c r="A1149" s="9">
        <f>List1!A1149</f>
        <v>37</v>
      </c>
      <c r="B1149" s="9">
        <f>List1!B1149</f>
        <v>134</v>
      </c>
      <c r="C1149" s="9">
        <f>List1!C1149</f>
        <v>1308</v>
      </c>
      <c r="D1149" s="10" t="str">
        <f>List1!D1149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149" s="9" t="str">
        <f>List1!E1149</f>
        <v xml:space="preserve"> Strom, skupina stromu </v>
      </c>
      <c r="F1149" s="9" t="str">
        <f>LEFT(List1!F1149,7)</f>
        <v xml:space="preserve">       </v>
      </c>
      <c r="G1149" s="9">
        <f>List1!G1149</f>
        <v>1</v>
      </c>
      <c r="H1149" s="9" t="str">
        <f>List1!H1149</f>
        <v xml:space="preserve">         21.0 </v>
      </c>
      <c r="I1149" s="9" t="str">
        <f>List1!I1149</f>
        <v xml:space="preserve">             5.0 </v>
      </c>
      <c r="J1149" s="9" t="str">
        <f>List1!J1149</f>
        <v xml:space="preserve">          7.0 </v>
      </c>
      <c r="K1149" s="9">
        <f>List1!K1149</f>
        <v>181</v>
      </c>
      <c r="L1149" s="9" t="str">
        <f>List1!L1149</f>
        <v xml:space="preserve">                    </v>
      </c>
      <c r="M1149" s="9" t="str">
        <f>List1!M1149</f>
        <v xml:space="preserve">          29.0 </v>
      </c>
      <c r="N1149" s="9" t="str">
        <f>IF(LEFT(List1!O1149,2) = " N","-",LEFT(List1!O1149,2))</f>
        <v xml:space="preserve"> 4</v>
      </c>
      <c r="O1149" s="9" t="str">
        <f>IF(LEFT(List1!P1149,2) = " N","-",LEFT(List1!P1149,2))</f>
        <v xml:space="preserve"> 4</v>
      </c>
      <c r="P1149" s="9" t="str">
        <f>IF(LEFT(List1!Q1149,2) = " N","-",LEFT(List1!Q1149,2))</f>
        <v xml:space="preserve"> 4</v>
      </c>
      <c r="Q1149" s="9" t="str">
        <f>IF(LEFT(List1!R1149,2) = " N","-",LEFT(List1!R1149,2))</f>
        <v xml:space="preserve"> 5</v>
      </c>
      <c r="R1149" s="9" t="str">
        <f>IF(LEFT(List1!S1149,2) = " N","-",LEFT(List1!S1149,2))</f>
        <v xml:space="preserve"> 4</v>
      </c>
      <c r="S1149" s="9" t="str">
        <f>IF(LEFT(List1!T1149,2) = " N","-",LEFT(List1!T1149,2))</f>
        <v xml:space="preserve"> 3</v>
      </c>
      <c r="T1149" s="9" t="str">
        <f>IF(LEFT(List1!U1149,2) = " N","-",LEFT(List1!U1149,2))</f>
        <v xml:space="preserve"> 4</v>
      </c>
      <c r="U1149" s="9" t="str">
        <f>IF(LEFT(List1!V1149,2) = " N","-",LEFT(List1!V1149,2))</f>
        <v xml:space="preserve"> 3</v>
      </c>
      <c r="V1149" s="9" t="str">
        <f>IF(LEFT(List1!W1149,2) = " N","-",LEFT(List1!W1149,2))</f>
        <v>10</v>
      </c>
      <c r="W1149" s="9" t="str">
        <f>IF(LEFT(List1!X1149,2) = " N","-",LEFT(List1!X1149,2))</f>
        <v xml:space="preserve"> 4</v>
      </c>
      <c r="X1149" s="14" t="str">
        <f>List1!Y1149</f>
        <v xml:space="preserve"> V současnosti bez opatření                                                                           </v>
      </c>
      <c r="Y1149" s="11" t="str">
        <f>List1!Z1149</f>
        <v xml:space="preserve"> </v>
      </c>
    </row>
    <row r="1150" spans="1:25" x14ac:dyDescent="0.25">
      <c r="A1150" s="9">
        <f>List1!A1150</f>
        <v>37</v>
      </c>
      <c r="B1150" s="9">
        <f>List1!B1150</f>
        <v>135</v>
      </c>
      <c r="C1150" s="9">
        <f>List1!C1150</f>
        <v>1309</v>
      </c>
      <c r="D1150" s="10" t="str">
        <f>List1!D1150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50" s="9" t="str">
        <f>List1!E1150</f>
        <v xml:space="preserve"> Strom, skupina stromu </v>
      </c>
      <c r="F1150" s="9" t="str">
        <f>LEFT(List1!F1150,7)</f>
        <v xml:space="preserve">       </v>
      </c>
      <c r="G1150" s="9">
        <f>List1!G1150</f>
        <v>1</v>
      </c>
      <c r="H1150" s="9" t="str">
        <f>List1!H1150</f>
        <v xml:space="preserve">         21.0 </v>
      </c>
      <c r="I1150" s="9" t="str">
        <f>List1!I1150</f>
        <v xml:space="preserve">             3.0 </v>
      </c>
      <c r="J1150" s="9" t="str">
        <f>List1!J1150</f>
        <v xml:space="preserve">          6.0 </v>
      </c>
      <c r="K1150" s="9">
        <f>List1!K1150</f>
        <v>133</v>
      </c>
      <c r="L1150" s="9" t="str">
        <f>List1!L1150</f>
        <v xml:space="preserve">                    </v>
      </c>
      <c r="M1150" s="9" t="str">
        <f>List1!M1150</f>
        <v xml:space="preserve">          21.0 </v>
      </c>
      <c r="N1150" s="9" t="str">
        <f>IF(LEFT(List1!O1150,2) = " N","-",LEFT(List1!O1150,2))</f>
        <v xml:space="preserve"> 4</v>
      </c>
      <c r="O1150" s="9" t="str">
        <f>IF(LEFT(List1!P1150,2) = " N","-",LEFT(List1!P1150,2))</f>
        <v xml:space="preserve"> 4</v>
      </c>
      <c r="P1150" s="9" t="str">
        <f>IF(LEFT(List1!Q1150,2) = " N","-",LEFT(List1!Q1150,2))</f>
        <v xml:space="preserve"> 4</v>
      </c>
      <c r="Q1150" s="9" t="str">
        <f>IF(LEFT(List1!R1150,2) = " N","-",LEFT(List1!R1150,2))</f>
        <v xml:space="preserve"> 5</v>
      </c>
      <c r="R1150" s="9" t="str">
        <f>IF(LEFT(List1!S1150,2) = " N","-",LEFT(List1!S1150,2))</f>
        <v xml:space="preserve"> 4</v>
      </c>
      <c r="S1150" s="9" t="str">
        <f>IF(LEFT(List1!T1150,2) = " N","-",LEFT(List1!T1150,2))</f>
        <v xml:space="preserve"> 3</v>
      </c>
      <c r="T1150" s="9" t="str">
        <f>IF(LEFT(List1!U1150,2) = " N","-",LEFT(List1!U1150,2))</f>
        <v xml:space="preserve"> 4</v>
      </c>
      <c r="U1150" s="9" t="str">
        <f>IF(LEFT(List1!V1150,2) = " N","-",LEFT(List1!V1150,2))</f>
        <v xml:space="preserve"> 5</v>
      </c>
      <c r="V1150" s="9" t="str">
        <f>IF(LEFT(List1!W1150,2) = " N","-",LEFT(List1!W1150,2))</f>
        <v>10</v>
      </c>
      <c r="W1150" s="9" t="str">
        <f>IF(LEFT(List1!X1150,2) = " N","-",LEFT(List1!X1150,2))</f>
        <v xml:space="preserve"> 5</v>
      </c>
      <c r="X1150" s="14" t="str">
        <f>List1!Y1150</f>
        <v xml:space="preserve"> V současnosti bez opatření                                                                           </v>
      </c>
      <c r="Y1150" s="11" t="str">
        <f>List1!Z1150</f>
        <v xml:space="preserve"> </v>
      </c>
    </row>
    <row r="1151" spans="1:25" x14ac:dyDescent="0.25">
      <c r="A1151" s="9">
        <f>List1!A1151</f>
        <v>37</v>
      </c>
      <c r="B1151" s="9">
        <f>List1!B1151</f>
        <v>136</v>
      </c>
      <c r="C1151" s="9">
        <f>List1!C1151</f>
        <v>1310</v>
      </c>
      <c r="D1151" s="10" t="str">
        <f>List1!D1151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51" s="9" t="str">
        <f>List1!E1151</f>
        <v xml:space="preserve"> Strom, skupina stromu </v>
      </c>
      <c r="F1151" s="9" t="str">
        <f>LEFT(List1!F1151,7)</f>
        <v xml:space="preserve">       </v>
      </c>
      <c r="G1151" s="9">
        <f>List1!G1151</f>
        <v>1</v>
      </c>
      <c r="H1151" s="9" t="str">
        <f>List1!H1151</f>
        <v xml:space="preserve">         23.0 </v>
      </c>
      <c r="I1151" s="9" t="str">
        <f>List1!I1151</f>
        <v xml:space="preserve">             4.0 </v>
      </c>
      <c r="J1151" s="9" t="str">
        <f>List1!J1151</f>
        <v xml:space="preserve">          8.0 </v>
      </c>
      <c r="K1151" s="9">
        <f>List1!K1151</f>
        <v>144</v>
      </c>
      <c r="L1151" s="9" t="str">
        <f>List1!L1151</f>
        <v xml:space="preserve">                    </v>
      </c>
      <c r="M1151" s="9" t="str">
        <f>List1!M1151</f>
        <v xml:space="preserve">          23.0 </v>
      </c>
      <c r="N1151" s="9" t="str">
        <f>IF(LEFT(List1!O1151,2) = " N","-",LEFT(List1!O1151,2))</f>
        <v xml:space="preserve"> 4</v>
      </c>
      <c r="O1151" s="9" t="str">
        <f>IF(LEFT(List1!P1151,2) = " N","-",LEFT(List1!P1151,2))</f>
        <v xml:space="preserve"> 4</v>
      </c>
      <c r="P1151" s="9" t="str">
        <f>IF(LEFT(List1!Q1151,2) = " N","-",LEFT(List1!Q1151,2))</f>
        <v xml:space="preserve"> 4</v>
      </c>
      <c r="Q1151" s="9" t="str">
        <f>IF(LEFT(List1!R1151,2) = " N","-",LEFT(List1!R1151,2))</f>
        <v xml:space="preserve"> 4</v>
      </c>
      <c r="R1151" s="9" t="str">
        <f>IF(LEFT(List1!S1151,2) = " N","-",LEFT(List1!S1151,2))</f>
        <v xml:space="preserve"> 4</v>
      </c>
      <c r="S1151" s="9" t="str">
        <f>IF(LEFT(List1!T1151,2) = " N","-",LEFT(List1!T1151,2))</f>
        <v xml:space="preserve"> 3</v>
      </c>
      <c r="T1151" s="9" t="str">
        <f>IF(LEFT(List1!U1151,2) = " N","-",LEFT(List1!U1151,2))</f>
        <v xml:space="preserve"> 4</v>
      </c>
      <c r="U1151" s="9" t="str">
        <f>IF(LEFT(List1!V1151,2) = " N","-",LEFT(List1!V1151,2))</f>
        <v xml:space="preserve"> 5</v>
      </c>
      <c r="V1151" s="9" t="str">
        <f>IF(LEFT(List1!W1151,2) = " N","-",LEFT(List1!W1151,2))</f>
        <v>10</v>
      </c>
      <c r="W1151" s="9" t="str">
        <f>IF(LEFT(List1!X1151,2) = " N","-",LEFT(List1!X1151,2))</f>
        <v xml:space="preserve"> 4</v>
      </c>
      <c r="X1151" s="14" t="str">
        <f>List1!Y1151</f>
        <v xml:space="preserve"> V současnosti bez opatření                                                                           </v>
      </c>
      <c r="Y1151" s="11" t="str">
        <f>List1!Z1151</f>
        <v xml:space="preserve"> </v>
      </c>
    </row>
    <row r="1152" spans="1:25" x14ac:dyDescent="0.25">
      <c r="A1152" s="9">
        <f>List1!A1152</f>
        <v>37</v>
      </c>
      <c r="B1152" s="9">
        <f>List1!B1152</f>
        <v>137</v>
      </c>
      <c r="C1152" s="9">
        <f>List1!C1152</f>
        <v>1311</v>
      </c>
      <c r="D1152" s="10" t="str">
        <f>List1!D1152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152" s="9" t="str">
        <f>List1!E1152</f>
        <v xml:space="preserve"> Strom, skupina stromu </v>
      </c>
      <c r="F1152" s="9" t="str">
        <f>LEFT(List1!F1152,7)</f>
        <v xml:space="preserve">       </v>
      </c>
      <c r="G1152" s="9">
        <f>List1!G1152</f>
        <v>2</v>
      </c>
      <c r="H1152" s="9" t="str">
        <f>List1!H1152</f>
        <v xml:space="preserve">         19.0 </v>
      </c>
      <c r="I1152" s="9" t="str">
        <f>List1!I1152</f>
        <v xml:space="preserve">             4.0 </v>
      </c>
      <c r="J1152" s="9" t="str">
        <f>List1!J1152</f>
        <v xml:space="preserve">          8.0 </v>
      </c>
      <c r="K1152" s="9">
        <f>List1!K1152</f>
        <v>133</v>
      </c>
      <c r="L1152" s="9" t="str">
        <f>List1!L1152</f>
        <v xml:space="preserve">                    </v>
      </c>
      <c r="M1152" s="9" t="str">
        <f>List1!M1152</f>
        <v xml:space="preserve">          21.0 </v>
      </c>
      <c r="N1152" s="9" t="str">
        <f>IF(LEFT(List1!O1152,2) = " N","-",LEFT(List1!O1152,2))</f>
        <v xml:space="preserve"> 4</v>
      </c>
      <c r="O1152" s="9" t="str">
        <f>IF(LEFT(List1!P1152,2) = " N","-",LEFT(List1!P1152,2))</f>
        <v xml:space="preserve"> 4</v>
      </c>
      <c r="P1152" s="9" t="str">
        <f>IF(LEFT(List1!Q1152,2) = " N","-",LEFT(List1!Q1152,2))</f>
        <v xml:space="preserve"> 4</v>
      </c>
      <c r="Q1152" s="9" t="str">
        <f>IF(LEFT(List1!R1152,2) = " N","-",LEFT(List1!R1152,2))</f>
        <v xml:space="preserve"> 5</v>
      </c>
      <c r="R1152" s="9" t="str">
        <f>IF(LEFT(List1!S1152,2) = " N","-",LEFT(List1!S1152,2))</f>
        <v xml:space="preserve"> 4</v>
      </c>
      <c r="S1152" s="9" t="str">
        <f>IF(LEFT(List1!T1152,2) = " N","-",LEFT(List1!T1152,2))</f>
        <v xml:space="preserve"> 3</v>
      </c>
      <c r="T1152" s="9" t="str">
        <f>IF(LEFT(List1!U1152,2) = " N","-",LEFT(List1!U1152,2))</f>
        <v xml:space="preserve"> 4</v>
      </c>
      <c r="U1152" s="9" t="str">
        <f>IF(LEFT(List1!V1152,2) = " N","-",LEFT(List1!V1152,2))</f>
        <v xml:space="preserve"> 3</v>
      </c>
      <c r="V1152" s="9" t="str">
        <f>IF(LEFT(List1!W1152,2) = " N","-",LEFT(List1!W1152,2))</f>
        <v>10</v>
      </c>
      <c r="W1152" s="9" t="str">
        <f>IF(LEFT(List1!X1152,2) = " N","-",LEFT(List1!X1152,2))</f>
        <v xml:space="preserve"> 4</v>
      </c>
      <c r="X1152" s="14" t="str">
        <f>List1!Y1152</f>
        <v xml:space="preserve"> V současnosti bez opatření                                                                           </v>
      </c>
      <c r="Y1152" s="11" t="str">
        <f>List1!Z1152</f>
        <v xml:space="preserve"> </v>
      </c>
    </row>
    <row r="1153" spans="1:25" x14ac:dyDescent="0.25">
      <c r="A1153" s="9">
        <f>List1!A1153</f>
        <v>37</v>
      </c>
      <c r="B1153" s="9">
        <f>List1!B1153</f>
        <v>138</v>
      </c>
      <c r="C1153" s="9">
        <f>List1!C1153</f>
        <v>1312</v>
      </c>
      <c r="D1153" s="10" t="str">
        <f>List1!D1153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153" s="9" t="str">
        <f>List1!E1153</f>
        <v xml:space="preserve"> Strom, skupina stromu </v>
      </c>
      <c r="F1153" s="9" t="str">
        <f>LEFT(List1!F1153,7)</f>
        <v xml:space="preserve">       </v>
      </c>
      <c r="G1153" s="9">
        <f>List1!G1153</f>
        <v>2</v>
      </c>
      <c r="H1153" s="9" t="str">
        <f>List1!H1153</f>
        <v xml:space="preserve">         20.0 </v>
      </c>
      <c r="I1153" s="9" t="str">
        <f>List1!I1153</f>
        <v xml:space="preserve">             4.0 </v>
      </c>
      <c r="J1153" s="9" t="str">
        <f>List1!J1153</f>
        <v xml:space="preserve">         12.0 </v>
      </c>
      <c r="K1153" s="9">
        <f>List1!K1153</f>
        <v>220</v>
      </c>
      <c r="L1153" s="9" t="str">
        <f>List1!L1153</f>
        <v xml:space="preserve">                    </v>
      </c>
      <c r="M1153" s="9" t="str">
        <f>List1!M1153</f>
        <v xml:space="preserve">          35.0 </v>
      </c>
      <c r="N1153" s="9" t="str">
        <f>IF(LEFT(List1!O1153,2) = " N","-",LEFT(List1!O1153,2))</f>
        <v xml:space="preserve"> 4</v>
      </c>
      <c r="O1153" s="9" t="str">
        <f>IF(LEFT(List1!P1153,2) = " N","-",LEFT(List1!P1153,2))</f>
        <v xml:space="preserve"> 4</v>
      </c>
      <c r="P1153" s="9" t="str">
        <f>IF(LEFT(List1!Q1153,2) = " N","-",LEFT(List1!Q1153,2))</f>
        <v xml:space="preserve"> 4</v>
      </c>
      <c r="Q1153" s="9" t="str">
        <f>IF(LEFT(List1!R1153,2) = " N","-",LEFT(List1!R1153,2))</f>
        <v xml:space="preserve"> 4</v>
      </c>
      <c r="R1153" s="9" t="str">
        <f>IF(LEFT(List1!S1153,2) = " N","-",LEFT(List1!S1153,2))</f>
        <v xml:space="preserve"> 4</v>
      </c>
      <c r="S1153" s="9" t="str">
        <f>IF(LEFT(List1!T1153,2) = " N","-",LEFT(List1!T1153,2))</f>
        <v xml:space="preserve"> 3</v>
      </c>
      <c r="T1153" s="9" t="str">
        <f>IF(LEFT(List1!U1153,2) = " N","-",LEFT(List1!U1153,2))</f>
        <v xml:space="preserve"> 4</v>
      </c>
      <c r="U1153" s="9" t="str">
        <f>IF(LEFT(List1!V1153,2) = " N","-",LEFT(List1!V1153,2))</f>
        <v xml:space="preserve"> 5</v>
      </c>
      <c r="V1153" s="9" t="str">
        <f>IF(LEFT(List1!W1153,2) = " N","-",LEFT(List1!W1153,2))</f>
        <v>10</v>
      </c>
      <c r="W1153" s="9" t="str">
        <f>IF(LEFT(List1!X1153,2) = " N","-",LEFT(List1!X1153,2))</f>
        <v xml:space="preserve"> 5</v>
      </c>
      <c r="X1153" s="14" t="str">
        <f>List1!Y1153</f>
        <v xml:space="preserve"> V současnosti bez opatření                                                                           </v>
      </c>
      <c r="Y1153" s="11" t="str">
        <f>List1!Z1153</f>
        <v xml:space="preserve"> </v>
      </c>
    </row>
    <row r="1154" spans="1:25" x14ac:dyDescent="0.25">
      <c r="A1154" s="9">
        <f>List1!A1154</f>
        <v>37</v>
      </c>
      <c r="B1154" s="9">
        <f>List1!B1154</f>
        <v>139</v>
      </c>
      <c r="C1154" s="9">
        <f>List1!C1154</f>
        <v>1313</v>
      </c>
      <c r="D1154" s="10" t="str">
        <f>List1!D1154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54" s="9" t="str">
        <f>List1!E1154</f>
        <v xml:space="preserve"> Strom, skupina stromu </v>
      </c>
      <c r="F1154" s="9" t="str">
        <f>LEFT(List1!F1154,7)</f>
        <v xml:space="preserve">       </v>
      </c>
      <c r="G1154" s="9">
        <f>List1!G1154</f>
        <v>2</v>
      </c>
      <c r="H1154" s="9" t="str">
        <f>List1!H1154</f>
        <v xml:space="preserve">         13.0 </v>
      </c>
      <c r="I1154" s="9" t="str">
        <f>List1!I1154</f>
        <v xml:space="preserve">             2.0 </v>
      </c>
      <c r="J1154" s="9" t="str">
        <f>List1!J1154</f>
        <v xml:space="preserve">          6.0 </v>
      </c>
      <c r="K1154" s="9">
        <f>List1!K1154</f>
        <v>100</v>
      </c>
      <c r="L1154" s="9" t="str">
        <f>List1!L1154</f>
        <v xml:space="preserve">                    </v>
      </c>
      <c r="M1154" s="9" t="str">
        <f>List1!M1154</f>
        <v xml:space="preserve">          16.0 </v>
      </c>
      <c r="N1154" s="9" t="str">
        <f>IF(LEFT(List1!O1154,2) = " N","-",LEFT(List1!O1154,2))</f>
        <v xml:space="preserve"> 4</v>
      </c>
      <c r="O1154" s="9" t="str">
        <f>IF(LEFT(List1!P1154,2) = " N","-",LEFT(List1!P1154,2))</f>
        <v xml:space="preserve"> 4</v>
      </c>
      <c r="P1154" s="9" t="str">
        <f>IF(LEFT(List1!Q1154,2) = " N","-",LEFT(List1!Q1154,2))</f>
        <v xml:space="preserve"> 4</v>
      </c>
      <c r="Q1154" s="9" t="str">
        <f>IF(LEFT(List1!R1154,2) = " N","-",LEFT(List1!R1154,2))</f>
        <v xml:space="preserve"> 4</v>
      </c>
      <c r="R1154" s="9" t="str">
        <f>IF(LEFT(List1!S1154,2) = " N","-",LEFT(List1!S1154,2))</f>
        <v xml:space="preserve"> 4</v>
      </c>
      <c r="S1154" s="9" t="str">
        <f>IF(LEFT(List1!T1154,2) = " N","-",LEFT(List1!T1154,2))</f>
        <v xml:space="preserve"> 3</v>
      </c>
      <c r="T1154" s="9" t="str">
        <f>IF(LEFT(List1!U1154,2) = " N","-",LEFT(List1!U1154,2))</f>
        <v xml:space="preserve"> 4</v>
      </c>
      <c r="U1154" s="9" t="str">
        <f>IF(LEFT(List1!V1154,2) = " N","-",LEFT(List1!V1154,2))</f>
        <v xml:space="preserve"> 5</v>
      </c>
      <c r="V1154" s="9" t="str">
        <f>IF(LEFT(List1!W1154,2) = " N","-",LEFT(List1!W1154,2))</f>
        <v>10</v>
      </c>
      <c r="W1154" s="9" t="str">
        <f>IF(LEFT(List1!X1154,2) = " N","-",LEFT(List1!X1154,2))</f>
        <v xml:space="preserve"> 4</v>
      </c>
      <c r="X1154" s="14" t="str">
        <f>List1!Y1154</f>
        <v xml:space="preserve"> V současnosti bez opatření                                                                           </v>
      </c>
      <c r="Y1154" s="11" t="str">
        <f>List1!Z1154</f>
        <v xml:space="preserve"> </v>
      </c>
    </row>
    <row r="1155" spans="1:25" x14ac:dyDescent="0.25">
      <c r="A1155" s="9">
        <f>List1!A1155</f>
        <v>37</v>
      </c>
      <c r="B1155" s="9">
        <f>List1!B1155</f>
        <v>141</v>
      </c>
      <c r="C1155" s="9">
        <f>List1!C1155</f>
        <v>1315</v>
      </c>
      <c r="D1155" s="10" t="str">
        <f>List1!D1155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155" s="9" t="str">
        <f>List1!E1155</f>
        <v xml:space="preserve"> Strom, skupina stromu </v>
      </c>
      <c r="F1155" s="9" t="str">
        <f>LEFT(List1!F1155,7)</f>
        <v xml:space="preserve">       </v>
      </c>
      <c r="G1155" s="9">
        <f>List1!G1155</f>
        <v>1</v>
      </c>
      <c r="H1155" s="9" t="str">
        <f>List1!H1155</f>
        <v xml:space="preserve">          7.0 </v>
      </c>
      <c r="I1155" s="9" t="str">
        <f>List1!I1155</f>
        <v xml:space="preserve">             0.0 </v>
      </c>
      <c r="J1155" s="9" t="str">
        <f>List1!J1155</f>
        <v xml:space="preserve">          2.0 </v>
      </c>
      <c r="K1155" s="9">
        <f>List1!K1155</f>
        <v>38</v>
      </c>
      <c r="L1155" s="9" t="str">
        <f>List1!L1155</f>
        <v xml:space="preserve">                    </v>
      </c>
      <c r="M1155" s="9" t="str">
        <f>List1!M1155</f>
        <v xml:space="preserve">           6.0 </v>
      </c>
      <c r="N1155" s="9" t="str">
        <f>IF(LEFT(List1!O1155,2) = " N","-",LEFT(List1!O1155,2))</f>
        <v xml:space="preserve"> 3</v>
      </c>
      <c r="O1155" s="9" t="str">
        <f>IF(LEFT(List1!P1155,2) = " N","-",LEFT(List1!P1155,2))</f>
        <v xml:space="preserve"> 5</v>
      </c>
      <c r="P1155" s="9" t="str">
        <f>IF(LEFT(List1!Q1155,2) = " N","-",LEFT(List1!Q1155,2))</f>
        <v xml:space="preserve"> 4</v>
      </c>
      <c r="Q1155" s="9" t="str">
        <f>IF(LEFT(List1!R1155,2) = " N","-",LEFT(List1!R1155,2))</f>
        <v xml:space="preserve"> 5</v>
      </c>
      <c r="R1155" s="9" t="str">
        <f>IF(LEFT(List1!S1155,2) = " N","-",LEFT(List1!S1155,2))</f>
        <v xml:space="preserve"> 5</v>
      </c>
      <c r="S1155" s="9" t="str">
        <f>IF(LEFT(List1!T1155,2) = " N","-",LEFT(List1!T1155,2))</f>
        <v xml:space="preserve"> 3</v>
      </c>
      <c r="T1155" s="9" t="str">
        <f>IF(LEFT(List1!U1155,2) = " N","-",LEFT(List1!U1155,2))</f>
        <v xml:space="preserve"> 5</v>
      </c>
      <c r="U1155" s="9" t="str">
        <f>IF(LEFT(List1!V1155,2) = " N","-",LEFT(List1!V1155,2))</f>
        <v xml:space="preserve"> 5</v>
      </c>
      <c r="V1155" s="9" t="str">
        <f>IF(LEFT(List1!W1155,2) = " N","-",LEFT(List1!W1155,2))</f>
        <v>0</v>
      </c>
      <c r="W1155" s="9" t="str">
        <f>IF(LEFT(List1!X1155,2) = " N","-",LEFT(List1!X1155,2))</f>
        <v xml:space="preserve"> 5</v>
      </c>
      <c r="X1155" s="14" t="str">
        <f>List1!Y1155</f>
        <v xml:space="preserve"> V současnosti bez opatření                                                                           </v>
      </c>
      <c r="Y1155" s="11" t="str">
        <f>List1!Z1155</f>
        <v xml:space="preserve"> </v>
      </c>
    </row>
    <row r="1156" spans="1:25" x14ac:dyDescent="0.25">
      <c r="A1156" s="9">
        <f>List1!A1156</f>
        <v>37</v>
      </c>
      <c r="B1156" s="9">
        <f>List1!B1156</f>
        <v>142</v>
      </c>
      <c r="C1156" s="9">
        <f>List1!C1156</f>
        <v>1316</v>
      </c>
      <c r="D1156" s="10" t="str">
        <f>List1!D1156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156" s="9" t="str">
        <f>List1!E1156</f>
        <v xml:space="preserve"> Strom, skupina stromu </v>
      </c>
      <c r="F1156" s="9" t="str">
        <f>LEFT(List1!F1156,7)</f>
        <v xml:space="preserve">       </v>
      </c>
      <c r="G1156" s="9">
        <f>List1!G1156</f>
        <v>1</v>
      </c>
      <c r="H1156" s="9" t="str">
        <f>List1!H1156</f>
        <v xml:space="preserve">          7.0 </v>
      </c>
      <c r="I1156" s="9" t="str">
        <f>List1!I1156</f>
        <v xml:space="preserve">             0.0 </v>
      </c>
      <c r="J1156" s="9" t="str">
        <f>List1!J1156</f>
        <v xml:space="preserve">          2.0 </v>
      </c>
      <c r="K1156" s="9">
        <f>List1!K1156</f>
        <v>38</v>
      </c>
      <c r="L1156" s="9" t="str">
        <f>List1!L1156</f>
        <v xml:space="preserve">                    </v>
      </c>
      <c r="M1156" s="9" t="str">
        <f>List1!M1156</f>
        <v xml:space="preserve">           6.0 </v>
      </c>
      <c r="N1156" s="9" t="str">
        <f>IF(LEFT(List1!O1156,2) = " N","-",LEFT(List1!O1156,2))</f>
        <v xml:space="preserve"> 3</v>
      </c>
      <c r="O1156" s="9" t="str">
        <f>IF(LEFT(List1!P1156,2) = " N","-",LEFT(List1!P1156,2))</f>
        <v xml:space="preserve"> 5</v>
      </c>
      <c r="P1156" s="9" t="str">
        <f>IF(LEFT(List1!Q1156,2) = " N","-",LEFT(List1!Q1156,2))</f>
        <v xml:space="preserve"> 4</v>
      </c>
      <c r="Q1156" s="9" t="str">
        <f>IF(LEFT(List1!R1156,2) = " N","-",LEFT(List1!R1156,2))</f>
        <v xml:space="preserve"> 5</v>
      </c>
      <c r="R1156" s="9" t="str">
        <f>IF(LEFT(List1!S1156,2) = " N","-",LEFT(List1!S1156,2))</f>
        <v xml:space="preserve"> 5</v>
      </c>
      <c r="S1156" s="9" t="str">
        <f>IF(LEFT(List1!T1156,2) = " N","-",LEFT(List1!T1156,2))</f>
        <v xml:space="preserve"> 3</v>
      </c>
      <c r="T1156" s="9" t="str">
        <f>IF(LEFT(List1!U1156,2) = " N","-",LEFT(List1!U1156,2))</f>
        <v xml:space="preserve"> 5</v>
      </c>
      <c r="U1156" s="9" t="str">
        <f>IF(LEFT(List1!V1156,2) = " N","-",LEFT(List1!V1156,2))</f>
        <v xml:space="preserve"> 5</v>
      </c>
      <c r="V1156" s="9" t="str">
        <f>IF(LEFT(List1!W1156,2) = " N","-",LEFT(List1!W1156,2))</f>
        <v>0</v>
      </c>
      <c r="W1156" s="9" t="str">
        <f>IF(LEFT(List1!X1156,2) = " N","-",LEFT(List1!X1156,2))</f>
        <v xml:space="preserve"> 5</v>
      </c>
      <c r="X1156" s="14" t="str">
        <f>List1!Y1156</f>
        <v xml:space="preserve"> V současnosti bez opatření                                                                           </v>
      </c>
      <c r="Y1156" s="11" t="str">
        <f>List1!Z1156</f>
        <v xml:space="preserve"> </v>
      </c>
    </row>
    <row r="1157" spans="1:25" x14ac:dyDescent="0.25">
      <c r="A1157" s="9">
        <f>List1!A1157</f>
        <v>37</v>
      </c>
      <c r="B1157" s="9">
        <f>List1!B1157</f>
        <v>143</v>
      </c>
      <c r="C1157" s="9">
        <f>List1!C1157</f>
        <v>1317</v>
      </c>
      <c r="D1157" s="10" t="str">
        <f>List1!D1157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157" s="9" t="str">
        <f>List1!E1157</f>
        <v xml:space="preserve"> Strom, skupina stromu </v>
      </c>
      <c r="F1157" s="9" t="str">
        <f>LEFT(List1!F1157,7)</f>
        <v xml:space="preserve">       </v>
      </c>
      <c r="G1157" s="9">
        <f>List1!G1157</f>
        <v>1</v>
      </c>
      <c r="H1157" s="9" t="str">
        <f>List1!H1157</f>
        <v xml:space="preserve">          7.0 </v>
      </c>
      <c r="I1157" s="9" t="str">
        <f>List1!I1157</f>
        <v xml:space="preserve">             2.0 </v>
      </c>
      <c r="J1157" s="9" t="str">
        <f>List1!J1157</f>
        <v xml:space="preserve">          6.0 </v>
      </c>
      <c r="K1157" s="9">
        <f>List1!K1157</f>
        <v>154</v>
      </c>
      <c r="L1157" s="9" t="str">
        <f>List1!L1157</f>
        <v xml:space="preserve">                    </v>
      </c>
      <c r="M1157" s="9" t="str">
        <f>List1!M1157</f>
        <v xml:space="preserve">          25.0 </v>
      </c>
      <c r="N1157" s="9" t="str">
        <f>IF(LEFT(List1!O1157,2) = " N","-",LEFT(List1!O1157,2))</f>
        <v xml:space="preserve"> 5</v>
      </c>
      <c r="O1157" s="9" t="str">
        <f>IF(LEFT(List1!P1157,2) = " N","-",LEFT(List1!P1157,2))</f>
        <v xml:space="preserve"> 2</v>
      </c>
      <c r="P1157" s="9" t="str">
        <f>IF(LEFT(List1!Q1157,2) = " N","-",LEFT(List1!Q1157,2))</f>
        <v xml:space="preserve"> 2</v>
      </c>
      <c r="Q1157" s="9" t="str">
        <f>IF(LEFT(List1!R1157,2) = " N","-",LEFT(List1!R1157,2))</f>
        <v xml:space="preserve"> 2</v>
      </c>
      <c r="R1157" s="9" t="str">
        <f>IF(LEFT(List1!S1157,2) = " N","-",LEFT(List1!S1157,2))</f>
        <v xml:space="preserve"> 3</v>
      </c>
      <c r="S1157" s="9" t="str">
        <f>IF(LEFT(List1!T1157,2) = " N","-",LEFT(List1!T1157,2))</f>
        <v xml:space="preserve"> 3</v>
      </c>
      <c r="T1157" s="9" t="str">
        <f>IF(LEFT(List1!U1157,2) = " N","-",LEFT(List1!U1157,2))</f>
        <v xml:space="preserve"> 3</v>
      </c>
      <c r="U1157" s="9" t="str">
        <f>IF(LEFT(List1!V1157,2) = " N","-",LEFT(List1!V1157,2))</f>
        <v xml:space="preserve"> 3</v>
      </c>
      <c r="V1157" s="9" t="str">
        <f>IF(LEFT(List1!W1157,2) = " N","-",LEFT(List1!W1157,2))</f>
        <v>30</v>
      </c>
      <c r="W1157" s="9" t="str">
        <f>IF(LEFT(List1!X1157,2) = " N","-",LEFT(List1!X1157,2))</f>
        <v xml:space="preserve"> 3</v>
      </c>
      <c r="X1157" s="14" t="str">
        <f>List1!Y1157</f>
        <v xml:space="preserve"> V současnosti bez opatření                                                                           </v>
      </c>
      <c r="Y1157" s="11" t="str">
        <f>List1!Z1157</f>
        <v xml:space="preserve"> </v>
      </c>
    </row>
    <row r="1158" spans="1:25" x14ac:dyDescent="0.25">
      <c r="A1158" s="9">
        <f>List1!A1158</f>
        <v>38</v>
      </c>
      <c r="B1158" s="9">
        <f>List1!B1158</f>
        <v>1</v>
      </c>
      <c r="C1158" s="9">
        <f>List1!C1158</f>
        <v>1107</v>
      </c>
      <c r="D1158" s="10" t="str">
        <f>List1!D1158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158" s="9" t="str">
        <f>List1!E1158</f>
        <v xml:space="preserve"> Strom, skupina stromu </v>
      </c>
      <c r="F1158" s="9" t="str">
        <f>LEFT(List1!F1158,7)</f>
        <v xml:space="preserve">       </v>
      </c>
      <c r="G1158" s="9">
        <f>List1!G1158</f>
        <v>1</v>
      </c>
      <c r="H1158" s="9" t="str">
        <f>List1!H1158</f>
        <v xml:space="preserve">         15.0 </v>
      </c>
      <c r="I1158" s="9" t="str">
        <f>List1!I1158</f>
        <v xml:space="preserve">             2.0 </v>
      </c>
      <c r="J1158" s="9" t="str">
        <f>List1!J1158</f>
        <v xml:space="preserve">         12.0 </v>
      </c>
      <c r="K1158" s="9">
        <f>List1!K1158</f>
        <v>137</v>
      </c>
      <c r="L1158" s="9" t="str">
        <f>List1!L1158</f>
        <v xml:space="preserve">                    </v>
      </c>
      <c r="M1158" s="9" t="str">
        <f>List1!M1158</f>
        <v xml:space="preserve">          22.0 </v>
      </c>
      <c r="N1158" s="9" t="str">
        <f>IF(LEFT(List1!O1158,2) = " N","-",LEFT(List1!O1158,2))</f>
        <v xml:space="preserve">  </v>
      </c>
      <c r="O1158" s="9" t="str">
        <f>IF(LEFT(List1!P1158,2) = " N","-",LEFT(List1!P1158,2))</f>
        <v xml:space="preserve"> 4</v>
      </c>
      <c r="P1158" s="9" t="str">
        <f>IF(LEFT(List1!Q1158,2) = " N","-",LEFT(List1!Q1158,2))</f>
        <v xml:space="preserve"> 4</v>
      </c>
      <c r="Q1158" s="9" t="str">
        <f>IF(LEFT(List1!R1158,2) = " N","-",LEFT(List1!R1158,2))</f>
        <v xml:space="preserve"> 5</v>
      </c>
      <c r="R1158" s="9" t="str">
        <f>IF(LEFT(List1!S1158,2) = " N","-",LEFT(List1!S1158,2))</f>
        <v xml:space="preserve"> 5</v>
      </c>
      <c r="S1158" s="9" t="str">
        <f>IF(LEFT(List1!T1158,2) = " N","-",LEFT(List1!T1158,2))</f>
        <v xml:space="preserve"> 3</v>
      </c>
      <c r="T1158" s="9" t="str">
        <f>IF(LEFT(List1!U1158,2) = " N","-",LEFT(List1!U1158,2))</f>
        <v xml:space="preserve"> 5</v>
      </c>
      <c r="U1158" s="9" t="str">
        <f>IF(LEFT(List1!V1158,2) = " N","-",LEFT(List1!V1158,2))</f>
        <v xml:space="preserve"> 5</v>
      </c>
      <c r="V1158" s="9" t="str">
        <f>IF(LEFT(List1!W1158,2) = " N","-",LEFT(List1!W1158,2))</f>
        <v>10</v>
      </c>
      <c r="W1158" s="9" t="str">
        <f>IF(LEFT(List1!X1158,2) = " N","-",LEFT(List1!X1158,2))</f>
        <v xml:space="preserve"> 5</v>
      </c>
      <c r="X1158" s="14" t="str">
        <f>List1!Y1158</f>
        <v xml:space="preserve"> V současnosti bez opatření                                                                           </v>
      </c>
      <c r="Y1158" s="11" t="str">
        <f>List1!Z1158</f>
        <v xml:space="preserve"> </v>
      </c>
    </row>
    <row r="1159" spans="1:25" x14ac:dyDescent="0.25">
      <c r="A1159" s="9">
        <f>List1!A1159</f>
        <v>38</v>
      </c>
      <c r="B1159" s="9">
        <f>List1!B1159</f>
        <v>2</v>
      </c>
      <c r="C1159" s="9">
        <f>List1!C1159</f>
        <v>1108</v>
      </c>
      <c r="D1159" s="10" t="str">
        <f>List1!D1159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159" s="9" t="str">
        <f>List1!E1159</f>
        <v xml:space="preserve"> Strom, skupina stromu </v>
      </c>
      <c r="F1159" s="9" t="str">
        <f>LEFT(List1!F1159,7)</f>
        <v xml:space="preserve">       </v>
      </c>
      <c r="G1159" s="9">
        <f>List1!G1159</f>
        <v>1</v>
      </c>
      <c r="H1159" s="9" t="str">
        <f>List1!H1159</f>
        <v xml:space="preserve">         14.0 </v>
      </c>
      <c r="I1159" s="9" t="str">
        <f>List1!I1159</f>
        <v xml:space="preserve">             2.0 </v>
      </c>
      <c r="J1159" s="9" t="str">
        <f>List1!J1159</f>
        <v xml:space="preserve">         12.0 </v>
      </c>
      <c r="K1159" s="9">
        <f>List1!K1159</f>
        <v>109</v>
      </c>
      <c r="L1159" s="9" t="str">
        <f>List1!L1159</f>
        <v xml:space="preserve">                    </v>
      </c>
      <c r="M1159" s="9" t="str">
        <f>List1!M1159</f>
        <v xml:space="preserve">          17.0 </v>
      </c>
      <c r="N1159" s="9" t="str">
        <f>IF(LEFT(List1!O1159,2) = " N","-",LEFT(List1!O1159,2))</f>
        <v xml:space="preserve">  </v>
      </c>
      <c r="O1159" s="9" t="str">
        <f>IF(LEFT(List1!P1159,2) = " N","-",LEFT(List1!P1159,2))</f>
        <v xml:space="preserve"> 4</v>
      </c>
      <c r="P1159" s="9" t="str">
        <f>IF(LEFT(List1!Q1159,2) = " N","-",LEFT(List1!Q1159,2))</f>
        <v xml:space="preserve"> 4</v>
      </c>
      <c r="Q1159" s="9" t="str">
        <f>IF(LEFT(List1!R1159,2) = " N","-",LEFT(List1!R1159,2))</f>
        <v xml:space="preserve"> 5</v>
      </c>
      <c r="R1159" s="9" t="str">
        <f>IF(LEFT(List1!S1159,2) = " N","-",LEFT(List1!S1159,2))</f>
        <v xml:space="preserve"> 5</v>
      </c>
      <c r="S1159" s="9" t="str">
        <f>IF(LEFT(List1!T1159,2) = " N","-",LEFT(List1!T1159,2))</f>
        <v xml:space="preserve"> 3</v>
      </c>
      <c r="T1159" s="9" t="str">
        <f>IF(LEFT(List1!U1159,2) = " N","-",LEFT(List1!U1159,2))</f>
        <v xml:space="preserve"> 5</v>
      </c>
      <c r="U1159" s="9" t="str">
        <f>IF(LEFT(List1!V1159,2) = " N","-",LEFT(List1!V1159,2))</f>
        <v xml:space="preserve"> 5</v>
      </c>
      <c r="V1159" s="9" t="str">
        <f>IF(LEFT(List1!W1159,2) = " N","-",LEFT(List1!W1159,2))</f>
        <v>10</v>
      </c>
      <c r="W1159" s="9" t="str">
        <f>IF(LEFT(List1!X1159,2) = " N","-",LEFT(List1!X1159,2))</f>
        <v xml:space="preserve"> 5</v>
      </c>
      <c r="X1159" s="14" t="str">
        <f>List1!Y1159</f>
        <v xml:space="preserve"> V současnosti bez opatření                                                                           </v>
      </c>
      <c r="Y1159" s="11" t="str">
        <f>List1!Z1159</f>
        <v xml:space="preserve"> </v>
      </c>
    </row>
    <row r="1160" spans="1:25" x14ac:dyDescent="0.25">
      <c r="A1160" s="9">
        <f>List1!A1160</f>
        <v>38</v>
      </c>
      <c r="B1160" s="9">
        <f>List1!B1160</f>
        <v>3</v>
      </c>
      <c r="C1160" s="9">
        <f>List1!C1160</f>
        <v>1109</v>
      </c>
      <c r="D1160" s="10" t="str">
        <f>List1!D1160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160" s="9" t="str">
        <f>List1!E1160</f>
        <v xml:space="preserve"> Strom, skupina stromu </v>
      </c>
      <c r="F1160" s="9" t="str">
        <f>LEFT(List1!F1160,7)</f>
        <v xml:space="preserve">       </v>
      </c>
      <c r="G1160" s="9">
        <f>List1!G1160</f>
        <v>1</v>
      </c>
      <c r="H1160" s="9" t="str">
        <f>List1!H1160</f>
        <v xml:space="preserve">         15.0 </v>
      </c>
      <c r="I1160" s="9" t="str">
        <f>List1!I1160</f>
        <v xml:space="preserve">             3.0 </v>
      </c>
      <c r="J1160" s="9" t="str">
        <f>List1!J1160</f>
        <v xml:space="preserve">         11.0 </v>
      </c>
      <c r="K1160" s="9">
        <f>List1!K1160</f>
        <v>101</v>
      </c>
      <c r="L1160" s="9" t="str">
        <f>List1!L1160</f>
        <v xml:space="preserve">                    </v>
      </c>
      <c r="M1160" s="9" t="str">
        <f>List1!M1160</f>
        <v xml:space="preserve">          16.0 </v>
      </c>
      <c r="N1160" s="9" t="str">
        <f>IF(LEFT(List1!O1160,2) = " N","-",LEFT(List1!O1160,2))</f>
        <v xml:space="preserve">  </v>
      </c>
      <c r="O1160" s="9" t="str">
        <f>IF(LEFT(List1!P1160,2) = " N","-",LEFT(List1!P1160,2))</f>
        <v xml:space="preserve"> 4</v>
      </c>
      <c r="P1160" s="9" t="str">
        <f>IF(LEFT(List1!Q1160,2) = " N","-",LEFT(List1!Q1160,2))</f>
        <v xml:space="preserve"> 4</v>
      </c>
      <c r="Q1160" s="9" t="str">
        <f>IF(LEFT(List1!R1160,2) = " N","-",LEFT(List1!R1160,2))</f>
        <v xml:space="preserve"> 5</v>
      </c>
      <c r="R1160" s="9" t="str">
        <f>IF(LEFT(List1!S1160,2) = " N","-",LEFT(List1!S1160,2))</f>
        <v xml:space="preserve"> 5</v>
      </c>
      <c r="S1160" s="9" t="str">
        <f>IF(LEFT(List1!T1160,2) = " N","-",LEFT(List1!T1160,2))</f>
        <v xml:space="preserve"> 3</v>
      </c>
      <c r="T1160" s="9" t="str">
        <f>IF(LEFT(List1!U1160,2) = " N","-",LEFT(List1!U1160,2))</f>
        <v xml:space="preserve"> 5</v>
      </c>
      <c r="U1160" s="9" t="str">
        <f>IF(LEFT(List1!V1160,2) = " N","-",LEFT(List1!V1160,2))</f>
        <v xml:space="preserve"> 5</v>
      </c>
      <c r="V1160" s="9" t="str">
        <f>IF(LEFT(List1!W1160,2) = " N","-",LEFT(List1!W1160,2))</f>
        <v>20</v>
      </c>
      <c r="W1160" s="9" t="str">
        <f>IF(LEFT(List1!X1160,2) = " N","-",LEFT(List1!X1160,2))</f>
        <v xml:space="preserve"> 5</v>
      </c>
      <c r="X1160" s="14" t="str">
        <f>List1!Y1160</f>
        <v xml:space="preserve"> V současnosti bez opatření                                                                           </v>
      </c>
      <c r="Y1160" s="11" t="str">
        <f>List1!Z1160</f>
        <v xml:space="preserve"> </v>
      </c>
    </row>
    <row r="1161" spans="1:25" x14ac:dyDescent="0.25">
      <c r="A1161" s="9">
        <f>List1!A1161</f>
        <v>38</v>
      </c>
      <c r="B1161" s="9">
        <f>List1!B1161</f>
        <v>4</v>
      </c>
      <c r="C1161" s="9">
        <f>List1!C1161</f>
        <v>1110</v>
      </c>
      <c r="D1161" s="10" t="str">
        <f>List1!D1161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161" s="9" t="str">
        <f>List1!E1161</f>
        <v xml:space="preserve"> Strom, skupina stromu </v>
      </c>
      <c r="F1161" s="9" t="str">
        <f>LEFT(List1!F1161,7)</f>
        <v xml:space="preserve">       </v>
      </c>
      <c r="G1161" s="9">
        <f>List1!G1161</f>
        <v>1</v>
      </c>
      <c r="H1161" s="9" t="str">
        <f>List1!H1161</f>
        <v xml:space="preserve">         15.0 </v>
      </c>
      <c r="I1161" s="9" t="str">
        <f>List1!I1161</f>
        <v xml:space="preserve">             2.0 </v>
      </c>
      <c r="J1161" s="9" t="str">
        <f>List1!J1161</f>
        <v xml:space="preserve">         11.0 </v>
      </c>
      <c r="K1161" s="9">
        <f>List1!K1161</f>
        <v>124</v>
      </c>
      <c r="L1161" s="9" t="str">
        <f>List1!L1161</f>
        <v xml:space="preserve">                    </v>
      </c>
      <c r="M1161" s="9" t="str">
        <f>List1!M1161</f>
        <v xml:space="preserve">          20.0 </v>
      </c>
      <c r="N1161" s="9" t="str">
        <f>IF(LEFT(List1!O1161,2) = " N","-",LEFT(List1!O1161,2))</f>
        <v xml:space="preserve">  </v>
      </c>
      <c r="O1161" s="9" t="str">
        <f>IF(LEFT(List1!P1161,2) = " N","-",LEFT(List1!P1161,2))</f>
        <v xml:space="preserve"> 4</v>
      </c>
      <c r="P1161" s="9" t="str">
        <f>IF(LEFT(List1!Q1161,2) = " N","-",LEFT(List1!Q1161,2))</f>
        <v xml:space="preserve"> 4</v>
      </c>
      <c r="Q1161" s="9" t="str">
        <f>IF(LEFT(List1!R1161,2) = " N","-",LEFT(List1!R1161,2))</f>
        <v xml:space="preserve"> 5</v>
      </c>
      <c r="R1161" s="9" t="str">
        <f>IF(LEFT(List1!S1161,2) = " N","-",LEFT(List1!S1161,2))</f>
        <v xml:space="preserve"> 5</v>
      </c>
      <c r="S1161" s="9" t="str">
        <f>IF(LEFT(List1!T1161,2) = " N","-",LEFT(List1!T1161,2))</f>
        <v xml:space="preserve"> 3</v>
      </c>
      <c r="T1161" s="9" t="str">
        <f>IF(LEFT(List1!U1161,2) = " N","-",LEFT(List1!U1161,2))</f>
        <v xml:space="preserve"> 5</v>
      </c>
      <c r="U1161" s="9" t="str">
        <f>IF(LEFT(List1!V1161,2) = " N","-",LEFT(List1!V1161,2))</f>
        <v xml:space="preserve"> 5</v>
      </c>
      <c r="V1161" s="9" t="str">
        <f>IF(LEFT(List1!W1161,2) = " N","-",LEFT(List1!W1161,2))</f>
        <v>10</v>
      </c>
      <c r="W1161" s="9" t="str">
        <f>IF(LEFT(List1!X1161,2) = " N","-",LEFT(List1!X1161,2))</f>
        <v xml:space="preserve"> 5</v>
      </c>
      <c r="X1161" s="14" t="str">
        <f>List1!Y1161</f>
        <v xml:space="preserve"> V současnosti bez opatření                                                                           </v>
      </c>
      <c r="Y1161" s="11" t="str">
        <f>List1!Z1161</f>
        <v xml:space="preserve"> </v>
      </c>
    </row>
    <row r="1162" spans="1:25" x14ac:dyDescent="0.25">
      <c r="A1162" s="9">
        <f>List1!A1162</f>
        <v>38</v>
      </c>
      <c r="B1162" s="9">
        <f>List1!B1162</f>
        <v>6</v>
      </c>
      <c r="C1162" s="9">
        <f>List1!C1162</f>
        <v>1112</v>
      </c>
      <c r="D1162" s="10" t="str">
        <f>List1!D1162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62" s="9" t="str">
        <f>List1!E1162</f>
        <v xml:space="preserve"> Strom, skupina stromu </v>
      </c>
      <c r="F1162" s="9" t="str">
        <f>LEFT(List1!F1162,7)</f>
        <v xml:space="preserve">       </v>
      </c>
      <c r="G1162" s="9">
        <f>List1!G1162</f>
        <v>1</v>
      </c>
      <c r="H1162" s="9" t="str">
        <f>List1!H1162</f>
        <v xml:space="preserve">         17.0 </v>
      </c>
      <c r="I1162" s="9" t="str">
        <f>List1!I1162</f>
        <v xml:space="preserve">             3.0 </v>
      </c>
      <c r="J1162" s="9" t="str">
        <f>List1!J1162</f>
        <v xml:space="preserve">          5.0 </v>
      </c>
      <c r="K1162" s="9">
        <f>List1!K1162</f>
        <v>87</v>
      </c>
      <c r="L1162" s="9" t="str">
        <f>List1!L1162</f>
        <v xml:space="preserve">                    </v>
      </c>
      <c r="M1162" s="9" t="str">
        <f>List1!M1162</f>
        <v xml:space="preserve">          14.0 </v>
      </c>
      <c r="N1162" s="9" t="str">
        <f>IF(LEFT(List1!O1162,2) = " N","-",LEFT(List1!O1162,2))</f>
        <v xml:space="preserve">  </v>
      </c>
      <c r="O1162" s="9" t="str">
        <f>IF(LEFT(List1!P1162,2) = " N","-",LEFT(List1!P1162,2))</f>
        <v xml:space="preserve"> 5</v>
      </c>
      <c r="P1162" s="9" t="str">
        <f>IF(LEFT(List1!Q1162,2) = " N","-",LEFT(List1!Q1162,2))</f>
        <v xml:space="preserve"> 4</v>
      </c>
      <c r="Q1162" s="9" t="str">
        <f>IF(LEFT(List1!R1162,2) = " N","-",LEFT(List1!R1162,2))</f>
        <v xml:space="preserve"> 5</v>
      </c>
      <c r="R1162" s="9" t="str">
        <f>IF(LEFT(List1!S1162,2) = " N","-",LEFT(List1!S1162,2))</f>
        <v xml:space="preserve"> 5</v>
      </c>
      <c r="S1162" s="9" t="str">
        <f>IF(LEFT(List1!T1162,2) = " N","-",LEFT(List1!T1162,2))</f>
        <v xml:space="preserve"> 2</v>
      </c>
      <c r="T1162" s="9" t="str">
        <f>IF(LEFT(List1!U1162,2) = " N","-",LEFT(List1!U1162,2))</f>
        <v xml:space="preserve"> 5</v>
      </c>
      <c r="U1162" s="9" t="str">
        <f>IF(LEFT(List1!V1162,2) = " N","-",LEFT(List1!V1162,2))</f>
        <v xml:space="preserve"> 5</v>
      </c>
      <c r="V1162" s="9" t="str">
        <f>IF(LEFT(List1!W1162,2) = " N","-",LEFT(List1!W1162,2))</f>
        <v>10</v>
      </c>
      <c r="W1162" s="9" t="str">
        <f>IF(LEFT(List1!X1162,2) = " N","-",LEFT(List1!X1162,2))</f>
        <v xml:space="preserve"> 5</v>
      </c>
      <c r="X1162" s="14" t="str">
        <f>List1!Y1162</f>
        <v xml:space="preserve"> V současnosti bez opatření                                                                           </v>
      </c>
      <c r="Y1162" s="11" t="str">
        <f>List1!Z1162</f>
        <v xml:space="preserve"> </v>
      </c>
    </row>
    <row r="1163" spans="1:25" x14ac:dyDescent="0.25">
      <c r="A1163" s="9">
        <f>List1!A1163</f>
        <v>38</v>
      </c>
      <c r="B1163" s="9">
        <f>List1!B1163</f>
        <v>10</v>
      </c>
      <c r="C1163" s="9">
        <f>List1!C1163</f>
        <v>1116</v>
      </c>
      <c r="D1163" s="10" t="str">
        <f>List1!D1163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163" s="9" t="str">
        <f>List1!E1163</f>
        <v xml:space="preserve"> Strom, skupina stromu </v>
      </c>
      <c r="F1163" s="9" t="str">
        <f>LEFT(List1!F1163,7)</f>
        <v xml:space="preserve">       </v>
      </c>
      <c r="G1163" s="9">
        <f>List1!G1163</f>
        <v>1</v>
      </c>
      <c r="H1163" s="9" t="str">
        <f>List1!H1163</f>
        <v xml:space="preserve">         15.0 </v>
      </c>
      <c r="I1163" s="9" t="str">
        <f>List1!I1163</f>
        <v xml:space="preserve">             3.0 </v>
      </c>
      <c r="J1163" s="9" t="str">
        <f>List1!J1163</f>
        <v xml:space="preserve">         10.0 </v>
      </c>
      <c r="K1163" s="9">
        <f>List1!K1163</f>
        <v>99</v>
      </c>
      <c r="L1163" s="9" t="str">
        <f>List1!L1163</f>
        <v xml:space="preserve">                    </v>
      </c>
      <c r="M1163" s="9" t="str">
        <f>List1!M1163</f>
        <v xml:space="preserve">          16.0 </v>
      </c>
      <c r="N1163" s="9" t="str">
        <f>IF(LEFT(List1!O1163,2) = " N","-",LEFT(List1!O1163,2))</f>
        <v xml:space="preserve">  </v>
      </c>
      <c r="O1163" s="9" t="str">
        <f>IF(LEFT(List1!P1163,2) = " N","-",LEFT(List1!P1163,2))</f>
        <v xml:space="preserve"> 5</v>
      </c>
      <c r="P1163" s="9" t="str">
        <f>IF(LEFT(List1!Q1163,2) = " N","-",LEFT(List1!Q1163,2))</f>
        <v xml:space="preserve"> 3</v>
      </c>
      <c r="Q1163" s="9" t="str">
        <f>IF(LEFT(List1!R1163,2) = " N","-",LEFT(List1!R1163,2))</f>
        <v xml:space="preserve"> 4</v>
      </c>
      <c r="R1163" s="9" t="str">
        <f>IF(LEFT(List1!S1163,2) = " N","-",LEFT(List1!S1163,2))</f>
        <v xml:space="preserve"> 5</v>
      </c>
      <c r="S1163" s="9" t="str">
        <f>IF(LEFT(List1!T1163,2) = " N","-",LEFT(List1!T1163,2))</f>
        <v xml:space="preserve"> 2</v>
      </c>
      <c r="T1163" s="9" t="str">
        <f>IF(LEFT(List1!U1163,2) = " N","-",LEFT(List1!U1163,2))</f>
        <v xml:space="preserve"> 5</v>
      </c>
      <c r="U1163" s="9" t="str">
        <f>IF(LEFT(List1!V1163,2) = " N","-",LEFT(List1!V1163,2))</f>
        <v xml:space="preserve"> 4</v>
      </c>
      <c r="V1163" s="9" t="str">
        <f>IF(LEFT(List1!W1163,2) = " N","-",LEFT(List1!W1163,2))</f>
        <v>30</v>
      </c>
      <c r="W1163" s="9" t="str">
        <f>IF(LEFT(List1!X1163,2) = " N","-",LEFT(List1!X1163,2))</f>
        <v xml:space="preserve"> 4</v>
      </c>
      <c r="X1163" s="14" t="str">
        <f>List1!Y1163</f>
        <v xml:space="preserve"> V současnosti bez opatření                                                                           </v>
      </c>
      <c r="Y1163" s="11" t="str">
        <f>List1!Z1163</f>
        <v xml:space="preserve"> </v>
      </c>
    </row>
    <row r="1164" spans="1:25" x14ac:dyDescent="0.25">
      <c r="A1164" s="9">
        <f>List1!A1164</f>
        <v>38</v>
      </c>
      <c r="B1164" s="9">
        <f>List1!B1164</f>
        <v>11</v>
      </c>
      <c r="C1164" s="9">
        <f>List1!C1164</f>
        <v>1117</v>
      </c>
      <c r="D1164" s="10" t="str">
        <f>List1!D1164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64" s="9" t="str">
        <f>List1!E1164</f>
        <v xml:space="preserve"> Strom, skupina stromu </v>
      </c>
      <c r="F1164" s="9" t="str">
        <f>LEFT(List1!F1164,7)</f>
        <v xml:space="preserve">       </v>
      </c>
      <c r="G1164" s="9">
        <f>List1!G1164</f>
        <v>1</v>
      </c>
      <c r="H1164" s="9" t="str">
        <f>List1!H1164</f>
        <v xml:space="preserve">         20.0 </v>
      </c>
      <c r="I1164" s="9" t="str">
        <f>List1!I1164</f>
        <v xml:space="preserve">             2.0 </v>
      </c>
      <c r="J1164" s="9" t="str">
        <f>List1!J1164</f>
        <v xml:space="preserve">          9.0 </v>
      </c>
      <c r="K1164" s="9">
        <f>List1!K1164</f>
        <v>110</v>
      </c>
      <c r="L1164" s="9" t="str">
        <f>List1!L1164</f>
        <v xml:space="preserve">                    </v>
      </c>
      <c r="M1164" s="9" t="str">
        <f>List1!M1164</f>
        <v xml:space="preserve">          18.0 </v>
      </c>
      <c r="N1164" s="9" t="str">
        <f>IF(LEFT(List1!O1164,2) = " N","-",LEFT(List1!O1164,2))</f>
        <v xml:space="preserve">  </v>
      </c>
      <c r="O1164" s="9" t="str">
        <f>IF(LEFT(List1!P1164,2) = " N","-",LEFT(List1!P1164,2))</f>
        <v xml:space="preserve"> 5</v>
      </c>
      <c r="P1164" s="9" t="str">
        <f>IF(LEFT(List1!Q1164,2) = " N","-",LEFT(List1!Q1164,2))</f>
        <v xml:space="preserve"> 4</v>
      </c>
      <c r="Q1164" s="9" t="str">
        <f>IF(LEFT(List1!R1164,2) = " N","-",LEFT(List1!R1164,2))</f>
        <v xml:space="preserve"> 5</v>
      </c>
      <c r="R1164" s="9" t="str">
        <f>IF(LEFT(List1!S1164,2) = " N","-",LEFT(List1!S1164,2))</f>
        <v xml:space="preserve"> 4</v>
      </c>
      <c r="S1164" s="9" t="str">
        <f>IF(LEFT(List1!T1164,2) = " N","-",LEFT(List1!T1164,2))</f>
        <v xml:space="preserve"> 2</v>
      </c>
      <c r="T1164" s="9" t="str">
        <f>IF(LEFT(List1!U1164,2) = " N","-",LEFT(List1!U1164,2))</f>
        <v xml:space="preserve"> 3</v>
      </c>
      <c r="U1164" s="9" t="str">
        <f>IF(LEFT(List1!V1164,2) = " N","-",LEFT(List1!V1164,2))</f>
        <v xml:space="preserve"> 4</v>
      </c>
      <c r="V1164" s="9" t="str">
        <f>IF(LEFT(List1!W1164,2) = " N","-",LEFT(List1!W1164,2))</f>
        <v>10</v>
      </c>
      <c r="W1164" s="9" t="str">
        <f>IF(LEFT(List1!X1164,2) = " N","-",LEFT(List1!X1164,2))</f>
        <v xml:space="preserve"> 4</v>
      </c>
      <c r="X1164" s="14" t="str">
        <f>List1!Y1164</f>
        <v xml:space="preserve"> V současnosti bez opatření                                                                           </v>
      </c>
      <c r="Y1164" s="11" t="str">
        <f>List1!Z1164</f>
        <v xml:space="preserve"> </v>
      </c>
    </row>
    <row r="1165" spans="1:25" x14ac:dyDescent="0.25">
      <c r="A1165" s="9">
        <f>List1!A1165</f>
        <v>38</v>
      </c>
      <c r="B1165" s="9">
        <f>List1!B1165</f>
        <v>12</v>
      </c>
      <c r="C1165" s="9">
        <f>List1!C1165</f>
        <v>1118</v>
      </c>
      <c r="D1165" s="10" t="str">
        <f>List1!D1165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65" s="9" t="str">
        <f>List1!E1165</f>
        <v xml:space="preserve"> Strom, skupina stromu </v>
      </c>
      <c r="F1165" s="9" t="str">
        <f>LEFT(List1!F1165,7)</f>
        <v xml:space="preserve">       </v>
      </c>
      <c r="G1165" s="9">
        <f>List1!G1165</f>
        <v>1</v>
      </c>
      <c r="H1165" s="9" t="str">
        <f>List1!H1165</f>
        <v xml:space="preserve">         17.0 </v>
      </c>
      <c r="I1165" s="9" t="str">
        <f>List1!I1165</f>
        <v xml:space="preserve">             3.0 </v>
      </c>
      <c r="J1165" s="9" t="str">
        <f>List1!J1165</f>
        <v xml:space="preserve">          6.0 </v>
      </c>
      <c r="K1165" s="9">
        <f>List1!K1165</f>
        <v>154</v>
      </c>
      <c r="L1165" s="9" t="str">
        <f>List1!L1165</f>
        <v xml:space="preserve">                    </v>
      </c>
      <c r="M1165" s="9" t="str">
        <f>List1!M1165</f>
        <v xml:space="preserve">          25.0 </v>
      </c>
      <c r="N1165" s="9" t="str">
        <f>IF(LEFT(List1!O1165,2) = " N","-",LEFT(List1!O1165,2))</f>
        <v xml:space="preserve">  </v>
      </c>
      <c r="O1165" s="9" t="str">
        <f>IF(LEFT(List1!P1165,2) = " N","-",LEFT(List1!P1165,2))</f>
        <v xml:space="preserve"> 4</v>
      </c>
      <c r="P1165" s="9" t="str">
        <f>IF(LEFT(List1!Q1165,2) = " N","-",LEFT(List1!Q1165,2))</f>
        <v xml:space="preserve"> 4</v>
      </c>
      <c r="Q1165" s="9" t="str">
        <f>IF(LEFT(List1!R1165,2) = " N","-",LEFT(List1!R1165,2))</f>
        <v xml:space="preserve"> 5</v>
      </c>
      <c r="R1165" s="9" t="str">
        <f>IF(LEFT(List1!S1165,2) = " N","-",LEFT(List1!S1165,2))</f>
        <v xml:space="preserve"> 5</v>
      </c>
      <c r="S1165" s="9" t="str">
        <f>IF(LEFT(List1!T1165,2) = " N","-",LEFT(List1!T1165,2))</f>
        <v xml:space="preserve"> 2</v>
      </c>
      <c r="T1165" s="9" t="str">
        <f>IF(LEFT(List1!U1165,2) = " N","-",LEFT(List1!U1165,2))</f>
        <v xml:space="preserve"> 5</v>
      </c>
      <c r="U1165" s="9" t="str">
        <f>IF(LEFT(List1!V1165,2) = " N","-",LEFT(List1!V1165,2))</f>
        <v xml:space="preserve"> 3</v>
      </c>
      <c r="V1165" s="9" t="str">
        <f>IF(LEFT(List1!W1165,2) = " N","-",LEFT(List1!W1165,2))</f>
        <v>10</v>
      </c>
      <c r="W1165" s="9" t="str">
        <f>IF(LEFT(List1!X1165,2) = " N","-",LEFT(List1!X1165,2))</f>
        <v xml:space="preserve"> 5</v>
      </c>
      <c r="X1165" s="14" t="str">
        <f>List1!Y1165</f>
        <v xml:space="preserve"> V současnosti bez opatření                                                                           </v>
      </c>
      <c r="Y1165" s="11" t="str">
        <f>List1!Z1165</f>
        <v xml:space="preserve"> </v>
      </c>
    </row>
    <row r="1166" spans="1:25" x14ac:dyDescent="0.25">
      <c r="A1166" s="9">
        <f>List1!A1166</f>
        <v>38</v>
      </c>
      <c r="B1166" s="9">
        <f>List1!B1166</f>
        <v>13</v>
      </c>
      <c r="C1166" s="9">
        <f>List1!C1166</f>
        <v>1119</v>
      </c>
      <c r="D1166" s="10" t="str">
        <f>List1!D1166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66" s="9" t="str">
        <f>List1!E1166</f>
        <v xml:space="preserve"> Strom, skupina stromu </v>
      </c>
      <c r="F1166" s="9" t="str">
        <f>LEFT(List1!F1166,7)</f>
        <v xml:space="preserve">       </v>
      </c>
      <c r="G1166" s="9">
        <f>List1!G1166</f>
        <v>1</v>
      </c>
      <c r="H1166" s="9" t="str">
        <f>List1!H1166</f>
        <v xml:space="preserve">         15.0 </v>
      </c>
      <c r="I1166" s="9" t="str">
        <f>List1!I1166</f>
        <v xml:space="preserve">             2.0 </v>
      </c>
      <c r="J1166" s="9" t="str">
        <f>List1!J1166</f>
        <v xml:space="preserve">          6.0 </v>
      </c>
      <c r="K1166" s="9">
        <f>List1!K1166</f>
        <v>133</v>
      </c>
      <c r="L1166" s="9" t="str">
        <f>List1!L1166</f>
        <v xml:space="preserve">                    </v>
      </c>
      <c r="M1166" s="9" t="str">
        <f>List1!M1166</f>
        <v xml:space="preserve">          21.0 </v>
      </c>
      <c r="N1166" s="9" t="str">
        <f>IF(LEFT(List1!O1166,2) = " N","-",LEFT(List1!O1166,2))</f>
        <v xml:space="preserve">  </v>
      </c>
      <c r="O1166" s="9" t="str">
        <f>IF(LEFT(List1!P1166,2) = " N","-",LEFT(List1!P1166,2))</f>
        <v xml:space="preserve"> 4</v>
      </c>
      <c r="P1166" s="9" t="str">
        <f>IF(LEFT(List1!Q1166,2) = " N","-",LEFT(List1!Q1166,2))</f>
        <v xml:space="preserve"> 3</v>
      </c>
      <c r="Q1166" s="9" t="str">
        <f>IF(LEFT(List1!R1166,2) = " N","-",LEFT(List1!R1166,2))</f>
        <v xml:space="preserve"> 4</v>
      </c>
      <c r="R1166" s="9" t="str">
        <f>IF(LEFT(List1!S1166,2) = " N","-",LEFT(List1!S1166,2))</f>
        <v xml:space="preserve"> 5</v>
      </c>
      <c r="S1166" s="9" t="str">
        <f>IF(LEFT(List1!T1166,2) = " N","-",LEFT(List1!T1166,2))</f>
        <v xml:space="preserve"> 2</v>
      </c>
      <c r="T1166" s="9" t="str">
        <f>IF(LEFT(List1!U1166,2) = " N","-",LEFT(List1!U1166,2))</f>
        <v xml:space="preserve"> 5</v>
      </c>
      <c r="U1166" s="9" t="str">
        <f>IF(LEFT(List1!V1166,2) = " N","-",LEFT(List1!V1166,2))</f>
        <v xml:space="preserve"> 3</v>
      </c>
      <c r="V1166" s="9" t="str">
        <f>IF(LEFT(List1!W1166,2) = " N","-",LEFT(List1!W1166,2))</f>
        <v>10</v>
      </c>
      <c r="W1166" s="9" t="str">
        <f>IF(LEFT(List1!X1166,2) = " N","-",LEFT(List1!X1166,2))</f>
        <v xml:space="preserve"> 5</v>
      </c>
      <c r="X1166" s="14" t="str">
        <f>List1!Y1166</f>
        <v xml:space="preserve"> V současnosti bez opatření                                                                           </v>
      </c>
      <c r="Y1166" s="11" t="str">
        <f>List1!Z1166</f>
        <v xml:space="preserve"> </v>
      </c>
    </row>
    <row r="1167" spans="1:25" x14ac:dyDescent="0.25">
      <c r="A1167" s="9">
        <f>List1!A1167</f>
        <v>38</v>
      </c>
      <c r="B1167" s="9">
        <f>List1!B1167</f>
        <v>14</v>
      </c>
      <c r="C1167" s="9">
        <f>List1!C1167</f>
        <v>1120</v>
      </c>
      <c r="D1167" s="10" t="str">
        <f>List1!D1167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67" s="9" t="str">
        <f>List1!E1167</f>
        <v xml:space="preserve"> Strom, skupina stromu </v>
      </c>
      <c r="F1167" s="9" t="str">
        <f>LEFT(List1!F1167,7)</f>
        <v xml:space="preserve">       </v>
      </c>
      <c r="G1167" s="9">
        <f>List1!G1167</f>
        <v>1</v>
      </c>
      <c r="H1167" s="9" t="str">
        <f>List1!H1167</f>
        <v xml:space="preserve">         14.0 </v>
      </c>
      <c r="I1167" s="9" t="str">
        <f>List1!I1167</f>
        <v xml:space="preserve">             4.0 </v>
      </c>
      <c r="J1167" s="9" t="str">
        <f>List1!J1167</f>
        <v xml:space="preserve">          5.0 </v>
      </c>
      <c r="K1167" s="9">
        <f>List1!K1167</f>
        <v>91</v>
      </c>
      <c r="L1167" s="9" t="str">
        <f>List1!L1167</f>
        <v xml:space="preserve">                    </v>
      </c>
      <c r="M1167" s="9" t="str">
        <f>List1!M1167</f>
        <v xml:space="preserve">          14.0 </v>
      </c>
      <c r="N1167" s="9" t="str">
        <f>IF(LEFT(List1!O1167,2) = " N","-",LEFT(List1!O1167,2))</f>
        <v xml:space="preserve">  </v>
      </c>
      <c r="O1167" s="9" t="str">
        <f>IF(LEFT(List1!P1167,2) = " N","-",LEFT(List1!P1167,2))</f>
        <v xml:space="preserve"> 4</v>
      </c>
      <c r="P1167" s="9" t="str">
        <f>IF(LEFT(List1!Q1167,2) = " N","-",LEFT(List1!Q1167,2))</f>
        <v xml:space="preserve"> 3</v>
      </c>
      <c r="Q1167" s="9" t="str">
        <f>IF(LEFT(List1!R1167,2) = " N","-",LEFT(List1!R1167,2))</f>
        <v xml:space="preserve"> 4</v>
      </c>
      <c r="R1167" s="9" t="str">
        <f>IF(LEFT(List1!S1167,2) = " N","-",LEFT(List1!S1167,2))</f>
        <v xml:space="preserve"> 4</v>
      </c>
      <c r="S1167" s="9" t="str">
        <f>IF(LEFT(List1!T1167,2) = " N","-",LEFT(List1!T1167,2))</f>
        <v xml:space="preserve"> 2</v>
      </c>
      <c r="T1167" s="9" t="str">
        <f>IF(LEFT(List1!U1167,2) = " N","-",LEFT(List1!U1167,2))</f>
        <v xml:space="preserve"> 3</v>
      </c>
      <c r="U1167" s="9" t="str">
        <f>IF(LEFT(List1!V1167,2) = " N","-",LEFT(List1!V1167,2))</f>
        <v xml:space="preserve"> 2</v>
      </c>
      <c r="V1167" s="9" t="str">
        <f>IF(LEFT(List1!W1167,2) = " N","-",LEFT(List1!W1167,2))</f>
        <v>30</v>
      </c>
      <c r="W1167" s="9" t="str">
        <f>IF(LEFT(List1!X1167,2) = " N","-",LEFT(List1!X1167,2))</f>
        <v xml:space="preserve"> 5</v>
      </c>
      <c r="X1167" s="14" t="str">
        <f>List1!Y1167</f>
        <v xml:space="preserve"> V současnosti bez opatření                                                                           </v>
      </c>
      <c r="Y1167" s="11" t="str">
        <f>List1!Z1167</f>
        <v xml:space="preserve"> </v>
      </c>
    </row>
    <row r="1168" spans="1:25" x14ac:dyDescent="0.25">
      <c r="A1168" s="9">
        <f>List1!A1168</f>
        <v>38</v>
      </c>
      <c r="B1168" s="9">
        <f>List1!B1168</f>
        <v>15</v>
      </c>
      <c r="C1168" s="9">
        <f>List1!C1168</f>
        <v>1121</v>
      </c>
      <c r="D1168" s="10" t="str">
        <f>List1!D1168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68" s="9" t="str">
        <f>List1!E1168</f>
        <v xml:space="preserve"> Strom, skupina stromu </v>
      </c>
      <c r="F1168" s="9" t="str">
        <f>LEFT(List1!F1168,7)</f>
        <v xml:space="preserve">       </v>
      </c>
      <c r="G1168" s="9">
        <f>List1!G1168</f>
        <v>1</v>
      </c>
      <c r="H1168" s="9" t="str">
        <f>List1!H1168</f>
        <v xml:space="preserve">         14.0 </v>
      </c>
      <c r="I1168" s="9" t="str">
        <f>List1!I1168</f>
        <v xml:space="preserve">             4.0 </v>
      </c>
      <c r="J1168" s="9" t="str">
        <f>List1!J1168</f>
        <v xml:space="preserve">          5.0 </v>
      </c>
      <c r="K1168" s="9">
        <f>List1!K1168</f>
        <v>102</v>
      </c>
      <c r="L1168" s="9" t="str">
        <f>List1!L1168</f>
        <v xml:space="preserve">                    </v>
      </c>
      <c r="M1168" s="9" t="str">
        <f>List1!M1168</f>
        <v xml:space="preserve">          16.0 </v>
      </c>
      <c r="N1168" s="9" t="str">
        <f>IF(LEFT(List1!O1168,2) = " N","-",LEFT(List1!O1168,2))</f>
        <v xml:space="preserve">  </v>
      </c>
      <c r="O1168" s="9" t="str">
        <f>IF(LEFT(List1!P1168,2) = " N","-",LEFT(List1!P1168,2))</f>
        <v xml:space="preserve"> 4</v>
      </c>
      <c r="P1168" s="9" t="str">
        <f>IF(LEFT(List1!Q1168,2) = " N","-",LEFT(List1!Q1168,2))</f>
        <v xml:space="preserve"> 3</v>
      </c>
      <c r="Q1168" s="9" t="str">
        <f>IF(LEFT(List1!R1168,2) = " N","-",LEFT(List1!R1168,2))</f>
        <v xml:space="preserve"> 4</v>
      </c>
      <c r="R1168" s="9" t="str">
        <f>IF(LEFT(List1!S1168,2) = " N","-",LEFT(List1!S1168,2))</f>
        <v xml:space="preserve"> 4</v>
      </c>
      <c r="S1168" s="9" t="str">
        <f>IF(LEFT(List1!T1168,2) = " N","-",LEFT(List1!T1168,2))</f>
        <v xml:space="preserve"> 2</v>
      </c>
      <c r="T1168" s="9" t="str">
        <f>IF(LEFT(List1!U1168,2) = " N","-",LEFT(List1!U1168,2))</f>
        <v xml:space="preserve"> 3</v>
      </c>
      <c r="U1168" s="9" t="str">
        <f>IF(LEFT(List1!V1168,2) = " N","-",LEFT(List1!V1168,2))</f>
        <v xml:space="preserve"> 2</v>
      </c>
      <c r="V1168" s="9" t="str">
        <f>IF(LEFT(List1!W1168,2) = " N","-",LEFT(List1!W1168,2))</f>
        <v>30</v>
      </c>
      <c r="W1168" s="9" t="str">
        <f>IF(LEFT(List1!X1168,2) = " N","-",LEFT(List1!X1168,2))</f>
        <v xml:space="preserve"> 5</v>
      </c>
      <c r="X1168" s="14" t="str">
        <f>List1!Y1168</f>
        <v xml:space="preserve"> V současnosti bez opatření                                                                           </v>
      </c>
      <c r="Y1168" s="11" t="str">
        <f>List1!Z1168</f>
        <v xml:space="preserve"> </v>
      </c>
    </row>
    <row r="1169" spans="1:25" x14ac:dyDescent="0.25">
      <c r="A1169" s="9">
        <f>List1!A1169</f>
        <v>38</v>
      </c>
      <c r="B1169" s="9">
        <f>List1!B1169</f>
        <v>16</v>
      </c>
      <c r="C1169" s="9">
        <f>List1!C1169</f>
        <v>1122</v>
      </c>
      <c r="D1169" s="10" t="str">
        <f>List1!D1169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69" s="9" t="str">
        <f>List1!E1169</f>
        <v xml:space="preserve"> Strom, skupina stromu </v>
      </c>
      <c r="F1169" s="9" t="str">
        <f>LEFT(List1!F1169,7)</f>
        <v xml:space="preserve">       </v>
      </c>
      <c r="G1169" s="9">
        <f>List1!G1169</f>
        <v>1</v>
      </c>
      <c r="H1169" s="9" t="str">
        <f>List1!H1169</f>
        <v xml:space="preserve">         14.0 </v>
      </c>
      <c r="I1169" s="9" t="str">
        <f>List1!I1169</f>
        <v xml:space="preserve">             5.0 </v>
      </c>
      <c r="J1169" s="9" t="str">
        <f>List1!J1169</f>
        <v xml:space="preserve">          5.0 </v>
      </c>
      <c r="K1169" s="9">
        <f>List1!K1169</f>
        <v>114</v>
      </c>
      <c r="L1169" s="9" t="str">
        <f>List1!L1169</f>
        <v xml:space="preserve">                    </v>
      </c>
      <c r="M1169" s="9" t="str">
        <f>List1!M1169</f>
        <v xml:space="preserve">          18.0 </v>
      </c>
      <c r="N1169" s="9" t="str">
        <f>IF(LEFT(List1!O1169,2) = " N","-",LEFT(List1!O1169,2))</f>
        <v xml:space="preserve">  </v>
      </c>
      <c r="O1169" s="9" t="str">
        <f>IF(LEFT(List1!P1169,2) = " N","-",LEFT(List1!P1169,2))</f>
        <v xml:space="preserve"> 4</v>
      </c>
      <c r="P1169" s="9" t="str">
        <f>IF(LEFT(List1!Q1169,2) = " N","-",LEFT(List1!Q1169,2))</f>
        <v xml:space="preserve"> 3</v>
      </c>
      <c r="Q1169" s="9" t="str">
        <f>IF(LEFT(List1!R1169,2) = " N","-",LEFT(List1!R1169,2))</f>
        <v xml:space="preserve"> 4</v>
      </c>
      <c r="R1169" s="9" t="str">
        <f>IF(LEFT(List1!S1169,2) = " N","-",LEFT(List1!S1169,2))</f>
        <v xml:space="preserve"> 4</v>
      </c>
      <c r="S1169" s="9" t="str">
        <f>IF(LEFT(List1!T1169,2) = " N","-",LEFT(List1!T1169,2))</f>
        <v xml:space="preserve"> 2</v>
      </c>
      <c r="T1169" s="9" t="str">
        <f>IF(LEFT(List1!U1169,2) = " N","-",LEFT(List1!U1169,2))</f>
        <v xml:space="preserve"> 3</v>
      </c>
      <c r="U1169" s="9" t="str">
        <f>IF(LEFT(List1!V1169,2) = " N","-",LEFT(List1!V1169,2))</f>
        <v xml:space="preserve"> 2</v>
      </c>
      <c r="V1169" s="9" t="str">
        <f>IF(LEFT(List1!W1169,2) = " N","-",LEFT(List1!W1169,2))</f>
        <v>30</v>
      </c>
      <c r="W1169" s="9" t="str">
        <f>IF(LEFT(List1!X1169,2) = " N","-",LEFT(List1!X1169,2))</f>
        <v xml:space="preserve"> 5</v>
      </c>
      <c r="X1169" s="14" t="str">
        <f>List1!Y1169</f>
        <v xml:space="preserve"> V současnosti bez opatření                                                                           </v>
      </c>
      <c r="Y1169" s="11" t="str">
        <f>List1!Z1169</f>
        <v xml:space="preserve"> </v>
      </c>
    </row>
    <row r="1170" spans="1:25" x14ac:dyDescent="0.25">
      <c r="A1170" s="9">
        <f>List1!A1170</f>
        <v>38</v>
      </c>
      <c r="B1170" s="9">
        <f>List1!B1170</f>
        <v>17</v>
      </c>
      <c r="C1170" s="9">
        <f>List1!C1170</f>
        <v>1123</v>
      </c>
      <c r="D1170" s="10" t="str">
        <f>List1!D1170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70" s="9" t="str">
        <f>List1!E1170</f>
        <v xml:space="preserve"> Strom, skupina stromu </v>
      </c>
      <c r="F1170" s="9" t="str">
        <f>LEFT(List1!F1170,7)</f>
        <v xml:space="preserve">       </v>
      </c>
      <c r="G1170" s="9">
        <f>List1!G1170</f>
        <v>1</v>
      </c>
      <c r="H1170" s="9" t="str">
        <f>List1!H1170</f>
        <v xml:space="preserve">         14.0 </v>
      </c>
      <c r="I1170" s="9" t="str">
        <f>List1!I1170</f>
        <v xml:space="preserve">             5.0 </v>
      </c>
      <c r="J1170" s="9" t="str">
        <f>List1!J1170</f>
        <v xml:space="preserve">          5.0 </v>
      </c>
      <c r="K1170" s="9">
        <f>List1!K1170</f>
        <v>90</v>
      </c>
      <c r="L1170" s="9" t="str">
        <f>List1!L1170</f>
        <v xml:space="preserve">                    </v>
      </c>
      <c r="M1170" s="9" t="str">
        <f>List1!M1170</f>
        <v xml:space="preserve">          14.0 </v>
      </c>
      <c r="N1170" s="9" t="str">
        <f>IF(LEFT(List1!O1170,2) = " N","-",LEFT(List1!O1170,2))</f>
        <v xml:space="preserve">  </v>
      </c>
      <c r="O1170" s="9" t="str">
        <f>IF(LEFT(List1!P1170,2) = " N","-",LEFT(List1!P1170,2))</f>
        <v xml:space="preserve"> 4</v>
      </c>
      <c r="P1170" s="9" t="str">
        <f>IF(LEFT(List1!Q1170,2) = " N","-",LEFT(List1!Q1170,2))</f>
        <v xml:space="preserve"> 3</v>
      </c>
      <c r="Q1170" s="9" t="str">
        <f>IF(LEFT(List1!R1170,2) = " N","-",LEFT(List1!R1170,2))</f>
        <v xml:space="preserve"> 4</v>
      </c>
      <c r="R1170" s="9" t="str">
        <f>IF(LEFT(List1!S1170,2) = " N","-",LEFT(List1!S1170,2))</f>
        <v xml:space="preserve"> 4</v>
      </c>
      <c r="S1170" s="9" t="str">
        <f>IF(LEFT(List1!T1170,2) = " N","-",LEFT(List1!T1170,2))</f>
        <v xml:space="preserve"> 2</v>
      </c>
      <c r="T1170" s="9" t="str">
        <f>IF(LEFT(List1!U1170,2) = " N","-",LEFT(List1!U1170,2))</f>
        <v xml:space="preserve"> 3</v>
      </c>
      <c r="U1170" s="9" t="str">
        <f>IF(LEFT(List1!V1170,2) = " N","-",LEFT(List1!V1170,2))</f>
        <v xml:space="preserve"> 3</v>
      </c>
      <c r="V1170" s="9" t="str">
        <f>IF(LEFT(List1!W1170,2) = " N","-",LEFT(List1!W1170,2))</f>
        <v>20</v>
      </c>
      <c r="W1170" s="9" t="str">
        <f>IF(LEFT(List1!X1170,2) = " N","-",LEFT(List1!X1170,2))</f>
        <v xml:space="preserve"> 5</v>
      </c>
      <c r="X1170" s="14" t="str">
        <f>List1!Y1170</f>
        <v xml:space="preserve"> V současnosti bez opatření                                                                           </v>
      </c>
      <c r="Y1170" s="11" t="str">
        <f>List1!Z1170</f>
        <v xml:space="preserve"> </v>
      </c>
    </row>
    <row r="1171" spans="1:25" x14ac:dyDescent="0.25">
      <c r="A1171" s="9">
        <f>List1!A1171</f>
        <v>38</v>
      </c>
      <c r="B1171" s="9">
        <f>List1!B1171</f>
        <v>18</v>
      </c>
      <c r="C1171" s="9">
        <f>List1!C1171</f>
        <v>1124</v>
      </c>
      <c r="D1171" s="10" t="str">
        <f>List1!D1171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71" s="9" t="str">
        <f>List1!E1171</f>
        <v xml:space="preserve"> Strom, skupina stromu </v>
      </c>
      <c r="F1171" s="9" t="str">
        <f>LEFT(List1!F1171,7)</f>
        <v xml:space="preserve">       </v>
      </c>
      <c r="G1171" s="9">
        <f>List1!G1171</f>
        <v>1</v>
      </c>
      <c r="H1171" s="9" t="str">
        <f>List1!H1171</f>
        <v xml:space="preserve">         10.0 </v>
      </c>
      <c r="I1171" s="9" t="str">
        <f>List1!I1171</f>
        <v xml:space="preserve">             2.0 </v>
      </c>
      <c r="J1171" s="9" t="str">
        <f>List1!J1171</f>
        <v xml:space="preserve">          4.0 </v>
      </c>
      <c r="K1171" s="9">
        <f>List1!K1171</f>
        <v>68</v>
      </c>
      <c r="L1171" s="9" t="str">
        <f>List1!L1171</f>
        <v xml:space="preserve">                    </v>
      </c>
      <c r="M1171" s="9" t="str">
        <f>List1!M1171</f>
        <v xml:space="preserve">          11.0 </v>
      </c>
      <c r="N1171" s="9" t="str">
        <f>IF(LEFT(List1!O1171,2) = " N","-",LEFT(List1!O1171,2))</f>
        <v xml:space="preserve">  </v>
      </c>
      <c r="O1171" s="9" t="str">
        <f>IF(LEFT(List1!P1171,2) = " N","-",LEFT(List1!P1171,2))</f>
        <v xml:space="preserve"> 3</v>
      </c>
      <c r="P1171" s="9" t="str">
        <f>IF(LEFT(List1!Q1171,2) = " N","-",LEFT(List1!Q1171,2))</f>
        <v xml:space="preserve"> 2</v>
      </c>
      <c r="Q1171" s="9" t="str">
        <f>IF(LEFT(List1!R1171,2) = " N","-",LEFT(List1!R1171,2))</f>
        <v xml:space="preserve"> 2</v>
      </c>
      <c r="R1171" s="9" t="str">
        <f>IF(LEFT(List1!S1171,2) = " N","-",LEFT(List1!S1171,2))</f>
        <v xml:space="preserve"> 3</v>
      </c>
      <c r="S1171" s="9" t="str">
        <f>IF(LEFT(List1!T1171,2) = " N","-",LEFT(List1!T1171,2))</f>
        <v xml:space="preserve"> 2</v>
      </c>
      <c r="T1171" s="9" t="str">
        <f>IF(LEFT(List1!U1171,2) = " N","-",LEFT(List1!U1171,2))</f>
        <v xml:space="preserve"> 2</v>
      </c>
      <c r="U1171" s="9" t="str">
        <f>IF(LEFT(List1!V1171,2) = " N","-",LEFT(List1!V1171,2))</f>
        <v xml:space="preserve"> 3</v>
      </c>
      <c r="V1171" s="9" t="str">
        <f>IF(LEFT(List1!W1171,2) = " N","-",LEFT(List1!W1171,2))</f>
        <v>20</v>
      </c>
      <c r="W1171" s="9" t="str">
        <f>IF(LEFT(List1!X1171,2) = " N","-",LEFT(List1!X1171,2))</f>
        <v xml:space="preserve"> 4</v>
      </c>
      <c r="X1171" s="14" t="str">
        <f>List1!Y1171</f>
        <v xml:space="preserve"> V současnosti bez opatření                                                                           </v>
      </c>
      <c r="Y1171" s="11" t="str">
        <f>List1!Z1171</f>
        <v xml:space="preserve"> </v>
      </c>
    </row>
    <row r="1172" spans="1:25" x14ac:dyDescent="0.25">
      <c r="A1172" s="9">
        <f>List1!A1172</f>
        <v>38</v>
      </c>
      <c r="B1172" s="9">
        <f>List1!B1172</f>
        <v>19</v>
      </c>
      <c r="C1172" s="9">
        <f>List1!C1172</f>
        <v>1125</v>
      </c>
      <c r="D1172" s="10" t="str">
        <f>List1!D1172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72" s="9" t="str">
        <f>List1!E1172</f>
        <v xml:space="preserve"> Strom, skupina stromu </v>
      </c>
      <c r="F1172" s="9" t="str">
        <f>LEFT(List1!F1172,7)</f>
        <v xml:space="preserve">       </v>
      </c>
      <c r="G1172" s="9">
        <f>List1!G1172</f>
        <v>1</v>
      </c>
      <c r="H1172" s="9" t="str">
        <f>List1!H1172</f>
        <v xml:space="preserve">         20.0 </v>
      </c>
      <c r="I1172" s="9" t="str">
        <f>List1!I1172</f>
        <v xml:space="preserve">             4.0 </v>
      </c>
      <c r="J1172" s="9" t="str">
        <f>List1!J1172</f>
        <v xml:space="preserve">          7.0 </v>
      </c>
      <c r="K1172" s="9">
        <f>List1!K1172</f>
        <v>125</v>
      </c>
      <c r="L1172" s="9" t="str">
        <f>List1!L1172</f>
        <v xml:space="preserve">                    </v>
      </c>
      <c r="M1172" s="9" t="str">
        <f>List1!M1172</f>
        <v xml:space="preserve">          20.0 </v>
      </c>
      <c r="N1172" s="9" t="str">
        <f>IF(LEFT(List1!O1172,2) = " N","-",LEFT(List1!O1172,2))</f>
        <v xml:space="preserve">  </v>
      </c>
      <c r="O1172" s="9" t="str">
        <f>IF(LEFT(List1!P1172,2) = " N","-",LEFT(List1!P1172,2))</f>
        <v xml:space="preserve"> 5</v>
      </c>
      <c r="P1172" s="9" t="str">
        <f>IF(LEFT(List1!Q1172,2) = " N","-",LEFT(List1!Q1172,2))</f>
        <v xml:space="preserve"> 3</v>
      </c>
      <c r="Q1172" s="9" t="str">
        <f>IF(LEFT(List1!R1172,2) = " N","-",LEFT(List1!R1172,2))</f>
        <v xml:space="preserve"> 4</v>
      </c>
      <c r="R1172" s="9" t="str">
        <f>IF(LEFT(List1!S1172,2) = " N","-",LEFT(List1!S1172,2))</f>
        <v xml:space="preserve"> 4</v>
      </c>
      <c r="S1172" s="9" t="str">
        <f>IF(LEFT(List1!T1172,2) = " N","-",LEFT(List1!T1172,2))</f>
        <v xml:space="preserve"> 2</v>
      </c>
      <c r="T1172" s="9" t="str">
        <f>IF(LEFT(List1!U1172,2) = " N","-",LEFT(List1!U1172,2))</f>
        <v xml:space="preserve"> 3</v>
      </c>
      <c r="U1172" s="9" t="str">
        <f>IF(LEFT(List1!V1172,2) = " N","-",LEFT(List1!V1172,2))</f>
        <v xml:space="preserve"> 4</v>
      </c>
      <c r="V1172" s="9" t="str">
        <f>IF(LEFT(List1!W1172,2) = " N","-",LEFT(List1!W1172,2))</f>
        <v>20</v>
      </c>
      <c r="W1172" s="9" t="str">
        <f>IF(LEFT(List1!X1172,2) = " N","-",LEFT(List1!X1172,2))</f>
        <v xml:space="preserve"> 5</v>
      </c>
      <c r="X1172" s="14" t="str">
        <f>List1!Y1172</f>
        <v xml:space="preserve"> V současnosti bez opatření                                                                           </v>
      </c>
      <c r="Y1172" s="11" t="str">
        <f>List1!Z1172</f>
        <v xml:space="preserve"> </v>
      </c>
    </row>
    <row r="1173" spans="1:25" x14ac:dyDescent="0.25">
      <c r="A1173" s="9">
        <f>List1!A1173</f>
        <v>38</v>
      </c>
      <c r="B1173" s="9">
        <f>List1!B1173</f>
        <v>21</v>
      </c>
      <c r="C1173" s="9">
        <f>List1!C1173</f>
        <v>1127</v>
      </c>
      <c r="D1173" s="10" t="str">
        <f>List1!D1173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173" s="9" t="str">
        <f>List1!E1173</f>
        <v xml:space="preserve"> Strom, skupina stromu </v>
      </c>
      <c r="F1173" s="9" t="str">
        <f>LEFT(List1!F1173,7)</f>
        <v xml:space="preserve">       </v>
      </c>
      <c r="G1173" s="9">
        <f>List1!G1173</f>
        <v>1</v>
      </c>
      <c r="H1173" s="9" t="str">
        <f>List1!H1173</f>
        <v xml:space="preserve">         10.0 </v>
      </c>
      <c r="I1173" s="9" t="str">
        <f>List1!I1173</f>
        <v xml:space="preserve">             0.0 </v>
      </c>
      <c r="J1173" s="9" t="str">
        <f>List1!J1173</f>
        <v xml:space="preserve">          4.0 </v>
      </c>
      <c r="K1173" s="9">
        <f>List1!K1173</f>
        <v>40</v>
      </c>
      <c r="L1173" s="9">
        <f>List1!L1173</f>
        <v>29</v>
      </c>
      <c r="M1173" s="9" t="str">
        <f>List1!M1173</f>
        <v xml:space="preserve">           6.0 </v>
      </c>
      <c r="N1173" s="9" t="str">
        <f>IF(LEFT(List1!O1173,2) = " N","-",LEFT(List1!O1173,2))</f>
        <v xml:space="preserve">  </v>
      </c>
      <c r="O1173" s="9" t="str">
        <f>IF(LEFT(List1!P1173,2) = " N","-",LEFT(List1!P1173,2))</f>
        <v xml:space="preserve"> 5</v>
      </c>
      <c r="P1173" s="9" t="str">
        <f>IF(LEFT(List1!Q1173,2) = " N","-",LEFT(List1!Q1173,2))</f>
        <v xml:space="preserve"> 4</v>
      </c>
      <c r="Q1173" s="9" t="str">
        <f>IF(LEFT(List1!R1173,2) = " N","-",LEFT(List1!R1173,2))</f>
        <v xml:space="preserve"> 4</v>
      </c>
      <c r="R1173" s="9" t="str">
        <f>IF(LEFT(List1!S1173,2) = " N","-",LEFT(List1!S1173,2))</f>
        <v xml:space="preserve"> 5</v>
      </c>
      <c r="S1173" s="9" t="str">
        <f>IF(LEFT(List1!T1173,2) = " N","-",LEFT(List1!T1173,2))</f>
        <v xml:space="preserve"> 3</v>
      </c>
      <c r="T1173" s="9" t="str">
        <f>IF(LEFT(List1!U1173,2) = " N","-",LEFT(List1!U1173,2))</f>
        <v xml:space="preserve"> 5</v>
      </c>
      <c r="U1173" s="9" t="str">
        <f>IF(LEFT(List1!V1173,2) = " N","-",LEFT(List1!V1173,2))</f>
        <v xml:space="preserve"> 4</v>
      </c>
      <c r="V1173" s="9" t="str">
        <f>IF(LEFT(List1!W1173,2) = " N","-",LEFT(List1!W1173,2))</f>
        <v>10</v>
      </c>
      <c r="W1173" s="9" t="str">
        <f>IF(LEFT(List1!X1173,2) = " N","-",LEFT(List1!X1173,2))</f>
        <v xml:space="preserve"> 5</v>
      </c>
      <c r="X1173" s="14" t="str">
        <f>List1!Y1173</f>
        <v xml:space="preserve"> V současnosti bez opatření                                                                           </v>
      </c>
      <c r="Y1173" s="11" t="str">
        <f>List1!Z1173</f>
        <v xml:space="preserve"> </v>
      </c>
    </row>
    <row r="1174" spans="1:25" x14ac:dyDescent="0.25">
      <c r="A1174" s="9">
        <f>List1!A1174</f>
        <v>38</v>
      </c>
      <c r="B1174" s="9">
        <f>List1!B1174</f>
        <v>23</v>
      </c>
      <c r="C1174" s="9">
        <f>List1!C1174</f>
        <v>1129</v>
      </c>
      <c r="D1174" s="10" t="str">
        <f>List1!D1174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174" s="9" t="str">
        <f>List1!E1174</f>
        <v xml:space="preserve"> Strom, skupina stromu </v>
      </c>
      <c r="F1174" s="9" t="str">
        <f>LEFT(List1!F1174,7)</f>
        <v xml:space="preserve">       </v>
      </c>
      <c r="G1174" s="9">
        <f>List1!G1174</f>
        <v>2</v>
      </c>
      <c r="H1174" s="9" t="str">
        <f>List1!H1174</f>
        <v xml:space="preserve">         11.0 </v>
      </c>
      <c r="I1174" s="9" t="str">
        <f>List1!I1174</f>
        <v xml:space="preserve">             2.0 </v>
      </c>
      <c r="J1174" s="9" t="str">
        <f>List1!J1174</f>
        <v xml:space="preserve">          8.0 </v>
      </c>
      <c r="K1174" s="9">
        <f>List1!K1174</f>
        <v>88</v>
      </c>
      <c r="L1174" s="9" t="str">
        <f>List1!L1174</f>
        <v xml:space="preserve">                    </v>
      </c>
      <c r="M1174" s="9" t="str">
        <f>List1!M1174</f>
        <v xml:space="preserve">          14.0 </v>
      </c>
      <c r="N1174" s="9" t="str">
        <f>IF(LEFT(List1!O1174,2) = " N","-",LEFT(List1!O1174,2))</f>
        <v xml:space="preserve">  </v>
      </c>
      <c r="O1174" s="9" t="str">
        <f>IF(LEFT(List1!P1174,2) = " N","-",LEFT(List1!P1174,2))</f>
        <v xml:space="preserve"> 5</v>
      </c>
      <c r="P1174" s="9" t="str">
        <f>IF(LEFT(List1!Q1174,2) = " N","-",LEFT(List1!Q1174,2))</f>
        <v xml:space="preserve"> 3</v>
      </c>
      <c r="Q1174" s="9" t="str">
        <f>IF(LEFT(List1!R1174,2) = " N","-",LEFT(List1!R1174,2))</f>
        <v xml:space="preserve"> 5</v>
      </c>
      <c r="R1174" s="9" t="str">
        <f>IF(LEFT(List1!S1174,2) = " N","-",LEFT(List1!S1174,2))</f>
        <v xml:space="preserve"> 4</v>
      </c>
      <c r="S1174" s="9" t="str">
        <f>IF(LEFT(List1!T1174,2) = " N","-",LEFT(List1!T1174,2))</f>
        <v xml:space="preserve"> 2</v>
      </c>
      <c r="T1174" s="9" t="str">
        <f>IF(LEFT(List1!U1174,2) = " N","-",LEFT(List1!U1174,2))</f>
        <v xml:space="preserve"> 3</v>
      </c>
      <c r="U1174" s="9" t="str">
        <f>IF(LEFT(List1!V1174,2) = " N","-",LEFT(List1!V1174,2))</f>
        <v xml:space="preserve"> 5</v>
      </c>
      <c r="V1174" s="9" t="str">
        <f>IF(LEFT(List1!W1174,2) = " N","-",LEFT(List1!W1174,2))</f>
        <v>10</v>
      </c>
      <c r="W1174" s="9" t="str">
        <f>IF(LEFT(List1!X1174,2) = " N","-",LEFT(List1!X1174,2))</f>
        <v xml:space="preserve"> 4</v>
      </c>
      <c r="X1174" s="14" t="str">
        <f>List1!Y1174</f>
        <v xml:space="preserve"> V současnosti bez opatření                                                                           </v>
      </c>
      <c r="Y1174" s="11" t="str">
        <f>List1!Z1174</f>
        <v xml:space="preserve"> </v>
      </c>
    </row>
    <row r="1175" spans="1:25" x14ac:dyDescent="0.25">
      <c r="A1175" s="9">
        <f>List1!A1175</f>
        <v>38</v>
      </c>
      <c r="B1175" s="9">
        <f>List1!B1175</f>
        <v>24</v>
      </c>
      <c r="C1175" s="9">
        <f>List1!C1175</f>
        <v>1130</v>
      </c>
      <c r="D1175" s="10" t="str">
        <f>List1!D1175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75" s="9" t="str">
        <f>List1!E1175</f>
        <v xml:space="preserve"> Strom, skupina stromu </v>
      </c>
      <c r="F1175" s="9" t="str">
        <f>LEFT(List1!F1175,7)</f>
        <v xml:space="preserve">       </v>
      </c>
      <c r="G1175" s="9">
        <f>List1!G1175</f>
        <v>1</v>
      </c>
      <c r="H1175" s="9" t="str">
        <f>List1!H1175</f>
        <v xml:space="preserve">         20.0 </v>
      </c>
      <c r="I1175" s="9" t="str">
        <f>List1!I1175</f>
        <v xml:space="preserve">             2.0 </v>
      </c>
      <c r="J1175" s="9" t="str">
        <f>List1!J1175</f>
        <v xml:space="preserve">          8.0 </v>
      </c>
      <c r="K1175" s="9">
        <f>List1!K1175</f>
        <v>120</v>
      </c>
      <c r="L1175" s="9" t="str">
        <f>List1!L1175</f>
        <v xml:space="preserve">                    </v>
      </c>
      <c r="M1175" s="9" t="str">
        <f>List1!M1175</f>
        <v xml:space="preserve">          19.0 </v>
      </c>
      <c r="N1175" s="9" t="str">
        <f>IF(LEFT(List1!O1175,2) = " N","-",LEFT(List1!O1175,2))</f>
        <v xml:space="preserve">  </v>
      </c>
      <c r="O1175" s="9" t="str">
        <f>IF(LEFT(List1!P1175,2) = " N","-",LEFT(List1!P1175,2))</f>
        <v xml:space="preserve"> 5</v>
      </c>
      <c r="P1175" s="9" t="str">
        <f>IF(LEFT(List1!Q1175,2) = " N","-",LEFT(List1!Q1175,2))</f>
        <v xml:space="preserve"> 4</v>
      </c>
      <c r="Q1175" s="9" t="str">
        <f>IF(LEFT(List1!R1175,2) = " N","-",LEFT(List1!R1175,2))</f>
        <v xml:space="preserve"> 5</v>
      </c>
      <c r="R1175" s="9" t="str">
        <f>IF(LEFT(List1!S1175,2) = " N","-",LEFT(List1!S1175,2))</f>
        <v xml:space="preserve"> 5</v>
      </c>
      <c r="S1175" s="9" t="str">
        <f>IF(LEFT(List1!T1175,2) = " N","-",LEFT(List1!T1175,2))</f>
        <v xml:space="preserve"> 2</v>
      </c>
      <c r="T1175" s="9" t="str">
        <f>IF(LEFT(List1!U1175,2) = " N","-",LEFT(List1!U1175,2))</f>
        <v xml:space="preserve"> 5</v>
      </c>
      <c r="U1175" s="9" t="str">
        <f>IF(LEFT(List1!V1175,2) = " N","-",LEFT(List1!V1175,2))</f>
        <v xml:space="preserve"> 5</v>
      </c>
      <c r="V1175" s="9" t="str">
        <f>IF(LEFT(List1!W1175,2) = " N","-",LEFT(List1!W1175,2))</f>
        <v>10</v>
      </c>
      <c r="W1175" s="9" t="str">
        <f>IF(LEFT(List1!X1175,2) = " N","-",LEFT(List1!X1175,2))</f>
        <v xml:space="preserve"> 4</v>
      </c>
      <c r="X1175" s="14" t="str">
        <f>List1!Y1175</f>
        <v xml:space="preserve"> V současnosti bez opatření                                                                           </v>
      </c>
      <c r="Y1175" s="11" t="str">
        <f>List1!Z1175</f>
        <v xml:space="preserve"> </v>
      </c>
    </row>
    <row r="1176" spans="1:25" x14ac:dyDescent="0.25">
      <c r="A1176" s="9">
        <f>List1!A1176</f>
        <v>38</v>
      </c>
      <c r="B1176" s="9">
        <f>List1!B1176</f>
        <v>25</v>
      </c>
      <c r="C1176" s="9">
        <f>List1!C1176</f>
        <v>1131</v>
      </c>
      <c r="D1176" s="10" t="str">
        <f>List1!D1176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76" s="9" t="str">
        <f>List1!E1176</f>
        <v xml:space="preserve"> Strom, skupina stromu </v>
      </c>
      <c r="F1176" s="9" t="str">
        <f>LEFT(List1!F1176,7)</f>
        <v xml:space="preserve">       </v>
      </c>
      <c r="G1176" s="9">
        <f>List1!G1176</f>
        <v>2</v>
      </c>
      <c r="H1176" s="9" t="str">
        <f>List1!H1176</f>
        <v xml:space="preserve">         20.0 </v>
      </c>
      <c r="I1176" s="9" t="str">
        <f>List1!I1176</f>
        <v xml:space="preserve">             2.0 </v>
      </c>
      <c r="J1176" s="9" t="str">
        <f>List1!J1176</f>
        <v xml:space="preserve">          7.0 </v>
      </c>
      <c r="K1176" s="9">
        <f>List1!K1176</f>
        <v>103</v>
      </c>
      <c r="L1176" s="9" t="str">
        <f>List1!L1176</f>
        <v xml:space="preserve">                    </v>
      </c>
      <c r="M1176" s="9" t="str">
        <f>List1!M1176</f>
        <v xml:space="preserve">          16.0 </v>
      </c>
      <c r="N1176" s="9" t="str">
        <f>IF(LEFT(List1!O1176,2) = " N","-",LEFT(List1!O1176,2))</f>
        <v xml:space="preserve">  </v>
      </c>
      <c r="O1176" s="9" t="str">
        <f>IF(LEFT(List1!P1176,2) = " N","-",LEFT(List1!P1176,2))</f>
        <v xml:space="preserve"> 5</v>
      </c>
      <c r="P1176" s="9" t="str">
        <f>IF(LEFT(List1!Q1176,2) = " N","-",LEFT(List1!Q1176,2))</f>
        <v xml:space="preserve"> 4</v>
      </c>
      <c r="Q1176" s="9" t="str">
        <f>IF(LEFT(List1!R1176,2) = " N","-",LEFT(List1!R1176,2))</f>
        <v xml:space="preserve"> 5</v>
      </c>
      <c r="R1176" s="9" t="str">
        <f>IF(LEFT(List1!S1176,2) = " N","-",LEFT(List1!S1176,2))</f>
        <v xml:space="preserve"> 5</v>
      </c>
      <c r="S1176" s="9" t="str">
        <f>IF(LEFT(List1!T1176,2) = " N","-",LEFT(List1!T1176,2))</f>
        <v xml:space="preserve"> 2</v>
      </c>
      <c r="T1176" s="9" t="str">
        <f>IF(LEFT(List1!U1176,2) = " N","-",LEFT(List1!U1176,2))</f>
        <v xml:space="preserve"> 5</v>
      </c>
      <c r="U1176" s="9" t="str">
        <f>IF(LEFT(List1!V1176,2) = " N","-",LEFT(List1!V1176,2))</f>
        <v xml:space="preserve"> 5</v>
      </c>
      <c r="V1176" s="9" t="str">
        <f>IF(LEFT(List1!W1176,2) = " N","-",LEFT(List1!W1176,2))</f>
        <v>10</v>
      </c>
      <c r="W1176" s="9" t="str">
        <f>IF(LEFT(List1!X1176,2) = " N","-",LEFT(List1!X1176,2))</f>
        <v xml:space="preserve"> 5</v>
      </c>
      <c r="X1176" s="14" t="str">
        <f>List1!Y1176</f>
        <v xml:space="preserve"> V současnosti bez opatření                                                                           </v>
      </c>
      <c r="Y1176" s="11" t="str">
        <f>List1!Z1176</f>
        <v xml:space="preserve"> </v>
      </c>
    </row>
    <row r="1177" spans="1:25" x14ac:dyDescent="0.25">
      <c r="A1177" s="9">
        <f>List1!A1177</f>
        <v>38</v>
      </c>
      <c r="B1177" s="9">
        <f>List1!B1177</f>
        <v>26</v>
      </c>
      <c r="C1177" s="9">
        <f>List1!C1177</f>
        <v>1132</v>
      </c>
      <c r="D1177" s="10" t="str">
        <f>List1!D1177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77" s="9" t="str">
        <f>List1!E1177</f>
        <v xml:space="preserve"> Strom, skupina stromu </v>
      </c>
      <c r="F1177" s="9" t="str">
        <f>LEFT(List1!F1177,7)</f>
        <v xml:space="preserve">       </v>
      </c>
      <c r="G1177" s="9">
        <f>List1!G1177</f>
        <v>1</v>
      </c>
      <c r="H1177" s="9" t="str">
        <f>List1!H1177</f>
        <v xml:space="preserve">         19.0 </v>
      </c>
      <c r="I1177" s="9" t="str">
        <f>List1!I1177</f>
        <v xml:space="preserve">             2.0 </v>
      </c>
      <c r="J1177" s="9" t="str">
        <f>List1!J1177</f>
        <v xml:space="preserve">          7.0 </v>
      </c>
      <c r="K1177" s="9">
        <f>List1!K1177</f>
        <v>94</v>
      </c>
      <c r="L1177" s="9" t="str">
        <f>List1!L1177</f>
        <v xml:space="preserve">                    </v>
      </c>
      <c r="M1177" s="9" t="str">
        <f>List1!M1177</f>
        <v xml:space="preserve">          15.0 </v>
      </c>
      <c r="N1177" s="9" t="str">
        <f>IF(LEFT(List1!O1177,2) = " N","-",LEFT(List1!O1177,2))</f>
        <v xml:space="preserve">  </v>
      </c>
      <c r="O1177" s="9" t="str">
        <f>IF(LEFT(List1!P1177,2) = " N","-",LEFT(List1!P1177,2))</f>
        <v xml:space="preserve"> 5</v>
      </c>
      <c r="P1177" s="9" t="str">
        <f>IF(LEFT(List1!Q1177,2) = " N","-",LEFT(List1!Q1177,2))</f>
        <v xml:space="preserve"> 4</v>
      </c>
      <c r="Q1177" s="9" t="str">
        <f>IF(LEFT(List1!R1177,2) = " N","-",LEFT(List1!R1177,2))</f>
        <v xml:space="preserve"> 4</v>
      </c>
      <c r="R1177" s="9" t="str">
        <f>IF(LEFT(List1!S1177,2) = " N","-",LEFT(List1!S1177,2))</f>
        <v xml:space="preserve"> 5</v>
      </c>
      <c r="S1177" s="9" t="str">
        <f>IF(LEFT(List1!T1177,2) = " N","-",LEFT(List1!T1177,2))</f>
        <v xml:space="preserve"> 2</v>
      </c>
      <c r="T1177" s="9" t="str">
        <f>IF(LEFT(List1!U1177,2) = " N","-",LEFT(List1!U1177,2))</f>
        <v xml:space="preserve"> 5</v>
      </c>
      <c r="U1177" s="9" t="str">
        <f>IF(LEFT(List1!V1177,2) = " N","-",LEFT(List1!V1177,2))</f>
        <v xml:space="preserve"> 4</v>
      </c>
      <c r="V1177" s="9" t="str">
        <f>IF(LEFT(List1!W1177,2) = " N","-",LEFT(List1!W1177,2))</f>
        <v>30</v>
      </c>
      <c r="W1177" s="9" t="str">
        <f>IF(LEFT(List1!X1177,2) = " N","-",LEFT(List1!X1177,2))</f>
        <v xml:space="preserve"> 5</v>
      </c>
      <c r="X1177" s="14" t="str">
        <f>List1!Y1177</f>
        <v xml:space="preserve"> V současnosti bez opatření                                                                           </v>
      </c>
      <c r="Y1177" s="11" t="str">
        <f>List1!Z1177</f>
        <v xml:space="preserve"> koruna ovlivněna zástinem</v>
      </c>
    </row>
    <row r="1178" spans="1:25" x14ac:dyDescent="0.25">
      <c r="A1178" s="9">
        <f>List1!A1178</f>
        <v>38</v>
      </c>
      <c r="B1178" s="9">
        <f>List1!B1178</f>
        <v>27</v>
      </c>
      <c r="C1178" s="9">
        <f>List1!C1178</f>
        <v>1133</v>
      </c>
      <c r="D1178" s="10" t="str">
        <f>List1!D1178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178" s="9" t="str">
        <f>List1!E1178</f>
        <v xml:space="preserve"> Strom, skupina stromu </v>
      </c>
      <c r="F1178" s="9" t="str">
        <f>LEFT(List1!F1178,7)</f>
        <v xml:space="preserve">       </v>
      </c>
      <c r="G1178" s="9">
        <f>List1!G1178</f>
        <v>3</v>
      </c>
      <c r="H1178" s="9" t="str">
        <f>List1!H1178</f>
        <v xml:space="preserve">         13.0 </v>
      </c>
      <c r="I1178" s="9" t="str">
        <f>List1!I1178</f>
        <v xml:space="preserve">             2.0 </v>
      </c>
      <c r="J1178" s="9" t="str">
        <f>List1!J1178</f>
        <v xml:space="preserve">          7.0 </v>
      </c>
      <c r="K1178" s="9">
        <f>List1!K1178</f>
        <v>105</v>
      </c>
      <c r="L1178" s="9" t="str">
        <f>List1!L1178</f>
        <v xml:space="preserve">                    </v>
      </c>
      <c r="M1178" s="9" t="str">
        <f>List1!M1178</f>
        <v xml:space="preserve">          17.0 </v>
      </c>
      <c r="N1178" s="9" t="str">
        <f>IF(LEFT(List1!O1178,2) = " N","-",LEFT(List1!O1178,2))</f>
        <v xml:space="preserve">  </v>
      </c>
      <c r="O1178" s="9" t="str">
        <f>IF(LEFT(List1!P1178,2) = " N","-",LEFT(List1!P1178,2))</f>
        <v xml:space="preserve"> 4</v>
      </c>
      <c r="P1178" s="9" t="str">
        <f>IF(LEFT(List1!Q1178,2) = " N","-",LEFT(List1!Q1178,2))</f>
        <v xml:space="preserve"> 3</v>
      </c>
      <c r="Q1178" s="9" t="str">
        <f>IF(LEFT(List1!R1178,2) = " N","-",LEFT(List1!R1178,2))</f>
        <v xml:space="preserve"> 5</v>
      </c>
      <c r="R1178" s="9" t="str">
        <f>IF(LEFT(List1!S1178,2) = " N","-",LEFT(List1!S1178,2))</f>
        <v xml:space="preserve"> 4</v>
      </c>
      <c r="S1178" s="9" t="str">
        <f>IF(LEFT(List1!T1178,2) = " N","-",LEFT(List1!T1178,2))</f>
        <v xml:space="preserve"> 2</v>
      </c>
      <c r="T1178" s="9" t="str">
        <f>IF(LEFT(List1!U1178,2) = " N","-",LEFT(List1!U1178,2))</f>
        <v xml:space="preserve"> 3</v>
      </c>
      <c r="U1178" s="9" t="str">
        <f>IF(LEFT(List1!V1178,2) = " N","-",LEFT(List1!V1178,2))</f>
        <v xml:space="preserve"> 4</v>
      </c>
      <c r="V1178" s="9" t="str">
        <f>IF(LEFT(List1!W1178,2) = " N","-",LEFT(List1!W1178,2))</f>
        <v>10</v>
      </c>
      <c r="W1178" s="9" t="str">
        <f>IF(LEFT(List1!X1178,2) = " N","-",LEFT(List1!X1178,2))</f>
        <v xml:space="preserve"> 4</v>
      </c>
      <c r="X1178" s="14" t="str">
        <f>List1!Y1178</f>
        <v xml:space="preserve"> V současnosti bez opatření                                                                           </v>
      </c>
      <c r="Y1178" s="11" t="str">
        <f>List1!Z1178</f>
        <v xml:space="preserve"> kodominantní větvení</v>
      </c>
    </row>
    <row r="1179" spans="1:25" ht="30" x14ac:dyDescent="0.25">
      <c r="A1179" s="9">
        <f>List1!A1179</f>
        <v>38</v>
      </c>
      <c r="B1179" s="9">
        <f>List1!B1179</f>
        <v>28</v>
      </c>
      <c r="C1179" s="9">
        <f>List1!C1179</f>
        <v>1134</v>
      </c>
      <c r="D1179" s="10" t="str">
        <f>List1!D1179</f>
        <v xml:space="preserve"> Populus tremula                                                                                                                                                                                                                     </v>
      </c>
      <c r="E1179" s="9" t="str">
        <f>List1!E1179</f>
        <v xml:space="preserve"> Strom, skupina stromu </v>
      </c>
      <c r="F1179" s="9" t="str">
        <f>LEFT(List1!F1179,7)</f>
        <v xml:space="preserve">       </v>
      </c>
      <c r="G1179" s="9">
        <f>List1!G1179</f>
        <v>1</v>
      </c>
      <c r="H1179" s="9" t="str">
        <f>List1!H1179</f>
        <v xml:space="preserve">         19.0 </v>
      </c>
      <c r="I1179" s="9" t="str">
        <f>List1!I1179</f>
        <v xml:space="preserve">             4.0 </v>
      </c>
      <c r="J1179" s="9" t="str">
        <f>List1!J1179</f>
        <v xml:space="preserve">         12.0 </v>
      </c>
      <c r="K1179" s="9">
        <f>List1!K1179</f>
        <v>139</v>
      </c>
      <c r="L1179" s="9" t="str">
        <f>List1!L1179</f>
        <v xml:space="preserve">                    </v>
      </c>
      <c r="M1179" s="9" t="str">
        <f>List1!M1179</f>
        <v xml:space="preserve">          22.0 </v>
      </c>
      <c r="N1179" s="9" t="str">
        <f>IF(LEFT(List1!O1179,2) = " N","-",LEFT(List1!O1179,2))</f>
        <v xml:space="preserve">  </v>
      </c>
      <c r="O1179" s="9" t="str">
        <f>IF(LEFT(List1!P1179,2) = " N","-",LEFT(List1!P1179,2))</f>
        <v xml:space="preserve"> 5</v>
      </c>
      <c r="P1179" s="9" t="str">
        <f>IF(LEFT(List1!Q1179,2) = " N","-",LEFT(List1!Q1179,2))</f>
        <v xml:space="preserve"> 4</v>
      </c>
      <c r="Q1179" s="9" t="str">
        <f>IF(LEFT(List1!R1179,2) = " N","-",LEFT(List1!R1179,2))</f>
        <v xml:space="preserve"> 4</v>
      </c>
      <c r="R1179" s="9" t="str">
        <f>IF(LEFT(List1!S1179,2) = " N","-",LEFT(List1!S1179,2))</f>
        <v xml:space="preserve"> 4</v>
      </c>
      <c r="S1179" s="9" t="str">
        <f>IF(LEFT(List1!T1179,2) = " N","-",LEFT(List1!T1179,2))</f>
        <v xml:space="preserve"> 2</v>
      </c>
      <c r="T1179" s="9" t="str">
        <f>IF(LEFT(List1!U1179,2) = " N","-",LEFT(List1!U1179,2))</f>
        <v xml:space="preserve"> 3</v>
      </c>
      <c r="U1179" s="9" t="str">
        <f>IF(LEFT(List1!V1179,2) = " N","-",LEFT(List1!V1179,2))</f>
        <v xml:space="preserve"> 5</v>
      </c>
      <c r="V1179" s="9" t="str">
        <f>IF(LEFT(List1!W1179,2) = " N","-",LEFT(List1!W1179,2))</f>
        <v>10</v>
      </c>
      <c r="W1179" s="9" t="str">
        <f>IF(LEFT(List1!X1179,2) = " N","-",LEFT(List1!X1179,2))</f>
        <v xml:space="preserve"> 4</v>
      </c>
      <c r="X1179" s="14" t="str">
        <f>List1!Y1179</f>
        <v xml:space="preserve"> V současnosti bez opatření                                                                           </v>
      </c>
      <c r="Y1179" s="11" t="str">
        <f>List1!Z1179</f>
        <v xml:space="preserve"> poškozené povrchové kořeny a náběhy</v>
      </c>
    </row>
    <row r="1180" spans="1:25" ht="30" x14ac:dyDescent="0.25">
      <c r="A1180" s="9">
        <f>List1!A1180</f>
        <v>38</v>
      </c>
      <c r="B1180" s="9">
        <f>List1!B1180</f>
        <v>29</v>
      </c>
      <c r="C1180" s="9">
        <f>List1!C1180</f>
        <v>1135</v>
      </c>
      <c r="D1180" s="10" t="str">
        <f>List1!D1180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0" s="9" t="str">
        <f>List1!E1180</f>
        <v xml:space="preserve"> Strom, skupina stromu </v>
      </c>
      <c r="F1180" s="9" t="str">
        <f>LEFT(List1!F1180,7)</f>
        <v xml:space="preserve">       </v>
      </c>
      <c r="G1180" s="9">
        <f>List1!G1180</f>
        <v>3</v>
      </c>
      <c r="H1180" s="9" t="str">
        <f>List1!H1180</f>
        <v xml:space="preserve">         18.0 </v>
      </c>
      <c r="I1180" s="9" t="str">
        <f>List1!I1180</f>
        <v xml:space="preserve">             2.0 </v>
      </c>
      <c r="J1180" s="9" t="str">
        <f>List1!J1180</f>
        <v xml:space="preserve">         10.0 </v>
      </c>
      <c r="K1180" s="9">
        <f>List1!K1180</f>
        <v>145</v>
      </c>
      <c r="L1180" s="9" t="str">
        <f>List1!L1180</f>
        <v xml:space="preserve">                    </v>
      </c>
      <c r="M1180" s="9" t="str">
        <f>List1!M1180</f>
        <v xml:space="preserve">          23.0 </v>
      </c>
      <c r="N1180" s="9" t="str">
        <f>IF(LEFT(List1!O1180,2) = " N","-",LEFT(List1!O1180,2))</f>
        <v xml:space="preserve">  </v>
      </c>
      <c r="O1180" s="9" t="str">
        <f>IF(LEFT(List1!P1180,2) = " N","-",LEFT(List1!P1180,2))</f>
        <v xml:space="preserve"> 5</v>
      </c>
      <c r="P1180" s="9" t="str">
        <f>IF(LEFT(List1!Q1180,2) = " N","-",LEFT(List1!Q1180,2))</f>
        <v xml:space="preserve"> 4</v>
      </c>
      <c r="Q1180" s="9" t="str">
        <f>IF(LEFT(List1!R1180,2) = " N","-",LEFT(List1!R1180,2))</f>
        <v xml:space="preserve"> 5</v>
      </c>
      <c r="R1180" s="9" t="str">
        <f>IF(LEFT(List1!S1180,2) = " N","-",LEFT(List1!S1180,2))</f>
        <v xml:space="preserve"> 4</v>
      </c>
      <c r="S1180" s="9" t="str">
        <f>IF(LEFT(List1!T1180,2) = " N","-",LEFT(List1!T1180,2))</f>
        <v xml:space="preserve"> 2</v>
      </c>
      <c r="T1180" s="9" t="str">
        <f>IF(LEFT(List1!U1180,2) = " N","-",LEFT(List1!U1180,2))</f>
        <v xml:space="preserve"> 3</v>
      </c>
      <c r="U1180" s="9" t="str">
        <f>IF(LEFT(List1!V1180,2) = " N","-",LEFT(List1!V1180,2))</f>
        <v xml:space="preserve"> 4</v>
      </c>
      <c r="V1180" s="9" t="str">
        <f>IF(LEFT(List1!W1180,2) = " N","-",LEFT(List1!W1180,2))</f>
        <v>10</v>
      </c>
      <c r="W1180" s="9" t="str">
        <f>IF(LEFT(List1!X1180,2) = " N","-",LEFT(List1!X1180,2))</f>
        <v xml:space="preserve"> 4</v>
      </c>
      <c r="X1180" s="14" t="str">
        <f>List1!Y1180</f>
        <v xml:space="preserve"> V současnosti bez opatření                                                                           </v>
      </c>
      <c r="Y1180" s="11" t="str">
        <f>List1!Z1180</f>
        <v xml:space="preserve"> poškozené povrchové kořeny a náběhy, kodominantní větvení</v>
      </c>
    </row>
    <row r="1181" spans="1:25" ht="30" x14ac:dyDescent="0.25">
      <c r="A1181" s="9">
        <f>List1!A1181</f>
        <v>38</v>
      </c>
      <c r="B1181" s="9">
        <f>List1!B1181</f>
        <v>30</v>
      </c>
      <c r="C1181" s="9">
        <f>List1!C1181</f>
        <v>1136</v>
      </c>
      <c r="D1181" s="10" t="str">
        <f>List1!D1181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1" s="9" t="str">
        <f>List1!E1181</f>
        <v xml:space="preserve"> Strom, skupina stromu </v>
      </c>
      <c r="F1181" s="9" t="str">
        <f>LEFT(List1!F1181,7)</f>
        <v xml:space="preserve">       </v>
      </c>
      <c r="G1181" s="9">
        <f>List1!G1181</f>
        <v>3</v>
      </c>
      <c r="H1181" s="9" t="str">
        <f>List1!H1181</f>
        <v xml:space="preserve">         17.0 </v>
      </c>
      <c r="I1181" s="9" t="str">
        <f>List1!I1181</f>
        <v xml:space="preserve">             2.0 </v>
      </c>
      <c r="J1181" s="9" t="str">
        <f>List1!J1181</f>
        <v xml:space="preserve">         11.0 </v>
      </c>
      <c r="K1181" s="9">
        <f>List1!K1181</f>
        <v>162</v>
      </c>
      <c r="L1181" s="9" t="str">
        <f>List1!L1181</f>
        <v xml:space="preserve">                    </v>
      </c>
      <c r="M1181" s="9" t="str">
        <f>List1!M1181</f>
        <v xml:space="preserve">          26.0 </v>
      </c>
      <c r="N1181" s="9" t="str">
        <f>IF(LEFT(List1!O1181,2) = " N","-",LEFT(List1!O1181,2))</f>
        <v xml:space="preserve">  </v>
      </c>
      <c r="O1181" s="9" t="str">
        <f>IF(LEFT(List1!P1181,2) = " N","-",LEFT(List1!P1181,2))</f>
        <v xml:space="preserve"> 5</v>
      </c>
      <c r="P1181" s="9" t="str">
        <f>IF(LEFT(List1!Q1181,2) = " N","-",LEFT(List1!Q1181,2))</f>
        <v xml:space="preserve"> 4</v>
      </c>
      <c r="Q1181" s="9" t="str">
        <f>IF(LEFT(List1!R1181,2) = " N","-",LEFT(List1!R1181,2))</f>
        <v xml:space="preserve"> 5</v>
      </c>
      <c r="R1181" s="9" t="str">
        <f>IF(LEFT(List1!S1181,2) = " N","-",LEFT(List1!S1181,2))</f>
        <v xml:space="preserve"> 4</v>
      </c>
      <c r="S1181" s="9" t="str">
        <f>IF(LEFT(List1!T1181,2) = " N","-",LEFT(List1!T1181,2))</f>
        <v xml:space="preserve"> 2</v>
      </c>
      <c r="T1181" s="9" t="str">
        <f>IF(LEFT(List1!U1181,2) = " N","-",LEFT(List1!U1181,2))</f>
        <v xml:space="preserve"> 3</v>
      </c>
      <c r="U1181" s="9" t="str">
        <f>IF(LEFT(List1!V1181,2) = " N","-",LEFT(List1!V1181,2))</f>
        <v xml:space="preserve"> 4</v>
      </c>
      <c r="V1181" s="9" t="str">
        <f>IF(LEFT(List1!W1181,2) = " N","-",LEFT(List1!W1181,2))</f>
        <v>10</v>
      </c>
      <c r="W1181" s="9" t="str">
        <f>IF(LEFT(List1!X1181,2) = " N","-",LEFT(List1!X1181,2))</f>
        <v xml:space="preserve"> 4</v>
      </c>
      <c r="X1181" s="14" t="str">
        <f>List1!Y1181</f>
        <v xml:space="preserve"> V současnosti bez opatření                                                                           </v>
      </c>
      <c r="Y1181" s="11" t="str">
        <f>List1!Z1181</f>
        <v xml:space="preserve"> poškozené povrchové kořeny a náběhy, kodominantní větvení</v>
      </c>
    </row>
    <row r="1182" spans="1:25" ht="30" x14ac:dyDescent="0.25">
      <c r="A1182" s="9">
        <f>List1!A1182</f>
        <v>38</v>
      </c>
      <c r="B1182" s="9">
        <f>List1!B1182</f>
        <v>32</v>
      </c>
      <c r="C1182" s="9">
        <f>List1!C1182</f>
        <v>1138</v>
      </c>
      <c r="D1182" s="10" t="str">
        <f>List1!D1182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2" s="9" t="str">
        <f>List1!E1182</f>
        <v xml:space="preserve"> Strom, skupina stromu </v>
      </c>
      <c r="F1182" s="9" t="str">
        <f>LEFT(List1!F1182,7)</f>
        <v xml:space="preserve">       </v>
      </c>
      <c r="G1182" s="9">
        <f>List1!G1182</f>
        <v>1</v>
      </c>
      <c r="H1182" s="9" t="str">
        <f>List1!H1182</f>
        <v xml:space="preserve">         12.0 </v>
      </c>
      <c r="I1182" s="9" t="str">
        <f>List1!I1182</f>
        <v xml:space="preserve">             2.0 </v>
      </c>
      <c r="J1182" s="9" t="str">
        <f>List1!J1182</f>
        <v xml:space="preserve">          9.0 </v>
      </c>
      <c r="K1182" s="9">
        <f>List1!K1182</f>
        <v>132</v>
      </c>
      <c r="L1182" s="9" t="str">
        <f>List1!L1182</f>
        <v xml:space="preserve">                    </v>
      </c>
      <c r="M1182" s="9" t="str">
        <f>List1!M1182</f>
        <v xml:space="preserve">          21.0 </v>
      </c>
      <c r="N1182" s="9" t="str">
        <f>IF(LEFT(List1!O1182,2) = " N","-",LEFT(List1!O1182,2))</f>
        <v xml:space="preserve">  </v>
      </c>
      <c r="O1182" s="9" t="str">
        <f>IF(LEFT(List1!P1182,2) = " N","-",LEFT(List1!P1182,2))</f>
        <v xml:space="preserve"> 5</v>
      </c>
      <c r="P1182" s="9" t="str">
        <f>IF(LEFT(List1!Q1182,2) = " N","-",LEFT(List1!Q1182,2))</f>
        <v xml:space="preserve"> 4</v>
      </c>
      <c r="Q1182" s="9" t="str">
        <f>IF(LEFT(List1!R1182,2) = " N","-",LEFT(List1!R1182,2))</f>
        <v xml:space="preserve"> 5</v>
      </c>
      <c r="R1182" s="9" t="str">
        <f>IF(LEFT(List1!S1182,2) = " N","-",LEFT(List1!S1182,2))</f>
        <v xml:space="preserve"> 4</v>
      </c>
      <c r="S1182" s="9" t="str">
        <f>IF(LEFT(List1!T1182,2) = " N","-",LEFT(List1!T1182,2))</f>
        <v xml:space="preserve"> 2</v>
      </c>
      <c r="T1182" s="9" t="str">
        <f>IF(LEFT(List1!U1182,2) = " N","-",LEFT(List1!U1182,2))</f>
        <v xml:space="preserve"> 3</v>
      </c>
      <c r="U1182" s="9" t="str">
        <f>IF(LEFT(List1!V1182,2) = " N","-",LEFT(List1!V1182,2))</f>
        <v xml:space="preserve"> 3</v>
      </c>
      <c r="V1182" s="9" t="str">
        <f>IF(LEFT(List1!W1182,2) = " N","-",LEFT(List1!W1182,2))</f>
        <v>10</v>
      </c>
      <c r="W1182" s="9" t="str">
        <f>IF(LEFT(List1!X1182,2) = " N","-",LEFT(List1!X1182,2))</f>
        <v xml:space="preserve"> 4</v>
      </c>
      <c r="X1182" s="14" t="str">
        <f>List1!Y1182</f>
        <v xml:space="preserve"> V současnosti bez opatření                                                                           </v>
      </c>
      <c r="Y1182" s="11" t="str">
        <f>List1!Z1182</f>
        <v xml:space="preserve"> koruna v zástinu vyvětvená, kodominantní větvení</v>
      </c>
    </row>
    <row r="1183" spans="1:25" ht="30" x14ac:dyDescent="0.25">
      <c r="A1183" s="9">
        <f>List1!A1183</f>
        <v>38</v>
      </c>
      <c r="B1183" s="9">
        <f>List1!B1183</f>
        <v>33</v>
      </c>
      <c r="C1183" s="9">
        <f>List1!C1183</f>
        <v>1139</v>
      </c>
      <c r="D1183" s="10" t="str">
        <f>List1!D1183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3" s="9" t="str">
        <f>List1!E1183</f>
        <v xml:space="preserve"> Strom, skupina stromu </v>
      </c>
      <c r="F1183" s="9" t="str">
        <f>LEFT(List1!F1183,7)</f>
        <v xml:space="preserve">       </v>
      </c>
      <c r="G1183" s="9">
        <f>List1!G1183</f>
        <v>1</v>
      </c>
      <c r="H1183" s="9" t="str">
        <f>List1!H1183</f>
        <v xml:space="preserve">         13.0 </v>
      </c>
      <c r="I1183" s="9" t="str">
        <f>List1!I1183</f>
        <v xml:space="preserve">             2.0 </v>
      </c>
      <c r="J1183" s="9" t="str">
        <f>List1!J1183</f>
        <v xml:space="preserve">          5.0 </v>
      </c>
      <c r="K1183" s="9">
        <f>List1!K1183</f>
        <v>87</v>
      </c>
      <c r="L1183" s="9">
        <f>List1!L1183</f>
        <v>86</v>
      </c>
      <c r="M1183" s="9" t="str">
        <f>List1!M1183</f>
        <v xml:space="preserve">          14.0 </v>
      </c>
      <c r="N1183" s="9" t="str">
        <f>IF(LEFT(List1!O1183,2) = " N","-",LEFT(List1!O1183,2))</f>
        <v xml:space="preserve">  </v>
      </c>
      <c r="O1183" s="9" t="str">
        <f>IF(LEFT(List1!P1183,2) = " N","-",LEFT(List1!P1183,2))</f>
        <v xml:space="preserve"> 5</v>
      </c>
      <c r="P1183" s="9" t="str">
        <f>IF(LEFT(List1!Q1183,2) = " N","-",LEFT(List1!Q1183,2))</f>
        <v xml:space="preserve"> 4</v>
      </c>
      <c r="Q1183" s="9" t="str">
        <f>IF(LEFT(List1!R1183,2) = " N","-",LEFT(List1!R1183,2))</f>
        <v xml:space="preserve"> 5</v>
      </c>
      <c r="R1183" s="9" t="str">
        <f>IF(LEFT(List1!S1183,2) = " N","-",LEFT(List1!S1183,2))</f>
        <v xml:space="preserve"> 4</v>
      </c>
      <c r="S1183" s="9" t="str">
        <f>IF(LEFT(List1!T1183,2) = " N","-",LEFT(List1!T1183,2))</f>
        <v xml:space="preserve"> 2</v>
      </c>
      <c r="T1183" s="9" t="str">
        <f>IF(LEFT(List1!U1183,2) = " N","-",LEFT(List1!U1183,2))</f>
        <v xml:space="preserve"> 3</v>
      </c>
      <c r="U1183" s="9" t="str">
        <f>IF(LEFT(List1!V1183,2) = " N","-",LEFT(List1!V1183,2))</f>
        <v xml:space="preserve"> 3</v>
      </c>
      <c r="V1183" s="9" t="str">
        <f>IF(LEFT(List1!W1183,2) = " N","-",LEFT(List1!W1183,2))</f>
        <v>10</v>
      </c>
      <c r="W1183" s="9" t="str">
        <f>IF(LEFT(List1!X1183,2) = " N","-",LEFT(List1!X1183,2))</f>
        <v xml:space="preserve"> 4</v>
      </c>
      <c r="X1183" s="14" t="str">
        <f>List1!Y1183</f>
        <v xml:space="preserve"> V současnosti bez opatření                                                                           </v>
      </c>
      <c r="Y1183" s="11" t="str">
        <f>List1!Z1183</f>
        <v xml:space="preserve"> poškozené povrchové kořeny a náběhy, kodominantní větvení</v>
      </c>
    </row>
    <row r="1184" spans="1:25" x14ac:dyDescent="0.25">
      <c r="A1184" s="9">
        <f>List1!A1184</f>
        <v>38</v>
      </c>
      <c r="B1184" s="9">
        <f>List1!B1184</f>
        <v>34</v>
      </c>
      <c r="C1184" s="9">
        <f>List1!C1184</f>
        <v>1140</v>
      </c>
      <c r="D1184" s="10" t="str">
        <f>List1!D1184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4" s="9" t="str">
        <f>List1!E1184</f>
        <v xml:space="preserve"> Strom, skupina stromu </v>
      </c>
      <c r="F1184" s="9" t="str">
        <f>LEFT(List1!F1184,7)</f>
        <v xml:space="preserve">       </v>
      </c>
      <c r="G1184" s="9">
        <f>List1!G1184</f>
        <v>1</v>
      </c>
      <c r="H1184" s="9" t="str">
        <f>List1!H1184</f>
        <v xml:space="preserve">         12.0 </v>
      </c>
      <c r="I1184" s="9" t="str">
        <f>List1!I1184</f>
        <v xml:space="preserve">             3.0 </v>
      </c>
      <c r="J1184" s="9" t="str">
        <f>List1!J1184</f>
        <v xml:space="preserve">          5.0 </v>
      </c>
      <c r="K1184" s="9">
        <f>List1!K1184</f>
        <v>73</v>
      </c>
      <c r="L1184" s="9" t="str">
        <f>List1!L1184</f>
        <v xml:space="preserve">                    </v>
      </c>
      <c r="M1184" s="9" t="str">
        <f>List1!M1184</f>
        <v xml:space="preserve">          12.0 </v>
      </c>
      <c r="N1184" s="9" t="str">
        <f>IF(LEFT(List1!O1184,2) = " N","-",LEFT(List1!O1184,2))</f>
        <v xml:space="preserve">  </v>
      </c>
      <c r="O1184" s="9" t="str">
        <f>IF(LEFT(List1!P1184,2) = " N","-",LEFT(List1!P1184,2))</f>
        <v xml:space="preserve"> 3</v>
      </c>
      <c r="P1184" s="9" t="str">
        <f>IF(LEFT(List1!Q1184,2) = " N","-",LEFT(List1!Q1184,2))</f>
        <v xml:space="preserve"> 3</v>
      </c>
      <c r="Q1184" s="9" t="str">
        <f>IF(LEFT(List1!R1184,2) = " N","-",LEFT(List1!R1184,2))</f>
        <v xml:space="preserve"> 3</v>
      </c>
      <c r="R1184" s="9" t="str">
        <f>IF(LEFT(List1!S1184,2) = " N","-",LEFT(List1!S1184,2))</f>
        <v xml:space="preserve"> 4</v>
      </c>
      <c r="S1184" s="9" t="str">
        <f>IF(LEFT(List1!T1184,2) = " N","-",LEFT(List1!T1184,2))</f>
        <v xml:space="preserve"> 2</v>
      </c>
      <c r="T1184" s="9" t="str">
        <f>IF(LEFT(List1!U1184,2) = " N","-",LEFT(List1!U1184,2))</f>
        <v xml:space="preserve"> 3</v>
      </c>
      <c r="U1184" s="9" t="str">
        <f>IF(LEFT(List1!V1184,2) = " N","-",LEFT(List1!V1184,2))</f>
        <v xml:space="preserve"> 3</v>
      </c>
      <c r="V1184" s="9" t="str">
        <f>IF(LEFT(List1!W1184,2) = " N","-",LEFT(List1!W1184,2))</f>
        <v>10</v>
      </c>
      <c r="W1184" s="9" t="str">
        <f>IF(LEFT(List1!X1184,2) = " N","-",LEFT(List1!X1184,2))</f>
        <v xml:space="preserve"> 4</v>
      </c>
      <c r="X1184" s="14" t="str">
        <f>List1!Y1184</f>
        <v xml:space="preserve"> V současnosti bez opatření                                                                           </v>
      </c>
      <c r="Y1184" s="11" t="str">
        <f>List1!Z1184</f>
        <v xml:space="preserve"> </v>
      </c>
    </row>
    <row r="1185" spans="1:25" x14ac:dyDescent="0.25">
      <c r="A1185" s="9">
        <f>List1!A1185</f>
        <v>38</v>
      </c>
      <c r="B1185" s="9">
        <f>List1!B1185</f>
        <v>35</v>
      </c>
      <c r="C1185" s="9">
        <f>List1!C1185</f>
        <v>1141</v>
      </c>
      <c r="D1185" s="10" t="str">
        <f>List1!D1185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5" s="9" t="str">
        <f>List1!E1185</f>
        <v xml:space="preserve"> Strom, skupina stromu </v>
      </c>
      <c r="F1185" s="9" t="str">
        <f>LEFT(List1!F1185,7)</f>
        <v xml:space="preserve">       </v>
      </c>
      <c r="G1185" s="9">
        <f>List1!G1185</f>
        <v>1</v>
      </c>
      <c r="H1185" s="9" t="str">
        <f>List1!H1185</f>
        <v xml:space="preserve">         14.0 </v>
      </c>
      <c r="I1185" s="9" t="str">
        <f>List1!I1185</f>
        <v xml:space="preserve">             3.0 </v>
      </c>
      <c r="J1185" s="9" t="str">
        <f>List1!J1185</f>
        <v xml:space="preserve">          6.0 </v>
      </c>
      <c r="K1185" s="9">
        <f>List1!K1185</f>
        <v>104</v>
      </c>
      <c r="L1185" s="9" t="str">
        <f>List1!L1185</f>
        <v xml:space="preserve">                    </v>
      </c>
      <c r="M1185" s="9" t="str">
        <f>List1!M1185</f>
        <v xml:space="preserve">          17.0 </v>
      </c>
      <c r="N1185" s="9" t="str">
        <f>IF(LEFT(List1!O1185,2) = " N","-",LEFT(List1!O1185,2))</f>
        <v xml:space="preserve">  </v>
      </c>
      <c r="O1185" s="9" t="str">
        <f>IF(LEFT(List1!P1185,2) = " N","-",LEFT(List1!P1185,2))</f>
        <v xml:space="preserve"> 4</v>
      </c>
      <c r="P1185" s="9" t="str">
        <f>IF(LEFT(List1!Q1185,2) = " N","-",LEFT(List1!Q1185,2))</f>
        <v xml:space="preserve"> 3</v>
      </c>
      <c r="Q1185" s="9" t="str">
        <f>IF(LEFT(List1!R1185,2) = " N","-",LEFT(List1!R1185,2))</f>
        <v xml:space="preserve"> 5</v>
      </c>
      <c r="R1185" s="9" t="str">
        <f>IF(LEFT(List1!S1185,2) = " N","-",LEFT(List1!S1185,2))</f>
        <v xml:space="preserve"> 4</v>
      </c>
      <c r="S1185" s="9" t="str">
        <f>IF(LEFT(List1!T1185,2) = " N","-",LEFT(List1!T1185,2))</f>
        <v xml:space="preserve"> 2</v>
      </c>
      <c r="T1185" s="9" t="str">
        <f>IF(LEFT(List1!U1185,2) = " N","-",LEFT(List1!U1185,2))</f>
        <v xml:space="preserve"> 3</v>
      </c>
      <c r="U1185" s="9" t="str">
        <f>IF(LEFT(List1!V1185,2) = " N","-",LEFT(List1!V1185,2))</f>
        <v xml:space="preserve"> 3</v>
      </c>
      <c r="V1185" s="9" t="str">
        <f>IF(LEFT(List1!W1185,2) = " N","-",LEFT(List1!W1185,2))</f>
        <v>10</v>
      </c>
      <c r="W1185" s="9" t="str">
        <f>IF(LEFT(List1!X1185,2) = " N","-",LEFT(List1!X1185,2))</f>
        <v xml:space="preserve"> 4</v>
      </c>
      <c r="X1185" s="14" t="str">
        <f>List1!Y1185</f>
        <v xml:space="preserve"> V současnosti bez opatření                                                                           </v>
      </c>
      <c r="Y1185" s="11" t="str">
        <f>List1!Z1185</f>
        <v xml:space="preserve"> </v>
      </c>
    </row>
    <row r="1186" spans="1:25" x14ac:dyDescent="0.25">
      <c r="A1186" s="9">
        <f>List1!A1186</f>
        <v>38</v>
      </c>
      <c r="B1186" s="9">
        <f>List1!B1186</f>
        <v>36</v>
      </c>
      <c r="C1186" s="9">
        <f>List1!C1186</f>
        <v>1142</v>
      </c>
      <c r="D1186" s="10" t="str">
        <f>List1!D1186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6" s="9" t="str">
        <f>List1!E1186</f>
        <v xml:space="preserve"> Strom, skupina stromu </v>
      </c>
      <c r="F1186" s="9" t="str">
        <f>LEFT(List1!F1186,7)</f>
        <v xml:space="preserve">       </v>
      </c>
      <c r="G1186" s="9">
        <f>List1!G1186</f>
        <v>1</v>
      </c>
      <c r="H1186" s="9" t="str">
        <f>List1!H1186</f>
        <v xml:space="preserve">         15.0 </v>
      </c>
      <c r="I1186" s="9" t="str">
        <f>List1!I1186</f>
        <v xml:space="preserve">             3.0 </v>
      </c>
      <c r="J1186" s="9" t="str">
        <f>List1!J1186</f>
        <v xml:space="preserve">          7.0 </v>
      </c>
      <c r="K1186" s="9">
        <f>List1!K1186</f>
        <v>161</v>
      </c>
      <c r="L1186" s="9" t="str">
        <f>List1!L1186</f>
        <v xml:space="preserve">                    </v>
      </c>
      <c r="M1186" s="9" t="str">
        <f>List1!M1186</f>
        <v xml:space="preserve">          26.0 </v>
      </c>
      <c r="N1186" s="9" t="str">
        <f>IF(LEFT(List1!O1186,2) = " N","-",LEFT(List1!O1186,2))</f>
        <v xml:space="preserve">  </v>
      </c>
      <c r="O1186" s="9" t="str">
        <f>IF(LEFT(List1!P1186,2) = " N","-",LEFT(List1!P1186,2))</f>
        <v xml:space="preserve"> 2</v>
      </c>
      <c r="P1186" s="9" t="str">
        <f>IF(LEFT(List1!Q1186,2) = " N","-",LEFT(List1!Q1186,2))</f>
        <v xml:space="preserve"> 3</v>
      </c>
      <c r="Q1186" s="9" t="str">
        <f>IF(LEFT(List1!R1186,2) = " N","-",LEFT(List1!R1186,2))</f>
        <v xml:space="preserve"> 2</v>
      </c>
      <c r="R1186" s="9" t="str">
        <f>IF(LEFT(List1!S1186,2) = " N","-",LEFT(List1!S1186,2))</f>
        <v xml:space="preserve"> 3</v>
      </c>
      <c r="S1186" s="9" t="str">
        <f>IF(LEFT(List1!T1186,2) = " N","-",LEFT(List1!T1186,2))</f>
        <v xml:space="preserve"> 2</v>
      </c>
      <c r="T1186" s="9" t="str">
        <f>IF(LEFT(List1!U1186,2) = " N","-",LEFT(List1!U1186,2))</f>
        <v xml:space="preserve"> 2</v>
      </c>
      <c r="U1186" s="9" t="str">
        <f>IF(LEFT(List1!V1186,2) = " N","-",LEFT(List1!V1186,2))</f>
        <v xml:space="preserve"> 3</v>
      </c>
      <c r="V1186" s="9" t="str">
        <f>IF(LEFT(List1!W1186,2) = " N","-",LEFT(List1!W1186,2))</f>
        <v>10</v>
      </c>
      <c r="W1186" s="9" t="str">
        <f>IF(LEFT(List1!X1186,2) = " N","-",LEFT(List1!X1186,2))</f>
        <v xml:space="preserve"> 4</v>
      </c>
      <c r="X1186" s="14" t="str">
        <f>List1!Y1186</f>
        <v xml:space="preserve"> V současnosti bez opatření                                                                           </v>
      </c>
      <c r="Y1186" s="11" t="str">
        <f>List1!Z1186</f>
        <v xml:space="preserve"> kodominantní větvení rizikové</v>
      </c>
    </row>
    <row r="1187" spans="1:25" x14ac:dyDescent="0.25">
      <c r="A1187" s="9">
        <f>List1!A1187</f>
        <v>38</v>
      </c>
      <c r="B1187" s="9">
        <f>List1!B1187</f>
        <v>37</v>
      </c>
      <c r="C1187" s="9">
        <f>List1!C1187</f>
        <v>1143</v>
      </c>
      <c r="D1187" s="10" t="str">
        <f>List1!D1187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7" s="9" t="str">
        <f>List1!E1187</f>
        <v xml:space="preserve"> Strom, skupina stromu </v>
      </c>
      <c r="F1187" s="9" t="str">
        <f>LEFT(List1!F1187,7)</f>
        <v xml:space="preserve">       </v>
      </c>
      <c r="G1187" s="9">
        <f>List1!G1187</f>
        <v>1</v>
      </c>
      <c r="H1187" s="9" t="str">
        <f>List1!H1187</f>
        <v xml:space="preserve">          8.0 </v>
      </c>
      <c r="I1187" s="9" t="str">
        <f>List1!I1187</f>
        <v xml:space="preserve">             3.0 </v>
      </c>
      <c r="J1187" s="9" t="str">
        <f>List1!J1187</f>
        <v xml:space="preserve">          3.0 </v>
      </c>
      <c r="K1187" s="9">
        <f>List1!K1187</f>
        <v>30</v>
      </c>
      <c r="L1187" s="9" t="str">
        <f>List1!L1187</f>
        <v xml:space="preserve">                    </v>
      </c>
      <c r="M1187" s="9" t="str">
        <f>List1!M1187</f>
        <v xml:space="preserve">           5.0 </v>
      </c>
      <c r="N1187" s="9" t="str">
        <f>IF(LEFT(List1!O1187,2) = " N","-",LEFT(List1!O1187,2))</f>
        <v xml:space="preserve">  </v>
      </c>
      <c r="O1187" s="9" t="str">
        <f>IF(LEFT(List1!P1187,2) = " N","-",LEFT(List1!P1187,2))</f>
        <v xml:space="preserve"> 4</v>
      </c>
      <c r="P1187" s="9" t="str">
        <f>IF(LEFT(List1!Q1187,2) = " N","-",LEFT(List1!Q1187,2))</f>
        <v xml:space="preserve"> 2</v>
      </c>
      <c r="Q1187" s="9" t="str">
        <f>IF(LEFT(List1!R1187,2) = " N","-",LEFT(List1!R1187,2))</f>
        <v xml:space="preserve"> 2</v>
      </c>
      <c r="R1187" s="9" t="str">
        <f>IF(LEFT(List1!S1187,2) = " N","-",LEFT(List1!S1187,2))</f>
        <v xml:space="preserve"> 5</v>
      </c>
      <c r="S1187" s="9" t="str">
        <f>IF(LEFT(List1!T1187,2) = " N","-",LEFT(List1!T1187,2))</f>
        <v xml:space="preserve"> 2</v>
      </c>
      <c r="T1187" s="9" t="str">
        <f>IF(LEFT(List1!U1187,2) = " N","-",LEFT(List1!U1187,2))</f>
        <v xml:space="preserve"> 5</v>
      </c>
      <c r="U1187" s="9" t="str">
        <f>IF(LEFT(List1!V1187,2) = " N","-",LEFT(List1!V1187,2))</f>
        <v xml:space="preserve"> 3</v>
      </c>
      <c r="V1187" s="9" t="str">
        <f>IF(LEFT(List1!W1187,2) = " N","-",LEFT(List1!W1187,2))</f>
        <v>40</v>
      </c>
      <c r="W1187" s="9" t="str">
        <f>IF(LEFT(List1!X1187,2) = " N","-",LEFT(List1!X1187,2))</f>
        <v xml:space="preserve"> 5</v>
      </c>
      <c r="X1187" s="14" t="str">
        <f>List1!Y1187</f>
        <v xml:space="preserve"> V současnosti bez opatření                                                                           </v>
      </c>
      <c r="Y1187" s="11" t="str">
        <f>List1!Z1187</f>
        <v xml:space="preserve"> v zástinu</v>
      </c>
    </row>
    <row r="1188" spans="1:25" x14ac:dyDescent="0.25">
      <c r="A1188" s="9">
        <f>List1!A1188</f>
        <v>38</v>
      </c>
      <c r="B1188" s="9">
        <f>List1!B1188</f>
        <v>38</v>
      </c>
      <c r="C1188" s="9">
        <f>List1!C1188</f>
        <v>1144</v>
      </c>
      <c r="D1188" s="10" t="str">
        <f>List1!D1188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188" s="9" t="str">
        <f>List1!E1188</f>
        <v xml:space="preserve"> Strom, skupina stromu </v>
      </c>
      <c r="F1188" s="9" t="str">
        <f>LEFT(List1!F1188,7)</f>
        <v xml:space="preserve">       </v>
      </c>
      <c r="G1188" s="9">
        <f>List1!G1188</f>
        <v>1</v>
      </c>
      <c r="H1188" s="9" t="str">
        <f>List1!H1188</f>
        <v xml:space="preserve">         12.0 </v>
      </c>
      <c r="I1188" s="9" t="str">
        <f>List1!I1188</f>
        <v xml:space="preserve">             3.0 </v>
      </c>
      <c r="J1188" s="9" t="str">
        <f>List1!J1188</f>
        <v xml:space="preserve">          8.0 </v>
      </c>
      <c r="K1188" s="9">
        <f>List1!K1188</f>
        <v>150</v>
      </c>
      <c r="L1188" s="9" t="str">
        <f>List1!L1188</f>
        <v xml:space="preserve">                    </v>
      </c>
      <c r="M1188" s="9" t="str">
        <f>List1!M1188</f>
        <v xml:space="preserve">          24.0 </v>
      </c>
      <c r="N1188" s="9" t="str">
        <f>IF(LEFT(List1!O1188,2) = " N","-",LEFT(List1!O1188,2))</f>
        <v xml:space="preserve">  </v>
      </c>
      <c r="O1188" s="9" t="str">
        <f>IF(LEFT(List1!P1188,2) = " N","-",LEFT(List1!P1188,2))</f>
        <v xml:space="preserve"> 4</v>
      </c>
      <c r="P1188" s="9" t="str">
        <f>IF(LEFT(List1!Q1188,2) = " N","-",LEFT(List1!Q1188,2))</f>
        <v xml:space="preserve"> 4</v>
      </c>
      <c r="Q1188" s="9" t="str">
        <f>IF(LEFT(List1!R1188,2) = " N","-",LEFT(List1!R1188,2))</f>
        <v xml:space="preserve"> 5</v>
      </c>
      <c r="R1188" s="9" t="str">
        <f>IF(LEFT(List1!S1188,2) = " N","-",LEFT(List1!S1188,2))</f>
        <v xml:space="preserve"> 4</v>
      </c>
      <c r="S1188" s="9" t="str">
        <f>IF(LEFT(List1!T1188,2) = " N","-",LEFT(List1!T1188,2))</f>
        <v xml:space="preserve"> 2</v>
      </c>
      <c r="T1188" s="9" t="str">
        <f>IF(LEFT(List1!U1188,2) = " N","-",LEFT(List1!U1188,2))</f>
        <v xml:space="preserve"> 3</v>
      </c>
      <c r="U1188" s="9" t="str">
        <f>IF(LEFT(List1!V1188,2) = " N","-",LEFT(List1!V1188,2))</f>
        <v xml:space="preserve"> 4</v>
      </c>
      <c r="V1188" s="9" t="str">
        <f>IF(LEFT(List1!W1188,2) = " N","-",LEFT(List1!W1188,2))</f>
        <v>10</v>
      </c>
      <c r="W1188" s="9" t="str">
        <f>IF(LEFT(List1!X1188,2) = " N","-",LEFT(List1!X1188,2))</f>
        <v xml:space="preserve"> 4</v>
      </c>
      <c r="X1188" s="14" t="str">
        <f>List1!Y1188</f>
        <v xml:space="preserve"> V současnosti bez opatření                                                                           </v>
      </c>
      <c r="Y1188" s="11" t="str">
        <f>List1!Z1188</f>
        <v xml:space="preserve"> kodominantní větvení rizikové</v>
      </c>
    </row>
    <row r="1189" spans="1:25" x14ac:dyDescent="0.25">
      <c r="A1189" s="9">
        <f>List1!A1189</f>
        <v>38</v>
      </c>
      <c r="B1189" s="9">
        <f>List1!B1189</f>
        <v>41</v>
      </c>
      <c r="C1189" s="9">
        <f>List1!C1189</f>
        <v>1147</v>
      </c>
      <c r="D1189" s="10" t="str">
        <f>List1!D1189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189" s="9" t="str">
        <f>List1!E1189</f>
        <v xml:space="preserve"> Strom, skupina stromu </v>
      </c>
      <c r="F1189" s="9" t="str">
        <f>LEFT(List1!F1189,7)</f>
        <v xml:space="preserve">       </v>
      </c>
      <c r="G1189" s="9">
        <f>List1!G1189</f>
        <v>2</v>
      </c>
      <c r="H1189" s="9" t="str">
        <f>List1!H1189</f>
        <v xml:space="preserve">         13.0 </v>
      </c>
      <c r="I1189" s="9" t="str">
        <f>List1!I1189</f>
        <v xml:space="preserve">             2.0 </v>
      </c>
      <c r="J1189" s="9" t="str">
        <f>List1!J1189</f>
        <v xml:space="preserve">          9.0 </v>
      </c>
      <c r="K1189" s="9">
        <f>List1!K1189</f>
        <v>108</v>
      </c>
      <c r="L1189" s="9" t="str">
        <f>List1!L1189</f>
        <v xml:space="preserve">                    </v>
      </c>
      <c r="M1189" s="9" t="str">
        <f>List1!M1189</f>
        <v xml:space="preserve">          17.0 </v>
      </c>
      <c r="N1189" s="9" t="str">
        <f>IF(LEFT(List1!O1189,2) = " N","-",LEFT(List1!O1189,2))</f>
        <v xml:space="preserve">  </v>
      </c>
      <c r="O1189" s="9" t="str">
        <f>IF(LEFT(List1!P1189,2) = " N","-",LEFT(List1!P1189,2))</f>
        <v xml:space="preserve"> 4</v>
      </c>
      <c r="P1189" s="9" t="str">
        <f>IF(LEFT(List1!Q1189,2) = " N","-",LEFT(List1!Q1189,2))</f>
        <v xml:space="preserve"> 4</v>
      </c>
      <c r="Q1189" s="9" t="str">
        <f>IF(LEFT(List1!R1189,2) = " N","-",LEFT(List1!R1189,2))</f>
        <v xml:space="preserve"> 5</v>
      </c>
      <c r="R1189" s="9" t="str">
        <f>IF(LEFT(List1!S1189,2) = " N","-",LEFT(List1!S1189,2))</f>
        <v xml:space="preserve"> 5</v>
      </c>
      <c r="S1189" s="9" t="str">
        <f>IF(LEFT(List1!T1189,2) = " N","-",LEFT(List1!T1189,2))</f>
        <v xml:space="preserve"> 2</v>
      </c>
      <c r="T1189" s="9" t="str">
        <f>IF(LEFT(List1!U1189,2) = " N","-",LEFT(List1!U1189,2))</f>
        <v xml:space="preserve"> 5</v>
      </c>
      <c r="U1189" s="9" t="str">
        <f>IF(LEFT(List1!V1189,2) = " N","-",LEFT(List1!V1189,2))</f>
        <v xml:space="preserve"> 4</v>
      </c>
      <c r="V1189" s="9" t="str">
        <f>IF(LEFT(List1!W1189,2) = " N","-",LEFT(List1!W1189,2))</f>
        <v>20</v>
      </c>
      <c r="W1189" s="9" t="str">
        <f>IF(LEFT(List1!X1189,2) = " N","-",LEFT(List1!X1189,2))</f>
        <v xml:space="preserve"> 5</v>
      </c>
      <c r="X1189" s="14" t="str">
        <f>List1!Y1189</f>
        <v xml:space="preserve"> V současnosti bez opatření                                                                           </v>
      </c>
      <c r="Y1189" s="11" t="str">
        <f>List1!Z1189</f>
        <v xml:space="preserve"> </v>
      </c>
    </row>
    <row r="1190" spans="1:25" x14ac:dyDescent="0.25">
      <c r="A1190" s="9">
        <f>List1!A1190</f>
        <v>38</v>
      </c>
      <c r="B1190" s="9">
        <f>List1!B1190</f>
        <v>42</v>
      </c>
      <c r="C1190" s="9">
        <f>List1!C1190</f>
        <v>1148</v>
      </c>
      <c r="D1190" s="10" t="str">
        <f>List1!D1190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190" s="9" t="str">
        <f>List1!E1190</f>
        <v xml:space="preserve"> Strom, skupina stromu </v>
      </c>
      <c r="F1190" s="9" t="str">
        <f>LEFT(List1!F1190,7)</f>
        <v xml:space="preserve">       </v>
      </c>
      <c r="G1190" s="9">
        <f>List1!G1190</f>
        <v>2</v>
      </c>
      <c r="H1190" s="9" t="str">
        <f>List1!H1190</f>
        <v xml:space="preserve">         20.0 </v>
      </c>
      <c r="I1190" s="9" t="str">
        <f>List1!I1190</f>
        <v xml:space="preserve">             4.0 </v>
      </c>
      <c r="J1190" s="9" t="str">
        <f>List1!J1190</f>
        <v xml:space="preserve">          8.0 </v>
      </c>
      <c r="K1190" s="9">
        <f>List1!K1190</f>
        <v>110</v>
      </c>
      <c r="L1190" s="9" t="str">
        <f>List1!L1190</f>
        <v xml:space="preserve">                    </v>
      </c>
      <c r="M1190" s="9" t="str">
        <f>List1!M1190</f>
        <v xml:space="preserve">          18.0 </v>
      </c>
      <c r="N1190" s="9" t="str">
        <f>IF(LEFT(List1!O1190,2) = " N","-",LEFT(List1!O1190,2))</f>
        <v xml:space="preserve">  </v>
      </c>
      <c r="O1190" s="9" t="str">
        <f>IF(LEFT(List1!P1190,2) = " N","-",LEFT(List1!P1190,2))</f>
        <v xml:space="preserve"> 4</v>
      </c>
      <c r="P1190" s="9" t="str">
        <f>IF(LEFT(List1!Q1190,2) = " N","-",LEFT(List1!Q1190,2))</f>
        <v xml:space="preserve"> 3</v>
      </c>
      <c r="Q1190" s="9" t="str">
        <f>IF(LEFT(List1!R1190,2) = " N","-",LEFT(List1!R1190,2))</f>
        <v xml:space="preserve"> 4</v>
      </c>
      <c r="R1190" s="9" t="str">
        <f>IF(LEFT(List1!S1190,2) = " N","-",LEFT(List1!S1190,2))</f>
        <v xml:space="preserve"> 4</v>
      </c>
      <c r="S1190" s="9" t="str">
        <f>IF(LEFT(List1!T1190,2) = " N","-",LEFT(List1!T1190,2))</f>
        <v xml:space="preserve"> 2</v>
      </c>
      <c r="T1190" s="9" t="str">
        <f>IF(LEFT(List1!U1190,2) = " N","-",LEFT(List1!U1190,2))</f>
        <v xml:space="preserve"> 3</v>
      </c>
      <c r="U1190" s="9" t="str">
        <f>IF(LEFT(List1!V1190,2) = " N","-",LEFT(List1!V1190,2))</f>
        <v xml:space="preserve"> 3</v>
      </c>
      <c r="V1190" s="9" t="str">
        <f>IF(LEFT(List1!W1190,2) = " N","-",LEFT(List1!W1190,2))</f>
        <v>20</v>
      </c>
      <c r="W1190" s="9" t="str">
        <f>IF(LEFT(List1!X1190,2) = " N","-",LEFT(List1!X1190,2))</f>
        <v xml:space="preserve"> 4</v>
      </c>
      <c r="X1190" s="14" t="str">
        <f>List1!Y1190</f>
        <v xml:space="preserve"> V současnosti bez opatření                                                                           </v>
      </c>
      <c r="Y1190" s="11" t="str">
        <f>List1!Z1190</f>
        <v xml:space="preserve"> koruna v zástinu vyvěvená</v>
      </c>
    </row>
    <row r="1191" spans="1:25" ht="30" x14ac:dyDescent="0.25">
      <c r="A1191" s="9">
        <f>List1!A1191</f>
        <v>38</v>
      </c>
      <c r="B1191" s="9">
        <f>List1!B1191</f>
        <v>44</v>
      </c>
      <c r="C1191" s="9">
        <f>List1!C1191</f>
        <v>1150</v>
      </c>
      <c r="D1191" s="10" t="str">
        <f>List1!D1191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191" s="9" t="str">
        <f>List1!E1191</f>
        <v xml:space="preserve"> Strom, skupina stromu </v>
      </c>
      <c r="F1191" s="9" t="str">
        <f>LEFT(List1!F1191,7)</f>
        <v xml:space="preserve">       </v>
      </c>
      <c r="G1191" s="9">
        <f>List1!G1191</f>
        <v>2</v>
      </c>
      <c r="H1191" s="9" t="str">
        <f>List1!H1191</f>
        <v xml:space="preserve">         16.0 </v>
      </c>
      <c r="I1191" s="9" t="str">
        <f>List1!I1191</f>
        <v xml:space="preserve">             2.0 </v>
      </c>
      <c r="J1191" s="9" t="str">
        <f>List1!J1191</f>
        <v xml:space="preserve">          5.0 </v>
      </c>
      <c r="K1191" s="9">
        <f>List1!K1191</f>
        <v>100</v>
      </c>
      <c r="L1191" s="9" t="str">
        <f>List1!L1191</f>
        <v xml:space="preserve">                    </v>
      </c>
      <c r="M1191" s="9" t="str">
        <f>List1!M1191</f>
        <v xml:space="preserve">          16.0 </v>
      </c>
      <c r="N1191" s="9" t="str">
        <f>IF(LEFT(List1!O1191,2) = " N","-",LEFT(List1!O1191,2))</f>
        <v xml:space="preserve">  </v>
      </c>
      <c r="O1191" s="9" t="str">
        <f>IF(LEFT(List1!P1191,2) = " N","-",LEFT(List1!P1191,2))</f>
        <v xml:space="preserve"> 4</v>
      </c>
      <c r="P1191" s="9" t="str">
        <f>IF(LEFT(List1!Q1191,2) = " N","-",LEFT(List1!Q1191,2))</f>
        <v xml:space="preserve"> 3</v>
      </c>
      <c r="Q1191" s="9" t="str">
        <f>IF(LEFT(List1!R1191,2) = " N","-",LEFT(List1!R1191,2))</f>
        <v xml:space="preserve"> 3</v>
      </c>
      <c r="R1191" s="9" t="str">
        <f>IF(LEFT(List1!S1191,2) = " N","-",LEFT(List1!S1191,2))</f>
        <v xml:space="preserve"> 4</v>
      </c>
      <c r="S1191" s="9" t="str">
        <f>IF(LEFT(List1!T1191,2) = " N","-",LEFT(List1!T1191,2))</f>
        <v xml:space="preserve"> 2</v>
      </c>
      <c r="T1191" s="9" t="str">
        <f>IF(LEFT(List1!U1191,2) = " N","-",LEFT(List1!U1191,2))</f>
        <v xml:space="preserve"> 3</v>
      </c>
      <c r="U1191" s="9" t="str">
        <f>IF(LEFT(List1!V1191,2) = " N","-",LEFT(List1!V1191,2))</f>
        <v xml:space="preserve"> 3</v>
      </c>
      <c r="V1191" s="9" t="str">
        <f>IF(LEFT(List1!W1191,2) = " N","-",LEFT(List1!W1191,2))</f>
        <v>30</v>
      </c>
      <c r="W1191" s="9" t="str">
        <f>IF(LEFT(List1!X1191,2) = " N","-",LEFT(List1!X1191,2))</f>
        <v xml:space="preserve"> 3</v>
      </c>
      <c r="X1191" s="14" t="str">
        <f>List1!Y1191</f>
        <v xml:space="preserve"> V současnosti bez opatření                                                                           </v>
      </c>
      <c r="Y1191" s="11" t="str">
        <f>List1!Z1191</f>
        <v xml:space="preserve"> koruna v zástinu vyvětvená a proschlá</v>
      </c>
    </row>
    <row r="1192" spans="1:25" ht="30" x14ac:dyDescent="0.25">
      <c r="A1192" s="9">
        <f>List1!A1192</f>
        <v>38</v>
      </c>
      <c r="B1192" s="9">
        <f>List1!B1192</f>
        <v>45</v>
      </c>
      <c r="C1192" s="9">
        <f>List1!C1192</f>
        <v>1151</v>
      </c>
      <c r="D1192" s="10" t="str">
        <f>List1!D1192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192" s="9" t="str">
        <f>List1!E1192</f>
        <v xml:space="preserve"> Strom, skupina stromu </v>
      </c>
      <c r="F1192" s="9" t="str">
        <f>LEFT(List1!F1192,7)</f>
        <v xml:space="preserve">       </v>
      </c>
      <c r="G1192" s="9">
        <f>List1!G1192</f>
        <v>2</v>
      </c>
      <c r="H1192" s="9" t="str">
        <f>List1!H1192</f>
        <v xml:space="preserve">         14.0 </v>
      </c>
      <c r="I1192" s="9" t="str">
        <f>List1!I1192</f>
        <v xml:space="preserve">             2.0 </v>
      </c>
      <c r="J1192" s="9" t="str">
        <f>List1!J1192</f>
        <v xml:space="preserve">          4.0 </v>
      </c>
      <c r="K1192" s="9">
        <f>List1!K1192</f>
        <v>74</v>
      </c>
      <c r="L1192" s="9" t="str">
        <f>List1!L1192</f>
        <v xml:space="preserve">                    </v>
      </c>
      <c r="M1192" s="9" t="str">
        <f>List1!M1192</f>
        <v xml:space="preserve">          12.0 </v>
      </c>
      <c r="N1192" s="9" t="str">
        <f>IF(LEFT(List1!O1192,2) = " N","-",LEFT(List1!O1192,2))</f>
        <v xml:space="preserve">  </v>
      </c>
      <c r="O1192" s="9" t="str">
        <f>IF(LEFT(List1!P1192,2) = " N","-",LEFT(List1!P1192,2))</f>
        <v xml:space="preserve"> 4</v>
      </c>
      <c r="P1192" s="9" t="str">
        <f>IF(LEFT(List1!Q1192,2) = " N","-",LEFT(List1!Q1192,2))</f>
        <v xml:space="preserve"> 2</v>
      </c>
      <c r="Q1192" s="9" t="str">
        <f>IF(LEFT(List1!R1192,2) = " N","-",LEFT(List1!R1192,2))</f>
        <v xml:space="preserve"> 2</v>
      </c>
      <c r="R1192" s="9" t="str">
        <f>IF(LEFT(List1!S1192,2) = " N","-",LEFT(List1!S1192,2))</f>
        <v xml:space="preserve"> 4</v>
      </c>
      <c r="S1192" s="9" t="str">
        <f>IF(LEFT(List1!T1192,2) = " N","-",LEFT(List1!T1192,2))</f>
        <v xml:space="preserve"> 2</v>
      </c>
      <c r="T1192" s="9" t="str">
        <f>IF(LEFT(List1!U1192,2) = " N","-",LEFT(List1!U1192,2))</f>
        <v xml:space="preserve"> 3</v>
      </c>
      <c r="U1192" s="9" t="str">
        <f>IF(LEFT(List1!V1192,2) = " N","-",LEFT(List1!V1192,2))</f>
        <v xml:space="preserve"> 2</v>
      </c>
      <c r="V1192" s="9" t="str">
        <f>IF(LEFT(List1!W1192,2) = " N","-",LEFT(List1!W1192,2))</f>
        <v>30</v>
      </c>
      <c r="W1192" s="9" t="str">
        <f>IF(LEFT(List1!X1192,2) = " N","-",LEFT(List1!X1192,2))</f>
        <v xml:space="preserve"> 2</v>
      </c>
      <c r="X1192" s="14" t="str">
        <f>List1!Y1192</f>
        <v xml:space="preserve"> V současnosti bez opatření                                                                           </v>
      </c>
      <c r="Y1192" s="11" t="str">
        <f>List1!Z1192</f>
        <v xml:space="preserve"> koruna v zástinu vyvětvená a proschlá</v>
      </c>
    </row>
    <row r="1193" spans="1:25" ht="30" x14ac:dyDescent="0.25">
      <c r="A1193" s="9">
        <f>List1!A1193</f>
        <v>38</v>
      </c>
      <c r="B1193" s="9">
        <f>List1!B1193</f>
        <v>46</v>
      </c>
      <c r="C1193" s="9">
        <f>List1!C1193</f>
        <v>1152</v>
      </c>
      <c r="D1193" s="10" t="str">
        <f>List1!D1193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93" s="9" t="str">
        <f>List1!E1193</f>
        <v xml:space="preserve"> Strom, skupina stromu </v>
      </c>
      <c r="F1193" s="9" t="str">
        <f>LEFT(List1!F1193,7)</f>
        <v xml:space="preserve">       </v>
      </c>
      <c r="G1193" s="9">
        <f>List1!G1193</f>
        <v>2</v>
      </c>
      <c r="H1193" s="9" t="str">
        <f>List1!H1193</f>
        <v xml:space="preserve">         16.0 </v>
      </c>
      <c r="I1193" s="9" t="str">
        <f>List1!I1193</f>
        <v xml:space="preserve">             3.0 </v>
      </c>
      <c r="J1193" s="9" t="str">
        <f>List1!J1193</f>
        <v xml:space="preserve">          3.0 </v>
      </c>
      <c r="K1193" s="9">
        <f>List1!K1193</f>
        <v>73</v>
      </c>
      <c r="L1193" s="9" t="str">
        <f>List1!L1193</f>
        <v xml:space="preserve">                    </v>
      </c>
      <c r="M1193" s="9" t="str">
        <f>List1!M1193</f>
        <v xml:space="preserve">          12.0 </v>
      </c>
      <c r="N1193" s="9" t="str">
        <f>IF(LEFT(List1!O1193,2) = " N","-",LEFT(List1!O1193,2))</f>
        <v xml:space="preserve">  </v>
      </c>
      <c r="O1193" s="9" t="str">
        <f>IF(LEFT(List1!P1193,2) = " N","-",LEFT(List1!P1193,2))</f>
        <v xml:space="preserve"> 4</v>
      </c>
      <c r="P1193" s="9" t="str">
        <f>IF(LEFT(List1!Q1193,2) = " N","-",LEFT(List1!Q1193,2))</f>
        <v xml:space="preserve"> 3</v>
      </c>
      <c r="Q1193" s="9" t="str">
        <f>IF(LEFT(List1!R1193,2) = " N","-",LEFT(List1!R1193,2))</f>
        <v xml:space="preserve"> 3</v>
      </c>
      <c r="R1193" s="9" t="str">
        <f>IF(LEFT(List1!S1193,2) = " N","-",LEFT(List1!S1193,2))</f>
        <v xml:space="preserve"> 4</v>
      </c>
      <c r="S1193" s="9" t="str">
        <f>IF(LEFT(List1!T1193,2) = " N","-",LEFT(List1!T1193,2))</f>
        <v xml:space="preserve"> 2</v>
      </c>
      <c r="T1193" s="9" t="str">
        <f>IF(LEFT(List1!U1193,2) = " N","-",LEFT(List1!U1193,2))</f>
        <v xml:space="preserve"> 3</v>
      </c>
      <c r="U1193" s="9" t="str">
        <f>IF(LEFT(List1!V1193,2) = " N","-",LEFT(List1!V1193,2))</f>
        <v xml:space="preserve"> 3</v>
      </c>
      <c r="V1193" s="9" t="str">
        <f>IF(LEFT(List1!W1193,2) = " N","-",LEFT(List1!W1193,2))</f>
        <v>30</v>
      </c>
      <c r="W1193" s="9" t="str">
        <f>IF(LEFT(List1!X1193,2) = " N","-",LEFT(List1!X1193,2))</f>
        <v xml:space="preserve"> 3</v>
      </c>
      <c r="X1193" s="14" t="str">
        <f>List1!Y1193</f>
        <v xml:space="preserve"> V současnosti bez opatření                                                                           </v>
      </c>
      <c r="Y1193" s="11" t="str">
        <f>List1!Z1193</f>
        <v xml:space="preserve"> koruna v zástinu vyvětvená a proschlá</v>
      </c>
    </row>
    <row r="1194" spans="1:25" ht="30" x14ac:dyDescent="0.25">
      <c r="A1194" s="9">
        <f>List1!A1194</f>
        <v>38</v>
      </c>
      <c r="B1194" s="9">
        <f>List1!B1194</f>
        <v>47</v>
      </c>
      <c r="C1194" s="9">
        <f>List1!C1194</f>
        <v>1153</v>
      </c>
      <c r="D1194" s="10" t="str">
        <f>List1!D1194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94" s="9" t="str">
        <f>List1!E1194</f>
        <v xml:space="preserve"> Strom, skupina stromu </v>
      </c>
      <c r="F1194" s="9" t="str">
        <f>LEFT(List1!F1194,7)</f>
        <v xml:space="preserve">       </v>
      </c>
      <c r="G1194" s="9">
        <f>List1!G1194</f>
        <v>2</v>
      </c>
      <c r="H1194" s="9" t="str">
        <f>List1!H1194</f>
        <v xml:space="preserve">         16.0 </v>
      </c>
      <c r="I1194" s="9" t="str">
        <f>List1!I1194</f>
        <v xml:space="preserve">             3.0 </v>
      </c>
      <c r="J1194" s="9" t="str">
        <f>List1!J1194</f>
        <v xml:space="preserve">          5.0 </v>
      </c>
      <c r="K1194" s="9">
        <f>List1!K1194</f>
        <v>79</v>
      </c>
      <c r="L1194" s="9">
        <f>List1!L1194</f>
        <v>38</v>
      </c>
      <c r="M1194" s="9" t="str">
        <f>List1!M1194</f>
        <v xml:space="preserve">          13.0 </v>
      </c>
      <c r="N1194" s="9" t="str">
        <f>IF(LEFT(List1!O1194,2) = " N","-",LEFT(List1!O1194,2))</f>
        <v xml:space="preserve">  </v>
      </c>
      <c r="O1194" s="9" t="str">
        <f>IF(LEFT(List1!P1194,2) = " N","-",LEFT(List1!P1194,2))</f>
        <v xml:space="preserve"> 4</v>
      </c>
      <c r="P1194" s="9" t="str">
        <f>IF(LEFT(List1!Q1194,2) = " N","-",LEFT(List1!Q1194,2))</f>
        <v xml:space="preserve"> 3</v>
      </c>
      <c r="Q1194" s="9" t="str">
        <f>IF(LEFT(List1!R1194,2) = " N","-",LEFT(List1!R1194,2))</f>
        <v xml:space="preserve"> 3</v>
      </c>
      <c r="R1194" s="9" t="str">
        <f>IF(LEFT(List1!S1194,2) = " N","-",LEFT(List1!S1194,2))</f>
        <v xml:space="preserve"> 4</v>
      </c>
      <c r="S1194" s="9" t="str">
        <f>IF(LEFT(List1!T1194,2) = " N","-",LEFT(List1!T1194,2))</f>
        <v xml:space="preserve"> 2</v>
      </c>
      <c r="T1194" s="9" t="str">
        <f>IF(LEFT(List1!U1194,2) = " N","-",LEFT(List1!U1194,2))</f>
        <v xml:space="preserve"> 3</v>
      </c>
      <c r="U1194" s="9" t="str">
        <f>IF(LEFT(List1!V1194,2) = " N","-",LEFT(List1!V1194,2))</f>
        <v xml:space="preserve"> 4</v>
      </c>
      <c r="V1194" s="9" t="str">
        <f>IF(LEFT(List1!W1194,2) = " N","-",LEFT(List1!W1194,2))</f>
        <v>30</v>
      </c>
      <c r="W1194" s="9" t="str">
        <f>IF(LEFT(List1!X1194,2) = " N","-",LEFT(List1!X1194,2))</f>
        <v xml:space="preserve"> 4</v>
      </c>
      <c r="X1194" s="14" t="str">
        <f>List1!Y1194</f>
        <v xml:space="preserve"> V současnosti bez opatření                                                                           </v>
      </c>
      <c r="Y1194" s="11" t="str">
        <f>List1!Z1194</f>
        <v xml:space="preserve"> koruna v zástinu vyvětvená a proschlá,kodominantní větveni</v>
      </c>
    </row>
    <row r="1195" spans="1:25" ht="30" x14ac:dyDescent="0.25">
      <c r="A1195" s="9">
        <f>List1!A1195</f>
        <v>38</v>
      </c>
      <c r="B1195" s="9">
        <f>List1!B1195</f>
        <v>48</v>
      </c>
      <c r="C1195" s="9">
        <f>List1!C1195</f>
        <v>1154</v>
      </c>
      <c r="D1195" s="10" t="str">
        <f>List1!D1195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95" s="9" t="str">
        <f>List1!E1195</f>
        <v xml:space="preserve"> Strom, skupina stromu </v>
      </c>
      <c r="F1195" s="9" t="str">
        <f>LEFT(List1!F1195,7)</f>
        <v xml:space="preserve">       </v>
      </c>
      <c r="G1195" s="9">
        <f>List1!G1195</f>
        <v>2</v>
      </c>
      <c r="H1195" s="9" t="str">
        <f>List1!H1195</f>
        <v xml:space="preserve">         16.0 </v>
      </c>
      <c r="I1195" s="9" t="str">
        <f>List1!I1195</f>
        <v xml:space="preserve">             3.0 </v>
      </c>
      <c r="J1195" s="9" t="str">
        <f>List1!J1195</f>
        <v xml:space="preserve">          4.0 </v>
      </c>
      <c r="K1195" s="9">
        <f>List1!K1195</f>
        <v>76</v>
      </c>
      <c r="L1195" s="9">
        <f>List1!L1195</f>
        <v>41</v>
      </c>
      <c r="M1195" s="9" t="str">
        <f>List1!M1195</f>
        <v xml:space="preserve">          12.0 </v>
      </c>
      <c r="N1195" s="9" t="str">
        <f>IF(LEFT(List1!O1195,2) = " N","-",LEFT(List1!O1195,2))</f>
        <v xml:space="preserve">  </v>
      </c>
      <c r="O1195" s="9" t="str">
        <f>IF(LEFT(List1!P1195,2) = " N","-",LEFT(List1!P1195,2))</f>
        <v xml:space="preserve"> 4</v>
      </c>
      <c r="P1195" s="9" t="str">
        <f>IF(LEFT(List1!Q1195,2) = " N","-",LEFT(List1!Q1195,2))</f>
        <v xml:space="preserve"> 3</v>
      </c>
      <c r="Q1195" s="9" t="str">
        <f>IF(LEFT(List1!R1195,2) = " N","-",LEFT(List1!R1195,2))</f>
        <v xml:space="preserve"> 3</v>
      </c>
      <c r="R1195" s="9" t="str">
        <f>IF(LEFT(List1!S1195,2) = " N","-",LEFT(List1!S1195,2))</f>
        <v xml:space="preserve"> 4</v>
      </c>
      <c r="S1195" s="9" t="str">
        <f>IF(LEFT(List1!T1195,2) = " N","-",LEFT(List1!T1195,2))</f>
        <v xml:space="preserve"> 2</v>
      </c>
      <c r="T1195" s="9" t="str">
        <f>IF(LEFT(List1!U1195,2) = " N","-",LEFT(List1!U1195,2))</f>
        <v xml:space="preserve"> 3</v>
      </c>
      <c r="U1195" s="9" t="str">
        <f>IF(LEFT(List1!V1195,2) = " N","-",LEFT(List1!V1195,2))</f>
        <v xml:space="preserve"> 3</v>
      </c>
      <c r="V1195" s="9" t="str">
        <f>IF(LEFT(List1!W1195,2) = " N","-",LEFT(List1!W1195,2))</f>
        <v>30</v>
      </c>
      <c r="W1195" s="9" t="str">
        <f>IF(LEFT(List1!X1195,2) = " N","-",LEFT(List1!X1195,2))</f>
        <v xml:space="preserve"> 3</v>
      </c>
      <c r="X1195" s="14" t="str">
        <f>List1!Y1195</f>
        <v xml:space="preserve"> V současnosti bez opatření                                                                           </v>
      </c>
      <c r="Y1195" s="11" t="str">
        <f>List1!Z1195</f>
        <v xml:space="preserve"> koruna v zástinu vyvětvená a proschlá,kodominantní větveni</v>
      </c>
    </row>
    <row r="1196" spans="1:25" ht="30" x14ac:dyDescent="0.25">
      <c r="A1196" s="9">
        <f>List1!A1196</f>
        <v>38</v>
      </c>
      <c r="B1196" s="9">
        <f>List1!B1196</f>
        <v>49</v>
      </c>
      <c r="C1196" s="9">
        <f>List1!C1196</f>
        <v>1155</v>
      </c>
      <c r="D1196" s="10" t="str">
        <f>List1!D1196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196" s="9" t="str">
        <f>List1!E1196</f>
        <v xml:space="preserve"> Strom, skupina stromu </v>
      </c>
      <c r="F1196" s="9" t="str">
        <f>LEFT(List1!F1196,7)</f>
        <v xml:space="preserve">       </v>
      </c>
      <c r="G1196" s="9">
        <f>List1!G1196</f>
        <v>2</v>
      </c>
      <c r="H1196" s="9" t="str">
        <f>List1!H1196</f>
        <v xml:space="preserve">         16.0 </v>
      </c>
      <c r="I1196" s="9" t="str">
        <f>List1!I1196</f>
        <v xml:space="preserve">             2.0 </v>
      </c>
      <c r="J1196" s="9" t="str">
        <f>List1!J1196</f>
        <v xml:space="preserve">          5.0 </v>
      </c>
      <c r="K1196" s="9">
        <f>List1!K1196</f>
        <v>94</v>
      </c>
      <c r="L1196" s="9" t="str">
        <f>List1!L1196</f>
        <v xml:space="preserve">                    </v>
      </c>
      <c r="M1196" s="9" t="str">
        <f>List1!M1196</f>
        <v xml:space="preserve">          15.0 </v>
      </c>
      <c r="N1196" s="9" t="str">
        <f>IF(LEFT(List1!O1196,2) = " N","-",LEFT(List1!O1196,2))</f>
        <v xml:space="preserve">  </v>
      </c>
      <c r="O1196" s="9" t="str">
        <f>IF(LEFT(List1!P1196,2) = " N","-",LEFT(List1!P1196,2))</f>
        <v xml:space="preserve"> 4</v>
      </c>
      <c r="P1196" s="9" t="str">
        <f>IF(LEFT(List1!Q1196,2) = " N","-",LEFT(List1!Q1196,2))</f>
        <v xml:space="preserve"> 3</v>
      </c>
      <c r="Q1196" s="9" t="str">
        <f>IF(LEFT(List1!R1196,2) = " N","-",LEFT(List1!R1196,2))</f>
        <v xml:space="preserve"> 3</v>
      </c>
      <c r="R1196" s="9" t="str">
        <f>IF(LEFT(List1!S1196,2) = " N","-",LEFT(List1!S1196,2))</f>
        <v xml:space="preserve"> 4</v>
      </c>
      <c r="S1196" s="9" t="str">
        <f>IF(LEFT(List1!T1196,2) = " N","-",LEFT(List1!T1196,2))</f>
        <v xml:space="preserve"> 2</v>
      </c>
      <c r="T1196" s="9" t="str">
        <f>IF(LEFT(List1!U1196,2) = " N","-",LEFT(List1!U1196,2))</f>
        <v xml:space="preserve"> 3</v>
      </c>
      <c r="U1196" s="9" t="str">
        <f>IF(LEFT(List1!V1196,2) = " N","-",LEFT(List1!V1196,2))</f>
        <v xml:space="preserve"> 4</v>
      </c>
      <c r="V1196" s="9" t="str">
        <f>IF(LEFT(List1!W1196,2) = " N","-",LEFT(List1!W1196,2))</f>
        <v>30</v>
      </c>
      <c r="W1196" s="9" t="str">
        <f>IF(LEFT(List1!X1196,2) = " N","-",LEFT(List1!X1196,2))</f>
        <v xml:space="preserve"> 4</v>
      </c>
      <c r="X1196" s="14" t="str">
        <f>List1!Y1196</f>
        <v xml:space="preserve"> V současnosti bez opatření                                                                           </v>
      </c>
      <c r="Y1196" s="11" t="str">
        <f>List1!Z1196</f>
        <v xml:space="preserve"> koruna v zástinu vyvětvená a proschlá</v>
      </c>
    </row>
    <row r="1197" spans="1:25" x14ac:dyDescent="0.25">
      <c r="A1197" s="9">
        <f>List1!A1197</f>
        <v>38</v>
      </c>
      <c r="B1197" s="9">
        <f>List1!B1197</f>
        <v>52</v>
      </c>
      <c r="C1197" s="9">
        <f>List1!C1197</f>
        <v>1158</v>
      </c>
      <c r="D1197" s="10" t="str">
        <f>List1!D1197</f>
        <v xml:space="preserve"> Cornus mas                                                                                                                                                                                                                          </v>
      </c>
      <c r="E1197" s="9" t="str">
        <f>List1!E1197</f>
        <v xml:space="preserve"> Strom, skupina stromu </v>
      </c>
      <c r="F1197" s="9" t="str">
        <f>LEFT(List1!F1197,7)</f>
        <v xml:space="preserve">       </v>
      </c>
      <c r="G1197" s="9">
        <f>List1!G1197</f>
        <v>1</v>
      </c>
      <c r="H1197" s="9" t="str">
        <f>List1!H1197</f>
        <v xml:space="preserve">          6.0 </v>
      </c>
      <c r="I1197" s="9" t="str">
        <f>List1!I1197</f>
        <v xml:space="preserve">             1.0 </v>
      </c>
      <c r="J1197" s="9" t="str">
        <f>List1!J1197</f>
        <v xml:space="preserve">          6.0 </v>
      </c>
      <c r="K1197" s="9">
        <f>List1!K1197</f>
        <v>64</v>
      </c>
      <c r="L1197" s="9">
        <f>List1!L1197</f>
        <v>57</v>
      </c>
      <c r="M1197" s="9" t="str">
        <f>List1!M1197</f>
        <v xml:space="preserve">          10.0 </v>
      </c>
      <c r="N1197" s="9" t="str">
        <f>IF(LEFT(List1!O1197,2) = " N","-",LEFT(List1!O1197,2))</f>
        <v xml:space="preserve">  </v>
      </c>
      <c r="O1197" s="9" t="str">
        <f>IF(LEFT(List1!P1197,2) = " N","-",LEFT(List1!P1197,2))</f>
        <v xml:space="preserve"> 5</v>
      </c>
      <c r="P1197" s="9" t="str">
        <f>IF(LEFT(List1!Q1197,2) = " N","-",LEFT(List1!Q1197,2))</f>
        <v xml:space="preserve"> 3</v>
      </c>
      <c r="Q1197" s="9" t="str">
        <f>IF(LEFT(List1!R1197,2) = " N","-",LEFT(List1!R1197,2))</f>
        <v xml:space="preserve"> 4</v>
      </c>
      <c r="R1197" s="9" t="str">
        <f>IF(LEFT(List1!S1197,2) = " N","-",LEFT(List1!S1197,2))</f>
        <v xml:space="preserve"> 5</v>
      </c>
      <c r="S1197" s="9" t="str">
        <f>IF(LEFT(List1!T1197,2) = " N","-",LEFT(List1!T1197,2))</f>
        <v xml:space="preserve"> 2</v>
      </c>
      <c r="T1197" s="9" t="str">
        <f>IF(LEFT(List1!U1197,2) = " N","-",LEFT(List1!U1197,2))</f>
        <v xml:space="preserve"> 5</v>
      </c>
      <c r="U1197" s="9" t="str">
        <f>IF(LEFT(List1!V1197,2) = " N","-",LEFT(List1!V1197,2))</f>
        <v xml:space="preserve"> 4</v>
      </c>
      <c r="V1197" s="9" t="str">
        <f>IF(LEFT(List1!W1197,2) = " N","-",LEFT(List1!W1197,2))</f>
        <v>10</v>
      </c>
      <c r="W1197" s="9" t="str">
        <f>IF(LEFT(List1!X1197,2) = " N","-",LEFT(List1!X1197,2))</f>
        <v xml:space="preserve"> 4</v>
      </c>
      <c r="X1197" s="14" t="str">
        <f>List1!Y1197</f>
        <v xml:space="preserve"> V současnosti bez opatření                                                                           </v>
      </c>
      <c r="Y1197" s="11">
        <f>List1!Z1197</f>
        <v>43</v>
      </c>
    </row>
    <row r="1198" spans="1:25" ht="30" x14ac:dyDescent="0.25">
      <c r="A1198" s="9">
        <f>List1!A1198</f>
        <v>39</v>
      </c>
      <c r="B1198" s="9">
        <f>List1!B1198</f>
        <v>1</v>
      </c>
      <c r="C1198" s="9">
        <f>List1!C1198</f>
        <v>563</v>
      </c>
      <c r="D1198" s="10" t="str">
        <f>List1!D1198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98" s="9" t="str">
        <f>List1!E1198</f>
        <v xml:space="preserve"> Strom, skupina stromu </v>
      </c>
      <c r="F1198" s="9" t="str">
        <f>LEFT(List1!F1198,7)</f>
        <v xml:space="preserve">       </v>
      </c>
      <c r="G1198" s="9">
        <f>List1!G1198</f>
        <v>1</v>
      </c>
      <c r="H1198" s="9" t="str">
        <f>List1!H1198</f>
        <v xml:space="preserve">         11.0 </v>
      </c>
      <c r="I1198" s="9" t="str">
        <f>List1!I1198</f>
        <v xml:space="preserve">             1.5 </v>
      </c>
      <c r="J1198" s="9" t="str">
        <f>List1!J1198</f>
        <v xml:space="preserve">          7.0 </v>
      </c>
      <c r="K1198" s="9">
        <f>List1!K1198</f>
        <v>99</v>
      </c>
      <c r="L1198" s="9" t="str">
        <f>List1!L1198</f>
        <v xml:space="preserve">                    </v>
      </c>
      <c r="M1198" s="9" t="str">
        <f>List1!M1198</f>
        <v xml:space="preserve">          16.0 </v>
      </c>
      <c r="N1198" s="9" t="str">
        <f>IF(LEFT(List1!O1198,2) = " N","-",LEFT(List1!O1198,2))</f>
        <v xml:space="preserve"> 4</v>
      </c>
      <c r="O1198" s="9" t="str">
        <f>IF(LEFT(List1!P1198,2) = " N","-",LEFT(List1!P1198,2))</f>
        <v xml:space="preserve"> 4</v>
      </c>
      <c r="P1198" s="9" t="str">
        <f>IF(LEFT(List1!Q1198,2) = " N","-",LEFT(List1!Q1198,2))</f>
        <v xml:space="preserve"> 3</v>
      </c>
      <c r="Q1198" s="9" t="str">
        <f>IF(LEFT(List1!R1198,2) = " N","-",LEFT(List1!R1198,2))</f>
        <v xml:space="preserve"> 3</v>
      </c>
      <c r="R1198" s="9" t="str">
        <f>IF(LEFT(List1!S1198,2) = " N","-",LEFT(List1!S1198,2))</f>
        <v xml:space="preserve"> 4</v>
      </c>
      <c r="S1198" s="9" t="str">
        <f>IF(LEFT(List1!T1198,2) = " N","-",LEFT(List1!T1198,2))</f>
        <v xml:space="preserve"> 4</v>
      </c>
      <c r="T1198" s="9" t="str">
        <f>IF(LEFT(List1!U1198,2) = " N","-",LEFT(List1!U1198,2))</f>
        <v xml:space="preserve"> 4</v>
      </c>
      <c r="U1198" s="9" t="str">
        <f>IF(LEFT(List1!V1198,2) = " N","-",LEFT(List1!V1198,2))</f>
        <v xml:space="preserve"> 5</v>
      </c>
      <c r="V1198" s="9" t="str">
        <f>IF(LEFT(List1!W1198,2) = " N","-",LEFT(List1!W1198,2))</f>
        <v>10</v>
      </c>
      <c r="W1198" s="9" t="str">
        <f>IF(LEFT(List1!X1198,2) = " N","-",LEFT(List1!X1198,2))</f>
        <v xml:space="preserve"> 4</v>
      </c>
      <c r="X1198" s="14" t="str">
        <f>List1!Y1198</f>
        <v xml:space="preserve"> RL_PV-uprava prujezdneho profilu                                                                     </v>
      </c>
      <c r="Y1198" s="11" t="str">
        <f>List1!Z1198</f>
        <v xml:space="preserve"> </v>
      </c>
    </row>
    <row r="1199" spans="1:25" x14ac:dyDescent="0.25">
      <c r="A1199" s="9">
        <f>List1!A1199</f>
        <v>39</v>
      </c>
      <c r="B1199" s="9">
        <f>List1!B1199</f>
        <v>5</v>
      </c>
      <c r="C1199" s="9">
        <f>List1!C1199</f>
        <v>1342</v>
      </c>
      <c r="D1199" s="10" t="str">
        <f>List1!D1199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199" s="9" t="str">
        <f>List1!E1199</f>
        <v xml:space="preserve"> Strom, skupina stromu </v>
      </c>
      <c r="F1199" s="9" t="str">
        <f>LEFT(List1!F1199,7)</f>
        <v xml:space="preserve">       </v>
      </c>
      <c r="G1199" s="9">
        <f>List1!G1199</f>
        <v>1</v>
      </c>
      <c r="H1199" s="9" t="str">
        <f>List1!H1199</f>
        <v xml:space="preserve">         16.0 </v>
      </c>
      <c r="I1199" s="9" t="str">
        <f>List1!I1199</f>
        <v xml:space="preserve">             4.0 </v>
      </c>
      <c r="J1199" s="9" t="str">
        <f>List1!J1199</f>
        <v xml:space="preserve">         10.0 </v>
      </c>
      <c r="K1199" s="9">
        <f>List1!K1199</f>
        <v>152</v>
      </c>
      <c r="L1199" s="9" t="str">
        <f>List1!L1199</f>
        <v xml:space="preserve">                    </v>
      </c>
      <c r="M1199" s="9" t="str">
        <f>List1!M1199</f>
        <v xml:space="preserve">          24.0 </v>
      </c>
      <c r="N1199" s="9" t="str">
        <f>IF(LEFT(List1!O1199,2) = " N","-",LEFT(List1!O1199,2))</f>
        <v xml:space="preserve"> 4</v>
      </c>
      <c r="O1199" s="9" t="str">
        <f>IF(LEFT(List1!P1199,2) = " N","-",LEFT(List1!P1199,2))</f>
        <v xml:space="preserve"> 4</v>
      </c>
      <c r="P1199" s="9" t="str">
        <f>IF(LEFT(List1!Q1199,2) = " N","-",LEFT(List1!Q1199,2))</f>
        <v xml:space="preserve"> 4</v>
      </c>
      <c r="Q1199" s="9" t="str">
        <f>IF(LEFT(List1!R1199,2) = " N","-",LEFT(List1!R1199,2))</f>
        <v xml:space="preserve"> 5</v>
      </c>
      <c r="R1199" s="9" t="str">
        <f>IF(LEFT(List1!S1199,2) = " N","-",LEFT(List1!S1199,2))</f>
        <v xml:space="preserve"> 4</v>
      </c>
      <c r="S1199" s="9" t="str">
        <f>IF(LEFT(List1!T1199,2) = " N","-",LEFT(List1!T1199,2))</f>
        <v xml:space="preserve"> 3</v>
      </c>
      <c r="T1199" s="9" t="str">
        <f>IF(LEFT(List1!U1199,2) = " N","-",LEFT(List1!U1199,2))</f>
        <v xml:space="preserve"> 4</v>
      </c>
      <c r="U1199" s="9" t="str">
        <f>IF(LEFT(List1!V1199,2) = " N","-",LEFT(List1!V1199,2))</f>
        <v xml:space="preserve"> 4</v>
      </c>
      <c r="V1199" s="9" t="str">
        <f>IF(LEFT(List1!W1199,2) = " N","-",LEFT(List1!W1199,2))</f>
        <v>10</v>
      </c>
      <c r="W1199" s="9" t="str">
        <f>IF(LEFT(List1!X1199,2) = " N","-",LEFT(List1!X1199,2))</f>
        <v xml:space="preserve"> 4</v>
      </c>
      <c r="X1199" s="14" t="str">
        <f>List1!Y1199</f>
        <v xml:space="preserve"> V současnosti bez opatření                                                                           </v>
      </c>
      <c r="Y1199" s="11" t="str">
        <f>List1!Z1199</f>
        <v xml:space="preserve"> </v>
      </c>
    </row>
    <row r="1200" spans="1:25" x14ac:dyDescent="0.25">
      <c r="A1200" s="9">
        <f>List1!A1200</f>
        <v>39</v>
      </c>
      <c r="B1200" s="9">
        <f>List1!B1200</f>
        <v>6</v>
      </c>
      <c r="C1200" s="9">
        <f>List1!C1200</f>
        <v>1343</v>
      </c>
      <c r="D1200" s="10" t="str">
        <f>List1!D1200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00" s="9" t="str">
        <f>List1!E1200</f>
        <v xml:space="preserve"> Strom, skupina stromu </v>
      </c>
      <c r="F1200" s="9" t="str">
        <f>LEFT(List1!F1200,7)</f>
        <v xml:space="preserve">       </v>
      </c>
      <c r="G1200" s="9">
        <f>List1!G1200</f>
        <v>1</v>
      </c>
      <c r="H1200" s="9" t="str">
        <f>List1!H1200</f>
        <v xml:space="preserve">         16.0 </v>
      </c>
      <c r="I1200" s="9" t="str">
        <f>List1!I1200</f>
        <v xml:space="preserve">             4.0 </v>
      </c>
      <c r="J1200" s="9" t="str">
        <f>List1!J1200</f>
        <v xml:space="preserve">          8.0 </v>
      </c>
      <c r="K1200" s="9">
        <f>List1!K1200</f>
        <v>131</v>
      </c>
      <c r="L1200" s="9" t="str">
        <f>List1!L1200</f>
        <v xml:space="preserve">                    </v>
      </c>
      <c r="M1200" s="9" t="str">
        <f>List1!M1200</f>
        <v xml:space="preserve">          21.0 </v>
      </c>
      <c r="N1200" s="9" t="str">
        <f>IF(LEFT(List1!O1200,2) = " N","-",LEFT(List1!O1200,2))</f>
        <v xml:space="preserve"> 4</v>
      </c>
      <c r="O1200" s="9" t="str">
        <f>IF(LEFT(List1!P1200,2) = " N","-",LEFT(List1!P1200,2))</f>
        <v xml:space="preserve"> 4</v>
      </c>
      <c r="P1200" s="9" t="str">
        <f>IF(LEFT(List1!Q1200,2) = " N","-",LEFT(List1!Q1200,2))</f>
        <v xml:space="preserve"> 3</v>
      </c>
      <c r="Q1200" s="9" t="str">
        <f>IF(LEFT(List1!R1200,2) = " N","-",LEFT(List1!R1200,2))</f>
        <v xml:space="preserve"> 4</v>
      </c>
      <c r="R1200" s="9" t="str">
        <f>IF(LEFT(List1!S1200,2) = " N","-",LEFT(List1!S1200,2))</f>
        <v xml:space="preserve"> 4</v>
      </c>
      <c r="S1200" s="9" t="str">
        <f>IF(LEFT(List1!T1200,2) = " N","-",LEFT(List1!T1200,2))</f>
        <v xml:space="preserve"> 3</v>
      </c>
      <c r="T1200" s="9" t="str">
        <f>IF(LEFT(List1!U1200,2) = " N","-",LEFT(List1!U1200,2))</f>
        <v xml:space="preserve"> 4</v>
      </c>
      <c r="U1200" s="9" t="str">
        <f>IF(LEFT(List1!V1200,2) = " N","-",LEFT(List1!V1200,2))</f>
        <v xml:space="preserve"> 4</v>
      </c>
      <c r="V1200" s="9" t="str">
        <f>IF(LEFT(List1!W1200,2) = " N","-",LEFT(List1!W1200,2))</f>
        <v>10</v>
      </c>
      <c r="W1200" s="9" t="str">
        <f>IF(LEFT(List1!X1200,2) = " N","-",LEFT(List1!X1200,2))</f>
        <v xml:space="preserve"> 4</v>
      </c>
      <c r="X1200" s="14" t="str">
        <f>List1!Y1200</f>
        <v xml:space="preserve"> V současnosti bez opatření                                                                           </v>
      </c>
      <c r="Y1200" s="11" t="str">
        <f>List1!Z1200</f>
        <v xml:space="preserve"> vazba perspektivně</v>
      </c>
    </row>
    <row r="1201" spans="1:25" x14ac:dyDescent="0.25">
      <c r="A1201" s="9">
        <f>List1!A1201</f>
        <v>39</v>
      </c>
      <c r="B1201" s="9">
        <f>List1!B1201</f>
        <v>7</v>
      </c>
      <c r="C1201" s="9">
        <f>List1!C1201</f>
        <v>1344</v>
      </c>
      <c r="D1201" s="10" t="str">
        <f>List1!D1201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01" s="9" t="str">
        <f>List1!E1201</f>
        <v xml:space="preserve"> Strom, skupina stromu </v>
      </c>
      <c r="F1201" s="9" t="str">
        <f>LEFT(List1!F1201,7)</f>
        <v xml:space="preserve">       </v>
      </c>
      <c r="G1201" s="9">
        <f>List1!G1201</f>
        <v>1</v>
      </c>
      <c r="H1201" s="9" t="str">
        <f>List1!H1201</f>
        <v xml:space="preserve">         20.0 </v>
      </c>
      <c r="I1201" s="9" t="str">
        <f>List1!I1201</f>
        <v xml:space="preserve">             5.0 </v>
      </c>
      <c r="J1201" s="9" t="str">
        <f>List1!J1201</f>
        <v xml:space="preserve">          7.0 </v>
      </c>
      <c r="K1201" s="9">
        <f>List1!K1201</f>
        <v>148</v>
      </c>
      <c r="L1201" s="9" t="str">
        <f>List1!L1201</f>
        <v xml:space="preserve">                    </v>
      </c>
      <c r="M1201" s="9" t="str">
        <f>List1!M1201</f>
        <v xml:space="preserve">          24.0 </v>
      </c>
      <c r="N1201" s="9" t="str">
        <f>IF(LEFT(List1!O1201,2) = " N","-",LEFT(List1!O1201,2))</f>
        <v xml:space="preserve"> 4</v>
      </c>
      <c r="O1201" s="9" t="str">
        <f>IF(LEFT(List1!P1201,2) = " N","-",LEFT(List1!P1201,2))</f>
        <v xml:space="preserve"> 4</v>
      </c>
      <c r="P1201" s="9" t="str">
        <f>IF(LEFT(List1!Q1201,2) = " N","-",LEFT(List1!Q1201,2))</f>
        <v xml:space="preserve"> 3</v>
      </c>
      <c r="Q1201" s="9" t="str">
        <f>IF(LEFT(List1!R1201,2) = " N","-",LEFT(List1!R1201,2))</f>
        <v xml:space="preserve"> 4</v>
      </c>
      <c r="R1201" s="9" t="str">
        <f>IF(LEFT(List1!S1201,2) = " N","-",LEFT(List1!S1201,2))</f>
        <v xml:space="preserve"> 4</v>
      </c>
      <c r="S1201" s="9" t="str">
        <f>IF(LEFT(List1!T1201,2) = " N","-",LEFT(List1!T1201,2))</f>
        <v xml:space="preserve"> 3</v>
      </c>
      <c r="T1201" s="9" t="str">
        <f>IF(LEFT(List1!U1201,2) = " N","-",LEFT(List1!U1201,2))</f>
        <v xml:space="preserve"> 4</v>
      </c>
      <c r="U1201" s="9" t="str">
        <f>IF(LEFT(List1!V1201,2) = " N","-",LEFT(List1!V1201,2))</f>
        <v xml:space="preserve"> 4</v>
      </c>
      <c r="V1201" s="9" t="str">
        <f>IF(LEFT(List1!W1201,2) = " N","-",LEFT(List1!W1201,2))</f>
        <v>10</v>
      </c>
      <c r="W1201" s="9" t="str">
        <f>IF(LEFT(List1!X1201,2) = " N","-",LEFT(List1!X1201,2))</f>
        <v xml:space="preserve"> 4</v>
      </c>
      <c r="X1201" s="14" t="str">
        <f>List1!Y1201</f>
        <v xml:space="preserve"> V současnosti bez opatření                                                                           </v>
      </c>
      <c r="Y1201" s="11" t="str">
        <f>List1!Z1201</f>
        <v xml:space="preserve"> adept na vazbu perspektivně</v>
      </c>
    </row>
    <row r="1202" spans="1:25" x14ac:dyDescent="0.25">
      <c r="A1202" s="9">
        <f>List1!A1202</f>
        <v>39</v>
      </c>
      <c r="B1202" s="9">
        <f>List1!B1202</f>
        <v>8</v>
      </c>
      <c r="C1202" s="9">
        <f>List1!C1202</f>
        <v>1345</v>
      </c>
      <c r="D1202" s="10" t="str">
        <f>List1!D1202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202" s="9" t="str">
        <f>List1!E1202</f>
        <v xml:space="preserve"> Strom, skupina stromu </v>
      </c>
      <c r="F1202" s="9" t="str">
        <f>LEFT(List1!F1202,7)</f>
        <v xml:space="preserve">       </v>
      </c>
      <c r="G1202" s="9">
        <f>List1!G1202</f>
        <v>1</v>
      </c>
      <c r="H1202" s="9" t="str">
        <f>List1!H1202</f>
        <v xml:space="preserve">         22.0 </v>
      </c>
      <c r="I1202" s="9" t="str">
        <f>List1!I1202</f>
        <v xml:space="preserve">             3.0 </v>
      </c>
      <c r="J1202" s="9" t="str">
        <f>List1!J1202</f>
        <v xml:space="preserve">          8.0 </v>
      </c>
      <c r="K1202" s="9">
        <f>List1!K1202</f>
        <v>207</v>
      </c>
      <c r="L1202" s="9" t="str">
        <f>List1!L1202</f>
        <v xml:space="preserve">                    </v>
      </c>
      <c r="M1202" s="9" t="str">
        <f>List1!M1202</f>
        <v xml:space="preserve">          33.0 </v>
      </c>
      <c r="N1202" s="9" t="str">
        <f>IF(LEFT(List1!O1202,2) = " N","-",LEFT(List1!O1202,2))</f>
        <v xml:space="preserve"> 4</v>
      </c>
      <c r="O1202" s="9" t="str">
        <f>IF(LEFT(List1!P1202,2) = " N","-",LEFT(List1!P1202,2))</f>
        <v xml:space="preserve"> 5</v>
      </c>
      <c r="P1202" s="9" t="str">
        <f>IF(LEFT(List1!Q1202,2) = " N","-",LEFT(List1!Q1202,2))</f>
        <v xml:space="preserve"> 4</v>
      </c>
      <c r="Q1202" s="9" t="str">
        <f>IF(LEFT(List1!R1202,2) = " N","-",LEFT(List1!R1202,2))</f>
        <v xml:space="preserve"> 4</v>
      </c>
      <c r="R1202" s="9" t="str">
        <f>IF(LEFT(List1!S1202,2) = " N","-",LEFT(List1!S1202,2))</f>
        <v xml:space="preserve"> 3</v>
      </c>
      <c r="S1202" s="9" t="str">
        <f>IF(LEFT(List1!T1202,2) = " N","-",LEFT(List1!T1202,2))</f>
        <v xml:space="preserve"> 3</v>
      </c>
      <c r="T1202" s="9" t="str">
        <f>IF(LEFT(List1!U1202,2) = " N","-",LEFT(List1!U1202,2))</f>
        <v xml:space="preserve"> 3</v>
      </c>
      <c r="U1202" s="9" t="str">
        <f>IF(LEFT(List1!V1202,2) = " N","-",LEFT(List1!V1202,2))</f>
        <v xml:space="preserve"> 4</v>
      </c>
      <c r="V1202" s="9" t="str">
        <f>IF(LEFT(List1!W1202,2) = " N","-",LEFT(List1!W1202,2))</f>
        <v>10</v>
      </c>
      <c r="W1202" s="9" t="str">
        <f>IF(LEFT(List1!X1202,2) = " N","-",LEFT(List1!X1202,2))</f>
        <v xml:space="preserve"> 4</v>
      </c>
      <c r="X1202" s="14" t="str">
        <f>List1!Y1202</f>
        <v xml:space="preserve"> VK-vazba koruny                                                                                      </v>
      </c>
      <c r="Y1202" s="11" t="str">
        <f>List1!Z1202</f>
        <v xml:space="preserve"> kroucené větve.kultivar</v>
      </c>
    </row>
    <row r="1203" spans="1:25" x14ac:dyDescent="0.25">
      <c r="A1203" s="9">
        <f>List1!A1203</f>
        <v>39</v>
      </c>
      <c r="B1203" s="9">
        <f>List1!B1203</f>
        <v>11</v>
      </c>
      <c r="C1203" s="9">
        <f>List1!C1203</f>
        <v>1348</v>
      </c>
      <c r="D1203" s="10" t="str">
        <f>List1!D1203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03" s="9" t="str">
        <f>List1!E1203</f>
        <v xml:space="preserve"> Strom, skupina stromu </v>
      </c>
      <c r="F1203" s="9" t="str">
        <f>LEFT(List1!F1203,7)</f>
        <v xml:space="preserve">       </v>
      </c>
      <c r="G1203" s="9">
        <f>List1!G1203</f>
        <v>1</v>
      </c>
      <c r="H1203" s="9" t="str">
        <f>List1!H1203</f>
        <v xml:space="preserve">         21.0 </v>
      </c>
      <c r="I1203" s="9" t="str">
        <f>List1!I1203</f>
        <v xml:space="preserve">             5.0 </v>
      </c>
      <c r="J1203" s="9" t="str">
        <f>List1!J1203</f>
        <v xml:space="preserve">          9.0 </v>
      </c>
      <c r="K1203" s="9">
        <f>List1!K1203</f>
        <v>160</v>
      </c>
      <c r="L1203" s="9" t="str">
        <f>List1!L1203</f>
        <v xml:space="preserve">                    </v>
      </c>
      <c r="M1203" s="9" t="str">
        <f>List1!M1203</f>
        <v xml:space="preserve">          25.0 </v>
      </c>
      <c r="N1203" s="9" t="str">
        <f>IF(LEFT(List1!O1203,2) = " N","-",LEFT(List1!O1203,2))</f>
        <v xml:space="preserve"> 4</v>
      </c>
      <c r="O1203" s="9" t="str">
        <f>IF(LEFT(List1!P1203,2) = " N","-",LEFT(List1!P1203,2))</f>
        <v xml:space="preserve"> 4</v>
      </c>
      <c r="P1203" s="9" t="str">
        <f>IF(LEFT(List1!Q1203,2) = " N","-",LEFT(List1!Q1203,2))</f>
        <v xml:space="preserve"> 4</v>
      </c>
      <c r="Q1203" s="9" t="str">
        <f>IF(LEFT(List1!R1203,2) = " N","-",LEFT(List1!R1203,2))</f>
        <v xml:space="preserve"> 4</v>
      </c>
      <c r="R1203" s="9" t="str">
        <f>IF(LEFT(List1!S1203,2) = " N","-",LEFT(List1!S1203,2))</f>
        <v xml:space="preserve"> 4</v>
      </c>
      <c r="S1203" s="9" t="str">
        <f>IF(LEFT(List1!T1203,2) = " N","-",LEFT(List1!T1203,2))</f>
        <v xml:space="preserve"> 3</v>
      </c>
      <c r="T1203" s="9" t="str">
        <f>IF(LEFT(List1!U1203,2) = " N","-",LEFT(List1!U1203,2))</f>
        <v xml:space="preserve"> 4</v>
      </c>
      <c r="U1203" s="9" t="str">
        <f>IF(LEFT(List1!V1203,2) = " N","-",LEFT(List1!V1203,2))</f>
        <v xml:space="preserve"> 5</v>
      </c>
      <c r="V1203" s="9" t="str">
        <f>IF(LEFT(List1!W1203,2) = " N","-",LEFT(List1!W1203,2))</f>
        <v>10</v>
      </c>
      <c r="W1203" s="9" t="str">
        <f>IF(LEFT(List1!X1203,2) = " N","-",LEFT(List1!X1203,2))</f>
        <v xml:space="preserve"> 4</v>
      </c>
      <c r="X1203" s="14" t="str">
        <f>List1!Y1203</f>
        <v xml:space="preserve"> V současnosti bez opatření                                                                           </v>
      </c>
      <c r="Y1203" s="11" t="str">
        <f>List1!Z1203</f>
        <v xml:space="preserve"> </v>
      </c>
    </row>
    <row r="1204" spans="1:25" x14ac:dyDescent="0.25">
      <c r="A1204" s="9">
        <f>List1!A1204</f>
        <v>39</v>
      </c>
      <c r="B1204" s="9">
        <f>List1!B1204</f>
        <v>12</v>
      </c>
      <c r="C1204" s="9">
        <f>List1!C1204</f>
        <v>1349</v>
      </c>
      <c r="D1204" s="10" t="str">
        <f>List1!D1204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04" s="9" t="str">
        <f>List1!E1204</f>
        <v xml:space="preserve"> Strom, skupina stromu </v>
      </c>
      <c r="F1204" s="9" t="str">
        <f>LEFT(List1!F1204,7)</f>
        <v xml:space="preserve">       </v>
      </c>
      <c r="G1204" s="9">
        <f>List1!G1204</f>
        <v>1</v>
      </c>
      <c r="H1204" s="9" t="str">
        <f>List1!H1204</f>
        <v xml:space="preserve">         19.0 </v>
      </c>
      <c r="I1204" s="9" t="str">
        <f>List1!I1204</f>
        <v xml:space="preserve">             4.0 </v>
      </c>
      <c r="J1204" s="9" t="str">
        <f>List1!J1204</f>
        <v xml:space="preserve">          7.0 </v>
      </c>
      <c r="K1204" s="9">
        <f>List1!K1204</f>
        <v>150</v>
      </c>
      <c r="L1204" s="9" t="str">
        <f>List1!L1204</f>
        <v xml:space="preserve">                    </v>
      </c>
      <c r="M1204" s="9" t="str">
        <f>List1!M1204</f>
        <v xml:space="preserve">          24.0 </v>
      </c>
      <c r="N1204" s="9" t="str">
        <f>IF(LEFT(List1!O1204,2) = " N","-",LEFT(List1!O1204,2))</f>
        <v xml:space="preserve"> 4</v>
      </c>
      <c r="O1204" s="9" t="str">
        <f>IF(LEFT(List1!P1204,2) = " N","-",LEFT(List1!P1204,2))</f>
        <v xml:space="preserve"> 4</v>
      </c>
      <c r="P1204" s="9" t="str">
        <f>IF(LEFT(List1!Q1204,2) = " N","-",LEFT(List1!Q1204,2))</f>
        <v xml:space="preserve"> 3</v>
      </c>
      <c r="Q1204" s="9" t="str">
        <f>IF(LEFT(List1!R1204,2) = " N","-",LEFT(List1!R1204,2))</f>
        <v xml:space="preserve"> 4</v>
      </c>
      <c r="R1204" s="9" t="str">
        <f>IF(LEFT(List1!S1204,2) = " N","-",LEFT(List1!S1204,2))</f>
        <v xml:space="preserve"> 4</v>
      </c>
      <c r="S1204" s="9" t="str">
        <f>IF(LEFT(List1!T1204,2) = " N","-",LEFT(List1!T1204,2))</f>
        <v xml:space="preserve"> 3</v>
      </c>
      <c r="T1204" s="9" t="str">
        <f>IF(LEFT(List1!U1204,2) = " N","-",LEFT(List1!U1204,2))</f>
        <v xml:space="preserve"> 4</v>
      </c>
      <c r="U1204" s="9" t="str">
        <f>IF(LEFT(List1!V1204,2) = " N","-",LEFT(List1!V1204,2))</f>
        <v xml:space="preserve"> 5</v>
      </c>
      <c r="V1204" s="9" t="str">
        <f>IF(LEFT(List1!W1204,2) = " N","-",LEFT(List1!W1204,2))</f>
        <v>10</v>
      </c>
      <c r="W1204" s="9" t="str">
        <f>IF(LEFT(List1!X1204,2) = " N","-",LEFT(List1!X1204,2))</f>
        <v xml:space="preserve"> 4</v>
      </c>
      <c r="X1204" s="14" t="str">
        <f>List1!Y1204</f>
        <v xml:space="preserve"> V současnosti bez opatření                                                                           </v>
      </c>
      <c r="Y1204" s="11" t="str">
        <f>List1!Z1204</f>
        <v xml:space="preserve"> </v>
      </c>
    </row>
    <row r="1205" spans="1:25" x14ac:dyDescent="0.25">
      <c r="A1205" s="9">
        <f>List1!A1205</f>
        <v>39</v>
      </c>
      <c r="B1205" s="9">
        <f>List1!B1205</f>
        <v>13</v>
      </c>
      <c r="C1205" s="9">
        <f>List1!C1205</f>
        <v>1350</v>
      </c>
      <c r="D1205" s="10" t="str">
        <f>List1!D1205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05" s="9" t="str">
        <f>List1!E1205</f>
        <v xml:space="preserve"> Strom, skupina stromu </v>
      </c>
      <c r="F1205" s="9" t="str">
        <f>LEFT(List1!F1205,7)</f>
        <v xml:space="preserve">       </v>
      </c>
      <c r="G1205" s="9">
        <f>List1!G1205</f>
        <v>1</v>
      </c>
      <c r="H1205" s="9" t="str">
        <f>List1!H1205</f>
        <v xml:space="preserve">         16.0 </v>
      </c>
      <c r="I1205" s="9" t="str">
        <f>List1!I1205</f>
        <v xml:space="preserve">             5.0 </v>
      </c>
      <c r="J1205" s="9" t="str">
        <f>List1!J1205</f>
        <v xml:space="preserve">          8.0 </v>
      </c>
      <c r="K1205" s="9">
        <f>List1!K1205</f>
        <v>148</v>
      </c>
      <c r="L1205" s="9" t="str">
        <f>List1!L1205</f>
        <v xml:space="preserve">                    </v>
      </c>
      <c r="M1205" s="9" t="str">
        <f>List1!M1205</f>
        <v xml:space="preserve">          24.0 </v>
      </c>
      <c r="N1205" s="9" t="str">
        <f>IF(LEFT(List1!O1205,2) = " N","-",LEFT(List1!O1205,2))</f>
        <v xml:space="preserve"> 4</v>
      </c>
      <c r="O1205" s="9" t="str">
        <f>IF(LEFT(List1!P1205,2) = " N","-",LEFT(List1!P1205,2))</f>
        <v xml:space="preserve"> 4</v>
      </c>
      <c r="P1205" s="9" t="str">
        <f>IF(LEFT(List1!Q1205,2) = " N","-",LEFT(List1!Q1205,2))</f>
        <v xml:space="preserve"> 3</v>
      </c>
      <c r="Q1205" s="9" t="str">
        <f>IF(LEFT(List1!R1205,2) = " N","-",LEFT(List1!R1205,2))</f>
        <v xml:space="preserve"> 4</v>
      </c>
      <c r="R1205" s="9" t="str">
        <f>IF(LEFT(List1!S1205,2) = " N","-",LEFT(List1!S1205,2))</f>
        <v xml:space="preserve"> 4</v>
      </c>
      <c r="S1205" s="9" t="str">
        <f>IF(LEFT(List1!T1205,2) = " N","-",LEFT(List1!T1205,2))</f>
        <v xml:space="preserve"> 3</v>
      </c>
      <c r="T1205" s="9" t="str">
        <f>IF(LEFT(List1!U1205,2) = " N","-",LEFT(List1!U1205,2))</f>
        <v xml:space="preserve"> 4</v>
      </c>
      <c r="U1205" s="9" t="str">
        <f>IF(LEFT(List1!V1205,2) = " N","-",LEFT(List1!V1205,2))</f>
        <v xml:space="preserve"> 5</v>
      </c>
      <c r="V1205" s="9" t="str">
        <f>IF(LEFT(List1!W1205,2) = " N","-",LEFT(List1!W1205,2))</f>
        <v>10</v>
      </c>
      <c r="W1205" s="9" t="str">
        <f>IF(LEFT(List1!X1205,2) = " N","-",LEFT(List1!X1205,2))</f>
        <v xml:space="preserve"> 4</v>
      </c>
      <c r="X1205" s="14" t="str">
        <f>List1!Y1205</f>
        <v xml:space="preserve"> V současnosti bez opatření                                                                           </v>
      </c>
      <c r="Y1205" s="11" t="str">
        <f>List1!Z1205</f>
        <v xml:space="preserve"> </v>
      </c>
    </row>
    <row r="1206" spans="1:25" x14ac:dyDescent="0.25">
      <c r="A1206" s="9">
        <f>List1!A1206</f>
        <v>39</v>
      </c>
      <c r="B1206" s="9">
        <f>List1!B1206</f>
        <v>15</v>
      </c>
      <c r="C1206" s="9">
        <f>List1!C1206</f>
        <v>1352</v>
      </c>
      <c r="D1206" s="10" t="str">
        <f>List1!D1206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06" s="9" t="str">
        <f>List1!E1206</f>
        <v xml:space="preserve"> Strom, skupina stromu </v>
      </c>
      <c r="F1206" s="9" t="str">
        <f>LEFT(List1!F1206,7)</f>
        <v xml:space="preserve">       </v>
      </c>
      <c r="G1206" s="9">
        <f>List1!G1206</f>
        <v>1</v>
      </c>
      <c r="H1206" s="9" t="str">
        <f>List1!H1206</f>
        <v xml:space="preserve">          3.0 </v>
      </c>
      <c r="I1206" s="9" t="str">
        <f>List1!I1206</f>
        <v xml:space="preserve">             0.0 </v>
      </c>
      <c r="J1206" s="9" t="str">
        <f>List1!J1206</f>
        <v xml:space="preserve">          1.0 </v>
      </c>
      <c r="K1206" s="9">
        <f>List1!K1206</f>
        <v>13</v>
      </c>
      <c r="L1206" s="9" t="str">
        <f>List1!L1206</f>
        <v xml:space="preserve">                    </v>
      </c>
      <c r="M1206" s="9" t="str">
        <f>List1!M1206</f>
        <v xml:space="preserve">           2.0 </v>
      </c>
      <c r="N1206" s="9" t="str">
        <f>IF(LEFT(List1!O1206,2) = " N","-",LEFT(List1!O1206,2))</f>
        <v xml:space="preserve"> 2</v>
      </c>
      <c r="O1206" s="9" t="str">
        <f>IF(LEFT(List1!P1206,2) = " N","-",LEFT(List1!P1206,2))</f>
        <v xml:space="preserve"> 5</v>
      </c>
      <c r="P1206" s="9" t="str">
        <f>IF(LEFT(List1!Q1206,2) = " N","-",LEFT(List1!Q1206,2))</f>
        <v xml:space="preserve"> 5</v>
      </c>
      <c r="Q1206" s="9" t="str">
        <f>IF(LEFT(List1!R1206,2) = " N","-",LEFT(List1!R1206,2))</f>
        <v xml:space="preserve"> 5</v>
      </c>
      <c r="R1206" s="9" t="str">
        <f>IF(LEFT(List1!S1206,2) = " N","-",LEFT(List1!S1206,2))</f>
        <v xml:space="preserve"> 5</v>
      </c>
      <c r="S1206" s="9" t="str">
        <f>IF(LEFT(List1!T1206,2) = " N","-",LEFT(List1!T1206,2))</f>
        <v xml:space="preserve"> 3</v>
      </c>
      <c r="T1206" s="9" t="str">
        <f>IF(LEFT(List1!U1206,2) = " N","-",LEFT(List1!U1206,2))</f>
        <v xml:space="preserve"> 5</v>
      </c>
      <c r="U1206" s="9" t="str">
        <f>IF(LEFT(List1!V1206,2) = " N","-",LEFT(List1!V1206,2))</f>
        <v xml:space="preserve"> 5</v>
      </c>
      <c r="V1206" s="9" t="str">
        <f>IF(LEFT(List1!W1206,2) = " N","-",LEFT(List1!W1206,2))</f>
        <v>0</v>
      </c>
      <c r="W1206" s="9" t="str">
        <f>IF(LEFT(List1!X1206,2) = " N","-",LEFT(List1!X1206,2))</f>
        <v xml:space="preserve"> 5</v>
      </c>
      <c r="X1206" s="14" t="str">
        <f>List1!Y1206</f>
        <v xml:space="preserve"> V současnosti bez opatření                                                                           </v>
      </c>
      <c r="Y1206" s="11" t="str">
        <f>List1!Z1206</f>
        <v xml:space="preserve"> </v>
      </c>
    </row>
    <row r="1207" spans="1:25" x14ac:dyDescent="0.25">
      <c r="A1207" s="9">
        <f>List1!A1207</f>
        <v>39</v>
      </c>
      <c r="B1207" s="9">
        <f>List1!B1207</f>
        <v>16</v>
      </c>
      <c r="C1207" s="9">
        <f>List1!C1207</f>
        <v>1353</v>
      </c>
      <c r="D1207" s="10" t="str">
        <f>List1!D1207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07" s="9" t="str">
        <f>List1!E1207</f>
        <v xml:space="preserve"> Strom, skupina stromu </v>
      </c>
      <c r="F1207" s="9" t="str">
        <f>LEFT(List1!F1207,7)</f>
        <v xml:space="preserve">       </v>
      </c>
      <c r="G1207" s="9">
        <f>List1!G1207</f>
        <v>1</v>
      </c>
      <c r="H1207" s="9" t="str">
        <f>List1!H1207</f>
        <v xml:space="preserve">          2.5 </v>
      </c>
      <c r="I1207" s="9" t="str">
        <f>List1!I1207</f>
        <v xml:space="preserve">             0.0 </v>
      </c>
      <c r="J1207" s="9" t="str">
        <f>List1!J1207</f>
        <v xml:space="preserve">          1.0 </v>
      </c>
      <c r="K1207" s="9">
        <f>List1!K1207</f>
        <v>10</v>
      </c>
      <c r="L1207" s="9" t="str">
        <f>List1!L1207</f>
        <v xml:space="preserve">                    </v>
      </c>
      <c r="M1207" s="9" t="str">
        <f>List1!M1207</f>
        <v xml:space="preserve">           2.0 </v>
      </c>
      <c r="N1207" s="9" t="str">
        <f>IF(LEFT(List1!O1207,2) = " N","-",LEFT(List1!O1207,2))</f>
        <v xml:space="preserve"> 2</v>
      </c>
      <c r="O1207" s="9" t="str">
        <f>IF(LEFT(List1!P1207,2) = " N","-",LEFT(List1!P1207,2))</f>
        <v xml:space="preserve"> 4</v>
      </c>
      <c r="P1207" s="9" t="str">
        <f>IF(LEFT(List1!Q1207,2) = " N","-",LEFT(List1!Q1207,2))</f>
        <v xml:space="preserve"> 3</v>
      </c>
      <c r="Q1207" s="9" t="str">
        <f>IF(LEFT(List1!R1207,2) = " N","-",LEFT(List1!R1207,2))</f>
        <v xml:space="preserve"> 3</v>
      </c>
      <c r="R1207" s="9" t="str">
        <f>IF(LEFT(List1!S1207,2) = " N","-",LEFT(List1!S1207,2))</f>
        <v xml:space="preserve"> 5</v>
      </c>
      <c r="S1207" s="9" t="str">
        <f>IF(LEFT(List1!T1207,2) = " N","-",LEFT(List1!T1207,2))</f>
        <v xml:space="preserve"> 3</v>
      </c>
      <c r="T1207" s="9" t="str">
        <f>IF(LEFT(List1!U1207,2) = " N","-",LEFT(List1!U1207,2))</f>
        <v xml:space="preserve"> 5</v>
      </c>
      <c r="U1207" s="9" t="str">
        <f>IF(LEFT(List1!V1207,2) = " N","-",LEFT(List1!V1207,2))</f>
        <v xml:space="preserve"> 5</v>
      </c>
      <c r="V1207" s="9" t="str">
        <f>IF(LEFT(List1!W1207,2) = " N","-",LEFT(List1!W1207,2))</f>
        <v>0</v>
      </c>
      <c r="W1207" s="9" t="str">
        <f>IF(LEFT(List1!X1207,2) = " N","-",LEFT(List1!X1207,2))</f>
        <v xml:space="preserve"> 5</v>
      </c>
      <c r="X1207" s="14" t="str">
        <f>List1!Y1207</f>
        <v xml:space="preserve"> V současnosti bez opatření                                                                           </v>
      </c>
      <c r="Y1207" s="11" t="str">
        <f>List1!Z1207</f>
        <v xml:space="preserve"> </v>
      </c>
    </row>
    <row r="1208" spans="1:25" x14ac:dyDescent="0.25">
      <c r="A1208" s="9">
        <f>List1!A1208</f>
        <v>39</v>
      </c>
      <c r="B1208" s="9">
        <f>List1!B1208</f>
        <v>17</v>
      </c>
      <c r="C1208" s="9">
        <f>List1!C1208</f>
        <v>1354</v>
      </c>
      <c r="D1208" s="10" t="str">
        <f>List1!D1208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08" s="9" t="str">
        <f>List1!E1208</f>
        <v xml:space="preserve"> Strom, skupina stromu </v>
      </c>
      <c r="F1208" s="9" t="str">
        <f>LEFT(List1!F1208,7)</f>
        <v xml:space="preserve">       </v>
      </c>
      <c r="G1208" s="9">
        <f>List1!G1208</f>
        <v>1</v>
      </c>
      <c r="H1208" s="9" t="str">
        <f>List1!H1208</f>
        <v xml:space="preserve">         24.0 </v>
      </c>
      <c r="I1208" s="9" t="str">
        <f>List1!I1208</f>
        <v xml:space="preserve">             7.0 </v>
      </c>
      <c r="J1208" s="9" t="str">
        <f>List1!J1208</f>
        <v xml:space="preserve">          7.0 </v>
      </c>
      <c r="K1208" s="9">
        <f>List1!K1208</f>
        <v>143</v>
      </c>
      <c r="L1208" s="9" t="str">
        <f>List1!L1208</f>
        <v xml:space="preserve">                    </v>
      </c>
      <c r="M1208" s="9" t="str">
        <f>List1!M1208</f>
        <v xml:space="preserve">          23.0 </v>
      </c>
      <c r="N1208" s="9" t="str">
        <f>IF(LEFT(List1!O1208,2) = " N","-",LEFT(List1!O1208,2))</f>
        <v xml:space="preserve"> 4</v>
      </c>
      <c r="O1208" s="9" t="str">
        <f>IF(LEFT(List1!P1208,2) = " N","-",LEFT(List1!P1208,2))</f>
        <v xml:space="preserve"> 4</v>
      </c>
      <c r="P1208" s="9" t="str">
        <f>IF(LEFT(List1!Q1208,2) = " N","-",LEFT(List1!Q1208,2))</f>
        <v xml:space="preserve"> 3</v>
      </c>
      <c r="Q1208" s="9" t="str">
        <f>IF(LEFT(List1!R1208,2) = " N","-",LEFT(List1!R1208,2))</f>
        <v xml:space="preserve"> 3</v>
      </c>
      <c r="R1208" s="9" t="str">
        <f>IF(LEFT(List1!S1208,2) = " N","-",LEFT(List1!S1208,2))</f>
        <v xml:space="preserve"> 3</v>
      </c>
      <c r="S1208" s="9" t="str">
        <f>IF(LEFT(List1!T1208,2) = " N","-",LEFT(List1!T1208,2))</f>
        <v xml:space="preserve"> 3</v>
      </c>
      <c r="T1208" s="9" t="str">
        <f>IF(LEFT(List1!U1208,2) = " N","-",LEFT(List1!U1208,2))</f>
        <v xml:space="preserve"> 3</v>
      </c>
      <c r="U1208" s="9" t="str">
        <f>IF(LEFT(List1!V1208,2) = " N","-",LEFT(List1!V1208,2))</f>
        <v xml:space="preserve"> 4</v>
      </c>
      <c r="V1208" s="9" t="str">
        <f>IF(LEFT(List1!W1208,2) = " N","-",LEFT(List1!W1208,2))</f>
        <v>30</v>
      </c>
      <c r="W1208" s="9" t="str">
        <f>IF(LEFT(List1!X1208,2) = " N","-",LEFT(List1!X1208,2))</f>
        <v xml:space="preserve"> 4</v>
      </c>
      <c r="X1208" s="14" t="str">
        <f>List1!Y1208</f>
        <v xml:space="preserve"> V současnosti bez opatření                                                                           </v>
      </c>
      <c r="Y1208" s="11" t="str">
        <f>List1!Z1208</f>
        <v xml:space="preserve"> </v>
      </c>
    </row>
    <row r="1209" spans="1:25" x14ac:dyDescent="0.25">
      <c r="A1209" s="9">
        <f>List1!A1209</f>
        <v>39</v>
      </c>
      <c r="B1209" s="9">
        <f>List1!B1209</f>
        <v>18</v>
      </c>
      <c r="C1209" s="9">
        <f>List1!C1209</f>
        <v>1355</v>
      </c>
      <c r="D1209" s="10" t="str">
        <f>List1!D1209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09" s="9" t="str">
        <f>List1!E1209</f>
        <v xml:space="preserve"> Strom, skupina stromu </v>
      </c>
      <c r="F1209" s="9" t="str">
        <f>LEFT(List1!F1209,7)</f>
        <v xml:space="preserve">       </v>
      </c>
      <c r="G1209" s="9">
        <f>List1!G1209</f>
        <v>1</v>
      </c>
      <c r="H1209" s="9" t="str">
        <f>List1!H1209</f>
        <v xml:space="preserve">         21.0 </v>
      </c>
      <c r="I1209" s="9" t="str">
        <f>List1!I1209</f>
        <v xml:space="preserve">             5.0 </v>
      </c>
      <c r="J1209" s="9" t="str">
        <f>List1!J1209</f>
        <v xml:space="preserve">         11.0 </v>
      </c>
      <c r="K1209" s="9">
        <f>List1!K1209</f>
        <v>181</v>
      </c>
      <c r="L1209" s="9" t="str">
        <f>List1!L1209</f>
        <v xml:space="preserve">                    </v>
      </c>
      <c r="M1209" s="9" t="str">
        <f>List1!M1209</f>
        <v xml:space="preserve">          29.0 </v>
      </c>
      <c r="N1209" s="9" t="str">
        <f>IF(LEFT(List1!O1209,2) = " N","-",LEFT(List1!O1209,2))</f>
        <v xml:space="preserve"> 4</v>
      </c>
      <c r="O1209" s="9" t="str">
        <f>IF(LEFT(List1!P1209,2) = " N","-",LEFT(List1!P1209,2))</f>
        <v xml:space="preserve"> 4</v>
      </c>
      <c r="P1209" s="9" t="str">
        <f>IF(LEFT(List1!Q1209,2) = " N","-",LEFT(List1!Q1209,2))</f>
        <v xml:space="preserve"> 4</v>
      </c>
      <c r="Q1209" s="9" t="str">
        <f>IF(LEFT(List1!R1209,2) = " N","-",LEFT(List1!R1209,2))</f>
        <v xml:space="preserve"> 5</v>
      </c>
      <c r="R1209" s="9" t="str">
        <f>IF(LEFT(List1!S1209,2) = " N","-",LEFT(List1!S1209,2))</f>
        <v xml:space="preserve"> 4</v>
      </c>
      <c r="S1209" s="9" t="str">
        <f>IF(LEFT(List1!T1209,2) = " N","-",LEFT(List1!T1209,2))</f>
        <v xml:space="preserve"> 3</v>
      </c>
      <c r="T1209" s="9" t="str">
        <f>IF(LEFT(List1!U1209,2) = " N","-",LEFT(List1!U1209,2))</f>
        <v xml:space="preserve"> 4</v>
      </c>
      <c r="U1209" s="9" t="str">
        <f>IF(LEFT(List1!V1209,2) = " N","-",LEFT(List1!V1209,2))</f>
        <v xml:space="preserve"> 5</v>
      </c>
      <c r="V1209" s="9" t="str">
        <f>IF(LEFT(List1!W1209,2) = " N","-",LEFT(List1!W1209,2))</f>
        <v>10</v>
      </c>
      <c r="W1209" s="9" t="str">
        <f>IF(LEFT(List1!X1209,2) = " N","-",LEFT(List1!X1209,2))</f>
        <v xml:space="preserve"> 4</v>
      </c>
      <c r="X1209" s="14" t="str">
        <f>List1!Y1209</f>
        <v xml:space="preserve"> V současnosti bez opatření                                                                           </v>
      </c>
      <c r="Y1209" s="11" t="str">
        <f>List1!Z1209</f>
        <v xml:space="preserve"> </v>
      </c>
    </row>
    <row r="1210" spans="1:25" x14ac:dyDescent="0.25">
      <c r="A1210" s="9">
        <f>List1!A1210</f>
        <v>39</v>
      </c>
      <c r="B1210" s="9">
        <f>List1!B1210</f>
        <v>19</v>
      </c>
      <c r="C1210" s="9">
        <f>List1!C1210</f>
        <v>1356</v>
      </c>
      <c r="D1210" s="10" t="str">
        <f>List1!D1210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210" s="9" t="str">
        <f>List1!E1210</f>
        <v xml:space="preserve"> Strom, skupina stromu </v>
      </c>
      <c r="F1210" s="9" t="str">
        <f>LEFT(List1!F1210,7)</f>
        <v xml:space="preserve">       </v>
      </c>
      <c r="G1210" s="9">
        <f>List1!G1210</f>
        <v>1</v>
      </c>
      <c r="H1210" s="9" t="str">
        <f>List1!H1210</f>
        <v xml:space="preserve">         10.0 </v>
      </c>
      <c r="I1210" s="9" t="str">
        <f>List1!I1210</f>
        <v xml:space="preserve">             0.0 </v>
      </c>
      <c r="J1210" s="9" t="str">
        <f>List1!J1210</f>
        <v xml:space="preserve">          3.0 </v>
      </c>
      <c r="K1210" s="9">
        <f>List1!K1210</f>
        <v>64</v>
      </c>
      <c r="L1210" s="9">
        <f>List1!L1210</f>
        <v>57</v>
      </c>
      <c r="M1210" s="9" t="str">
        <f>List1!M1210</f>
        <v xml:space="preserve">          10.0 </v>
      </c>
      <c r="N1210" s="9" t="str">
        <f>IF(LEFT(List1!O1210,2) = " N","-",LEFT(List1!O1210,2))</f>
        <v xml:space="preserve"> 4</v>
      </c>
      <c r="O1210" s="9" t="str">
        <f>IF(LEFT(List1!P1210,2) = " N","-",LEFT(List1!P1210,2))</f>
        <v xml:space="preserve"> 4</v>
      </c>
      <c r="P1210" s="9" t="str">
        <f>IF(LEFT(List1!Q1210,2) = " N","-",LEFT(List1!Q1210,2))</f>
        <v xml:space="preserve"> 3</v>
      </c>
      <c r="Q1210" s="9" t="str">
        <f>IF(LEFT(List1!R1210,2) = " N","-",LEFT(List1!R1210,2))</f>
        <v xml:space="preserve"> 3</v>
      </c>
      <c r="R1210" s="9" t="str">
        <f>IF(LEFT(List1!S1210,2) = " N","-",LEFT(List1!S1210,2))</f>
        <v xml:space="preserve"> 4</v>
      </c>
      <c r="S1210" s="9" t="str">
        <f>IF(LEFT(List1!T1210,2) = " N","-",LEFT(List1!T1210,2))</f>
        <v xml:space="preserve"> 3</v>
      </c>
      <c r="T1210" s="9" t="str">
        <f>IF(LEFT(List1!U1210,2) = " N","-",LEFT(List1!U1210,2))</f>
        <v xml:space="preserve"> 4</v>
      </c>
      <c r="U1210" s="9" t="str">
        <f>IF(LEFT(List1!V1210,2) = " N","-",LEFT(List1!V1210,2))</f>
        <v xml:space="preserve"> 4</v>
      </c>
      <c r="V1210" s="9" t="str">
        <f>IF(LEFT(List1!W1210,2) = " N","-",LEFT(List1!W1210,2))</f>
        <v>10</v>
      </c>
      <c r="W1210" s="9" t="str">
        <f>IF(LEFT(List1!X1210,2) = " N","-",LEFT(List1!X1210,2))</f>
        <v xml:space="preserve"> 5</v>
      </c>
      <c r="X1210" s="14" t="str">
        <f>List1!Y1210</f>
        <v xml:space="preserve"> V současnosti bez opatření                                                                           </v>
      </c>
      <c r="Y1210" s="11" t="str">
        <f>List1!Z1210</f>
        <v xml:space="preserve"> </v>
      </c>
    </row>
    <row r="1211" spans="1:25" x14ac:dyDescent="0.25">
      <c r="A1211" s="9">
        <f>List1!A1211</f>
        <v>39</v>
      </c>
      <c r="B1211" s="9">
        <f>List1!B1211</f>
        <v>20</v>
      </c>
      <c r="C1211" s="9">
        <f>List1!C1211</f>
        <v>1357</v>
      </c>
      <c r="D1211" s="10" t="str">
        <f>List1!D1211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211" s="9" t="str">
        <f>List1!E1211</f>
        <v xml:space="preserve"> Strom, skupina stromu </v>
      </c>
      <c r="F1211" s="9" t="str">
        <f>LEFT(List1!F1211,7)</f>
        <v xml:space="preserve">       </v>
      </c>
      <c r="G1211" s="9">
        <f>List1!G1211</f>
        <v>1</v>
      </c>
      <c r="H1211" s="9" t="str">
        <f>List1!H1211</f>
        <v xml:space="preserve">         16.0 </v>
      </c>
      <c r="I1211" s="9" t="str">
        <f>List1!I1211</f>
        <v xml:space="preserve">             3.0 </v>
      </c>
      <c r="J1211" s="9" t="str">
        <f>List1!J1211</f>
        <v xml:space="preserve">         12.0 </v>
      </c>
      <c r="K1211" s="9">
        <f>List1!K1211</f>
        <v>196</v>
      </c>
      <c r="L1211" s="9" t="str">
        <f>List1!L1211</f>
        <v xml:space="preserve">                    </v>
      </c>
      <c r="M1211" s="9" t="str">
        <f>List1!M1211</f>
        <v xml:space="preserve">          31.0 </v>
      </c>
      <c r="N1211" s="9" t="str">
        <f>IF(LEFT(List1!O1211,2) = " N","-",LEFT(List1!O1211,2))</f>
        <v xml:space="preserve"> 4</v>
      </c>
      <c r="O1211" s="9" t="str">
        <f>IF(LEFT(List1!P1211,2) = " N","-",LEFT(List1!P1211,2))</f>
        <v xml:space="preserve"> 4</v>
      </c>
      <c r="P1211" s="9" t="str">
        <f>IF(LEFT(List1!Q1211,2) = " N","-",LEFT(List1!Q1211,2))</f>
        <v xml:space="preserve"> 4</v>
      </c>
      <c r="Q1211" s="9" t="str">
        <f>IF(LEFT(List1!R1211,2) = " N","-",LEFT(List1!R1211,2))</f>
        <v xml:space="preserve"> 5</v>
      </c>
      <c r="R1211" s="9" t="str">
        <f>IF(LEFT(List1!S1211,2) = " N","-",LEFT(List1!S1211,2))</f>
        <v xml:space="preserve"> 4</v>
      </c>
      <c r="S1211" s="9" t="str">
        <f>IF(LEFT(List1!T1211,2) = " N","-",LEFT(List1!T1211,2))</f>
        <v xml:space="preserve"> 3</v>
      </c>
      <c r="T1211" s="9" t="str">
        <f>IF(LEFT(List1!U1211,2) = " N","-",LEFT(List1!U1211,2))</f>
        <v xml:space="preserve"> 4</v>
      </c>
      <c r="U1211" s="9" t="str">
        <f>IF(LEFT(List1!V1211,2) = " N","-",LEFT(List1!V1211,2))</f>
        <v xml:space="preserve"> 5</v>
      </c>
      <c r="V1211" s="9" t="str">
        <f>IF(LEFT(List1!W1211,2) = " N","-",LEFT(List1!W1211,2))</f>
        <v>10</v>
      </c>
      <c r="W1211" s="9" t="str">
        <f>IF(LEFT(List1!X1211,2) = " N","-",LEFT(List1!X1211,2))</f>
        <v xml:space="preserve"> 4</v>
      </c>
      <c r="X1211" s="14" t="str">
        <f>List1!Y1211</f>
        <v xml:space="preserve"> V současnosti bez opatření                                                                           </v>
      </c>
      <c r="Y1211" s="11" t="str">
        <f>List1!Z1211</f>
        <v xml:space="preserve"> </v>
      </c>
    </row>
    <row r="1212" spans="1:25" x14ac:dyDescent="0.25">
      <c r="A1212" s="9">
        <f>List1!A1212</f>
        <v>39</v>
      </c>
      <c r="B1212" s="9">
        <f>List1!B1212</f>
        <v>22</v>
      </c>
      <c r="C1212" s="9">
        <f>List1!C1212</f>
        <v>1359</v>
      </c>
      <c r="D1212" s="10" t="str">
        <f>List1!D1212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212" s="9" t="str">
        <f>List1!E1212</f>
        <v xml:space="preserve"> Strom, skupina stromu </v>
      </c>
      <c r="F1212" s="9" t="str">
        <f>LEFT(List1!F1212,7)</f>
        <v xml:space="preserve">       </v>
      </c>
      <c r="G1212" s="9">
        <f>List1!G1212</f>
        <v>1</v>
      </c>
      <c r="H1212" s="9" t="str">
        <f>List1!H1212</f>
        <v xml:space="preserve">          4.0 </v>
      </c>
      <c r="I1212" s="9" t="str">
        <f>List1!I1212</f>
        <v xml:space="preserve">             2.0 </v>
      </c>
      <c r="J1212" s="9" t="str">
        <f>List1!J1212</f>
        <v xml:space="preserve">          1.0 </v>
      </c>
      <c r="K1212" s="9">
        <f>List1!K1212</f>
        <v>18</v>
      </c>
      <c r="L1212" s="9" t="str">
        <f>List1!L1212</f>
        <v xml:space="preserve">                    </v>
      </c>
      <c r="M1212" s="9" t="str">
        <f>List1!M1212</f>
        <v xml:space="preserve">           3.0 </v>
      </c>
      <c r="N1212" s="9" t="str">
        <f>IF(LEFT(List1!O1212,2) = " N","-",LEFT(List1!O1212,2))</f>
        <v xml:space="preserve"> 2</v>
      </c>
      <c r="O1212" s="9" t="str">
        <f>IF(LEFT(List1!P1212,2) = " N","-",LEFT(List1!P1212,2))</f>
        <v xml:space="preserve"> 5</v>
      </c>
      <c r="P1212" s="9" t="str">
        <f>IF(LEFT(List1!Q1212,2) = " N","-",LEFT(List1!Q1212,2))</f>
        <v xml:space="preserve"> 4</v>
      </c>
      <c r="Q1212" s="9" t="str">
        <f>IF(LEFT(List1!R1212,2) = " N","-",LEFT(List1!R1212,2))</f>
        <v xml:space="preserve"> 5</v>
      </c>
      <c r="R1212" s="9" t="str">
        <f>IF(LEFT(List1!S1212,2) = " N","-",LEFT(List1!S1212,2))</f>
        <v xml:space="preserve"> 5</v>
      </c>
      <c r="S1212" s="9" t="str">
        <f>IF(LEFT(List1!T1212,2) = " N","-",LEFT(List1!T1212,2))</f>
        <v xml:space="preserve"> 3</v>
      </c>
      <c r="T1212" s="9" t="str">
        <f>IF(LEFT(List1!U1212,2) = " N","-",LEFT(List1!U1212,2))</f>
        <v xml:space="preserve"> 5</v>
      </c>
      <c r="U1212" s="9" t="str">
        <f>IF(LEFT(List1!V1212,2) = " N","-",LEFT(List1!V1212,2))</f>
        <v xml:space="preserve"> 4</v>
      </c>
      <c r="V1212" s="9" t="str">
        <f>IF(LEFT(List1!W1212,2) = " N","-",LEFT(List1!W1212,2))</f>
        <v>20</v>
      </c>
      <c r="W1212" s="9" t="str">
        <f>IF(LEFT(List1!X1212,2) = " N","-",LEFT(List1!X1212,2))</f>
        <v xml:space="preserve"> 4</v>
      </c>
      <c r="X1212" s="14" t="str">
        <f>List1!Y1212</f>
        <v xml:space="preserve"> RV-rez vychovny                                                                                      </v>
      </c>
      <c r="Y1212" s="11" t="str">
        <f>List1!Z1212</f>
        <v xml:space="preserve"> </v>
      </c>
    </row>
    <row r="1213" spans="1:25" x14ac:dyDescent="0.25">
      <c r="A1213" s="9">
        <f>List1!A1213</f>
        <v>39</v>
      </c>
      <c r="B1213" s="9">
        <f>List1!B1213</f>
        <v>23</v>
      </c>
      <c r="C1213" s="9">
        <f>List1!C1213</f>
        <v>1360</v>
      </c>
      <c r="D1213" s="10" t="str">
        <f>List1!D1213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13" s="9" t="str">
        <f>List1!E1213</f>
        <v xml:space="preserve"> Strom, skupina stromu </v>
      </c>
      <c r="F1213" s="9" t="str">
        <f>LEFT(List1!F1213,7)</f>
        <v xml:space="preserve">       </v>
      </c>
      <c r="G1213" s="9">
        <f>List1!G1213</f>
        <v>1</v>
      </c>
      <c r="H1213" s="9" t="str">
        <f>List1!H1213</f>
        <v xml:space="preserve">          3.0 </v>
      </c>
      <c r="I1213" s="9" t="str">
        <f>List1!I1213</f>
        <v xml:space="preserve">             2.0 </v>
      </c>
      <c r="J1213" s="9" t="str">
        <f>List1!J1213</f>
        <v xml:space="preserve">          3.0 </v>
      </c>
      <c r="K1213" s="9">
        <f>List1!K1213</f>
        <v>33</v>
      </c>
      <c r="L1213" s="9" t="str">
        <f>List1!L1213</f>
        <v xml:space="preserve">                    </v>
      </c>
      <c r="M1213" s="9" t="str">
        <f>List1!M1213</f>
        <v xml:space="preserve">           5.0 </v>
      </c>
      <c r="N1213" s="9" t="str">
        <f>IF(LEFT(List1!O1213,2) = " N","-",LEFT(List1!O1213,2))</f>
        <v xml:space="preserve"> 3</v>
      </c>
      <c r="O1213" s="9" t="str">
        <f>IF(LEFT(List1!P1213,2) = " N","-",LEFT(List1!P1213,2))</f>
        <v xml:space="preserve"> 5</v>
      </c>
      <c r="P1213" s="9" t="str">
        <f>IF(LEFT(List1!Q1213,2) = " N","-",LEFT(List1!Q1213,2))</f>
        <v xml:space="preserve"> 5</v>
      </c>
      <c r="Q1213" s="9" t="str">
        <f>IF(LEFT(List1!R1213,2) = " N","-",LEFT(List1!R1213,2))</f>
        <v xml:space="preserve"> 4</v>
      </c>
      <c r="R1213" s="9" t="str">
        <f>IF(LEFT(List1!S1213,2) = " N","-",LEFT(List1!S1213,2))</f>
        <v xml:space="preserve"> 5</v>
      </c>
      <c r="S1213" s="9" t="str">
        <f>IF(LEFT(List1!T1213,2) = " N","-",LEFT(List1!T1213,2))</f>
        <v xml:space="preserve"> 3</v>
      </c>
      <c r="T1213" s="9" t="str">
        <f>IF(LEFT(List1!U1213,2) = " N","-",LEFT(List1!U1213,2))</f>
        <v xml:space="preserve"> 5</v>
      </c>
      <c r="U1213" s="9" t="str">
        <f>IF(LEFT(List1!V1213,2) = " N","-",LEFT(List1!V1213,2))</f>
        <v xml:space="preserve"> 5</v>
      </c>
      <c r="V1213" s="9" t="str">
        <f>IF(LEFT(List1!W1213,2) = " N","-",LEFT(List1!W1213,2))</f>
        <v>10</v>
      </c>
      <c r="W1213" s="9" t="str">
        <f>IF(LEFT(List1!X1213,2) = " N","-",LEFT(List1!X1213,2))</f>
        <v xml:space="preserve"> 5</v>
      </c>
      <c r="X1213" s="14" t="str">
        <f>List1!Y1213</f>
        <v xml:space="preserve"> V současnosti bez opatření                                                                           </v>
      </c>
      <c r="Y1213" s="11" t="str">
        <f>List1!Z1213</f>
        <v xml:space="preserve"> </v>
      </c>
    </row>
    <row r="1214" spans="1:25" x14ac:dyDescent="0.25">
      <c r="A1214" s="9">
        <f>List1!A1214</f>
        <v>39</v>
      </c>
      <c r="B1214" s="9">
        <f>List1!B1214</f>
        <v>25</v>
      </c>
      <c r="C1214" s="9">
        <f>List1!C1214</f>
        <v>1573</v>
      </c>
      <c r="D1214" s="10" t="str">
        <f>List1!D1214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14" s="9" t="str">
        <f>List1!E1214</f>
        <v xml:space="preserve"> Strom, skupina stromu </v>
      </c>
      <c r="F1214" s="9" t="str">
        <f>LEFT(List1!F1214,7)</f>
        <v xml:space="preserve">       </v>
      </c>
      <c r="G1214" s="9">
        <f>List1!G1214</f>
        <v>1</v>
      </c>
      <c r="H1214" s="9" t="str">
        <f>List1!H1214</f>
        <v xml:space="preserve">          2.5 </v>
      </c>
      <c r="I1214" s="9" t="str">
        <f>List1!I1214</f>
        <v xml:space="preserve">             0.0 </v>
      </c>
      <c r="J1214" s="9" t="str">
        <f>List1!J1214</f>
        <v xml:space="preserve">          2.0 </v>
      </c>
      <c r="K1214" s="9">
        <f>List1!K1214</f>
        <v>20</v>
      </c>
      <c r="L1214" s="9" t="str">
        <f>List1!L1214</f>
        <v xml:space="preserve">                    </v>
      </c>
      <c r="M1214" s="9" t="str">
        <f>List1!M1214</f>
        <v xml:space="preserve">           3.0 </v>
      </c>
      <c r="N1214" s="9" t="str">
        <f>IF(LEFT(List1!O1214,2) = " N","-",LEFT(List1!O1214,2))</f>
        <v xml:space="preserve"> 2</v>
      </c>
      <c r="O1214" s="9" t="str">
        <f>IF(LEFT(List1!P1214,2) = " N","-",LEFT(List1!P1214,2))</f>
        <v xml:space="preserve"> 5</v>
      </c>
      <c r="P1214" s="9" t="str">
        <f>IF(LEFT(List1!Q1214,2) = " N","-",LEFT(List1!Q1214,2))</f>
        <v xml:space="preserve"> 4</v>
      </c>
      <c r="Q1214" s="9" t="str">
        <f>IF(LEFT(List1!R1214,2) = " N","-",LEFT(List1!R1214,2))</f>
        <v xml:space="preserve"> 5</v>
      </c>
      <c r="R1214" s="9" t="str">
        <f>IF(LEFT(List1!S1214,2) = " N","-",LEFT(List1!S1214,2))</f>
        <v xml:space="preserve"> 5</v>
      </c>
      <c r="S1214" s="9" t="str">
        <f>IF(LEFT(List1!T1214,2) = " N","-",LEFT(List1!T1214,2))</f>
        <v xml:space="preserve"> 3</v>
      </c>
      <c r="T1214" s="9" t="str">
        <f>IF(LEFT(List1!U1214,2) = " N","-",LEFT(List1!U1214,2))</f>
        <v xml:space="preserve"> 5</v>
      </c>
      <c r="U1214" s="9" t="str">
        <f>IF(LEFT(List1!V1214,2) = " N","-",LEFT(List1!V1214,2))</f>
        <v xml:space="preserve"> 5</v>
      </c>
      <c r="V1214" s="9" t="str">
        <f>IF(LEFT(List1!W1214,2) = " N","-",LEFT(List1!W1214,2))</f>
        <v>0</v>
      </c>
      <c r="W1214" s="9" t="str">
        <f>IF(LEFT(List1!X1214,2) = " N","-",LEFT(List1!X1214,2))</f>
        <v xml:space="preserve"> 4</v>
      </c>
      <c r="X1214" s="14" t="str">
        <f>List1!Y1214</f>
        <v xml:space="preserve"> V současnosti bez opatření                                                                           </v>
      </c>
      <c r="Y1214" s="11" t="str">
        <f>List1!Z1214</f>
        <v xml:space="preserve"> chybí terminál</v>
      </c>
    </row>
    <row r="1215" spans="1:25" x14ac:dyDescent="0.25">
      <c r="A1215" s="9">
        <f>List1!A1215</f>
        <v>39</v>
      </c>
      <c r="B1215" s="9">
        <f>List1!B1215</f>
        <v>26</v>
      </c>
      <c r="C1215" s="9">
        <f>List1!C1215</f>
        <v>1574</v>
      </c>
      <c r="D1215" s="10" t="str">
        <f>List1!D1215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15" s="9" t="str">
        <f>List1!E1215</f>
        <v xml:space="preserve"> Strom, skupina stromu </v>
      </c>
      <c r="F1215" s="9" t="str">
        <f>LEFT(List1!F1215,7)</f>
        <v xml:space="preserve">       </v>
      </c>
      <c r="G1215" s="9">
        <f>List1!G1215</f>
        <v>1</v>
      </c>
      <c r="H1215" s="9" t="str">
        <f>List1!H1215</f>
        <v xml:space="preserve">          2.5 </v>
      </c>
      <c r="I1215" s="9" t="str">
        <f>List1!I1215</f>
        <v xml:space="preserve">             0.0 </v>
      </c>
      <c r="J1215" s="9" t="str">
        <f>List1!J1215</f>
        <v xml:space="preserve">          2.0 </v>
      </c>
      <c r="K1215" s="9">
        <f>List1!K1215</f>
        <v>18</v>
      </c>
      <c r="L1215" s="9" t="str">
        <f>List1!L1215</f>
        <v xml:space="preserve">                    </v>
      </c>
      <c r="M1215" s="9" t="str">
        <f>List1!M1215</f>
        <v xml:space="preserve">           3.0 </v>
      </c>
      <c r="N1215" s="9" t="str">
        <f>IF(LEFT(List1!O1215,2) = " N","-",LEFT(List1!O1215,2))</f>
        <v xml:space="preserve"> 2</v>
      </c>
      <c r="O1215" s="9" t="str">
        <f>IF(LEFT(List1!P1215,2) = " N","-",LEFT(List1!P1215,2))</f>
        <v xml:space="preserve"> 5</v>
      </c>
      <c r="P1215" s="9" t="str">
        <f>IF(LEFT(List1!Q1215,2) = " N","-",LEFT(List1!Q1215,2))</f>
        <v xml:space="preserve"> 4</v>
      </c>
      <c r="Q1215" s="9" t="str">
        <f>IF(LEFT(List1!R1215,2) = " N","-",LEFT(List1!R1215,2))</f>
        <v xml:space="preserve"> 5</v>
      </c>
      <c r="R1215" s="9" t="str">
        <f>IF(LEFT(List1!S1215,2) = " N","-",LEFT(List1!S1215,2))</f>
        <v xml:space="preserve"> 5</v>
      </c>
      <c r="S1215" s="9" t="str">
        <f>IF(LEFT(List1!T1215,2) = " N","-",LEFT(List1!T1215,2))</f>
        <v xml:space="preserve"> 3</v>
      </c>
      <c r="T1215" s="9" t="str">
        <f>IF(LEFT(List1!U1215,2) = " N","-",LEFT(List1!U1215,2))</f>
        <v xml:space="preserve"> 5</v>
      </c>
      <c r="U1215" s="9" t="str">
        <f>IF(LEFT(List1!V1215,2) = " N","-",LEFT(List1!V1215,2))</f>
        <v xml:space="preserve"> 5</v>
      </c>
      <c r="V1215" s="9" t="str">
        <f>IF(LEFT(List1!W1215,2) = " N","-",LEFT(List1!W1215,2))</f>
        <v>0</v>
      </c>
      <c r="W1215" s="9" t="str">
        <f>IF(LEFT(List1!X1215,2) = " N","-",LEFT(List1!X1215,2))</f>
        <v xml:space="preserve"> 5</v>
      </c>
      <c r="X1215" s="14" t="str">
        <f>List1!Y1215</f>
        <v xml:space="preserve"> V současnosti bez opatření                                                                           </v>
      </c>
      <c r="Y1215" s="11" t="str">
        <f>List1!Z1215</f>
        <v xml:space="preserve"> </v>
      </c>
    </row>
    <row r="1216" spans="1:25" x14ac:dyDescent="0.25">
      <c r="A1216" s="9">
        <f>List1!A1216</f>
        <v>39</v>
      </c>
      <c r="B1216" s="9">
        <f>List1!B1216</f>
        <v>30</v>
      </c>
      <c r="C1216" s="9">
        <f>List1!C1216</f>
        <v>1578</v>
      </c>
      <c r="D1216" s="10" t="str">
        <f>List1!D1216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16" s="9" t="str">
        <f>List1!E1216</f>
        <v xml:space="preserve"> Strom, skupina stromu </v>
      </c>
      <c r="F1216" s="9" t="str">
        <f>LEFT(List1!F1216,7)</f>
        <v xml:space="preserve">       </v>
      </c>
      <c r="G1216" s="9">
        <f>List1!G1216</f>
        <v>1</v>
      </c>
      <c r="H1216" s="9" t="str">
        <f>List1!H1216</f>
        <v xml:space="preserve">         18.0 </v>
      </c>
      <c r="I1216" s="9" t="str">
        <f>List1!I1216</f>
        <v xml:space="preserve">             5.0 </v>
      </c>
      <c r="J1216" s="9" t="str">
        <f>List1!J1216</f>
        <v xml:space="preserve">          8.0 </v>
      </c>
      <c r="K1216" s="9">
        <f>List1!K1216</f>
        <v>150</v>
      </c>
      <c r="L1216" s="9" t="str">
        <f>List1!L1216</f>
        <v xml:space="preserve">                    </v>
      </c>
      <c r="M1216" s="9" t="str">
        <f>List1!M1216</f>
        <v xml:space="preserve">          24.0 </v>
      </c>
      <c r="N1216" s="9" t="str">
        <f>IF(LEFT(List1!O1216,2) = " N","-",LEFT(List1!O1216,2))</f>
        <v xml:space="preserve"> 4</v>
      </c>
      <c r="O1216" s="9" t="str">
        <f>IF(LEFT(List1!P1216,2) = " N","-",LEFT(List1!P1216,2))</f>
        <v xml:space="preserve"> 4</v>
      </c>
      <c r="P1216" s="9" t="str">
        <f>IF(LEFT(List1!Q1216,2) = " N","-",LEFT(List1!Q1216,2))</f>
        <v xml:space="preserve"> 3</v>
      </c>
      <c r="Q1216" s="9" t="str">
        <f>IF(LEFT(List1!R1216,2) = " N","-",LEFT(List1!R1216,2))</f>
        <v xml:space="preserve"> 3</v>
      </c>
      <c r="R1216" s="9" t="str">
        <f>IF(LEFT(List1!S1216,2) = " N","-",LEFT(List1!S1216,2))</f>
        <v xml:space="preserve"> 3</v>
      </c>
      <c r="S1216" s="9" t="str">
        <f>IF(LEFT(List1!T1216,2) = " N","-",LEFT(List1!T1216,2))</f>
        <v xml:space="preserve"> 3</v>
      </c>
      <c r="T1216" s="9" t="str">
        <f>IF(LEFT(List1!U1216,2) = " N","-",LEFT(List1!U1216,2))</f>
        <v xml:space="preserve"> 3</v>
      </c>
      <c r="U1216" s="9" t="str">
        <f>IF(LEFT(List1!V1216,2) = " N","-",LEFT(List1!V1216,2))</f>
        <v xml:space="preserve"> 5</v>
      </c>
      <c r="V1216" s="9" t="str">
        <f>IF(LEFT(List1!W1216,2) = " N","-",LEFT(List1!W1216,2))</f>
        <v>10</v>
      </c>
      <c r="W1216" s="9" t="str">
        <f>IF(LEFT(List1!X1216,2) = " N","-",LEFT(List1!X1216,2))</f>
        <v xml:space="preserve"> 3</v>
      </c>
      <c r="X1216" s="14" t="str">
        <f>List1!Y1216</f>
        <v xml:space="preserve"> V současnosti bez opatření                                                                           </v>
      </c>
      <c r="Y1216" s="11" t="str">
        <f>List1!Z1216</f>
        <v xml:space="preserve"> </v>
      </c>
    </row>
    <row r="1217" spans="1:25" x14ac:dyDescent="0.25">
      <c r="A1217" s="9">
        <f>List1!A1217</f>
        <v>39</v>
      </c>
      <c r="B1217" s="9">
        <f>List1!B1217</f>
        <v>33</v>
      </c>
      <c r="C1217" s="9">
        <f>List1!C1217</f>
        <v>1581</v>
      </c>
      <c r="D1217" s="10" t="str">
        <f>List1!D1217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217" s="9" t="str">
        <f>List1!E1217</f>
        <v xml:space="preserve"> Strom, skupina stromu </v>
      </c>
      <c r="F1217" s="9" t="str">
        <f>LEFT(List1!F1217,7)</f>
        <v xml:space="preserve">       </v>
      </c>
      <c r="G1217" s="9">
        <f>List1!G1217</f>
        <v>1</v>
      </c>
      <c r="H1217" s="9" t="str">
        <f>List1!H1217</f>
        <v xml:space="preserve">          8.0 </v>
      </c>
      <c r="I1217" s="9" t="str">
        <f>List1!I1217</f>
        <v xml:space="preserve">             0.0 </v>
      </c>
      <c r="J1217" s="9" t="str">
        <f>List1!J1217</f>
        <v xml:space="preserve">          4.0 </v>
      </c>
      <c r="K1217" s="9">
        <f>List1!K1217</f>
        <v>110</v>
      </c>
      <c r="L1217" s="9" t="str">
        <f>List1!L1217</f>
        <v xml:space="preserve">                    </v>
      </c>
      <c r="M1217" s="9" t="str">
        <f>List1!M1217</f>
        <v xml:space="preserve">          18.0 </v>
      </c>
      <c r="N1217" s="9" t="str">
        <f>IF(LEFT(List1!O1217,2) = " N","-",LEFT(List1!O1217,2))</f>
        <v xml:space="preserve"> 4</v>
      </c>
      <c r="O1217" s="9" t="str">
        <f>IF(LEFT(List1!P1217,2) = " N","-",LEFT(List1!P1217,2))</f>
        <v xml:space="preserve"> 4</v>
      </c>
      <c r="P1217" s="9" t="str">
        <f>IF(LEFT(List1!Q1217,2) = " N","-",LEFT(List1!Q1217,2))</f>
        <v xml:space="preserve"> 3</v>
      </c>
      <c r="Q1217" s="9" t="str">
        <f>IF(LEFT(List1!R1217,2) = " N","-",LEFT(List1!R1217,2))</f>
        <v xml:space="preserve"> 4</v>
      </c>
      <c r="R1217" s="9" t="str">
        <f>IF(LEFT(List1!S1217,2) = " N","-",LEFT(List1!S1217,2))</f>
        <v xml:space="preserve"> 4</v>
      </c>
      <c r="S1217" s="9" t="str">
        <f>IF(LEFT(List1!T1217,2) = " N","-",LEFT(List1!T1217,2))</f>
        <v xml:space="preserve"> 3</v>
      </c>
      <c r="T1217" s="9" t="str">
        <f>IF(LEFT(List1!U1217,2) = " N","-",LEFT(List1!U1217,2))</f>
        <v xml:space="preserve"> 4</v>
      </c>
      <c r="U1217" s="9" t="str">
        <f>IF(LEFT(List1!V1217,2) = " N","-",LEFT(List1!V1217,2))</f>
        <v xml:space="preserve"> 4</v>
      </c>
      <c r="V1217" s="9" t="str">
        <f>IF(LEFT(List1!W1217,2) = " N","-",LEFT(List1!W1217,2))</f>
        <v>10</v>
      </c>
      <c r="W1217" s="9" t="str">
        <f>IF(LEFT(List1!X1217,2) = " N","-",LEFT(List1!X1217,2))</f>
        <v xml:space="preserve"> 4</v>
      </c>
      <c r="X1217" s="14" t="str">
        <f>List1!Y1217</f>
        <v xml:space="preserve"> V současnosti bez opatření                                                                           </v>
      </c>
      <c r="Y1217" s="11" t="str">
        <f>List1!Z1217</f>
        <v xml:space="preserve"> měření v 1 m</v>
      </c>
    </row>
    <row r="1218" spans="1:25" x14ac:dyDescent="0.25">
      <c r="A1218" s="9">
        <f>List1!A1218</f>
        <v>39</v>
      </c>
      <c r="B1218" s="9">
        <f>List1!B1218</f>
        <v>34</v>
      </c>
      <c r="C1218" s="9">
        <f>List1!C1218</f>
        <v>1582</v>
      </c>
      <c r="D1218" s="10" t="str">
        <f>List1!D1218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218" s="9" t="str">
        <f>List1!E1218</f>
        <v xml:space="preserve"> Strom, skupina stromu </v>
      </c>
      <c r="F1218" s="9" t="str">
        <f>LEFT(List1!F1218,7)</f>
        <v xml:space="preserve">       </v>
      </c>
      <c r="G1218" s="9">
        <f>List1!G1218</f>
        <v>1</v>
      </c>
      <c r="H1218" s="9" t="str">
        <f>List1!H1218</f>
        <v xml:space="preserve">          8.0 </v>
      </c>
      <c r="I1218" s="9" t="str">
        <f>List1!I1218</f>
        <v xml:space="preserve">             0.0 </v>
      </c>
      <c r="J1218" s="9" t="str">
        <f>List1!J1218</f>
        <v xml:space="preserve">          5.0 </v>
      </c>
      <c r="K1218" s="9">
        <f>List1!K1218</f>
        <v>100</v>
      </c>
      <c r="L1218" s="9">
        <f>List1!L1218</f>
        <v>65</v>
      </c>
      <c r="M1218" s="9" t="str">
        <f>List1!M1218</f>
        <v xml:space="preserve">          16.0 </v>
      </c>
      <c r="N1218" s="9" t="str">
        <f>IF(LEFT(List1!O1218,2) = " N","-",LEFT(List1!O1218,2))</f>
        <v xml:space="preserve"> 4</v>
      </c>
      <c r="O1218" s="9" t="str">
        <f>IF(LEFT(List1!P1218,2) = " N","-",LEFT(List1!P1218,2))</f>
        <v xml:space="preserve"> 4</v>
      </c>
      <c r="P1218" s="9" t="str">
        <f>IF(LEFT(List1!Q1218,2) = " N","-",LEFT(List1!Q1218,2))</f>
        <v xml:space="preserve"> 3</v>
      </c>
      <c r="Q1218" s="9" t="str">
        <f>IF(LEFT(List1!R1218,2) = " N","-",LEFT(List1!R1218,2))</f>
        <v xml:space="preserve"> 4</v>
      </c>
      <c r="R1218" s="9" t="str">
        <f>IF(LEFT(List1!S1218,2) = " N","-",LEFT(List1!S1218,2))</f>
        <v xml:space="preserve"> 4</v>
      </c>
      <c r="S1218" s="9" t="str">
        <f>IF(LEFT(List1!T1218,2) = " N","-",LEFT(List1!T1218,2))</f>
        <v xml:space="preserve"> 3</v>
      </c>
      <c r="T1218" s="9" t="str">
        <f>IF(LEFT(List1!U1218,2) = " N","-",LEFT(List1!U1218,2))</f>
        <v xml:space="preserve"> 4</v>
      </c>
      <c r="U1218" s="9" t="str">
        <f>IF(LEFT(List1!V1218,2) = " N","-",LEFT(List1!V1218,2))</f>
        <v xml:space="preserve"> 4</v>
      </c>
      <c r="V1218" s="9" t="str">
        <f>IF(LEFT(List1!W1218,2) = " N","-",LEFT(List1!W1218,2))</f>
        <v>10</v>
      </c>
      <c r="W1218" s="9" t="str">
        <f>IF(LEFT(List1!X1218,2) = " N","-",LEFT(List1!X1218,2))</f>
        <v xml:space="preserve"> 4</v>
      </c>
      <c r="X1218" s="14" t="str">
        <f>List1!Y1218</f>
        <v xml:space="preserve"> V současnosti bez opatření                                                                           </v>
      </c>
      <c r="Y1218" s="11" t="str">
        <f>List1!Z1218</f>
        <v xml:space="preserve"> měření v 1 m</v>
      </c>
    </row>
    <row r="1219" spans="1:25" ht="30" x14ac:dyDescent="0.25">
      <c r="A1219" s="9">
        <f>List1!A1219</f>
        <v>39</v>
      </c>
      <c r="B1219" s="9">
        <f>List1!B1219</f>
        <v>35</v>
      </c>
      <c r="C1219" s="9">
        <f>List1!C1219</f>
        <v>1583</v>
      </c>
      <c r="D1219" s="10" t="str">
        <f>List1!D1219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219" s="9" t="str">
        <f>List1!E1219</f>
        <v xml:space="preserve"> Strom, skupina stromu </v>
      </c>
      <c r="F1219" s="9" t="str">
        <f>LEFT(List1!F1219,7)</f>
        <v xml:space="preserve">       </v>
      </c>
      <c r="G1219" s="9">
        <f>List1!G1219</f>
        <v>1</v>
      </c>
      <c r="H1219" s="9" t="str">
        <f>List1!H1219</f>
        <v xml:space="preserve">          7.0 </v>
      </c>
      <c r="I1219" s="9" t="str">
        <f>List1!I1219</f>
        <v xml:space="preserve">             2.0 </v>
      </c>
      <c r="J1219" s="9" t="str">
        <f>List1!J1219</f>
        <v xml:space="preserve">          4.0 </v>
      </c>
      <c r="K1219" s="9">
        <f>List1!K1219</f>
        <v>32</v>
      </c>
      <c r="L1219" s="9" t="str">
        <f>List1!L1219</f>
        <v xml:space="preserve"> 25, 28, 30         </v>
      </c>
      <c r="M1219" s="9" t="str">
        <f>List1!M1219</f>
        <v xml:space="preserve">           5.0 </v>
      </c>
      <c r="N1219" s="9" t="str">
        <f>IF(LEFT(List1!O1219,2) = " N","-",LEFT(List1!O1219,2))</f>
        <v xml:space="preserve"> 3</v>
      </c>
      <c r="O1219" s="9" t="str">
        <f>IF(LEFT(List1!P1219,2) = " N","-",LEFT(List1!P1219,2))</f>
        <v xml:space="preserve"> 4</v>
      </c>
      <c r="P1219" s="9" t="str">
        <f>IF(LEFT(List1!Q1219,2) = " N","-",LEFT(List1!Q1219,2))</f>
        <v xml:space="preserve"> 5</v>
      </c>
      <c r="Q1219" s="9" t="str">
        <f>IF(LEFT(List1!R1219,2) = " N","-",LEFT(List1!R1219,2))</f>
        <v xml:space="preserve"> 3</v>
      </c>
      <c r="R1219" s="9" t="str">
        <f>IF(LEFT(List1!S1219,2) = " N","-",LEFT(List1!S1219,2))</f>
        <v xml:space="preserve"> 4</v>
      </c>
      <c r="S1219" s="9" t="str">
        <f>IF(LEFT(List1!T1219,2) = " N","-",LEFT(List1!T1219,2))</f>
        <v xml:space="preserve"> 4</v>
      </c>
      <c r="T1219" s="9" t="str">
        <f>IF(LEFT(List1!U1219,2) = " N","-",LEFT(List1!U1219,2))</f>
        <v xml:space="preserve"> 4</v>
      </c>
      <c r="U1219" s="9" t="str">
        <f>IF(LEFT(List1!V1219,2) = " N","-",LEFT(List1!V1219,2))</f>
        <v xml:space="preserve"> 3</v>
      </c>
      <c r="V1219" s="9" t="str">
        <f>IF(LEFT(List1!W1219,2) = " N","-",LEFT(List1!W1219,2))</f>
        <v>10</v>
      </c>
      <c r="W1219" s="9" t="str">
        <f>IF(LEFT(List1!X1219,2) = " N","-",LEFT(List1!X1219,2))</f>
        <v xml:space="preserve"> 4</v>
      </c>
      <c r="X1219" s="14" t="str">
        <f>List1!Y1219</f>
        <v xml:space="preserve"> V současnosti bez opatření                                                                           </v>
      </c>
      <c r="Y1219" s="11" t="str">
        <f>List1!Z1219</f>
        <v xml:space="preserve"> asymetrická koruna, vrůstavý do tuje</v>
      </c>
    </row>
    <row r="1220" spans="1:25" x14ac:dyDescent="0.25">
      <c r="A1220" s="9">
        <f>List1!A1220</f>
        <v>39</v>
      </c>
      <c r="B1220" s="9">
        <f>List1!B1220</f>
        <v>36</v>
      </c>
      <c r="C1220" s="9">
        <f>List1!C1220</f>
        <v>1584</v>
      </c>
      <c r="D1220" s="10" t="str">
        <f>List1!D1220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220" s="9" t="str">
        <f>List1!E1220</f>
        <v xml:space="preserve"> Strom, skupina stromu </v>
      </c>
      <c r="F1220" s="9" t="str">
        <f>LEFT(List1!F1220,7)</f>
        <v xml:space="preserve">       </v>
      </c>
      <c r="G1220" s="9">
        <f>List1!G1220</f>
        <v>1</v>
      </c>
      <c r="H1220" s="9" t="str">
        <f>List1!H1220</f>
        <v xml:space="preserve">         11.0 </v>
      </c>
      <c r="I1220" s="9" t="str">
        <f>List1!I1220</f>
        <v xml:space="preserve">             1.5 </v>
      </c>
      <c r="J1220" s="9" t="str">
        <f>List1!J1220</f>
        <v xml:space="preserve">          9.0 </v>
      </c>
      <c r="K1220" s="9">
        <f>List1!K1220</f>
        <v>140</v>
      </c>
      <c r="L1220" s="9" t="str">
        <f>List1!L1220</f>
        <v xml:space="preserve">                    </v>
      </c>
      <c r="M1220" s="9" t="str">
        <f>List1!M1220</f>
        <v xml:space="preserve">          22.0 </v>
      </c>
      <c r="N1220" s="9" t="str">
        <f>IF(LEFT(List1!O1220,2) = " N","-",LEFT(List1!O1220,2))</f>
        <v xml:space="preserve"> 5</v>
      </c>
      <c r="O1220" s="9" t="str">
        <f>IF(LEFT(List1!P1220,2) = " N","-",LEFT(List1!P1220,2))</f>
        <v xml:space="preserve"> 4</v>
      </c>
      <c r="P1220" s="9" t="str">
        <f>IF(LEFT(List1!Q1220,2) = " N","-",LEFT(List1!Q1220,2))</f>
        <v xml:space="preserve"> 2</v>
      </c>
      <c r="Q1220" s="9" t="str">
        <f>IF(LEFT(List1!R1220,2) = " N","-",LEFT(List1!R1220,2))</f>
        <v xml:space="preserve"> 2</v>
      </c>
      <c r="R1220" s="9" t="str">
        <f>IF(LEFT(List1!S1220,2) = " N","-",LEFT(List1!S1220,2))</f>
        <v xml:space="preserve"> 2</v>
      </c>
      <c r="S1220" s="9" t="str">
        <f>IF(LEFT(List1!T1220,2) = " N","-",LEFT(List1!T1220,2))</f>
        <v xml:space="preserve"> 4</v>
      </c>
      <c r="T1220" s="9" t="str">
        <f>IF(LEFT(List1!U1220,2) = " N","-",LEFT(List1!U1220,2))</f>
        <v xml:space="preserve"> 3</v>
      </c>
      <c r="U1220" s="9" t="str">
        <f>IF(LEFT(List1!V1220,2) = " N","-",LEFT(List1!V1220,2))</f>
        <v xml:space="preserve"> 4</v>
      </c>
      <c r="V1220" s="9" t="str">
        <f>IF(LEFT(List1!W1220,2) = " N","-",LEFT(List1!W1220,2))</f>
        <v>20</v>
      </c>
      <c r="W1220" s="9" t="str">
        <f>IF(LEFT(List1!X1220,2) = " N","-",LEFT(List1!X1220,2))</f>
        <v xml:space="preserve"> 3</v>
      </c>
      <c r="X1220" s="14" t="str">
        <f>List1!Y1220</f>
        <v xml:space="preserve"> V současnosti bez opatření                                                                           </v>
      </c>
      <c r="Y1220" s="11" t="str">
        <f>List1!Z1220</f>
        <v xml:space="preserve"> </v>
      </c>
    </row>
    <row r="1221" spans="1:25" x14ac:dyDescent="0.25">
      <c r="A1221" s="9">
        <f>List1!A1221</f>
        <v>39</v>
      </c>
      <c r="B1221" s="9">
        <f>List1!B1221</f>
        <v>37</v>
      </c>
      <c r="C1221" s="9">
        <f>List1!C1221</f>
        <v>1585</v>
      </c>
      <c r="D1221" s="10" t="str">
        <f>List1!D1221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1221" s="9" t="str">
        <f>List1!E1221</f>
        <v xml:space="preserve"> Strom, skupina stromu </v>
      </c>
      <c r="F1221" s="9" t="str">
        <f>LEFT(List1!F1221,7)</f>
        <v xml:space="preserve">       </v>
      </c>
      <c r="G1221" s="9">
        <f>List1!G1221</f>
        <v>1</v>
      </c>
      <c r="H1221" s="9" t="str">
        <f>List1!H1221</f>
        <v xml:space="preserve">          2.5 </v>
      </c>
      <c r="I1221" s="9" t="str">
        <f>List1!I1221</f>
        <v xml:space="preserve">             0.0 </v>
      </c>
      <c r="J1221" s="9" t="str">
        <f>List1!J1221</f>
        <v xml:space="preserve">          1.0 </v>
      </c>
      <c r="K1221" s="9">
        <f>List1!K1221</f>
        <v>16</v>
      </c>
      <c r="L1221" s="9" t="str">
        <f>List1!L1221</f>
        <v xml:space="preserve">                    </v>
      </c>
      <c r="M1221" s="9" t="str">
        <f>List1!M1221</f>
        <v xml:space="preserve">           3.0 </v>
      </c>
      <c r="N1221" s="9" t="str">
        <f>IF(LEFT(List1!O1221,2) = " N","-",LEFT(List1!O1221,2))</f>
        <v xml:space="preserve"> 2</v>
      </c>
      <c r="O1221" s="9" t="str">
        <f>IF(LEFT(List1!P1221,2) = " N","-",LEFT(List1!P1221,2))</f>
        <v xml:space="preserve"> 5</v>
      </c>
      <c r="P1221" s="9" t="str">
        <f>IF(LEFT(List1!Q1221,2) = " N","-",LEFT(List1!Q1221,2))</f>
        <v xml:space="preserve"> 5</v>
      </c>
      <c r="Q1221" s="9" t="str">
        <f>IF(LEFT(List1!R1221,2) = " N","-",LEFT(List1!R1221,2))</f>
        <v xml:space="preserve"> 5</v>
      </c>
      <c r="R1221" s="9" t="str">
        <f>IF(LEFT(List1!S1221,2) = " N","-",LEFT(List1!S1221,2))</f>
        <v xml:space="preserve"> 5</v>
      </c>
      <c r="S1221" s="9" t="str">
        <f>IF(LEFT(List1!T1221,2) = " N","-",LEFT(List1!T1221,2))</f>
        <v xml:space="preserve"> 4</v>
      </c>
      <c r="T1221" s="9" t="str">
        <f>IF(LEFT(List1!U1221,2) = " N","-",LEFT(List1!U1221,2))</f>
        <v xml:space="preserve"> 5</v>
      </c>
      <c r="U1221" s="9" t="str">
        <f>IF(LEFT(List1!V1221,2) = " N","-",LEFT(List1!V1221,2))</f>
        <v xml:space="preserve"> 5</v>
      </c>
      <c r="V1221" s="9" t="str">
        <f>IF(LEFT(List1!W1221,2) = " N","-",LEFT(List1!W1221,2))</f>
        <v>0</v>
      </c>
      <c r="W1221" s="9" t="str">
        <f>IF(LEFT(List1!X1221,2) = " N","-",LEFT(List1!X1221,2))</f>
        <v xml:space="preserve"> 5</v>
      </c>
      <c r="X1221" s="14" t="str">
        <f>List1!Y1221</f>
        <v xml:space="preserve"> V současnosti bez opatření                                                                           </v>
      </c>
      <c r="Y1221" s="11" t="str">
        <f>List1!Z1221</f>
        <v xml:space="preserve"> </v>
      </c>
    </row>
    <row r="1222" spans="1:25" x14ac:dyDescent="0.25">
      <c r="A1222" s="9">
        <f>List1!A1222</f>
        <v>39</v>
      </c>
      <c r="B1222" s="9">
        <f>List1!B1222</f>
        <v>38</v>
      </c>
      <c r="C1222" s="9">
        <f>List1!C1222</f>
        <v>1586</v>
      </c>
      <c r="D1222" s="10" t="str">
        <f>List1!D1222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222" s="9" t="str">
        <f>List1!E1222</f>
        <v xml:space="preserve"> Strom, skupina stromu </v>
      </c>
      <c r="F1222" s="9" t="str">
        <f>LEFT(List1!F1222,7)</f>
        <v xml:space="preserve">       </v>
      </c>
      <c r="G1222" s="9">
        <f>List1!G1222</f>
        <v>1</v>
      </c>
      <c r="H1222" s="9" t="str">
        <f>List1!H1222</f>
        <v xml:space="preserve">          3.5 </v>
      </c>
      <c r="I1222" s="9" t="str">
        <f>List1!I1222</f>
        <v xml:space="preserve">             0.0 </v>
      </c>
      <c r="J1222" s="9" t="str">
        <f>List1!J1222</f>
        <v xml:space="preserve">          1.5 </v>
      </c>
      <c r="K1222" s="9">
        <f>List1!K1222</f>
        <v>14</v>
      </c>
      <c r="L1222" s="9" t="str">
        <f>List1!L1222</f>
        <v xml:space="preserve">                    </v>
      </c>
      <c r="M1222" s="9" t="str">
        <f>List1!M1222</f>
        <v xml:space="preserve">           2.0 </v>
      </c>
      <c r="N1222" s="9" t="str">
        <f>IF(LEFT(List1!O1222,2) = " N","-",LEFT(List1!O1222,2))</f>
        <v xml:space="preserve"> 2</v>
      </c>
      <c r="O1222" s="9" t="str">
        <f>IF(LEFT(List1!P1222,2) = " N","-",LEFT(List1!P1222,2))</f>
        <v xml:space="preserve"> 5</v>
      </c>
      <c r="P1222" s="9" t="str">
        <f>IF(LEFT(List1!Q1222,2) = " N","-",LEFT(List1!Q1222,2))</f>
        <v xml:space="preserve"> 4</v>
      </c>
      <c r="Q1222" s="9" t="str">
        <f>IF(LEFT(List1!R1222,2) = " N","-",LEFT(List1!R1222,2))</f>
        <v xml:space="preserve"> 5</v>
      </c>
      <c r="R1222" s="9" t="str">
        <f>IF(LEFT(List1!S1222,2) = " N","-",LEFT(List1!S1222,2))</f>
        <v xml:space="preserve"> 5</v>
      </c>
      <c r="S1222" s="9" t="str">
        <f>IF(LEFT(List1!T1222,2) = " N","-",LEFT(List1!T1222,2))</f>
        <v xml:space="preserve"> 4</v>
      </c>
      <c r="T1222" s="9" t="str">
        <f>IF(LEFT(List1!U1222,2) = " N","-",LEFT(List1!U1222,2))</f>
        <v xml:space="preserve"> 5</v>
      </c>
      <c r="U1222" s="9" t="str">
        <f>IF(LEFT(List1!V1222,2) = " N","-",LEFT(List1!V1222,2))</f>
        <v xml:space="preserve"> 4</v>
      </c>
      <c r="V1222" s="9" t="str">
        <f>IF(LEFT(List1!W1222,2) = " N","-",LEFT(List1!W1222,2))</f>
        <v>0</v>
      </c>
      <c r="W1222" s="9" t="str">
        <f>IF(LEFT(List1!X1222,2) = " N","-",LEFT(List1!X1222,2))</f>
        <v xml:space="preserve"> 5</v>
      </c>
      <c r="X1222" s="14" t="str">
        <f>List1!Y1222</f>
        <v xml:space="preserve"> V současnosti bez opatření                                                                           </v>
      </c>
      <c r="Y1222" s="11" t="str">
        <f>List1!Z1222</f>
        <v xml:space="preserve"> </v>
      </c>
    </row>
    <row r="1223" spans="1:25" x14ac:dyDescent="0.25">
      <c r="A1223" s="9">
        <f>List1!A1223</f>
        <v>39</v>
      </c>
      <c r="B1223" s="9">
        <f>List1!B1223</f>
        <v>39</v>
      </c>
      <c r="C1223" s="9">
        <f>List1!C1223</f>
        <v>1587</v>
      </c>
      <c r="D1223" s="10" t="str">
        <f>List1!D1223</f>
        <v xml:space="preserve"> Crataegus monogyna                                                                                                                                                                                                                  </v>
      </c>
      <c r="E1223" s="9" t="str">
        <f>List1!E1223</f>
        <v xml:space="preserve"> Strom, skupina stromu </v>
      </c>
      <c r="F1223" s="9" t="str">
        <f>LEFT(List1!F1223,7)</f>
        <v xml:space="preserve">       </v>
      </c>
      <c r="G1223" s="9">
        <f>List1!G1223</f>
        <v>1</v>
      </c>
      <c r="H1223" s="9" t="str">
        <f>List1!H1223</f>
        <v xml:space="preserve">          8.0 </v>
      </c>
      <c r="I1223" s="9" t="str">
        <f>List1!I1223</f>
        <v xml:space="preserve">             1.5 </v>
      </c>
      <c r="J1223" s="9" t="str">
        <f>List1!J1223</f>
        <v xml:space="preserve">          8.0 </v>
      </c>
      <c r="K1223" s="9">
        <f>List1!K1223</f>
        <v>70</v>
      </c>
      <c r="L1223" s="9" t="str">
        <f>List1!L1223</f>
        <v xml:space="preserve"> 65, 55             </v>
      </c>
      <c r="M1223" s="9" t="str">
        <f>List1!M1223</f>
        <v xml:space="preserve">          11.0 </v>
      </c>
      <c r="N1223" s="9" t="str">
        <f>IF(LEFT(List1!O1223,2) = " N","-",LEFT(List1!O1223,2))</f>
        <v xml:space="preserve"> 4</v>
      </c>
      <c r="O1223" s="9" t="str">
        <f>IF(LEFT(List1!P1223,2) = " N","-",LEFT(List1!P1223,2))</f>
        <v xml:space="preserve"> 4</v>
      </c>
      <c r="P1223" s="9" t="str">
        <f>IF(LEFT(List1!Q1223,2) = " N","-",LEFT(List1!Q1223,2))</f>
        <v xml:space="preserve"> 2</v>
      </c>
      <c r="Q1223" s="9" t="str">
        <f>IF(LEFT(List1!R1223,2) = " N","-",LEFT(List1!R1223,2))</f>
        <v xml:space="preserve"> 2</v>
      </c>
      <c r="R1223" s="9" t="str">
        <f>IF(LEFT(List1!S1223,2) = " N","-",LEFT(List1!S1223,2))</f>
        <v xml:space="preserve"> 4</v>
      </c>
      <c r="S1223" s="9" t="str">
        <f>IF(LEFT(List1!T1223,2) = " N","-",LEFT(List1!T1223,2))</f>
        <v xml:space="preserve"> 4</v>
      </c>
      <c r="T1223" s="9" t="str">
        <f>IF(LEFT(List1!U1223,2) = " N","-",LEFT(List1!U1223,2))</f>
        <v xml:space="preserve"> 4</v>
      </c>
      <c r="U1223" s="9" t="str">
        <f>IF(LEFT(List1!V1223,2) = " N","-",LEFT(List1!V1223,2))</f>
        <v xml:space="preserve"> 4</v>
      </c>
      <c r="V1223" s="9" t="str">
        <f>IF(LEFT(List1!W1223,2) = " N","-",LEFT(List1!W1223,2))</f>
        <v>20</v>
      </c>
      <c r="W1223" s="9" t="str">
        <f>IF(LEFT(List1!X1223,2) = " N","-",LEFT(List1!X1223,2))</f>
        <v xml:space="preserve"> 3</v>
      </c>
      <c r="X1223" s="14" t="str">
        <f>List1!Y1223</f>
        <v xml:space="preserve"> V současnosti bez opatření                                                                           </v>
      </c>
      <c r="Y1223" s="11" t="str">
        <f>List1!Z1223</f>
        <v xml:space="preserve"> </v>
      </c>
    </row>
    <row r="1224" spans="1:25" x14ac:dyDescent="0.25">
      <c r="A1224" s="9">
        <f>List1!A1224</f>
        <v>39</v>
      </c>
      <c r="B1224" s="9">
        <f>List1!B1224</f>
        <v>40</v>
      </c>
      <c r="C1224" s="9">
        <f>List1!C1224</f>
        <v>1588</v>
      </c>
      <c r="D1224" s="10" t="str">
        <f>List1!D1224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224" s="9" t="str">
        <f>List1!E1224</f>
        <v xml:space="preserve"> Strom, skupina stromu </v>
      </c>
      <c r="F1224" s="9" t="str">
        <f>LEFT(List1!F1224,7)</f>
        <v xml:space="preserve">       </v>
      </c>
      <c r="G1224" s="9">
        <f>List1!G1224</f>
        <v>1</v>
      </c>
      <c r="H1224" s="9" t="str">
        <f>List1!H1224</f>
        <v xml:space="preserve">          5.0 </v>
      </c>
      <c r="I1224" s="9" t="str">
        <f>List1!I1224</f>
        <v xml:space="preserve">             0.5 </v>
      </c>
      <c r="J1224" s="9" t="str">
        <f>List1!J1224</f>
        <v xml:space="preserve">          1.5 </v>
      </c>
      <c r="K1224" s="9">
        <f>List1!K1224</f>
        <v>20</v>
      </c>
      <c r="L1224" s="9" t="str">
        <f>List1!L1224</f>
        <v xml:space="preserve">                    </v>
      </c>
      <c r="M1224" s="9" t="str">
        <f>List1!M1224</f>
        <v xml:space="preserve">           3.0 </v>
      </c>
      <c r="N1224" s="9" t="str">
        <f>IF(LEFT(List1!O1224,2) = " N","-",LEFT(List1!O1224,2))</f>
        <v xml:space="preserve"> 2</v>
      </c>
      <c r="O1224" s="9" t="str">
        <f>IF(LEFT(List1!P1224,2) = " N","-",LEFT(List1!P1224,2))</f>
        <v xml:space="preserve"> 5</v>
      </c>
      <c r="P1224" s="9" t="str">
        <f>IF(LEFT(List1!Q1224,2) = " N","-",LEFT(List1!Q1224,2))</f>
        <v xml:space="preserve"> 4</v>
      </c>
      <c r="Q1224" s="9" t="str">
        <f>IF(LEFT(List1!R1224,2) = " N","-",LEFT(List1!R1224,2))</f>
        <v xml:space="preserve"> 5</v>
      </c>
      <c r="R1224" s="9" t="str">
        <f>IF(LEFT(List1!S1224,2) = " N","-",LEFT(List1!S1224,2))</f>
        <v xml:space="preserve"> 5</v>
      </c>
      <c r="S1224" s="9" t="str">
        <f>IF(LEFT(List1!T1224,2) = " N","-",LEFT(List1!T1224,2))</f>
        <v xml:space="preserve"> 3</v>
      </c>
      <c r="T1224" s="9" t="str">
        <f>IF(LEFT(List1!U1224,2) = " N","-",LEFT(List1!U1224,2))</f>
        <v xml:space="preserve"> 5</v>
      </c>
      <c r="U1224" s="9" t="str">
        <f>IF(LEFT(List1!V1224,2) = " N","-",LEFT(List1!V1224,2))</f>
        <v xml:space="preserve"> 5</v>
      </c>
      <c r="V1224" s="9" t="str">
        <f>IF(LEFT(List1!W1224,2) = " N","-",LEFT(List1!W1224,2))</f>
        <v>0</v>
      </c>
      <c r="W1224" s="9" t="str">
        <f>IF(LEFT(List1!X1224,2) = " N","-",LEFT(List1!X1224,2))</f>
        <v xml:space="preserve"> 5</v>
      </c>
      <c r="X1224" s="14" t="str">
        <f>List1!Y1224</f>
        <v xml:space="preserve"> V současnosti bez opatření                                                                           </v>
      </c>
      <c r="Y1224" s="11" t="str">
        <f>List1!Z1224</f>
        <v xml:space="preserve"> </v>
      </c>
    </row>
    <row r="1225" spans="1:25" x14ac:dyDescent="0.25">
      <c r="A1225" s="9">
        <f>List1!A1225</f>
        <v>39</v>
      </c>
      <c r="B1225" s="9">
        <f>List1!B1225</f>
        <v>41</v>
      </c>
      <c r="C1225" s="9">
        <f>List1!C1225</f>
        <v>1589</v>
      </c>
      <c r="D1225" s="10" t="str">
        <f>List1!D1225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225" s="9" t="str">
        <f>List1!E1225</f>
        <v xml:space="preserve"> Strom, skupina stromu </v>
      </c>
      <c r="F1225" s="9" t="str">
        <f>LEFT(List1!F1225,7)</f>
        <v xml:space="preserve">       </v>
      </c>
      <c r="G1225" s="9">
        <f>List1!G1225</f>
        <v>1</v>
      </c>
      <c r="H1225" s="9" t="str">
        <f>List1!H1225</f>
        <v xml:space="preserve">          5.0 </v>
      </c>
      <c r="I1225" s="9" t="str">
        <f>List1!I1225</f>
        <v xml:space="preserve">             0.5 </v>
      </c>
      <c r="J1225" s="9" t="str">
        <f>List1!J1225</f>
        <v xml:space="preserve">          1.0 </v>
      </c>
      <c r="K1225" s="9">
        <f>List1!K1225</f>
        <v>19</v>
      </c>
      <c r="L1225" s="9" t="str">
        <f>List1!L1225</f>
        <v xml:space="preserve">                    </v>
      </c>
      <c r="M1225" s="9" t="str">
        <f>List1!M1225</f>
        <v xml:space="preserve">           3.0 </v>
      </c>
      <c r="N1225" s="9" t="str">
        <f>IF(LEFT(List1!O1225,2) = " N","-",LEFT(List1!O1225,2))</f>
        <v xml:space="preserve"> 2</v>
      </c>
      <c r="O1225" s="9" t="str">
        <f>IF(LEFT(List1!P1225,2) = " N","-",LEFT(List1!P1225,2))</f>
        <v xml:space="preserve"> 5</v>
      </c>
      <c r="P1225" s="9" t="str">
        <f>IF(LEFT(List1!Q1225,2) = " N","-",LEFT(List1!Q1225,2))</f>
        <v xml:space="preserve"> 4</v>
      </c>
      <c r="Q1225" s="9" t="str">
        <f>IF(LEFT(List1!R1225,2) = " N","-",LEFT(List1!R1225,2))</f>
        <v xml:space="preserve"> 5</v>
      </c>
      <c r="R1225" s="9" t="str">
        <f>IF(LEFT(List1!S1225,2) = " N","-",LEFT(List1!S1225,2))</f>
        <v xml:space="preserve"> 5</v>
      </c>
      <c r="S1225" s="9" t="str">
        <f>IF(LEFT(List1!T1225,2) = " N","-",LEFT(List1!T1225,2))</f>
        <v xml:space="preserve"> 3</v>
      </c>
      <c r="T1225" s="9" t="str">
        <f>IF(LEFT(List1!U1225,2) = " N","-",LEFT(List1!U1225,2))</f>
        <v xml:space="preserve"> 5</v>
      </c>
      <c r="U1225" s="9" t="str">
        <f>IF(LEFT(List1!V1225,2) = " N","-",LEFT(List1!V1225,2))</f>
        <v xml:space="preserve"> 5</v>
      </c>
      <c r="V1225" s="9" t="str">
        <f>IF(LEFT(List1!W1225,2) = " N","-",LEFT(List1!W1225,2))</f>
        <v>0</v>
      </c>
      <c r="W1225" s="9" t="str">
        <f>IF(LEFT(List1!X1225,2) = " N","-",LEFT(List1!X1225,2))</f>
        <v xml:space="preserve"> 5</v>
      </c>
      <c r="X1225" s="14" t="str">
        <f>List1!Y1225</f>
        <v xml:space="preserve"> V současnosti bez opatření                                                                           </v>
      </c>
      <c r="Y1225" s="11" t="str">
        <f>List1!Z1225</f>
        <v xml:space="preserve"> </v>
      </c>
    </row>
    <row r="1226" spans="1:25" x14ac:dyDescent="0.25">
      <c r="A1226" s="9">
        <f>List1!A1226</f>
        <v>39</v>
      </c>
      <c r="B1226" s="9">
        <f>List1!B1226</f>
        <v>46</v>
      </c>
      <c r="C1226" s="9">
        <f>List1!C1226</f>
        <v>1594</v>
      </c>
      <c r="D1226" s="10" t="str">
        <f>List1!D1226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26" s="9" t="str">
        <f>List1!E1226</f>
        <v xml:space="preserve"> Strom, skupina stromu </v>
      </c>
      <c r="F1226" s="9" t="str">
        <f>LEFT(List1!F1226,7)</f>
        <v xml:space="preserve">       </v>
      </c>
      <c r="G1226" s="9">
        <f>List1!G1226</f>
        <v>1</v>
      </c>
      <c r="H1226" s="9" t="str">
        <f>List1!H1226</f>
        <v xml:space="preserve">          6.0 </v>
      </c>
      <c r="I1226" s="9" t="str">
        <f>List1!I1226</f>
        <v xml:space="preserve">             0.0 </v>
      </c>
      <c r="J1226" s="9" t="str">
        <f>List1!J1226</f>
        <v xml:space="preserve">          6.5 </v>
      </c>
      <c r="K1226" s="9">
        <f>List1!K1226</f>
        <v>80</v>
      </c>
      <c r="L1226" s="9">
        <f>List1!L1226</f>
        <v>40</v>
      </c>
      <c r="M1226" s="9" t="str">
        <f>List1!M1226</f>
        <v xml:space="preserve">          13.0 </v>
      </c>
      <c r="N1226" s="9" t="str">
        <f>IF(LEFT(List1!O1226,2) = " N","-",LEFT(List1!O1226,2))</f>
        <v xml:space="preserve"> 3</v>
      </c>
      <c r="O1226" s="9" t="str">
        <f>IF(LEFT(List1!P1226,2) = " N","-",LEFT(List1!P1226,2))</f>
        <v xml:space="preserve"> 5</v>
      </c>
      <c r="P1226" s="9" t="str">
        <f>IF(LEFT(List1!Q1226,2) = " N","-",LEFT(List1!Q1226,2))</f>
        <v xml:space="preserve"> 5</v>
      </c>
      <c r="Q1226" s="9" t="str">
        <f>IF(LEFT(List1!R1226,2) = " N","-",LEFT(List1!R1226,2))</f>
        <v xml:space="preserve"> 5</v>
      </c>
      <c r="R1226" s="9" t="str">
        <f>IF(LEFT(List1!S1226,2) = " N","-",LEFT(List1!S1226,2))</f>
        <v xml:space="preserve"> 5</v>
      </c>
      <c r="S1226" s="9" t="str">
        <f>IF(LEFT(List1!T1226,2) = " N","-",LEFT(List1!T1226,2))</f>
        <v xml:space="preserve"> 4</v>
      </c>
      <c r="T1226" s="9" t="str">
        <f>IF(LEFT(List1!U1226,2) = " N","-",LEFT(List1!U1226,2))</f>
        <v xml:space="preserve"> 5</v>
      </c>
      <c r="U1226" s="9" t="str">
        <f>IF(LEFT(List1!V1226,2) = " N","-",LEFT(List1!V1226,2))</f>
        <v xml:space="preserve"> 5</v>
      </c>
      <c r="V1226" s="9" t="str">
        <f>IF(LEFT(List1!W1226,2) = " N","-",LEFT(List1!W1226,2))</f>
        <v>0</v>
      </c>
      <c r="W1226" s="9" t="str">
        <f>IF(LEFT(List1!X1226,2) = " N","-",LEFT(List1!X1226,2))</f>
        <v xml:space="preserve"> 5</v>
      </c>
      <c r="X1226" s="14" t="str">
        <f>List1!Y1226</f>
        <v xml:space="preserve"> V současnosti bez opatření                                                                           </v>
      </c>
      <c r="Y1226" s="11" t="str">
        <f>List1!Z1226</f>
        <v xml:space="preserve"> </v>
      </c>
    </row>
    <row r="1227" spans="1:25" x14ac:dyDescent="0.25">
      <c r="A1227" s="9">
        <f>List1!A1227</f>
        <v>39</v>
      </c>
      <c r="B1227" s="9">
        <f>List1!B1227</f>
        <v>47</v>
      </c>
      <c r="C1227" s="9">
        <f>List1!C1227</f>
        <v>1595</v>
      </c>
      <c r="D1227" s="10" t="str">
        <f>List1!D1227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227" s="9" t="str">
        <f>List1!E1227</f>
        <v xml:space="preserve"> Strom, skupina stromu </v>
      </c>
      <c r="F1227" s="9" t="str">
        <f>LEFT(List1!F1227,7)</f>
        <v xml:space="preserve">       </v>
      </c>
      <c r="G1227" s="9">
        <f>List1!G1227</f>
        <v>1</v>
      </c>
      <c r="H1227" s="9" t="str">
        <f>List1!H1227</f>
        <v xml:space="preserve">          5.0 </v>
      </c>
      <c r="I1227" s="9" t="str">
        <f>List1!I1227</f>
        <v xml:space="preserve">             2.0 </v>
      </c>
      <c r="J1227" s="9" t="str">
        <f>List1!J1227</f>
        <v xml:space="preserve">          1.5 </v>
      </c>
      <c r="K1227" s="9">
        <f>List1!K1227</f>
        <v>25</v>
      </c>
      <c r="L1227" s="9" t="str">
        <f>List1!L1227</f>
        <v xml:space="preserve">                    </v>
      </c>
      <c r="M1227" s="9" t="str">
        <f>List1!M1227</f>
        <v xml:space="preserve">           4.0 </v>
      </c>
      <c r="N1227" s="9" t="str">
        <f>IF(LEFT(List1!O1227,2) = " N","-",LEFT(List1!O1227,2))</f>
        <v xml:space="preserve"> 2</v>
      </c>
      <c r="O1227" s="9" t="str">
        <f>IF(LEFT(List1!P1227,2) = " N","-",LEFT(List1!P1227,2))</f>
        <v xml:space="preserve"> 5</v>
      </c>
      <c r="P1227" s="9" t="str">
        <f>IF(LEFT(List1!Q1227,2) = " N","-",LEFT(List1!Q1227,2))</f>
        <v xml:space="preserve"> 4</v>
      </c>
      <c r="Q1227" s="9" t="str">
        <f>IF(LEFT(List1!R1227,2) = " N","-",LEFT(List1!R1227,2))</f>
        <v xml:space="preserve"> 5</v>
      </c>
      <c r="R1227" s="9" t="str">
        <f>IF(LEFT(List1!S1227,2) = " N","-",LEFT(List1!S1227,2))</f>
        <v xml:space="preserve"> 5</v>
      </c>
      <c r="S1227" s="9" t="str">
        <f>IF(LEFT(List1!T1227,2) = " N","-",LEFT(List1!T1227,2))</f>
        <v xml:space="preserve"> 4</v>
      </c>
      <c r="T1227" s="9" t="str">
        <f>IF(LEFT(List1!U1227,2) = " N","-",LEFT(List1!U1227,2))</f>
        <v xml:space="preserve"> 5</v>
      </c>
      <c r="U1227" s="9" t="str">
        <f>IF(LEFT(List1!V1227,2) = " N","-",LEFT(List1!V1227,2))</f>
        <v xml:space="preserve"> 5</v>
      </c>
      <c r="V1227" s="9" t="str">
        <f>IF(LEFT(List1!W1227,2) = " N","-",LEFT(List1!W1227,2))</f>
        <v>0</v>
      </c>
      <c r="W1227" s="9" t="str">
        <f>IF(LEFT(List1!X1227,2) = " N","-",LEFT(List1!X1227,2))</f>
        <v xml:space="preserve"> 4</v>
      </c>
      <c r="X1227" s="14" t="str">
        <f>List1!Y1227</f>
        <v xml:space="preserve"> V současnosti bez opatření                                                                           </v>
      </c>
      <c r="Y1227" s="11" t="str">
        <f>List1!Z1227</f>
        <v xml:space="preserve"> </v>
      </c>
    </row>
    <row r="1228" spans="1:25" x14ac:dyDescent="0.25">
      <c r="A1228" s="9">
        <f>List1!A1228</f>
        <v>39</v>
      </c>
      <c r="B1228" s="9">
        <f>List1!B1228</f>
        <v>50</v>
      </c>
      <c r="C1228" s="9">
        <f>List1!C1228</f>
        <v>1598</v>
      </c>
      <c r="D1228" s="10" t="str">
        <f>List1!D1228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28" s="9" t="str">
        <f>List1!E1228</f>
        <v xml:space="preserve"> Strom, skupina stromu </v>
      </c>
      <c r="F1228" s="9" t="str">
        <f>LEFT(List1!F1228,7)</f>
        <v xml:space="preserve">       </v>
      </c>
      <c r="G1228" s="9">
        <f>List1!G1228</f>
        <v>2</v>
      </c>
      <c r="H1228" s="9" t="str">
        <f>List1!H1228</f>
        <v xml:space="preserve">          6.0 </v>
      </c>
      <c r="I1228" s="9" t="str">
        <f>List1!I1228</f>
        <v xml:space="preserve">             0.3 </v>
      </c>
      <c r="J1228" s="9" t="str">
        <f>List1!J1228</f>
        <v xml:space="preserve">          1.5 </v>
      </c>
      <c r="K1228" s="9">
        <f>List1!K1228</f>
        <v>22</v>
      </c>
      <c r="L1228" s="9" t="str">
        <f>List1!L1228</f>
        <v xml:space="preserve">                    </v>
      </c>
      <c r="M1228" s="9" t="str">
        <f>List1!M1228</f>
        <v xml:space="preserve">           4.0 </v>
      </c>
      <c r="N1228" s="9" t="str">
        <f>IF(LEFT(List1!O1228,2) = " N","-",LEFT(List1!O1228,2))</f>
        <v xml:space="preserve"> 2</v>
      </c>
      <c r="O1228" s="9" t="str">
        <f>IF(LEFT(List1!P1228,2) = " N","-",LEFT(List1!P1228,2))</f>
        <v xml:space="preserve"> 5</v>
      </c>
      <c r="P1228" s="9" t="str">
        <f>IF(LEFT(List1!Q1228,2) = " N","-",LEFT(List1!Q1228,2))</f>
        <v xml:space="preserve"> 4</v>
      </c>
      <c r="Q1228" s="9" t="str">
        <f>IF(LEFT(List1!R1228,2) = " N","-",LEFT(List1!R1228,2))</f>
        <v xml:space="preserve"> 5</v>
      </c>
      <c r="R1228" s="9" t="str">
        <f>IF(LEFT(List1!S1228,2) = " N","-",LEFT(List1!S1228,2))</f>
        <v xml:space="preserve"> 5</v>
      </c>
      <c r="S1228" s="9" t="str">
        <f>IF(LEFT(List1!T1228,2) = " N","-",LEFT(List1!T1228,2))</f>
        <v xml:space="preserve"> 3</v>
      </c>
      <c r="T1228" s="9" t="str">
        <f>IF(LEFT(List1!U1228,2) = " N","-",LEFT(List1!U1228,2))</f>
        <v xml:space="preserve"> 5</v>
      </c>
      <c r="U1228" s="9" t="str">
        <f>IF(LEFT(List1!V1228,2) = " N","-",LEFT(List1!V1228,2))</f>
        <v xml:space="preserve"> 5</v>
      </c>
      <c r="V1228" s="9" t="str">
        <f>IF(LEFT(List1!W1228,2) = " N","-",LEFT(List1!W1228,2))</f>
        <v>0</v>
      </c>
      <c r="W1228" s="9" t="str">
        <f>IF(LEFT(List1!X1228,2) = " N","-",LEFT(List1!X1228,2))</f>
        <v xml:space="preserve"> 5</v>
      </c>
      <c r="X1228" s="14" t="str">
        <f>List1!Y1228</f>
        <v xml:space="preserve"> V současnosti bez opatření                                                                           </v>
      </c>
      <c r="Y1228" s="11" t="str">
        <f>List1!Z1228</f>
        <v xml:space="preserve"> </v>
      </c>
    </row>
    <row r="1229" spans="1:25" x14ac:dyDescent="0.25">
      <c r="A1229" s="9">
        <f>List1!A1229</f>
        <v>39</v>
      </c>
      <c r="B1229" s="9">
        <f>List1!B1229</f>
        <v>51</v>
      </c>
      <c r="C1229" s="9">
        <f>List1!C1229</f>
        <v>1599</v>
      </c>
      <c r="D1229" s="10" t="str">
        <f>List1!D1229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29" s="9" t="str">
        <f>List1!E1229</f>
        <v xml:space="preserve"> Strom, skupina stromu </v>
      </c>
      <c r="F1229" s="9" t="str">
        <f>LEFT(List1!F1229,7)</f>
        <v xml:space="preserve">       </v>
      </c>
      <c r="G1229" s="9">
        <f>List1!G1229</f>
        <v>2</v>
      </c>
      <c r="H1229" s="9" t="str">
        <f>List1!H1229</f>
        <v xml:space="preserve">          6.0 </v>
      </c>
      <c r="I1229" s="9" t="str">
        <f>List1!I1229</f>
        <v xml:space="preserve">             0.3 </v>
      </c>
      <c r="J1229" s="9" t="str">
        <f>List1!J1229</f>
        <v xml:space="preserve">          1.5 </v>
      </c>
      <c r="K1229" s="9">
        <f>List1!K1229</f>
        <v>23</v>
      </c>
      <c r="L1229" s="9" t="str">
        <f>List1!L1229</f>
        <v xml:space="preserve">                    </v>
      </c>
      <c r="M1229" s="9" t="str">
        <f>List1!M1229</f>
        <v xml:space="preserve">           4.0 </v>
      </c>
      <c r="N1229" s="9" t="str">
        <f>IF(LEFT(List1!O1229,2) = " N","-",LEFT(List1!O1229,2))</f>
        <v xml:space="preserve"> 2</v>
      </c>
      <c r="O1229" s="9" t="str">
        <f>IF(LEFT(List1!P1229,2) = " N","-",LEFT(List1!P1229,2))</f>
        <v xml:space="preserve"> 5</v>
      </c>
      <c r="P1229" s="9" t="str">
        <f>IF(LEFT(List1!Q1229,2) = " N","-",LEFT(List1!Q1229,2))</f>
        <v xml:space="preserve"> 4</v>
      </c>
      <c r="Q1229" s="9" t="str">
        <f>IF(LEFT(List1!R1229,2) = " N","-",LEFT(List1!R1229,2))</f>
        <v xml:space="preserve"> 5</v>
      </c>
      <c r="R1229" s="9" t="str">
        <f>IF(LEFT(List1!S1229,2) = " N","-",LEFT(List1!S1229,2))</f>
        <v xml:space="preserve"> 5</v>
      </c>
      <c r="S1229" s="9" t="str">
        <f>IF(LEFT(List1!T1229,2) = " N","-",LEFT(List1!T1229,2))</f>
        <v xml:space="preserve"> 3</v>
      </c>
      <c r="T1229" s="9" t="str">
        <f>IF(LEFT(List1!U1229,2) = " N","-",LEFT(List1!U1229,2))</f>
        <v xml:space="preserve"> 5</v>
      </c>
      <c r="U1229" s="9" t="str">
        <f>IF(LEFT(List1!V1229,2) = " N","-",LEFT(List1!V1229,2))</f>
        <v xml:space="preserve"> 5</v>
      </c>
      <c r="V1229" s="9" t="str">
        <f>IF(LEFT(List1!W1229,2) = " N","-",LEFT(List1!W1229,2))</f>
        <v>0</v>
      </c>
      <c r="W1229" s="9" t="str">
        <f>IF(LEFT(List1!X1229,2) = " N","-",LEFT(List1!X1229,2))</f>
        <v xml:space="preserve"> 5</v>
      </c>
      <c r="X1229" s="14" t="str">
        <f>List1!Y1229</f>
        <v xml:space="preserve"> V současnosti bez opatření                                                                           </v>
      </c>
      <c r="Y1229" s="11" t="str">
        <f>List1!Z1229</f>
        <v xml:space="preserve"> </v>
      </c>
    </row>
    <row r="1230" spans="1:25" x14ac:dyDescent="0.25">
      <c r="A1230" s="9">
        <f>List1!A1230</f>
        <v>39</v>
      </c>
      <c r="B1230" s="9">
        <f>List1!B1230</f>
        <v>52</v>
      </c>
      <c r="C1230" s="9">
        <f>List1!C1230</f>
        <v>1600</v>
      </c>
      <c r="D1230" s="10" t="str">
        <f>List1!D1230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0" s="9" t="str">
        <f>List1!E1230</f>
        <v xml:space="preserve"> Strom, skupina stromu </v>
      </c>
      <c r="F1230" s="9" t="str">
        <f>LEFT(List1!F1230,7)</f>
        <v xml:space="preserve">       </v>
      </c>
      <c r="G1230" s="9">
        <f>List1!G1230</f>
        <v>2</v>
      </c>
      <c r="H1230" s="9" t="str">
        <f>List1!H1230</f>
        <v xml:space="preserve">          6.0 </v>
      </c>
      <c r="I1230" s="9" t="str">
        <f>List1!I1230</f>
        <v xml:space="preserve">             0.3 </v>
      </c>
      <c r="J1230" s="9" t="str">
        <f>List1!J1230</f>
        <v xml:space="preserve">          2.0 </v>
      </c>
      <c r="K1230" s="9">
        <f>List1!K1230</f>
        <v>23</v>
      </c>
      <c r="L1230" s="9" t="str">
        <f>List1!L1230</f>
        <v xml:space="preserve">                    </v>
      </c>
      <c r="M1230" s="9" t="str">
        <f>List1!M1230</f>
        <v xml:space="preserve">           4.0 </v>
      </c>
      <c r="N1230" s="9" t="str">
        <f>IF(LEFT(List1!O1230,2) = " N","-",LEFT(List1!O1230,2))</f>
        <v xml:space="preserve"> 2</v>
      </c>
      <c r="O1230" s="9" t="str">
        <f>IF(LEFT(List1!P1230,2) = " N","-",LEFT(List1!P1230,2))</f>
        <v xml:space="preserve"> 5</v>
      </c>
      <c r="P1230" s="9" t="str">
        <f>IF(LEFT(List1!Q1230,2) = " N","-",LEFT(List1!Q1230,2))</f>
        <v xml:space="preserve"> 4</v>
      </c>
      <c r="Q1230" s="9" t="str">
        <f>IF(LEFT(List1!R1230,2) = " N","-",LEFT(List1!R1230,2))</f>
        <v xml:space="preserve"> 5</v>
      </c>
      <c r="R1230" s="9" t="str">
        <f>IF(LEFT(List1!S1230,2) = " N","-",LEFT(List1!S1230,2))</f>
        <v xml:space="preserve"> 5</v>
      </c>
      <c r="S1230" s="9" t="str">
        <f>IF(LEFT(List1!T1230,2) = " N","-",LEFT(List1!T1230,2))</f>
        <v xml:space="preserve"> 3</v>
      </c>
      <c r="T1230" s="9" t="str">
        <f>IF(LEFT(List1!U1230,2) = " N","-",LEFT(List1!U1230,2))</f>
        <v xml:space="preserve"> 5</v>
      </c>
      <c r="U1230" s="9" t="str">
        <f>IF(LEFT(List1!V1230,2) = " N","-",LEFT(List1!V1230,2))</f>
        <v xml:space="preserve"> 5</v>
      </c>
      <c r="V1230" s="9" t="str">
        <f>IF(LEFT(List1!W1230,2) = " N","-",LEFT(List1!W1230,2))</f>
        <v>0</v>
      </c>
      <c r="W1230" s="9" t="str">
        <f>IF(LEFT(List1!X1230,2) = " N","-",LEFT(List1!X1230,2))</f>
        <v xml:space="preserve"> 5</v>
      </c>
      <c r="X1230" s="14" t="str">
        <f>List1!Y1230</f>
        <v xml:space="preserve"> V současnosti bez opatření                                                                           </v>
      </c>
      <c r="Y1230" s="11" t="str">
        <f>List1!Z1230</f>
        <v xml:space="preserve"> </v>
      </c>
    </row>
    <row r="1231" spans="1:25" x14ac:dyDescent="0.25">
      <c r="A1231" s="9">
        <f>List1!A1231</f>
        <v>39</v>
      </c>
      <c r="B1231" s="9">
        <f>List1!B1231</f>
        <v>53</v>
      </c>
      <c r="C1231" s="9">
        <f>List1!C1231</f>
        <v>1601</v>
      </c>
      <c r="D1231" s="10" t="str">
        <f>List1!D1231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1" s="9" t="str">
        <f>List1!E1231</f>
        <v xml:space="preserve"> Strom, skupina stromu </v>
      </c>
      <c r="F1231" s="9" t="str">
        <f>LEFT(List1!F1231,7)</f>
        <v xml:space="preserve">       </v>
      </c>
      <c r="G1231" s="9">
        <f>List1!G1231</f>
        <v>1</v>
      </c>
      <c r="H1231" s="9" t="str">
        <f>List1!H1231</f>
        <v xml:space="preserve">          6.0 </v>
      </c>
      <c r="I1231" s="9" t="str">
        <f>List1!I1231</f>
        <v xml:space="preserve">             0.3 </v>
      </c>
      <c r="J1231" s="9" t="str">
        <f>List1!J1231</f>
        <v xml:space="preserve">          2.0 </v>
      </c>
      <c r="K1231" s="9">
        <f>List1!K1231</f>
        <v>22</v>
      </c>
      <c r="L1231" s="9" t="str">
        <f>List1!L1231</f>
        <v xml:space="preserve">                    </v>
      </c>
      <c r="M1231" s="9" t="str">
        <f>List1!M1231</f>
        <v xml:space="preserve">           4.0 </v>
      </c>
      <c r="N1231" s="9" t="str">
        <f>IF(LEFT(List1!O1231,2) = " N","-",LEFT(List1!O1231,2))</f>
        <v xml:space="preserve"> 2</v>
      </c>
      <c r="O1231" s="9" t="str">
        <f>IF(LEFT(List1!P1231,2) = " N","-",LEFT(List1!P1231,2))</f>
        <v xml:space="preserve"> 5</v>
      </c>
      <c r="P1231" s="9" t="str">
        <f>IF(LEFT(List1!Q1231,2) = " N","-",LEFT(List1!Q1231,2))</f>
        <v xml:space="preserve"> 4</v>
      </c>
      <c r="Q1231" s="9" t="str">
        <f>IF(LEFT(List1!R1231,2) = " N","-",LEFT(List1!R1231,2))</f>
        <v xml:space="preserve"> 5</v>
      </c>
      <c r="R1231" s="9" t="str">
        <f>IF(LEFT(List1!S1231,2) = " N","-",LEFT(List1!S1231,2))</f>
        <v xml:space="preserve"> 5</v>
      </c>
      <c r="S1231" s="9" t="str">
        <f>IF(LEFT(List1!T1231,2) = " N","-",LEFT(List1!T1231,2))</f>
        <v xml:space="preserve"> 3</v>
      </c>
      <c r="T1231" s="9" t="str">
        <f>IF(LEFT(List1!U1231,2) = " N","-",LEFT(List1!U1231,2))</f>
        <v xml:space="preserve"> 5</v>
      </c>
      <c r="U1231" s="9" t="str">
        <f>IF(LEFT(List1!V1231,2) = " N","-",LEFT(List1!V1231,2))</f>
        <v xml:space="preserve"> 5</v>
      </c>
      <c r="V1231" s="9" t="str">
        <f>IF(LEFT(List1!W1231,2) = " N","-",LEFT(List1!W1231,2))</f>
        <v>0</v>
      </c>
      <c r="W1231" s="9" t="str">
        <f>IF(LEFT(List1!X1231,2) = " N","-",LEFT(List1!X1231,2))</f>
        <v xml:space="preserve"> 5</v>
      </c>
      <c r="X1231" s="14" t="str">
        <f>List1!Y1231</f>
        <v xml:space="preserve"> V současnosti bez opatření                                                                           </v>
      </c>
      <c r="Y1231" s="11" t="str">
        <f>List1!Z1231</f>
        <v xml:space="preserve"> </v>
      </c>
    </row>
    <row r="1232" spans="1:25" x14ac:dyDescent="0.25">
      <c r="A1232" s="9">
        <f>List1!A1232</f>
        <v>39</v>
      </c>
      <c r="B1232" s="9">
        <f>List1!B1232</f>
        <v>54</v>
      </c>
      <c r="C1232" s="9">
        <f>List1!C1232</f>
        <v>1602</v>
      </c>
      <c r="D1232" s="10" t="str">
        <f>List1!D1232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2" s="9" t="str">
        <f>List1!E1232</f>
        <v xml:space="preserve"> Strom, skupina stromu </v>
      </c>
      <c r="F1232" s="9" t="str">
        <f>LEFT(List1!F1232,7)</f>
        <v xml:space="preserve">       </v>
      </c>
      <c r="G1232" s="9">
        <f>List1!G1232</f>
        <v>1</v>
      </c>
      <c r="H1232" s="9" t="str">
        <f>List1!H1232</f>
        <v xml:space="preserve">          6.0 </v>
      </c>
      <c r="I1232" s="9" t="str">
        <f>List1!I1232</f>
        <v xml:space="preserve">             0.3 </v>
      </c>
      <c r="J1232" s="9" t="str">
        <f>List1!J1232</f>
        <v xml:space="preserve">          2.0 </v>
      </c>
      <c r="K1232" s="9">
        <f>List1!K1232</f>
        <v>27</v>
      </c>
      <c r="L1232" s="9" t="str">
        <f>List1!L1232</f>
        <v xml:space="preserve">                    </v>
      </c>
      <c r="M1232" s="9" t="str">
        <f>List1!M1232</f>
        <v xml:space="preserve">           4.0 </v>
      </c>
      <c r="N1232" s="9" t="str">
        <f>IF(LEFT(List1!O1232,2) = " N","-",LEFT(List1!O1232,2))</f>
        <v xml:space="preserve"> 2</v>
      </c>
      <c r="O1232" s="9" t="str">
        <f>IF(LEFT(List1!P1232,2) = " N","-",LEFT(List1!P1232,2))</f>
        <v xml:space="preserve"> 5</v>
      </c>
      <c r="P1232" s="9" t="str">
        <f>IF(LEFT(List1!Q1232,2) = " N","-",LEFT(List1!Q1232,2))</f>
        <v xml:space="preserve"> 4</v>
      </c>
      <c r="Q1232" s="9" t="str">
        <f>IF(LEFT(List1!R1232,2) = " N","-",LEFT(List1!R1232,2))</f>
        <v xml:space="preserve"> 5</v>
      </c>
      <c r="R1232" s="9" t="str">
        <f>IF(LEFT(List1!S1232,2) = " N","-",LEFT(List1!S1232,2))</f>
        <v xml:space="preserve"> 5</v>
      </c>
      <c r="S1232" s="9" t="str">
        <f>IF(LEFT(List1!T1232,2) = " N","-",LEFT(List1!T1232,2))</f>
        <v xml:space="preserve"> 3</v>
      </c>
      <c r="T1232" s="9" t="str">
        <f>IF(LEFT(List1!U1232,2) = " N","-",LEFT(List1!U1232,2))</f>
        <v xml:space="preserve"> 5</v>
      </c>
      <c r="U1232" s="9" t="str">
        <f>IF(LEFT(List1!V1232,2) = " N","-",LEFT(List1!V1232,2))</f>
        <v xml:space="preserve"> 5</v>
      </c>
      <c r="V1232" s="9" t="str">
        <f>IF(LEFT(List1!W1232,2) = " N","-",LEFT(List1!W1232,2))</f>
        <v>0</v>
      </c>
      <c r="W1232" s="9" t="str">
        <f>IF(LEFT(List1!X1232,2) = " N","-",LEFT(List1!X1232,2))</f>
        <v xml:space="preserve"> 5</v>
      </c>
      <c r="X1232" s="14" t="str">
        <f>List1!Y1232</f>
        <v xml:space="preserve"> V současnosti bez opatření                                                                           </v>
      </c>
      <c r="Y1232" s="11" t="str">
        <f>List1!Z1232</f>
        <v xml:space="preserve"> </v>
      </c>
    </row>
    <row r="1233" spans="1:25" x14ac:dyDescent="0.25">
      <c r="A1233" s="9">
        <f>List1!A1233</f>
        <v>39</v>
      </c>
      <c r="B1233" s="9">
        <f>List1!B1233</f>
        <v>55</v>
      </c>
      <c r="C1233" s="9">
        <f>List1!C1233</f>
        <v>1603</v>
      </c>
      <c r="D1233" s="10" t="str">
        <f>List1!D1233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3" s="9" t="str">
        <f>List1!E1233</f>
        <v xml:space="preserve"> Strom, skupina stromu </v>
      </c>
      <c r="F1233" s="9" t="str">
        <f>LEFT(List1!F1233,7)</f>
        <v xml:space="preserve">       </v>
      </c>
      <c r="G1233" s="9">
        <f>List1!G1233</f>
        <v>1</v>
      </c>
      <c r="H1233" s="9" t="str">
        <f>List1!H1233</f>
        <v xml:space="preserve">          6.0 </v>
      </c>
      <c r="I1233" s="9" t="str">
        <f>List1!I1233</f>
        <v xml:space="preserve">             0.3 </v>
      </c>
      <c r="J1233" s="9" t="str">
        <f>List1!J1233</f>
        <v xml:space="preserve">          1.5 </v>
      </c>
      <c r="K1233" s="9">
        <f>List1!K1233</f>
        <v>23</v>
      </c>
      <c r="L1233" s="9" t="str">
        <f>List1!L1233</f>
        <v xml:space="preserve">                    </v>
      </c>
      <c r="M1233" s="9" t="str">
        <f>List1!M1233</f>
        <v xml:space="preserve">           4.0 </v>
      </c>
      <c r="N1233" s="9" t="str">
        <f>IF(LEFT(List1!O1233,2) = " N","-",LEFT(List1!O1233,2))</f>
        <v xml:space="preserve"> 2</v>
      </c>
      <c r="O1233" s="9" t="str">
        <f>IF(LEFT(List1!P1233,2) = " N","-",LEFT(List1!P1233,2))</f>
        <v xml:space="preserve"> 5</v>
      </c>
      <c r="P1233" s="9" t="str">
        <f>IF(LEFT(List1!Q1233,2) = " N","-",LEFT(List1!Q1233,2))</f>
        <v xml:space="preserve"> 4</v>
      </c>
      <c r="Q1233" s="9" t="str">
        <f>IF(LEFT(List1!R1233,2) = " N","-",LEFT(List1!R1233,2))</f>
        <v xml:space="preserve"> 5</v>
      </c>
      <c r="R1233" s="9" t="str">
        <f>IF(LEFT(List1!S1233,2) = " N","-",LEFT(List1!S1233,2))</f>
        <v xml:space="preserve"> 5</v>
      </c>
      <c r="S1233" s="9" t="str">
        <f>IF(LEFT(List1!T1233,2) = " N","-",LEFT(List1!T1233,2))</f>
        <v xml:space="preserve"> 3</v>
      </c>
      <c r="T1233" s="9" t="str">
        <f>IF(LEFT(List1!U1233,2) = " N","-",LEFT(List1!U1233,2))</f>
        <v xml:space="preserve"> 5</v>
      </c>
      <c r="U1233" s="9" t="str">
        <f>IF(LEFT(List1!V1233,2) = " N","-",LEFT(List1!V1233,2))</f>
        <v xml:space="preserve"> 4</v>
      </c>
      <c r="V1233" s="9" t="str">
        <f>IF(LEFT(List1!W1233,2) = " N","-",LEFT(List1!W1233,2))</f>
        <v>0</v>
      </c>
      <c r="W1233" s="9" t="str">
        <f>IF(LEFT(List1!X1233,2) = " N","-",LEFT(List1!X1233,2))</f>
        <v xml:space="preserve"> 4</v>
      </c>
      <c r="X1233" s="14" t="str">
        <f>List1!Y1233</f>
        <v xml:space="preserve"> V současnosti bez opatření                                                                           </v>
      </c>
      <c r="Y1233" s="11" t="str">
        <f>List1!Z1233</f>
        <v xml:space="preserve"> </v>
      </c>
    </row>
    <row r="1234" spans="1:25" x14ac:dyDescent="0.25">
      <c r="A1234" s="9">
        <f>List1!A1234</f>
        <v>39</v>
      </c>
      <c r="B1234" s="9">
        <f>List1!B1234</f>
        <v>56</v>
      </c>
      <c r="C1234" s="9">
        <f>List1!C1234</f>
        <v>1604</v>
      </c>
      <c r="D1234" s="10" t="str">
        <f>List1!D1234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4" s="9" t="str">
        <f>List1!E1234</f>
        <v xml:space="preserve"> Strom, skupina stromu </v>
      </c>
      <c r="F1234" s="9" t="str">
        <f>LEFT(List1!F1234,7)</f>
        <v xml:space="preserve">       </v>
      </c>
      <c r="G1234" s="9">
        <f>List1!G1234</f>
        <v>1</v>
      </c>
      <c r="H1234" s="9" t="str">
        <f>List1!H1234</f>
        <v xml:space="preserve">          6.0 </v>
      </c>
      <c r="I1234" s="9" t="str">
        <f>List1!I1234</f>
        <v xml:space="preserve">             0.3 </v>
      </c>
      <c r="J1234" s="9" t="str">
        <f>List1!J1234</f>
        <v xml:space="preserve">          1.5 </v>
      </c>
      <c r="K1234" s="9">
        <f>List1!K1234</f>
        <v>26</v>
      </c>
      <c r="L1234" s="9" t="str">
        <f>List1!L1234</f>
        <v xml:space="preserve">                    </v>
      </c>
      <c r="M1234" s="9" t="str">
        <f>List1!M1234</f>
        <v xml:space="preserve">           4.0 </v>
      </c>
      <c r="N1234" s="9" t="str">
        <f>IF(LEFT(List1!O1234,2) = " N","-",LEFT(List1!O1234,2))</f>
        <v xml:space="preserve"> 2</v>
      </c>
      <c r="O1234" s="9" t="str">
        <f>IF(LEFT(List1!P1234,2) = " N","-",LEFT(List1!P1234,2))</f>
        <v xml:space="preserve"> 5</v>
      </c>
      <c r="P1234" s="9" t="str">
        <f>IF(LEFT(List1!Q1234,2) = " N","-",LEFT(List1!Q1234,2))</f>
        <v xml:space="preserve"> 4</v>
      </c>
      <c r="Q1234" s="9" t="str">
        <f>IF(LEFT(List1!R1234,2) = " N","-",LEFT(List1!R1234,2))</f>
        <v xml:space="preserve"> 5</v>
      </c>
      <c r="R1234" s="9" t="str">
        <f>IF(LEFT(List1!S1234,2) = " N","-",LEFT(List1!S1234,2))</f>
        <v xml:space="preserve"> 5</v>
      </c>
      <c r="S1234" s="9" t="str">
        <f>IF(LEFT(List1!T1234,2) = " N","-",LEFT(List1!T1234,2))</f>
        <v xml:space="preserve"> 3</v>
      </c>
      <c r="T1234" s="9" t="str">
        <f>IF(LEFT(List1!U1234,2) = " N","-",LEFT(List1!U1234,2))</f>
        <v xml:space="preserve"> 5</v>
      </c>
      <c r="U1234" s="9" t="str">
        <f>IF(LEFT(List1!V1234,2) = " N","-",LEFT(List1!V1234,2))</f>
        <v xml:space="preserve"> 5</v>
      </c>
      <c r="V1234" s="9" t="str">
        <f>IF(LEFT(List1!W1234,2) = " N","-",LEFT(List1!W1234,2))</f>
        <v>0</v>
      </c>
      <c r="W1234" s="9" t="str">
        <f>IF(LEFT(List1!X1234,2) = " N","-",LEFT(List1!X1234,2))</f>
        <v xml:space="preserve"> 5</v>
      </c>
      <c r="X1234" s="14" t="str">
        <f>List1!Y1234</f>
        <v xml:space="preserve"> V současnosti bez opatření                                                                           </v>
      </c>
      <c r="Y1234" s="11" t="str">
        <f>List1!Z1234</f>
        <v xml:space="preserve"> </v>
      </c>
    </row>
    <row r="1235" spans="1:25" x14ac:dyDescent="0.25">
      <c r="A1235" s="9">
        <f>List1!A1235</f>
        <v>39</v>
      </c>
      <c r="B1235" s="9">
        <f>List1!B1235</f>
        <v>57</v>
      </c>
      <c r="C1235" s="9">
        <f>List1!C1235</f>
        <v>1605</v>
      </c>
      <c r="D1235" s="10" t="str">
        <f>List1!D1235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235" s="9" t="str">
        <f>List1!E1235</f>
        <v xml:space="preserve"> Strom, skupina stromu </v>
      </c>
      <c r="F1235" s="9" t="str">
        <f>LEFT(List1!F1235,7)</f>
        <v xml:space="preserve">       </v>
      </c>
      <c r="G1235" s="9">
        <f>List1!G1235</f>
        <v>1</v>
      </c>
      <c r="H1235" s="9" t="str">
        <f>List1!H1235</f>
        <v xml:space="preserve">          6.0 </v>
      </c>
      <c r="I1235" s="9" t="str">
        <f>List1!I1235</f>
        <v xml:space="preserve">             0.3 </v>
      </c>
      <c r="J1235" s="9" t="str">
        <f>List1!J1235</f>
        <v xml:space="preserve">          1.5 </v>
      </c>
      <c r="K1235" s="9">
        <f>List1!K1235</f>
        <v>25</v>
      </c>
      <c r="L1235" s="9" t="str">
        <f>List1!L1235</f>
        <v xml:space="preserve">                    </v>
      </c>
      <c r="M1235" s="9" t="str">
        <f>List1!M1235</f>
        <v xml:space="preserve">           4.0 </v>
      </c>
      <c r="N1235" s="9" t="str">
        <f>IF(LEFT(List1!O1235,2) = " N","-",LEFT(List1!O1235,2))</f>
        <v xml:space="preserve"> 2</v>
      </c>
      <c r="O1235" s="9" t="str">
        <f>IF(LEFT(List1!P1235,2) = " N","-",LEFT(List1!P1235,2))</f>
        <v xml:space="preserve"> 5</v>
      </c>
      <c r="P1235" s="9" t="str">
        <f>IF(LEFT(List1!Q1235,2) = " N","-",LEFT(List1!Q1235,2))</f>
        <v xml:space="preserve"> 4</v>
      </c>
      <c r="Q1235" s="9" t="str">
        <f>IF(LEFT(List1!R1235,2) = " N","-",LEFT(List1!R1235,2))</f>
        <v xml:space="preserve"> 5</v>
      </c>
      <c r="R1235" s="9" t="str">
        <f>IF(LEFT(List1!S1235,2) = " N","-",LEFT(List1!S1235,2))</f>
        <v xml:space="preserve"> 5</v>
      </c>
      <c r="S1235" s="9" t="str">
        <f>IF(LEFT(List1!T1235,2) = " N","-",LEFT(List1!T1235,2))</f>
        <v xml:space="preserve"> 3</v>
      </c>
      <c r="T1235" s="9" t="str">
        <f>IF(LEFT(List1!U1235,2) = " N","-",LEFT(List1!U1235,2))</f>
        <v xml:space="preserve"> 5</v>
      </c>
      <c r="U1235" s="9" t="str">
        <f>IF(LEFT(List1!V1235,2) = " N","-",LEFT(List1!V1235,2))</f>
        <v xml:space="preserve"> 5</v>
      </c>
      <c r="V1235" s="9" t="str">
        <f>IF(LEFT(List1!W1235,2) = " N","-",LEFT(List1!W1235,2))</f>
        <v>0</v>
      </c>
      <c r="W1235" s="9" t="str">
        <f>IF(LEFT(List1!X1235,2) = " N","-",LEFT(List1!X1235,2))</f>
        <v xml:space="preserve"> 5</v>
      </c>
      <c r="X1235" s="14" t="str">
        <f>List1!Y1235</f>
        <v xml:space="preserve"> V současnosti bez opatření                                                                           </v>
      </c>
      <c r="Y1235" s="11" t="str">
        <f>List1!Z1235</f>
        <v xml:space="preserve"> </v>
      </c>
    </row>
    <row r="1236" spans="1:25" x14ac:dyDescent="0.25">
      <c r="A1236" s="9">
        <f>List1!A1236</f>
        <v>39</v>
      </c>
      <c r="B1236" s="9">
        <f>List1!B1236</f>
        <v>64</v>
      </c>
      <c r="C1236" s="9">
        <f>List1!C1236</f>
        <v>1612</v>
      </c>
      <c r="D1236" s="10" t="str">
        <f>List1!D1236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36" s="9" t="str">
        <f>List1!E1236</f>
        <v xml:space="preserve"> Strom, skupina stromu </v>
      </c>
      <c r="F1236" s="9" t="str">
        <f>LEFT(List1!F1236,7)</f>
        <v xml:space="preserve">       </v>
      </c>
      <c r="G1236" s="9">
        <f>List1!G1236</f>
        <v>1</v>
      </c>
      <c r="H1236" s="9" t="str">
        <f>List1!H1236</f>
        <v xml:space="preserve">         15.0 </v>
      </c>
      <c r="I1236" s="9" t="str">
        <f>List1!I1236</f>
        <v xml:space="preserve">             7.0 </v>
      </c>
      <c r="J1236" s="9" t="str">
        <f>List1!J1236</f>
        <v xml:space="preserve">          8.0 </v>
      </c>
      <c r="K1236" s="9">
        <f>List1!K1236</f>
        <v>90</v>
      </c>
      <c r="L1236" s="9" t="str">
        <f>List1!L1236</f>
        <v xml:space="preserve">                    </v>
      </c>
      <c r="M1236" s="9" t="str">
        <f>List1!M1236</f>
        <v xml:space="preserve">          14.0 </v>
      </c>
      <c r="N1236" s="9" t="str">
        <f>IF(LEFT(List1!O1236,2) = " N","-",LEFT(List1!O1236,2))</f>
        <v xml:space="preserve"> 4</v>
      </c>
      <c r="O1236" s="9" t="str">
        <f>IF(LEFT(List1!P1236,2) = " N","-",LEFT(List1!P1236,2))</f>
        <v xml:space="preserve"> 4</v>
      </c>
      <c r="P1236" s="9" t="str">
        <f>IF(LEFT(List1!Q1236,2) = " N","-",LEFT(List1!Q1236,2))</f>
        <v xml:space="preserve"> 3</v>
      </c>
      <c r="Q1236" s="9" t="str">
        <f>IF(LEFT(List1!R1236,2) = " N","-",LEFT(List1!R1236,2))</f>
        <v xml:space="preserve"> 3</v>
      </c>
      <c r="R1236" s="9" t="str">
        <f>IF(LEFT(List1!S1236,2) = " N","-",LEFT(List1!S1236,2))</f>
        <v xml:space="preserve"> 3</v>
      </c>
      <c r="S1236" s="9" t="str">
        <f>IF(LEFT(List1!T1236,2) = " N","-",LEFT(List1!T1236,2))</f>
        <v xml:space="preserve"> 3</v>
      </c>
      <c r="T1236" s="9" t="str">
        <f>IF(LEFT(List1!U1236,2) = " N","-",LEFT(List1!U1236,2))</f>
        <v xml:space="preserve"> 3</v>
      </c>
      <c r="U1236" s="9" t="str">
        <f>IF(LEFT(List1!V1236,2) = " N","-",LEFT(List1!V1236,2))</f>
        <v xml:space="preserve"> 4</v>
      </c>
      <c r="V1236" s="9" t="str">
        <f>IF(LEFT(List1!W1236,2) = " N","-",LEFT(List1!W1236,2))</f>
        <v>20</v>
      </c>
      <c r="W1236" s="9" t="str">
        <f>IF(LEFT(List1!X1236,2) = " N","-",LEFT(List1!X1236,2))</f>
        <v xml:space="preserve"> 3</v>
      </c>
      <c r="X1236" s="14" t="str">
        <f>List1!Y1236</f>
        <v xml:space="preserve"> V současnosti bez opatření                                                                           </v>
      </c>
      <c r="Y1236" s="11" t="str">
        <f>List1!Z1236</f>
        <v xml:space="preserve"> </v>
      </c>
    </row>
    <row r="1237" spans="1:25" x14ac:dyDescent="0.25">
      <c r="A1237" s="9">
        <f>List1!A1237</f>
        <v>39</v>
      </c>
      <c r="B1237" s="9">
        <f>List1!B1237</f>
        <v>65</v>
      </c>
      <c r="C1237" s="9">
        <f>List1!C1237</f>
        <v>1613</v>
      </c>
      <c r="D1237" s="10" t="str">
        <f>List1!D1237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37" s="9" t="str">
        <f>List1!E1237</f>
        <v xml:space="preserve"> Strom, skupina stromu </v>
      </c>
      <c r="F1237" s="9" t="str">
        <f>LEFT(List1!F1237,7)</f>
        <v xml:space="preserve">       </v>
      </c>
      <c r="G1237" s="9">
        <f>List1!G1237</f>
        <v>1</v>
      </c>
      <c r="H1237" s="9" t="str">
        <f>List1!H1237</f>
        <v xml:space="preserve">         20.0 </v>
      </c>
      <c r="I1237" s="9" t="str">
        <f>List1!I1237</f>
        <v xml:space="preserve">             6.0 </v>
      </c>
      <c r="J1237" s="9" t="str">
        <f>List1!J1237</f>
        <v xml:space="preserve">          8.0 </v>
      </c>
      <c r="K1237" s="9">
        <f>List1!K1237</f>
        <v>150</v>
      </c>
      <c r="L1237" s="9" t="str">
        <f>List1!L1237</f>
        <v xml:space="preserve">                    </v>
      </c>
      <c r="M1237" s="9" t="str">
        <f>List1!M1237</f>
        <v xml:space="preserve">          24.0 </v>
      </c>
      <c r="N1237" s="9" t="str">
        <f>IF(LEFT(List1!O1237,2) = " N","-",LEFT(List1!O1237,2))</f>
        <v xml:space="preserve"> 4</v>
      </c>
      <c r="O1237" s="9" t="str">
        <f>IF(LEFT(List1!P1237,2) = " N","-",LEFT(List1!P1237,2))</f>
        <v xml:space="preserve"> 4</v>
      </c>
      <c r="P1237" s="9" t="str">
        <f>IF(LEFT(List1!Q1237,2) = " N","-",LEFT(List1!Q1237,2))</f>
        <v xml:space="preserve"> 4</v>
      </c>
      <c r="Q1237" s="9" t="str">
        <f>IF(LEFT(List1!R1237,2) = " N","-",LEFT(List1!R1237,2))</f>
        <v xml:space="preserve"> 3</v>
      </c>
      <c r="R1237" s="9" t="str">
        <f>IF(LEFT(List1!S1237,2) = " N","-",LEFT(List1!S1237,2))</f>
        <v xml:space="preserve"> 3</v>
      </c>
      <c r="S1237" s="9" t="str">
        <f>IF(LEFT(List1!T1237,2) = " N","-",LEFT(List1!T1237,2))</f>
        <v xml:space="preserve"> 3</v>
      </c>
      <c r="T1237" s="9" t="str">
        <f>IF(LEFT(List1!U1237,2) = " N","-",LEFT(List1!U1237,2))</f>
        <v xml:space="preserve"> 3</v>
      </c>
      <c r="U1237" s="9" t="str">
        <f>IF(LEFT(List1!V1237,2) = " N","-",LEFT(List1!V1237,2))</f>
        <v xml:space="preserve"> 5</v>
      </c>
      <c r="V1237" s="9" t="str">
        <f>IF(LEFT(List1!W1237,2) = " N","-",LEFT(List1!W1237,2))</f>
        <v>20</v>
      </c>
      <c r="W1237" s="9" t="str">
        <f>IF(LEFT(List1!X1237,2) = " N","-",LEFT(List1!X1237,2))</f>
        <v xml:space="preserve"> 3</v>
      </c>
      <c r="X1237" s="14" t="str">
        <f>List1!Y1237</f>
        <v xml:space="preserve"> V současnosti bez opatření                                                                           </v>
      </c>
      <c r="Y1237" s="11" t="str">
        <f>List1!Z1237</f>
        <v xml:space="preserve"> </v>
      </c>
    </row>
    <row r="1238" spans="1:25" x14ac:dyDescent="0.25">
      <c r="A1238" s="9">
        <f>List1!A1238</f>
        <v>39</v>
      </c>
      <c r="B1238" s="9">
        <f>List1!B1238</f>
        <v>66</v>
      </c>
      <c r="C1238" s="9">
        <f>List1!C1238</f>
        <v>1614</v>
      </c>
      <c r="D1238" s="10" t="str">
        <f>List1!D1238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238" s="9" t="str">
        <f>List1!E1238</f>
        <v xml:space="preserve"> Strom, skupina stromu </v>
      </c>
      <c r="F1238" s="9" t="str">
        <f>LEFT(List1!F1238,7)</f>
        <v xml:space="preserve">       </v>
      </c>
      <c r="G1238" s="9">
        <f>List1!G1238</f>
        <v>1</v>
      </c>
      <c r="H1238" s="9" t="str">
        <f>List1!H1238</f>
        <v xml:space="preserve">         15.0 </v>
      </c>
      <c r="I1238" s="9" t="str">
        <f>List1!I1238</f>
        <v xml:space="preserve">             3.0 </v>
      </c>
      <c r="J1238" s="9" t="str">
        <f>List1!J1238</f>
        <v xml:space="preserve">         12.0 </v>
      </c>
      <c r="K1238" s="9">
        <f>List1!K1238</f>
        <v>120</v>
      </c>
      <c r="L1238" s="9" t="str">
        <f>List1!L1238</f>
        <v xml:space="preserve">                    </v>
      </c>
      <c r="M1238" s="9" t="str">
        <f>List1!M1238</f>
        <v xml:space="preserve">          19.0 </v>
      </c>
      <c r="N1238" s="9" t="str">
        <f>IF(LEFT(List1!O1238,2) = " N","-",LEFT(List1!O1238,2))</f>
        <v xml:space="preserve"> 4</v>
      </c>
      <c r="O1238" s="9" t="str">
        <f>IF(LEFT(List1!P1238,2) = " N","-",LEFT(List1!P1238,2))</f>
        <v xml:space="preserve"> 5</v>
      </c>
      <c r="P1238" s="9" t="str">
        <f>IF(LEFT(List1!Q1238,2) = " N","-",LEFT(List1!Q1238,2))</f>
        <v xml:space="preserve"> 4</v>
      </c>
      <c r="Q1238" s="9" t="str">
        <f>IF(LEFT(List1!R1238,2) = " N","-",LEFT(List1!R1238,2))</f>
        <v xml:space="preserve"> 5</v>
      </c>
      <c r="R1238" s="9" t="str">
        <f>IF(LEFT(List1!S1238,2) = " N","-",LEFT(List1!S1238,2))</f>
        <v xml:space="preserve"> 5</v>
      </c>
      <c r="S1238" s="9" t="str">
        <f>IF(LEFT(List1!T1238,2) = " N","-",LEFT(List1!T1238,2))</f>
        <v xml:space="preserve"> 3</v>
      </c>
      <c r="T1238" s="9" t="str">
        <f>IF(LEFT(List1!U1238,2) = " N","-",LEFT(List1!U1238,2))</f>
        <v xml:space="preserve"> 5</v>
      </c>
      <c r="U1238" s="9" t="str">
        <f>IF(LEFT(List1!V1238,2) = " N","-",LEFT(List1!V1238,2))</f>
        <v xml:space="preserve"> 5</v>
      </c>
      <c r="V1238" s="9" t="str">
        <f>IF(LEFT(List1!W1238,2) = " N","-",LEFT(List1!W1238,2))</f>
        <v>0</v>
      </c>
      <c r="W1238" s="9" t="str">
        <f>IF(LEFT(List1!X1238,2) = " N","-",LEFT(List1!X1238,2))</f>
        <v xml:space="preserve"> 4</v>
      </c>
      <c r="X1238" s="14" t="str">
        <f>List1!Y1238</f>
        <v xml:space="preserve"> V současnosti bez opatření                                                                           </v>
      </c>
      <c r="Y1238" s="11" t="str">
        <f>List1!Z1238</f>
        <v xml:space="preserve"> </v>
      </c>
    </row>
    <row r="1239" spans="1:25" x14ac:dyDescent="0.25">
      <c r="A1239" s="9">
        <f>List1!A1239</f>
        <v>39</v>
      </c>
      <c r="B1239" s="9">
        <f>List1!B1239</f>
        <v>68</v>
      </c>
      <c r="C1239" s="9">
        <f>List1!C1239</f>
        <v>1616</v>
      </c>
      <c r="D1239" s="10" t="str">
        <f>List1!D1239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239" s="9" t="str">
        <f>List1!E1239</f>
        <v xml:space="preserve"> Strom, skupina stromu </v>
      </c>
      <c r="F1239" s="9" t="str">
        <f>LEFT(List1!F1239,7)</f>
        <v xml:space="preserve">       </v>
      </c>
      <c r="G1239" s="9">
        <f>List1!G1239</f>
        <v>1</v>
      </c>
      <c r="H1239" s="9" t="str">
        <f>List1!H1239</f>
        <v xml:space="preserve">         16.0 </v>
      </c>
      <c r="I1239" s="9" t="str">
        <f>List1!I1239</f>
        <v xml:space="preserve">             3.0 </v>
      </c>
      <c r="J1239" s="9" t="str">
        <f>List1!J1239</f>
        <v xml:space="preserve">          9.0 </v>
      </c>
      <c r="K1239" s="9">
        <f>List1!K1239</f>
        <v>157</v>
      </c>
      <c r="L1239" s="9" t="str">
        <f>List1!L1239</f>
        <v xml:space="preserve">                    </v>
      </c>
      <c r="M1239" s="9" t="str">
        <f>List1!M1239</f>
        <v xml:space="preserve">          25.0 </v>
      </c>
      <c r="N1239" s="9" t="str">
        <f>IF(LEFT(List1!O1239,2) = " N","-",LEFT(List1!O1239,2))</f>
        <v xml:space="preserve"> 4</v>
      </c>
      <c r="O1239" s="9" t="str">
        <f>IF(LEFT(List1!P1239,2) = " N","-",LEFT(List1!P1239,2))</f>
        <v xml:space="preserve"> 4</v>
      </c>
      <c r="P1239" s="9" t="str">
        <f>IF(LEFT(List1!Q1239,2) = " N","-",LEFT(List1!Q1239,2))</f>
        <v xml:space="preserve"> 4</v>
      </c>
      <c r="Q1239" s="9" t="str">
        <f>IF(LEFT(List1!R1239,2) = " N","-",LEFT(List1!R1239,2))</f>
        <v xml:space="preserve"> 5</v>
      </c>
      <c r="R1239" s="9" t="str">
        <f>IF(LEFT(List1!S1239,2) = " N","-",LEFT(List1!S1239,2))</f>
        <v xml:space="preserve"> 4</v>
      </c>
      <c r="S1239" s="9" t="str">
        <f>IF(LEFT(List1!T1239,2) = " N","-",LEFT(List1!T1239,2))</f>
        <v xml:space="preserve"> 3</v>
      </c>
      <c r="T1239" s="9" t="str">
        <f>IF(LEFT(List1!U1239,2) = " N","-",LEFT(List1!U1239,2))</f>
        <v xml:space="preserve"> 4</v>
      </c>
      <c r="U1239" s="9" t="str">
        <f>IF(LEFT(List1!V1239,2) = " N","-",LEFT(List1!V1239,2))</f>
        <v xml:space="preserve"> 5</v>
      </c>
      <c r="V1239" s="9" t="str">
        <f>IF(LEFT(List1!W1239,2) = " N","-",LEFT(List1!W1239,2))</f>
        <v>10</v>
      </c>
      <c r="W1239" s="9" t="str">
        <f>IF(LEFT(List1!X1239,2) = " N","-",LEFT(List1!X1239,2))</f>
        <v xml:space="preserve"> 4</v>
      </c>
      <c r="X1239" s="14" t="str">
        <f>List1!Y1239</f>
        <v xml:space="preserve"> V současnosti bez opatření                                                                           </v>
      </c>
      <c r="Y1239" s="11" t="str">
        <f>List1!Z1239</f>
        <v xml:space="preserve"> </v>
      </c>
    </row>
    <row r="1240" spans="1:25" ht="30" x14ac:dyDescent="0.25">
      <c r="A1240" s="9">
        <f>List1!A1240</f>
        <v>39</v>
      </c>
      <c r="B1240" s="9">
        <f>List1!B1240</f>
        <v>69</v>
      </c>
      <c r="C1240" s="9">
        <f>List1!C1240</f>
        <v>1617</v>
      </c>
      <c r="D1240" s="10" t="str">
        <f>List1!D1240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40" s="9" t="str">
        <f>List1!E1240</f>
        <v xml:space="preserve"> Strom, skupina stromu </v>
      </c>
      <c r="F1240" s="9" t="str">
        <f>LEFT(List1!F1240,7)</f>
        <v xml:space="preserve">       </v>
      </c>
      <c r="G1240" s="9">
        <f>List1!G1240</f>
        <v>1</v>
      </c>
      <c r="H1240" s="9" t="str">
        <f>List1!H1240</f>
        <v xml:space="preserve">         21.0 </v>
      </c>
      <c r="I1240" s="9" t="str">
        <f>List1!I1240</f>
        <v xml:space="preserve">             2.0 </v>
      </c>
      <c r="J1240" s="9" t="str">
        <f>List1!J1240</f>
        <v xml:space="preserve">         14.0 </v>
      </c>
      <c r="K1240" s="9">
        <f>List1!K1240</f>
        <v>215</v>
      </c>
      <c r="L1240" s="9" t="str">
        <f>List1!L1240</f>
        <v xml:space="preserve">                    </v>
      </c>
      <c r="M1240" s="9" t="str">
        <f>List1!M1240</f>
        <v xml:space="preserve">          34.0 </v>
      </c>
      <c r="N1240" s="9" t="str">
        <f>IF(LEFT(List1!O1240,2) = " N","-",LEFT(List1!O1240,2))</f>
        <v xml:space="preserve"> 4</v>
      </c>
      <c r="O1240" s="9" t="str">
        <f>IF(LEFT(List1!P1240,2) = " N","-",LEFT(List1!P1240,2))</f>
        <v xml:space="preserve"> 4</v>
      </c>
      <c r="P1240" s="9" t="str">
        <f>IF(LEFT(List1!Q1240,2) = " N","-",LEFT(List1!Q1240,2))</f>
        <v xml:space="preserve"> 4</v>
      </c>
      <c r="Q1240" s="9" t="str">
        <f>IF(LEFT(List1!R1240,2) = " N","-",LEFT(List1!R1240,2))</f>
        <v xml:space="preserve"> 2</v>
      </c>
      <c r="R1240" s="9" t="str">
        <f>IF(LEFT(List1!S1240,2) = " N","-",LEFT(List1!S1240,2))</f>
        <v xml:space="preserve"> 2</v>
      </c>
      <c r="S1240" s="9" t="str">
        <f>IF(LEFT(List1!T1240,2) = " N","-",LEFT(List1!T1240,2))</f>
        <v xml:space="preserve"> 3</v>
      </c>
      <c r="T1240" s="9" t="str">
        <f>IF(LEFT(List1!U1240,2) = " N","-",LEFT(List1!U1240,2))</f>
        <v xml:space="preserve"> 3</v>
      </c>
      <c r="U1240" s="9" t="str">
        <f>IF(LEFT(List1!V1240,2) = " N","-",LEFT(List1!V1240,2))</f>
        <v xml:space="preserve"> 4</v>
      </c>
      <c r="V1240" s="9" t="str">
        <f>IF(LEFT(List1!W1240,2) = " N","-",LEFT(List1!W1240,2))</f>
        <v>20</v>
      </c>
      <c r="W1240" s="9" t="str">
        <f>IF(LEFT(List1!X1240,2) = " N","-",LEFT(List1!X1240,2))</f>
        <v xml:space="preserve"> 2</v>
      </c>
      <c r="X1240" s="14" t="str">
        <f>List1!Y1240</f>
        <v xml:space="preserve"> RS-rez sesazovaci                                                                                    </v>
      </c>
      <c r="Y1240" s="11" t="str">
        <f>List1!Z1240</f>
        <v xml:space="preserve"> zvážit OD, řada narušených větví</v>
      </c>
    </row>
    <row r="1241" spans="1:25" x14ac:dyDescent="0.25">
      <c r="A1241" s="9">
        <f>List1!A1241</f>
        <v>39</v>
      </c>
      <c r="B1241" s="9">
        <f>List1!B1241</f>
        <v>70</v>
      </c>
      <c r="C1241" s="9">
        <f>List1!C1241</f>
        <v>1618</v>
      </c>
      <c r="D1241" s="10" t="str">
        <f>List1!D1241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241" s="9" t="str">
        <f>List1!E1241</f>
        <v xml:space="preserve"> Strom, skupina stromu </v>
      </c>
      <c r="F1241" s="9" t="str">
        <f>LEFT(List1!F1241,7)</f>
        <v xml:space="preserve">       </v>
      </c>
      <c r="G1241" s="9">
        <f>List1!G1241</f>
        <v>1</v>
      </c>
      <c r="H1241" s="9" t="str">
        <f>List1!H1241</f>
        <v xml:space="preserve">          4.0 </v>
      </c>
      <c r="I1241" s="9" t="str">
        <f>List1!I1241</f>
        <v xml:space="preserve">             2.0 </v>
      </c>
      <c r="J1241" s="9" t="str">
        <f>List1!J1241</f>
        <v xml:space="preserve">          1.5 </v>
      </c>
      <c r="K1241" s="9">
        <f>List1!K1241</f>
        <v>20</v>
      </c>
      <c r="L1241" s="9" t="str">
        <f>List1!L1241</f>
        <v xml:space="preserve">                    </v>
      </c>
      <c r="M1241" s="9" t="str">
        <f>List1!M1241</f>
        <v xml:space="preserve">           3.0 </v>
      </c>
      <c r="N1241" s="9" t="str">
        <f>IF(LEFT(List1!O1241,2) = " N","-",LEFT(List1!O1241,2))</f>
        <v xml:space="preserve"> 2</v>
      </c>
      <c r="O1241" s="9" t="str">
        <f>IF(LEFT(List1!P1241,2) = " N","-",LEFT(List1!P1241,2))</f>
        <v xml:space="preserve"> 4</v>
      </c>
      <c r="P1241" s="9" t="str">
        <f>IF(LEFT(List1!Q1241,2) = " N","-",LEFT(List1!Q1241,2))</f>
        <v xml:space="preserve"> 3</v>
      </c>
      <c r="Q1241" s="9" t="str">
        <f>IF(LEFT(List1!R1241,2) = " N","-",LEFT(List1!R1241,2))</f>
        <v xml:space="preserve"> 2</v>
      </c>
      <c r="R1241" s="9" t="str">
        <f>IF(LEFT(List1!S1241,2) = " N","-",LEFT(List1!S1241,2))</f>
        <v xml:space="preserve"> 3</v>
      </c>
      <c r="S1241" s="9" t="str">
        <f>IF(LEFT(List1!T1241,2) = " N","-",LEFT(List1!T1241,2))</f>
        <v xml:space="preserve"> 4</v>
      </c>
      <c r="T1241" s="9" t="str">
        <f>IF(LEFT(List1!U1241,2) = " N","-",LEFT(List1!U1241,2))</f>
        <v xml:space="preserve"> 3</v>
      </c>
      <c r="U1241" s="9" t="str">
        <f>IF(LEFT(List1!V1241,2) = " N","-",LEFT(List1!V1241,2))</f>
        <v xml:space="preserve"> 5</v>
      </c>
      <c r="V1241" s="9" t="str">
        <f>IF(LEFT(List1!W1241,2) = " N","-",LEFT(List1!W1241,2))</f>
        <v>0</v>
      </c>
      <c r="W1241" s="9" t="str">
        <f>IF(LEFT(List1!X1241,2) = " N","-",LEFT(List1!X1241,2))</f>
        <v xml:space="preserve"> 3</v>
      </c>
      <c r="X1241" s="14" t="str">
        <f>List1!Y1241</f>
        <v xml:space="preserve"> OD-kaceni                                                                                            </v>
      </c>
      <c r="Y1241" s="11" t="str">
        <f>List1!Z1241</f>
        <v xml:space="preserve"> výměna</v>
      </c>
    </row>
    <row r="1242" spans="1:25" x14ac:dyDescent="0.25">
      <c r="A1242" s="9">
        <f>List1!A1242</f>
        <v>39</v>
      </c>
      <c r="B1242" s="9">
        <f>List1!B1242</f>
        <v>71</v>
      </c>
      <c r="C1242" s="9">
        <f>List1!C1242</f>
        <v>1619</v>
      </c>
      <c r="D1242" s="10" t="str">
        <f>List1!D1242</f>
        <v xml:space="preserve"> Betula pendula 'Youngii'                                                                                                                                                                                                            </v>
      </c>
      <c r="E1242" s="9" t="str">
        <f>List1!E1242</f>
        <v xml:space="preserve"> Strom, skupina stromu </v>
      </c>
      <c r="F1242" s="9" t="str">
        <f>LEFT(List1!F1242,7)</f>
        <v xml:space="preserve">       </v>
      </c>
      <c r="G1242" s="9">
        <f>List1!G1242</f>
        <v>1</v>
      </c>
      <c r="H1242" s="9" t="str">
        <f>List1!H1242</f>
        <v xml:space="preserve">          2.5 </v>
      </c>
      <c r="I1242" s="9" t="str">
        <f>List1!I1242</f>
        <v xml:space="preserve">             2.0 </v>
      </c>
      <c r="J1242" s="9" t="str">
        <f>List1!J1242</f>
        <v xml:space="preserve">          2.0 </v>
      </c>
      <c r="K1242" s="9">
        <f>List1!K1242</f>
        <v>22</v>
      </c>
      <c r="L1242" s="9" t="str">
        <f>List1!L1242</f>
        <v xml:space="preserve">                    </v>
      </c>
      <c r="M1242" s="9" t="str">
        <f>List1!M1242</f>
        <v xml:space="preserve">           4.0 </v>
      </c>
      <c r="N1242" s="9" t="str">
        <f>IF(LEFT(List1!O1242,2) = " N","-",LEFT(List1!O1242,2))</f>
        <v xml:space="preserve"> 2</v>
      </c>
      <c r="O1242" s="9" t="str">
        <f>IF(LEFT(List1!P1242,2) = " N","-",LEFT(List1!P1242,2))</f>
        <v xml:space="preserve"> 5</v>
      </c>
      <c r="P1242" s="9" t="str">
        <f>IF(LEFT(List1!Q1242,2) = " N","-",LEFT(List1!Q1242,2))</f>
        <v xml:space="preserve"> 4</v>
      </c>
      <c r="Q1242" s="9" t="str">
        <f>IF(LEFT(List1!R1242,2) = " N","-",LEFT(List1!R1242,2))</f>
        <v xml:space="preserve"> 5</v>
      </c>
      <c r="R1242" s="9" t="str">
        <f>IF(LEFT(List1!S1242,2) = " N","-",LEFT(List1!S1242,2))</f>
        <v xml:space="preserve"> 5</v>
      </c>
      <c r="S1242" s="9" t="str">
        <f>IF(LEFT(List1!T1242,2) = " N","-",LEFT(List1!T1242,2))</f>
        <v xml:space="preserve"> 4</v>
      </c>
      <c r="T1242" s="9" t="str">
        <f>IF(LEFT(List1!U1242,2) = " N","-",LEFT(List1!U1242,2))</f>
        <v xml:space="preserve"> 5</v>
      </c>
      <c r="U1242" s="9" t="str">
        <f>IF(LEFT(List1!V1242,2) = " N","-",LEFT(List1!V1242,2))</f>
        <v xml:space="preserve"> 5</v>
      </c>
      <c r="V1242" s="9" t="str">
        <f>IF(LEFT(List1!W1242,2) = " N","-",LEFT(List1!W1242,2))</f>
        <v>0</v>
      </c>
      <c r="W1242" s="9" t="str">
        <f>IF(LEFT(List1!X1242,2) = " N","-",LEFT(List1!X1242,2))</f>
        <v xml:space="preserve"> 4</v>
      </c>
      <c r="X1242" s="14" t="str">
        <f>List1!Y1242</f>
        <v xml:space="preserve"> V současnosti bez opatření                                                                           </v>
      </c>
      <c r="Y1242" s="11" t="str">
        <f>List1!Z1242</f>
        <v xml:space="preserve"> </v>
      </c>
    </row>
    <row r="1243" spans="1:25" x14ac:dyDescent="0.25">
      <c r="A1243" s="9">
        <f>List1!A1243</f>
        <v>39</v>
      </c>
      <c r="B1243" s="9">
        <f>List1!B1243</f>
        <v>72</v>
      </c>
      <c r="C1243" s="9">
        <f>List1!C1243</f>
        <v>1620</v>
      </c>
      <c r="D1243" s="10" t="str">
        <f>List1!D1243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1243" s="9" t="str">
        <f>List1!E1243</f>
        <v xml:space="preserve"> Strom, skupina stromu </v>
      </c>
      <c r="F1243" s="9" t="str">
        <f>LEFT(List1!F1243,7)</f>
        <v xml:space="preserve">       </v>
      </c>
      <c r="G1243" s="9">
        <f>List1!G1243</f>
        <v>1</v>
      </c>
      <c r="H1243" s="9" t="str">
        <f>List1!H1243</f>
        <v xml:space="preserve">          3.0 </v>
      </c>
      <c r="I1243" s="9" t="str">
        <f>List1!I1243</f>
        <v xml:space="preserve">             0.0 </v>
      </c>
      <c r="J1243" s="9" t="str">
        <f>List1!J1243</f>
        <v xml:space="preserve">          1.0 </v>
      </c>
      <c r="K1243" s="9">
        <f>List1!K1243</f>
        <v>18</v>
      </c>
      <c r="L1243" s="9" t="str">
        <f>List1!L1243</f>
        <v xml:space="preserve">                    </v>
      </c>
      <c r="M1243" s="9" t="str">
        <f>List1!M1243</f>
        <v xml:space="preserve">           3.0 </v>
      </c>
      <c r="N1243" s="9" t="str">
        <f>IF(LEFT(List1!O1243,2) = " N","-",LEFT(List1!O1243,2))</f>
        <v xml:space="preserve"> 2</v>
      </c>
      <c r="O1243" s="9" t="str">
        <f>IF(LEFT(List1!P1243,2) = " N","-",LEFT(List1!P1243,2))</f>
        <v xml:space="preserve"> 5</v>
      </c>
      <c r="P1243" s="9" t="str">
        <f>IF(LEFT(List1!Q1243,2) = " N","-",LEFT(List1!Q1243,2))</f>
        <v xml:space="preserve"> 4</v>
      </c>
      <c r="Q1243" s="9" t="str">
        <f>IF(LEFT(List1!R1243,2) = " N","-",LEFT(List1!R1243,2))</f>
        <v xml:space="preserve"> 5</v>
      </c>
      <c r="R1243" s="9" t="str">
        <f>IF(LEFT(List1!S1243,2) = " N","-",LEFT(List1!S1243,2))</f>
        <v xml:space="preserve"> 5</v>
      </c>
      <c r="S1243" s="9" t="str">
        <f>IF(LEFT(List1!T1243,2) = " N","-",LEFT(List1!T1243,2))</f>
        <v xml:space="preserve"> 4</v>
      </c>
      <c r="T1243" s="9" t="str">
        <f>IF(LEFT(List1!U1243,2) = " N","-",LEFT(List1!U1243,2))</f>
        <v xml:space="preserve"> 5</v>
      </c>
      <c r="U1243" s="9" t="str">
        <f>IF(LEFT(List1!V1243,2) = " N","-",LEFT(List1!V1243,2))</f>
        <v xml:space="preserve"> 5</v>
      </c>
      <c r="V1243" s="9" t="str">
        <f>IF(LEFT(List1!W1243,2) = " N","-",LEFT(List1!W1243,2))</f>
        <v>0</v>
      </c>
      <c r="W1243" s="9" t="str">
        <f>IF(LEFT(List1!X1243,2) = " N","-",LEFT(List1!X1243,2))</f>
        <v xml:space="preserve"> 5</v>
      </c>
      <c r="X1243" s="14" t="str">
        <f>List1!Y1243</f>
        <v xml:space="preserve"> V současnosti bez opatření                                                                           </v>
      </c>
      <c r="Y1243" s="11" t="str">
        <f>List1!Z1243</f>
        <v xml:space="preserve"> </v>
      </c>
    </row>
    <row r="1244" spans="1:25" x14ac:dyDescent="0.25">
      <c r="A1244" s="9">
        <f>List1!A1244</f>
        <v>39</v>
      </c>
      <c r="B1244" s="9">
        <f>List1!B1244</f>
        <v>73</v>
      </c>
      <c r="C1244" s="9">
        <f>List1!C1244</f>
        <v>1621</v>
      </c>
      <c r="D1244" s="10" t="str">
        <f>List1!D1244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44" s="9" t="str">
        <f>List1!E1244</f>
        <v xml:space="preserve"> Strom, skupina stromu </v>
      </c>
      <c r="F1244" s="9" t="str">
        <f>LEFT(List1!F1244,7)</f>
        <v xml:space="preserve">       </v>
      </c>
      <c r="G1244" s="9">
        <f>List1!G1244</f>
        <v>1</v>
      </c>
      <c r="H1244" s="9" t="str">
        <f>List1!H1244</f>
        <v xml:space="preserve">          7.0 </v>
      </c>
      <c r="I1244" s="9" t="str">
        <f>List1!I1244</f>
        <v xml:space="preserve">             2.0 </v>
      </c>
      <c r="J1244" s="9" t="str">
        <f>List1!J1244</f>
        <v xml:space="preserve">          2.0 </v>
      </c>
      <c r="K1244" s="9">
        <f>List1!K1244</f>
        <v>31</v>
      </c>
      <c r="L1244" s="9" t="str">
        <f>List1!L1244</f>
        <v xml:space="preserve">                    </v>
      </c>
      <c r="M1244" s="9" t="str">
        <f>List1!M1244</f>
        <v xml:space="preserve">           5.0 </v>
      </c>
      <c r="N1244" s="9" t="str">
        <f>IF(LEFT(List1!O1244,2) = " N","-",LEFT(List1!O1244,2))</f>
        <v xml:space="preserve"> 2</v>
      </c>
      <c r="O1244" s="9" t="str">
        <f>IF(LEFT(List1!P1244,2) = " N","-",LEFT(List1!P1244,2))</f>
        <v xml:space="preserve"> 5</v>
      </c>
      <c r="P1244" s="9" t="str">
        <f>IF(LEFT(List1!Q1244,2) = " N","-",LEFT(List1!Q1244,2))</f>
        <v xml:space="preserve"> 4</v>
      </c>
      <c r="Q1244" s="9" t="str">
        <f>IF(LEFT(List1!R1244,2) = " N","-",LEFT(List1!R1244,2))</f>
        <v xml:space="preserve"> 4</v>
      </c>
      <c r="R1244" s="9" t="str">
        <f>IF(LEFT(List1!S1244,2) = " N","-",LEFT(List1!S1244,2))</f>
        <v xml:space="preserve"> 5</v>
      </c>
      <c r="S1244" s="9" t="str">
        <f>IF(LEFT(List1!T1244,2) = " N","-",LEFT(List1!T1244,2))</f>
        <v xml:space="preserve"> 3</v>
      </c>
      <c r="T1244" s="9" t="str">
        <f>IF(LEFT(List1!U1244,2) = " N","-",LEFT(List1!U1244,2))</f>
        <v xml:space="preserve"> 5</v>
      </c>
      <c r="U1244" s="9" t="str">
        <f>IF(LEFT(List1!V1244,2) = " N","-",LEFT(List1!V1244,2))</f>
        <v xml:space="preserve"> 5</v>
      </c>
      <c r="V1244" s="9" t="str">
        <f>IF(LEFT(List1!W1244,2) = " N","-",LEFT(List1!W1244,2))</f>
        <v>0</v>
      </c>
      <c r="W1244" s="9" t="str">
        <f>IF(LEFT(List1!X1244,2) = " N","-",LEFT(List1!X1244,2))</f>
        <v xml:space="preserve"> 4</v>
      </c>
      <c r="X1244" s="14" t="str">
        <f>List1!Y1244</f>
        <v xml:space="preserve"> RV-rez vychovny                                                                                      </v>
      </c>
      <c r="Y1244" s="11" t="str">
        <f>List1!Z1244</f>
        <v xml:space="preserve"> prorašená podnož</v>
      </c>
    </row>
    <row r="1245" spans="1:25" x14ac:dyDescent="0.25">
      <c r="A1245" s="9">
        <f>List1!A1245</f>
        <v>39</v>
      </c>
      <c r="B1245" s="9">
        <f>List1!B1245</f>
        <v>74</v>
      </c>
      <c r="C1245" s="9">
        <f>List1!C1245</f>
        <v>1622</v>
      </c>
      <c r="D1245" s="10" t="str">
        <f>List1!D1245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45" s="9" t="str">
        <f>List1!E1245</f>
        <v xml:space="preserve"> Strom, skupina stromu </v>
      </c>
      <c r="F1245" s="9" t="str">
        <f>LEFT(List1!F1245,7)</f>
        <v xml:space="preserve">       </v>
      </c>
      <c r="G1245" s="9">
        <f>List1!G1245</f>
        <v>1</v>
      </c>
      <c r="H1245" s="9" t="str">
        <f>List1!H1245</f>
        <v xml:space="preserve">          5.0 </v>
      </c>
      <c r="I1245" s="9" t="str">
        <f>List1!I1245</f>
        <v xml:space="preserve">             2.0 </v>
      </c>
      <c r="J1245" s="9" t="str">
        <f>List1!J1245</f>
        <v xml:space="preserve">          1.5 </v>
      </c>
      <c r="K1245" s="9">
        <f>List1!K1245</f>
        <v>27</v>
      </c>
      <c r="L1245" s="9" t="str">
        <f>List1!L1245</f>
        <v xml:space="preserve">                    </v>
      </c>
      <c r="M1245" s="9" t="str">
        <f>List1!M1245</f>
        <v xml:space="preserve">           4.0 </v>
      </c>
      <c r="N1245" s="9" t="str">
        <f>IF(LEFT(List1!O1245,2) = " N","-",LEFT(List1!O1245,2))</f>
        <v xml:space="preserve"> 2</v>
      </c>
      <c r="O1245" s="9" t="str">
        <f>IF(LEFT(List1!P1245,2) = " N","-",LEFT(List1!P1245,2))</f>
        <v xml:space="preserve"> 5</v>
      </c>
      <c r="P1245" s="9" t="str">
        <f>IF(LEFT(List1!Q1245,2) = " N","-",LEFT(List1!Q1245,2))</f>
        <v xml:space="preserve"> 4</v>
      </c>
      <c r="Q1245" s="9" t="str">
        <f>IF(LEFT(List1!R1245,2) = " N","-",LEFT(List1!R1245,2))</f>
        <v xml:space="preserve"> 4</v>
      </c>
      <c r="R1245" s="9" t="str">
        <f>IF(LEFT(List1!S1245,2) = " N","-",LEFT(List1!S1245,2))</f>
        <v xml:space="preserve"> 5</v>
      </c>
      <c r="S1245" s="9" t="str">
        <f>IF(LEFT(List1!T1245,2) = " N","-",LEFT(List1!T1245,2))</f>
        <v xml:space="preserve"> 3</v>
      </c>
      <c r="T1245" s="9" t="str">
        <f>IF(LEFT(List1!U1245,2) = " N","-",LEFT(List1!U1245,2))</f>
        <v xml:space="preserve"> 5</v>
      </c>
      <c r="U1245" s="9" t="str">
        <f>IF(LEFT(List1!V1245,2) = " N","-",LEFT(List1!V1245,2))</f>
        <v xml:space="preserve"> 5</v>
      </c>
      <c r="V1245" s="9" t="str">
        <f>IF(LEFT(List1!W1245,2) = " N","-",LEFT(List1!W1245,2))</f>
        <v>0</v>
      </c>
      <c r="W1245" s="9" t="str">
        <f>IF(LEFT(List1!X1245,2) = " N","-",LEFT(List1!X1245,2))</f>
        <v xml:space="preserve"> 5</v>
      </c>
      <c r="X1245" s="14" t="str">
        <f>List1!Y1245</f>
        <v xml:space="preserve"> V současnosti bez opatření                                                                           </v>
      </c>
      <c r="Y1245" s="11" t="str">
        <f>List1!Z1245</f>
        <v xml:space="preserve"> </v>
      </c>
    </row>
    <row r="1246" spans="1:25" x14ac:dyDescent="0.25">
      <c r="A1246" s="9">
        <f>List1!A1246</f>
        <v>39</v>
      </c>
      <c r="B1246" s="9">
        <f>List1!B1246</f>
        <v>75</v>
      </c>
      <c r="C1246" s="9">
        <f>List1!C1246</f>
        <v>1623</v>
      </c>
      <c r="D1246" s="10" t="str">
        <f>List1!D1246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46" s="9" t="str">
        <f>List1!E1246</f>
        <v xml:space="preserve"> Strom, skupina stromu </v>
      </c>
      <c r="F1246" s="9" t="str">
        <f>LEFT(List1!F1246,7)</f>
        <v xml:space="preserve">       </v>
      </c>
      <c r="G1246" s="9">
        <f>List1!G1246</f>
        <v>1</v>
      </c>
      <c r="H1246" s="9" t="str">
        <f>List1!H1246</f>
        <v xml:space="preserve">          6.0 </v>
      </c>
      <c r="I1246" s="9" t="str">
        <f>List1!I1246</f>
        <v xml:space="preserve">             2.0 </v>
      </c>
      <c r="J1246" s="9" t="str">
        <f>List1!J1246</f>
        <v xml:space="preserve">          2.0 </v>
      </c>
      <c r="K1246" s="9">
        <f>List1!K1246</f>
        <v>29</v>
      </c>
      <c r="L1246" s="9" t="str">
        <f>List1!L1246</f>
        <v xml:space="preserve">                    </v>
      </c>
      <c r="M1246" s="9" t="str">
        <f>List1!M1246</f>
        <v xml:space="preserve">           5.0 </v>
      </c>
      <c r="N1246" s="9" t="str">
        <f>IF(LEFT(List1!O1246,2) = " N","-",LEFT(List1!O1246,2))</f>
        <v xml:space="preserve"> 2</v>
      </c>
      <c r="O1246" s="9" t="str">
        <f>IF(LEFT(List1!P1246,2) = " N","-",LEFT(List1!P1246,2))</f>
        <v xml:space="preserve"> 5</v>
      </c>
      <c r="P1246" s="9" t="str">
        <f>IF(LEFT(List1!Q1246,2) = " N","-",LEFT(List1!Q1246,2))</f>
        <v xml:space="preserve"> 4</v>
      </c>
      <c r="Q1246" s="9" t="str">
        <f>IF(LEFT(List1!R1246,2) = " N","-",LEFT(List1!R1246,2))</f>
        <v xml:space="preserve"> 4</v>
      </c>
      <c r="R1246" s="9" t="str">
        <f>IF(LEFT(List1!S1246,2) = " N","-",LEFT(List1!S1246,2))</f>
        <v xml:space="preserve"> 5</v>
      </c>
      <c r="S1246" s="9" t="str">
        <f>IF(LEFT(List1!T1246,2) = " N","-",LEFT(List1!T1246,2))</f>
        <v xml:space="preserve"> 3</v>
      </c>
      <c r="T1246" s="9" t="str">
        <f>IF(LEFT(List1!U1246,2) = " N","-",LEFT(List1!U1246,2))</f>
        <v xml:space="preserve"> 5</v>
      </c>
      <c r="U1246" s="9" t="str">
        <f>IF(LEFT(List1!V1246,2) = " N","-",LEFT(List1!V1246,2))</f>
        <v xml:space="preserve"> 5</v>
      </c>
      <c r="V1246" s="9" t="str">
        <f>IF(LEFT(List1!W1246,2) = " N","-",LEFT(List1!W1246,2))</f>
        <v>0</v>
      </c>
      <c r="W1246" s="9" t="str">
        <f>IF(LEFT(List1!X1246,2) = " N","-",LEFT(List1!X1246,2))</f>
        <v xml:space="preserve"> 5</v>
      </c>
      <c r="X1246" s="14" t="str">
        <f>List1!Y1246</f>
        <v xml:space="preserve"> RV-rez vychovny                                                                                      </v>
      </c>
      <c r="Y1246" s="11" t="str">
        <f>List1!Z1246</f>
        <v xml:space="preserve"> prorašená podnož</v>
      </c>
    </row>
    <row r="1247" spans="1:25" x14ac:dyDescent="0.25">
      <c r="A1247" s="9">
        <f>List1!A1247</f>
        <v>39</v>
      </c>
      <c r="B1247" s="9">
        <f>List1!B1247</f>
        <v>85</v>
      </c>
      <c r="C1247" s="9">
        <f>List1!C1247</f>
        <v>1633</v>
      </c>
      <c r="D1247" s="10" t="str">
        <f>List1!D1247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47" s="9" t="str">
        <f>List1!E1247</f>
        <v xml:space="preserve"> Strom, skupina stromu </v>
      </c>
      <c r="F1247" s="9" t="str">
        <f>LEFT(List1!F1247,7)</f>
        <v xml:space="preserve">       </v>
      </c>
      <c r="G1247" s="9">
        <f>List1!G1247</f>
        <v>1</v>
      </c>
      <c r="H1247" s="9" t="str">
        <f>List1!H1247</f>
        <v xml:space="preserve">         23.0 </v>
      </c>
      <c r="I1247" s="9" t="str">
        <f>List1!I1247</f>
        <v xml:space="preserve">             5.0 </v>
      </c>
      <c r="J1247" s="9" t="str">
        <f>List1!J1247</f>
        <v xml:space="preserve">         10.0 </v>
      </c>
      <c r="K1247" s="9">
        <f>List1!K1247</f>
        <v>122</v>
      </c>
      <c r="L1247" s="9" t="str">
        <f>List1!L1247</f>
        <v xml:space="preserve">                    </v>
      </c>
      <c r="M1247" s="9" t="str">
        <f>List1!M1247</f>
        <v xml:space="preserve">          19.0 </v>
      </c>
      <c r="N1247" s="9" t="str">
        <f>IF(LEFT(List1!O1247,2) = " N","-",LEFT(List1!O1247,2))</f>
        <v xml:space="preserve"> 4</v>
      </c>
      <c r="O1247" s="9" t="str">
        <f>IF(LEFT(List1!P1247,2) = " N","-",LEFT(List1!P1247,2))</f>
        <v xml:space="preserve"> 5</v>
      </c>
      <c r="P1247" s="9" t="str">
        <f>IF(LEFT(List1!Q1247,2) = " N","-",LEFT(List1!Q1247,2))</f>
        <v xml:space="preserve"> 4</v>
      </c>
      <c r="Q1247" s="9" t="str">
        <f>IF(LEFT(List1!R1247,2) = " N","-",LEFT(List1!R1247,2))</f>
        <v xml:space="preserve"> 5</v>
      </c>
      <c r="R1247" s="9" t="str">
        <f>IF(LEFT(List1!S1247,2) = " N","-",LEFT(List1!S1247,2))</f>
        <v xml:space="preserve"> 4</v>
      </c>
      <c r="S1247" s="9" t="str">
        <f>IF(LEFT(List1!T1247,2) = " N","-",LEFT(List1!T1247,2))</f>
        <v xml:space="preserve"> 3</v>
      </c>
      <c r="T1247" s="9" t="str">
        <f>IF(LEFT(List1!U1247,2) = " N","-",LEFT(List1!U1247,2))</f>
        <v xml:space="preserve"> 4</v>
      </c>
      <c r="U1247" s="9" t="str">
        <f>IF(LEFT(List1!V1247,2) = " N","-",LEFT(List1!V1247,2))</f>
        <v xml:space="preserve"> 4</v>
      </c>
      <c r="V1247" s="9" t="str">
        <f>IF(LEFT(List1!W1247,2) = " N","-",LEFT(List1!W1247,2))</f>
        <v>20</v>
      </c>
      <c r="W1247" s="9" t="str">
        <f>IF(LEFT(List1!X1247,2) = " N","-",LEFT(List1!X1247,2))</f>
        <v xml:space="preserve"> 4</v>
      </c>
      <c r="X1247" s="14" t="str">
        <f>List1!Y1247</f>
        <v xml:space="preserve"> V současnosti bez opatření                                                                           </v>
      </c>
      <c r="Y1247" s="11" t="str">
        <f>List1!Z1247</f>
        <v xml:space="preserve"> </v>
      </c>
    </row>
    <row r="1248" spans="1:25" x14ac:dyDescent="0.25">
      <c r="A1248" s="9">
        <f>List1!A1248</f>
        <v>39</v>
      </c>
      <c r="B1248" s="9">
        <f>List1!B1248</f>
        <v>86</v>
      </c>
      <c r="C1248" s="9">
        <f>List1!C1248</f>
        <v>1634</v>
      </c>
      <c r="D1248" s="10" t="str">
        <f>List1!D1248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248" s="9" t="str">
        <f>List1!E1248</f>
        <v xml:space="preserve"> Strom, skupina stromu </v>
      </c>
      <c r="F1248" s="9" t="str">
        <f>LEFT(List1!F1248,7)</f>
        <v xml:space="preserve">       </v>
      </c>
      <c r="G1248" s="9">
        <f>List1!G1248</f>
        <v>1</v>
      </c>
      <c r="H1248" s="9" t="str">
        <f>List1!H1248</f>
        <v xml:space="preserve">         15.0 </v>
      </c>
      <c r="I1248" s="9" t="str">
        <f>List1!I1248</f>
        <v xml:space="preserve">             2.0 </v>
      </c>
      <c r="J1248" s="9" t="str">
        <f>List1!J1248</f>
        <v xml:space="preserve">          7.0 </v>
      </c>
      <c r="K1248" s="9">
        <f>List1!K1248</f>
        <v>92</v>
      </c>
      <c r="L1248" s="9" t="str">
        <f>List1!L1248</f>
        <v xml:space="preserve">                    </v>
      </c>
      <c r="M1248" s="9" t="str">
        <f>List1!M1248</f>
        <v xml:space="preserve">          15.0 </v>
      </c>
      <c r="N1248" s="9" t="str">
        <f>IF(LEFT(List1!O1248,2) = " N","-",LEFT(List1!O1248,2))</f>
        <v xml:space="preserve"> 4</v>
      </c>
      <c r="O1248" s="9" t="str">
        <f>IF(LEFT(List1!P1248,2) = " N","-",LEFT(List1!P1248,2))</f>
        <v xml:space="preserve"> 5</v>
      </c>
      <c r="P1248" s="9" t="str">
        <f>IF(LEFT(List1!Q1248,2) = " N","-",LEFT(List1!Q1248,2))</f>
        <v xml:space="preserve"> 4</v>
      </c>
      <c r="Q1248" s="9" t="str">
        <f>IF(LEFT(List1!R1248,2) = " N","-",LEFT(List1!R1248,2))</f>
        <v xml:space="preserve"> 5</v>
      </c>
      <c r="R1248" s="9" t="str">
        <f>IF(LEFT(List1!S1248,2) = " N","-",LEFT(List1!S1248,2))</f>
        <v xml:space="preserve"> 5</v>
      </c>
      <c r="S1248" s="9" t="str">
        <f>IF(LEFT(List1!T1248,2) = " N","-",LEFT(List1!T1248,2))</f>
        <v xml:space="preserve"> 3</v>
      </c>
      <c r="T1248" s="9" t="str">
        <f>IF(LEFT(List1!U1248,2) = " N","-",LEFT(List1!U1248,2))</f>
        <v xml:space="preserve"> 5</v>
      </c>
      <c r="U1248" s="9" t="str">
        <f>IF(LEFT(List1!V1248,2) = " N","-",LEFT(List1!V1248,2))</f>
        <v xml:space="preserve"> 5</v>
      </c>
      <c r="V1248" s="9" t="str">
        <f>IF(LEFT(List1!W1248,2) = " N","-",LEFT(List1!W1248,2))</f>
        <v>10</v>
      </c>
      <c r="W1248" s="9" t="str">
        <f>IF(LEFT(List1!X1248,2) = " N","-",LEFT(List1!X1248,2))</f>
        <v xml:space="preserve"> 4</v>
      </c>
      <c r="X1248" s="14" t="str">
        <f>List1!Y1248</f>
        <v xml:space="preserve"> V současnosti bez opatření                                                                           </v>
      </c>
      <c r="Y1248" s="11" t="str">
        <f>List1!Z1248</f>
        <v xml:space="preserve"> </v>
      </c>
    </row>
    <row r="1249" spans="1:25" x14ac:dyDescent="0.25">
      <c r="A1249" s="9">
        <f>List1!A1249</f>
        <v>39</v>
      </c>
      <c r="B1249" s="9">
        <f>List1!B1249</f>
        <v>87</v>
      </c>
      <c r="C1249" s="9">
        <f>List1!C1249</f>
        <v>1635</v>
      </c>
      <c r="D1249" s="10" t="str">
        <f>List1!D1249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49" s="9" t="str">
        <f>List1!E1249</f>
        <v xml:space="preserve"> Strom, skupina stromu </v>
      </c>
      <c r="F1249" s="9" t="str">
        <f>LEFT(List1!F1249,7)</f>
        <v xml:space="preserve">       </v>
      </c>
      <c r="G1249" s="9">
        <f>List1!G1249</f>
        <v>1</v>
      </c>
      <c r="H1249" s="9" t="str">
        <f>List1!H1249</f>
        <v xml:space="preserve">         24.0 </v>
      </c>
      <c r="I1249" s="9" t="str">
        <f>List1!I1249</f>
        <v xml:space="preserve">             4.0 </v>
      </c>
      <c r="J1249" s="9" t="str">
        <f>List1!J1249</f>
        <v xml:space="preserve">         14.0 </v>
      </c>
      <c r="K1249" s="9">
        <f>List1!K1249</f>
        <v>171</v>
      </c>
      <c r="L1249" s="9" t="str">
        <f>List1!L1249</f>
        <v xml:space="preserve">                    </v>
      </c>
      <c r="M1249" s="9" t="str">
        <f>List1!M1249</f>
        <v xml:space="preserve">          27.0 </v>
      </c>
      <c r="N1249" s="9" t="str">
        <f>IF(LEFT(List1!O1249,2) = " N","-",LEFT(List1!O1249,2))</f>
        <v xml:space="preserve"> 4</v>
      </c>
      <c r="O1249" s="9" t="str">
        <f>IF(LEFT(List1!P1249,2) = " N","-",LEFT(List1!P1249,2))</f>
        <v xml:space="preserve"> 5</v>
      </c>
      <c r="P1249" s="9" t="str">
        <f>IF(LEFT(List1!Q1249,2) = " N","-",LEFT(List1!Q1249,2))</f>
        <v xml:space="preserve"> 4</v>
      </c>
      <c r="Q1249" s="9" t="str">
        <f>IF(LEFT(List1!R1249,2) = " N","-",LEFT(List1!R1249,2))</f>
        <v xml:space="preserve"> 4</v>
      </c>
      <c r="R1249" s="9" t="str">
        <f>IF(LEFT(List1!S1249,2) = " N","-",LEFT(List1!S1249,2))</f>
        <v xml:space="preserve"> 4</v>
      </c>
      <c r="S1249" s="9" t="str">
        <f>IF(LEFT(List1!T1249,2) = " N","-",LEFT(List1!T1249,2))</f>
        <v xml:space="preserve"> 3</v>
      </c>
      <c r="T1249" s="9" t="str">
        <f>IF(LEFT(List1!U1249,2) = " N","-",LEFT(List1!U1249,2))</f>
        <v xml:space="preserve"> 4</v>
      </c>
      <c r="U1249" s="9" t="str">
        <f>IF(LEFT(List1!V1249,2) = " N","-",LEFT(List1!V1249,2))</f>
        <v xml:space="preserve"> 5</v>
      </c>
      <c r="V1249" s="9" t="str">
        <f>IF(LEFT(List1!W1249,2) = " N","-",LEFT(List1!W1249,2))</f>
        <v>10</v>
      </c>
      <c r="W1249" s="9" t="str">
        <f>IF(LEFT(List1!X1249,2) = " N","-",LEFT(List1!X1249,2))</f>
        <v xml:space="preserve"> 4</v>
      </c>
      <c r="X1249" s="14" t="str">
        <f>List1!Y1249</f>
        <v xml:space="preserve"> V současnosti bez opatření                                                                           </v>
      </c>
      <c r="Y1249" s="11" t="str">
        <f>List1!Z1249</f>
        <v xml:space="preserve"> </v>
      </c>
    </row>
    <row r="1250" spans="1:25" x14ac:dyDescent="0.25">
      <c r="A1250" s="9">
        <f>List1!A1250</f>
        <v>39</v>
      </c>
      <c r="B1250" s="9">
        <f>List1!B1250</f>
        <v>88</v>
      </c>
      <c r="C1250" s="9">
        <f>List1!C1250</f>
        <v>1650</v>
      </c>
      <c r="D1250" s="10" t="str">
        <f>List1!D1250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0" s="9" t="str">
        <f>List1!E1250</f>
        <v xml:space="preserve"> Strom, skupina stromu </v>
      </c>
      <c r="F1250" s="9" t="str">
        <f>LEFT(List1!F1250,7)</f>
        <v xml:space="preserve">       </v>
      </c>
      <c r="G1250" s="9">
        <f>List1!G1250</f>
        <v>1</v>
      </c>
      <c r="H1250" s="9" t="str">
        <f>List1!H1250</f>
        <v xml:space="preserve">         14.0 </v>
      </c>
      <c r="I1250" s="9" t="str">
        <f>List1!I1250</f>
        <v xml:space="preserve">             3.0 </v>
      </c>
      <c r="J1250" s="9" t="str">
        <f>List1!J1250</f>
        <v xml:space="preserve">          7.0 </v>
      </c>
      <c r="K1250" s="9">
        <f>List1!K1250</f>
        <v>93</v>
      </c>
      <c r="L1250" s="9" t="str">
        <f>List1!L1250</f>
        <v xml:space="preserve">                    </v>
      </c>
      <c r="M1250" s="9" t="str">
        <f>List1!M1250</f>
        <v xml:space="preserve">          15.0 </v>
      </c>
      <c r="N1250" s="9" t="str">
        <f>IF(LEFT(List1!O1250,2) = " N","-",LEFT(List1!O1250,2))</f>
        <v xml:space="preserve"> 4</v>
      </c>
      <c r="O1250" s="9" t="str">
        <f>IF(LEFT(List1!P1250,2) = " N","-",LEFT(List1!P1250,2))</f>
        <v xml:space="preserve"> 4</v>
      </c>
      <c r="P1250" s="9" t="str">
        <f>IF(LEFT(List1!Q1250,2) = " N","-",LEFT(List1!Q1250,2))</f>
        <v xml:space="preserve"> 3</v>
      </c>
      <c r="Q1250" s="9" t="str">
        <f>IF(LEFT(List1!R1250,2) = " N","-",LEFT(List1!R1250,2))</f>
        <v xml:space="preserve"> 5</v>
      </c>
      <c r="R1250" s="9" t="str">
        <f>IF(LEFT(List1!S1250,2) = " N","-",LEFT(List1!S1250,2))</f>
        <v xml:space="preserve"> 4</v>
      </c>
      <c r="S1250" s="9" t="str">
        <f>IF(LEFT(List1!T1250,2) = " N","-",LEFT(List1!T1250,2))</f>
        <v xml:space="preserve"> 2</v>
      </c>
      <c r="T1250" s="9" t="str">
        <f>IF(LEFT(List1!U1250,2) = " N","-",LEFT(List1!U1250,2))</f>
        <v xml:space="preserve"> 3</v>
      </c>
      <c r="U1250" s="9" t="str">
        <f>IF(LEFT(List1!V1250,2) = " N","-",LEFT(List1!V1250,2))</f>
        <v xml:space="preserve"> 4</v>
      </c>
      <c r="V1250" s="9" t="str">
        <f>IF(LEFT(List1!W1250,2) = " N","-",LEFT(List1!W1250,2))</f>
        <v>20</v>
      </c>
      <c r="W1250" s="9" t="str">
        <f>IF(LEFT(List1!X1250,2) = " N","-",LEFT(List1!X1250,2))</f>
        <v xml:space="preserve"> 5</v>
      </c>
      <c r="X1250" s="14" t="str">
        <f>List1!Y1250</f>
        <v xml:space="preserve"> V současnosti bez opatření                                                                           </v>
      </c>
      <c r="Y1250" s="11" t="str">
        <f>List1!Z1250</f>
        <v xml:space="preserve"> </v>
      </c>
    </row>
    <row r="1251" spans="1:25" x14ac:dyDescent="0.25">
      <c r="A1251" s="9">
        <f>List1!A1251</f>
        <v>39</v>
      </c>
      <c r="B1251" s="9">
        <f>List1!B1251</f>
        <v>89</v>
      </c>
      <c r="C1251" s="9">
        <f>List1!C1251</f>
        <v>1651</v>
      </c>
      <c r="D1251" s="10" t="str">
        <f>List1!D1251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251" s="9" t="str">
        <f>List1!E1251</f>
        <v xml:space="preserve"> Strom, skupina stromu </v>
      </c>
      <c r="F1251" s="9" t="str">
        <f>LEFT(List1!F1251,7)</f>
        <v xml:space="preserve">       </v>
      </c>
      <c r="G1251" s="9">
        <f>List1!G1251</f>
        <v>1</v>
      </c>
      <c r="H1251" s="9" t="str">
        <f>List1!H1251</f>
        <v xml:space="preserve">         13.0 </v>
      </c>
      <c r="I1251" s="9" t="str">
        <f>List1!I1251</f>
        <v xml:space="preserve">             2.0 </v>
      </c>
      <c r="J1251" s="9" t="str">
        <f>List1!J1251</f>
        <v xml:space="preserve">          7.0 </v>
      </c>
      <c r="K1251" s="9">
        <f>List1!K1251</f>
        <v>113</v>
      </c>
      <c r="L1251" s="9" t="str">
        <f>List1!L1251</f>
        <v xml:space="preserve">                    </v>
      </c>
      <c r="M1251" s="9" t="str">
        <f>List1!M1251</f>
        <v xml:space="preserve">          18.0 </v>
      </c>
      <c r="N1251" s="9" t="str">
        <f>IF(LEFT(List1!O1251,2) = " N","-",LEFT(List1!O1251,2))</f>
        <v xml:space="preserve"> 4</v>
      </c>
      <c r="O1251" s="9" t="str">
        <f>IF(LEFT(List1!P1251,2) = " N","-",LEFT(List1!P1251,2))</f>
        <v xml:space="preserve"> 4</v>
      </c>
      <c r="P1251" s="9" t="str">
        <f>IF(LEFT(List1!Q1251,2) = " N","-",LEFT(List1!Q1251,2))</f>
        <v xml:space="preserve"> 4</v>
      </c>
      <c r="Q1251" s="9" t="str">
        <f>IF(LEFT(List1!R1251,2) = " N","-",LEFT(List1!R1251,2))</f>
        <v xml:space="preserve"> 4</v>
      </c>
      <c r="R1251" s="9" t="str">
        <f>IF(LEFT(List1!S1251,2) = " N","-",LEFT(List1!S1251,2))</f>
        <v xml:space="preserve"> 4</v>
      </c>
      <c r="S1251" s="9" t="str">
        <f>IF(LEFT(List1!T1251,2) = " N","-",LEFT(List1!T1251,2))</f>
        <v xml:space="preserve"> 3</v>
      </c>
      <c r="T1251" s="9" t="str">
        <f>IF(LEFT(List1!U1251,2) = " N","-",LEFT(List1!U1251,2))</f>
        <v xml:space="preserve"> 4</v>
      </c>
      <c r="U1251" s="9" t="str">
        <f>IF(LEFT(List1!V1251,2) = " N","-",LEFT(List1!V1251,2))</f>
        <v xml:space="preserve"> 5</v>
      </c>
      <c r="V1251" s="9" t="str">
        <f>IF(LEFT(List1!W1251,2) = " N","-",LEFT(List1!W1251,2))</f>
        <v>10</v>
      </c>
      <c r="W1251" s="9" t="str">
        <f>IF(LEFT(List1!X1251,2) = " N","-",LEFT(List1!X1251,2))</f>
        <v xml:space="preserve"> 4</v>
      </c>
      <c r="X1251" s="14" t="str">
        <f>List1!Y1251</f>
        <v xml:space="preserve"> V současnosti bez opatření                                                                           </v>
      </c>
      <c r="Y1251" s="11" t="str">
        <f>List1!Z1251</f>
        <v xml:space="preserve"> </v>
      </c>
    </row>
    <row r="1252" spans="1:25" x14ac:dyDescent="0.25">
      <c r="A1252" s="9">
        <f>List1!A1252</f>
        <v>39</v>
      </c>
      <c r="B1252" s="9">
        <f>List1!B1252</f>
        <v>90</v>
      </c>
      <c r="C1252" s="9">
        <f>List1!C1252</f>
        <v>1652</v>
      </c>
      <c r="D1252" s="10" t="str">
        <f>List1!D1252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252" s="9" t="str">
        <f>List1!E1252</f>
        <v xml:space="preserve"> Strom, skupina stromu </v>
      </c>
      <c r="F1252" s="9" t="str">
        <f>LEFT(List1!F1252,7)</f>
        <v xml:space="preserve">       </v>
      </c>
      <c r="G1252" s="9">
        <f>List1!G1252</f>
        <v>1</v>
      </c>
      <c r="H1252" s="9" t="str">
        <f>List1!H1252</f>
        <v xml:space="preserve">         13.0 </v>
      </c>
      <c r="I1252" s="9" t="str">
        <f>List1!I1252</f>
        <v xml:space="preserve">             2.0 </v>
      </c>
      <c r="J1252" s="9" t="str">
        <f>List1!J1252</f>
        <v xml:space="preserve">          8.0 </v>
      </c>
      <c r="K1252" s="9">
        <f>List1!K1252</f>
        <v>140</v>
      </c>
      <c r="L1252" s="9" t="str">
        <f>List1!L1252</f>
        <v xml:space="preserve">                    </v>
      </c>
      <c r="M1252" s="9" t="str">
        <f>List1!M1252</f>
        <v xml:space="preserve">          22.0 </v>
      </c>
      <c r="N1252" s="9" t="str">
        <f>IF(LEFT(List1!O1252,2) = " N","-",LEFT(List1!O1252,2))</f>
        <v xml:space="preserve"> 4</v>
      </c>
      <c r="O1252" s="9" t="str">
        <f>IF(LEFT(List1!P1252,2) = " N","-",LEFT(List1!P1252,2))</f>
        <v xml:space="preserve"> 4</v>
      </c>
      <c r="P1252" s="9" t="str">
        <f>IF(LEFT(List1!Q1252,2) = " N","-",LEFT(List1!Q1252,2))</f>
        <v xml:space="preserve"> 3</v>
      </c>
      <c r="Q1252" s="9" t="str">
        <f>IF(LEFT(List1!R1252,2) = " N","-",LEFT(List1!R1252,2))</f>
        <v xml:space="preserve"> 4</v>
      </c>
      <c r="R1252" s="9" t="str">
        <f>IF(LEFT(List1!S1252,2) = " N","-",LEFT(List1!S1252,2))</f>
        <v xml:space="preserve"> 4</v>
      </c>
      <c r="S1252" s="9" t="str">
        <f>IF(LEFT(List1!T1252,2) = " N","-",LEFT(List1!T1252,2))</f>
        <v xml:space="preserve"> 3</v>
      </c>
      <c r="T1252" s="9" t="str">
        <f>IF(LEFT(List1!U1252,2) = " N","-",LEFT(List1!U1252,2))</f>
        <v xml:space="preserve"> 4</v>
      </c>
      <c r="U1252" s="9" t="str">
        <f>IF(LEFT(List1!V1252,2) = " N","-",LEFT(List1!V1252,2))</f>
        <v xml:space="preserve"> 4</v>
      </c>
      <c r="V1252" s="9" t="str">
        <f>IF(LEFT(List1!W1252,2) = " N","-",LEFT(List1!W1252,2))</f>
        <v>20</v>
      </c>
      <c r="W1252" s="9" t="str">
        <f>IF(LEFT(List1!X1252,2) = " N","-",LEFT(List1!X1252,2))</f>
        <v xml:space="preserve"> 4</v>
      </c>
      <c r="X1252" s="14" t="str">
        <f>List1!Y1252</f>
        <v xml:space="preserve"> V současnosti bez opatření                                                                           </v>
      </c>
      <c r="Y1252" s="11" t="str">
        <f>List1!Z1252</f>
        <v xml:space="preserve"> Zlomený vršek</v>
      </c>
    </row>
    <row r="1253" spans="1:25" x14ac:dyDescent="0.25">
      <c r="A1253" s="9">
        <f>List1!A1253</f>
        <v>39</v>
      </c>
      <c r="B1253" s="9">
        <f>List1!B1253</f>
        <v>91</v>
      </c>
      <c r="C1253" s="9">
        <f>List1!C1253</f>
        <v>1653</v>
      </c>
      <c r="D1253" s="10" t="str">
        <f>List1!D1253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3" s="9" t="str">
        <f>List1!E1253</f>
        <v xml:space="preserve"> Strom, skupina stromu </v>
      </c>
      <c r="F1253" s="9" t="str">
        <f>LEFT(List1!F1253,7)</f>
        <v xml:space="preserve">       </v>
      </c>
      <c r="G1253" s="9">
        <f>List1!G1253</f>
        <v>1</v>
      </c>
      <c r="H1253" s="9" t="str">
        <f>List1!H1253</f>
        <v xml:space="preserve">         14.0 </v>
      </c>
      <c r="I1253" s="9" t="str">
        <f>List1!I1253</f>
        <v xml:space="preserve">             2.0 </v>
      </c>
      <c r="J1253" s="9" t="str">
        <f>List1!J1253</f>
        <v xml:space="preserve">         14.0 </v>
      </c>
      <c r="K1253" s="9">
        <f>List1!K1253</f>
        <v>130</v>
      </c>
      <c r="L1253" s="9" t="str">
        <f>List1!L1253</f>
        <v xml:space="preserve">                    </v>
      </c>
      <c r="M1253" s="9" t="str">
        <f>List1!M1253</f>
        <v xml:space="preserve">          21.0 </v>
      </c>
      <c r="N1253" s="9" t="str">
        <f>IF(LEFT(List1!O1253,2) = " N","-",LEFT(List1!O1253,2))</f>
        <v xml:space="preserve"> 4</v>
      </c>
      <c r="O1253" s="9" t="str">
        <f>IF(LEFT(List1!P1253,2) = " N","-",LEFT(List1!P1253,2))</f>
        <v xml:space="preserve"> 4</v>
      </c>
      <c r="P1253" s="9" t="str">
        <f>IF(LEFT(List1!Q1253,2) = " N","-",LEFT(List1!Q1253,2))</f>
        <v xml:space="preserve"> 4</v>
      </c>
      <c r="Q1253" s="9" t="str">
        <f>IF(LEFT(List1!R1253,2) = " N","-",LEFT(List1!R1253,2))</f>
        <v xml:space="preserve"> 5</v>
      </c>
      <c r="R1253" s="9" t="str">
        <f>IF(LEFT(List1!S1253,2) = " N","-",LEFT(List1!S1253,2))</f>
        <v xml:space="preserve"> 4</v>
      </c>
      <c r="S1253" s="9" t="str">
        <f>IF(LEFT(List1!T1253,2) = " N","-",LEFT(List1!T1253,2))</f>
        <v xml:space="preserve"> 3</v>
      </c>
      <c r="T1253" s="9" t="str">
        <f>IF(LEFT(List1!U1253,2) = " N","-",LEFT(List1!U1253,2))</f>
        <v xml:space="preserve"> 4</v>
      </c>
      <c r="U1253" s="9" t="str">
        <f>IF(LEFT(List1!V1253,2) = " N","-",LEFT(List1!V1253,2))</f>
        <v xml:space="preserve"> 5</v>
      </c>
      <c r="V1253" s="9" t="str">
        <f>IF(LEFT(List1!W1253,2) = " N","-",LEFT(List1!W1253,2))</f>
        <v>0</v>
      </c>
      <c r="W1253" s="9" t="str">
        <f>IF(LEFT(List1!X1253,2) = " N","-",LEFT(List1!X1253,2))</f>
        <v xml:space="preserve"> 4</v>
      </c>
      <c r="X1253" s="14" t="str">
        <f>List1!Y1253</f>
        <v xml:space="preserve"> V současnosti bez opatření                                                                           </v>
      </c>
      <c r="Y1253" s="11" t="str">
        <f>List1!Z1253</f>
        <v xml:space="preserve"> </v>
      </c>
    </row>
    <row r="1254" spans="1:25" x14ac:dyDescent="0.25">
      <c r="A1254" s="9">
        <f>List1!A1254</f>
        <v>39</v>
      </c>
      <c r="B1254" s="9">
        <f>List1!B1254</f>
        <v>92</v>
      </c>
      <c r="C1254" s="9">
        <f>List1!C1254</f>
        <v>1654</v>
      </c>
      <c r="D1254" s="10" t="str">
        <f>List1!D1254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4" s="9" t="str">
        <f>List1!E1254</f>
        <v xml:space="preserve"> Strom, skupina stromu </v>
      </c>
      <c r="F1254" s="9" t="str">
        <f>LEFT(List1!F1254,7)</f>
        <v xml:space="preserve">       </v>
      </c>
      <c r="G1254" s="9">
        <f>List1!G1254</f>
        <v>1</v>
      </c>
      <c r="H1254" s="9" t="str">
        <f>List1!H1254</f>
        <v xml:space="preserve">         14.0 </v>
      </c>
      <c r="I1254" s="9" t="str">
        <f>List1!I1254</f>
        <v xml:space="preserve">             4.0 </v>
      </c>
      <c r="J1254" s="9" t="str">
        <f>List1!J1254</f>
        <v xml:space="preserve">         12.0 </v>
      </c>
      <c r="K1254" s="9">
        <f>List1!K1254</f>
        <v>138</v>
      </c>
      <c r="L1254" s="9" t="str">
        <f>List1!L1254</f>
        <v xml:space="preserve">                    </v>
      </c>
      <c r="M1254" s="9" t="str">
        <f>List1!M1254</f>
        <v xml:space="preserve">          22.0 </v>
      </c>
      <c r="N1254" s="9" t="str">
        <f>IF(LEFT(List1!O1254,2) = " N","-",LEFT(List1!O1254,2))</f>
        <v xml:space="preserve"> 4</v>
      </c>
      <c r="O1254" s="9" t="str">
        <f>IF(LEFT(List1!P1254,2) = " N","-",LEFT(List1!P1254,2))</f>
        <v xml:space="preserve"> 4</v>
      </c>
      <c r="P1254" s="9" t="str">
        <f>IF(LEFT(List1!Q1254,2) = " N","-",LEFT(List1!Q1254,2))</f>
        <v xml:space="preserve"> 4</v>
      </c>
      <c r="Q1254" s="9" t="str">
        <f>IF(LEFT(List1!R1254,2) = " N","-",LEFT(List1!R1254,2))</f>
        <v xml:space="preserve"> 5</v>
      </c>
      <c r="R1254" s="9" t="str">
        <f>IF(LEFT(List1!S1254,2) = " N","-",LEFT(List1!S1254,2))</f>
        <v xml:space="preserve"> 4</v>
      </c>
      <c r="S1254" s="9" t="str">
        <f>IF(LEFT(List1!T1254,2) = " N","-",LEFT(List1!T1254,2))</f>
        <v xml:space="preserve"> 2</v>
      </c>
      <c r="T1254" s="9" t="str">
        <f>IF(LEFT(List1!U1254,2) = " N","-",LEFT(List1!U1254,2))</f>
        <v xml:space="preserve"> 3</v>
      </c>
      <c r="U1254" s="9" t="str">
        <f>IF(LEFT(List1!V1254,2) = " N","-",LEFT(List1!V1254,2))</f>
        <v xml:space="preserve"> 5</v>
      </c>
      <c r="V1254" s="9" t="str">
        <f>IF(LEFT(List1!W1254,2) = " N","-",LEFT(List1!W1254,2))</f>
        <v>0</v>
      </c>
      <c r="W1254" s="9" t="str">
        <f>IF(LEFT(List1!X1254,2) = " N","-",LEFT(List1!X1254,2))</f>
        <v xml:space="preserve"> 4</v>
      </c>
      <c r="X1254" s="14" t="str">
        <f>List1!Y1254</f>
        <v xml:space="preserve"> V současnosti bez opatření                                                                           </v>
      </c>
      <c r="Y1254" s="11" t="str">
        <f>List1!Z1254</f>
        <v xml:space="preserve"> perspekt rizikové větvení</v>
      </c>
    </row>
    <row r="1255" spans="1:25" x14ac:dyDescent="0.25">
      <c r="A1255" s="9">
        <f>List1!A1255</f>
        <v>39</v>
      </c>
      <c r="B1255" s="9">
        <f>List1!B1255</f>
        <v>94</v>
      </c>
      <c r="C1255" s="9">
        <f>List1!C1255</f>
        <v>1656</v>
      </c>
      <c r="D1255" s="10" t="str">
        <f>List1!D1255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5" s="9" t="str">
        <f>List1!E1255</f>
        <v xml:space="preserve"> Strom, skupina stromu </v>
      </c>
      <c r="F1255" s="9" t="str">
        <f>LEFT(List1!F1255,7)</f>
        <v xml:space="preserve">       </v>
      </c>
      <c r="G1255" s="9">
        <f>List1!G1255</f>
        <v>1</v>
      </c>
      <c r="H1255" s="9" t="str">
        <f>List1!H1255</f>
        <v xml:space="preserve">         12.0 </v>
      </c>
      <c r="I1255" s="9" t="str">
        <f>List1!I1255</f>
        <v xml:space="preserve">             2.0 </v>
      </c>
      <c r="J1255" s="9" t="str">
        <f>List1!J1255</f>
        <v xml:space="preserve">          7.0 </v>
      </c>
      <c r="K1255" s="9">
        <f>List1!K1255</f>
        <v>118</v>
      </c>
      <c r="L1255" s="9" t="str">
        <f>List1!L1255</f>
        <v xml:space="preserve">                    </v>
      </c>
      <c r="M1255" s="9" t="str">
        <f>List1!M1255</f>
        <v xml:space="preserve">          19.0 </v>
      </c>
      <c r="N1255" s="9" t="str">
        <f>IF(LEFT(List1!O1255,2) = " N","-",LEFT(List1!O1255,2))</f>
        <v xml:space="preserve"> 4</v>
      </c>
      <c r="O1255" s="9" t="str">
        <f>IF(LEFT(List1!P1255,2) = " N","-",LEFT(List1!P1255,2))</f>
        <v xml:space="preserve"> 4</v>
      </c>
      <c r="P1255" s="9" t="str">
        <f>IF(LEFT(List1!Q1255,2) = " N","-",LEFT(List1!Q1255,2))</f>
        <v xml:space="preserve"> 4</v>
      </c>
      <c r="Q1255" s="9" t="str">
        <f>IF(LEFT(List1!R1255,2) = " N","-",LEFT(List1!R1255,2))</f>
        <v xml:space="preserve"> 5</v>
      </c>
      <c r="R1255" s="9" t="str">
        <f>IF(LEFT(List1!S1255,2) = " N","-",LEFT(List1!S1255,2))</f>
        <v xml:space="preserve"> 4</v>
      </c>
      <c r="S1255" s="9" t="str">
        <f>IF(LEFT(List1!T1255,2) = " N","-",LEFT(List1!T1255,2))</f>
        <v xml:space="preserve"> 2</v>
      </c>
      <c r="T1255" s="9" t="str">
        <f>IF(LEFT(List1!U1255,2) = " N","-",LEFT(List1!U1255,2))</f>
        <v xml:space="preserve"> 3</v>
      </c>
      <c r="U1255" s="9" t="str">
        <f>IF(LEFT(List1!V1255,2) = " N","-",LEFT(List1!V1255,2))</f>
        <v xml:space="preserve"> 5</v>
      </c>
      <c r="V1255" s="9" t="str">
        <f>IF(LEFT(List1!W1255,2) = " N","-",LEFT(List1!W1255,2))</f>
        <v>0</v>
      </c>
      <c r="W1255" s="9" t="str">
        <f>IF(LEFT(List1!X1255,2) = " N","-",LEFT(List1!X1255,2))</f>
        <v xml:space="preserve"> 4</v>
      </c>
      <c r="X1255" s="14" t="str">
        <f>List1!Y1255</f>
        <v xml:space="preserve"> V současnosti bez opatření                                                                           </v>
      </c>
      <c r="Y1255" s="11" t="str">
        <f>List1!Z1255</f>
        <v xml:space="preserve"> perspekt rizikové větvení</v>
      </c>
    </row>
    <row r="1256" spans="1:25" x14ac:dyDescent="0.25">
      <c r="A1256" s="9">
        <f>List1!A1256</f>
        <v>39</v>
      </c>
      <c r="B1256" s="9">
        <f>List1!B1256</f>
        <v>101</v>
      </c>
      <c r="C1256" s="9">
        <f>List1!C1256</f>
        <v>1663</v>
      </c>
      <c r="D1256" s="10" t="str">
        <f>List1!D1256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6" s="9" t="str">
        <f>List1!E1256</f>
        <v xml:space="preserve"> Strom, skupina stromu </v>
      </c>
      <c r="F1256" s="9" t="str">
        <f>LEFT(List1!F1256,7)</f>
        <v xml:space="preserve">       </v>
      </c>
      <c r="G1256" s="9">
        <f>List1!G1256</f>
        <v>1</v>
      </c>
      <c r="H1256" s="9" t="str">
        <f>List1!H1256</f>
        <v xml:space="preserve">         14.0 </v>
      </c>
      <c r="I1256" s="9" t="str">
        <f>List1!I1256</f>
        <v xml:space="preserve">             5.0 </v>
      </c>
      <c r="J1256" s="9" t="str">
        <f>List1!J1256</f>
        <v xml:space="preserve">         12.0 </v>
      </c>
      <c r="K1256" s="9">
        <f>List1!K1256</f>
        <v>143</v>
      </c>
      <c r="L1256" s="9" t="str">
        <f>List1!L1256</f>
        <v xml:space="preserve">                    </v>
      </c>
      <c r="M1256" s="9" t="str">
        <f>List1!M1256</f>
        <v xml:space="preserve">          23.0 </v>
      </c>
      <c r="N1256" s="9" t="str">
        <f>IF(LEFT(List1!O1256,2) = " N","-",LEFT(List1!O1256,2))</f>
        <v xml:space="preserve"> 4</v>
      </c>
      <c r="O1256" s="9" t="str">
        <f>IF(LEFT(List1!P1256,2) = " N","-",LEFT(List1!P1256,2))</f>
        <v xml:space="preserve"> 4</v>
      </c>
      <c r="P1256" s="9" t="str">
        <f>IF(LEFT(List1!Q1256,2) = " N","-",LEFT(List1!Q1256,2))</f>
        <v xml:space="preserve"> 4</v>
      </c>
      <c r="Q1256" s="9" t="str">
        <f>IF(LEFT(List1!R1256,2) = " N","-",LEFT(List1!R1256,2))</f>
        <v xml:space="preserve"> 5</v>
      </c>
      <c r="R1256" s="9" t="str">
        <f>IF(LEFT(List1!S1256,2) = " N","-",LEFT(List1!S1256,2))</f>
        <v xml:space="preserve"> 4</v>
      </c>
      <c r="S1256" s="9" t="str">
        <f>IF(LEFT(List1!T1256,2) = " N","-",LEFT(List1!T1256,2))</f>
        <v xml:space="preserve"> 2</v>
      </c>
      <c r="T1256" s="9" t="str">
        <f>IF(LEFT(List1!U1256,2) = " N","-",LEFT(List1!U1256,2))</f>
        <v xml:space="preserve"> 3</v>
      </c>
      <c r="U1256" s="9" t="str">
        <f>IF(LEFT(List1!V1256,2) = " N","-",LEFT(List1!V1256,2))</f>
        <v xml:space="preserve"> 4</v>
      </c>
      <c r="V1256" s="9" t="str">
        <f>IF(LEFT(List1!W1256,2) = " N","-",LEFT(List1!W1256,2))</f>
        <v>0</v>
      </c>
      <c r="W1256" s="9" t="str">
        <f>IF(LEFT(List1!X1256,2) = " N","-",LEFT(List1!X1256,2))</f>
        <v xml:space="preserve"> 4</v>
      </c>
      <c r="X1256" s="14" t="str">
        <f>List1!Y1256</f>
        <v xml:space="preserve"> V současnosti bez opatření                                                                           </v>
      </c>
      <c r="Y1256" s="11" t="str">
        <f>List1!Z1256</f>
        <v xml:space="preserve"> perspekt rizikové větvení</v>
      </c>
    </row>
    <row r="1257" spans="1:25" x14ac:dyDescent="0.25">
      <c r="A1257" s="9">
        <f>List1!A1257</f>
        <v>39</v>
      </c>
      <c r="B1257" s="9">
        <f>List1!B1257</f>
        <v>102</v>
      </c>
      <c r="C1257" s="9">
        <f>List1!C1257</f>
        <v>1664</v>
      </c>
      <c r="D1257" s="10" t="str">
        <f>List1!D1257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57" s="9" t="str">
        <f>List1!E1257</f>
        <v xml:space="preserve"> Strom, skupina stromu </v>
      </c>
      <c r="F1257" s="9" t="str">
        <f>LEFT(List1!F1257,7)</f>
        <v xml:space="preserve">       </v>
      </c>
      <c r="G1257" s="9">
        <f>List1!G1257</f>
        <v>1</v>
      </c>
      <c r="H1257" s="9" t="str">
        <f>List1!H1257</f>
        <v xml:space="preserve">         14.0 </v>
      </c>
      <c r="I1257" s="9" t="str">
        <f>List1!I1257</f>
        <v xml:space="preserve">             2.0 </v>
      </c>
      <c r="J1257" s="9" t="str">
        <f>List1!J1257</f>
        <v xml:space="preserve">         13.0 </v>
      </c>
      <c r="K1257" s="9">
        <f>List1!K1257</f>
        <v>135</v>
      </c>
      <c r="L1257" s="9" t="str">
        <f>List1!L1257</f>
        <v xml:space="preserve">                    </v>
      </c>
      <c r="M1257" s="9" t="str">
        <f>List1!M1257</f>
        <v xml:space="preserve">          21.0 </v>
      </c>
      <c r="N1257" s="9" t="str">
        <f>IF(LEFT(List1!O1257,2) = " N","-",LEFT(List1!O1257,2))</f>
        <v xml:space="preserve"> 4</v>
      </c>
      <c r="O1257" s="9" t="str">
        <f>IF(LEFT(List1!P1257,2) = " N","-",LEFT(List1!P1257,2))</f>
        <v xml:space="preserve"> 4</v>
      </c>
      <c r="P1257" s="9" t="str">
        <f>IF(LEFT(List1!Q1257,2) = " N","-",LEFT(List1!Q1257,2))</f>
        <v xml:space="preserve"> 4</v>
      </c>
      <c r="Q1257" s="9" t="str">
        <f>IF(LEFT(List1!R1257,2) = " N","-",LEFT(List1!R1257,2))</f>
        <v xml:space="preserve"> 5</v>
      </c>
      <c r="R1257" s="9" t="str">
        <f>IF(LEFT(List1!S1257,2) = " N","-",LEFT(List1!S1257,2))</f>
        <v xml:space="preserve"> 4</v>
      </c>
      <c r="S1257" s="9" t="str">
        <f>IF(LEFT(List1!T1257,2) = " N","-",LEFT(List1!T1257,2))</f>
        <v xml:space="preserve"> 2</v>
      </c>
      <c r="T1257" s="9" t="str">
        <f>IF(LEFT(List1!U1257,2) = " N","-",LEFT(List1!U1257,2))</f>
        <v xml:space="preserve"> 3</v>
      </c>
      <c r="U1257" s="9" t="str">
        <f>IF(LEFT(List1!V1257,2) = " N","-",LEFT(List1!V1257,2))</f>
        <v xml:space="preserve"> 5</v>
      </c>
      <c r="V1257" s="9" t="str">
        <f>IF(LEFT(List1!W1257,2) = " N","-",LEFT(List1!W1257,2))</f>
        <v>10</v>
      </c>
      <c r="W1257" s="9" t="str">
        <f>IF(LEFT(List1!X1257,2) = " N","-",LEFT(List1!X1257,2))</f>
        <v xml:space="preserve"> 4</v>
      </c>
      <c r="X1257" s="14" t="str">
        <f>List1!Y1257</f>
        <v xml:space="preserve"> V současnosti bez opatření                                                                           </v>
      </c>
      <c r="Y1257" s="11" t="str">
        <f>List1!Z1257</f>
        <v xml:space="preserve"> blanatka</v>
      </c>
    </row>
    <row r="1258" spans="1:25" x14ac:dyDescent="0.25">
      <c r="A1258" s="9">
        <f>List1!A1258</f>
        <v>39</v>
      </c>
      <c r="B1258" s="9">
        <f>List1!B1258</f>
        <v>103</v>
      </c>
      <c r="C1258" s="9">
        <f>List1!C1258</f>
        <v>1665</v>
      </c>
      <c r="D1258" s="10" t="str">
        <f>List1!D1258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258" s="9" t="str">
        <f>List1!E1258</f>
        <v xml:space="preserve"> Strom, skupina stromu </v>
      </c>
      <c r="F1258" s="9" t="str">
        <f>LEFT(List1!F1258,7)</f>
        <v xml:space="preserve">       </v>
      </c>
      <c r="G1258" s="9">
        <f>List1!G1258</f>
        <v>1</v>
      </c>
      <c r="H1258" s="9" t="str">
        <f>List1!H1258</f>
        <v xml:space="preserve">         12.0 </v>
      </c>
      <c r="I1258" s="9" t="str">
        <f>List1!I1258</f>
        <v xml:space="preserve">             2.0 </v>
      </c>
      <c r="J1258" s="9" t="str">
        <f>List1!J1258</f>
        <v xml:space="preserve">         10.0 </v>
      </c>
      <c r="K1258" s="9">
        <f>List1!K1258</f>
        <v>83</v>
      </c>
      <c r="L1258" s="9" t="str">
        <f>List1!L1258</f>
        <v xml:space="preserve">                    </v>
      </c>
      <c r="M1258" s="9" t="str">
        <f>List1!M1258</f>
        <v xml:space="preserve">          13.0 </v>
      </c>
      <c r="N1258" s="9" t="str">
        <f>IF(LEFT(List1!O1258,2) = " N","-",LEFT(List1!O1258,2))</f>
        <v xml:space="preserve"> 4</v>
      </c>
      <c r="O1258" s="9" t="str">
        <f>IF(LEFT(List1!P1258,2) = " N","-",LEFT(List1!P1258,2))</f>
        <v xml:space="preserve"> 5</v>
      </c>
      <c r="P1258" s="9" t="str">
        <f>IF(LEFT(List1!Q1258,2) = " N","-",LEFT(List1!Q1258,2))</f>
        <v xml:space="preserve"> 4</v>
      </c>
      <c r="Q1258" s="9" t="str">
        <f>IF(LEFT(List1!R1258,2) = " N","-",LEFT(List1!R1258,2))</f>
        <v xml:space="preserve"> 5</v>
      </c>
      <c r="R1258" s="9" t="str">
        <f>IF(LEFT(List1!S1258,2) = " N","-",LEFT(List1!S1258,2))</f>
        <v xml:space="preserve"> 4</v>
      </c>
      <c r="S1258" s="9" t="str">
        <f>IF(LEFT(List1!T1258,2) = " N","-",LEFT(List1!T1258,2))</f>
        <v xml:space="preserve"> 2</v>
      </c>
      <c r="T1258" s="9" t="str">
        <f>IF(LEFT(List1!U1258,2) = " N","-",LEFT(List1!U1258,2))</f>
        <v xml:space="preserve"> 3</v>
      </c>
      <c r="U1258" s="9" t="str">
        <f>IF(LEFT(List1!V1258,2) = " N","-",LEFT(List1!V1258,2))</f>
        <v xml:space="preserve"> 5</v>
      </c>
      <c r="V1258" s="9" t="str">
        <f>IF(LEFT(List1!W1258,2) = " N","-",LEFT(List1!W1258,2))</f>
        <v>20</v>
      </c>
      <c r="W1258" s="9" t="str">
        <f>IF(LEFT(List1!X1258,2) = " N","-",LEFT(List1!X1258,2))</f>
        <v xml:space="preserve"> 4</v>
      </c>
      <c r="X1258" s="14" t="str">
        <f>List1!Y1258</f>
        <v xml:space="preserve"> V současnosti bez opatření                                                                           </v>
      </c>
      <c r="Y1258" s="11" t="str">
        <f>List1!Z1258</f>
        <v xml:space="preserve"> </v>
      </c>
    </row>
    <row r="1259" spans="1:25" x14ac:dyDescent="0.25">
      <c r="A1259" s="9">
        <f>List1!A1259</f>
        <v>39</v>
      </c>
      <c r="B1259" s="9">
        <f>List1!B1259</f>
        <v>105</v>
      </c>
      <c r="C1259" s="9">
        <f>List1!C1259</f>
        <v>1667</v>
      </c>
      <c r="D1259" s="10" t="str">
        <f>List1!D1259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59" s="9" t="str">
        <f>List1!E1259</f>
        <v xml:space="preserve"> Strom, skupina stromu </v>
      </c>
      <c r="F1259" s="9" t="str">
        <f>LEFT(List1!F1259,7)</f>
        <v xml:space="preserve">       </v>
      </c>
      <c r="G1259" s="9">
        <f>List1!G1259</f>
        <v>1</v>
      </c>
      <c r="H1259" s="9" t="str">
        <f>List1!H1259</f>
        <v xml:space="preserve">          4.0 </v>
      </c>
      <c r="I1259" s="9" t="str">
        <f>List1!I1259</f>
        <v xml:space="preserve">             2.0 </v>
      </c>
      <c r="J1259" s="9" t="str">
        <f>List1!J1259</f>
        <v xml:space="preserve">          1.5 </v>
      </c>
      <c r="K1259" s="9">
        <f>List1!K1259</f>
        <v>28</v>
      </c>
      <c r="L1259" s="9" t="str">
        <f>List1!L1259</f>
        <v xml:space="preserve">                    </v>
      </c>
      <c r="M1259" s="9" t="str">
        <f>List1!M1259</f>
        <v xml:space="preserve">           4.0 </v>
      </c>
      <c r="N1259" s="9" t="str">
        <f>IF(LEFT(List1!O1259,2) = " N","-",LEFT(List1!O1259,2))</f>
        <v xml:space="preserve"> 3</v>
      </c>
      <c r="O1259" s="9" t="str">
        <f>IF(LEFT(List1!P1259,2) = " N","-",LEFT(List1!P1259,2))</f>
        <v xml:space="preserve"> 5</v>
      </c>
      <c r="P1259" s="9" t="str">
        <f>IF(LEFT(List1!Q1259,2) = " N","-",LEFT(List1!Q1259,2))</f>
        <v xml:space="preserve"> 4</v>
      </c>
      <c r="Q1259" s="9" t="str">
        <f>IF(LEFT(List1!R1259,2) = " N","-",LEFT(List1!R1259,2))</f>
        <v xml:space="preserve"> 5</v>
      </c>
      <c r="R1259" s="9" t="str">
        <f>IF(LEFT(List1!S1259,2) = " N","-",LEFT(List1!S1259,2))</f>
        <v xml:space="preserve"> 5</v>
      </c>
      <c r="S1259" s="9" t="str">
        <f>IF(LEFT(List1!T1259,2) = " N","-",LEFT(List1!T1259,2))</f>
        <v xml:space="preserve"> 4</v>
      </c>
      <c r="T1259" s="9" t="str">
        <f>IF(LEFT(List1!U1259,2) = " N","-",LEFT(List1!U1259,2))</f>
        <v xml:space="preserve"> 5</v>
      </c>
      <c r="U1259" s="9" t="str">
        <f>IF(LEFT(List1!V1259,2) = " N","-",LEFT(List1!V1259,2))</f>
        <v xml:space="preserve"> 5</v>
      </c>
      <c r="V1259" s="9" t="str">
        <f>IF(LEFT(List1!W1259,2) = " N","-",LEFT(List1!W1259,2))</f>
        <v>10</v>
      </c>
      <c r="W1259" s="9" t="str">
        <f>IF(LEFT(List1!X1259,2) = " N","-",LEFT(List1!X1259,2))</f>
        <v xml:space="preserve"> 5</v>
      </c>
      <c r="X1259" s="14" t="str">
        <f>List1!Y1259</f>
        <v xml:space="preserve"> V současnosti bez opatření                                                                           </v>
      </c>
      <c r="Y1259" s="11" t="str">
        <f>List1!Z1259</f>
        <v xml:space="preserve"> </v>
      </c>
    </row>
    <row r="1260" spans="1:25" x14ac:dyDescent="0.25">
      <c r="A1260" s="9">
        <f>List1!A1260</f>
        <v>39</v>
      </c>
      <c r="B1260" s="9">
        <f>List1!B1260</f>
        <v>106</v>
      </c>
      <c r="C1260" s="9">
        <f>List1!C1260</f>
        <v>1668</v>
      </c>
      <c r="D1260" s="10" t="str">
        <f>List1!D1260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260" s="9" t="str">
        <f>List1!E1260</f>
        <v xml:space="preserve"> Strom, skupina stromu </v>
      </c>
      <c r="F1260" s="9" t="str">
        <f>LEFT(List1!F1260,7)</f>
        <v xml:space="preserve">       </v>
      </c>
      <c r="G1260" s="9">
        <f>List1!G1260</f>
        <v>1</v>
      </c>
      <c r="H1260" s="9" t="str">
        <f>List1!H1260</f>
        <v xml:space="preserve">          4.0 </v>
      </c>
      <c r="I1260" s="9" t="str">
        <f>List1!I1260</f>
        <v xml:space="preserve">             2.0 </v>
      </c>
      <c r="J1260" s="9" t="str">
        <f>List1!J1260</f>
        <v xml:space="preserve">          1.5 </v>
      </c>
      <c r="K1260" s="9">
        <f>List1!K1260</f>
        <v>28</v>
      </c>
      <c r="L1260" s="9" t="str">
        <f>List1!L1260</f>
        <v xml:space="preserve">                    </v>
      </c>
      <c r="M1260" s="9" t="str">
        <f>List1!M1260</f>
        <v xml:space="preserve">           4.0 </v>
      </c>
      <c r="N1260" s="9" t="str">
        <f>IF(LEFT(List1!O1260,2) = " N","-",LEFT(List1!O1260,2))</f>
        <v xml:space="preserve"> 2</v>
      </c>
      <c r="O1260" s="9" t="str">
        <f>IF(LEFT(List1!P1260,2) = " N","-",LEFT(List1!P1260,2))</f>
        <v xml:space="preserve"> 5</v>
      </c>
      <c r="P1260" s="9" t="str">
        <f>IF(LEFT(List1!Q1260,2) = " N","-",LEFT(List1!Q1260,2))</f>
        <v xml:space="preserve"> 5</v>
      </c>
      <c r="Q1260" s="9" t="str">
        <f>IF(LEFT(List1!R1260,2) = " N","-",LEFT(List1!R1260,2))</f>
        <v xml:space="preserve"> 5</v>
      </c>
      <c r="R1260" s="9" t="str">
        <f>IF(LEFT(List1!S1260,2) = " N","-",LEFT(List1!S1260,2))</f>
        <v xml:space="preserve"> 5</v>
      </c>
      <c r="S1260" s="9" t="str">
        <f>IF(LEFT(List1!T1260,2) = " N","-",LEFT(List1!T1260,2))</f>
        <v xml:space="preserve"> 4</v>
      </c>
      <c r="T1260" s="9" t="str">
        <f>IF(LEFT(List1!U1260,2) = " N","-",LEFT(List1!U1260,2))</f>
        <v xml:space="preserve"> 5</v>
      </c>
      <c r="U1260" s="9" t="str">
        <f>IF(LEFT(List1!V1260,2) = " N","-",LEFT(List1!V1260,2))</f>
        <v xml:space="preserve"> 5</v>
      </c>
      <c r="V1260" s="9" t="str">
        <f>IF(LEFT(List1!W1260,2) = " N","-",LEFT(List1!W1260,2))</f>
        <v>0</v>
      </c>
      <c r="W1260" s="9" t="str">
        <f>IF(LEFT(List1!X1260,2) = " N","-",LEFT(List1!X1260,2))</f>
        <v xml:space="preserve"> 5</v>
      </c>
      <c r="X1260" s="14" t="str">
        <f>List1!Y1260</f>
        <v xml:space="preserve"> V současnosti bez opatření                                                                           </v>
      </c>
      <c r="Y1260" s="11" t="str">
        <f>List1!Z1260</f>
        <v xml:space="preserve"> </v>
      </c>
    </row>
    <row r="1261" spans="1:25" x14ac:dyDescent="0.25">
      <c r="A1261" s="9">
        <f>List1!A1261</f>
        <v>39</v>
      </c>
      <c r="B1261" s="9">
        <f>List1!B1261</f>
        <v>108</v>
      </c>
      <c r="C1261" s="9">
        <f>List1!C1261</f>
        <v>1670</v>
      </c>
      <c r="D1261" s="10" t="str">
        <f>List1!D1261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261" s="9" t="str">
        <f>List1!E1261</f>
        <v xml:space="preserve"> Strom, skupina stromu </v>
      </c>
      <c r="F1261" s="9" t="str">
        <f>LEFT(List1!F1261,7)</f>
        <v xml:space="preserve">       </v>
      </c>
      <c r="G1261" s="9">
        <f>List1!G1261</f>
        <v>1</v>
      </c>
      <c r="H1261" s="9" t="str">
        <f>List1!H1261</f>
        <v xml:space="preserve">          7.0 </v>
      </c>
      <c r="I1261" s="9" t="str">
        <f>List1!I1261</f>
        <v xml:space="preserve">             2.0 </v>
      </c>
      <c r="J1261" s="9" t="str">
        <f>List1!J1261</f>
        <v xml:space="preserve">          1.5 </v>
      </c>
      <c r="K1261" s="9">
        <f>List1!K1261</f>
        <v>29</v>
      </c>
      <c r="L1261" s="9" t="str">
        <f>List1!L1261</f>
        <v xml:space="preserve">                    </v>
      </c>
      <c r="M1261" s="9" t="str">
        <f>List1!M1261</f>
        <v xml:space="preserve">           5.0 </v>
      </c>
      <c r="N1261" s="9" t="str">
        <f>IF(LEFT(List1!O1261,2) = " N","-",LEFT(List1!O1261,2))</f>
        <v xml:space="preserve"> 2</v>
      </c>
      <c r="O1261" s="9" t="str">
        <f>IF(LEFT(List1!P1261,2) = " N","-",LEFT(List1!P1261,2))</f>
        <v xml:space="preserve"> 5</v>
      </c>
      <c r="P1261" s="9" t="str">
        <f>IF(LEFT(List1!Q1261,2) = " N","-",LEFT(List1!Q1261,2))</f>
        <v xml:space="preserve"> 5</v>
      </c>
      <c r="Q1261" s="9" t="str">
        <f>IF(LEFT(List1!R1261,2) = " N","-",LEFT(List1!R1261,2))</f>
        <v xml:space="preserve"> 5</v>
      </c>
      <c r="R1261" s="9" t="str">
        <f>IF(LEFT(List1!S1261,2) = " N","-",LEFT(List1!S1261,2))</f>
        <v xml:space="preserve"> 5</v>
      </c>
      <c r="S1261" s="9" t="str">
        <f>IF(LEFT(List1!T1261,2) = " N","-",LEFT(List1!T1261,2))</f>
        <v xml:space="preserve"> 3</v>
      </c>
      <c r="T1261" s="9" t="str">
        <f>IF(LEFT(List1!U1261,2) = " N","-",LEFT(List1!U1261,2))</f>
        <v xml:space="preserve"> 5</v>
      </c>
      <c r="U1261" s="9" t="str">
        <f>IF(LEFT(List1!V1261,2) = " N","-",LEFT(List1!V1261,2))</f>
        <v xml:space="preserve"> 5</v>
      </c>
      <c r="V1261" s="9" t="str">
        <f>IF(LEFT(List1!W1261,2) = " N","-",LEFT(List1!W1261,2))</f>
        <v>0</v>
      </c>
      <c r="W1261" s="9" t="str">
        <f>IF(LEFT(List1!X1261,2) = " N","-",LEFT(List1!X1261,2))</f>
        <v xml:space="preserve"> 5</v>
      </c>
      <c r="X1261" s="14" t="str">
        <f>List1!Y1261</f>
        <v xml:space="preserve"> V současnosti bez opatření                                                                           </v>
      </c>
      <c r="Y1261" s="11" t="str">
        <f>List1!Z1261</f>
        <v xml:space="preserve"> </v>
      </c>
    </row>
    <row r="1262" spans="1:25" x14ac:dyDescent="0.25">
      <c r="A1262" s="9">
        <f>List1!A1262</f>
        <v>39</v>
      </c>
      <c r="B1262" s="9">
        <f>List1!B1262</f>
        <v>109</v>
      </c>
      <c r="C1262" s="9">
        <f>List1!C1262</f>
        <v>1671</v>
      </c>
      <c r="D1262" s="10" t="str">
        <f>List1!D1262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262" s="9" t="str">
        <f>List1!E1262</f>
        <v xml:space="preserve"> Strom, skupina stromu </v>
      </c>
      <c r="F1262" s="9" t="str">
        <f>LEFT(List1!F1262,7)</f>
        <v xml:space="preserve">       </v>
      </c>
      <c r="G1262" s="9">
        <f>List1!G1262</f>
        <v>1</v>
      </c>
      <c r="H1262" s="9" t="str">
        <f>List1!H1262</f>
        <v xml:space="preserve">          5.0 </v>
      </c>
      <c r="I1262" s="9" t="str">
        <f>List1!I1262</f>
        <v xml:space="preserve">             2.0 </v>
      </c>
      <c r="J1262" s="9" t="str">
        <f>List1!J1262</f>
        <v xml:space="preserve">          2.0 </v>
      </c>
      <c r="K1262" s="9">
        <f>List1!K1262</f>
        <v>26</v>
      </c>
      <c r="L1262" s="9" t="str">
        <f>List1!L1262</f>
        <v xml:space="preserve">                    </v>
      </c>
      <c r="M1262" s="9" t="str">
        <f>List1!M1262</f>
        <v xml:space="preserve">           4.0 </v>
      </c>
      <c r="N1262" s="9" t="str">
        <f>IF(LEFT(List1!O1262,2) = " N","-",LEFT(List1!O1262,2))</f>
        <v xml:space="preserve"> 2</v>
      </c>
      <c r="O1262" s="9" t="str">
        <f>IF(LEFT(List1!P1262,2) = " N","-",LEFT(List1!P1262,2))</f>
        <v xml:space="preserve"> 5</v>
      </c>
      <c r="P1262" s="9" t="str">
        <f>IF(LEFT(List1!Q1262,2) = " N","-",LEFT(List1!Q1262,2))</f>
        <v xml:space="preserve"> 5</v>
      </c>
      <c r="Q1262" s="9" t="str">
        <f>IF(LEFT(List1!R1262,2) = " N","-",LEFT(List1!R1262,2))</f>
        <v xml:space="preserve"> 5</v>
      </c>
      <c r="R1262" s="9" t="str">
        <f>IF(LEFT(List1!S1262,2) = " N","-",LEFT(List1!S1262,2))</f>
        <v xml:space="preserve"> 5</v>
      </c>
      <c r="S1262" s="9" t="str">
        <f>IF(LEFT(List1!T1262,2) = " N","-",LEFT(List1!T1262,2))</f>
        <v xml:space="preserve"> 3</v>
      </c>
      <c r="T1262" s="9" t="str">
        <f>IF(LEFT(List1!U1262,2) = " N","-",LEFT(List1!U1262,2))</f>
        <v xml:space="preserve"> 5</v>
      </c>
      <c r="U1262" s="9" t="str">
        <f>IF(LEFT(List1!V1262,2) = " N","-",LEFT(List1!V1262,2))</f>
        <v xml:space="preserve"> 5</v>
      </c>
      <c r="V1262" s="9" t="str">
        <f>IF(LEFT(List1!W1262,2) = " N","-",LEFT(List1!W1262,2))</f>
        <v>0</v>
      </c>
      <c r="W1262" s="9" t="str">
        <f>IF(LEFT(List1!X1262,2) = " N","-",LEFT(List1!X1262,2))</f>
        <v xml:space="preserve"> 5</v>
      </c>
      <c r="X1262" s="14" t="str">
        <f>List1!Y1262</f>
        <v xml:space="preserve"> V současnosti bez opatření                                                                           </v>
      </c>
      <c r="Y1262" s="11" t="str">
        <f>List1!Z1262</f>
        <v xml:space="preserve"> </v>
      </c>
    </row>
    <row r="1263" spans="1:25" x14ac:dyDescent="0.25">
      <c r="A1263" s="9">
        <f>List1!A1263</f>
        <v>39</v>
      </c>
      <c r="B1263" s="9">
        <f>List1!B1263</f>
        <v>110</v>
      </c>
      <c r="C1263" s="9">
        <f>List1!C1263</f>
        <v>1672</v>
      </c>
      <c r="D1263" s="10" t="str">
        <f>List1!D1263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263" s="9" t="str">
        <f>List1!E1263</f>
        <v xml:space="preserve"> Strom, skupina stromu </v>
      </c>
      <c r="F1263" s="9" t="str">
        <f>LEFT(List1!F1263,7)</f>
        <v xml:space="preserve">       </v>
      </c>
      <c r="G1263" s="9">
        <f>List1!G1263</f>
        <v>1</v>
      </c>
      <c r="H1263" s="9" t="str">
        <f>List1!H1263</f>
        <v xml:space="preserve">          5.0 </v>
      </c>
      <c r="I1263" s="9" t="str">
        <f>List1!I1263</f>
        <v xml:space="preserve">             2.0 </v>
      </c>
      <c r="J1263" s="9" t="str">
        <f>List1!J1263</f>
        <v xml:space="preserve">          2.0 </v>
      </c>
      <c r="K1263" s="9">
        <f>List1!K1263</f>
        <v>25</v>
      </c>
      <c r="L1263" s="9" t="str">
        <f>List1!L1263</f>
        <v xml:space="preserve">                    </v>
      </c>
      <c r="M1263" s="9" t="str">
        <f>List1!M1263</f>
        <v xml:space="preserve">           4.0 </v>
      </c>
      <c r="N1263" s="9" t="str">
        <f>IF(LEFT(List1!O1263,2) = " N","-",LEFT(List1!O1263,2))</f>
        <v xml:space="preserve"> 2</v>
      </c>
      <c r="O1263" s="9" t="str">
        <f>IF(LEFT(List1!P1263,2) = " N","-",LEFT(List1!P1263,2))</f>
        <v xml:space="preserve"> 5</v>
      </c>
      <c r="P1263" s="9" t="str">
        <f>IF(LEFT(List1!Q1263,2) = " N","-",LEFT(List1!Q1263,2))</f>
        <v xml:space="preserve"> 5</v>
      </c>
      <c r="Q1263" s="9" t="str">
        <f>IF(LEFT(List1!R1263,2) = " N","-",LEFT(List1!R1263,2))</f>
        <v xml:space="preserve"> 5</v>
      </c>
      <c r="R1263" s="9" t="str">
        <f>IF(LEFT(List1!S1263,2) = " N","-",LEFT(List1!S1263,2))</f>
        <v xml:space="preserve"> 5</v>
      </c>
      <c r="S1263" s="9" t="str">
        <f>IF(LEFT(List1!T1263,2) = " N","-",LEFT(List1!T1263,2))</f>
        <v xml:space="preserve"> 3</v>
      </c>
      <c r="T1263" s="9" t="str">
        <f>IF(LEFT(List1!U1263,2) = " N","-",LEFT(List1!U1263,2))</f>
        <v xml:space="preserve"> 5</v>
      </c>
      <c r="U1263" s="9" t="str">
        <f>IF(LEFT(List1!V1263,2) = " N","-",LEFT(List1!V1263,2))</f>
        <v xml:space="preserve"> 5</v>
      </c>
      <c r="V1263" s="9" t="str">
        <f>IF(LEFT(List1!W1263,2) = " N","-",LEFT(List1!W1263,2))</f>
        <v>0</v>
      </c>
      <c r="W1263" s="9" t="str">
        <f>IF(LEFT(List1!X1263,2) = " N","-",LEFT(List1!X1263,2))</f>
        <v xml:space="preserve"> 5</v>
      </c>
      <c r="X1263" s="14" t="str">
        <f>List1!Y1263</f>
        <v xml:space="preserve"> V současnosti bez opatření                                                                           </v>
      </c>
      <c r="Y1263" s="11" t="str">
        <f>List1!Z1263</f>
        <v xml:space="preserve"> </v>
      </c>
    </row>
    <row r="1264" spans="1:25" x14ac:dyDescent="0.25">
      <c r="A1264" s="9">
        <f>List1!A1264</f>
        <v>39</v>
      </c>
      <c r="B1264" s="9">
        <f>List1!B1264</f>
        <v>111</v>
      </c>
      <c r="C1264" s="9">
        <f>List1!C1264</f>
        <v>1673</v>
      </c>
      <c r="D1264" s="10" t="str">
        <f>List1!D1264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264" s="9" t="str">
        <f>List1!E1264</f>
        <v xml:space="preserve"> Strom, skupina stromu </v>
      </c>
      <c r="F1264" s="9" t="str">
        <f>LEFT(List1!F1264,7)</f>
        <v xml:space="preserve">       </v>
      </c>
      <c r="G1264" s="9">
        <f>List1!G1264</f>
        <v>1</v>
      </c>
      <c r="H1264" s="9" t="str">
        <f>List1!H1264</f>
        <v xml:space="preserve">          6.0 </v>
      </c>
      <c r="I1264" s="9" t="str">
        <f>List1!I1264</f>
        <v xml:space="preserve">             2.0 </v>
      </c>
      <c r="J1264" s="9" t="str">
        <f>List1!J1264</f>
        <v xml:space="preserve">          1.5 </v>
      </c>
      <c r="K1264" s="9">
        <f>List1!K1264</f>
        <v>24</v>
      </c>
      <c r="L1264" s="9" t="str">
        <f>List1!L1264</f>
        <v xml:space="preserve">                    </v>
      </c>
      <c r="M1264" s="9" t="str">
        <f>List1!M1264</f>
        <v xml:space="preserve">           4.0 </v>
      </c>
      <c r="N1264" s="9" t="str">
        <f>IF(LEFT(List1!O1264,2) = " N","-",LEFT(List1!O1264,2))</f>
        <v xml:space="preserve"> 2</v>
      </c>
      <c r="O1264" s="9" t="str">
        <f>IF(LEFT(List1!P1264,2) = " N","-",LEFT(List1!P1264,2))</f>
        <v xml:space="preserve"> 5</v>
      </c>
      <c r="P1264" s="9" t="str">
        <f>IF(LEFT(List1!Q1264,2) = " N","-",LEFT(List1!Q1264,2))</f>
        <v xml:space="preserve"> 5</v>
      </c>
      <c r="Q1264" s="9" t="str">
        <f>IF(LEFT(List1!R1264,2) = " N","-",LEFT(List1!R1264,2))</f>
        <v xml:space="preserve"> 5</v>
      </c>
      <c r="R1264" s="9" t="str">
        <f>IF(LEFT(List1!S1264,2) = " N","-",LEFT(List1!S1264,2))</f>
        <v xml:space="preserve"> 5</v>
      </c>
      <c r="S1264" s="9" t="str">
        <f>IF(LEFT(List1!T1264,2) = " N","-",LEFT(List1!T1264,2))</f>
        <v xml:space="preserve"> 3</v>
      </c>
      <c r="T1264" s="9" t="str">
        <f>IF(LEFT(List1!U1264,2) = " N","-",LEFT(List1!U1264,2))</f>
        <v xml:space="preserve"> 5</v>
      </c>
      <c r="U1264" s="9" t="str">
        <f>IF(LEFT(List1!V1264,2) = " N","-",LEFT(List1!V1264,2))</f>
        <v xml:space="preserve"> 5</v>
      </c>
      <c r="V1264" s="9" t="str">
        <f>IF(LEFT(List1!W1264,2) = " N","-",LEFT(List1!W1264,2))</f>
        <v>0</v>
      </c>
      <c r="W1264" s="9" t="str">
        <f>IF(LEFT(List1!X1264,2) = " N","-",LEFT(List1!X1264,2))</f>
        <v xml:space="preserve"> 5</v>
      </c>
      <c r="X1264" s="14" t="str">
        <f>List1!Y1264</f>
        <v xml:space="preserve"> V současnosti bez opatření                                                                           </v>
      </c>
      <c r="Y1264" s="11" t="str">
        <f>List1!Z1264</f>
        <v xml:space="preserve"> </v>
      </c>
    </row>
    <row r="1265" spans="1:25" x14ac:dyDescent="0.25">
      <c r="A1265" s="9">
        <f>List1!A1265</f>
        <v>39</v>
      </c>
      <c r="B1265" s="9">
        <f>List1!B1265</f>
        <v>112</v>
      </c>
      <c r="C1265" s="9">
        <f>List1!C1265</f>
        <v>1674</v>
      </c>
      <c r="D1265" s="10" t="str">
        <f>List1!D1265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265" s="9" t="str">
        <f>List1!E1265</f>
        <v xml:space="preserve"> Strom, skupina stromu </v>
      </c>
      <c r="F1265" s="9" t="str">
        <f>LEFT(List1!F1265,7)</f>
        <v xml:space="preserve">       </v>
      </c>
      <c r="G1265" s="9">
        <f>List1!G1265</f>
        <v>1</v>
      </c>
      <c r="H1265" s="9" t="str">
        <f>List1!H1265</f>
        <v xml:space="preserve">          5.0 </v>
      </c>
      <c r="I1265" s="9" t="str">
        <f>List1!I1265</f>
        <v xml:space="preserve">             2.0 </v>
      </c>
      <c r="J1265" s="9" t="str">
        <f>List1!J1265</f>
        <v xml:space="preserve">          1.0 </v>
      </c>
      <c r="K1265" s="9">
        <f>List1!K1265</f>
        <v>18</v>
      </c>
      <c r="L1265" s="9" t="str">
        <f>List1!L1265</f>
        <v xml:space="preserve">                    </v>
      </c>
      <c r="M1265" s="9" t="str">
        <f>List1!M1265</f>
        <v xml:space="preserve">           3.0 </v>
      </c>
      <c r="N1265" s="9" t="str">
        <f>IF(LEFT(List1!O1265,2) = " N","-",LEFT(List1!O1265,2))</f>
        <v xml:space="preserve"> 2</v>
      </c>
      <c r="O1265" s="9" t="str">
        <f>IF(LEFT(List1!P1265,2) = " N","-",LEFT(List1!P1265,2))</f>
        <v xml:space="preserve"> 5</v>
      </c>
      <c r="P1265" s="9" t="str">
        <f>IF(LEFT(List1!Q1265,2) = " N","-",LEFT(List1!Q1265,2))</f>
        <v xml:space="preserve"> 4</v>
      </c>
      <c r="Q1265" s="9" t="str">
        <f>IF(LEFT(List1!R1265,2) = " N","-",LEFT(List1!R1265,2))</f>
        <v xml:space="preserve"> 3</v>
      </c>
      <c r="R1265" s="9" t="str">
        <f>IF(LEFT(List1!S1265,2) = " N","-",LEFT(List1!S1265,2))</f>
        <v xml:space="preserve"> 5</v>
      </c>
      <c r="S1265" s="9" t="str">
        <f>IF(LEFT(List1!T1265,2) = " N","-",LEFT(List1!T1265,2))</f>
        <v xml:space="preserve"> 3</v>
      </c>
      <c r="T1265" s="9" t="str">
        <f>IF(LEFT(List1!U1265,2) = " N","-",LEFT(List1!U1265,2))</f>
        <v xml:space="preserve"> 5</v>
      </c>
      <c r="U1265" s="9" t="str">
        <f>IF(LEFT(List1!V1265,2) = " N","-",LEFT(List1!V1265,2))</f>
        <v xml:space="preserve"> 4</v>
      </c>
      <c r="V1265" s="9" t="str">
        <f>IF(LEFT(List1!W1265,2) = " N","-",LEFT(List1!W1265,2))</f>
        <v>0</v>
      </c>
      <c r="W1265" s="9" t="str">
        <f>IF(LEFT(List1!X1265,2) = " N","-",LEFT(List1!X1265,2))</f>
        <v xml:space="preserve"> 3</v>
      </c>
      <c r="X1265" s="14" t="str">
        <f>List1!Y1265</f>
        <v xml:space="preserve"> V současnosti bez opatření                                                                           </v>
      </c>
      <c r="Y1265" s="11" t="str">
        <f>List1!Z1265</f>
        <v xml:space="preserve"> </v>
      </c>
    </row>
    <row r="1266" spans="1:25" x14ac:dyDescent="0.25">
      <c r="A1266" s="9">
        <f>List1!A1266</f>
        <v>39</v>
      </c>
      <c r="B1266" s="9">
        <f>List1!B1266</f>
        <v>117</v>
      </c>
      <c r="C1266" s="9">
        <f>List1!C1266</f>
        <v>1679</v>
      </c>
      <c r="D1266" s="10" t="str">
        <f>List1!D1266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66" s="9" t="str">
        <f>List1!E1266</f>
        <v xml:space="preserve"> Strom, skupina stromu </v>
      </c>
      <c r="F1266" s="9" t="str">
        <f>LEFT(List1!F1266,7)</f>
        <v xml:space="preserve">       </v>
      </c>
      <c r="G1266" s="9">
        <f>List1!G1266</f>
        <v>1</v>
      </c>
      <c r="H1266" s="9" t="str">
        <f>List1!H1266</f>
        <v xml:space="preserve">         10.0 </v>
      </c>
      <c r="I1266" s="9" t="str">
        <f>List1!I1266</f>
        <v xml:space="preserve">             3.0 </v>
      </c>
      <c r="J1266" s="9" t="str">
        <f>List1!J1266</f>
        <v xml:space="preserve">          8.0 </v>
      </c>
      <c r="K1266" s="9">
        <f>List1!K1266</f>
        <v>80</v>
      </c>
      <c r="L1266" s="9" t="str">
        <f>List1!L1266</f>
        <v xml:space="preserve">                    </v>
      </c>
      <c r="M1266" s="9" t="str">
        <f>List1!M1266</f>
        <v xml:space="preserve">          13.0 </v>
      </c>
      <c r="N1266" s="9" t="str">
        <f>IF(LEFT(List1!O1266,2) = " N","-",LEFT(List1!O1266,2))</f>
        <v xml:space="preserve"> 4</v>
      </c>
      <c r="O1266" s="9" t="str">
        <f>IF(LEFT(List1!P1266,2) = " N","-",LEFT(List1!P1266,2))</f>
        <v xml:space="preserve"> 4</v>
      </c>
      <c r="P1266" s="9" t="str">
        <f>IF(LEFT(List1!Q1266,2) = " N","-",LEFT(List1!Q1266,2))</f>
        <v xml:space="preserve"> 3</v>
      </c>
      <c r="Q1266" s="9" t="str">
        <f>IF(LEFT(List1!R1266,2) = " N","-",LEFT(List1!R1266,2))</f>
        <v xml:space="preserve"> 5</v>
      </c>
      <c r="R1266" s="9" t="str">
        <f>IF(LEFT(List1!S1266,2) = " N","-",LEFT(List1!S1266,2))</f>
        <v xml:space="preserve"> 4</v>
      </c>
      <c r="S1266" s="9" t="str">
        <f>IF(LEFT(List1!T1266,2) = " N","-",LEFT(List1!T1266,2))</f>
        <v xml:space="preserve"> 2</v>
      </c>
      <c r="T1266" s="9" t="str">
        <f>IF(LEFT(List1!U1266,2) = " N","-",LEFT(List1!U1266,2))</f>
        <v xml:space="preserve"> 3</v>
      </c>
      <c r="U1266" s="9" t="str">
        <f>IF(LEFT(List1!V1266,2) = " N","-",LEFT(List1!V1266,2))</f>
        <v xml:space="preserve"> 5</v>
      </c>
      <c r="V1266" s="9" t="str">
        <f>IF(LEFT(List1!W1266,2) = " N","-",LEFT(List1!W1266,2))</f>
        <v>10</v>
      </c>
      <c r="W1266" s="9" t="str">
        <f>IF(LEFT(List1!X1266,2) = " N","-",LEFT(List1!X1266,2))</f>
        <v xml:space="preserve"> 4</v>
      </c>
      <c r="X1266" s="14" t="str">
        <f>List1!Y1266</f>
        <v xml:space="preserve"> V současnosti bez opatření                                                                           </v>
      </c>
      <c r="Y1266" s="11" t="str">
        <f>List1!Z1266</f>
        <v xml:space="preserve"> </v>
      </c>
    </row>
    <row r="1267" spans="1:25" x14ac:dyDescent="0.25">
      <c r="A1267" s="9">
        <f>List1!A1267</f>
        <v>39</v>
      </c>
      <c r="B1267" s="9">
        <f>List1!B1267</f>
        <v>118</v>
      </c>
      <c r="C1267" s="9">
        <f>List1!C1267</f>
        <v>1680</v>
      </c>
      <c r="D1267" s="10" t="str">
        <f>List1!D1267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67" s="9" t="str">
        <f>List1!E1267</f>
        <v xml:space="preserve"> Strom, skupina stromu </v>
      </c>
      <c r="F1267" s="9" t="str">
        <f>LEFT(List1!F1267,7)</f>
        <v xml:space="preserve">       </v>
      </c>
      <c r="G1267" s="9">
        <f>List1!G1267</f>
        <v>1</v>
      </c>
      <c r="H1267" s="9" t="str">
        <f>List1!H1267</f>
        <v xml:space="preserve">         17.0 </v>
      </c>
      <c r="I1267" s="9" t="str">
        <f>List1!I1267</f>
        <v xml:space="preserve">             3.5 </v>
      </c>
      <c r="J1267" s="9" t="str">
        <f>List1!J1267</f>
        <v xml:space="preserve">         12.0 </v>
      </c>
      <c r="K1267" s="9">
        <f>List1!K1267</f>
        <v>136</v>
      </c>
      <c r="L1267" s="9" t="str">
        <f>List1!L1267</f>
        <v xml:space="preserve">                    </v>
      </c>
      <c r="M1267" s="9" t="str">
        <f>List1!M1267</f>
        <v xml:space="preserve">          22.0 </v>
      </c>
      <c r="N1267" s="9" t="str">
        <f>IF(LEFT(List1!O1267,2) = " N","-",LEFT(List1!O1267,2))</f>
        <v xml:space="preserve"> 4</v>
      </c>
      <c r="O1267" s="9" t="str">
        <f>IF(LEFT(List1!P1267,2) = " N","-",LEFT(List1!P1267,2))</f>
        <v xml:space="preserve"> 4</v>
      </c>
      <c r="P1267" s="9" t="str">
        <f>IF(LEFT(List1!Q1267,2) = " N","-",LEFT(List1!Q1267,2))</f>
        <v xml:space="preserve"> 3</v>
      </c>
      <c r="Q1267" s="9" t="str">
        <f>IF(LEFT(List1!R1267,2) = " N","-",LEFT(List1!R1267,2))</f>
        <v xml:space="preserve"> 5</v>
      </c>
      <c r="R1267" s="9" t="str">
        <f>IF(LEFT(List1!S1267,2) = " N","-",LEFT(List1!S1267,2))</f>
        <v xml:space="preserve"> 4</v>
      </c>
      <c r="S1267" s="9" t="str">
        <f>IF(LEFT(List1!T1267,2) = " N","-",LEFT(List1!T1267,2))</f>
        <v xml:space="preserve"> 2</v>
      </c>
      <c r="T1267" s="9" t="str">
        <f>IF(LEFT(List1!U1267,2) = " N","-",LEFT(List1!U1267,2))</f>
        <v xml:space="preserve"> 3</v>
      </c>
      <c r="U1267" s="9" t="str">
        <f>IF(LEFT(List1!V1267,2) = " N","-",LEFT(List1!V1267,2))</f>
        <v xml:space="preserve"> 5</v>
      </c>
      <c r="V1267" s="9" t="str">
        <f>IF(LEFT(List1!W1267,2) = " N","-",LEFT(List1!W1267,2))</f>
        <v>10</v>
      </c>
      <c r="W1267" s="9" t="str">
        <f>IF(LEFT(List1!X1267,2) = " N","-",LEFT(List1!X1267,2))</f>
        <v xml:space="preserve"> 4</v>
      </c>
      <c r="X1267" s="14" t="str">
        <f>List1!Y1267</f>
        <v xml:space="preserve"> RZ-rez zdravotni                                                                                     </v>
      </c>
      <c r="Y1267" s="11" t="str">
        <f>List1!Z1267</f>
        <v xml:space="preserve"> </v>
      </c>
    </row>
    <row r="1268" spans="1:25" x14ac:dyDescent="0.25">
      <c r="A1268" s="9">
        <f>List1!A1268</f>
        <v>39</v>
      </c>
      <c r="B1268" s="9">
        <f>List1!B1268</f>
        <v>119</v>
      </c>
      <c r="C1268" s="9">
        <f>List1!C1268</f>
        <v>1681</v>
      </c>
      <c r="D1268" s="10" t="str">
        <f>List1!D1268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68" s="9" t="str">
        <f>List1!E1268</f>
        <v xml:space="preserve"> Strom, skupina stromu </v>
      </c>
      <c r="F1268" s="9" t="str">
        <f>LEFT(List1!F1268,7)</f>
        <v xml:space="preserve">       </v>
      </c>
      <c r="G1268" s="9">
        <f>List1!G1268</f>
        <v>1</v>
      </c>
      <c r="H1268" s="9" t="str">
        <f>List1!H1268</f>
        <v xml:space="preserve">         17.0 </v>
      </c>
      <c r="I1268" s="9" t="str">
        <f>List1!I1268</f>
        <v xml:space="preserve">             3.5 </v>
      </c>
      <c r="J1268" s="9" t="str">
        <f>List1!J1268</f>
        <v xml:space="preserve">         10.0 </v>
      </c>
      <c r="K1268" s="9">
        <f>List1!K1268</f>
        <v>155</v>
      </c>
      <c r="L1268" s="9" t="str">
        <f>List1!L1268</f>
        <v xml:space="preserve">                    </v>
      </c>
      <c r="M1268" s="9" t="str">
        <f>List1!M1268</f>
        <v xml:space="preserve">          25.0 </v>
      </c>
      <c r="N1268" s="9" t="str">
        <f>IF(LEFT(List1!O1268,2) = " N","-",LEFT(List1!O1268,2))</f>
        <v xml:space="preserve"> 4</v>
      </c>
      <c r="O1268" s="9" t="str">
        <f>IF(LEFT(List1!P1268,2) = " N","-",LEFT(List1!P1268,2))</f>
        <v xml:space="preserve"> 4</v>
      </c>
      <c r="P1268" s="9" t="str">
        <f>IF(LEFT(List1!Q1268,2) = " N","-",LEFT(List1!Q1268,2))</f>
        <v xml:space="preserve"> 3</v>
      </c>
      <c r="Q1268" s="9" t="str">
        <f>IF(LEFT(List1!R1268,2) = " N","-",LEFT(List1!R1268,2))</f>
        <v xml:space="preserve"> 5</v>
      </c>
      <c r="R1268" s="9" t="str">
        <f>IF(LEFT(List1!S1268,2) = " N","-",LEFT(List1!S1268,2))</f>
        <v xml:space="preserve"> 4</v>
      </c>
      <c r="S1268" s="9" t="str">
        <f>IF(LEFT(List1!T1268,2) = " N","-",LEFT(List1!T1268,2))</f>
        <v xml:space="preserve"> 2</v>
      </c>
      <c r="T1268" s="9" t="str">
        <f>IF(LEFT(List1!U1268,2) = " N","-",LEFT(List1!U1268,2))</f>
        <v xml:space="preserve"> 3</v>
      </c>
      <c r="U1268" s="9" t="str">
        <f>IF(LEFT(List1!V1268,2) = " N","-",LEFT(List1!V1268,2))</f>
        <v xml:space="preserve"> 5</v>
      </c>
      <c r="V1268" s="9" t="str">
        <f>IF(LEFT(List1!W1268,2) = " N","-",LEFT(List1!W1268,2))</f>
        <v>10</v>
      </c>
      <c r="W1268" s="9" t="str">
        <f>IF(LEFT(List1!X1268,2) = " N","-",LEFT(List1!X1268,2))</f>
        <v xml:space="preserve"> 4</v>
      </c>
      <c r="X1268" s="14" t="str">
        <f>List1!Y1268</f>
        <v xml:space="preserve"> RB-rez bezpecnostni                                                                                  </v>
      </c>
      <c r="Y1268" s="11" t="str">
        <f>List1!Z1268</f>
        <v xml:space="preserve"> zlomené větve</v>
      </c>
    </row>
    <row r="1269" spans="1:25" x14ac:dyDescent="0.25">
      <c r="A1269" s="9">
        <f>List1!A1269</f>
        <v>39</v>
      </c>
      <c r="B1269" s="9">
        <f>List1!B1269</f>
        <v>120</v>
      </c>
      <c r="C1269" s="9">
        <f>List1!C1269</f>
        <v>1682</v>
      </c>
      <c r="D1269" s="10" t="str">
        <f>List1!D1269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69" s="9" t="str">
        <f>List1!E1269</f>
        <v xml:space="preserve"> Strom, skupina stromu </v>
      </c>
      <c r="F1269" s="9" t="str">
        <f>LEFT(List1!F1269,7)</f>
        <v xml:space="preserve">       </v>
      </c>
      <c r="G1269" s="9">
        <f>List1!G1269</f>
        <v>1</v>
      </c>
      <c r="H1269" s="9" t="str">
        <f>List1!H1269</f>
        <v xml:space="preserve">         16.0 </v>
      </c>
      <c r="I1269" s="9" t="str">
        <f>List1!I1269</f>
        <v xml:space="preserve">             3.5 </v>
      </c>
      <c r="J1269" s="9" t="str">
        <f>List1!J1269</f>
        <v xml:space="preserve">          9.0 </v>
      </c>
      <c r="K1269" s="9">
        <f>List1!K1269</f>
        <v>119</v>
      </c>
      <c r="L1269" s="9" t="str">
        <f>List1!L1269</f>
        <v xml:space="preserve">                    </v>
      </c>
      <c r="M1269" s="9" t="str">
        <f>List1!M1269</f>
        <v xml:space="preserve">          19.0 </v>
      </c>
      <c r="N1269" s="9" t="str">
        <f>IF(LEFT(List1!O1269,2) = " N","-",LEFT(List1!O1269,2))</f>
        <v xml:space="preserve"> 4</v>
      </c>
      <c r="O1269" s="9" t="str">
        <f>IF(LEFT(List1!P1269,2) = " N","-",LEFT(List1!P1269,2))</f>
        <v xml:space="preserve"> 4</v>
      </c>
      <c r="P1269" s="9" t="str">
        <f>IF(LEFT(List1!Q1269,2) = " N","-",LEFT(List1!Q1269,2))</f>
        <v xml:space="preserve"> 3</v>
      </c>
      <c r="Q1269" s="9" t="str">
        <f>IF(LEFT(List1!R1269,2) = " N","-",LEFT(List1!R1269,2))</f>
        <v xml:space="preserve"> 5</v>
      </c>
      <c r="R1269" s="9" t="str">
        <f>IF(LEFT(List1!S1269,2) = " N","-",LEFT(List1!S1269,2))</f>
        <v xml:space="preserve"> 4</v>
      </c>
      <c r="S1269" s="9" t="str">
        <f>IF(LEFT(List1!T1269,2) = " N","-",LEFT(List1!T1269,2))</f>
        <v xml:space="preserve"> 2</v>
      </c>
      <c r="T1269" s="9" t="str">
        <f>IF(LEFT(List1!U1269,2) = " N","-",LEFT(List1!U1269,2))</f>
        <v xml:space="preserve"> 3</v>
      </c>
      <c r="U1269" s="9" t="str">
        <f>IF(LEFT(List1!V1269,2) = " N","-",LEFT(List1!V1269,2))</f>
        <v xml:space="preserve"> 5</v>
      </c>
      <c r="V1269" s="9" t="str">
        <f>IF(LEFT(List1!W1269,2) = " N","-",LEFT(List1!W1269,2))</f>
        <v>10</v>
      </c>
      <c r="W1269" s="9" t="str">
        <f>IF(LEFT(List1!X1269,2) = " N","-",LEFT(List1!X1269,2))</f>
        <v xml:space="preserve"> 4</v>
      </c>
      <c r="X1269" s="14" t="str">
        <f>List1!Y1269</f>
        <v xml:space="preserve"> RB-rez bezpecnostni                                                                                  </v>
      </c>
      <c r="Y1269" s="11" t="str">
        <f>List1!Z1269</f>
        <v xml:space="preserve"> zlomené větve</v>
      </c>
    </row>
    <row r="1270" spans="1:25" x14ac:dyDescent="0.25">
      <c r="A1270" s="9">
        <f>List1!A1270</f>
        <v>39</v>
      </c>
      <c r="B1270" s="9">
        <f>List1!B1270</f>
        <v>121</v>
      </c>
      <c r="C1270" s="9">
        <f>List1!C1270</f>
        <v>1683</v>
      </c>
      <c r="D1270" s="10" t="str">
        <f>List1!D1270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70" s="9" t="str">
        <f>List1!E1270</f>
        <v xml:space="preserve"> Strom, skupina stromu </v>
      </c>
      <c r="F1270" s="9" t="str">
        <f>LEFT(List1!F1270,7)</f>
        <v xml:space="preserve">       </v>
      </c>
      <c r="G1270" s="9">
        <f>List1!G1270</f>
        <v>1</v>
      </c>
      <c r="H1270" s="9" t="str">
        <f>List1!H1270</f>
        <v xml:space="preserve">         18.0 </v>
      </c>
      <c r="I1270" s="9" t="str">
        <f>List1!I1270</f>
        <v xml:space="preserve">             4.0 </v>
      </c>
      <c r="J1270" s="9" t="str">
        <f>List1!J1270</f>
        <v xml:space="preserve">         10.0 </v>
      </c>
      <c r="K1270" s="9">
        <f>List1!K1270</f>
        <v>169</v>
      </c>
      <c r="L1270" s="9" t="str">
        <f>List1!L1270</f>
        <v xml:space="preserve">                    </v>
      </c>
      <c r="M1270" s="9" t="str">
        <f>List1!M1270</f>
        <v xml:space="preserve">          27.0 </v>
      </c>
      <c r="N1270" s="9" t="str">
        <f>IF(LEFT(List1!O1270,2) = " N","-",LEFT(List1!O1270,2))</f>
        <v xml:space="preserve"> 4</v>
      </c>
      <c r="O1270" s="9" t="str">
        <f>IF(LEFT(List1!P1270,2) = " N","-",LEFT(List1!P1270,2))</f>
        <v xml:space="preserve"> 4</v>
      </c>
      <c r="P1270" s="9" t="str">
        <f>IF(LEFT(List1!Q1270,2) = " N","-",LEFT(List1!Q1270,2))</f>
        <v xml:space="preserve"> 3</v>
      </c>
      <c r="Q1270" s="9" t="str">
        <f>IF(LEFT(List1!R1270,2) = " N","-",LEFT(List1!R1270,2))</f>
        <v xml:space="preserve"> 5</v>
      </c>
      <c r="R1270" s="9" t="str">
        <f>IF(LEFT(List1!S1270,2) = " N","-",LEFT(List1!S1270,2))</f>
        <v xml:space="preserve"> 4</v>
      </c>
      <c r="S1270" s="9" t="str">
        <f>IF(LEFT(List1!T1270,2) = " N","-",LEFT(List1!T1270,2))</f>
        <v xml:space="preserve"> 2</v>
      </c>
      <c r="T1270" s="9" t="str">
        <f>IF(LEFT(List1!U1270,2) = " N","-",LEFT(List1!U1270,2))</f>
        <v xml:space="preserve"> 3</v>
      </c>
      <c r="U1270" s="9" t="str">
        <f>IF(LEFT(List1!V1270,2) = " N","-",LEFT(List1!V1270,2))</f>
        <v xml:space="preserve"> 5</v>
      </c>
      <c r="V1270" s="9" t="str">
        <f>IF(LEFT(List1!W1270,2) = " N","-",LEFT(List1!W1270,2))</f>
        <v>10</v>
      </c>
      <c r="W1270" s="9" t="str">
        <f>IF(LEFT(List1!X1270,2) = " N","-",LEFT(List1!X1270,2))</f>
        <v xml:space="preserve"> 4</v>
      </c>
      <c r="X1270" s="14" t="str">
        <f>List1!Y1270</f>
        <v xml:space="preserve"> RB-rez bezpecnostni                                                                                  </v>
      </c>
      <c r="Y1270" s="11" t="str">
        <f>List1!Z1270</f>
        <v xml:space="preserve"> zlomené větve</v>
      </c>
    </row>
    <row r="1271" spans="1:25" x14ac:dyDescent="0.25">
      <c r="A1271" s="9">
        <f>List1!A1271</f>
        <v>39</v>
      </c>
      <c r="B1271" s="9">
        <f>List1!B1271</f>
        <v>122</v>
      </c>
      <c r="C1271" s="9">
        <f>List1!C1271</f>
        <v>1684</v>
      </c>
      <c r="D1271" s="10" t="str">
        <f>List1!D1271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271" s="9" t="str">
        <f>List1!E1271</f>
        <v xml:space="preserve"> Strom, skupina stromu </v>
      </c>
      <c r="F1271" s="9" t="str">
        <f>LEFT(List1!F1271,7)</f>
        <v xml:space="preserve">       </v>
      </c>
      <c r="G1271" s="9">
        <f>List1!G1271</f>
        <v>1</v>
      </c>
      <c r="H1271" s="9" t="str">
        <f>List1!H1271</f>
        <v xml:space="preserve">          4.0 </v>
      </c>
      <c r="I1271" s="9" t="str">
        <f>List1!I1271</f>
        <v xml:space="preserve">             0.5 </v>
      </c>
      <c r="J1271" s="9" t="str">
        <f>List1!J1271</f>
        <v xml:space="preserve">          2.0 </v>
      </c>
      <c r="K1271" s="9">
        <f>List1!K1271</f>
        <v>27</v>
      </c>
      <c r="L1271" s="9" t="str">
        <f>List1!L1271</f>
        <v xml:space="preserve">                    </v>
      </c>
      <c r="M1271" s="9" t="str">
        <f>List1!M1271</f>
        <v xml:space="preserve">           4.0 </v>
      </c>
      <c r="N1271" s="9" t="str">
        <f>IF(LEFT(List1!O1271,2) = " N","-",LEFT(List1!O1271,2))</f>
        <v xml:space="preserve"> 2</v>
      </c>
      <c r="O1271" s="9" t="str">
        <f>IF(LEFT(List1!P1271,2) = " N","-",LEFT(List1!P1271,2))</f>
        <v xml:space="preserve"> 5</v>
      </c>
      <c r="P1271" s="9" t="str">
        <f>IF(LEFT(List1!Q1271,2) = " N","-",LEFT(List1!Q1271,2))</f>
        <v xml:space="preserve"> 5</v>
      </c>
      <c r="Q1271" s="9" t="str">
        <f>IF(LEFT(List1!R1271,2) = " N","-",LEFT(List1!R1271,2))</f>
        <v xml:space="preserve"> 4</v>
      </c>
      <c r="R1271" s="9" t="str">
        <f>IF(LEFT(List1!S1271,2) = " N","-",LEFT(List1!S1271,2))</f>
        <v xml:space="preserve"> 5</v>
      </c>
      <c r="S1271" s="9" t="str">
        <f>IF(LEFT(List1!T1271,2) = " N","-",LEFT(List1!T1271,2))</f>
        <v xml:space="preserve"> 4</v>
      </c>
      <c r="T1271" s="9" t="str">
        <f>IF(LEFT(List1!U1271,2) = " N","-",LEFT(List1!U1271,2))</f>
        <v xml:space="preserve"> 5</v>
      </c>
      <c r="U1271" s="9" t="str">
        <f>IF(LEFT(List1!V1271,2) = " N","-",LEFT(List1!V1271,2))</f>
        <v xml:space="preserve"> 4</v>
      </c>
      <c r="V1271" s="9" t="str">
        <f>IF(LEFT(List1!W1271,2) = " N","-",LEFT(List1!W1271,2))</f>
        <v>10</v>
      </c>
      <c r="W1271" s="9" t="str">
        <f>IF(LEFT(List1!X1271,2) = " N","-",LEFT(List1!X1271,2))</f>
        <v xml:space="preserve"> 4</v>
      </c>
      <c r="X1271" s="14" t="str">
        <f>List1!Y1271</f>
        <v xml:space="preserve"> V současnosti bez opatření                                                                           </v>
      </c>
      <c r="Y1271" s="11" t="str">
        <f>List1!Z1271</f>
        <v xml:space="preserve"> zlomený terminál</v>
      </c>
    </row>
    <row r="1272" spans="1:25" x14ac:dyDescent="0.25">
      <c r="A1272" s="9">
        <f>List1!A1272</f>
        <v>39</v>
      </c>
      <c r="B1272" s="9">
        <f>List1!B1272</f>
        <v>123</v>
      </c>
      <c r="C1272" s="9">
        <f>List1!C1272</f>
        <v>1685</v>
      </c>
      <c r="D1272" s="10" t="str">
        <f>List1!D1272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72" s="9" t="str">
        <f>List1!E1272</f>
        <v xml:space="preserve"> Strom, skupina stromu </v>
      </c>
      <c r="F1272" s="9" t="str">
        <f>LEFT(List1!F1272,7)</f>
        <v xml:space="preserve">       </v>
      </c>
      <c r="G1272" s="9">
        <f>List1!G1272</f>
        <v>1</v>
      </c>
      <c r="H1272" s="9" t="str">
        <f>List1!H1272</f>
        <v xml:space="preserve">         17.0 </v>
      </c>
      <c r="I1272" s="9" t="str">
        <f>List1!I1272</f>
        <v xml:space="preserve">             2.5 </v>
      </c>
      <c r="J1272" s="9" t="str">
        <f>List1!J1272</f>
        <v xml:space="preserve">         11.0 </v>
      </c>
      <c r="K1272" s="9">
        <f>List1!K1272</f>
        <v>119</v>
      </c>
      <c r="L1272" s="9" t="str">
        <f>List1!L1272</f>
        <v xml:space="preserve">                    </v>
      </c>
      <c r="M1272" s="9" t="str">
        <f>List1!M1272</f>
        <v xml:space="preserve">          19.0 </v>
      </c>
      <c r="N1272" s="9" t="str">
        <f>IF(LEFT(List1!O1272,2) = " N","-",LEFT(List1!O1272,2))</f>
        <v xml:space="preserve"> 4</v>
      </c>
      <c r="O1272" s="9" t="str">
        <f>IF(LEFT(List1!P1272,2) = " N","-",LEFT(List1!P1272,2))</f>
        <v xml:space="preserve"> 4</v>
      </c>
      <c r="P1272" s="9" t="str">
        <f>IF(LEFT(List1!Q1272,2) = " N","-",LEFT(List1!Q1272,2))</f>
        <v xml:space="preserve"> 4</v>
      </c>
      <c r="Q1272" s="9" t="str">
        <f>IF(LEFT(List1!R1272,2) = " N","-",LEFT(List1!R1272,2))</f>
        <v xml:space="preserve"> 3</v>
      </c>
      <c r="R1272" s="9" t="str">
        <f>IF(LEFT(List1!S1272,2) = " N","-",LEFT(List1!S1272,2))</f>
        <v xml:space="preserve"> 4</v>
      </c>
      <c r="S1272" s="9" t="str">
        <f>IF(LEFT(List1!T1272,2) = " N","-",LEFT(List1!T1272,2))</f>
        <v xml:space="preserve"> 3</v>
      </c>
      <c r="T1272" s="9" t="str">
        <f>IF(LEFT(List1!U1272,2) = " N","-",LEFT(List1!U1272,2))</f>
        <v xml:space="preserve"> 4</v>
      </c>
      <c r="U1272" s="9" t="str">
        <f>IF(LEFT(List1!V1272,2) = " N","-",LEFT(List1!V1272,2))</f>
        <v xml:space="preserve"> 5</v>
      </c>
      <c r="V1272" s="9" t="str">
        <f>IF(LEFT(List1!W1272,2) = " N","-",LEFT(List1!W1272,2))</f>
        <v>10</v>
      </c>
      <c r="W1272" s="9" t="str">
        <f>IF(LEFT(List1!X1272,2) = " N","-",LEFT(List1!X1272,2))</f>
        <v xml:space="preserve"> 3</v>
      </c>
      <c r="X1272" s="14" t="str">
        <f>List1!Y1272</f>
        <v xml:space="preserve"> V současnosti bez opatření                                                                           </v>
      </c>
      <c r="Y1272" s="11" t="str">
        <f>List1!Z1272</f>
        <v xml:space="preserve"> </v>
      </c>
    </row>
    <row r="1273" spans="1:25" x14ac:dyDescent="0.25">
      <c r="A1273" s="9">
        <f>List1!A1273</f>
        <v>39</v>
      </c>
      <c r="B1273" s="9">
        <f>List1!B1273</f>
        <v>124</v>
      </c>
      <c r="C1273" s="9">
        <f>List1!C1273</f>
        <v>1686</v>
      </c>
      <c r="D1273" s="10" t="str">
        <f>List1!D1273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73" s="9" t="str">
        <f>List1!E1273</f>
        <v xml:space="preserve"> Strom, skupina stromu </v>
      </c>
      <c r="F1273" s="9" t="str">
        <f>LEFT(List1!F1273,7)</f>
        <v xml:space="preserve">       </v>
      </c>
      <c r="G1273" s="9">
        <f>List1!G1273</f>
        <v>1</v>
      </c>
      <c r="H1273" s="9" t="str">
        <f>List1!H1273</f>
        <v xml:space="preserve">         21.0 </v>
      </c>
      <c r="I1273" s="9" t="str">
        <f>List1!I1273</f>
        <v xml:space="preserve">             2.0 </v>
      </c>
      <c r="J1273" s="9" t="str">
        <f>List1!J1273</f>
        <v xml:space="preserve">         15.0 </v>
      </c>
      <c r="K1273" s="9">
        <f>List1!K1273</f>
        <v>173</v>
      </c>
      <c r="L1273" s="9" t="str">
        <f>List1!L1273</f>
        <v xml:space="preserve">                    </v>
      </c>
      <c r="M1273" s="9" t="str">
        <f>List1!M1273</f>
        <v xml:space="preserve">          28.0 </v>
      </c>
      <c r="N1273" s="9" t="str">
        <f>IF(LEFT(List1!O1273,2) = " N","-",LEFT(List1!O1273,2))</f>
        <v xml:space="preserve"> 4</v>
      </c>
      <c r="O1273" s="9" t="str">
        <f>IF(LEFT(List1!P1273,2) = " N","-",LEFT(List1!P1273,2))</f>
        <v xml:space="preserve"> 4</v>
      </c>
      <c r="P1273" s="9" t="str">
        <f>IF(LEFT(List1!Q1273,2) = " N","-",LEFT(List1!Q1273,2))</f>
        <v xml:space="preserve"> 4</v>
      </c>
      <c r="Q1273" s="9" t="str">
        <f>IF(LEFT(List1!R1273,2) = " N","-",LEFT(List1!R1273,2))</f>
        <v xml:space="preserve"> 4</v>
      </c>
      <c r="R1273" s="9" t="str">
        <f>IF(LEFT(List1!S1273,2) = " N","-",LEFT(List1!S1273,2))</f>
        <v xml:space="preserve"> 4</v>
      </c>
      <c r="S1273" s="9" t="str">
        <f>IF(LEFT(List1!T1273,2) = " N","-",LEFT(List1!T1273,2))</f>
        <v xml:space="preserve"> 3</v>
      </c>
      <c r="T1273" s="9" t="str">
        <f>IF(LEFT(List1!U1273,2) = " N","-",LEFT(List1!U1273,2))</f>
        <v xml:space="preserve"> 4</v>
      </c>
      <c r="U1273" s="9" t="str">
        <f>IF(LEFT(List1!V1273,2) = " N","-",LEFT(List1!V1273,2))</f>
        <v xml:space="preserve"> 5</v>
      </c>
      <c r="V1273" s="9" t="str">
        <f>IF(LEFT(List1!W1273,2) = " N","-",LEFT(List1!W1273,2))</f>
        <v>10</v>
      </c>
      <c r="W1273" s="9" t="str">
        <f>IF(LEFT(List1!X1273,2) = " N","-",LEFT(List1!X1273,2))</f>
        <v xml:space="preserve"> 4</v>
      </c>
      <c r="X1273" s="14" t="str">
        <f>List1!Y1273</f>
        <v xml:space="preserve"> V současnosti bez opatření                                                                           </v>
      </c>
      <c r="Y1273" s="11" t="str">
        <f>List1!Z1273</f>
        <v xml:space="preserve"> </v>
      </c>
    </row>
    <row r="1274" spans="1:25" x14ac:dyDescent="0.25">
      <c r="A1274" s="9">
        <f>List1!A1274</f>
        <v>39</v>
      </c>
      <c r="B1274" s="9">
        <f>List1!B1274</f>
        <v>128</v>
      </c>
      <c r="C1274" s="9">
        <f>List1!C1274</f>
        <v>1690</v>
      </c>
      <c r="D1274" s="10" t="str">
        <f>List1!D1274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274" s="9" t="str">
        <f>List1!E1274</f>
        <v xml:space="preserve"> Strom, skupina stromu </v>
      </c>
      <c r="F1274" s="9" t="str">
        <f>LEFT(List1!F1274,7)</f>
        <v xml:space="preserve">       </v>
      </c>
      <c r="G1274" s="9">
        <f>List1!G1274</f>
        <v>1</v>
      </c>
      <c r="H1274" s="9" t="str">
        <f>List1!H1274</f>
        <v xml:space="preserve">         13.0 </v>
      </c>
      <c r="I1274" s="9" t="str">
        <f>List1!I1274</f>
        <v xml:space="preserve">             2.5 </v>
      </c>
      <c r="J1274" s="9" t="str">
        <f>List1!J1274</f>
        <v xml:space="preserve">          7.0 </v>
      </c>
      <c r="K1274" s="9">
        <f>List1!K1274</f>
        <v>106</v>
      </c>
      <c r="L1274" s="9" t="str">
        <f>List1!L1274</f>
        <v xml:space="preserve">                    </v>
      </c>
      <c r="M1274" s="9" t="str">
        <f>List1!M1274</f>
        <v xml:space="preserve">          17.0 </v>
      </c>
      <c r="N1274" s="9" t="str">
        <f>IF(LEFT(List1!O1274,2) = " N","-",LEFT(List1!O1274,2))</f>
        <v xml:space="preserve"> 4</v>
      </c>
      <c r="O1274" s="9" t="str">
        <f>IF(LEFT(List1!P1274,2) = " N","-",LEFT(List1!P1274,2))</f>
        <v xml:space="preserve"> 5</v>
      </c>
      <c r="P1274" s="9" t="str">
        <f>IF(LEFT(List1!Q1274,2) = " N","-",LEFT(List1!Q1274,2))</f>
        <v xml:space="preserve"> 4</v>
      </c>
      <c r="Q1274" s="9" t="str">
        <f>IF(LEFT(List1!R1274,2) = " N","-",LEFT(List1!R1274,2))</f>
        <v xml:space="preserve"> 5</v>
      </c>
      <c r="R1274" s="9" t="str">
        <f>IF(LEFT(List1!S1274,2) = " N","-",LEFT(List1!S1274,2))</f>
        <v xml:space="preserve"> 4</v>
      </c>
      <c r="S1274" s="9" t="str">
        <f>IF(LEFT(List1!T1274,2) = " N","-",LEFT(List1!T1274,2))</f>
        <v xml:space="preserve"> 3</v>
      </c>
      <c r="T1274" s="9" t="str">
        <f>IF(LEFT(List1!U1274,2) = " N","-",LEFT(List1!U1274,2))</f>
        <v xml:space="preserve"> 4</v>
      </c>
      <c r="U1274" s="9" t="str">
        <f>IF(LEFT(List1!V1274,2) = " N","-",LEFT(List1!V1274,2))</f>
        <v xml:space="preserve"> 4</v>
      </c>
      <c r="V1274" s="9" t="str">
        <f>IF(LEFT(List1!W1274,2) = " N","-",LEFT(List1!W1274,2))</f>
        <v>10</v>
      </c>
      <c r="W1274" s="9" t="str">
        <f>IF(LEFT(List1!X1274,2) = " N","-",LEFT(List1!X1274,2))</f>
        <v xml:space="preserve"> 4</v>
      </c>
      <c r="X1274" s="14" t="str">
        <f>List1!Y1274</f>
        <v xml:space="preserve"> V současnosti bez opatření                                                                           </v>
      </c>
      <c r="Y1274" s="11" t="str">
        <f>List1!Z1274</f>
        <v xml:space="preserve"> </v>
      </c>
    </row>
    <row r="1275" spans="1:25" x14ac:dyDescent="0.25">
      <c r="A1275" s="9">
        <f>List1!A1275</f>
        <v>39</v>
      </c>
      <c r="B1275" s="9">
        <f>List1!B1275</f>
        <v>132</v>
      </c>
      <c r="C1275" s="9">
        <f>List1!C1275</f>
        <v>1694</v>
      </c>
      <c r="D1275" s="10" t="str">
        <f>List1!D1275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275" s="9" t="str">
        <f>List1!E1275</f>
        <v xml:space="preserve"> Strom, skupina stromu </v>
      </c>
      <c r="F1275" s="9" t="str">
        <f>LEFT(List1!F1275,7)</f>
        <v xml:space="preserve">       </v>
      </c>
      <c r="G1275" s="9">
        <f>List1!G1275</f>
        <v>1</v>
      </c>
      <c r="H1275" s="9" t="str">
        <f>List1!H1275</f>
        <v xml:space="preserve">         14.0 </v>
      </c>
      <c r="I1275" s="9" t="str">
        <f>List1!I1275</f>
        <v xml:space="preserve">             1.0 </v>
      </c>
      <c r="J1275" s="9" t="str">
        <f>List1!J1275</f>
        <v xml:space="preserve">         10.0 </v>
      </c>
      <c r="K1275" s="9">
        <f>List1!K1275</f>
        <v>119</v>
      </c>
      <c r="L1275" s="9" t="str">
        <f>List1!L1275</f>
        <v xml:space="preserve">                    </v>
      </c>
      <c r="M1275" s="9" t="str">
        <f>List1!M1275</f>
        <v xml:space="preserve">          19.0 </v>
      </c>
      <c r="N1275" s="9" t="str">
        <f>IF(LEFT(List1!O1275,2) = " N","-",LEFT(List1!O1275,2))</f>
        <v xml:space="preserve"> 4</v>
      </c>
      <c r="O1275" s="9" t="str">
        <f>IF(LEFT(List1!P1275,2) = " N","-",LEFT(List1!P1275,2))</f>
        <v xml:space="preserve"> 5</v>
      </c>
      <c r="P1275" s="9" t="str">
        <f>IF(LEFT(List1!Q1275,2) = " N","-",LEFT(List1!Q1275,2))</f>
        <v xml:space="preserve"> 4</v>
      </c>
      <c r="Q1275" s="9" t="str">
        <f>IF(LEFT(List1!R1275,2) = " N","-",LEFT(List1!R1275,2))</f>
        <v xml:space="preserve"> 4</v>
      </c>
      <c r="R1275" s="9" t="str">
        <f>IF(LEFT(List1!S1275,2) = " N","-",LEFT(List1!S1275,2))</f>
        <v xml:space="preserve"> 3</v>
      </c>
      <c r="S1275" s="9" t="str">
        <f>IF(LEFT(List1!T1275,2) = " N","-",LEFT(List1!T1275,2))</f>
        <v xml:space="preserve"> 3</v>
      </c>
      <c r="T1275" s="9" t="str">
        <f>IF(LEFT(List1!U1275,2) = " N","-",LEFT(List1!U1275,2))</f>
        <v xml:space="preserve"> 3</v>
      </c>
      <c r="U1275" s="9" t="str">
        <f>IF(LEFT(List1!V1275,2) = " N","-",LEFT(List1!V1275,2))</f>
        <v xml:space="preserve"> 5</v>
      </c>
      <c r="V1275" s="9" t="str">
        <f>IF(LEFT(List1!W1275,2) = " N","-",LEFT(List1!W1275,2))</f>
        <v>10</v>
      </c>
      <c r="W1275" s="9" t="str">
        <f>IF(LEFT(List1!X1275,2) = " N","-",LEFT(List1!X1275,2))</f>
        <v xml:space="preserve"> 3</v>
      </c>
      <c r="X1275" s="14" t="str">
        <f>List1!Y1275</f>
        <v xml:space="preserve"> V současnosti bez opatření                                                                           </v>
      </c>
      <c r="Y1275" s="11" t="str">
        <f>List1!Z1275</f>
        <v xml:space="preserve"> </v>
      </c>
    </row>
    <row r="1276" spans="1:25" x14ac:dyDescent="0.25">
      <c r="A1276" s="9">
        <f>List1!A1276</f>
        <v>39</v>
      </c>
      <c r="B1276" s="9">
        <f>List1!B1276</f>
        <v>133</v>
      </c>
      <c r="C1276" s="9">
        <f>List1!C1276</f>
        <v>1695</v>
      </c>
      <c r="D1276" s="10" t="str">
        <f>List1!D1276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76" s="9" t="str">
        <f>List1!E1276</f>
        <v xml:space="preserve"> Strom, skupina stromu </v>
      </c>
      <c r="F1276" s="9" t="str">
        <f>LEFT(List1!F1276,7)</f>
        <v xml:space="preserve">       </v>
      </c>
      <c r="G1276" s="9">
        <f>List1!G1276</f>
        <v>1</v>
      </c>
      <c r="H1276" s="9" t="str">
        <f>List1!H1276</f>
        <v xml:space="preserve">          4.0 </v>
      </c>
      <c r="I1276" s="9" t="str">
        <f>List1!I1276</f>
        <v xml:space="preserve">             0.0 </v>
      </c>
      <c r="J1276" s="9" t="str">
        <f>List1!J1276</f>
        <v xml:space="preserve">          1.5 </v>
      </c>
      <c r="K1276" s="9">
        <f>List1!K1276</f>
        <v>16</v>
      </c>
      <c r="L1276" s="9" t="str">
        <f>List1!L1276</f>
        <v xml:space="preserve">                    </v>
      </c>
      <c r="M1276" s="9" t="str">
        <f>List1!M1276</f>
        <v xml:space="preserve">           3.0 </v>
      </c>
      <c r="N1276" s="9" t="str">
        <f>IF(LEFT(List1!O1276,2) = " N","-",LEFT(List1!O1276,2))</f>
        <v xml:space="preserve"> 2</v>
      </c>
      <c r="O1276" s="9" t="str">
        <f>IF(LEFT(List1!P1276,2) = " N","-",LEFT(List1!P1276,2))</f>
        <v xml:space="preserve"> 5</v>
      </c>
      <c r="P1276" s="9" t="str">
        <f>IF(LEFT(List1!Q1276,2) = " N","-",LEFT(List1!Q1276,2))</f>
        <v xml:space="preserve"> 5</v>
      </c>
      <c r="Q1276" s="9" t="str">
        <f>IF(LEFT(List1!R1276,2) = " N","-",LEFT(List1!R1276,2))</f>
        <v xml:space="preserve"> 5</v>
      </c>
      <c r="R1276" s="9" t="str">
        <f>IF(LEFT(List1!S1276,2) = " N","-",LEFT(List1!S1276,2))</f>
        <v xml:space="preserve"> 5</v>
      </c>
      <c r="S1276" s="9" t="str">
        <f>IF(LEFT(List1!T1276,2) = " N","-",LEFT(List1!T1276,2))</f>
        <v xml:space="preserve"> 4</v>
      </c>
      <c r="T1276" s="9" t="str">
        <f>IF(LEFT(List1!U1276,2) = " N","-",LEFT(List1!U1276,2))</f>
        <v xml:space="preserve"> 5</v>
      </c>
      <c r="U1276" s="9" t="str">
        <f>IF(LEFT(List1!V1276,2) = " N","-",LEFT(List1!V1276,2))</f>
        <v xml:space="preserve"> 5</v>
      </c>
      <c r="V1276" s="9" t="str">
        <f>IF(LEFT(List1!W1276,2) = " N","-",LEFT(List1!W1276,2))</f>
        <v>0</v>
      </c>
      <c r="W1276" s="9" t="str">
        <f>IF(LEFT(List1!X1276,2) = " N","-",LEFT(List1!X1276,2))</f>
        <v xml:space="preserve"> 5</v>
      </c>
      <c r="X1276" s="14" t="str">
        <f>List1!Y1276</f>
        <v xml:space="preserve"> V současnosti bez opatření                                                                           </v>
      </c>
      <c r="Y1276" s="11" t="str">
        <f>List1!Z1276</f>
        <v xml:space="preserve"> </v>
      </c>
    </row>
    <row r="1277" spans="1:25" x14ac:dyDescent="0.25">
      <c r="A1277" s="9">
        <f>List1!A1277</f>
        <v>39</v>
      </c>
      <c r="B1277" s="9">
        <f>List1!B1277</f>
        <v>134</v>
      </c>
      <c r="C1277" s="9">
        <f>List1!C1277</f>
        <v>1696</v>
      </c>
      <c r="D1277" s="10" t="str">
        <f>List1!D1277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277" s="9" t="str">
        <f>List1!E1277</f>
        <v xml:space="preserve"> Strom, skupina stromu </v>
      </c>
      <c r="F1277" s="9" t="str">
        <f>LEFT(List1!F1277,7)</f>
        <v xml:space="preserve">       </v>
      </c>
      <c r="G1277" s="9">
        <f>List1!G1277</f>
        <v>1</v>
      </c>
      <c r="H1277" s="9" t="str">
        <f>List1!H1277</f>
        <v xml:space="preserve">          3.0 </v>
      </c>
      <c r="I1277" s="9" t="str">
        <f>List1!I1277</f>
        <v xml:space="preserve">             0.0 </v>
      </c>
      <c r="J1277" s="9" t="str">
        <f>List1!J1277</f>
        <v xml:space="preserve">          1.5 </v>
      </c>
      <c r="K1277" s="9">
        <f>List1!K1277</f>
        <v>10</v>
      </c>
      <c r="L1277" s="9" t="str">
        <f>List1!L1277</f>
        <v xml:space="preserve">                    </v>
      </c>
      <c r="M1277" s="9" t="str">
        <f>List1!M1277</f>
        <v xml:space="preserve">           2.0 </v>
      </c>
      <c r="N1277" s="9" t="str">
        <f>IF(LEFT(List1!O1277,2) = " N","-",LEFT(List1!O1277,2))</f>
        <v xml:space="preserve"> 2</v>
      </c>
      <c r="O1277" s="9" t="str">
        <f>IF(LEFT(List1!P1277,2) = " N","-",LEFT(List1!P1277,2))</f>
        <v xml:space="preserve"> 5</v>
      </c>
      <c r="P1277" s="9" t="str">
        <f>IF(LEFT(List1!Q1277,2) = " N","-",LEFT(List1!Q1277,2))</f>
        <v xml:space="preserve"> 5</v>
      </c>
      <c r="Q1277" s="9" t="str">
        <f>IF(LEFT(List1!R1277,2) = " N","-",LEFT(List1!R1277,2))</f>
        <v xml:space="preserve"> 5</v>
      </c>
      <c r="R1277" s="9" t="str">
        <f>IF(LEFT(List1!S1277,2) = " N","-",LEFT(List1!S1277,2))</f>
        <v xml:space="preserve"> 5</v>
      </c>
      <c r="S1277" s="9" t="str">
        <f>IF(LEFT(List1!T1277,2) = " N","-",LEFT(List1!T1277,2))</f>
        <v xml:space="preserve"> 4</v>
      </c>
      <c r="T1277" s="9" t="str">
        <f>IF(LEFT(List1!U1277,2) = " N","-",LEFT(List1!U1277,2))</f>
        <v xml:space="preserve"> 5</v>
      </c>
      <c r="U1277" s="9" t="str">
        <f>IF(LEFT(List1!V1277,2) = " N","-",LEFT(List1!V1277,2))</f>
        <v xml:space="preserve"> 5</v>
      </c>
      <c r="V1277" s="9" t="str">
        <f>IF(LEFT(List1!W1277,2) = " N","-",LEFT(List1!W1277,2))</f>
        <v>0</v>
      </c>
      <c r="W1277" s="9" t="str">
        <f>IF(LEFT(List1!X1277,2) = " N","-",LEFT(List1!X1277,2))</f>
        <v xml:space="preserve"> 5</v>
      </c>
      <c r="X1277" s="14" t="str">
        <f>List1!Y1277</f>
        <v xml:space="preserve"> V současnosti bez opatření                                                                           </v>
      </c>
      <c r="Y1277" s="11" t="str">
        <f>List1!Z1277</f>
        <v xml:space="preserve"> </v>
      </c>
    </row>
    <row r="1278" spans="1:25" x14ac:dyDescent="0.25">
      <c r="A1278" s="9">
        <f>List1!A1278</f>
        <v>39</v>
      </c>
      <c r="B1278" s="9">
        <f>List1!B1278</f>
        <v>135</v>
      </c>
      <c r="C1278" s="9">
        <f>List1!C1278</f>
        <v>1697</v>
      </c>
      <c r="D1278" s="10" t="str">
        <f>List1!D1278</f>
        <v xml:space="preserve"> Quercus petraea                                                                                                                                                                                                                     </v>
      </c>
      <c r="E1278" s="9" t="str">
        <f>List1!E1278</f>
        <v xml:space="preserve"> Strom, skupina stromu </v>
      </c>
      <c r="F1278" s="9" t="str">
        <f>LEFT(List1!F1278,7)</f>
        <v xml:space="preserve">       </v>
      </c>
      <c r="G1278" s="9">
        <f>List1!G1278</f>
        <v>1</v>
      </c>
      <c r="H1278" s="9" t="str">
        <f>List1!H1278</f>
        <v xml:space="preserve">          5.0 </v>
      </c>
      <c r="I1278" s="9" t="str">
        <f>List1!I1278</f>
        <v xml:space="preserve">             0.5 </v>
      </c>
      <c r="J1278" s="9" t="str">
        <f>List1!J1278</f>
        <v xml:space="preserve">          1.5 </v>
      </c>
      <c r="K1278" s="9">
        <f>List1!K1278</f>
        <v>24</v>
      </c>
      <c r="L1278" s="9" t="str">
        <f>List1!L1278</f>
        <v xml:space="preserve">                    </v>
      </c>
      <c r="M1278" s="9" t="str">
        <f>List1!M1278</f>
        <v xml:space="preserve">           4.0 </v>
      </c>
      <c r="N1278" s="9" t="str">
        <f>IF(LEFT(List1!O1278,2) = " N","-",LEFT(List1!O1278,2))</f>
        <v xml:space="preserve"> 2</v>
      </c>
      <c r="O1278" s="9" t="str">
        <f>IF(LEFT(List1!P1278,2) = " N","-",LEFT(List1!P1278,2))</f>
        <v xml:space="preserve"> 5</v>
      </c>
      <c r="P1278" s="9" t="str">
        <f>IF(LEFT(List1!Q1278,2) = " N","-",LEFT(List1!Q1278,2))</f>
        <v xml:space="preserve"> 5</v>
      </c>
      <c r="Q1278" s="9" t="str">
        <f>IF(LEFT(List1!R1278,2) = " N","-",LEFT(List1!R1278,2))</f>
        <v xml:space="preserve"> 5</v>
      </c>
      <c r="R1278" s="9" t="str">
        <f>IF(LEFT(List1!S1278,2) = " N","-",LEFT(List1!S1278,2))</f>
        <v xml:space="preserve"> 5</v>
      </c>
      <c r="S1278" s="9" t="str">
        <f>IF(LEFT(List1!T1278,2) = " N","-",LEFT(List1!T1278,2))</f>
        <v xml:space="preserve"> 4</v>
      </c>
      <c r="T1278" s="9" t="str">
        <f>IF(LEFT(List1!U1278,2) = " N","-",LEFT(List1!U1278,2))</f>
        <v xml:space="preserve"> 5</v>
      </c>
      <c r="U1278" s="9" t="str">
        <f>IF(LEFT(List1!V1278,2) = " N","-",LEFT(List1!V1278,2))</f>
        <v xml:space="preserve"> 5</v>
      </c>
      <c r="V1278" s="9" t="str">
        <f>IF(LEFT(List1!W1278,2) = " N","-",LEFT(List1!W1278,2))</f>
        <v>0</v>
      </c>
      <c r="W1278" s="9" t="str">
        <f>IF(LEFT(List1!X1278,2) = " N","-",LEFT(List1!X1278,2))</f>
        <v xml:space="preserve"> 5</v>
      </c>
      <c r="X1278" s="14" t="str">
        <f>List1!Y1278</f>
        <v xml:space="preserve"> V současnosti bez opatření                                                                           </v>
      </c>
      <c r="Y1278" s="11" t="str">
        <f>List1!Z1278</f>
        <v xml:space="preserve"> </v>
      </c>
    </row>
    <row r="1279" spans="1:25" ht="30" x14ac:dyDescent="0.25">
      <c r="A1279" s="9">
        <f>List1!A1279</f>
        <v>39</v>
      </c>
      <c r="B1279" s="9">
        <f>List1!B1279</f>
        <v>143</v>
      </c>
      <c r="C1279" s="9">
        <f>List1!C1279</f>
        <v>1705</v>
      </c>
      <c r="D1279" s="10" t="str">
        <f>List1!D1279</f>
        <v xml:space="preserve"> Picea orientalis                                                                                                                                                                                                                    </v>
      </c>
      <c r="E1279" s="9" t="str">
        <f>List1!E1279</f>
        <v xml:space="preserve"> Strom, skupina stromu </v>
      </c>
      <c r="F1279" s="9" t="str">
        <f>LEFT(List1!F1279,7)</f>
        <v xml:space="preserve">       </v>
      </c>
      <c r="G1279" s="9">
        <f>List1!G1279</f>
        <v>2</v>
      </c>
      <c r="H1279" s="9" t="str">
        <f>List1!H1279</f>
        <v xml:space="preserve">          2.0 </v>
      </c>
      <c r="I1279" s="9" t="str">
        <f>List1!I1279</f>
        <v xml:space="preserve">             0.0 </v>
      </c>
      <c r="J1279" s="9" t="str">
        <f>List1!J1279</f>
        <v xml:space="preserve">          2.0 </v>
      </c>
      <c r="K1279" s="9">
        <f>List1!K1279</f>
        <v>24</v>
      </c>
      <c r="L1279" s="9" t="str">
        <f>List1!L1279</f>
        <v xml:space="preserve">                    </v>
      </c>
      <c r="M1279" s="9" t="str">
        <f>List1!M1279</f>
        <v xml:space="preserve">           4.0 </v>
      </c>
      <c r="N1279" s="9" t="str">
        <f>IF(LEFT(List1!O1279,2) = " N","-",LEFT(List1!O1279,2))</f>
        <v xml:space="preserve"> 2</v>
      </c>
      <c r="O1279" s="9" t="str">
        <f>IF(LEFT(List1!P1279,2) = " N","-",LEFT(List1!P1279,2))</f>
        <v xml:space="preserve"> 5</v>
      </c>
      <c r="P1279" s="9" t="str">
        <f>IF(LEFT(List1!Q1279,2) = " N","-",LEFT(List1!Q1279,2))</f>
        <v xml:space="preserve"> 4</v>
      </c>
      <c r="Q1279" s="9" t="str">
        <f>IF(LEFT(List1!R1279,2) = " N","-",LEFT(List1!R1279,2))</f>
        <v xml:space="preserve"> 4</v>
      </c>
      <c r="R1279" s="9" t="str">
        <f>IF(LEFT(List1!S1279,2) = " N","-",LEFT(List1!S1279,2))</f>
        <v xml:space="preserve"> 5</v>
      </c>
      <c r="S1279" s="9" t="str">
        <f>IF(LEFT(List1!T1279,2) = " N","-",LEFT(List1!T1279,2))</f>
        <v xml:space="preserve"> 3</v>
      </c>
      <c r="T1279" s="9" t="str">
        <f>IF(LEFT(List1!U1279,2) = " N","-",LEFT(List1!U1279,2))</f>
        <v xml:space="preserve"> 5</v>
      </c>
      <c r="U1279" s="9" t="str">
        <f>IF(LEFT(List1!V1279,2) = " N","-",LEFT(List1!V1279,2))</f>
        <v xml:space="preserve"> 5</v>
      </c>
      <c r="V1279" s="9" t="str">
        <f>IF(LEFT(List1!W1279,2) = " N","-",LEFT(List1!W1279,2))</f>
        <v>0</v>
      </c>
      <c r="W1279" s="9" t="str">
        <f>IF(LEFT(List1!X1279,2) = " N","-",LEFT(List1!X1279,2))</f>
        <v xml:space="preserve"> 5</v>
      </c>
      <c r="X1279" s="14" t="str">
        <f>List1!Y1279</f>
        <v xml:space="preserve"> V současnosti bez opatření                                                                           </v>
      </c>
      <c r="Y1279" s="11" t="str">
        <f>List1!Z1279</f>
        <v xml:space="preserve"> Měřeno nad zemí 0,2 m, 2 kmeny</v>
      </c>
    </row>
    <row r="1280" spans="1:25" x14ac:dyDescent="0.25">
      <c r="A1280" s="9">
        <f>List1!A1280</f>
        <v>39</v>
      </c>
      <c r="B1280" s="9">
        <f>List1!B1280</f>
        <v>145</v>
      </c>
      <c r="C1280" s="9">
        <f>List1!C1280</f>
        <v>1707</v>
      </c>
      <c r="D1280" s="10" t="str">
        <f>List1!D1280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80" s="9" t="str">
        <f>List1!E1280</f>
        <v xml:space="preserve"> Strom, skupina stromu </v>
      </c>
      <c r="F1280" s="9" t="str">
        <f>LEFT(List1!F1280,7)</f>
        <v xml:space="preserve">       </v>
      </c>
      <c r="G1280" s="9">
        <f>List1!G1280</f>
        <v>1</v>
      </c>
      <c r="H1280" s="9" t="str">
        <f>List1!H1280</f>
        <v xml:space="preserve">         10.0 </v>
      </c>
      <c r="I1280" s="9" t="str">
        <f>List1!I1280</f>
        <v xml:space="preserve">             2.0 </v>
      </c>
      <c r="J1280" s="9" t="str">
        <f>List1!J1280</f>
        <v xml:space="preserve">          6.0 </v>
      </c>
      <c r="K1280" s="9">
        <f>List1!K1280</f>
        <v>83</v>
      </c>
      <c r="L1280" s="9" t="str">
        <f>List1!L1280</f>
        <v xml:space="preserve">                    </v>
      </c>
      <c r="M1280" s="9" t="str">
        <f>List1!M1280</f>
        <v xml:space="preserve">          13.0 </v>
      </c>
      <c r="N1280" s="9" t="str">
        <f>IF(LEFT(List1!O1280,2) = " N","-",LEFT(List1!O1280,2))</f>
        <v xml:space="preserve"> 4</v>
      </c>
      <c r="O1280" s="9" t="str">
        <f>IF(LEFT(List1!P1280,2) = " N","-",LEFT(List1!P1280,2))</f>
        <v xml:space="preserve"> 4</v>
      </c>
      <c r="P1280" s="9" t="str">
        <f>IF(LEFT(List1!Q1280,2) = " N","-",LEFT(List1!Q1280,2))</f>
        <v xml:space="preserve"> 4</v>
      </c>
      <c r="Q1280" s="9" t="str">
        <f>IF(LEFT(List1!R1280,2) = " N","-",LEFT(List1!R1280,2))</f>
        <v xml:space="preserve"> 5</v>
      </c>
      <c r="R1280" s="9" t="str">
        <f>IF(LEFT(List1!S1280,2) = " N","-",LEFT(List1!S1280,2))</f>
        <v xml:space="preserve"> 4</v>
      </c>
      <c r="S1280" s="9" t="str">
        <f>IF(LEFT(List1!T1280,2) = " N","-",LEFT(List1!T1280,2))</f>
        <v xml:space="preserve"> 2</v>
      </c>
      <c r="T1280" s="9" t="str">
        <f>IF(LEFT(List1!U1280,2) = " N","-",LEFT(List1!U1280,2))</f>
        <v xml:space="preserve"> 3</v>
      </c>
      <c r="U1280" s="9" t="str">
        <f>IF(LEFT(List1!V1280,2) = " N","-",LEFT(List1!V1280,2))</f>
        <v xml:space="preserve"> 5</v>
      </c>
      <c r="V1280" s="9" t="str">
        <f>IF(LEFT(List1!W1280,2) = " N","-",LEFT(List1!W1280,2))</f>
        <v>10</v>
      </c>
      <c r="W1280" s="9" t="str">
        <f>IF(LEFT(List1!X1280,2) = " N","-",LEFT(List1!X1280,2))</f>
        <v xml:space="preserve"> 4</v>
      </c>
      <c r="X1280" s="14" t="str">
        <f>List1!Y1280</f>
        <v xml:space="preserve"> V současnosti bez opatření                                                                           </v>
      </c>
      <c r="Y1280" s="11" t="str">
        <f>List1!Z1280</f>
        <v xml:space="preserve"> </v>
      </c>
    </row>
    <row r="1281" spans="1:25" x14ac:dyDescent="0.25">
      <c r="A1281" s="9">
        <f>List1!A1281</f>
        <v>39</v>
      </c>
      <c r="B1281" s="9">
        <f>List1!B1281</f>
        <v>146</v>
      </c>
      <c r="C1281" s="9">
        <f>List1!C1281</f>
        <v>1708</v>
      </c>
      <c r="D1281" s="10" t="str">
        <f>List1!D1281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81" s="9" t="str">
        <f>List1!E1281</f>
        <v xml:space="preserve"> Strom, skupina stromu </v>
      </c>
      <c r="F1281" s="9" t="str">
        <f>LEFT(List1!F1281,7)</f>
        <v xml:space="preserve">       </v>
      </c>
      <c r="G1281" s="9">
        <f>List1!G1281</f>
        <v>1</v>
      </c>
      <c r="H1281" s="9" t="str">
        <f>List1!H1281</f>
        <v xml:space="preserve">         20.0 </v>
      </c>
      <c r="I1281" s="9" t="str">
        <f>List1!I1281</f>
        <v xml:space="preserve">             4.0 </v>
      </c>
      <c r="J1281" s="9" t="str">
        <f>List1!J1281</f>
        <v xml:space="preserve">         10.0 </v>
      </c>
      <c r="K1281" s="9">
        <f>List1!K1281</f>
        <v>166</v>
      </c>
      <c r="L1281" s="9" t="str">
        <f>List1!L1281</f>
        <v xml:space="preserve">                    </v>
      </c>
      <c r="M1281" s="9" t="str">
        <f>List1!M1281</f>
        <v xml:space="preserve">          26.0 </v>
      </c>
      <c r="N1281" s="9" t="str">
        <f>IF(LEFT(List1!O1281,2) = " N","-",LEFT(List1!O1281,2))</f>
        <v xml:space="preserve"> 4</v>
      </c>
      <c r="O1281" s="9" t="str">
        <f>IF(LEFT(List1!P1281,2) = " N","-",LEFT(List1!P1281,2))</f>
        <v xml:space="preserve"> 4</v>
      </c>
      <c r="P1281" s="9" t="str">
        <f>IF(LEFT(List1!Q1281,2) = " N","-",LEFT(List1!Q1281,2))</f>
        <v xml:space="preserve"> 4</v>
      </c>
      <c r="Q1281" s="9" t="str">
        <f>IF(LEFT(List1!R1281,2) = " N","-",LEFT(List1!R1281,2))</f>
        <v xml:space="preserve"> 5</v>
      </c>
      <c r="R1281" s="9" t="str">
        <f>IF(LEFT(List1!S1281,2) = " N","-",LEFT(List1!S1281,2))</f>
        <v xml:space="preserve"> 4</v>
      </c>
      <c r="S1281" s="9" t="str">
        <f>IF(LEFT(List1!T1281,2) = " N","-",LEFT(List1!T1281,2))</f>
        <v xml:space="preserve"> 2</v>
      </c>
      <c r="T1281" s="9" t="str">
        <f>IF(LEFT(List1!U1281,2) = " N","-",LEFT(List1!U1281,2))</f>
        <v xml:space="preserve"> 3</v>
      </c>
      <c r="U1281" s="9" t="str">
        <f>IF(LEFT(List1!V1281,2) = " N","-",LEFT(List1!V1281,2))</f>
        <v xml:space="preserve"> 5</v>
      </c>
      <c r="V1281" s="9" t="str">
        <f>IF(LEFT(List1!W1281,2) = " N","-",LEFT(List1!W1281,2))</f>
        <v>10</v>
      </c>
      <c r="W1281" s="9" t="str">
        <f>IF(LEFT(List1!X1281,2) = " N","-",LEFT(List1!X1281,2))</f>
        <v xml:space="preserve"> 4</v>
      </c>
      <c r="X1281" s="14" t="str">
        <f>List1!Y1281</f>
        <v xml:space="preserve"> V současnosti bez opatření                                                                           </v>
      </c>
      <c r="Y1281" s="11" t="str">
        <f>List1!Z1281</f>
        <v xml:space="preserve"> </v>
      </c>
    </row>
    <row r="1282" spans="1:25" x14ac:dyDescent="0.25">
      <c r="A1282" s="9">
        <f>List1!A1282</f>
        <v>39</v>
      </c>
      <c r="B1282" s="9">
        <f>List1!B1282</f>
        <v>147</v>
      </c>
      <c r="C1282" s="9">
        <f>List1!C1282</f>
        <v>1709</v>
      </c>
      <c r="D1282" s="10" t="str">
        <f>List1!D1282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82" s="9" t="str">
        <f>List1!E1282</f>
        <v xml:space="preserve"> Strom, skupina stromu </v>
      </c>
      <c r="F1282" s="9" t="str">
        <f>LEFT(List1!F1282,7)</f>
        <v xml:space="preserve">       </v>
      </c>
      <c r="G1282" s="9">
        <f>List1!G1282</f>
        <v>1</v>
      </c>
      <c r="H1282" s="9" t="str">
        <f>List1!H1282</f>
        <v xml:space="preserve">         21.0 </v>
      </c>
      <c r="I1282" s="9" t="str">
        <f>List1!I1282</f>
        <v xml:space="preserve">             3.0 </v>
      </c>
      <c r="J1282" s="9" t="str">
        <f>List1!J1282</f>
        <v xml:space="preserve">         12.0 </v>
      </c>
      <c r="K1282" s="9">
        <f>List1!K1282</f>
        <v>170</v>
      </c>
      <c r="L1282" s="9" t="str">
        <f>List1!L1282</f>
        <v xml:space="preserve">                    </v>
      </c>
      <c r="M1282" s="9" t="str">
        <f>List1!M1282</f>
        <v xml:space="preserve">          27.0 </v>
      </c>
      <c r="N1282" s="9" t="str">
        <f>IF(LEFT(List1!O1282,2) = " N","-",LEFT(List1!O1282,2))</f>
        <v xml:space="preserve"> 4</v>
      </c>
      <c r="O1282" s="9" t="str">
        <f>IF(LEFT(List1!P1282,2) = " N","-",LEFT(List1!P1282,2))</f>
        <v xml:space="preserve"> 4</v>
      </c>
      <c r="P1282" s="9" t="str">
        <f>IF(LEFT(List1!Q1282,2) = " N","-",LEFT(List1!Q1282,2))</f>
        <v xml:space="preserve"> 4</v>
      </c>
      <c r="Q1282" s="9" t="str">
        <f>IF(LEFT(List1!R1282,2) = " N","-",LEFT(List1!R1282,2))</f>
        <v xml:space="preserve"> 5</v>
      </c>
      <c r="R1282" s="9" t="str">
        <f>IF(LEFT(List1!S1282,2) = " N","-",LEFT(List1!S1282,2))</f>
        <v xml:space="preserve"> 4</v>
      </c>
      <c r="S1282" s="9" t="str">
        <f>IF(LEFT(List1!T1282,2) = " N","-",LEFT(List1!T1282,2))</f>
        <v xml:space="preserve"> 2</v>
      </c>
      <c r="T1282" s="9" t="str">
        <f>IF(LEFT(List1!U1282,2) = " N","-",LEFT(List1!U1282,2))</f>
        <v xml:space="preserve"> 3</v>
      </c>
      <c r="U1282" s="9" t="str">
        <f>IF(LEFT(List1!V1282,2) = " N","-",LEFT(List1!V1282,2))</f>
        <v xml:space="preserve"> 5</v>
      </c>
      <c r="V1282" s="9" t="str">
        <f>IF(LEFT(List1!W1282,2) = " N","-",LEFT(List1!W1282,2))</f>
        <v>10</v>
      </c>
      <c r="W1282" s="9" t="str">
        <f>IF(LEFT(List1!X1282,2) = " N","-",LEFT(List1!X1282,2))</f>
        <v xml:space="preserve"> 4</v>
      </c>
      <c r="X1282" s="14" t="str">
        <f>List1!Y1282</f>
        <v xml:space="preserve"> V současnosti bez opatření                                                                           </v>
      </c>
      <c r="Y1282" s="11" t="str">
        <f>List1!Z1282</f>
        <v xml:space="preserve"> </v>
      </c>
    </row>
    <row r="1283" spans="1:25" x14ac:dyDescent="0.25">
      <c r="A1283" s="9">
        <f>List1!A1283</f>
        <v>39</v>
      </c>
      <c r="B1283" s="9">
        <f>List1!B1283</f>
        <v>148</v>
      </c>
      <c r="C1283" s="9">
        <f>List1!C1283</f>
        <v>1710</v>
      </c>
      <c r="D1283" s="10" t="str">
        <f>List1!D1283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83" s="9" t="str">
        <f>List1!E1283</f>
        <v xml:space="preserve"> Strom, skupina stromu </v>
      </c>
      <c r="F1283" s="9" t="str">
        <f>LEFT(List1!F1283,7)</f>
        <v xml:space="preserve">       </v>
      </c>
      <c r="G1283" s="9">
        <f>List1!G1283</f>
        <v>1</v>
      </c>
      <c r="H1283" s="9" t="str">
        <f>List1!H1283</f>
        <v xml:space="preserve">         11.0 </v>
      </c>
      <c r="I1283" s="9" t="str">
        <f>List1!I1283</f>
        <v xml:space="preserve">             3.0 </v>
      </c>
      <c r="J1283" s="9" t="str">
        <f>List1!J1283</f>
        <v xml:space="preserve">         10.0 </v>
      </c>
      <c r="K1283" s="9">
        <f>List1!K1283</f>
        <v>106</v>
      </c>
      <c r="L1283" s="9" t="str">
        <f>List1!L1283</f>
        <v xml:space="preserve">                    </v>
      </c>
      <c r="M1283" s="9" t="str">
        <f>List1!M1283</f>
        <v xml:space="preserve">          17.0 </v>
      </c>
      <c r="N1283" s="9" t="str">
        <f>IF(LEFT(List1!O1283,2) = " N","-",LEFT(List1!O1283,2))</f>
        <v xml:space="preserve"> 4</v>
      </c>
      <c r="O1283" s="9" t="str">
        <f>IF(LEFT(List1!P1283,2) = " N","-",LEFT(List1!P1283,2))</f>
        <v xml:space="preserve"> 4</v>
      </c>
      <c r="P1283" s="9" t="str">
        <f>IF(LEFT(List1!Q1283,2) = " N","-",LEFT(List1!Q1283,2))</f>
        <v xml:space="preserve"> 4</v>
      </c>
      <c r="Q1283" s="9" t="str">
        <f>IF(LEFT(List1!R1283,2) = " N","-",LEFT(List1!R1283,2))</f>
        <v xml:space="preserve"> 5</v>
      </c>
      <c r="R1283" s="9" t="str">
        <f>IF(LEFT(List1!S1283,2) = " N","-",LEFT(List1!S1283,2))</f>
        <v xml:space="preserve"> 4</v>
      </c>
      <c r="S1283" s="9" t="str">
        <f>IF(LEFT(List1!T1283,2) = " N","-",LEFT(List1!T1283,2))</f>
        <v xml:space="preserve"> 2</v>
      </c>
      <c r="T1283" s="9" t="str">
        <f>IF(LEFT(List1!U1283,2) = " N","-",LEFT(List1!U1283,2))</f>
        <v xml:space="preserve"> 3</v>
      </c>
      <c r="U1283" s="9" t="str">
        <f>IF(LEFT(List1!V1283,2) = " N","-",LEFT(List1!V1283,2))</f>
        <v xml:space="preserve"> 5</v>
      </c>
      <c r="V1283" s="9" t="str">
        <f>IF(LEFT(List1!W1283,2) = " N","-",LEFT(List1!W1283,2))</f>
        <v>10</v>
      </c>
      <c r="W1283" s="9" t="str">
        <f>IF(LEFT(List1!X1283,2) = " N","-",LEFT(List1!X1283,2))</f>
        <v xml:space="preserve"> 4</v>
      </c>
      <c r="X1283" s="14" t="str">
        <f>List1!Y1283</f>
        <v xml:space="preserve"> V současnosti bez opatření                                                                           </v>
      </c>
      <c r="Y1283" s="11" t="str">
        <f>List1!Z1283</f>
        <v xml:space="preserve"> </v>
      </c>
    </row>
    <row r="1284" spans="1:25" x14ac:dyDescent="0.25">
      <c r="A1284" s="9">
        <f>List1!A1284</f>
        <v>39</v>
      </c>
      <c r="B1284" s="9">
        <f>List1!B1284</f>
        <v>149</v>
      </c>
      <c r="C1284" s="9">
        <f>List1!C1284</f>
        <v>1711</v>
      </c>
      <c r="D1284" s="10" t="str">
        <f>List1!D1284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284" s="9" t="str">
        <f>List1!E1284</f>
        <v xml:space="preserve"> Strom, skupina stromu </v>
      </c>
      <c r="F1284" s="9" t="str">
        <f>LEFT(List1!F1284,7)</f>
        <v xml:space="preserve">       </v>
      </c>
      <c r="G1284" s="9">
        <f>List1!G1284</f>
        <v>1</v>
      </c>
      <c r="H1284" s="9" t="str">
        <f>List1!H1284</f>
        <v xml:space="preserve">         22.0 </v>
      </c>
      <c r="I1284" s="9" t="str">
        <f>List1!I1284</f>
        <v xml:space="preserve">             7.0 </v>
      </c>
      <c r="J1284" s="9" t="str">
        <f>List1!J1284</f>
        <v xml:space="preserve">          9.0 </v>
      </c>
      <c r="K1284" s="9">
        <f>List1!K1284</f>
        <v>150</v>
      </c>
      <c r="L1284" s="9" t="str">
        <f>List1!L1284</f>
        <v xml:space="preserve">                    </v>
      </c>
      <c r="M1284" s="9" t="str">
        <f>List1!M1284</f>
        <v xml:space="preserve">          24.0 </v>
      </c>
      <c r="N1284" s="9" t="str">
        <f>IF(LEFT(List1!O1284,2) = " N","-",LEFT(List1!O1284,2))</f>
        <v xml:space="preserve"> 4</v>
      </c>
      <c r="O1284" s="9" t="str">
        <f>IF(LEFT(List1!P1284,2) = " N","-",LEFT(List1!P1284,2))</f>
        <v xml:space="preserve"> 4</v>
      </c>
      <c r="P1284" s="9" t="str">
        <f>IF(LEFT(List1!Q1284,2) = " N","-",LEFT(List1!Q1284,2))</f>
        <v xml:space="preserve"> 3</v>
      </c>
      <c r="Q1284" s="9" t="str">
        <f>IF(LEFT(List1!R1284,2) = " N","-",LEFT(List1!R1284,2))</f>
        <v xml:space="preserve"> 3</v>
      </c>
      <c r="R1284" s="9" t="str">
        <f>IF(LEFT(List1!S1284,2) = " N","-",LEFT(List1!S1284,2))</f>
        <v xml:space="preserve"> 3</v>
      </c>
      <c r="S1284" s="9" t="str">
        <f>IF(LEFT(List1!T1284,2) = " N","-",LEFT(List1!T1284,2))</f>
        <v xml:space="preserve"> 2</v>
      </c>
      <c r="T1284" s="9" t="str">
        <f>IF(LEFT(List1!U1284,2) = " N","-",LEFT(List1!U1284,2))</f>
        <v xml:space="preserve"> 2</v>
      </c>
      <c r="U1284" s="9" t="str">
        <f>IF(LEFT(List1!V1284,2) = " N","-",LEFT(List1!V1284,2))</f>
        <v xml:space="preserve"> 3</v>
      </c>
      <c r="V1284" s="9" t="str">
        <f>IF(LEFT(List1!W1284,2) = " N","-",LEFT(List1!W1284,2))</f>
        <v>20</v>
      </c>
      <c r="W1284" s="9" t="str">
        <f>IF(LEFT(List1!X1284,2) = " N","-",LEFT(List1!X1284,2))</f>
        <v xml:space="preserve"> 3</v>
      </c>
      <c r="X1284" s="14" t="str">
        <f>List1!Y1284</f>
        <v xml:space="preserve"> V současnosti bez opatření                                                                           </v>
      </c>
      <c r="Y1284" s="11" t="str">
        <f>List1!Z1284</f>
        <v xml:space="preserve"> </v>
      </c>
    </row>
    <row r="1285" spans="1:25" x14ac:dyDescent="0.25">
      <c r="A1285" s="9">
        <f>List1!A1285</f>
        <v>39</v>
      </c>
      <c r="B1285" s="9">
        <f>List1!B1285</f>
        <v>150</v>
      </c>
      <c r="C1285" s="9">
        <f>List1!C1285</f>
        <v>1712</v>
      </c>
      <c r="D1285" s="10" t="str">
        <f>List1!D1285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285" s="9" t="str">
        <f>List1!E1285</f>
        <v xml:space="preserve"> Strom, skupina stromu </v>
      </c>
      <c r="F1285" s="9" t="str">
        <f>LEFT(List1!F1285,7)</f>
        <v xml:space="preserve">       </v>
      </c>
      <c r="G1285" s="9">
        <f>List1!G1285</f>
        <v>1</v>
      </c>
      <c r="H1285" s="9" t="str">
        <f>List1!H1285</f>
        <v xml:space="preserve">         22.0 </v>
      </c>
      <c r="I1285" s="9" t="str">
        <f>List1!I1285</f>
        <v xml:space="preserve">             2.0 </v>
      </c>
      <c r="J1285" s="9" t="str">
        <f>List1!J1285</f>
        <v xml:space="preserve">          8.0 </v>
      </c>
      <c r="K1285" s="9">
        <f>List1!K1285</f>
        <v>147</v>
      </c>
      <c r="L1285" s="9">
        <f>List1!L1285</f>
        <v>125</v>
      </c>
      <c r="M1285" s="9" t="str">
        <f>List1!M1285</f>
        <v xml:space="preserve">          23.0 </v>
      </c>
      <c r="N1285" s="9" t="str">
        <f>IF(LEFT(List1!O1285,2) = " N","-",LEFT(List1!O1285,2))</f>
        <v xml:space="preserve"> 4</v>
      </c>
      <c r="O1285" s="9" t="str">
        <f>IF(LEFT(List1!P1285,2) = " N","-",LEFT(List1!P1285,2))</f>
        <v xml:space="preserve"> 4</v>
      </c>
      <c r="P1285" s="9" t="str">
        <f>IF(LEFT(List1!Q1285,2) = " N","-",LEFT(List1!Q1285,2))</f>
        <v xml:space="preserve"> 3</v>
      </c>
      <c r="Q1285" s="9" t="str">
        <f>IF(LEFT(List1!R1285,2) = " N","-",LEFT(List1!R1285,2))</f>
        <v xml:space="preserve"> 4</v>
      </c>
      <c r="R1285" s="9" t="str">
        <f>IF(LEFT(List1!S1285,2) = " N","-",LEFT(List1!S1285,2))</f>
        <v xml:space="preserve"> 4</v>
      </c>
      <c r="S1285" s="9" t="str">
        <f>IF(LEFT(List1!T1285,2) = " N","-",LEFT(List1!T1285,2))</f>
        <v xml:space="preserve"> 3</v>
      </c>
      <c r="T1285" s="9" t="str">
        <f>IF(LEFT(List1!U1285,2) = " N","-",LEFT(List1!U1285,2))</f>
        <v xml:space="preserve"> 4</v>
      </c>
      <c r="U1285" s="9" t="str">
        <f>IF(LEFT(List1!V1285,2) = " N","-",LEFT(List1!V1285,2))</f>
        <v xml:space="preserve"> 4</v>
      </c>
      <c r="V1285" s="9" t="str">
        <f>IF(LEFT(List1!W1285,2) = " N","-",LEFT(List1!W1285,2))</f>
        <v>20</v>
      </c>
      <c r="W1285" s="9" t="str">
        <f>IF(LEFT(List1!X1285,2) = " N","-",LEFT(List1!X1285,2))</f>
        <v xml:space="preserve"> 4</v>
      </c>
      <c r="X1285" s="14" t="str">
        <f>List1!Y1285</f>
        <v xml:space="preserve"> V současnosti bez opatření                                                                           </v>
      </c>
      <c r="Y1285" s="11" t="str">
        <f>List1!Z1285</f>
        <v xml:space="preserve"> </v>
      </c>
    </row>
    <row r="1286" spans="1:25" x14ac:dyDescent="0.25">
      <c r="A1286" s="9">
        <f>List1!A1286</f>
        <v>39</v>
      </c>
      <c r="B1286" s="9">
        <f>List1!B1286</f>
        <v>151</v>
      </c>
      <c r="C1286" s="9">
        <f>List1!C1286</f>
        <v>1713</v>
      </c>
      <c r="D1286" s="10" t="str">
        <f>List1!D1286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286" s="9" t="str">
        <f>List1!E1286</f>
        <v xml:space="preserve"> Strom, skupina stromu </v>
      </c>
      <c r="F1286" s="9" t="str">
        <f>LEFT(List1!F1286,7)</f>
        <v xml:space="preserve">       </v>
      </c>
      <c r="G1286" s="9">
        <f>List1!G1286</f>
        <v>1</v>
      </c>
      <c r="H1286" s="9" t="str">
        <f>List1!H1286</f>
        <v xml:space="preserve">         24.0 </v>
      </c>
      <c r="I1286" s="9" t="str">
        <f>List1!I1286</f>
        <v xml:space="preserve">             2.0 </v>
      </c>
      <c r="J1286" s="9" t="str">
        <f>List1!J1286</f>
        <v xml:space="preserve">          7.0 </v>
      </c>
      <c r="K1286" s="9">
        <f>List1!K1286</f>
        <v>144</v>
      </c>
      <c r="L1286" s="9" t="str">
        <f>List1!L1286</f>
        <v xml:space="preserve">                    </v>
      </c>
      <c r="M1286" s="9" t="str">
        <f>List1!M1286</f>
        <v xml:space="preserve">          23.0 </v>
      </c>
      <c r="N1286" s="9" t="str">
        <f>IF(LEFT(List1!O1286,2) = " N","-",LEFT(List1!O1286,2))</f>
        <v xml:space="preserve"> 4</v>
      </c>
      <c r="O1286" s="9" t="str">
        <f>IF(LEFT(List1!P1286,2) = " N","-",LEFT(List1!P1286,2))</f>
        <v xml:space="preserve"> 4</v>
      </c>
      <c r="P1286" s="9" t="str">
        <f>IF(LEFT(List1!Q1286,2) = " N","-",LEFT(List1!Q1286,2))</f>
        <v xml:space="preserve"> 3</v>
      </c>
      <c r="Q1286" s="9" t="str">
        <f>IF(LEFT(List1!R1286,2) = " N","-",LEFT(List1!R1286,2))</f>
        <v xml:space="preserve"> 4</v>
      </c>
      <c r="R1286" s="9" t="str">
        <f>IF(LEFT(List1!S1286,2) = " N","-",LEFT(List1!S1286,2))</f>
        <v xml:space="preserve"> 4</v>
      </c>
      <c r="S1286" s="9" t="str">
        <f>IF(LEFT(List1!T1286,2) = " N","-",LEFT(List1!T1286,2))</f>
        <v xml:space="preserve"> 3</v>
      </c>
      <c r="T1286" s="9" t="str">
        <f>IF(LEFT(List1!U1286,2) = " N","-",LEFT(List1!U1286,2))</f>
        <v xml:space="preserve"> 4</v>
      </c>
      <c r="U1286" s="9" t="str">
        <f>IF(LEFT(List1!V1286,2) = " N","-",LEFT(List1!V1286,2))</f>
        <v xml:space="preserve"> 5</v>
      </c>
      <c r="V1286" s="9" t="str">
        <f>IF(LEFT(List1!W1286,2) = " N","-",LEFT(List1!W1286,2))</f>
        <v>10</v>
      </c>
      <c r="W1286" s="9" t="str">
        <f>IF(LEFT(List1!X1286,2) = " N","-",LEFT(List1!X1286,2))</f>
        <v xml:space="preserve"> 4</v>
      </c>
      <c r="X1286" s="14" t="str">
        <f>List1!Y1286</f>
        <v xml:space="preserve"> RB-rez bezpecnostni                                                                                  </v>
      </c>
      <c r="Y1286" s="11" t="str">
        <f>List1!Z1286</f>
        <v xml:space="preserve"> </v>
      </c>
    </row>
    <row r="1287" spans="1:25" x14ac:dyDescent="0.25">
      <c r="A1287" s="9">
        <f>List1!A1287</f>
        <v>39</v>
      </c>
      <c r="B1287" s="9">
        <f>List1!B1287</f>
        <v>152</v>
      </c>
      <c r="C1287" s="9">
        <f>List1!C1287</f>
        <v>1714</v>
      </c>
      <c r="D1287" s="10" t="str">
        <f>List1!D1287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287" s="9" t="str">
        <f>List1!E1287</f>
        <v xml:space="preserve"> Strom, skupina stromu </v>
      </c>
      <c r="F1287" s="9" t="str">
        <f>LEFT(List1!F1287,7)</f>
        <v xml:space="preserve">       </v>
      </c>
      <c r="G1287" s="9">
        <f>List1!G1287</f>
        <v>1</v>
      </c>
      <c r="H1287" s="9" t="str">
        <f>List1!H1287</f>
        <v xml:space="preserve">         18.0 </v>
      </c>
      <c r="I1287" s="9" t="str">
        <f>List1!I1287</f>
        <v xml:space="preserve">             2.0 </v>
      </c>
      <c r="J1287" s="9" t="str">
        <f>List1!J1287</f>
        <v xml:space="preserve">         14.0 </v>
      </c>
      <c r="K1287" s="9">
        <f>List1!K1287</f>
        <v>162</v>
      </c>
      <c r="L1287" s="9" t="str">
        <f>List1!L1287</f>
        <v xml:space="preserve">                    </v>
      </c>
      <c r="M1287" s="9" t="str">
        <f>List1!M1287</f>
        <v xml:space="preserve">          26.0 </v>
      </c>
      <c r="N1287" s="9" t="str">
        <f>IF(LEFT(List1!O1287,2) = " N","-",LEFT(List1!O1287,2))</f>
        <v xml:space="preserve"> 4</v>
      </c>
      <c r="O1287" s="9" t="str">
        <f>IF(LEFT(List1!P1287,2) = " N","-",LEFT(List1!P1287,2))</f>
        <v xml:space="preserve"> 4</v>
      </c>
      <c r="P1287" s="9" t="str">
        <f>IF(LEFT(List1!Q1287,2) = " N","-",LEFT(List1!Q1287,2))</f>
        <v xml:space="preserve"> 3</v>
      </c>
      <c r="Q1287" s="9" t="str">
        <f>IF(LEFT(List1!R1287,2) = " N","-",LEFT(List1!R1287,2))</f>
        <v xml:space="preserve"> 5</v>
      </c>
      <c r="R1287" s="9" t="str">
        <f>IF(LEFT(List1!S1287,2) = " N","-",LEFT(List1!S1287,2))</f>
        <v xml:space="preserve"> 4</v>
      </c>
      <c r="S1287" s="9" t="str">
        <f>IF(LEFT(List1!T1287,2) = " N","-",LEFT(List1!T1287,2))</f>
        <v xml:space="preserve"> 2</v>
      </c>
      <c r="T1287" s="9" t="str">
        <f>IF(LEFT(List1!U1287,2) = " N","-",LEFT(List1!U1287,2))</f>
        <v xml:space="preserve"> 3</v>
      </c>
      <c r="U1287" s="9" t="str">
        <f>IF(LEFT(List1!V1287,2) = " N","-",LEFT(List1!V1287,2))</f>
        <v xml:space="preserve"> 4</v>
      </c>
      <c r="V1287" s="9" t="str">
        <f>IF(LEFT(List1!W1287,2) = " N","-",LEFT(List1!W1287,2))</f>
        <v>20</v>
      </c>
      <c r="W1287" s="9" t="str">
        <f>IF(LEFT(List1!X1287,2) = " N","-",LEFT(List1!X1287,2))</f>
        <v xml:space="preserve"> 4</v>
      </c>
      <c r="X1287" s="14" t="str">
        <f>List1!Y1287</f>
        <v xml:space="preserve"> V současnosti bez opatření                                                                           </v>
      </c>
      <c r="Y1287" s="11" t="str">
        <f>List1!Z1287</f>
        <v xml:space="preserve"> </v>
      </c>
    </row>
    <row r="1288" spans="1:25" x14ac:dyDescent="0.25">
      <c r="A1288" s="9">
        <f>List1!A1288</f>
        <v>39</v>
      </c>
      <c r="B1288" s="9">
        <f>List1!B1288</f>
        <v>153</v>
      </c>
      <c r="C1288" s="9">
        <f>List1!C1288</f>
        <v>1715</v>
      </c>
      <c r="D1288" s="10" t="str">
        <f>List1!D1288</f>
        <v xml:space="preserve"> Pinus strobus                                                                                                                                                                                                                       </v>
      </c>
      <c r="E1288" s="9" t="str">
        <f>List1!E1288</f>
        <v xml:space="preserve"> Strom, skupina stromu </v>
      </c>
      <c r="F1288" s="9" t="str">
        <f>LEFT(List1!F1288,7)</f>
        <v xml:space="preserve">       </v>
      </c>
      <c r="G1288" s="9">
        <f>List1!G1288</f>
        <v>1</v>
      </c>
      <c r="H1288" s="9" t="str">
        <f>List1!H1288</f>
        <v xml:space="preserve">         10.0 </v>
      </c>
      <c r="I1288" s="9" t="str">
        <f>List1!I1288</f>
        <v xml:space="preserve">             2.0 </v>
      </c>
      <c r="J1288" s="9" t="str">
        <f>List1!J1288</f>
        <v xml:space="preserve">          5.0 </v>
      </c>
      <c r="K1288" s="9">
        <f>List1!K1288</f>
        <v>55</v>
      </c>
      <c r="L1288" s="9" t="str">
        <f>List1!L1288</f>
        <v xml:space="preserve">                    </v>
      </c>
      <c r="M1288" s="9" t="str">
        <f>List1!M1288</f>
        <v xml:space="preserve">           9.0 </v>
      </c>
      <c r="N1288" s="9" t="str">
        <f>IF(LEFT(List1!O1288,2) = " N","-",LEFT(List1!O1288,2))</f>
        <v xml:space="preserve"> 3</v>
      </c>
      <c r="O1288" s="9" t="str">
        <f>IF(LEFT(List1!P1288,2) = " N","-",LEFT(List1!P1288,2))</f>
        <v xml:space="preserve"> 4</v>
      </c>
      <c r="P1288" s="9" t="str">
        <f>IF(LEFT(List1!Q1288,2) = " N","-",LEFT(List1!Q1288,2))</f>
        <v xml:space="preserve"> 4</v>
      </c>
      <c r="Q1288" s="9" t="str">
        <f>IF(LEFT(List1!R1288,2) = " N","-",LEFT(List1!R1288,2))</f>
        <v xml:space="preserve"> 3</v>
      </c>
      <c r="R1288" s="9" t="str">
        <f>IF(LEFT(List1!S1288,2) = " N","-",LEFT(List1!S1288,2))</f>
        <v xml:space="preserve"> 3</v>
      </c>
      <c r="S1288" s="9" t="str">
        <f>IF(LEFT(List1!T1288,2) = " N","-",LEFT(List1!T1288,2))</f>
        <v xml:space="preserve"> 3</v>
      </c>
      <c r="T1288" s="9" t="str">
        <f>IF(LEFT(List1!U1288,2) = " N","-",LEFT(List1!U1288,2))</f>
        <v xml:space="preserve"> 3</v>
      </c>
      <c r="U1288" s="9" t="str">
        <f>IF(LEFT(List1!V1288,2) = " N","-",LEFT(List1!V1288,2))</f>
        <v xml:space="preserve"> 3</v>
      </c>
      <c r="V1288" s="9" t="str">
        <f>IF(LEFT(List1!W1288,2) = " N","-",LEFT(List1!W1288,2))</f>
        <v>10</v>
      </c>
      <c r="W1288" s="9" t="str">
        <f>IF(LEFT(List1!X1288,2) = " N","-",LEFT(List1!X1288,2))</f>
        <v xml:space="preserve"> 3</v>
      </c>
      <c r="X1288" s="14" t="str">
        <f>List1!Y1288</f>
        <v xml:space="preserve"> V současnosti bez opatření                                                                           </v>
      </c>
      <c r="Y1288" s="11" t="str">
        <f>List1!Z1288</f>
        <v xml:space="preserve"> </v>
      </c>
    </row>
    <row r="1289" spans="1:25" x14ac:dyDescent="0.25">
      <c r="A1289" s="9">
        <f>List1!A1289</f>
        <v>39</v>
      </c>
      <c r="B1289" s="9">
        <f>List1!B1289</f>
        <v>154</v>
      </c>
      <c r="C1289" s="9">
        <f>List1!C1289</f>
        <v>1716</v>
      </c>
      <c r="D1289" s="10" t="str">
        <f>List1!D1289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289" s="9" t="str">
        <f>List1!E1289</f>
        <v xml:space="preserve"> Strom, skupina stromu </v>
      </c>
      <c r="F1289" s="9" t="str">
        <f>LEFT(List1!F1289,7)</f>
        <v xml:space="preserve">       </v>
      </c>
      <c r="G1289" s="9">
        <f>List1!G1289</f>
        <v>2</v>
      </c>
      <c r="H1289" s="9" t="str">
        <f>List1!H1289</f>
        <v xml:space="preserve">         22.0 </v>
      </c>
      <c r="I1289" s="9" t="str">
        <f>List1!I1289</f>
        <v xml:space="preserve">             2.0 </v>
      </c>
      <c r="J1289" s="9" t="str">
        <f>List1!J1289</f>
        <v xml:space="preserve">         15.0 </v>
      </c>
      <c r="K1289" s="9">
        <f>List1!K1289</f>
        <v>212</v>
      </c>
      <c r="L1289" s="9" t="str">
        <f>List1!L1289</f>
        <v xml:space="preserve">                    </v>
      </c>
      <c r="M1289" s="9" t="str">
        <f>List1!M1289</f>
        <v xml:space="preserve">          34.0 </v>
      </c>
      <c r="N1289" s="9" t="str">
        <f>IF(LEFT(List1!O1289,2) = " N","-",LEFT(List1!O1289,2))</f>
        <v xml:space="preserve"> 4</v>
      </c>
      <c r="O1289" s="9" t="str">
        <f>IF(LEFT(List1!P1289,2) = " N","-",LEFT(List1!P1289,2))</f>
        <v xml:space="preserve"> 4</v>
      </c>
      <c r="P1289" s="9" t="str">
        <f>IF(LEFT(List1!Q1289,2) = " N","-",LEFT(List1!Q1289,2))</f>
        <v xml:space="preserve"> 3</v>
      </c>
      <c r="Q1289" s="9" t="str">
        <f>IF(LEFT(List1!R1289,2) = " N","-",LEFT(List1!R1289,2))</f>
        <v xml:space="preserve"> 5</v>
      </c>
      <c r="R1289" s="9" t="str">
        <f>IF(LEFT(List1!S1289,2) = " N","-",LEFT(List1!S1289,2))</f>
        <v xml:space="preserve"> 4</v>
      </c>
      <c r="S1289" s="9" t="str">
        <f>IF(LEFT(List1!T1289,2) = " N","-",LEFT(List1!T1289,2))</f>
        <v xml:space="preserve"> 2</v>
      </c>
      <c r="T1289" s="9" t="str">
        <f>IF(LEFT(List1!U1289,2) = " N","-",LEFT(List1!U1289,2))</f>
        <v xml:space="preserve"> 3</v>
      </c>
      <c r="U1289" s="9" t="str">
        <f>IF(LEFT(List1!V1289,2) = " N","-",LEFT(List1!V1289,2))</f>
        <v xml:space="preserve"> 4</v>
      </c>
      <c r="V1289" s="9" t="str">
        <f>IF(LEFT(List1!W1289,2) = " N","-",LEFT(List1!W1289,2))</f>
        <v>20</v>
      </c>
      <c r="W1289" s="9" t="str">
        <f>IF(LEFT(List1!X1289,2) = " N","-",LEFT(List1!X1289,2))</f>
        <v xml:space="preserve"> 4</v>
      </c>
      <c r="X1289" s="14" t="str">
        <f>List1!Y1289</f>
        <v xml:space="preserve"> RB-rez bezpecnostni                                                                                  </v>
      </c>
      <c r="Y1289" s="11" t="str">
        <f>List1!Z1289</f>
        <v xml:space="preserve"> </v>
      </c>
    </row>
    <row r="1290" spans="1:25" x14ac:dyDescent="0.25">
      <c r="A1290" s="9">
        <f>List1!A1290</f>
        <v>39</v>
      </c>
      <c r="B1290" s="9">
        <f>List1!B1290</f>
        <v>155</v>
      </c>
      <c r="C1290" s="9">
        <f>List1!C1290</f>
        <v>1717</v>
      </c>
      <c r="D1290" s="10" t="str">
        <f>List1!D1290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290" s="9" t="str">
        <f>List1!E1290</f>
        <v xml:space="preserve"> Strom, skupina stromu </v>
      </c>
      <c r="F1290" s="9" t="str">
        <f>LEFT(List1!F1290,7)</f>
        <v xml:space="preserve">       </v>
      </c>
      <c r="G1290" s="9">
        <f>List1!G1290</f>
        <v>2</v>
      </c>
      <c r="H1290" s="9" t="str">
        <f>List1!H1290</f>
        <v xml:space="preserve">          7.0 </v>
      </c>
      <c r="I1290" s="9" t="str">
        <f>List1!I1290</f>
        <v xml:space="preserve">             0.0 </v>
      </c>
      <c r="J1290" s="9" t="str">
        <f>List1!J1290</f>
        <v xml:space="preserve">          5.0 </v>
      </c>
      <c r="K1290" s="9">
        <f>List1!K1290</f>
        <v>34</v>
      </c>
      <c r="L1290" s="9" t="str">
        <f>List1!L1290</f>
        <v xml:space="preserve">                    </v>
      </c>
      <c r="M1290" s="9" t="str">
        <f>List1!M1290</f>
        <v xml:space="preserve">           5.0 </v>
      </c>
      <c r="N1290" s="9" t="str">
        <f>IF(LEFT(List1!O1290,2) = " N","-",LEFT(List1!O1290,2))</f>
        <v xml:space="preserve"> 3</v>
      </c>
      <c r="O1290" s="9" t="str">
        <f>IF(LEFT(List1!P1290,2) = " N","-",LEFT(List1!P1290,2))</f>
        <v xml:space="preserve"> 4</v>
      </c>
      <c r="P1290" s="9" t="str">
        <f>IF(LEFT(List1!Q1290,2) = " N","-",LEFT(List1!Q1290,2))</f>
        <v xml:space="preserve"> 4</v>
      </c>
      <c r="Q1290" s="9" t="str">
        <f>IF(LEFT(List1!R1290,2) = " N","-",LEFT(List1!R1290,2))</f>
        <v xml:space="preserve"> 3</v>
      </c>
      <c r="R1290" s="9" t="str">
        <f>IF(LEFT(List1!S1290,2) = " N","-",LEFT(List1!S1290,2))</f>
        <v xml:space="preserve"> 5</v>
      </c>
      <c r="S1290" s="9" t="str">
        <f>IF(LEFT(List1!T1290,2) = " N","-",LEFT(List1!T1290,2))</f>
        <v xml:space="preserve"> 3</v>
      </c>
      <c r="T1290" s="9" t="str">
        <f>IF(LEFT(List1!U1290,2) = " N","-",LEFT(List1!U1290,2))</f>
        <v xml:space="preserve"> 5</v>
      </c>
      <c r="U1290" s="9" t="str">
        <f>IF(LEFT(List1!V1290,2) = " N","-",LEFT(List1!V1290,2))</f>
        <v xml:space="preserve"> 5</v>
      </c>
      <c r="V1290" s="9" t="str">
        <f>IF(LEFT(List1!W1290,2) = " N","-",LEFT(List1!W1290,2))</f>
        <v>10</v>
      </c>
      <c r="W1290" s="9" t="str">
        <f>IF(LEFT(List1!X1290,2) = " N","-",LEFT(List1!X1290,2))</f>
        <v xml:space="preserve"> 5</v>
      </c>
      <c r="X1290" s="14" t="str">
        <f>List1!Y1290</f>
        <v xml:space="preserve"> V současnosti bez opatření                                                                           </v>
      </c>
      <c r="Y1290" s="11" t="str">
        <f>List1!Z1290</f>
        <v xml:space="preserve"> </v>
      </c>
    </row>
    <row r="1291" spans="1:25" x14ac:dyDescent="0.25">
      <c r="A1291" s="9">
        <f>List1!A1291</f>
        <v>39</v>
      </c>
      <c r="B1291" s="9">
        <f>List1!B1291</f>
        <v>157</v>
      </c>
      <c r="C1291" s="9">
        <f>List1!C1291</f>
        <v>1719</v>
      </c>
      <c r="D1291" s="10" t="str">
        <f>List1!D1291</f>
        <v xml:space="preserve"> Picea orientalis                                                                                                                                                                                                                    </v>
      </c>
      <c r="E1291" s="9" t="str">
        <f>List1!E1291</f>
        <v xml:space="preserve"> Strom, skupina stromu </v>
      </c>
      <c r="F1291" s="9" t="str">
        <f>LEFT(List1!F1291,7)</f>
        <v xml:space="preserve">       </v>
      </c>
      <c r="G1291" s="9">
        <f>List1!G1291</f>
        <v>2</v>
      </c>
      <c r="H1291" s="9" t="str">
        <f>List1!H1291</f>
        <v xml:space="preserve">          1.5 </v>
      </c>
      <c r="I1291" s="9" t="str">
        <f>List1!I1291</f>
        <v xml:space="preserve">             0.0 </v>
      </c>
      <c r="J1291" s="9" t="str">
        <f>List1!J1291</f>
        <v xml:space="preserve">          1.5 </v>
      </c>
      <c r="K1291" s="9">
        <f>List1!K1291</f>
        <v>12</v>
      </c>
      <c r="L1291" s="9" t="str">
        <f>List1!L1291</f>
        <v xml:space="preserve">                    </v>
      </c>
      <c r="M1291" s="9" t="str">
        <f>List1!M1291</f>
        <v xml:space="preserve">           2.0 </v>
      </c>
      <c r="N1291" s="9" t="str">
        <f>IF(LEFT(List1!O1291,2) = " N","-",LEFT(List1!O1291,2))</f>
        <v xml:space="preserve"> 2</v>
      </c>
      <c r="O1291" s="9" t="str">
        <f>IF(LEFT(List1!P1291,2) = " N","-",LEFT(List1!P1291,2))</f>
        <v xml:space="preserve"> 5</v>
      </c>
      <c r="P1291" s="9" t="str">
        <f>IF(LEFT(List1!Q1291,2) = " N","-",LEFT(List1!Q1291,2))</f>
        <v xml:space="preserve"> 4</v>
      </c>
      <c r="Q1291" s="9" t="str">
        <f>IF(LEFT(List1!R1291,2) = " N","-",LEFT(List1!R1291,2))</f>
        <v xml:space="preserve"> 4</v>
      </c>
      <c r="R1291" s="9" t="str">
        <f>IF(LEFT(List1!S1291,2) = " N","-",LEFT(List1!S1291,2))</f>
        <v xml:space="preserve"> 5</v>
      </c>
      <c r="S1291" s="9" t="str">
        <f>IF(LEFT(List1!T1291,2) = " N","-",LEFT(List1!T1291,2))</f>
        <v xml:space="preserve"> 3</v>
      </c>
      <c r="T1291" s="9" t="str">
        <f>IF(LEFT(List1!U1291,2) = " N","-",LEFT(List1!U1291,2))</f>
        <v xml:space="preserve"> 5</v>
      </c>
      <c r="U1291" s="9" t="str">
        <f>IF(LEFT(List1!V1291,2) = " N","-",LEFT(List1!V1291,2))</f>
        <v xml:space="preserve"> 5</v>
      </c>
      <c r="V1291" s="9" t="str">
        <f>IF(LEFT(List1!W1291,2) = " N","-",LEFT(List1!W1291,2))</f>
        <v>0</v>
      </c>
      <c r="W1291" s="9" t="str">
        <f>IF(LEFT(List1!X1291,2) = " N","-",LEFT(List1!X1291,2))</f>
        <v xml:space="preserve"> 4</v>
      </c>
      <c r="X1291" s="14" t="str">
        <f>List1!Y1291</f>
        <v xml:space="preserve"> V současnosti bez opatření                                                                           </v>
      </c>
      <c r="Y1291" s="11" t="str">
        <f>List1!Z1291</f>
        <v xml:space="preserve"> Měřeno nad zemí 0,8m</v>
      </c>
    </row>
    <row r="1292" spans="1:25" x14ac:dyDescent="0.25">
      <c r="A1292" s="9">
        <f>List1!A1292</f>
        <v>39</v>
      </c>
      <c r="B1292" s="9">
        <f>List1!B1292</f>
        <v>161</v>
      </c>
      <c r="C1292" s="9">
        <f>List1!C1292</f>
        <v>1723</v>
      </c>
      <c r="D1292" s="10" t="str">
        <f>List1!D1292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292" s="9" t="str">
        <f>List1!E1292</f>
        <v xml:space="preserve"> Strom, skupina stromu </v>
      </c>
      <c r="F1292" s="9" t="str">
        <f>LEFT(List1!F1292,7)</f>
        <v xml:space="preserve">       </v>
      </c>
      <c r="G1292" s="9">
        <f>List1!G1292</f>
        <v>1</v>
      </c>
      <c r="H1292" s="9" t="str">
        <f>List1!H1292</f>
        <v xml:space="preserve">          5.0 </v>
      </c>
      <c r="I1292" s="9" t="str">
        <f>List1!I1292</f>
        <v xml:space="preserve">             2.0 </v>
      </c>
      <c r="J1292" s="9" t="str">
        <f>List1!J1292</f>
        <v xml:space="preserve">          2.0 </v>
      </c>
      <c r="K1292" s="9">
        <f>List1!K1292</f>
        <v>29</v>
      </c>
      <c r="L1292" s="9" t="str">
        <f>List1!L1292</f>
        <v xml:space="preserve">                    </v>
      </c>
      <c r="M1292" s="9" t="str">
        <f>List1!M1292</f>
        <v xml:space="preserve">           5.0 </v>
      </c>
      <c r="N1292" s="9" t="str">
        <f>IF(LEFT(List1!O1292,2) = " N","-",LEFT(List1!O1292,2))</f>
        <v xml:space="preserve"> 2</v>
      </c>
      <c r="O1292" s="9" t="str">
        <f>IF(LEFT(List1!P1292,2) = " N","-",LEFT(List1!P1292,2))</f>
        <v xml:space="preserve"> 5</v>
      </c>
      <c r="P1292" s="9" t="str">
        <f>IF(LEFT(List1!Q1292,2) = " N","-",LEFT(List1!Q1292,2))</f>
        <v xml:space="preserve"> 4</v>
      </c>
      <c r="Q1292" s="9" t="str">
        <f>IF(LEFT(List1!R1292,2) = " N","-",LEFT(List1!R1292,2))</f>
        <v xml:space="preserve"> 5</v>
      </c>
      <c r="R1292" s="9" t="str">
        <f>IF(LEFT(List1!S1292,2) = " N","-",LEFT(List1!S1292,2))</f>
        <v xml:space="preserve"> 5</v>
      </c>
      <c r="S1292" s="9" t="str">
        <f>IF(LEFT(List1!T1292,2) = " N","-",LEFT(List1!T1292,2))</f>
        <v xml:space="preserve"> 4</v>
      </c>
      <c r="T1292" s="9" t="str">
        <f>IF(LEFT(List1!U1292,2) = " N","-",LEFT(List1!U1292,2))</f>
        <v xml:space="preserve"> 5</v>
      </c>
      <c r="U1292" s="9" t="str">
        <f>IF(LEFT(List1!V1292,2) = " N","-",LEFT(List1!V1292,2))</f>
        <v xml:space="preserve"> 5</v>
      </c>
      <c r="V1292" s="9" t="str">
        <f>IF(LEFT(List1!W1292,2) = " N","-",LEFT(List1!W1292,2))</f>
        <v>10</v>
      </c>
      <c r="W1292" s="9" t="str">
        <f>IF(LEFT(List1!X1292,2) = " N","-",LEFT(List1!X1292,2))</f>
        <v xml:space="preserve"> 5</v>
      </c>
      <c r="X1292" s="14" t="str">
        <f>List1!Y1292</f>
        <v xml:space="preserve"> V současnosti bez opatření                                                                           </v>
      </c>
      <c r="Y1292" s="11" t="str">
        <f>List1!Z1292</f>
        <v xml:space="preserve"> </v>
      </c>
    </row>
    <row r="1293" spans="1:25" ht="30" x14ac:dyDescent="0.25">
      <c r="A1293" s="9">
        <f>List1!A1293</f>
        <v>39</v>
      </c>
      <c r="B1293" s="9">
        <f>List1!B1293</f>
        <v>163</v>
      </c>
      <c r="C1293" s="9">
        <f>List1!C1293</f>
        <v>1725</v>
      </c>
      <c r="D1293" s="10" t="str">
        <f>List1!D1293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293" s="9" t="str">
        <f>List1!E1293</f>
        <v xml:space="preserve"> Strom, skupina stromu </v>
      </c>
      <c r="F1293" s="9" t="str">
        <f>LEFT(List1!F1293,7)</f>
        <v xml:space="preserve">       </v>
      </c>
      <c r="G1293" s="9">
        <f>List1!G1293</f>
        <v>1</v>
      </c>
      <c r="H1293" s="9" t="str">
        <f>List1!H1293</f>
        <v xml:space="preserve">          9.0 </v>
      </c>
      <c r="I1293" s="9" t="str">
        <f>List1!I1293</f>
        <v xml:space="preserve">             1.0 </v>
      </c>
      <c r="J1293" s="9" t="str">
        <f>List1!J1293</f>
        <v xml:space="preserve">         10.0 </v>
      </c>
      <c r="K1293" s="9">
        <f>List1!K1293</f>
        <v>132</v>
      </c>
      <c r="L1293" s="9" t="str">
        <f>List1!L1293</f>
        <v xml:space="preserve">                    </v>
      </c>
      <c r="M1293" s="9" t="str">
        <f>List1!M1293</f>
        <v xml:space="preserve">          21.0 </v>
      </c>
      <c r="N1293" s="9" t="str">
        <f>IF(LEFT(List1!O1293,2) = " N","-",LEFT(List1!O1293,2))</f>
        <v xml:space="preserve"> 4</v>
      </c>
      <c r="O1293" s="9" t="str">
        <f>IF(LEFT(List1!P1293,2) = " N","-",LEFT(List1!P1293,2))</f>
        <v xml:space="preserve"> 4</v>
      </c>
      <c r="P1293" s="9" t="str">
        <f>IF(LEFT(List1!Q1293,2) = " N","-",LEFT(List1!Q1293,2))</f>
        <v xml:space="preserve"> 2</v>
      </c>
      <c r="Q1293" s="9" t="str">
        <f>IF(LEFT(List1!R1293,2) = " N","-",LEFT(List1!R1293,2))</f>
        <v xml:space="preserve"> 2</v>
      </c>
      <c r="R1293" s="9" t="str">
        <f>IF(LEFT(List1!S1293,2) = " N","-",LEFT(List1!S1293,2))</f>
        <v xml:space="preserve"> 3</v>
      </c>
      <c r="S1293" s="9" t="str">
        <f>IF(LEFT(List1!T1293,2) = " N","-",LEFT(List1!T1293,2))</f>
        <v xml:space="preserve"> 3</v>
      </c>
      <c r="T1293" s="9" t="str">
        <f>IF(LEFT(List1!U1293,2) = " N","-",LEFT(List1!U1293,2))</f>
        <v xml:space="preserve"> 3</v>
      </c>
      <c r="U1293" s="9" t="str">
        <f>IF(LEFT(List1!V1293,2) = " N","-",LEFT(List1!V1293,2))</f>
        <v xml:space="preserve"> 3</v>
      </c>
      <c r="V1293" s="9" t="str">
        <f>IF(LEFT(List1!W1293,2) = " N","-",LEFT(List1!W1293,2))</f>
        <v>30</v>
      </c>
      <c r="W1293" s="9" t="str">
        <f>IF(LEFT(List1!X1293,2) = " N","-",LEFT(List1!X1293,2))</f>
        <v xml:space="preserve"> 3</v>
      </c>
      <c r="X1293" s="14" t="str">
        <f>List1!Y1293</f>
        <v xml:space="preserve"> RL_LR-lokalni redukce z duvodu stabilizace                                                           </v>
      </c>
      <c r="Y1293" s="11" t="str">
        <f>List1!Z1293</f>
        <v xml:space="preserve"> Měřeno v 1 m</v>
      </c>
    </row>
    <row r="1294" spans="1:25" ht="30" x14ac:dyDescent="0.25">
      <c r="A1294" s="9">
        <f>List1!A1294</f>
        <v>39</v>
      </c>
      <c r="B1294" s="9">
        <f>List1!B1294</f>
        <v>164</v>
      </c>
      <c r="C1294" s="9">
        <f>List1!C1294</f>
        <v>1726</v>
      </c>
      <c r="D1294" s="10" t="str">
        <f>List1!D1294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294" s="9" t="str">
        <f>List1!E1294</f>
        <v xml:space="preserve"> Strom, skupina stromu </v>
      </c>
      <c r="F1294" s="9" t="str">
        <f>LEFT(List1!F1294,7)</f>
        <v xml:space="preserve">       </v>
      </c>
      <c r="G1294" s="9">
        <f>List1!G1294</f>
        <v>1</v>
      </c>
      <c r="H1294" s="9" t="str">
        <f>List1!H1294</f>
        <v xml:space="preserve">         11.0 </v>
      </c>
      <c r="I1294" s="9" t="str">
        <f>List1!I1294</f>
        <v xml:space="preserve">             1.0 </v>
      </c>
      <c r="J1294" s="9" t="str">
        <f>List1!J1294</f>
        <v xml:space="preserve">         13.0 </v>
      </c>
      <c r="K1294" s="9">
        <f>List1!K1294</f>
        <v>140</v>
      </c>
      <c r="L1294" s="9" t="str">
        <f>List1!L1294</f>
        <v xml:space="preserve">                    </v>
      </c>
      <c r="M1294" s="9" t="str">
        <f>List1!M1294</f>
        <v xml:space="preserve">          22.0 </v>
      </c>
      <c r="N1294" s="9" t="str">
        <f>IF(LEFT(List1!O1294,2) = " N","-",LEFT(List1!O1294,2))</f>
        <v xml:space="preserve"> 4</v>
      </c>
      <c r="O1294" s="9" t="str">
        <f>IF(LEFT(List1!P1294,2) = " N","-",LEFT(List1!P1294,2))</f>
        <v xml:space="preserve"> 4</v>
      </c>
      <c r="P1294" s="9" t="str">
        <f>IF(LEFT(List1!Q1294,2) = " N","-",LEFT(List1!Q1294,2))</f>
        <v xml:space="preserve"> 2</v>
      </c>
      <c r="Q1294" s="9" t="str">
        <f>IF(LEFT(List1!R1294,2) = " N","-",LEFT(List1!R1294,2))</f>
        <v xml:space="preserve"> 2</v>
      </c>
      <c r="R1294" s="9" t="str">
        <f>IF(LEFT(List1!S1294,2) = " N","-",LEFT(List1!S1294,2))</f>
        <v xml:space="preserve"> 3</v>
      </c>
      <c r="S1294" s="9" t="str">
        <f>IF(LEFT(List1!T1294,2) = " N","-",LEFT(List1!T1294,2))</f>
        <v xml:space="preserve"> 3</v>
      </c>
      <c r="T1294" s="9" t="str">
        <f>IF(LEFT(List1!U1294,2) = " N","-",LEFT(List1!U1294,2))</f>
        <v xml:space="preserve"> 3</v>
      </c>
      <c r="U1294" s="9" t="str">
        <f>IF(LEFT(List1!V1294,2) = " N","-",LEFT(List1!V1294,2))</f>
        <v xml:space="preserve"> 4</v>
      </c>
      <c r="V1294" s="9" t="str">
        <f>IF(LEFT(List1!W1294,2) = " N","-",LEFT(List1!W1294,2))</f>
        <v>20</v>
      </c>
      <c r="W1294" s="9" t="str">
        <f>IF(LEFT(List1!X1294,2) = " N","-",LEFT(List1!X1294,2))</f>
        <v xml:space="preserve"> 3</v>
      </c>
      <c r="X1294" s="14" t="str">
        <f>List1!Y1294</f>
        <v xml:space="preserve"> RL_LR-lokalni redukce z duvodu stabilizace                                                           </v>
      </c>
      <c r="Y1294" s="11" t="str">
        <f>List1!Z1294</f>
        <v xml:space="preserve"> Měřeno v 1 m</v>
      </c>
    </row>
    <row r="1295" spans="1:25" ht="30" x14ac:dyDescent="0.25">
      <c r="A1295" s="9">
        <f>List1!A1295</f>
        <v>39</v>
      </c>
      <c r="B1295" s="9">
        <f>List1!B1295</f>
        <v>165</v>
      </c>
      <c r="C1295" s="9">
        <f>List1!C1295</f>
        <v>1727</v>
      </c>
      <c r="D1295" s="10" t="str">
        <f>List1!D1295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295" s="9" t="str">
        <f>List1!E1295</f>
        <v xml:space="preserve"> Strom, skupina stromu </v>
      </c>
      <c r="F1295" s="9" t="str">
        <f>LEFT(List1!F1295,7)</f>
        <v xml:space="preserve">       </v>
      </c>
      <c r="G1295" s="9">
        <f>List1!G1295</f>
        <v>1</v>
      </c>
      <c r="H1295" s="9" t="str">
        <f>List1!H1295</f>
        <v xml:space="preserve">         11.0 </v>
      </c>
      <c r="I1295" s="9" t="str">
        <f>List1!I1295</f>
        <v xml:space="preserve">             1.0 </v>
      </c>
      <c r="J1295" s="9" t="str">
        <f>List1!J1295</f>
        <v xml:space="preserve">         11.0 </v>
      </c>
      <c r="K1295" s="9">
        <f>List1!K1295</f>
        <v>142</v>
      </c>
      <c r="L1295" s="9" t="str">
        <f>List1!L1295</f>
        <v xml:space="preserve">                    </v>
      </c>
      <c r="M1295" s="9" t="str">
        <f>List1!M1295</f>
        <v xml:space="preserve">          23.0 </v>
      </c>
      <c r="N1295" s="9" t="str">
        <f>IF(LEFT(List1!O1295,2) = " N","-",LEFT(List1!O1295,2))</f>
        <v xml:space="preserve"> 4</v>
      </c>
      <c r="O1295" s="9" t="str">
        <f>IF(LEFT(List1!P1295,2) = " N","-",LEFT(List1!P1295,2))</f>
        <v xml:space="preserve"> 4</v>
      </c>
      <c r="P1295" s="9" t="str">
        <f>IF(LEFT(List1!Q1295,2) = " N","-",LEFT(List1!Q1295,2))</f>
        <v xml:space="preserve"> 2</v>
      </c>
      <c r="Q1295" s="9" t="str">
        <f>IF(LEFT(List1!R1295,2) = " N","-",LEFT(List1!R1295,2))</f>
        <v xml:space="preserve"> 2</v>
      </c>
      <c r="R1295" s="9" t="str">
        <f>IF(LEFT(List1!S1295,2) = " N","-",LEFT(List1!S1295,2))</f>
        <v xml:space="preserve"> 3</v>
      </c>
      <c r="S1295" s="9" t="str">
        <f>IF(LEFT(List1!T1295,2) = " N","-",LEFT(List1!T1295,2))</f>
        <v xml:space="preserve"> 3</v>
      </c>
      <c r="T1295" s="9" t="str">
        <f>IF(LEFT(List1!U1295,2) = " N","-",LEFT(List1!U1295,2))</f>
        <v xml:space="preserve"> 3</v>
      </c>
      <c r="U1295" s="9" t="str">
        <f>IF(LEFT(List1!V1295,2) = " N","-",LEFT(List1!V1295,2))</f>
        <v xml:space="preserve"> 4</v>
      </c>
      <c r="V1295" s="9" t="str">
        <f>IF(LEFT(List1!W1295,2) = " N","-",LEFT(List1!W1295,2))</f>
        <v>20</v>
      </c>
      <c r="W1295" s="9" t="str">
        <f>IF(LEFT(List1!X1295,2) = " N","-",LEFT(List1!X1295,2))</f>
        <v xml:space="preserve"> 3</v>
      </c>
      <c r="X1295" s="14" t="str">
        <f>List1!Y1295</f>
        <v xml:space="preserve"> RL_LR-lokalni redukce z duvodu stabilizace                                                           </v>
      </c>
      <c r="Y1295" s="11" t="str">
        <f>List1!Z1295</f>
        <v xml:space="preserve"> Měřeno v 1 m</v>
      </c>
    </row>
    <row r="1296" spans="1:25" x14ac:dyDescent="0.25">
      <c r="A1296" s="9">
        <f>List1!A1296</f>
        <v>39</v>
      </c>
      <c r="B1296" s="9">
        <f>List1!B1296</f>
        <v>166</v>
      </c>
      <c r="C1296" s="9">
        <f>List1!C1296</f>
        <v>1728</v>
      </c>
      <c r="D1296" s="10" t="str">
        <f>List1!D1296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296" s="9" t="str">
        <f>List1!E1296</f>
        <v xml:space="preserve"> Strom, skupina stromu </v>
      </c>
      <c r="F1296" s="9" t="str">
        <f>LEFT(List1!F1296,7)</f>
        <v xml:space="preserve">       </v>
      </c>
      <c r="G1296" s="9">
        <f>List1!G1296</f>
        <v>1</v>
      </c>
      <c r="H1296" s="9" t="str">
        <f>List1!H1296</f>
        <v xml:space="preserve">          4.0 </v>
      </c>
      <c r="I1296" s="9" t="str">
        <f>List1!I1296</f>
        <v xml:space="preserve">             2.0 </v>
      </c>
      <c r="J1296" s="9" t="str">
        <f>List1!J1296</f>
        <v xml:space="preserve">          2.0 </v>
      </c>
      <c r="K1296" s="9">
        <f>List1!K1296</f>
        <v>24</v>
      </c>
      <c r="L1296" s="9" t="str">
        <f>List1!L1296</f>
        <v xml:space="preserve">                    </v>
      </c>
      <c r="M1296" s="9" t="str">
        <f>List1!M1296</f>
        <v xml:space="preserve">           4.0 </v>
      </c>
      <c r="N1296" s="9" t="str">
        <f>IF(LEFT(List1!O1296,2) = " N","-",LEFT(List1!O1296,2))</f>
        <v xml:space="preserve"> 2</v>
      </c>
      <c r="O1296" s="9" t="str">
        <f>IF(LEFT(List1!P1296,2) = " N","-",LEFT(List1!P1296,2))</f>
        <v xml:space="preserve"> 5</v>
      </c>
      <c r="P1296" s="9" t="str">
        <f>IF(LEFT(List1!Q1296,2) = " N","-",LEFT(List1!Q1296,2))</f>
        <v xml:space="preserve"> 5</v>
      </c>
      <c r="Q1296" s="9" t="str">
        <f>IF(LEFT(List1!R1296,2) = " N","-",LEFT(List1!R1296,2))</f>
        <v xml:space="preserve"> 5</v>
      </c>
      <c r="R1296" s="9" t="str">
        <f>IF(LEFT(List1!S1296,2) = " N","-",LEFT(List1!S1296,2))</f>
        <v xml:space="preserve"> 5</v>
      </c>
      <c r="S1296" s="9" t="str">
        <f>IF(LEFT(List1!T1296,2) = " N","-",LEFT(List1!T1296,2))</f>
        <v xml:space="preserve"> 4</v>
      </c>
      <c r="T1296" s="9" t="str">
        <f>IF(LEFT(List1!U1296,2) = " N","-",LEFT(List1!U1296,2))</f>
        <v xml:space="preserve"> 5</v>
      </c>
      <c r="U1296" s="9" t="str">
        <f>IF(LEFT(List1!V1296,2) = " N","-",LEFT(List1!V1296,2))</f>
        <v xml:space="preserve"> 4</v>
      </c>
      <c r="V1296" s="9" t="str">
        <f>IF(LEFT(List1!W1296,2) = " N","-",LEFT(List1!W1296,2))</f>
        <v>10</v>
      </c>
      <c r="W1296" s="9" t="str">
        <f>IF(LEFT(List1!X1296,2) = " N","-",LEFT(List1!X1296,2))</f>
        <v xml:space="preserve"> 3</v>
      </c>
      <c r="X1296" s="14" t="str">
        <f>List1!Y1296</f>
        <v xml:space="preserve"> V současnosti bez opatření                                                                           </v>
      </c>
      <c r="Y1296" s="11" t="str">
        <f>List1!Z1296</f>
        <v xml:space="preserve"> chybí terminál</v>
      </c>
    </row>
    <row r="1297" spans="1:25" x14ac:dyDescent="0.25">
      <c r="A1297" s="9">
        <f>List1!A1297</f>
        <v>39</v>
      </c>
      <c r="B1297" s="9">
        <f>List1!B1297</f>
        <v>167</v>
      </c>
      <c r="C1297" s="9">
        <f>List1!C1297</f>
        <v>1729</v>
      </c>
      <c r="D1297" s="10" t="str">
        <f>List1!D1297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297" s="9" t="str">
        <f>List1!E1297</f>
        <v xml:space="preserve"> Strom, skupina stromu </v>
      </c>
      <c r="F1297" s="9" t="str">
        <f>LEFT(List1!F1297,7)</f>
        <v xml:space="preserve">       </v>
      </c>
      <c r="G1297" s="9">
        <f>List1!G1297</f>
        <v>1</v>
      </c>
      <c r="H1297" s="9" t="str">
        <f>List1!H1297</f>
        <v xml:space="preserve">          4.0 </v>
      </c>
      <c r="I1297" s="9" t="str">
        <f>List1!I1297</f>
        <v xml:space="preserve">             2.0 </v>
      </c>
      <c r="J1297" s="9" t="str">
        <f>List1!J1297</f>
        <v xml:space="preserve">          1.5 </v>
      </c>
      <c r="K1297" s="9">
        <f>List1!K1297</f>
        <v>19</v>
      </c>
      <c r="L1297" s="9" t="str">
        <f>List1!L1297</f>
        <v xml:space="preserve">                    </v>
      </c>
      <c r="M1297" s="9" t="str">
        <f>List1!M1297</f>
        <v xml:space="preserve">           3.0 </v>
      </c>
      <c r="N1297" s="9" t="str">
        <f>IF(LEFT(List1!O1297,2) = " N","-",LEFT(List1!O1297,2))</f>
        <v xml:space="preserve"> 2</v>
      </c>
      <c r="O1297" s="9" t="str">
        <f>IF(LEFT(List1!P1297,2) = " N","-",LEFT(List1!P1297,2))</f>
        <v xml:space="preserve"> 5</v>
      </c>
      <c r="P1297" s="9" t="str">
        <f>IF(LEFT(List1!Q1297,2) = " N","-",LEFT(List1!Q1297,2))</f>
        <v xml:space="preserve"> 5</v>
      </c>
      <c r="Q1297" s="9" t="str">
        <f>IF(LEFT(List1!R1297,2) = " N","-",LEFT(List1!R1297,2))</f>
        <v xml:space="preserve"> 5</v>
      </c>
      <c r="R1297" s="9" t="str">
        <f>IF(LEFT(List1!S1297,2) = " N","-",LEFT(List1!S1297,2))</f>
        <v xml:space="preserve"> 5</v>
      </c>
      <c r="S1297" s="9" t="str">
        <f>IF(LEFT(List1!T1297,2) = " N","-",LEFT(List1!T1297,2))</f>
        <v xml:space="preserve"> 4</v>
      </c>
      <c r="T1297" s="9" t="str">
        <f>IF(LEFT(List1!U1297,2) = " N","-",LEFT(List1!U1297,2))</f>
        <v xml:space="preserve"> 5</v>
      </c>
      <c r="U1297" s="9" t="str">
        <f>IF(LEFT(List1!V1297,2) = " N","-",LEFT(List1!V1297,2))</f>
        <v xml:space="preserve"> 5</v>
      </c>
      <c r="V1297" s="9" t="str">
        <f>IF(LEFT(List1!W1297,2) = " N","-",LEFT(List1!W1297,2))</f>
        <v>10</v>
      </c>
      <c r="W1297" s="9" t="str">
        <f>IF(LEFT(List1!X1297,2) = " N","-",LEFT(List1!X1297,2))</f>
        <v xml:space="preserve"> 5</v>
      </c>
      <c r="X1297" s="14" t="str">
        <f>List1!Y1297</f>
        <v xml:space="preserve"> V současnosti bez opatření                                                                           </v>
      </c>
      <c r="Y1297" s="11" t="str">
        <f>List1!Z1297</f>
        <v xml:space="preserve"> chybí terminál</v>
      </c>
    </row>
    <row r="1298" spans="1:25" x14ac:dyDescent="0.25">
      <c r="A1298" s="9">
        <f>List1!A1298</f>
        <v>39</v>
      </c>
      <c r="B1298" s="9">
        <f>List1!B1298</f>
        <v>168</v>
      </c>
      <c r="C1298" s="9">
        <f>List1!C1298</f>
        <v>1730</v>
      </c>
      <c r="D1298" s="10" t="str">
        <f>List1!D1298</f>
        <v xml:space="preserve"> Castanea sativa                                                                                                                                                                                                                     </v>
      </c>
      <c r="E1298" s="9" t="str">
        <f>List1!E1298</f>
        <v xml:space="preserve"> Strom, skupina stromu </v>
      </c>
      <c r="F1298" s="9" t="str">
        <f>LEFT(List1!F1298,7)</f>
        <v xml:space="preserve">       </v>
      </c>
      <c r="G1298" s="9">
        <f>List1!G1298</f>
        <v>1</v>
      </c>
      <c r="H1298" s="9" t="str">
        <f>List1!H1298</f>
        <v xml:space="preserve">          7.0 </v>
      </c>
      <c r="I1298" s="9" t="str">
        <f>List1!I1298</f>
        <v xml:space="preserve">             0.5 </v>
      </c>
      <c r="J1298" s="9" t="str">
        <f>List1!J1298</f>
        <v xml:space="preserve">          7.0 </v>
      </c>
      <c r="K1298" s="9">
        <f>List1!K1298</f>
        <v>52</v>
      </c>
      <c r="L1298" s="9">
        <f>List1!L1298</f>
        <v>40</v>
      </c>
      <c r="M1298" s="9" t="str">
        <f>List1!M1298</f>
        <v xml:space="preserve">           8.0 </v>
      </c>
      <c r="N1298" s="9" t="str">
        <f>IF(LEFT(List1!O1298,2) = " N","-",LEFT(List1!O1298,2))</f>
        <v xml:space="preserve"> 3</v>
      </c>
      <c r="O1298" s="9" t="str">
        <f>IF(LEFT(List1!P1298,2) = " N","-",LEFT(List1!P1298,2))</f>
        <v xml:space="preserve"> 5</v>
      </c>
      <c r="P1298" s="9" t="str">
        <f>IF(LEFT(List1!Q1298,2) = " N","-",LEFT(List1!Q1298,2))</f>
        <v xml:space="preserve"> 4</v>
      </c>
      <c r="Q1298" s="9" t="str">
        <f>IF(LEFT(List1!R1298,2) = " N","-",LEFT(List1!R1298,2))</f>
        <v xml:space="preserve"> 5</v>
      </c>
      <c r="R1298" s="9" t="str">
        <f>IF(LEFT(List1!S1298,2) = " N","-",LEFT(List1!S1298,2))</f>
        <v xml:space="preserve"> 5</v>
      </c>
      <c r="S1298" s="9" t="str">
        <f>IF(LEFT(List1!T1298,2) = " N","-",LEFT(List1!T1298,2))</f>
        <v xml:space="preserve"> 4</v>
      </c>
      <c r="T1298" s="9" t="str">
        <f>IF(LEFT(List1!U1298,2) = " N","-",LEFT(List1!U1298,2))</f>
        <v xml:space="preserve"> 5</v>
      </c>
      <c r="U1298" s="9" t="str">
        <f>IF(LEFT(List1!V1298,2) = " N","-",LEFT(List1!V1298,2))</f>
        <v xml:space="preserve"> 5</v>
      </c>
      <c r="V1298" s="9" t="str">
        <f>IF(LEFT(List1!W1298,2) = " N","-",LEFT(List1!W1298,2))</f>
        <v>10</v>
      </c>
      <c r="W1298" s="9" t="str">
        <f>IF(LEFT(List1!X1298,2) = " N","-",LEFT(List1!X1298,2))</f>
        <v xml:space="preserve"> 5</v>
      </c>
      <c r="X1298" s="14" t="str">
        <f>List1!Y1298</f>
        <v xml:space="preserve"> V současnosti bez opatření                                                                           </v>
      </c>
      <c r="Y1298" s="11" t="str">
        <f>List1!Z1298</f>
        <v xml:space="preserve"> </v>
      </c>
    </row>
    <row r="1299" spans="1:25" x14ac:dyDescent="0.25">
      <c r="A1299" s="9">
        <f>List1!A1299</f>
        <v>39</v>
      </c>
      <c r="B1299" s="9">
        <f>List1!B1299</f>
        <v>169</v>
      </c>
      <c r="C1299" s="9">
        <f>List1!C1299</f>
        <v>1731</v>
      </c>
      <c r="D1299" s="10" t="str">
        <f>List1!D1299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299" s="9" t="str">
        <f>List1!E1299</f>
        <v xml:space="preserve"> Strom, skupina stromu </v>
      </c>
      <c r="F1299" s="9" t="str">
        <f>LEFT(List1!F1299,7)</f>
        <v xml:space="preserve">       </v>
      </c>
      <c r="G1299" s="9">
        <f>List1!G1299</f>
        <v>1</v>
      </c>
      <c r="H1299" s="9" t="str">
        <f>List1!H1299</f>
        <v xml:space="preserve">          6.0 </v>
      </c>
      <c r="I1299" s="9" t="str">
        <f>List1!I1299</f>
        <v xml:space="preserve">             2.0 </v>
      </c>
      <c r="J1299" s="9" t="str">
        <f>List1!J1299</f>
        <v xml:space="preserve">          2.0 </v>
      </c>
      <c r="K1299" s="9">
        <f>List1!K1299</f>
        <v>29</v>
      </c>
      <c r="L1299" s="9" t="str">
        <f>List1!L1299</f>
        <v xml:space="preserve">                    </v>
      </c>
      <c r="M1299" s="9" t="str">
        <f>List1!M1299</f>
        <v xml:space="preserve">           5.0 </v>
      </c>
      <c r="N1299" s="9" t="str">
        <f>IF(LEFT(List1!O1299,2) = " N","-",LEFT(List1!O1299,2))</f>
        <v xml:space="preserve"> 3</v>
      </c>
      <c r="O1299" s="9" t="str">
        <f>IF(LEFT(List1!P1299,2) = " N","-",LEFT(List1!P1299,2))</f>
        <v xml:space="preserve"> 5</v>
      </c>
      <c r="P1299" s="9" t="str">
        <f>IF(LEFT(List1!Q1299,2) = " N","-",LEFT(List1!Q1299,2))</f>
        <v xml:space="preserve"> 4</v>
      </c>
      <c r="Q1299" s="9" t="str">
        <f>IF(LEFT(List1!R1299,2) = " N","-",LEFT(List1!R1299,2))</f>
        <v xml:space="preserve"> 5</v>
      </c>
      <c r="R1299" s="9" t="str">
        <f>IF(LEFT(List1!S1299,2) = " N","-",LEFT(List1!S1299,2))</f>
        <v xml:space="preserve"> 5</v>
      </c>
      <c r="S1299" s="9" t="str">
        <f>IF(LEFT(List1!T1299,2) = " N","-",LEFT(List1!T1299,2))</f>
        <v xml:space="preserve"> 4</v>
      </c>
      <c r="T1299" s="9" t="str">
        <f>IF(LEFT(List1!U1299,2) = " N","-",LEFT(List1!U1299,2))</f>
        <v xml:space="preserve"> 5</v>
      </c>
      <c r="U1299" s="9" t="str">
        <f>IF(LEFT(List1!V1299,2) = " N","-",LEFT(List1!V1299,2))</f>
        <v xml:space="preserve"> 5</v>
      </c>
      <c r="V1299" s="9" t="str">
        <f>IF(LEFT(List1!W1299,2) = " N","-",LEFT(List1!W1299,2))</f>
        <v>10</v>
      </c>
      <c r="W1299" s="9" t="str">
        <f>IF(LEFT(List1!X1299,2) = " N","-",LEFT(List1!X1299,2))</f>
        <v xml:space="preserve"> 5</v>
      </c>
      <c r="X1299" s="14" t="str">
        <f>List1!Y1299</f>
        <v xml:space="preserve"> V současnosti bez opatření                                                                           </v>
      </c>
      <c r="Y1299" s="11" t="str">
        <f>List1!Z1299</f>
        <v xml:space="preserve"> </v>
      </c>
    </row>
    <row r="1300" spans="1:25" x14ac:dyDescent="0.25">
      <c r="A1300" s="9">
        <f>List1!A1300</f>
        <v>39</v>
      </c>
      <c r="B1300" s="9">
        <f>List1!B1300</f>
        <v>171</v>
      </c>
      <c r="C1300" s="9">
        <f>List1!C1300</f>
        <v>1733</v>
      </c>
      <c r="D1300" s="10" t="str">
        <f>List1!D1300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300" s="9" t="str">
        <f>List1!E1300</f>
        <v xml:space="preserve"> Strom, skupina stromu </v>
      </c>
      <c r="F1300" s="9" t="str">
        <f>LEFT(List1!F1300,7)</f>
        <v xml:space="preserve">       </v>
      </c>
      <c r="G1300" s="9">
        <f>List1!G1300</f>
        <v>1</v>
      </c>
      <c r="H1300" s="9" t="str">
        <f>List1!H1300</f>
        <v xml:space="preserve">          4.0 </v>
      </c>
      <c r="I1300" s="9" t="str">
        <f>List1!I1300</f>
        <v xml:space="preserve">             2.0 </v>
      </c>
      <c r="J1300" s="9" t="str">
        <f>List1!J1300</f>
        <v xml:space="preserve">          2.0 </v>
      </c>
      <c r="K1300" s="9">
        <f>List1!K1300</f>
        <v>25</v>
      </c>
      <c r="L1300" s="9" t="str">
        <f>List1!L1300</f>
        <v xml:space="preserve">                    </v>
      </c>
      <c r="M1300" s="9" t="str">
        <f>List1!M1300</f>
        <v xml:space="preserve">           4.0 </v>
      </c>
      <c r="N1300" s="9" t="str">
        <f>IF(LEFT(List1!O1300,2) = " N","-",LEFT(List1!O1300,2))</f>
        <v xml:space="preserve"> 2</v>
      </c>
      <c r="O1300" s="9" t="str">
        <f>IF(LEFT(List1!P1300,2) = " N","-",LEFT(List1!P1300,2))</f>
        <v xml:space="preserve"> 5</v>
      </c>
      <c r="P1300" s="9" t="str">
        <f>IF(LEFT(List1!Q1300,2) = " N","-",LEFT(List1!Q1300,2))</f>
        <v xml:space="preserve"> 5</v>
      </c>
      <c r="Q1300" s="9" t="str">
        <f>IF(LEFT(List1!R1300,2) = " N","-",LEFT(List1!R1300,2))</f>
        <v xml:space="preserve"> 5</v>
      </c>
      <c r="R1300" s="9" t="str">
        <f>IF(LEFT(List1!S1300,2) = " N","-",LEFT(List1!S1300,2))</f>
        <v xml:space="preserve"> 5</v>
      </c>
      <c r="S1300" s="9" t="str">
        <f>IF(LEFT(List1!T1300,2) = " N","-",LEFT(List1!T1300,2))</f>
        <v xml:space="preserve"> 4</v>
      </c>
      <c r="T1300" s="9" t="str">
        <f>IF(LEFT(List1!U1300,2) = " N","-",LEFT(List1!U1300,2))</f>
        <v xml:space="preserve"> 5</v>
      </c>
      <c r="U1300" s="9" t="str">
        <f>IF(LEFT(List1!V1300,2) = " N","-",LEFT(List1!V1300,2))</f>
        <v xml:space="preserve"> 5</v>
      </c>
      <c r="V1300" s="9" t="str">
        <f>IF(LEFT(List1!W1300,2) = " N","-",LEFT(List1!W1300,2))</f>
        <v>10</v>
      </c>
      <c r="W1300" s="9" t="str">
        <f>IF(LEFT(List1!X1300,2) = " N","-",LEFT(List1!X1300,2))</f>
        <v xml:space="preserve"> 5</v>
      </c>
      <c r="X1300" s="14" t="str">
        <f>List1!Y1300</f>
        <v xml:space="preserve"> V současnosti bez opatření                                                                           </v>
      </c>
      <c r="Y1300" s="11" t="str">
        <f>List1!Z1300</f>
        <v xml:space="preserve"> chybí terminál</v>
      </c>
    </row>
    <row r="1301" spans="1:25" x14ac:dyDescent="0.25">
      <c r="A1301" s="9">
        <f>List1!A1301</f>
        <v>39</v>
      </c>
      <c r="B1301" s="9">
        <f>List1!B1301</f>
        <v>172</v>
      </c>
      <c r="C1301" s="9">
        <f>List1!C1301</f>
        <v>1734</v>
      </c>
      <c r="D1301" s="10" t="str">
        <f>List1!D1301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301" s="9" t="str">
        <f>List1!E1301</f>
        <v xml:space="preserve"> Strom, skupina stromu </v>
      </c>
      <c r="F1301" s="9" t="str">
        <f>LEFT(List1!F1301,7)</f>
        <v xml:space="preserve">       </v>
      </c>
      <c r="G1301" s="9">
        <f>List1!G1301</f>
        <v>1</v>
      </c>
      <c r="H1301" s="9" t="str">
        <f>List1!H1301</f>
        <v xml:space="preserve">          2.5 </v>
      </c>
      <c r="I1301" s="9" t="str">
        <f>List1!I1301</f>
        <v xml:space="preserve">             0.0 </v>
      </c>
      <c r="J1301" s="9" t="str">
        <f>List1!J1301</f>
        <v xml:space="preserve">          3.0 </v>
      </c>
      <c r="K1301" s="9">
        <f>List1!K1301</f>
        <v>29</v>
      </c>
      <c r="L1301" s="9" t="str">
        <f>List1!L1301</f>
        <v xml:space="preserve">                    </v>
      </c>
      <c r="M1301" s="9" t="str">
        <f>List1!M1301</f>
        <v xml:space="preserve">           5.0 </v>
      </c>
      <c r="N1301" s="9" t="str">
        <f>IF(LEFT(List1!O1301,2) = " N","-",LEFT(List1!O1301,2))</f>
        <v xml:space="preserve"> 3</v>
      </c>
      <c r="O1301" s="9" t="str">
        <f>IF(LEFT(List1!P1301,2) = " N","-",LEFT(List1!P1301,2))</f>
        <v xml:space="preserve"> 5</v>
      </c>
      <c r="P1301" s="9" t="str">
        <f>IF(LEFT(List1!Q1301,2) = " N","-",LEFT(List1!Q1301,2))</f>
        <v xml:space="preserve"> 5</v>
      </c>
      <c r="Q1301" s="9" t="str">
        <f>IF(LEFT(List1!R1301,2) = " N","-",LEFT(List1!R1301,2))</f>
        <v xml:space="preserve"> 5</v>
      </c>
      <c r="R1301" s="9" t="str">
        <f>IF(LEFT(List1!S1301,2) = " N","-",LEFT(List1!S1301,2))</f>
        <v xml:space="preserve"> 5</v>
      </c>
      <c r="S1301" s="9" t="str">
        <f>IF(LEFT(List1!T1301,2) = " N","-",LEFT(List1!T1301,2))</f>
        <v xml:space="preserve"> 4</v>
      </c>
      <c r="T1301" s="9" t="str">
        <f>IF(LEFT(List1!U1301,2) = " N","-",LEFT(List1!U1301,2))</f>
        <v xml:space="preserve"> 5</v>
      </c>
      <c r="U1301" s="9" t="str">
        <f>IF(LEFT(List1!V1301,2) = " N","-",LEFT(List1!V1301,2))</f>
        <v xml:space="preserve"> 5</v>
      </c>
      <c r="V1301" s="9" t="str">
        <f>IF(LEFT(List1!W1301,2) = " N","-",LEFT(List1!W1301,2))</f>
        <v>0</v>
      </c>
      <c r="W1301" s="9" t="str">
        <f>IF(LEFT(List1!X1301,2) = " N","-",LEFT(List1!X1301,2))</f>
        <v xml:space="preserve"> 5</v>
      </c>
      <c r="X1301" s="14" t="str">
        <f>List1!Y1301</f>
        <v xml:space="preserve"> V současnosti bez opatření                                                                           </v>
      </c>
      <c r="Y1301" s="11" t="str">
        <f>List1!Z1301</f>
        <v xml:space="preserve"> </v>
      </c>
    </row>
    <row r="1302" spans="1:25" x14ac:dyDescent="0.25">
      <c r="A1302" s="9">
        <f>List1!A1302</f>
        <v>39</v>
      </c>
      <c r="B1302" s="9">
        <f>List1!B1302</f>
        <v>173</v>
      </c>
      <c r="C1302" s="9">
        <f>List1!C1302</f>
        <v>1735</v>
      </c>
      <c r="D1302" s="10" t="str">
        <f>List1!D1302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302" s="9" t="str">
        <f>List1!E1302</f>
        <v xml:space="preserve"> Strom, skupina stromu </v>
      </c>
      <c r="F1302" s="9" t="str">
        <f>LEFT(List1!F1302,7)</f>
        <v xml:space="preserve">       </v>
      </c>
      <c r="G1302" s="9">
        <f>List1!G1302</f>
        <v>1</v>
      </c>
      <c r="H1302" s="9" t="str">
        <f>List1!H1302</f>
        <v xml:space="preserve">          2.5 </v>
      </c>
      <c r="I1302" s="9" t="str">
        <f>List1!I1302</f>
        <v xml:space="preserve">             0.0 </v>
      </c>
      <c r="J1302" s="9" t="str">
        <f>List1!J1302</f>
        <v xml:space="preserve">          2.0 </v>
      </c>
      <c r="K1302" s="9">
        <f>List1!K1302</f>
        <v>17</v>
      </c>
      <c r="L1302" s="9" t="str">
        <f>List1!L1302</f>
        <v xml:space="preserve">                    </v>
      </c>
      <c r="M1302" s="9" t="str">
        <f>List1!M1302</f>
        <v xml:space="preserve">           3.0 </v>
      </c>
      <c r="N1302" s="9" t="str">
        <f>IF(LEFT(List1!O1302,2) = " N","-",LEFT(List1!O1302,2))</f>
        <v xml:space="preserve"> 3</v>
      </c>
      <c r="O1302" s="9" t="str">
        <f>IF(LEFT(List1!P1302,2) = " N","-",LEFT(List1!P1302,2))</f>
        <v xml:space="preserve"> 5</v>
      </c>
      <c r="P1302" s="9" t="str">
        <f>IF(LEFT(List1!Q1302,2) = " N","-",LEFT(List1!Q1302,2))</f>
        <v xml:space="preserve"> 4</v>
      </c>
      <c r="Q1302" s="9" t="str">
        <f>IF(LEFT(List1!R1302,2) = " N","-",LEFT(List1!R1302,2))</f>
        <v xml:space="preserve"> 5</v>
      </c>
      <c r="R1302" s="9" t="str">
        <f>IF(LEFT(List1!S1302,2) = " N","-",LEFT(List1!S1302,2))</f>
        <v xml:space="preserve"> 5</v>
      </c>
      <c r="S1302" s="9" t="str">
        <f>IF(LEFT(List1!T1302,2) = " N","-",LEFT(List1!T1302,2))</f>
        <v xml:space="preserve"> 4</v>
      </c>
      <c r="T1302" s="9" t="str">
        <f>IF(LEFT(List1!U1302,2) = " N","-",LEFT(List1!U1302,2))</f>
        <v xml:space="preserve"> 5</v>
      </c>
      <c r="U1302" s="9" t="str">
        <f>IF(LEFT(List1!V1302,2) = " N","-",LEFT(List1!V1302,2))</f>
        <v xml:space="preserve"> 5</v>
      </c>
      <c r="V1302" s="9" t="str">
        <f>IF(LEFT(List1!W1302,2) = " N","-",LEFT(List1!W1302,2))</f>
        <v>0</v>
      </c>
      <c r="W1302" s="9" t="str">
        <f>IF(LEFT(List1!X1302,2) = " N","-",LEFT(List1!X1302,2))</f>
        <v xml:space="preserve"> 5</v>
      </c>
      <c r="X1302" s="14" t="str">
        <f>List1!Y1302</f>
        <v xml:space="preserve"> V současnosti bez opatření                                                                           </v>
      </c>
      <c r="Y1302" s="11" t="str">
        <f>List1!Z1302</f>
        <v xml:space="preserve"> </v>
      </c>
    </row>
    <row r="1303" spans="1:25" x14ac:dyDescent="0.25">
      <c r="A1303" s="9">
        <f>List1!A1303</f>
        <v>39</v>
      </c>
      <c r="B1303" s="9">
        <f>List1!B1303</f>
        <v>174</v>
      </c>
      <c r="C1303" s="9">
        <f>List1!C1303</f>
        <v>1736</v>
      </c>
      <c r="D1303" s="10" t="str">
        <f>List1!D1303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303" s="9" t="str">
        <f>List1!E1303</f>
        <v xml:space="preserve"> Strom, skupina stromu </v>
      </c>
      <c r="F1303" s="9" t="str">
        <f>LEFT(List1!F1303,7)</f>
        <v xml:space="preserve">       </v>
      </c>
      <c r="G1303" s="9">
        <f>List1!G1303</f>
        <v>1</v>
      </c>
      <c r="H1303" s="9" t="str">
        <f>List1!H1303</f>
        <v xml:space="preserve">          3.0 </v>
      </c>
      <c r="I1303" s="9" t="str">
        <f>List1!I1303</f>
        <v xml:space="preserve">             0.0 </v>
      </c>
      <c r="J1303" s="9" t="str">
        <f>List1!J1303</f>
        <v xml:space="preserve">          2.0 </v>
      </c>
      <c r="K1303" s="9">
        <f>List1!K1303</f>
        <v>30</v>
      </c>
      <c r="L1303" s="9" t="str">
        <f>List1!L1303</f>
        <v xml:space="preserve">                    </v>
      </c>
      <c r="M1303" s="9" t="str">
        <f>List1!M1303</f>
        <v xml:space="preserve">           5.0 </v>
      </c>
      <c r="N1303" s="9" t="str">
        <f>IF(LEFT(List1!O1303,2) = " N","-",LEFT(List1!O1303,2))</f>
        <v xml:space="preserve"> 3</v>
      </c>
      <c r="O1303" s="9" t="str">
        <f>IF(LEFT(List1!P1303,2) = " N","-",LEFT(List1!P1303,2))</f>
        <v xml:space="preserve"> 5</v>
      </c>
      <c r="P1303" s="9" t="str">
        <f>IF(LEFT(List1!Q1303,2) = " N","-",LEFT(List1!Q1303,2))</f>
        <v xml:space="preserve"> 5</v>
      </c>
      <c r="Q1303" s="9" t="str">
        <f>IF(LEFT(List1!R1303,2) = " N","-",LEFT(List1!R1303,2))</f>
        <v xml:space="preserve"> 5</v>
      </c>
      <c r="R1303" s="9" t="str">
        <f>IF(LEFT(List1!S1303,2) = " N","-",LEFT(List1!S1303,2))</f>
        <v xml:space="preserve"> 5</v>
      </c>
      <c r="S1303" s="9" t="str">
        <f>IF(LEFT(List1!T1303,2) = " N","-",LEFT(List1!T1303,2))</f>
        <v xml:space="preserve"> 4</v>
      </c>
      <c r="T1303" s="9" t="str">
        <f>IF(LEFT(List1!U1303,2) = " N","-",LEFT(List1!U1303,2))</f>
        <v xml:space="preserve"> 5</v>
      </c>
      <c r="U1303" s="9" t="str">
        <f>IF(LEFT(List1!V1303,2) = " N","-",LEFT(List1!V1303,2))</f>
        <v xml:space="preserve"> 5</v>
      </c>
      <c r="V1303" s="9" t="str">
        <f>IF(LEFT(List1!W1303,2) = " N","-",LEFT(List1!W1303,2))</f>
        <v>0</v>
      </c>
      <c r="W1303" s="9" t="str">
        <f>IF(LEFT(List1!X1303,2) = " N","-",LEFT(List1!X1303,2))</f>
        <v xml:space="preserve"> 5</v>
      </c>
      <c r="X1303" s="14" t="str">
        <f>List1!Y1303</f>
        <v xml:space="preserve"> V současnosti bez opatření                                                                           </v>
      </c>
      <c r="Y1303" s="11" t="str">
        <f>List1!Z1303</f>
        <v xml:space="preserve"> </v>
      </c>
    </row>
    <row r="1304" spans="1:25" x14ac:dyDescent="0.25">
      <c r="A1304" s="9">
        <f>List1!A1304</f>
        <v>39</v>
      </c>
      <c r="B1304" s="9">
        <f>List1!B1304</f>
        <v>175</v>
      </c>
      <c r="C1304" s="9">
        <f>List1!C1304</f>
        <v>1737</v>
      </c>
      <c r="D1304" s="10" t="str">
        <f>List1!D1304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304" s="9" t="str">
        <f>List1!E1304</f>
        <v xml:space="preserve"> Strom, skupina stromu </v>
      </c>
      <c r="F1304" s="9" t="str">
        <f>LEFT(List1!F1304,7)</f>
        <v xml:space="preserve">       </v>
      </c>
      <c r="G1304" s="9">
        <f>List1!G1304</f>
        <v>1</v>
      </c>
      <c r="H1304" s="9" t="str">
        <f>List1!H1304</f>
        <v xml:space="preserve">          5.0 </v>
      </c>
      <c r="I1304" s="9" t="str">
        <f>List1!I1304</f>
        <v xml:space="preserve">             2.5 </v>
      </c>
      <c r="J1304" s="9" t="str">
        <f>List1!J1304</f>
        <v xml:space="preserve">          2.0 </v>
      </c>
      <c r="K1304" s="9">
        <f>List1!K1304</f>
        <v>19</v>
      </c>
      <c r="L1304" s="9" t="str">
        <f>List1!L1304</f>
        <v xml:space="preserve">                    </v>
      </c>
      <c r="M1304" s="9" t="str">
        <f>List1!M1304</f>
        <v xml:space="preserve">           3.0 </v>
      </c>
      <c r="N1304" s="9" t="str">
        <f>IF(LEFT(List1!O1304,2) = " N","-",LEFT(List1!O1304,2))</f>
        <v xml:space="preserve"> 2</v>
      </c>
      <c r="O1304" s="9" t="str">
        <f>IF(LEFT(List1!P1304,2) = " N","-",LEFT(List1!P1304,2))</f>
        <v xml:space="preserve"> 1</v>
      </c>
      <c r="P1304" s="9" t="str">
        <f>IF(LEFT(List1!Q1304,2) = " N","-",LEFT(List1!Q1304,2))</f>
        <v xml:space="preserve"> 1</v>
      </c>
      <c r="Q1304" s="9" t="str">
        <f>IF(LEFT(List1!R1304,2) = " N","-",LEFT(List1!R1304,2))</f>
        <v xml:space="preserve"> 1</v>
      </c>
      <c r="R1304" s="9" t="str">
        <f>IF(LEFT(List1!S1304,2) = " N","-",LEFT(List1!S1304,2))</f>
        <v xml:space="preserve"> 2</v>
      </c>
      <c r="S1304" s="9" t="str">
        <f>IF(LEFT(List1!T1304,2) = " N","-",LEFT(List1!T1304,2))</f>
        <v xml:space="preserve"> 4</v>
      </c>
      <c r="T1304" s="9" t="str">
        <f>IF(LEFT(List1!U1304,2) = " N","-",LEFT(List1!U1304,2))</f>
        <v xml:space="preserve"> 3</v>
      </c>
      <c r="U1304" s="9" t="str">
        <f>IF(LEFT(List1!V1304,2) = " N","-",LEFT(List1!V1304,2))</f>
        <v xml:space="preserve"> 2</v>
      </c>
      <c r="V1304" s="9" t="str">
        <f>IF(LEFT(List1!W1304,2) = " N","-",LEFT(List1!W1304,2))</f>
        <v>10</v>
      </c>
      <c r="W1304" s="9" t="str">
        <f>IF(LEFT(List1!X1304,2) = " N","-",LEFT(List1!X1304,2))</f>
        <v xml:space="preserve"> 1</v>
      </c>
      <c r="X1304" s="14" t="str">
        <f>List1!Y1304</f>
        <v xml:space="preserve"> OD-kaceni                                                                                            </v>
      </c>
      <c r="Y1304" s="11" t="str">
        <f>List1!Z1304</f>
        <v xml:space="preserve"> usychá</v>
      </c>
    </row>
    <row r="1305" spans="1:25" x14ac:dyDescent="0.25">
      <c r="A1305" s="9">
        <f>List1!A1305</f>
        <v>39</v>
      </c>
      <c r="B1305" s="9">
        <f>List1!B1305</f>
        <v>176</v>
      </c>
      <c r="C1305" s="9">
        <f>List1!C1305</f>
        <v>1738</v>
      </c>
      <c r="D1305" s="10" t="str">
        <f>List1!D1305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05" s="9" t="str">
        <f>List1!E1305</f>
        <v xml:space="preserve"> Strom, skupina stromu </v>
      </c>
      <c r="F1305" s="9" t="str">
        <f>LEFT(List1!F1305,7)</f>
        <v xml:space="preserve">       </v>
      </c>
      <c r="G1305" s="9">
        <f>List1!G1305</f>
        <v>1</v>
      </c>
      <c r="H1305" s="9" t="str">
        <f>List1!H1305</f>
        <v xml:space="preserve">          5.0 </v>
      </c>
      <c r="I1305" s="9" t="str">
        <f>List1!I1305</f>
        <v xml:space="preserve">             2.0 </v>
      </c>
      <c r="J1305" s="9" t="str">
        <f>List1!J1305</f>
        <v xml:space="preserve">          2.0 </v>
      </c>
      <c r="K1305" s="9">
        <f>List1!K1305</f>
        <v>33</v>
      </c>
      <c r="L1305" s="9" t="str">
        <f>List1!L1305</f>
        <v xml:space="preserve">                    </v>
      </c>
      <c r="M1305" s="9" t="str">
        <f>List1!M1305</f>
        <v xml:space="preserve">           5.0 </v>
      </c>
      <c r="N1305" s="9" t="str">
        <f>IF(LEFT(List1!O1305,2) = " N","-",LEFT(List1!O1305,2))</f>
        <v xml:space="preserve"> 2</v>
      </c>
      <c r="O1305" s="9" t="str">
        <f>IF(LEFT(List1!P1305,2) = " N","-",LEFT(List1!P1305,2))</f>
        <v xml:space="preserve"> 5</v>
      </c>
      <c r="P1305" s="9" t="str">
        <f>IF(LEFT(List1!Q1305,2) = " N","-",LEFT(List1!Q1305,2))</f>
        <v xml:space="preserve"> 4</v>
      </c>
      <c r="Q1305" s="9" t="str">
        <f>IF(LEFT(List1!R1305,2) = " N","-",LEFT(List1!R1305,2))</f>
        <v xml:space="preserve"> 4</v>
      </c>
      <c r="R1305" s="9" t="str">
        <f>IF(LEFT(List1!S1305,2) = " N","-",LEFT(List1!S1305,2))</f>
        <v xml:space="preserve"> 5</v>
      </c>
      <c r="S1305" s="9" t="str">
        <f>IF(LEFT(List1!T1305,2) = " N","-",LEFT(List1!T1305,2))</f>
        <v xml:space="preserve"> 4</v>
      </c>
      <c r="T1305" s="9" t="str">
        <f>IF(LEFT(List1!U1305,2) = " N","-",LEFT(List1!U1305,2))</f>
        <v xml:space="preserve"> 5</v>
      </c>
      <c r="U1305" s="9" t="str">
        <f>IF(LEFT(List1!V1305,2) = " N","-",LEFT(List1!V1305,2))</f>
        <v xml:space="preserve"> 5</v>
      </c>
      <c r="V1305" s="9" t="str">
        <f>IF(LEFT(List1!W1305,2) = " N","-",LEFT(List1!W1305,2))</f>
        <v>10</v>
      </c>
      <c r="W1305" s="9" t="str">
        <f>IF(LEFT(List1!X1305,2) = " N","-",LEFT(List1!X1305,2))</f>
        <v xml:space="preserve"> 4</v>
      </c>
      <c r="X1305" s="14" t="str">
        <f>List1!Y1305</f>
        <v xml:space="preserve"> V současnosti bez opatření                                                                           </v>
      </c>
      <c r="Y1305" s="11" t="str">
        <f>List1!Z1305</f>
        <v xml:space="preserve"> </v>
      </c>
    </row>
    <row r="1306" spans="1:25" x14ac:dyDescent="0.25">
      <c r="A1306" s="9">
        <f>List1!A1306</f>
        <v>39</v>
      </c>
      <c r="B1306" s="9">
        <f>List1!B1306</f>
        <v>177</v>
      </c>
      <c r="C1306" s="9">
        <f>List1!C1306</f>
        <v>1739</v>
      </c>
      <c r="D1306" s="10" t="str">
        <f>List1!D1306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06" s="9" t="str">
        <f>List1!E1306</f>
        <v xml:space="preserve"> Strom, skupina stromu </v>
      </c>
      <c r="F1306" s="9" t="str">
        <f>LEFT(List1!F1306,7)</f>
        <v xml:space="preserve">       </v>
      </c>
      <c r="G1306" s="9">
        <f>List1!G1306</f>
        <v>1</v>
      </c>
      <c r="H1306" s="9" t="str">
        <f>List1!H1306</f>
        <v xml:space="preserve">          5.0 </v>
      </c>
      <c r="I1306" s="9" t="str">
        <f>List1!I1306</f>
        <v xml:space="preserve">             2.0 </v>
      </c>
      <c r="J1306" s="9" t="str">
        <f>List1!J1306</f>
        <v xml:space="preserve">          2.0 </v>
      </c>
      <c r="K1306" s="9">
        <f>List1!K1306</f>
        <v>31</v>
      </c>
      <c r="L1306" s="9" t="str">
        <f>List1!L1306</f>
        <v xml:space="preserve">                    </v>
      </c>
      <c r="M1306" s="9" t="str">
        <f>List1!M1306</f>
        <v xml:space="preserve">           5.0 </v>
      </c>
      <c r="N1306" s="9" t="str">
        <f>IF(LEFT(List1!O1306,2) = " N","-",LEFT(List1!O1306,2))</f>
        <v xml:space="preserve"> 2</v>
      </c>
      <c r="O1306" s="9" t="str">
        <f>IF(LEFT(List1!P1306,2) = " N","-",LEFT(List1!P1306,2))</f>
        <v xml:space="preserve"> 5</v>
      </c>
      <c r="P1306" s="9" t="str">
        <f>IF(LEFT(List1!Q1306,2) = " N","-",LEFT(List1!Q1306,2))</f>
        <v xml:space="preserve"> 4</v>
      </c>
      <c r="Q1306" s="9" t="str">
        <f>IF(LEFT(List1!R1306,2) = " N","-",LEFT(List1!R1306,2))</f>
        <v xml:space="preserve"> 4</v>
      </c>
      <c r="R1306" s="9" t="str">
        <f>IF(LEFT(List1!S1306,2) = " N","-",LEFT(List1!S1306,2))</f>
        <v xml:space="preserve"> 5</v>
      </c>
      <c r="S1306" s="9" t="str">
        <f>IF(LEFT(List1!T1306,2) = " N","-",LEFT(List1!T1306,2))</f>
        <v xml:space="preserve"> 4</v>
      </c>
      <c r="T1306" s="9" t="str">
        <f>IF(LEFT(List1!U1306,2) = " N","-",LEFT(List1!U1306,2))</f>
        <v xml:space="preserve"> 5</v>
      </c>
      <c r="U1306" s="9" t="str">
        <f>IF(LEFT(List1!V1306,2) = " N","-",LEFT(List1!V1306,2))</f>
        <v xml:space="preserve"> 5</v>
      </c>
      <c r="V1306" s="9" t="str">
        <f>IF(LEFT(List1!W1306,2) = " N","-",LEFT(List1!W1306,2))</f>
        <v>10</v>
      </c>
      <c r="W1306" s="9" t="str">
        <f>IF(LEFT(List1!X1306,2) = " N","-",LEFT(List1!X1306,2))</f>
        <v xml:space="preserve"> 4</v>
      </c>
      <c r="X1306" s="14" t="str">
        <f>List1!Y1306</f>
        <v xml:space="preserve"> V současnosti bez opatření                                                                           </v>
      </c>
      <c r="Y1306" s="11" t="str">
        <f>List1!Z1306</f>
        <v xml:space="preserve"> </v>
      </c>
    </row>
    <row r="1307" spans="1:25" x14ac:dyDescent="0.25">
      <c r="A1307" s="9">
        <f>List1!A1307</f>
        <v>39</v>
      </c>
      <c r="B1307" s="9">
        <f>List1!B1307</f>
        <v>178</v>
      </c>
      <c r="C1307" s="9">
        <f>List1!C1307</f>
        <v>1740</v>
      </c>
      <c r="D1307" s="10" t="str">
        <f>List1!D1307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07" s="9" t="str">
        <f>List1!E1307</f>
        <v xml:space="preserve"> Strom, skupina stromu </v>
      </c>
      <c r="F1307" s="9" t="str">
        <f>LEFT(List1!F1307,7)</f>
        <v xml:space="preserve">       </v>
      </c>
      <c r="G1307" s="9">
        <f>List1!G1307</f>
        <v>1</v>
      </c>
      <c r="H1307" s="9" t="str">
        <f>List1!H1307</f>
        <v xml:space="preserve">          4.0 </v>
      </c>
      <c r="I1307" s="9" t="str">
        <f>List1!I1307</f>
        <v xml:space="preserve">             2.0 </v>
      </c>
      <c r="J1307" s="9" t="str">
        <f>List1!J1307</f>
        <v xml:space="preserve">          1.0 </v>
      </c>
      <c r="K1307" s="9">
        <f>List1!K1307</f>
        <v>21</v>
      </c>
      <c r="L1307" s="9" t="str">
        <f>List1!L1307</f>
        <v xml:space="preserve">                    </v>
      </c>
      <c r="M1307" s="9" t="str">
        <f>List1!M1307</f>
        <v xml:space="preserve">           3.0 </v>
      </c>
      <c r="N1307" s="9" t="str">
        <f>IF(LEFT(List1!O1307,2) = " N","-",LEFT(List1!O1307,2))</f>
        <v xml:space="preserve"> 2</v>
      </c>
      <c r="O1307" s="9" t="str">
        <f>IF(LEFT(List1!P1307,2) = " N","-",LEFT(List1!P1307,2))</f>
        <v xml:space="preserve"> 5</v>
      </c>
      <c r="P1307" s="9" t="str">
        <f>IF(LEFT(List1!Q1307,2) = " N","-",LEFT(List1!Q1307,2))</f>
        <v xml:space="preserve"> 4</v>
      </c>
      <c r="Q1307" s="9" t="str">
        <f>IF(LEFT(List1!R1307,2) = " N","-",LEFT(List1!R1307,2))</f>
        <v xml:space="preserve"> 5</v>
      </c>
      <c r="R1307" s="9" t="str">
        <f>IF(LEFT(List1!S1307,2) = " N","-",LEFT(List1!S1307,2))</f>
        <v xml:space="preserve"> 5</v>
      </c>
      <c r="S1307" s="9" t="str">
        <f>IF(LEFT(List1!T1307,2) = " N","-",LEFT(List1!T1307,2))</f>
        <v xml:space="preserve"> 4</v>
      </c>
      <c r="T1307" s="9" t="str">
        <f>IF(LEFT(List1!U1307,2) = " N","-",LEFT(List1!U1307,2))</f>
        <v xml:space="preserve"> 5</v>
      </c>
      <c r="U1307" s="9" t="str">
        <f>IF(LEFT(List1!V1307,2) = " N","-",LEFT(List1!V1307,2))</f>
        <v xml:space="preserve"> 5</v>
      </c>
      <c r="V1307" s="9" t="str">
        <f>IF(LEFT(List1!W1307,2) = " N","-",LEFT(List1!W1307,2))</f>
        <v>10</v>
      </c>
      <c r="W1307" s="9" t="str">
        <f>IF(LEFT(List1!X1307,2) = " N","-",LEFT(List1!X1307,2))</f>
        <v xml:space="preserve"> 4</v>
      </c>
      <c r="X1307" s="14" t="str">
        <f>List1!Y1307</f>
        <v xml:space="preserve"> V současnosti bez opatření                                                                           </v>
      </c>
      <c r="Y1307" s="11" t="str">
        <f>List1!Z1307</f>
        <v xml:space="preserve"> </v>
      </c>
    </row>
    <row r="1308" spans="1:25" x14ac:dyDescent="0.25">
      <c r="A1308" s="9">
        <f>List1!A1308</f>
        <v>39</v>
      </c>
      <c r="B1308" s="9">
        <f>List1!B1308</f>
        <v>179</v>
      </c>
      <c r="C1308" s="9">
        <f>List1!C1308</f>
        <v>1741</v>
      </c>
      <c r="D1308" s="10" t="str">
        <f>List1!D1308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08" s="9" t="str">
        <f>List1!E1308</f>
        <v xml:space="preserve"> Strom, skupina stromu </v>
      </c>
      <c r="F1308" s="9" t="str">
        <f>LEFT(List1!F1308,7)</f>
        <v xml:space="preserve">       </v>
      </c>
      <c r="G1308" s="9">
        <f>List1!G1308</f>
        <v>1</v>
      </c>
      <c r="H1308" s="9" t="str">
        <f>List1!H1308</f>
        <v xml:space="preserve">          4.5 </v>
      </c>
      <c r="I1308" s="9" t="str">
        <f>List1!I1308</f>
        <v xml:space="preserve">             2.0 </v>
      </c>
      <c r="J1308" s="9" t="str">
        <f>List1!J1308</f>
        <v xml:space="preserve">          2.0 </v>
      </c>
      <c r="K1308" s="9">
        <f>List1!K1308</f>
        <v>30</v>
      </c>
      <c r="L1308" s="9" t="str">
        <f>List1!L1308</f>
        <v xml:space="preserve">                    </v>
      </c>
      <c r="M1308" s="9" t="str">
        <f>List1!M1308</f>
        <v xml:space="preserve">           5.0 </v>
      </c>
      <c r="N1308" s="9" t="str">
        <f>IF(LEFT(List1!O1308,2) = " N","-",LEFT(List1!O1308,2))</f>
        <v xml:space="preserve"> 2</v>
      </c>
      <c r="O1308" s="9" t="str">
        <f>IF(LEFT(List1!P1308,2) = " N","-",LEFT(List1!P1308,2))</f>
        <v xml:space="preserve"> 5</v>
      </c>
      <c r="P1308" s="9" t="str">
        <f>IF(LEFT(List1!Q1308,2) = " N","-",LEFT(List1!Q1308,2))</f>
        <v xml:space="preserve"> 4</v>
      </c>
      <c r="Q1308" s="9" t="str">
        <f>IF(LEFT(List1!R1308,2) = " N","-",LEFT(List1!R1308,2))</f>
        <v xml:space="preserve"> 5</v>
      </c>
      <c r="R1308" s="9" t="str">
        <f>IF(LEFT(List1!S1308,2) = " N","-",LEFT(List1!S1308,2))</f>
        <v xml:space="preserve"> 5</v>
      </c>
      <c r="S1308" s="9" t="str">
        <f>IF(LEFT(List1!T1308,2) = " N","-",LEFT(List1!T1308,2))</f>
        <v xml:space="preserve"> 4</v>
      </c>
      <c r="T1308" s="9" t="str">
        <f>IF(LEFT(List1!U1308,2) = " N","-",LEFT(List1!U1308,2))</f>
        <v xml:space="preserve"> 5</v>
      </c>
      <c r="U1308" s="9" t="str">
        <f>IF(LEFT(List1!V1308,2) = " N","-",LEFT(List1!V1308,2))</f>
        <v xml:space="preserve"> 5</v>
      </c>
      <c r="V1308" s="9" t="str">
        <f>IF(LEFT(List1!W1308,2) = " N","-",LEFT(List1!W1308,2))</f>
        <v>10</v>
      </c>
      <c r="W1308" s="9" t="str">
        <f>IF(LEFT(List1!X1308,2) = " N","-",LEFT(List1!X1308,2))</f>
        <v xml:space="preserve"> 4</v>
      </c>
      <c r="X1308" s="14" t="str">
        <f>List1!Y1308</f>
        <v xml:space="preserve"> V současnosti bez opatření                                                                           </v>
      </c>
      <c r="Y1308" s="11" t="str">
        <f>List1!Z1308</f>
        <v xml:space="preserve"> </v>
      </c>
    </row>
    <row r="1309" spans="1:25" x14ac:dyDescent="0.25">
      <c r="A1309" s="9">
        <f>List1!A1309</f>
        <v>39</v>
      </c>
      <c r="B1309" s="9">
        <f>List1!B1309</f>
        <v>180</v>
      </c>
      <c r="C1309" s="9">
        <f>List1!C1309</f>
        <v>1742</v>
      </c>
      <c r="D1309" s="10" t="str">
        <f>List1!D1309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09" s="9" t="str">
        <f>List1!E1309</f>
        <v xml:space="preserve"> Strom, skupina stromu </v>
      </c>
      <c r="F1309" s="9" t="str">
        <f>LEFT(List1!F1309,7)</f>
        <v xml:space="preserve">       </v>
      </c>
      <c r="G1309" s="9">
        <f>List1!G1309</f>
        <v>1</v>
      </c>
      <c r="H1309" s="9" t="str">
        <f>List1!H1309</f>
        <v xml:space="preserve">          4.5 </v>
      </c>
      <c r="I1309" s="9" t="str">
        <f>List1!I1309</f>
        <v xml:space="preserve">             2.0 </v>
      </c>
      <c r="J1309" s="9" t="str">
        <f>List1!J1309</f>
        <v xml:space="preserve">          2.0 </v>
      </c>
      <c r="K1309" s="9">
        <f>List1!K1309</f>
        <v>35</v>
      </c>
      <c r="L1309" s="9" t="str">
        <f>List1!L1309</f>
        <v xml:space="preserve">                    </v>
      </c>
      <c r="M1309" s="9" t="str">
        <f>List1!M1309</f>
        <v xml:space="preserve">           6.0 </v>
      </c>
      <c r="N1309" s="9" t="str">
        <f>IF(LEFT(List1!O1309,2) = " N","-",LEFT(List1!O1309,2))</f>
        <v xml:space="preserve"> 2</v>
      </c>
      <c r="O1309" s="9" t="str">
        <f>IF(LEFT(List1!P1309,2) = " N","-",LEFT(List1!P1309,2))</f>
        <v xml:space="preserve"> 5</v>
      </c>
      <c r="P1309" s="9" t="str">
        <f>IF(LEFT(List1!Q1309,2) = " N","-",LEFT(List1!Q1309,2))</f>
        <v xml:space="preserve"> 4</v>
      </c>
      <c r="Q1309" s="9" t="str">
        <f>IF(LEFT(List1!R1309,2) = " N","-",LEFT(List1!R1309,2))</f>
        <v xml:space="preserve"> 5</v>
      </c>
      <c r="R1309" s="9" t="str">
        <f>IF(LEFT(List1!S1309,2) = " N","-",LEFT(List1!S1309,2))</f>
        <v xml:space="preserve"> 5</v>
      </c>
      <c r="S1309" s="9" t="str">
        <f>IF(LEFT(List1!T1309,2) = " N","-",LEFT(List1!T1309,2))</f>
        <v xml:space="preserve"> 4</v>
      </c>
      <c r="T1309" s="9" t="str">
        <f>IF(LEFT(List1!U1309,2) = " N","-",LEFT(List1!U1309,2))</f>
        <v xml:space="preserve"> 5</v>
      </c>
      <c r="U1309" s="9" t="str">
        <f>IF(LEFT(List1!V1309,2) = " N","-",LEFT(List1!V1309,2))</f>
        <v xml:space="preserve"> 5</v>
      </c>
      <c r="V1309" s="9" t="str">
        <f>IF(LEFT(List1!W1309,2) = " N","-",LEFT(List1!W1309,2))</f>
        <v>10</v>
      </c>
      <c r="W1309" s="9" t="str">
        <f>IF(LEFT(List1!X1309,2) = " N","-",LEFT(List1!X1309,2))</f>
        <v xml:space="preserve"> 4</v>
      </c>
      <c r="X1309" s="14" t="str">
        <f>List1!Y1309</f>
        <v xml:space="preserve"> V současnosti bez opatření                                                                           </v>
      </c>
      <c r="Y1309" s="11" t="str">
        <f>List1!Z1309</f>
        <v xml:space="preserve"> </v>
      </c>
    </row>
    <row r="1310" spans="1:25" x14ac:dyDescent="0.25">
      <c r="A1310" s="9">
        <f>List1!A1310</f>
        <v>39</v>
      </c>
      <c r="B1310" s="9">
        <f>List1!B1310</f>
        <v>182</v>
      </c>
      <c r="C1310" s="9">
        <f>List1!C1310</f>
        <v>1744</v>
      </c>
      <c r="D1310" s="10" t="str">
        <f>List1!D1310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10" s="9" t="str">
        <f>List1!E1310</f>
        <v xml:space="preserve"> Strom, skupina stromu </v>
      </c>
      <c r="F1310" s="9" t="str">
        <f>LEFT(List1!F1310,7)</f>
        <v xml:space="preserve">       </v>
      </c>
      <c r="G1310" s="9">
        <f>List1!G1310</f>
        <v>1</v>
      </c>
      <c r="H1310" s="9" t="str">
        <f>List1!H1310</f>
        <v xml:space="preserve">          4.0 </v>
      </c>
      <c r="I1310" s="9" t="str">
        <f>List1!I1310</f>
        <v xml:space="preserve">             2.0 </v>
      </c>
      <c r="J1310" s="9" t="str">
        <f>List1!J1310</f>
        <v xml:space="preserve">          3.0 </v>
      </c>
      <c r="K1310" s="9">
        <f>List1!K1310</f>
        <v>44</v>
      </c>
      <c r="L1310" s="9" t="str">
        <f>List1!L1310</f>
        <v xml:space="preserve">                    </v>
      </c>
      <c r="M1310" s="9" t="str">
        <f>List1!M1310</f>
        <v xml:space="preserve">           7.0 </v>
      </c>
      <c r="N1310" s="9" t="str">
        <f>IF(LEFT(List1!O1310,2) = " N","-",LEFT(List1!O1310,2))</f>
        <v xml:space="preserve"> 2</v>
      </c>
      <c r="O1310" s="9" t="str">
        <f>IF(LEFT(List1!P1310,2) = " N","-",LEFT(List1!P1310,2))</f>
        <v xml:space="preserve"> 5</v>
      </c>
      <c r="P1310" s="9" t="str">
        <f>IF(LEFT(List1!Q1310,2) = " N","-",LEFT(List1!Q1310,2))</f>
        <v xml:space="preserve"> 5</v>
      </c>
      <c r="Q1310" s="9" t="str">
        <f>IF(LEFT(List1!R1310,2) = " N","-",LEFT(List1!R1310,2))</f>
        <v xml:space="preserve"> 5</v>
      </c>
      <c r="R1310" s="9" t="str">
        <f>IF(LEFT(List1!S1310,2) = " N","-",LEFT(List1!S1310,2))</f>
        <v xml:space="preserve"> 5</v>
      </c>
      <c r="S1310" s="9" t="str">
        <f>IF(LEFT(List1!T1310,2) = " N","-",LEFT(List1!T1310,2))</f>
        <v xml:space="preserve"> 3</v>
      </c>
      <c r="T1310" s="9" t="str">
        <f>IF(LEFT(List1!U1310,2) = " N","-",LEFT(List1!U1310,2))</f>
        <v xml:space="preserve"> 5</v>
      </c>
      <c r="U1310" s="9" t="str">
        <f>IF(LEFT(List1!V1310,2) = " N","-",LEFT(List1!V1310,2))</f>
        <v xml:space="preserve"> 5</v>
      </c>
      <c r="V1310" s="9" t="str">
        <f>IF(LEFT(List1!W1310,2) = " N","-",LEFT(List1!W1310,2))</f>
        <v>0</v>
      </c>
      <c r="W1310" s="9" t="str">
        <f>IF(LEFT(List1!X1310,2) = " N","-",LEFT(List1!X1310,2))</f>
        <v xml:space="preserve"> 5</v>
      </c>
      <c r="X1310" s="14" t="str">
        <f>List1!Y1310</f>
        <v xml:space="preserve"> V současnosti bez opatření                                                                           </v>
      </c>
      <c r="Y1310" s="11" t="str">
        <f>List1!Z1310</f>
        <v xml:space="preserve"> </v>
      </c>
    </row>
    <row r="1311" spans="1:25" ht="30" x14ac:dyDescent="0.25">
      <c r="A1311" s="9">
        <f>List1!A1311</f>
        <v>39</v>
      </c>
      <c r="B1311" s="9">
        <f>List1!B1311</f>
        <v>184</v>
      </c>
      <c r="C1311" s="9">
        <f>List1!C1311</f>
        <v>1746</v>
      </c>
      <c r="D1311" s="10" t="str">
        <f>List1!D1311</f>
        <v xml:space="preserve"> Picea orientalis                                                                                                                                                                                                                    </v>
      </c>
      <c r="E1311" s="9" t="str">
        <f>List1!E1311</f>
        <v xml:space="preserve"> Strom, skupina stromu </v>
      </c>
      <c r="F1311" s="9" t="str">
        <f>LEFT(List1!F1311,7)</f>
        <v xml:space="preserve">       </v>
      </c>
      <c r="G1311" s="9">
        <f>List1!G1311</f>
        <v>2</v>
      </c>
      <c r="H1311" s="9" t="str">
        <f>List1!H1311</f>
        <v xml:space="preserve">          1.5 </v>
      </c>
      <c r="I1311" s="9" t="str">
        <f>List1!I1311</f>
        <v xml:space="preserve">             0.0 </v>
      </c>
      <c r="J1311" s="9" t="str">
        <f>List1!J1311</f>
        <v xml:space="preserve">          1.0 </v>
      </c>
      <c r="K1311" s="9">
        <f>List1!K1311</f>
        <v>11</v>
      </c>
      <c r="L1311" s="9" t="str">
        <f>List1!L1311</f>
        <v xml:space="preserve">                    </v>
      </c>
      <c r="M1311" s="9" t="str">
        <f>List1!M1311</f>
        <v xml:space="preserve">           2.0 </v>
      </c>
      <c r="N1311" s="9" t="str">
        <f>IF(LEFT(List1!O1311,2) = " N","-",LEFT(List1!O1311,2))</f>
        <v xml:space="preserve"> 2</v>
      </c>
      <c r="O1311" s="9" t="str">
        <f>IF(LEFT(List1!P1311,2) = " N","-",LEFT(List1!P1311,2))</f>
        <v xml:space="preserve"> 5</v>
      </c>
      <c r="P1311" s="9" t="str">
        <f>IF(LEFT(List1!Q1311,2) = " N","-",LEFT(List1!Q1311,2))</f>
        <v xml:space="preserve"> 4</v>
      </c>
      <c r="Q1311" s="9" t="str">
        <f>IF(LEFT(List1!R1311,2) = " N","-",LEFT(List1!R1311,2))</f>
        <v xml:space="preserve"> 4</v>
      </c>
      <c r="R1311" s="9" t="str">
        <f>IF(LEFT(List1!S1311,2) = " N","-",LEFT(List1!S1311,2))</f>
        <v xml:space="preserve"> 5</v>
      </c>
      <c r="S1311" s="9" t="str">
        <f>IF(LEFT(List1!T1311,2) = " N","-",LEFT(List1!T1311,2))</f>
        <v xml:space="preserve"> 3</v>
      </c>
      <c r="T1311" s="9" t="str">
        <f>IF(LEFT(List1!U1311,2) = " N","-",LEFT(List1!U1311,2))</f>
        <v xml:space="preserve"> 5</v>
      </c>
      <c r="U1311" s="9" t="str">
        <f>IF(LEFT(List1!V1311,2) = " N","-",LEFT(List1!V1311,2))</f>
        <v xml:space="preserve"> 5</v>
      </c>
      <c r="V1311" s="9" t="str">
        <f>IF(LEFT(List1!W1311,2) = " N","-",LEFT(List1!W1311,2))</f>
        <v>0</v>
      </c>
      <c r="W1311" s="9" t="str">
        <f>IF(LEFT(List1!X1311,2) = " N","-",LEFT(List1!X1311,2))</f>
        <v xml:space="preserve"> 5</v>
      </c>
      <c r="X1311" s="14" t="str">
        <f>List1!Y1311</f>
        <v xml:space="preserve"> V současnosti bez opatření                                                                           </v>
      </c>
      <c r="Y1311" s="11" t="str">
        <f>List1!Z1311</f>
        <v xml:space="preserve"> Měřeno nad zemi 0,2 m, 2 kmeny</v>
      </c>
    </row>
    <row r="1312" spans="1:25" x14ac:dyDescent="0.25">
      <c r="A1312" s="9">
        <f>List1!A1312</f>
        <v>39</v>
      </c>
      <c r="B1312" s="9">
        <f>List1!B1312</f>
        <v>189</v>
      </c>
      <c r="C1312" s="9">
        <f>List1!C1312</f>
        <v>1751</v>
      </c>
      <c r="D1312" s="10" t="str">
        <f>List1!D1312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12" s="9" t="str">
        <f>List1!E1312</f>
        <v xml:space="preserve"> Strom, skupina stromu </v>
      </c>
      <c r="F1312" s="9" t="str">
        <f>LEFT(List1!F1312,7)</f>
        <v xml:space="preserve">       </v>
      </c>
      <c r="G1312" s="9">
        <f>List1!G1312</f>
        <v>1</v>
      </c>
      <c r="H1312" s="9" t="str">
        <f>List1!H1312</f>
        <v xml:space="preserve">         18.0 </v>
      </c>
      <c r="I1312" s="9" t="str">
        <f>List1!I1312</f>
        <v xml:space="preserve">             4.0 </v>
      </c>
      <c r="J1312" s="9" t="str">
        <f>List1!J1312</f>
        <v xml:space="preserve">         10.0 </v>
      </c>
      <c r="K1312" s="9">
        <f>List1!K1312</f>
        <v>154</v>
      </c>
      <c r="L1312" s="9" t="str">
        <f>List1!L1312</f>
        <v xml:space="preserve">                    </v>
      </c>
      <c r="M1312" s="9" t="str">
        <f>List1!M1312</f>
        <v xml:space="preserve">          25.0 </v>
      </c>
      <c r="N1312" s="9" t="str">
        <f>IF(LEFT(List1!O1312,2) = " N","-",LEFT(List1!O1312,2))</f>
        <v xml:space="preserve"> 4</v>
      </c>
      <c r="O1312" s="9" t="str">
        <f>IF(LEFT(List1!P1312,2) = " N","-",LEFT(List1!P1312,2))</f>
        <v xml:space="preserve"> 4</v>
      </c>
      <c r="P1312" s="9" t="str">
        <f>IF(LEFT(List1!Q1312,2) = " N","-",LEFT(List1!Q1312,2))</f>
        <v xml:space="preserve"> 3</v>
      </c>
      <c r="Q1312" s="9" t="str">
        <f>IF(LEFT(List1!R1312,2) = " N","-",LEFT(List1!R1312,2))</f>
        <v xml:space="preserve"> 5</v>
      </c>
      <c r="R1312" s="9" t="str">
        <f>IF(LEFT(List1!S1312,2) = " N","-",LEFT(List1!S1312,2))</f>
        <v xml:space="preserve"> 4</v>
      </c>
      <c r="S1312" s="9" t="str">
        <f>IF(LEFT(List1!T1312,2) = " N","-",LEFT(List1!T1312,2))</f>
        <v xml:space="preserve"> 2</v>
      </c>
      <c r="T1312" s="9" t="str">
        <f>IF(LEFT(List1!U1312,2) = " N","-",LEFT(List1!U1312,2))</f>
        <v xml:space="preserve"> 3</v>
      </c>
      <c r="U1312" s="9" t="str">
        <f>IF(LEFT(List1!V1312,2) = " N","-",LEFT(List1!V1312,2))</f>
        <v xml:space="preserve"> 4</v>
      </c>
      <c r="V1312" s="9" t="str">
        <f>IF(LEFT(List1!W1312,2) = " N","-",LEFT(List1!W1312,2))</f>
        <v>10</v>
      </c>
      <c r="W1312" s="9" t="str">
        <f>IF(LEFT(List1!X1312,2) = " N","-",LEFT(List1!X1312,2))</f>
        <v xml:space="preserve"> 4</v>
      </c>
      <c r="X1312" s="14" t="str">
        <f>List1!Y1312</f>
        <v xml:space="preserve"> RB-rez bezpecnostni                                                                                  </v>
      </c>
      <c r="Y1312" s="11" t="str">
        <f>List1!Z1312</f>
        <v xml:space="preserve"> </v>
      </c>
    </row>
    <row r="1313" spans="1:25" x14ac:dyDescent="0.25">
      <c r="A1313" s="9">
        <f>List1!A1313</f>
        <v>39</v>
      </c>
      <c r="B1313" s="9">
        <f>List1!B1313</f>
        <v>190</v>
      </c>
      <c r="C1313" s="9">
        <f>List1!C1313</f>
        <v>1752</v>
      </c>
      <c r="D1313" s="10" t="str">
        <f>List1!D1313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313" s="9" t="str">
        <f>List1!E1313</f>
        <v xml:space="preserve"> Strom, skupina stromu </v>
      </c>
      <c r="F1313" s="9" t="str">
        <f>LEFT(List1!F1313,7)</f>
        <v xml:space="preserve">       </v>
      </c>
      <c r="G1313" s="9">
        <f>List1!G1313</f>
        <v>1</v>
      </c>
      <c r="H1313" s="9" t="str">
        <f>List1!H1313</f>
        <v xml:space="preserve">         16.0 </v>
      </c>
      <c r="I1313" s="9" t="str">
        <f>List1!I1313</f>
        <v xml:space="preserve">             2.5 </v>
      </c>
      <c r="J1313" s="9" t="str">
        <f>List1!J1313</f>
        <v xml:space="preserve">          7.0 </v>
      </c>
      <c r="K1313" s="9">
        <f>List1!K1313</f>
        <v>115</v>
      </c>
      <c r="L1313" s="9" t="str">
        <f>List1!L1313</f>
        <v xml:space="preserve">                    </v>
      </c>
      <c r="M1313" s="9" t="str">
        <f>List1!M1313</f>
        <v xml:space="preserve">          18.0 </v>
      </c>
      <c r="N1313" s="9" t="str">
        <f>IF(LEFT(List1!O1313,2) = " N","-",LEFT(List1!O1313,2))</f>
        <v xml:space="preserve"> 4</v>
      </c>
      <c r="O1313" s="9" t="str">
        <f>IF(LEFT(List1!P1313,2) = " N","-",LEFT(List1!P1313,2))</f>
        <v xml:space="preserve"> 4</v>
      </c>
      <c r="P1313" s="9" t="str">
        <f>IF(LEFT(List1!Q1313,2) = " N","-",LEFT(List1!Q1313,2))</f>
        <v xml:space="preserve"> 3</v>
      </c>
      <c r="Q1313" s="9" t="str">
        <f>IF(LEFT(List1!R1313,2) = " N","-",LEFT(List1!R1313,2))</f>
        <v xml:space="preserve"> 4</v>
      </c>
      <c r="R1313" s="9" t="str">
        <f>IF(LEFT(List1!S1313,2) = " N","-",LEFT(List1!S1313,2))</f>
        <v xml:space="preserve"> 3</v>
      </c>
      <c r="S1313" s="9" t="str">
        <f>IF(LEFT(List1!T1313,2) = " N","-",LEFT(List1!T1313,2))</f>
        <v xml:space="preserve"> 2</v>
      </c>
      <c r="T1313" s="9" t="str">
        <f>IF(LEFT(List1!U1313,2) = " N","-",LEFT(List1!U1313,2))</f>
        <v xml:space="preserve"> 2</v>
      </c>
      <c r="U1313" s="9" t="str">
        <f>IF(LEFT(List1!V1313,2) = " N","-",LEFT(List1!V1313,2))</f>
        <v xml:space="preserve"> 4</v>
      </c>
      <c r="V1313" s="9" t="str">
        <f>IF(LEFT(List1!W1313,2) = " N","-",LEFT(List1!W1313,2))</f>
        <v>10</v>
      </c>
      <c r="W1313" s="9" t="str">
        <f>IF(LEFT(List1!X1313,2) = " N","-",LEFT(List1!X1313,2))</f>
        <v xml:space="preserve"> 3</v>
      </c>
      <c r="X1313" s="14" t="str">
        <f>List1!Y1313</f>
        <v xml:space="preserve"> RZ-rez zdravotni                                                                                     </v>
      </c>
      <c r="Y1313" s="11" t="str">
        <f>List1!Z1313</f>
        <v xml:space="preserve"> </v>
      </c>
    </row>
    <row r="1314" spans="1:25" x14ac:dyDescent="0.25">
      <c r="A1314" s="9">
        <f>List1!A1314</f>
        <v>39</v>
      </c>
      <c r="B1314" s="9">
        <f>List1!B1314</f>
        <v>191</v>
      </c>
      <c r="C1314" s="9">
        <f>List1!C1314</f>
        <v>1753</v>
      </c>
      <c r="D1314" s="10" t="str">
        <f>List1!D1314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14" s="9" t="str">
        <f>List1!E1314</f>
        <v xml:space="preserve"> Strom, skupina stromu </v>
      </c>
      <c r="F1314" s="9" t="str">
        <f>LEFT(List1!F1314,7)</f>
        <v xml:space="preserve">       </v>
      </c>
      <c r="G1314" s="9">
        <f>List1!G1314</f>
        <v>1</v>
      </c>
      <c r="H1314" s="9" t="str">
        <f>List1!H1314</f>
        <v xml:space="preserve">         18.0 </v>
      </c>
      <c r="I1314" s="9" t="str">
        <f>List1!I1314</f>
        <v xml:space="preserve">             3.5 </v>
      </c>
      <c r="J1314" s="9" t="str">
        <f>List1!J1314</f>
        <v xml:space="preserve">          6.0 </v>
      </c>
      <c r="K1314" s="9">
        <f>List1!K1314</f>
        <v>121</v>
      </c>
      <c r="L1314" s="9" t="str">
        <f>List1!L1314</f>
        <v xml:space="preserve">                    </v>
      </c>
      <c r="M1314" s="9" t="str">
        <f>List1!M1314</f>
        <v xml:space="preserve">          19.0 </v>
      </c>
      <c r="N1314" s="9" t="str">
        <f>IF(LEFT(List1!O1314,2) = " N","-",LEFT(List1!O1314,2))</f>
        <v xml:space="preserve"> 4</v>
      </c>
      <c r="O1314" s="9" t="str">
        <f>IF(LEFT(List1!P1314,2) = " N","-",LEFT(List1!P1314,2))</f>
        <v xml:space="preserve"> 4</v>
      </c>
      <c r="P1314" s="9" t="str">
        <f>IF(LEFT(List1!Q1314,2) = " N","-",LEFT(List1!Q1314,2))</f>
        <v xml:space="preserve"> 3</v>
      </c>
      <c r="Q1314" s="9" t="str">
        <f>IF(LEFT(List1!R1314,2) = " N","-",LEFT(List1!R1314,2))</f>
        <v xml:space="preserve"> 4</v>
      </c>
      <c r="R1314" s="9" t="str">
        <f>IF(LEFT(List1!S1314,2) = " N","-",LEFT(List1!S1314,2))</f>
        <v xml:space="preserve"> 3</v>
      </c>
      <c r="S1314" s="9" t="str">
        <f>IF(LEFT(List1!T1314,2) = " N","-",LEFT(List1!T1314,2))</f>
        <v xml:space="preserve"> 2</v>
      </c>
      <c r="T1314" s="9" t="str">
        <f>IF(LEFT(List1!U1314,2) = " N","-",LEFT(List1!U1314,2))</f>
        <v xml:space="preserve"> 2</v>
      </c>
      <c r="U1314" s="9" t="str">
        <f>IF(LEFT(List1!V1314,2) = " N","-",LEFT(List1!V1314,2))</f>
        <v xml:space="preserve"> 3</v>
      </c>
      <c r="V1314" s="9" t="str">
        <f>IF(LEFT(List1!W1314,2) = " N","-",LEFT(List1!W1314,2))</f>
        <v>10</v>
      </c>
      <c r="W1314" s="9" t="str">
        <f>IF(LEFT(List1!X1314,2) = " N","-",LEFT(List1!X1314,2))</f>
        <v xml:space="preserve"> 3</v>
      </c>
      <c r="X1314" s="14" t="str">
        <f>List1!Y1314</f>
        <v xml:space="preserve"> V současnosti bez opatření                                                                           </v>
      </c>
      <c r="Y1314" s="11" t="str">
        <f>List1!Z1314</f>
        <v xml:space="preserve"> </v>
      </c>
    </row>
    <row r="1315" spans="1:25" x14ac:dyDescent="0.25">
      <c r="A1315" s="9">
        <f>List1!A1315</f>
        <v>39</v>
      </c>
      <c r="B1315" s="9">
        <f>List1!B1315</f>
        <v>192</v>
      </c>
      <c r="C1315" s="9">
        <f>List1!C1315</f>
        <v>1754</v>
      </c>
      <c r="D1315" s="10" t="str">
        <f>List1!D1315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15" s="9" t="str">
        <f>List1!E1315</f>
        <v xml:space="preserve"> Strom, skupina stromu </v>
      </c>
      <c r="F1315" s="9" t="str">
        <f>LEFT(List1!F1315,7)</f>
        <v xml:space="preserve">       </v>
      </c>
      <c r="G1315" s="9">
        <f>List1!G1315</f>
        <v>1</v>
      </c>
      <c r="H1315" s="9" t="str">
        <f>List1!H1315</f>
        <v xml:space="preserve">         18.0 </v>
      </c>
      <c r="I1315" s="9" t="str">
        <f>List1!I1315</f>
        <v xml:space="preserve">             3.0 </v>
      </c>
      <c r="J1315" s="9" t="str">
        <f>List1!J1315</f>
        <v xml:space="preserve">          8.0 </v>
      </c>
      <c r="K1315" s="9">
        <f>List1!K1315</f>
        <v>135</v>
      </c>
      <c r="L1315" s="9" t="str">
        <f>List1!L1315</f>
        <v xml:space="preserve">                    </v>
      </c>
      <c r="M1315" s="9" t="str">
        <f>List1!M1315</f>
        <v xml:space="preserve">          21.0 </v>
      </c>
      <c r="N1315" s="9" t="str">
        <f>IF(LEFT(List1!O1315,2) = " N","-",LEFT(List1!O1315,2))</f>
        <v xml:space="preserve"> 4</v>
      </c>
      <c r="O1315" s="9" t="str">
        <f>IF(LEFT(List1!P1315,2) = " N","-",LEFT(List1!P1315,2))</f>
        <v xml:space="preserve"> 4</v>
      </c>
      <c r="P1315" s="9" t="str">
        <f>IF(LEFT(List1!Q1315,2) = " N","-",LEFT(List1!Q1315,2))</f>
        <v xml:space="preserve"> 3</v>
      </c>
      <c r="Q1315" s="9" t="str">
        <f>IF(LEFT(List1!R1315,2) = " N","-",LEFT(List1!R1315,2))</f>
        <v xml:space="preserve"> 5</v>
      </c>
      <c r="R1315" s="9" t="str">
        <f>IF(LEFT(List1!S1315,2) = " N","-",LEFT(List1!S1315,2))</f>
        <v xml:space="preserve"> 4</v>
      </c>
      <c r="S1315" s="9" t="str">
        <f>IF(LEFT(List1!T1315,2) = " N","-",LEFT(List1!T1315,2))</f>
        <v xml:space="preserve"> 2</v>
      </c>
      <c r="T1315" s="9" t="str">
        <f>IF(LEFT(List1!U1315,2) = " N","-",LEFT(List1!U1315,2))</f>
        <v xml:space="preserve"> 3</v>
      </c>
      <c r="U1315" s="9" t="str">
        <f>IF(LEFT(List1!V1315,2) = " N","-",LEFT(List1!V1315,2))</f>
        <v xml:space="preserve"> 4</v>
      </c>
      <c r="V1315" s="9" t="str">
        <f>IF(LEFT(List1!W1315,2) = " N","-",LEFT(List1!W1315,2))</f>
        <v>10</v>
      </c>
      <c r="W1315" s="9" t="str">
        <f>IF(LEFT(List1!X1315,2) = " N","-",LEFT(List1!X1315,2))</f>
        <v xml:space="preserve"> 4</v>
      </c>
      <c r="X1315" s="14" t="str">
        <f>List1!Y1315</f>
        <v xml:space="preserve"> V současnosti bez opatření                                                                           </v>
      </c>
      <c r="Y1315" s="11" t="str">
        <f>List1!Z1315</f>
        <v xml:space="preserve"> </v>
      </c>
    </row>
    <row r="1316" spans="1:25" x14ac:dyDescent="0.25">
      <c r="A1316" s="9">
        <f>List1!A1316</f>
        <v>39</v>
      </c>
      <c r="B1316" s="9">
        <f>List1!B1316</f>
        <v>193</v>
      </c>
      <c r="C1316" s="9">
        <f>List1!C1316</f>
        <v>1755</v>
      </c>
      <c r="D1316" s="10" t="str">
        <f>List1!D1316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316" s="9" t="str">
        <f>List1!E1316</f>
        <v xml:space="preserve"> Strom, skupina stromu </v>
      </c>
      <c r="F1316" s="9" t="str">
        <f>LEFT(List1!F1316,7)</f>
        <v xml:space="preserve">       </v>
      </c>
      <c r="G1316" s="9">
        <f>List1!G1316</f>
        <v>1</v>
      </c>
      <c r="H1316" s="9" t="str">
        <f>List1!H1316</f>
        <v xml:space="preserve">         12.0 </v>
      </c>
      <c r="I1316" s="9" t="str">
        <f>List1!I1316</f>
        <v xml:space="preserve">             2.0 </v>
      </c>
      <c r="J1316" s="9" t="str">
        <f>List1!J1316</f>
        <v xml:space="preserve">          8.0 </v>
      </c>
      <c r="K1316" s="9">
        <f>List1!K1316</f>
        <v>154</v>
      </c>
      <c r="L1316" s="9" t="str">
        <f>List1!L1316</f>
        <v xml:space="preserve">                    </v>
      </c>
      <c r="M1316" s="9" t="str">
        <f>List1!M1316</f>
        <v xml:space="preserve">          25.0 </v>
      </c>
      <c r="N1316" s="9" t="str">
        <f>IF(LEFT(List1!O1316,2) = " N","-",LEFT(List1!O1316,2))</f>
        <v xml:space="preserve"> 4</v>
      </c>
      <c r="O1316" s="9" t="str">
        <f>IF(LEFT(List1!P1316,2) = " N","-",LEFT(List1!P1316,2))</f>
        <v xml:space="preserve"> 4</v>
      </c>
      <c r="P1316" s="9" t="str">
        <f>IF(LEFT(List1!Q1316,2) = " N","-",LEFT(List1!Q1316,2))</f>
        <v xml:space="preserve"> 3</v>
      </c>
      <c r="Q1316" s="9" t="str">
        <f>IF(LEFT(List1!R1316,2) = " N","-",LEFT(List1!R1316,2))</f>
        <v xml:space="preserve"> 2</v>
      </c>
      <c r="R1316" s="9" t="str">
        <f>IF(LEFT(List1!S1316,2) = " N","-",LEFT(List1!S1316,2))</f>
        <v xml:space="preserve"> 3</v>
      </c>
      <c r="S1316" s="9" t="str">
        <f>IF(LEFT(List1!T1316,2) = " N","-",LEFT(List1!T1316,2))</f>
        <v xml:space="preserve"> 3</v>
      </c>
      <c r="T1316" s="9" t="str">
        <f>IF(LEFT(List1!U1316,2) = " N","-",LEFT(List1!U1316,2))</f>
        <v xml:space="preserve"> 3</v>
      </c>
      <c r="U1316" s="9" t="str">
        <f>IF(LEFT(List1!V1316,2) = " N","-",LEFT(List1!V1316,2))</f>
        <v xml:space="preserve"> 4</v>
      </c>
      <c r="V1316" s="9" t="str">
        <f>IF(LEFT(List1!W1316,2) = " N","-",LEFT(List1!W1316,2))</f>
        <v>10</v>
      </c>
      <c r="W1316" s="9" t="str">
        <f>IF(LEFT(List1!X1316,2) = " N","-",LEFT(List1!X1316,2))</f>
        <v xml:space="preserve"> 2</v>
      </c>
      <c r="X1316" s="14" t="str">
        <f>List1!Y1316</f>
        <v xml:space="preserve"> V současnosti bez opatření                                                                           </v>
      </c>
      <c r="Y1316" s="11" t="str">
        <f>List1!Z1316</f>
        <v xml:space="preserve"> </v>
      </c>
    </row>
    <row r="1317" spans="1:25" x14ac:dyDescent="0.25">
      <c r="A1317" s="9">
        <f>List1!A1317</f>
        <v>39</v>
      </c>
      <c r="B1317" s="9">
        <f>List1!B1317</f>
        <v>194</v>
      </c>
      <c r="C1317" s="9">
        <f>List1!C1317</f>
        <v>1756</v>
      </c>
      <c r="D1317" s="10" t="str">
        <f>List1!D1317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17" s="9" t="str">
        <f>List1!E1317</f>
        <v xml:space="preserve"> Strom, skupina stromu </v>
      </c>
      <c r="F1317" s="9" t="str">
        <f>LEFT(List1!F1317,7)</f>
        <v xml:space="preserve">       </v>
      </c>
      <c r="G1317" s="9">
        <f>List1!G1317</f>
        <v>1</v>
      </c>
      <c r="H1317" s="9" t="str">
        <f>List1!H1317</f>
        <v xml:space="preserve">         19.0 </v>
      </c>
      <c r="I1317" s="9" t="str">
        <f>List1!I1317</f>
        <v xml:space="preserve">             4.0 </v>
      </c>
      <c r="J1317" s="9" t="str">
        <f>List1!J1317</f>
        <v xml:space="preserve">          8.0 </v>
      </c>
      <c r="K1317" s="9">
        <f>List1!K1317</f>
        <v>124</v>
      </c>
      <c r="L1317" s="9" t="str">
        <f>List1!L1317</f>
        <v xml:space="preserve">                    </v>
      </c>
      <c r="M1317" s="9" t="str">
        <f>List1!M1317</f>
        <v xml:space="preserve">          20.0 </v>
      </c>
      <c r="N1317" s="9" t="str">
        <f>IF(LEFT(List1!O1317,2) = " N","-",LEFT(List1!O1317,2))</f>
        <v xml:space="preserve"> 4</v>
      </c>
      <c r="O1317" s="9" t="str">
        <f>IF(LEFT(List1!P1317,2) = " N","-",LEFT(List1!P1317,2))</f>
        <v xml:space="preserve"> 4</v>
      </c>
      <c r="P1317" s="9" t="str">
        <f>IF(LEFT(List1!Q1317,2) = " N","-",LEFT(List1!Q1317,2))</f>
        <v xml:space="preserve"> 3</v>
      </c>
      <c r="Q1317" s="9" t="str">
        <f>IF(LEFT(List1!R1317,2) = " N","-",LEFT(List1!R1317,2))</f>
        <v xml:space="preserve"> 5</v>
      </c>
      <c r="R1317" s="9" t="str">
        <f>IF(LEFT(List1!S1317,2) = " N","-",LEFT(List1!S1317,2))</f>
        <v xml:space="preserve"> 4</v>
      </c>
      <c r="S1317" s="9" t="str">
        <f>IF(LEFT(List1!T1317,2) = " N","-",LEFT(List1!T1317,2))</f>
        <v xml:space="preserve"> 2</v>
      </c>
      <c r="T1317" s="9" t="str">
        <f>IF(LEFT(List1!U1317,2) = " N","-",LEFT(List1!U1317,2))</f>
        <v xml:space="preserve"> 3</v>
      </c>
      <c r="U1317" s="9" t="str">
        <f>IF(LEFT(List1!V1317,2) = " N","-",LEFT(List1!V1317,2))</f>
        <v xml:space="preserve"> 5</v>
      </c>
      <c r="V1317" s="9" t="str">
        <f>IF(LEFT(List1!W1317,2) = " N","-",LEFT(List1!W1317,2))</f>
        <v>10</v>
      </c>
      <c r="W1317" s="9" t="str">
        <f>IF(LEFT(List1!X1317,2) = " N","-",LEFT(List1!X1317,2))</f>
        <v xml:space="preserve"> 4</v>
      </c>
      <c r="X1317" s="14" t="str">
        <f>List1!Y1317</f>
        <v xml:space="preserve"> V současnosti bez opatření                                                                           </v>
      </c>
      <c r="Y1317" s="11" t="str">
        <f>List1!Z1317</f>
        <v xml:space="preserve"> </v>
      </c>
    </row>
    <row r="1318" spans="1:25" x14ac:dyDescent="0.25">
      <c r="A1318" s="9">
        <f>List1!A1318</f>
        <v>39</v>
      </c>
      <c r="B1318" s="9">
        <f>List1!B1318</f>
        <v>195</v>
      </c>
      <c r="C1318" s="9">
        <f>List1!C1318</f>
        <v>1757</v>
      </c>
      <c r="D1318" s="10" t="str">
        <f>List1!D1318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18" s="9" t="str">
        <f>List1!E1318</f>
        <v xml:space="preserve"> Strom, skupina stromu </v>
      </c>
      <c r="F1318" s="9" t="str">
        <f>LEFT(List1!F1318,7)</f>
        <v xml:space="preserve">       </v>
      </c>
      <c r="G1318" s="9">
        <f>List1!G1318</f>
        <v>1</v>
      </c>
      <c r="H1318" s="9" t="str">
        <f>List1!H1318</f>
        <v xml:space="preserve">         20.0 </v>
      </c>
      <c r="I1318" s="9" t="str">
        <f>List1!I1318</f>
        <v xml:space="preserve">             2.0 </v>
      </c>
      <c r="J1318" s="9" t="str">
        <f>List1!J1318</f>
        <v xml:space="preserve">         10.0 </v>
      </c>
      <c r="K1318" s="9">
        <f>List1!K1318</f>
        <v>166</v>
      </c>
      <c r="L1318" s="9" t="str">
        <f>List1!L1318</f>
        <v xml:space="preserve">                    </v>
      </c>
      <c r="M1318" s="9" t="str">
        <f>List1!M1318</f>
        <v xml:space="preserve">          26.0 </v>
      </c>
      <c r="N1318" s="9" t="str">
        <f>IF(LEFT(List1!O1318,2) = " N","-",LEFT(List1!O1318,2))</f>
        <v xml:space="preserve"> 4</v>
      </c>
      <c r="O1318" s="9" t="str">
        <f>IF(LEFT(List1!P1318,2) = " N","-",LEFT(List1!P1318,2))</f>
        <v xml:space="preserve"> 4</v>
      </c>
      <c r="P1318" s="9" t="str">
        <f>IF(LEFT(List1!Q1318,2) = " N","-",LEFT(List1!Q1318,2))</f>
        <v xml:space="preserve"> 3</v>
      </c>
      <c r="Q1318" s="9" t="str">
        <f>IF(LEFT(List1!R1318,2) = " N","-",LEFT(List1!R1318,2))</f>
        <v xml:space="preserve"> 5</v>
      </c>
      <c r="R1318" s="9" t="str">
        <f>IF(LEFT(List1!S1318,2) = " N","-",LEFT(List1!S1318,2))</f>
        <v xml:space="preserve"> 3</v>
      </c>
      <c r="S1318" s="9" t="str">
        <f>IF(LEFT(List1!T1318,2) = " N","-",LEFT(List1!T1318,2))</f>
        <v xml:space="preserve"> 2</v>
      </c>
      <c r="T1318" s="9" t="str">
        <f>IF(LEFT(List1!U1318,2) = " N","-",LEFT(List1!U1318,2))</f>
        <v xml:space="preserve"> 2</v>
      </c>
      <c r="U1318" s="9" t="str">
        <f>IF(LEFT(List1!V1318,2) = " N","-",LEFT(List1!V1318,2))</f>
        <v xml:space="preserve"> 5</v>
      </c>
      <c r="V1318" s="9" t="str">
        <f>IF(LEFT(List1!W1318,2) = " N","-",LEFT(List1!W1318,2))</f>
        <v>10</v>
      </c>
      <c r="W1318" s="9" t="str">
        <f>IF(LEFT(List1!X1318,2) = " N","-",LEFT(List1!X1318,2))</f>
        <v xml:space="preserve"> 4</v>
      </c>
      <c r="X1318" s="14" t="str">
        <f>List1!Y1318</f>
        <v xml:space="preserve"> V současnosti bez opatření                                                                           </v>
      </c>
      <c r="Y1318" s="11" t="str">
        <f>List1!Z1318</f>
        <v xml:space="preserve"> Rizikové větvení</v>
      </c>
    </row>
    <row r="1319" spans="1:25" x14ac:dyDescent="0.25">
      <c r="A1319" s="9">
        <f>List1!A1319</f>
        <v>39</v>
      </c>
      <c r="B1319" s="9">
        <f>List1!B1319</f>
        <v>196</v>
      </c>
      <c r="C1319" s="9">
        <f>List1!C1319</f>
        <v>1758</v>
      </c>
      <c r="D1319" s="10" t="str">
        <f>List1!D1319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319" s="9" t="str">
        <f>List1!E1319</f>
        <v xml:space="preserve"> Strom, skupina stromu </v>
      </c>
      <c r="F1319" s="9" t="str">
        <f>LEFT(List1!F1319,7)</f>
        <v xml:space="preserve">       </v>
      </c>
      <c r="G1319" s="9">
        <f>List1!G1319</f>
        <v>1</v>
      </c>
      <c r="H1319" s="9" t="str">
        <f>List1!H1319</f>
        <v xml:space="preserve">          2.5 </v>
      </c>
      <c r="I1319" s="9" t="str">
        <f>List1!I1319</f>
        <v xml:space="preserve">             0.0 </v>
      </c>
      <c r="J1319" s="9" t="str">
        <f>List1!J1319</f>
        <v xml:space="preserve">          1.5 </v>
      </c>
      <c r="K1319" s="9">
        <f>List1!K1319</f>
        <v>19</v>
      </c>
      <c r="L1319" s="9" t="str">
        <f>List1!L1319</f>
        <v xml:space="preserve">                    </v>
      </c>
      <c r="M1319" s="9" t="str">
        <f>List1!M1319</f>
        <v xml:space="preserve">           3.0 </v>
      </c>
      <c r="N1319" s="9" t="str">
        <f>IF(LEFT(List1!O1319,2) = " N","-",LEFT(List1!O1319,2))</f>
        <v xml:space="preserve"> 2</v>
      </c>
      <c r="O1319" s="9" t="str">
        <f>IF(LEFT(List1!P1319,2) = " N","-",LEFT(List1!P1319,2))</f>
        <v xml:space="preserve"> 5</v>
      </c>
      <c r="P1319" s="9" t="str">
        <f>IF(LEFT(List1!Q1319,2) = " N","-",LEFT(List1!Q1319,2))</f>
        <v xml:space="preserve"> 5</v>
      </c>
      <c r="Q1319" s="9" t="str">
        <f>IF(LEFT(List1!R1319,2) = " N","-",LEFT(List1!R1319,2))</f>
        <v xml:space="preserve"> 5</v>
      </c>
      <c r="R1319" s="9" t="str">
        <f>IF(LEFT(List1!S1319,2) = " N","-",LEFT(List1!S1319,2))</f>
        <v xml:space="preserve"> 5</v>
      </c>
      <c r="S1319" s="9" t="str">
        <f>IF(LEFT(List1!T1319,2) = " N","-",LEFT(List1!T1319,2))</f>
        <v xml:space="preserve"> 3</v>
      </c>
      <c r="T1319" s="9" t="str">
        <f>IF(LEFT(List1!U1319,2) = " N","-",LEFT(List1!U1319,2))</f>
        <v xml:space="preserve"> 5</v>
      </c>
      <c r="U1319" s="9" t="str">
        <f>IF(LEFT(List1!V1319,2) = " N","-",LEFT(List1!V1319,2))</f>
        <v xml:space="preserve"> 5</v>
      </c>
      <c r="V1319" s="9" t="str">
        <f>IF(LEFT(List1!W1319,2) = " N","-",LEFT(List1!W1319,2))</f>
        <v>0</v>
      </c>
      <c r="W1319" s="9" t="str">
        <f>IF(LEFT(List1!X1319,2) = " N","-",LEFT(List1!X1319,2))</f>
        <v xml:space="preserve"> 5</v>
      </c>
      <c r="X1319" s="14" t="str">
        <f>List1!Y1319</f>
        <v xml:space="preserve"> V současnosti bez opatření                                                                           </v>
      </c>
      <c r="Y1319" s="11" t="str">
        <f>List1!Z1319</f>
        <v xml:space="preserve"> </v>
      </c>
    </row>
    <row r="1320" spans="1:25" x14ac:dyDescent="0.25">
      <c r="A1320" s="9">
        <f>List1!A1320</f>
        <v>39</v>
      </c>
      <c r="B1320" s="9">
        <f>List1!B1320</f>
        <v>197</v>
      </c>
      <c r="C1320" s="9">
        <f>List1!C1320</f>
        <v>1759</v>
      </c>
      <c r="D1320" s="10" t="str">
        <f>List1!D1320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320" s="9" t="str">
        <f>List1!E1320</f>
        <v xml:space="preserve"> Strom, skupina stromu </v>
      </c>
      <c r="F1320" s="9" t="str">
        <f>LEFT(List1!F1320,7)</f>
        <v xml:space="preserve">       </v>
      </c>
      <c r="G1320" s="9">
        <f>List1!G1320</f>
        <v>1</v>
      </c>
      <c r="H1320" s="9" t="str">
        <f>List1!H1320</f>
        <v xml:space="preserve">          2.0 </v>
      </c>
      <c r="I1320" s="9" t="str">
        <f>List1!I1320</f>
        <v xml:space="preserve">             0.5 </v>
      </c>
      <c r="J1320" s="9" t="str">
        <f>List1!J1320</f>
        <v xml:space="preserve">          1.0 </v>
      </c>
      <c r="K1320" s="9">
        <f>List1!K1320</f>
        <v>13</v>
      </c>
      <c r="L1320" s="9" t="str">
        <f>List1!L1320</f>
        <v xml:space="preserve">                    </v>
      </c>
      <c r="M1320" s="9" t="str">
        <f>List1!M1320</f>
        <v xml:space="preserve">           2.0 </v>
      </c>
      <c r="N1320" s="9" t="str">
        <f>IF(LEFT(List1!O1320,2) = " N","-",LEFT(List1!O1320,2))</f>
        <v xml:space="preserve"> 2</v>
      </c>
      <c r="O1320" s="9" t="str">
        <f>IF(LEFT(List1!P1320,2) = " N","-",LEFT(List1!P1320,2))</f>
        <v xml:space="preserve"> 5</v>
      </c>
      <c r="P1320" s="9" t="str">
        <f>IF(LEFT(List1!Q1320,2) = " N","-",LEFT(List1!Q1320,2))</f>
        <v xml:space="preserve"> 5</v>
      </c>
      <c r="Q1320" s="9" t="str">
        <f>IF(LEFT(List1!R1320,2) = " N","-",LEFT(List1!R1320,2))</f>
        <v xml:space="preserve"> 5</v>
      </c>
      <c r="R1320" s="9" t="str">
        <f>IF(LEFT(List1!S1320,2) = " N","-",LEFT(List1!S1320,2))</f>
        <v xml:space="preserve"> 5</v>
      </c>
      <c r="S1320" s="9" t="str">
        <f>IF(LEFT(List1!T1320,2) = " N","-",LEFT(List1!T1320,2))</f>
        <v xml:space="preserve"> 3</v>
      </c>
      <c r="T1320" s="9" t="str">
        <f>IF(LEFT(List1!U1320,2) = " N","-",LEFT(List1!U1320,2))</f>
        <v xml:space="preserve"> 5</v>
      </c>
      <c r="U1320" s="9" t="str">
        <f>IF(LEFT(List1!V1320,2) = " N","-",LEFT(List1!V1320,2))</f>
        <v xml:space="preserve"> 5</v>
      </c>
      <c r="V1320" s="9" t="str">
        <f>IF(LEFT(List1!W1320,2) = " N","-",LEFT(List1!W1320,2))</f>
        <v>0</v>
      </c>
      <c r="W1320" s="9" t="str">
        <f>IF(LEFT(List1!X1320,2) = " N","-",LEFT(List1!X1320,2))</f>
        <v xml:space="preserve"> 4</v>
      </c>
      <c r="X1320" s="14" t="str">
        <f>List1!Y1320</f>
        <v xml:space="preserve"> V současnosti bez opatření                                                                           </v>
      </c>
      <c r="Y1320" s="11" t="str">
        <f>List1!Z1320</f>
        <v xml:space="preserve"> poškozený terminál</v>
      </c>
    </row>
    <row r="1321" spans="1:25" x14ac:dyDescent="0.25">
      <c r="A1321" s="9">
        <f>List1!A1321</f>
        <v>39</v>
      </c>
      <c r="B1321" s="9">
        <f>List1!B1321</f>
        <v>198</v>
      </c>
      <c r="C1321" s="9">
        <f>List1!C1321</f>
        <v>1760</v>
      </c>
      <c r="D1321" s="10" t="str">
        <f>List1!D1321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21" s="9" t="str">
        <f>List1!E1321</f>
        <v xml:space="preserve"> Strom, skupina stromu </v>
      </c>
      <c r="F1321" s="9" t="str">
        <f>LEFT(List1!F1321,7)</f>
        <v xml:space="preserve">       </v>
      </c>
      <c r="G1321" s="9">
        <f>List1!G1321</f>
        <v>1</v>
      </c>
      <c r="H1321" s="9" t="str">
        <f>List1!H1321</f>
        <v xml:space="preserve">         17.0 </v>
      </c>
      <c r="I1321" s="9" t="str">
        <f>List1!I1321</f>
        <v xml:space="preserve">             5.0 </v>
      </c>
      <c r="J1321" s="9" t="str">
        <f>List1!J1321</f>
        <v xml:space="preserve">          6.0 </v>
      </c>
      <c r="K1321" s="9">
        <f>List1!K1321</f>
        <v>124</v>
      </c>
      <c r="L1321" s="9" t="str">
        <f>List1!L1321</f>
        <v xml:space="preserve">                    </v>
      </c>
      <c r="M1321" s="9" t="str">
        <f>List1!M1321</f>
        <v xml:space="preserve">          20.0 </v>
      </c>
      <c r="N1321" s="9" t="str">
        <f>IF(LEFT(List1!O1321,2) = " N","-",LEFT(List1!O1321,2))</f>
        <v xml:space="preserve"> 4</v>
      </c>
      <c r="O1321" s="9" t="str">
        <f>IF(LEFT(List1!P1321,2) = " N","-",LEFT(List1!P1321,2))</f>
        <v xml:space="preserve"> 4</v>
      </c>
      <c r="P1321" s="9" t="str">
        <f>IF(LEFT(List1!Q1321,2) = " N","-",LEFT(List1!Q1321,2))</f>
        <v xml:space="preserve"> 3</v>
      </c>
      <c r="Q1321" s="9" t="str">
        <f>IF(LEFT(List1!R1321,2) = " N","-",LEFT(List1!R1321,2))</f>
        <v xml:space="preserve"> 3</v>
      </c>
      <c r="R1321" s="9" t="str">
        <f>IF(LEFT(List1!S1321,2) = " N","-",LEFT(List1!S1321,2))</f>
        <v xml:space="preserve"> 4</v>
      </c>
      <c r="S1321" s="9" t="str">
        <f>IF(LEFT(List1!T1321,2) = " N","-",LEFT(List1!T1321,2))</f>
        <v xml:space="preserve"> 2</v>
      </c>
      <c r="T1321" s="9" t="str">
        <f>IF(LEFT(List1!U1321,2) = " N","-",LEFT(List1!U1321,2))</f>
        <v xml:space="preserve"> 3</v>
      </c>
      <c r="U1321" s="9" t="str">
        <f>IF(LEFT(List1!V1321,2) = " N","-",LEFT(List1!V1321,2))</f>
        <v xml:space="preserve"> 4</v>
      </c>
      <c r="V1321" s="9" t="str">
        <f>IF(LEFT(List1!W1321,2) = " N","-",LEFT(List1!W1321,2))</f>
        <v>10</v>
      </c>
      <c r="W1321" s="9" t="str">
        <f>IF(LEFT(List1!X1321,2) = " N","-",LEFT(List1!X1321,2))</f>
        <v xml:space="preserve"> 3</v>
      </c>
      <c r="X1321" s="14" t="str">
        <f>List1!Y1321</f>
        <v xml:space="preserve"> V současnosti bez opatření                                                                           </v>
      </c>
      <c r="Y1321" s="11" t="str">
        <f>List1!Z1321</f>
        <v xml:space="preserve"> </v>
      </c>
    </row>
    <row r="1322" spans="1:25" x14ac:dyDescent="0.25">
      <c r="A1322" s="9">
        <f>List1!A1322</f>
        <v>39</v>
      </c>
      <c r="B1322" s="9">
        <f>List1!B1322</f>
        <v>199</v>
      </c>
      <c r="C1322" s="9">
        <f>List1!C1322</f>
        <v>1761</v>
      </c>
      <c r="D1322" s="10" t="str">
        <f>List1!D1322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22" s="9" t="str">
        <f>List1!E1322</f>
        <v xml:space="preserve"> Strom, skupina stromu </v>
      </c>
      <c r="F1322" s="9" t="str">
        <f>LEFT(List1!F1322,7)</f>
        <v xml:space="preserve">       </v>
      </c>
      <c r="G1322" s="9">
        <f>List1!G1322</f>
        <v>1</v>
      </c>
      <c r="H1322" s="9" t="str">
        <f>List1!H1322</f>
        <v xml:space="preserve">         17.0 </v>
      </c>
      <c r="I1322" s="9" t="str">
        <f>List1!I1322</f>
        <v xml:space="preserve">             3.0 </v>
      </c>
      <c r="J1322" s="9" t="str">
        <f>List1!J1322</f>
        <v xml:space="preserve">          6.0 </v>
      </c>
      <c r="K1322" s="9">
        <f>List1!K1322</f>
        <v>104</v>
      </c>
      <c r="L1322" s="9" t="str">
        <f>List1!L1322</f>
        <v xml:space="preserve">                    </v>
      </c>
      <c r="M1322" s="9" t="str">
        <f>List1!M1322</f>
        <v xml:space="preserve">          17.0 </v>
      </c>
      <c r="N1322" s="9" t="str">
        <f>IF(LEFT(List1!O1322,2) = " N","-",LEFT(List1!O1322,2))</f>
        <v xml:space="preserve"> 4</v>
      </c>
      <c r="O1322" s="9" t="str">
        <f>IF(LEFT(List1!P1322,2) = " N","-",LEFT(List1!P1322,2))</f>
        <v xml:space="preserve"> 4</v>
      </c>
      <c r="P1322" s="9" t="str">
        <f>IF(LEFT(List1!Q1322,2) = " N","-",LEFT(List1!Q1322,2))</f>
        <v xml:space="preserve"> 3</v>
      </c>
      <c r="Q1322" s="9" t="str">
        <f>IF(LEFT(List1!R1322,2) = " N","-",LEFT(List1!R1322,2))</f>
        <v xml:space="preserve"> 3</v>
      </c>
      <c r="R1322" s="9" t="str">
        <f>IF(LEFT(List1!S1322,2) = " N","-",LEFT(List1!S1322,2))</f>
        <v xml:space="preserve"> 3</v>
      </c>
      <c r="S1322" s="9" t="str">
        <f>IF(LEFT(List1!T1322,2) = " N","-",LEFT(List1!T1322,2))</f>
        <v xml:space="preserve"> 2</v>
      </c>
      <c r="T1322" s="9" t="str">
        <f>IF(LEFT(List1!U1322,2) = " N","-",LEFT(List1!U1322,2))</f>
        <v xml:space="preserve"> 2</v>
      </c>
      <c r="U1322" s="9" t="str">
        <f>IF(LEFT(List1!V1322,2) = " N","-",LEFT(List1!V1322,2))</f>
        <v xml:space="preserve"> 4</v>
      </c>
      <c r="V1322" s="9" t="str">
        <f>IF(LEFT(List1!W1322,2) = " N","-",LEFT(List1!W1322,2))</f>
        <v>10</v>
      </c>
      <c r="W1322" s="9" t="str">
        <f>IF(LEFT(List1!X1322,2) = " N","-",LEFT(List1!X1322,2))</f>
        <v xml:space="preserve"> 3</v>
      </c>
      <c r="X1322" s="14" t="str">
        <f>List1!Y1322</f>
        <v xml:space="preserve"> V současnosti bez opatření                                                                           </v>
      </c>
      <c r="Y1322" s="11" t="str">
        <f>List1!Z1322</f>
        <v xml:space="preserve"> </v>
      </c>
    </row>
    <row r="1323" spans="1:25" x14ac:dyDescent="0.25">
      <c r="A1323" s="9">
        <f>List1!A1323</f>
        <v>39</v>
      </c>
      <c r="B1323" s="9">
        <f>List1!B1323</f>
        <v>200</v>
      </c>
      <c r="C1323" s="9">
        <f>List1!C1323</f>
        <v>1762</v>
      </c>
      <c r="D1323" s="10" t="str">
        <f>List1!D1323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23" s="9" t="str">
        <f>List1!E1323</f>
        <v xml:space="preserve"> Strom, skupina stromu </v>
      </c>
      <c r="F1323" s="9" t="str">
        <f>LEFT(List1!F1323,7)</f>
        <v xml:space="preserve">       </v>
      </c>
      <c r="G1323" s="9">
        <f>List1!G1323</f>
        <v>1</v>
      </c>
      <c r="H1323" s="9" t="str">
        <f>List1!H1323</f>
        <v xml:space="preserve">         17.0 </v>
      </c>
      <c r="I1323" s="9" t="str">
        <f>List1!I1323</f>
        <v xml:space="preserve">             5.0 </v>
      </c>
      <c r="J1323" s="9" t="str">
        <f>List1!J1323</f>
        <v xml:space="preserve">          8.0 </v>
      </c>
      <c r="K1323" s="9">
        <f>List1!K1323</f>
        <v>119</v>
      </c>
      <c r="L1323" s="9" t="str">
        <f>List1!L1323</f>
        <v xml:space="preserve">                    </v>
      </c>
      <c r="M1323" s="9" t="str">
        <f>List1!M1323</f>
        <v xml:space="preserve">          19.0 </v>
      </c>
      <c r="N1323" s="9" t="str">
        <f>IF(LEFT(List1!O1323,2) = " N","-",LEFT(List1!O1323,2))</f>
        <v xml:space="preserve"> 4</v>
      </c>
      <c r="O1323" s="9" t="str">
        <f>IF(LEFT(List1!P1323,2) = " N","-",LEFT(List1!P1323,2))</f>
        <v xml:space="preserve"> 4</v>
      </c>
      <c r="P1323" s="9" t="str">
        <f>IF(LEFT(List1!Q1323,2) = " N","-",LEFT(List1!Q1323,2))</f>
        <v xml:space="preserve"> 3</v>
      </c>
      <c r="Q1323" s="9" t="str">
        <f>IF(LEFT(List1!R1323,2) = " N","-",LEFT(List1!R1323,2))</f>
        <v xml:space="preserve"> 3</v>
      </c>
      <c r="R1323" s="9" t="str">
        <f>IF(LEFT(List1!S1323,2) = " N","-",LEFT(List1!S1323,2))</f>
        <v xml:space="preserve"> 3</v>
      </c>
      <c r="S1323" s="9" t="str">
        <f>IF(LEFT(List1!T1323,2) = " N","-",LEFT(List1!T1323,2))</f>
        <v xml:space="preserve"> 2</v>
      </c>
      <c r="T1323" s="9" t="str">
        <f>IF(LEFT(List1!U1323,2) = " N","-",LEFT(List1!U1323,2))</f>
        <v xml:space="preserve"> 2</v>
      </c>
      <c r="U1323" s="9" t="str">
        <f>IF(LEFT(List1!V1323,2) = " N","-",LEFT(List1!V1323,2))</f>
        <v xml:space="preserve"> 4</v>
      </c>
      <c r="V1323" s="9" t="str">
        <f>IF(LEFT(List1!W1323,2) = " N","-",LEFT(List1!W1323,2))</f>
        <v>10</v>
      </c>
      <c r="W1323" s="9" t="str">
        <f>IF(LEFT(List1!X1323,2) = " N","-",LEFT(List1!X1323,2))</f>
        <v xml:space="preserve"> 4</v>
      </c>
      <c r="X1323" s="14" t="str">
        <f>List1!Y1323</f>
        <v xml:space="preserve"> V současnosti bez opatření                                                                           </v>
      </c>
      <c r="Y1323" s="11" t="str">
        <f>List1!Z1323</f>
        <v xml:space="preserve"> </v>
      </c>
    </row>
    <row r="1324" spans="1:25" x14ac:dyDescent="0.25">
      <c r="A1324" s="9">
        <f>List1!A1324</f>
        <v>39</v>
      </c>
      <c r="B1324" s="9">
        <f>List1!B1324</f>
        <v>201</v>
      </c>
      <c r="C1324" s="9">
        <f>List1!C1324</f>
        <v>1763</v>
      </c>
      <c r="D1324" s="10" t="str">
        <f>List1!D1324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324" s="9" t="str">
        <f>List1!E1324</f>
        <v xml:space="preserve"> Strom, skupina stromu </v>
      </c>
      <c r="F1324" s="9" t="str">
        <f>LEFT(List1!F1324,7)</f>
        <v xml:space="preserve">       </v>
      </c>
      <c r="G1324" s="9">
        <f>List1!G1324</f>
        <v>1</v>
      </c>
      <c r="H1324" s="9" t="str">
        <f>List1!H1324</f>
        <v xml:space="preserve">          9.0 </v>
      </c>
      <c r="I1324" s="9" t="str">
        <f>List1!I1324</f>
        <v xml:space="preserve">             2.0 </v>
      </c>
      <c r="J1324" s="9" t="str">
        <f>List1!J1324</f>
        <v xml:space="preserve">          7.0 </v>
      </c>
      <c r="K1324" s="9">
        <f>List1!K1324</f>
        <v>80</v>
      </c>
      <c r="L1324" s="9" t="str">
        <f>List1!L1324</f>
        <v xml:space="preserve">                    </v>
      </c>
      <c r="M1324" s="9" t="str">
        <f>List1!M1324</f>
        <v xml:space="preserve">          13.0 </v>
      </c>
      <c r="N1324" s="9" t="str">
        <f>IF(LEFT(List1!O1324,2) = " N","-",LEFT(List1!O1324,2))</f>
        <v xml:space="preserve"> 4</v>
      </c>
      <c r="O1324" s="9" t="str">
        <f>IF(LEFT(List1!P1324,2) = " N","-",LEFT(List1!P1324,2))</f>
        <v xml:space="preserve"> 1</v>
      </c>
      <c r="P1324" s="9" t="str">
        <f>IF(LEFT(List1!Q1324,2) = " N","-",LEFT(List1!Q1324,2))</f>
        <v xml:space="preserve"> 1</v>
      </c>
      <c r="Q1324" s="9" t="str">
        <f>IF(LEFT(List1!R1324,2) = " N","-",LEFT(List1!R1324,2))</f>
        <v xml:space="preserve"> 1</v>
      </c>
      <c r="R1324" s="9" t="str">
        <f>IF(LEFT(List1!S1324,2) = " N","-",LEFT(List1!S1324,2))</f>
        <v xml:space="preserve"> 2</v>
      </c>
      <c r="S1324" s="9" t="str">
        <f>IF(LEFT(List1!T1324,2) = " N","-",LEFT(List1!T1324,2))</f>
        <v xml:space="preserve"> 3</v>
      </c>
      <c r="T1324" s="9" t="str">
        <f>IF(LEFT(List1!U1324,2) = " N","-",LEFT(List1!U1324,2))</f>
        <v xml:space="preserve"> 3</v>
      </c>
      <c r="U1324" s="9" t="str">
        <f>IF(LEFT(List1!V1324,2) = " N","-",LEFT(List1!V1324,2))</f>
        <v xml:space="preserve"> 2</v>
      </c>
      <c r="V1324" s="9" t="str">
        <f>IF(LEFT(List1!W1324,2) = " N","-",LEFT(List1!W1324,2))</f>
        <v>0</v>
      </c>
      <c r="W1324" s="9" t="str">
        <f>IF(LEFT(List1!X1324,2) = " N","-",LEFT(List1!X1324,2))</f>
        <v xml:space="preserve"> 1</v>
      </c>
      <c r="X1324" s="14" t="str">
        <f>List1!Y1324</f>
        <v xml:space="preserve"> OD-kaceni                                                                                            </v>
      </c>
      <c r="Y1324" s="11" t="str">
        <f>List1!Z1324</f>
        <v xml:space="preserve"> </v>
      </c>
    </row>
    <row r="1325" spans="1:25" x14ac:dyDescent="0.25">
      <c r="A1325" s="9">
        <f>List1!A1325</f>
        <v>39</v>
      </c>
      <c r="B1325" s="9">
        <f>List1!B1325</f>
        <v>203</v>
      </c>
      <c r="C1325" s="9">
        <f>List1!C1325</f>
        <v>1765</v>
      </c>
      <c r="D1325" s="10" t="str">
        <f>List1!D1325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25" s="9" t="str">
        <f>List1!E1325</f>
        <v xml:space="preserve"> Strom, skupina stromu </v>
      </c>
      <c r="F1325" s="9" t="str">
        <f>LEFT(List1!F1325,7)</f>
        <v xml:space="preserve">       </v>
      </c>
      <c r="G1325" s="9">
        <f>List1!G1325</f>
        <v>1</v>
      </c>
      <c r="H1325" s="9" t="str">
        <f>List1!H1325</f>
        <v xml:space="preserve">          4.0 </v>
      </c>
      <c r="I1325" s="9" t="str">
        <f>List1!I1325</f>
        <v xml:space="preserve">             2.0 </v>
      </c>
      <c r="J1325" s="9" t="str">
        <f>List1!J1325</f>
        <v xml:space="preserve">          2.0 </v>
      </c>
      <c r="K1325" s="9">
        <f>List1!K1325</f>
        <v>26</v>
      </c>
      <c r="L1325" s="9" t="str">
        <f>List1!L1325</f>
        <v xml:space="preserve">                    </v>
      </c>
      <c r="M1325" s="9" t="str">
        <f>List1!M1325</f>
        <v xml:space="preserve">           4.0 </v>
      </c>
      <c r="N1325" s="9" t="str">
        <f>IF(LEFT(List1!O1325,2) = " N","-",LEFT(List1!O1325,2))</f>
        <v xml:space="preserve"> 2</v>
      </c>
      <c r="O1325" s="9" t="str">
        <f>IF(LEFT(List1!P1325,2) = " N","-",LEFT(List1!P1325,2))</f>
        <v xml:space="preserve"> 5</v>
      </c>
      <c r="P1325" s="9" t="str">
        <f>IF(LEFT(List1!Q1325,2) = " N","-",LEFT(List1!Q1325,2))</f>
        <v xml:space="preserve"> 5</v>
      </c>
      <c r="Q1325" s="9" t="str">
        <f>IF(LEFT(List1!R1325,2) = " N","-",LEFT(List1!R1325,2))</f>
        <v xml:space="preserve"> 5</v>
      </c>
      <c r="R1325" s="9" t="str">
        <f>IF(LEFT(List1!S1325,2) = " N","-",LEFT(List1!S1325,2))</f>
        <v xml:space="preserve"> 5</v>
      </c>
      <c r="S1325" s="9" t="str">
        <f>IF(LEFT(List1!T1325,2) = " N","-",LEFT(List1!T1325,2))</f>
        <v xml:space="preserve"> 4</v>
      </c>
      <c r="T1325" s="9" t="str">
        <f>IF(LEFT(List1!U1325,2) = " N","-",LEFT(List1!U1325,2))</f>
        <v xml:space="preserve"> 5</v>
      </c>
      <c r="U1325" s="9" t="str">
        <f>IF(LEFT(List1!V1325,2) = " N","-",LEFT(List1!V1325,2))</f>
        <v xml:space="preserve"> 5</v>
      </c>
      <c r="V1325" s="9" t="str">
        <f>IF(LEFT(List1!W1325,2) = " N","-",LEFT(List1!W1325,2))</f>
        <v>0</v>
      </c>
      <c r="W1325" s="9" t="str">
        <f>IF(LEFT(List1!X1325,2) = " N","-",LEFT(List1!X1325,2))</f>
        <v xml:space="preserve"> 5</v>
      </c>
      <c r="X1325" s="14" t="str">
        <f>List1!Y1325</f>
        <v xml:space="preserve"> RV-rez vychovny                                                                                      </v>
      </c>
      <c r="Y1325" s="11" t="str">
        <f>List1!Z1325</f>
        <v xml:space="preserve"> </v>
      </c>
    </row>
    <row r="1326" spans="1:25" x14ac:dyDescent="0.25">
      <c r="A1326" s="9">
        <f>List1!A1326</f>
        <v>39</v>
      </c>
      <c r="B1326" s="9">
        <f>List1!B1326</f>
        <v>204</v>
      </c>
      <c r="C1326" s="9">
        <f>List1!C1326</f>
        <v>1766</v>
      </c>
      <c r="D1326" s="10" t="str">
        <f>List1!D1326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26" s="9" t="str">
        <f>List1!E1326</f>
        <v xml:space="preserve"> Strom, skupina stromu </v>
      </c>
      <c r="F1326" s="9" t="str">
        <f>LEFT(List1!F1326,7)</f>
        <v xml:space="preserve">       </v>
      </c>
      <c r="G1326" s="9">
        <f>List1!G1326</f>
        <v>1</v>
      </c>
      <c r="H1326" s="9" t="str">
        <f>List1!H1326</f>
        <v xml:space="preserve">          4.0 </v>
      </c>
      <c r="I1326" s="9" t="str">
        <f>List1!I1326</f>
        <v xml:space="preserve">             2.0 </v>
      </c>
      <c r="J1326" s="9" t="str">
        <f>List1!J1326</f>
        <v xml:space="preserve">          2.0 </v>
      </c>
      <c r="K1326" s="9">
        <f>List1!K1326</f>
        <v>25</v>
      </c>
      <c r="L1326" s="9" t="str">
        <f>List1!L1326</f>
        <v xml:space="preserve">                    </v>
      </c>
      <c r="M1326" s="9" t="str">
        <f>List1!M1326</f>
        <v xml:space="preserve">           4.0 </v>
      </c>
      <c r="N1326" s="9" t="str">
        <f>IF(LEFT(List1!O1326,2) = " N","-",LEFT(List1!O1326,2))</f>
        <v xml:space="preserve"> 2</v>
      </c>
      <c r="O1326" s="9" t="str">
        <f>IF(LEFT(List1!P1326,2) = " N","-",LEFT(List1!P1326,2))</f>
        <v xml:space="preserve"> 5</v>
      </c>
      <c r="P1326" s="9" t="str">
        <f>IF(LEFT(List1!Q1326,2) = " N","-",LEFT(List1!Q1326,2))</f>
        <v xml:space="preserve"> 5</v>
      </c>
      <c r="Q1326" s="9" t="str">
        <f>IF(LEFT(List1!R1326,2) = " N","-",LEFT(List1!R1326,2))</f>
        <v xml:space="preserve"> 5</v>
      </c>
      <c r="R1326" s="9" t="str">
        <f>IF(LEFT(List1!S1326,2) = " N","-",LEFT(List1!S1326,2))</f>
        <v xml:space="preserve"> 5</v>
      </c>
      <c r="S1326" s="9" t="str">
        <f>IF(LEFT(List1!T1326,2) = " N","-",LEFT(List1!T1326,2))</f>
        <v xml:space="preserve"> 4</v>
      </c>
      <c r="T1326" s="9" t="str">
        <f>IF(LEFT(List1!U1326,2) = " N","-",LEFT(List1!U1326,2))</f>
        <v xml:space="preserve"> 5</v>
      </c>
      <c r="U1326" s="9" t="str">
        <f>IF(LEFT(List1!V1326,2) = " N","-",LEFT(List1!V1326,2))</f>
        <v xml:space="preserve"> 5</v>
      </c>
      <c r="V1326" s="9" t="str">
        <f>IF(LEFT(List1!W1326,2) = " N","-",LEFT(List1!W1326,2))</f>
        <v>0</v>
      </c>
      <c r="W1326" s="9" t="str">
        <f>IF(LEFT(List1!X1326,2) = " N","-",LEFT(List1!X1326,2))</f>
        <v xml:space="preserve"> 5</v>
      </c>
      <c r="X1326" s="14" t="str">
        <f>List1!Y1326</f>
        <v xml:space="preserve"> RV-rez vychovny                                                                                      </v>
      </c>
      <c r="Y1326" s="11" t="str">
        <f>List1!Z1326</f>
        <v xml:space="preserve"> prorašená podnož</v>
      </c>
    </row>
    <row r="1327" spans="1:25" x14ac:dyDescent="0.25">
      <c r="A1327" s="9">
        <f>List1!A1327</f>
        <v>39</v>
      </c>
      <c r="B1327" s="9">
        <f>List1!B1327</f>
        <v>205</v>
      </c>
      <c r="C1327" s="9">
        <f>List1!C1327</f>
        <v>1767</v>
      </c>
      <c r="D1327" s="10" t="str">
        <f>List1!D1327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27" s="9" t="str">
        <f>List1!E1327</f>
        <v xml:space="preserve"> Strom, skupina stromu </v>
      </c>
      <c r="F1327" s="9" t="str">
        <f>LEFT(List1!F1327,7)</f>
        <v xml:space="preserve">       </v>
      </c>
      <c r="G1327" s="9">
        <f>List1!G1327</f>
        <v>1</v>
      </c>
      <c r="H1327" s="9" t="str">
        <f>List1!H1327</f>
        <v xml:space="preserve">          3.0 </v>
      </c>
      <c r="I1327" s="9" t="str">
        <f>List1!I1327</f>
        <v xml:space="preserve">             2.0 </v>
      </c>
      <c r="J1327" s="9" t="str">
        <f>List1!J1327</f>
        <v xml:space="preserve">          1.0 </v>
      </c>
      <c r="K1327" s="9">
        <f>List1!K1327</f>
        <v>21</v>
      </c>
      <c r="L1327" s="9" t="str">
        <f>List1!L1327</f>
        <v xml:space="preserve">                    </v>
      </c>
      <c r="M1327" s="9" t="str">
        <f>List1!M1327</f>
        <v xml:space="preserve">           3.0 </v>
      </c>
      <c r="N1327" s="9" t="str">
        <f>IF(LEFT(List1!O1327,2) = " N","-",LEFT(List1!O1327,2))</f>
        <v xml:space="preserve"> 2</v>
      </c>
      <c r="O1327" s="9" t="str">
        <f>IF(LEFT(List1!P1327,2) = " N","-",LEFT(List1!P1327,2))</f>
        <v xml:space="preserve"> 5</v>
      </c>
      <c r="P1327" s="9" t="str">
        <f>IF(LEFT(List1!Q1327,2) = " N","-",LEFT(List1!Q1327,2))</f>
        <v xml:space="preserve"> 5</v>
      </c>
      <c r="Q1327" s="9" t="str">
        <f>IF(LEFT(List1!R1327,2) = " N","-",LEFT(List1!R1327,2))</f>
        <v xml:space="preserve"> 5</v>
      </c>
      <c r="R1327" s="9" t="str">
        <f>IF(LEFT(List1!S1327,2) = " N","-",LEFT(List1!S1327,2))</f>
        <v xml:space="preserve"> 5</v>
      </c>
      <c r="S1327" s="9" t="str">
        <f>IF(LEFT(List1!T1327,2) = " N","-",LEFT(List1!T1327,2))</f>
        <v xml:space="preserve"> 4</v>
      </c>
      <c r="T1327" s="9" t="str">
        <f>IF(LEFT(List1!U1327,2) = " N","-",LEFT(List1!U1327,2))</f>
        <v xml:space="preserve"> 5</v>
      </c>
      <c r="U1327" s="9" t="str">
        <f>IF(LEFT(List1!V1327,2) = " N","-",LEFT(List1!V1327,2))</f>
        <v xml:space="preserve"> 5</v>
      </c>
      <c r="V1327" s="9" t="str">
        <f>IF(LEFT(List1!W1327,2) = " N","-",LEFT(List1!W1327,2))</f>
        <v>0</v>
      </c>
      <c r="W1327" s="9" t="str">
        <f>IF(LEFT(List1!X1327,2) = " N","-",LEFT(List1!X1327,2))</f>
        <v xml:space="preserve"> 5</v>
      </c>
      <c r="X1327" s="14" t="str">
        <f>List1!Y1327</f>
        <v xml:space="preserve"> RV-rez vychovny                                                                                      </v>
      </c>
      <c r="Y1327" s="11" t="str">
        <f>List1!Z1327</f>
        <v xml:space="preserve"> prorašená podnož</v>
      </c>
    </row>
    <row r="1328" spans="1:25" x14ac:dyDescent="0.25">
      <c r="A1328" s="9">
        <f>List1!A1328</f>
        <v>39</v>
      </c>
      <c r="B1328" s="9">
        <f>List1!B1328</f>
        <v>206</v>
      </c>
      <c r="C1328" s="9">
        <f>List1!C1328</f>
        <v>1768</v>
      </c>
      <c r="D1328" s="10" t="str">
        <f>List1!D1328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28" s="9" t="str">
        <f>List1!E1328</f>
        <v xml:space="preserve"> Strom, skupina stromu </v>
      </c>
      <c r="F1328" s="9" t="str">
        <f>LEFT(List1!F1328,7)</f>
        <v xml:space="preserve">       </v>
      </c>
      <c r="G1328" s="9">
        <f>List1!G1328</f>
        <v>1</v>
      </c>
      <c r="H1328" s="9" t="str">
        <f>List1!H1328</f>
        <v xml:space="preserve">          4.0 </v>
      </c>
      <c r="I1328" s="9" t="str">
        <f>List1!I1328</f>
        <v xml:space="preserve">             2.0 </v>
      </c>
      <c r="J1328" s="9" t="str">
        <f>List1!J1328</f>
        <v xml:space="preserve">          1.5 </v>
      </c>
      <c r="K1328" s="9">
        <f>List1!K1328</f>
        <v>24</v>
      </c>
      <c r="L1328" s="9" t="str">
        <f>List1!L1328</f>
        <v xml:space="preserve">                    </v>
      </c>
      <c r="M1328" s="9" t="str">
        <f>List1!M1328</f>
        <v xml:space="preserve">           4.0 </v>
      </c>
      <c r="N1328" s="9" t="str">
        <f>IF(LEFT(List1!O1328,2) = " N","-",LEFT(List1!O1328,2))</f>
        <v xml:space="preserve"> 2</v>
      </c>
      <c r="O1328" s="9" t="str">
        <f>IF(LEFT(List1!P1328,2) = " N","-",LEFT(List1!P1328,2))</f>
        <v xml:space="preserve"> 5</v>
      </c>
      <c r="P1328" s="9" t="str">
        <f>IF(LEFT(List1!Q1328,2) = " N","-",LEFT(List1!Q1328,2))</f>
        <v xml:space="preserve"> 5</v>
      </c>
      <c r="Q1328" s="9" t="str">
        <f>IF(LEFT(List1!R1328,2) = " N","-",LEFT(List1!R1328,2))</f>
        <v xml:space="preserve"> 5</v>
      </c>
      <c r="R1328" s="9" t="str">
        <f>IF(LEFT(List1!S1328,2) = " N","-",LEFT(List1!S1328,2))</f>
        <v xml:space="preserve"> 5</v>
      </c>
      <c r="S1328" s="9" t="str">
        <f>IF(LEFT(List1!T1328,2) = " N","-",LEFT(List1!T1328,2))</f>
        <v xml:space="preserve"> 4</v>
      </c>
      <c r="T1328" s="9" t="str">
        <f>IF(LEFT(List1!U1328,2) = " N","-",LEFT(List1!U1328,2))</f>
        <v xml:space="preserve"> 5</v>
      </c>
      <c r="U1328" s="9" t="str">
        <f>IF(LEFT(List1!V1328,2) = " N","-",LEFT(List1!V1328,2))</f>
        <v xml:space="preserve"> 5</v>
      </c>
      <c r="V1328" s="9" t="str">
        <f>IF(LEFT(List1!W1328,2) = " N","-",LEFT(List1!W1328,2))</f>
        <v>0</v>
      </c>
      <c r="W1328" s="9" t="str">
        <f>IF(LEFT(List1!X1328,2) = " N","-",LEFT(List1!X1328,2))</f>
        <v xml:space="preserve"> 5</v>
      </c>
      <c r="X1328" s="14" t="str">
        <f>List1!Y1328</f>
        <v xml:space="preserve"> V současnosti bez opatření                                                                           </v>
      </c>
      <c r="Y1328" s="11" t="str">
        <f>List1!Z1328</f>
        <v xml:space="preserve"> </v>
      </c>
    </row>
    <row r="1329" spans="1:25" x14ac:dyDescent="0.25">
      <c r="A1329" s="9">
        <f>List1!A1329</f>
        <v>39</v>
      </c>
      <c r="B1329" s="9">
        <f>List1!B1329</f>
        <v>207</v>
      </c>
      <c r="C1329" s="9">
        <f>List1!C1329</f>
        <v>1769</v>
      </c>
      <c r="D1329" s="10" t="str">
        <f>List1!D1329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329" s="9" t="str">
        <f>List1!E1329</f>
        <v xml:space="preserve"> Strom, skupina stromu </v>
      </c>
      <c r="F1329" s="9" t="str">
        <f>LEFT(List1!F1329,7)</f>
        <v xml:space="preserve">       </v>
      </c>
      <c r="G1329" s="9">
        <f>List1!G1329</f>
        <v>1</v>
      </c>
      <c r="H1329" s="9" t="str">
        <f>List1!H1329</f>
        <v xml:space="preserve">          4.0 </v>
      </c>
      <c r="I1329" s="9" t="str">
        <f>List1!I1329</f>
        <v xml:space="preserve">             2.0 </v>
      </c>
      <c r="J1329" s="9" t="str">
        <f>List1!J1329</f>
        <v xml:space="preserve">          2.0 </v>
      </c>
      <c r="K1329" s="9">
        <f>List1!K1329</f>
        <v>24</v>
      </c>
      <c r="L1329" s="9" t="str">
        <f>List1!L1329</f>
        <v xml:space="preserve">                    </v>
      </c>
      <c r="M1329" s="9" t="str">
        <f>List1!M1329</f>
        <v xml:space="preserve">           4.0 </v>
      </c>
      <c r="N1329" s="9" t="str">
        <f>IF(LEFT(List1!O1329,2) = " N","-",LEFT(List1!O1329,2))</f>
        <v xml:space="preserve"> 2</v>
      </c>
      <c r="O1329" s="9" t="str">
        <f>IF(LEFT(List1!P1329,2) = " N","-",LEFT(List1!P1329,2))</f>
        <v xml:space="preserve"> 5</v>
      </c>
      <c r="P1329" s="9" t="str">
        <f>IF(LEFT(List1!Q1329,2) = " N","-",LEFT(List1!Q1329,2))</f>
        <v xml:space="preserve"> 5</v>
      </c>
      <c r="Q1329" s="9" t="str">
        <f>IF(LEFT(List1!R1329,2) = " N","-",LEFT(List1!R1329,2))</f>
        <v xml:space="preserve"> 5</v>
      </c>
      <c r="R1329" s="9" t="str">
        <f>IF(LEFT(List1!S1329,2) = " N","-",LEFT(List1!S1329,2))</f>
        <v xml:space="preserve"> 5</v>
      </c>
      <c r="S1329" s="9" t="str">
        <f>IF(LEFT(List1!T1329,2) = " N","-",LEFT(List1!T1329,2))</f>
        <v xml:space="preserve"> 4</v>
      </c>
      <c r="T1329" s="9" t="str">
        <f>IF(LEFT(List1!U1329,2) = " N","-",LEFT(List1!U1329,2))</f>
        <v xml:space="preserve"> 5</v>
      </c>
      <c r="U1329" s="9" t="str">
        <f>IF(LEFT(List1!V1329,2) = " N","-",LEFT(List1!V1329,2))</f>
        <v xml:space="preserve"> 5</v>
      </c>
      <c r="V1329" s="9" t="str">
        <f>IF(LEFT(List1!W1329,2) = " N","-",LEFT(List1!W1329,2))</f>
        <v>0</v>
      </c>
      <c r="W1329" s="9" t="str">
        <f>IF(LEFT(List1!X1329,2) = " N","-",LEFT(List1!X1329,2))</f>
        <v xml:space="preserve"> 5</v>
      </c>
      <c r="X1329" s="14" t="str">
        <f>List1!Y1329</f>
        <v xml:space="preserve"> RV-rez vychovny                                                                                      </v>
      </c>
      <c r="Y1329" s="11" t="str">
        <f>List1!Z1329</f>
        <v xml:space="preserve"> výmladky</v>
      </c>
    </row>
    <row r="1330" spans="1:25" x14ac:dyDescent="0.25">
      <c r="A1330" s="9">
        <f>List1!A1330</f>
        <v>39</v>
      </c>
      <c r="B1330" s="9">
        <f>List1!B1330</f>
        <v>208</v>
      </c>
      <c r="C1330" s="9">
        <f>List1!C1330</f>
        <v>1770</v>
      </c>
      <c r="D1330" s="10" t="str">
        <f>List1!D1330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330" s="9" t="str">
        <f>List1!E1330</f>
        <v xml:space="preserve"> Strom, skupina stromu </v>
      </c>
      <c r="F1330" s="9" t="str">
        <f>LEFT(List1!F1330,7)</f>
        <v xml:space="preserve">       </v>
      </c>
      <c r="G1330" s="9">
        <f>List1!G1330</f>
        <v>1</v>
      </c>
      <c r="H1330" s="9" t="str">
        <f>List1!H1330</f>
        <v xml:space="preserve">          3.0 </v>
      </c>
      <c r="I1330" s="9" t="str">
        <f>List1!I1330</f>
        <v xml:space="preserve">             2.0 </v>
      </c>
      <c r="J1330" s="9" t="str">
        <f>List1!J1330</f>
        <v xml:space="preserve">          1.5 </v>
      </c>
      <c r="K1330" s="9">
        <f>List1!K1330</f>
        <v>21</v>
      </c>
      <c r="L1330" s="9" t="str">
        <f>List1!L1330</f>
        <v xml:space="preserve">                    </v>
      </c>
      <c r="M1330" s="9" t="str">
        <f>List1!M1330</f>
        <v xml:space="preserve">           3.0 </v>
      </c>
      <c r="N1330" s="9" t="str">
        <f>IF(LEFT(List1!O1330,2) = " N","-",LEFT(List1!O1330,2))</f>
        <v xml:space="preserve"> 2</v>
      </c>
      <c r="O1330" s="9" t="str">
        <f>IF(LEFT(List1!P1330,2) = " N","-",LEFT(List1!P1330,2))</f>
        <v xml:space="preserve"> 5</v>
      </c>
      <c r="P1330" s="9" t="str">
        <f>IF(LEFT(List1!Q1330,2) = " N","-",LEFT(List1!Q1330,2))</f>
        <v xml:space="preserve"> 5</v>
      </c>
      <c r="Q1330" s="9" t="str">
        <f>IF(LEFT(List1!R1330,2) = " N","-",LEFT(List1!R1330,2))</f>
        <v xml:space="preserve"> 5</v>
      </c>
      <c r="R1330" s="9" t="str">
        <f>IF(LEFT(List1!S1330,2) = " N","-",LEFT(List1!S1330,2))</f>
        <v xml:space="preserve"> 5</v>
      </c>
      <c r="S1330" s="9" t="str">
        <f>IF(LEFT(List1!T1330,2) = " N","-",LEFT(List1!T1330,2))</f>
        <v xml:space="preserve"> 4</v>
      </c>
      <c r="T1330" s="9" t="str">
        <f>IF(LEFT(List1!U1330,2) = " N","-",LEFT(List1!U1330,2))</f>
        <v xml:space="preserve"> 5</v>
      </c>
      <c r="U1330" s="9" t="str">
        <f>IF(LEFT(List1!V1330,2) = " N","-",LEFT(List1!V1330,2))</f>
        <v xml:space="preserve"> 5</v>
      </c>
      <c r="V1330" s="9" t="str">
        <f>IF(LEFT(List1!W1330,2) = " N","-",LEFT(List1!W1330,2))</f>
        <v>0</v>
      </c>
      <c r="W1330" s="9" t="str">
        <f>IF(LEFT(List1!X1330,2) = " N","-",LEFT(List1!X1330,2))</f>
        <v xml:space="preserve"> 5</v>
      </c>
      <c r="X1330" s="14" t="str">
        <f>List1!Y1330</f>
        <v xml:space="preserve"> V současnosti bez opatření                                                                           </v>
      </c>
      <c r="Y1330" s="11" t="str">
        <f>List1!Z1330</f>
        <v xml:space="preserve"> </v>
      </c>
    </row>
    <row r="1331" spans="1:25" x14ac:dyDescent="0.25">
      <c r="A1331" s="9">
        <f>List1!A1331</f>
        <v>39</v>
      </c>
      <c r="B1331" s="9">
        <f>List1!B1331</f>
        <v>209</v>
      </c>
      <c r="C1331" s="9">
        <f>List1!C1331</f>
        <v>1771</v>
      </c>
      <c r="D1331" s="10" t="str">
        <f>List1!D1331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331" s="9" t="str">
        <f>List1!E1331</f>
        <v xml:space="preserve"> Strom, skupina stromu </v>
      </c>
      <c r="F1331" s="9" t="str">
        <f>LEFT(List1!F1331,7)</f>
        <v xml:space="preserve">       </v>
      </c>
      <c r="G1331" s="9">
        <f>List1!G1331</f>
        <v>1</v>
      </c>
      <c r="H1331" s="9" t="str">
        <f>List1!H1331</f>
        <v xml:space="preserve">          3.5 </v>
      </c>
      <c r="I1331" s="9" t="str">
        <f>List1!I1331</f>
        <v xml:space="preserve">             2.0 </v>
      </c>
      <c r="J1331" s="9" t="str">
        <f>List1!J1331</f>
        <v xml:space="preserve">          2.0 </v>
      </c>
      <c r="K1331" s="9">
        <f>List1!K1331</f>
        <v>26</v>
      </c>
      <c r="L1331" s="9" t="str">
        <f>List1!L1331</f>
        <v xml:space="preserve">                    </v>
      </c>
      <c r="M1331" s="9" t="str">
        <f>List1!M1331</f>
        <v xml:space="preserve">           4.0 </v>
      </c>
      <c r="N1331" s="9" t="str">
        <f>IF(LEFT(List1!O1331,2) = " N","-",LEFT(List1!O1331,2))</f>
        <v xml:space="preserve"> 2</v>
      </c>
      <c r="O1331" s="9" t="str">
        <f>IF(LEFT(List1!P1331,2) = " N","-",LEFT(List1!P1331,2))</f>
        <v xml:space="preserve"> 5</v>
      </c>
      <c r="P1331" s="9" t="str">
        <f>IF(LEFT(List1!Q1331,2) = " N","-",LEFT(List1!Q1331,2))</f>
        <v xml:space="preserve"> 5</v>
      </c>
      <c r="Q1331" s="9" t="str">
        <f>IF(LEFT(List1!R1331,2) = " N","-",LEFT(List1!R1331,2))</f>
        <v xml:space="preserve"> 5</v>
      </c>
      <c r="R1331" s="9" t="str">
        <f>IF(LEFT(List1!S1331,2) = " N","-",LEFT(List1!S1331,2))</f>
        <v xml:space="preserve"> 5</v>
      </c>
      <c r="S1331" s="9" t="str">
        <f>IF(LEFT(List1!T1331,2) = " N","-",LEFT(List1!T1331,2))</f>
        <v xml:space="preserve"> 4</v>
      </c>
      <c r="T1331" s="9" t="str">
        <f>IF(LEFT(List1!U1331,2) = " N","-",LEFT(List1!U1331,2))</f>
        <v xml:space="preserve"> 5</v>
      </c>
      <c r="U1331" s="9" t="str">
        <f>IF(LEFT(List1!V1331,2) = " N","-",LEFT(List1!V1331,2))</f>
        <v xml:space="preserve"> 5</v>
      </c>
      <c r="V1331" s="9" t="str">
        <f>IF(LEFT(List1!W1331,2) = " N","-",LEFT(List1!W1331,2))</f>
        <v>0</v>
      </c>
      <c r="W1331" s="9" t="str">
        <f>IF(LEFT(List1!X1331,2) = " N","-",LEFT(List1!X1331,2))</f>
        <v xml:space="preserve"> 5</v>
      </c>
      <c r="X1331" s="14" t="str">
        <f>List1!Y1331</f>
        <v xml:space="preserve"> V současnosti bez opatření                                                                           </v>
      </c>
      <c r="Y1331" s="11" t="str">
        <f>List1!Z1331</f>
        <v xml:space="preserve"> </v>
      </c>
    </row>
    <row r="1332" spans="1:25" x14ac:dyDescent="0.25">
      <c r="A1332" s="9">
        <f>List1!A1332</f>
        <v>39</v>
      </c>
      <c r="B1332" s="9">
        <f>List1!B1332</f>
        <v>210</v>
      </c>
      <c r="C1332" s="9">
        <f>List1!C1332</f>
        <v>1772</v>
      </c>
      <c r="D1332" s="10" t="str">
        <f>List1!D1332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332" s="9" t="str">
        <f>List1!E1332</f>
        <v xml:space="preserve"> Strom, skupina stromu </v>
      </c>
      <c r="F1332" s="9" t="str">
        <f>LEFT(List1!F1332,7)</f>
        <v xml:space="preserve">       </v>
      </c>
      <c r="G1332" s="9">
        <f>List1!G1332</f>
        <v>1</v>
      </c>
      <c r="H1332" s="9" t="str">
        <f>List1!H1332</f>
        <v xml:space="preserve">          3.5 </v>
      </c>
      <c r="I1332" s="9" t="str">
        <f>List1!I1332</f>
        <v xml:space="preserve">             2.0 </v>
      </c>
      <c r="J1332" s="9" t="str">
        <f>List1!J1332</f>
        <v xml:space="preserve">          2.0 </v>
      </c>
      <c r="K1332" s="9">
        <f>List1!K1332</f>
        <v>24</v>
      </c>
      <c r="L1332" s="9" t="str">
        <f>List1!L1332</f>
        <v xml:space="preserve">                    </v>
      </c>
      <c r="M1332" s="9" t="str">
        <f>List1!M1332</f>
        <v xml:space="preserve">           4.0 </v>
      </c>
      <c r="N1332" s="9" t="str">
        <f>IF(LEFT(List1!O1332,2) = " N","-",LEFT(List1!O1332,2))</f>
        <v xml:space="preserve"> 2</v>
      </c>
      <c r="O1332" s="9" t="str">
        <f>IF(LEFT(List1!P1332,2) = " N","-",LEFT(List1!P1332,2))</f>
        <v xml:space="preserve"> 5</v>
      </c>
      <c r="P1332" s="9" t="str">
        <f>IF(LEFT(List1!Q1332,2) = " N","-",LEFT(List1!Q1332,2))</f>
        <v xml:space="preserve"> 5</v>
      </c>
      <c r="Q1332" s="9" t="str">
        <f>IF(LEFT(List1!R1332,2) = " N","-",LEFT(List1!R1332,2))</f>
        <v xml:space="preserve"> 5</v>
      </c>
      <c r="R1332" s="9" t="str">
        <f>IF(LEFT(List1!S1332,2) = " N","-",LEFT(List1!S1332,2))</f>
        <v xml:space="preserve"> 5</v>
      </c>
      <c r="S1332" s="9" t="str">
        <f>IF(LEFT(List1!T1332,2) = " N","-",LEFT(List1!T1332,2))</f>
        <v xml:space="preserve"> 4</v>
      </c>
      <c r="T1332" s="9" t="str">
        <f>IF(LEFT(List1!U1332,2) = " N","-",LEFT(List1!U1332,2))</f>
        <v xml:space="preserve"> 5</v>
      </c>
      <c r="U1332" s="9" t="str">
        <f>IF(LEFT(List1!V1332,2) = " N","-",LEFT(List1!V1332,2))</f>
        <v xml:space="preserve"> 5</v>
      </c>
      <c r="V1332" s="9" t="str">
        <f>IF(LEFT(List1!W1332,2) = " N","-",LEFT(List1!W1332,2))</f>
        <v>0</v>
      </c>
      <c r="W1332" s="9" t="str">
        <f>IF(LEFT(List1!X1332,2) = " N","-",LEFT(List1!X1332,2))</f>
        <v xml:space="preserve"> 5</v>
      </c>
      <c r="X1332" s="14" t="str">
        <f>List1!Y1332</f>
        <v xml:space="preserve"> V současnosti bez opatření                                                                           </v>
      </c>
      <c r="Y1332" s="11" t="str">
        <f>List1!Z1332</f>
        <v xml:space="preserve"> </v>
      </c>
    </row>
    <row r="1333" spans="1:25" x14ac:dyDescent="0.25">
      <c r="A1333" s="9">
        <f>List1!A1333</f>
        <v>39</v>
      </c>
      <c r="B1333" s="9">
        <f>List1!B1333</f>
        <v>211</v>
      </c>
      <c r="C1333" s="9">
        <f>List1!C1333</f>
        <v>1773</v>
      </c>
      <c r="D1333" s="10" t="str">
        <f>List1!D1333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333" s="9" t="str">
        <f>List1!E1333</f>
        <v xml:space="preserve"> Strom, skupina stromu </v>
      </c>
      <c r="F1333" s="9" t="str">
        <f>LEFT(List1!F1333,7)</f>
        <v xml:space="preserve">       </v>
      </c>
      <c r="G1333" s="9">
        <f>List1!G1333</f>
        <v>1</v>
      </c>
      <c r="H1333" s="9" t="str">
        <f>List1!H1333</f>
        <v xml:space="preserve">          3.5 </v>
      </c>
      <c r="I1333" s="9" t="str">
        <f>List1!I1333</f>
        <v xml:space="preserve">             2.0 </v>
      </c>
      <c r="J1333" s="9" t="str">
        <f>List1!J1333</f>
        <v xml:space="preserve">          2.0 </v>
      </c>
      <c r="K1333" s="9">
        <f>List1!K1333</f>
        <v>25</v>
      </c>
      <c r="L1333" s="9" t="str">
        <f>List1!L1333</f>
        <v xml:space="preserve">                    </v>
      </c>
      <c r="M1333" s="9" t="str">
        <f>List1!M1333</f>
        <v xml:space="preserve">           4.0 </v>
      </c>
      <c r="N1333" s="9" t="str">
        <f>IF(LEFT(List1!O1333,2) = " N","-",LEFT(List1!O1333,2))</f>
        <v xml:space="preserve"> 2</v>
      </c>
      <c r="O1333" s="9" t="str">
        <f>IF(LEFT(List1!P1333,2) = " N","-",LEFT(List1!P1333,2))</f>
        <v xml:space="preserve"> 5</v>
      </c>
      <c r="P1333" s="9" t="str">
        <f>IF(LEFT(List1!Q1333,2) = " N","-",LEFT(List1!Q1333,2))</f>
        <v xml:space="preserve"> 5</v>
      </c>
      <c r="Q1333" s="9" t="str">
        <f>IF(LEFT(List1!R1333,2) = " N","-",LEFT(List1!R1333,2))</f>
        <v xml:space="preserve"> 5</v>
      </c>
      <c r="R1333" s="9" t="str">
        <f>IF(LEFT(List1!S1333,2) = " N","-",LEFT(List1!S1333,2))</f>
        <v xml:space="preserve"> 5</v>
      </c>
      <c r="S1333" s="9" t="str">
        <f>IF(LEFT(List1!T1333,2) = " N","-",LEFT(List1!T1333,2))</f>
        <v xml:space="preserve"> 4</v>
      </c>
      <c r="T1333" s="9" t="str">
        <f>IF(LEFT(List1!U1333,2) = " N","-",LEFT(List1!U1333,2))</f>
        <v xml:space="preserve"> 5</v>
      </c>
      <c r="U1333" s="9" t="str">
        <f>IF(LEFT(List1!V1333,2) = " N","-",LEFT(List1!V1333,2))</f>
        <v xml:space="preserve"> 5</v>
      </c>
      <c r="V1333" s="9" t="str">
        <f>IF(LEFT(List1!W1333,2) = " N","-",LEFT(List1!W1333,2))</f>
        <v>0</v>
      </c>
      <c r="W1333" s="9" t="str">
        <f>IF(LEFT(List1!X1333,2) = " N","-",LEFT(List1!X1333,2))</f>
        <v xml:space="preserve"> 5</v>
      </c>
      <c r="X1333" s="14" t="str">
        <f>List1!Y1333</f>
        <v xml:space="preserve"> V současnosti bez opatření                                                                           </v>
      </c>
      <c r="Y1333" s="11" t="str">
        <f>List1!Z1333</f>
        <v xml:space="preserve"> </v>
      </c>
    </row>
    <row r="1334" spans="1:25" x14ac:dyDescent="0.25">
      <c r="A1334" s="9">
        <f>List1!A1334</f>
        <v>39</v>
      </c>
      <c r="B1334" s="9">
        <f>List1!B1334</f>
        <v>212</v>
      </c>
      <c r="C1334" s="9">
        <f>List1!C1334</f>
        <v>1774</v>
      </c>
      <c r="D1334" s="10" t="str">
        <f>List1!D1334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334" s="9" t="str">
        <f>List1!E1334</f>
        <v xml:space="preserve"> Strom, skupina stromu </v>
      </c>
      <c r="F1334" s="9" t="str">
        <f>LEFT(List1!F1334,7)</f>
        <v xml:space="preserve">       </v>
      </c>
      <c r="G1334" s="9">
        <f>List1!G1334</f>
        <v>1</v>
      </c>
      <c r="H1334" s="9" t="str">
        <f>List1!H1334</f>
        <v xml:space="preserve">          3.5 </v>
      </c>
      <c r="I1334" s="9" t="str">
        <f>List1!I1334</f>
        <v xml:space="preserve">             2.0 </v>
      </c>
      <c r="J1334" s="9" t="str">
        <f>List1!J1334</f>
        <v xml:space="preserve">          2.0 </v>
      </c>
      <c r="K1334" s="9">
        <f>List1!K1334</f>
        <v>24</v>
      </c>
      <c r="L1334" s="9" t="str">
        <f>List1!L1334</f>
        <v xml:space="preserve">                    </v>
      </c>
      <c r="M1334" s="9" t="str">
        <f>List1!M1334</f>
        <v xml:space="preserve">           4.0 </v>
      </c>
      <c r="N1334" s="9" t="str">
        <f>IF(LEFT(List1!O1334,2) = " N","-",LEFT(List1!O1334,2))</f>
        <v xml:space="preserve"> 2</v>
      </c>
      <c r="O1334" s="9" t="str">
        <f>IF(LEFT(List1!P1334,2) = " N","-",LEFT(List1!P1334,2))</f>
        <v xml:space="preserve"> 5</v>
      </c>
      <c r="P1334" s="9" t="str">
        <f>IF(LEFT(List1!Q1334,2) = " N","-",LEFT(List1!Q1334,2))</f>
        <v xml:space="preserve"> 5</v>
      </c>
      <c r="Q1334" s="9" t="str">
        <f>IF(LEFT(List1!R1334,2) = " N","-",LEFT(List1!R1334,2))</f>
        <v xml:space="preserve"> 5</v>
      </c>
      <c r="R1334" s="9" t="str">
        <f>IF(LEFT(List1!S1334,2) = " N","-",LEFT(List1!S1334,2))</f>
        <v xml:space="preserve"> 5</v>
      </c>
      <c r="S1334" s="9" t="str">
        <f>IF(LEFT(List1!T1334,2) = " N","-",LEFT(List1!T1334,2))</f>
        <v xml:space="preserve"> 4</v>
      </c>
      <c r="T1334" s="9" t="str">
        <f>IF(LEFT(List1!U1334,2) = " N","-",LEFT(List1!U1334,2))</f>
        <v xml:space="preserve"> 5</v>
      </c>
      <c r="U1334" s="9" t="str">
        <f>IF(LEFT(List1!V1334,2) = " N","-",LEFT(List1!V1334,2))</f>
        <v xml:space="preserve"> 5</v>
      </c>
      <c r="V1334" s="9" t="str">
        <f>IF(LEFT(List1!W1334,2) = " N","-",LEFT(List1!W1334,2))</f>
        <v>0</v>
      </c>
      <c r="W1334" s="9" t="str">
        <f>IF(LEFT(List1!X1334,2) = " N","-",LEFT(List1!X1334,2))</f>
        <v xml:space="preserve"> 4</v>
      </c>
      <c r="X1334" s="14" t="str">
        <f>List1!Y1334</f>
        <v xml:space="preserve"> V současnosti bez opatření                                                                           </v>
      </c>
      <c r="Y1334" s="11" t="str">
        <f>List1!Z1334</f>
        <v xml:space="preserve"> </v>
      </c>
    </row>
    <row r="1335" spans="1:25" x14ac:dyDescent="0.25">
      <c r="A1335" s="9">
        <f>List1!A1335</f>
        <v>39</v>
      </c>
      <c r="B1335" s="9">
        <f>List1!B1335</f>
        <v>213</v>
      </c>
      <c r="C1335" s="9">
        <f>List1!C1335</f>
        <v>1775</v>
      </c>
      <c r="D1335" s="10" t="str">
        <f>List1!D1335</f>
        <v xml:space="preserve"> Crataegus monogyna                                                                                                                                                                                                                  </v>
      </c>
      <c r="E1335" s="9" t="str">
        <f>List1!E1335</f>
        <v xml:space="preserve"> Strom, skupina stromu </v>
      </c>
      <c r="F1335" s="9" t="str">
        <f>LEFT(List1!F1335,7)</f>
        <v xml:space="preserve">       </v>
      </c>
      <c r="G1335" s="9">
        <f>List1!G1335</f>
        <v>1</v>
      </c>
      <c r="H1335" s="9" t="str">
        <f>List1!H1335</f>
        <v xml:space="preserve">          7.0 </v>
      </c>
      <c r="I1335" s="9" t="str">
        <f>List1!I1335</f>
        <v xml:space="preserve">             2.0 </v>
      </c>
      <c r="J1335" s="9" t="str">
        <f>List1!J1335</f>
        <v xml:space="preserve">          6.0 </v>
      </c>
      <c r="K1335" s="9">
        <f>List1!K1335</f>
        <v>77</v>
      </c>
      <c r="L1335" s="9" t="str">
        <f>List1!L1335</f>
        <v xml:space="preserve">                    </v>
      </c>
      <c r="M1335" s="9" t="str">
        <f>List1!M1335</f>
        <v xml:space="preserve">          12.0 </v>
      </c>
      <c r="N1335" s="9" t="str">
        <f>IF(LEFT(List1!O1335,2) = " N","-",LEFT(List1!O1335,2))</f>
        <v xml:space="preserve"> 5</v>
      </c>
      <c r="O1335" s="9" t="str">
        <f>IF(LEFT(List1!P1335,2) = " N","-",LEFT(List1!P1335,2))</f>
        <v xml:space="preserve"> 4</v>
      </c>
      <c r="P1335" s="9" t="str">
        <f>IF(LEFT(List1!Q1335,2) = " N","-",LEFT(List1!Q1335,2))</f>
        <v xml:space="preserve"> 2</v>
      </c>
      <c r="Q1335" s="9" t="str">
        <f>IF(LEFT(List1!R1335,2) = " N","-",LEFT(List1!R1335,2))</f>
        <v xml:space="preserve"> 4</v>
      </c>
      <c r="R1335" s="9" t="str">
        <f>IF(LEFT(List1!S1335,2) = " N","-",LEFT(List1!S1335,2))</f>
        <v xml:space="preserve"> 4</v>
      </c>
      <c r="S1335" s="9" t="str">
        <f>IF(LEFT(List1!T1335,2) = " N","-",LEFT(List1!T1335,2))</f>
        <v xml:space="preserve"> 3</v>
      </c>
      <c r="T1335" s="9" t="str">
        <f>IF(LEFT(List1!U1335,2) = " N","-",LEFT(List1!U1335,2))</f>
        <v xml:space="preserve"> 4</v>
      </c>
      <c r="U1335" s="9" t="str">
        <f>IF(LEFT(List1!V1335,2) = " N","-",LEFT(List1!V1335,2))</f>
        <v xml:space="preserve"> 5</v>
      </c>
      <c r="V1335" s="9" t="str">
        <f>IF(LEFT(List1!W1335,2) = " N","-",LEFT(List1!W1335,2))</f>
        <v>0</v>
      </c>
      <c r="W1335" s="9" t="str">
        <f>IF(LEFT(List1!X1335,2) = " N","-",LEFT(List1!X1335,2))</f>
        <v xml:space="preserve"> 4</v>
      </c>
      <c r="X1335" s="14" t="str">
        <f>List1!Y1335</f>
        <v xml:space="preserve"> V současnosti bez opatření                                                                           </v>
      </c>
      <c r="Y1335" s="11" t="str">
        <f>List1!Z1335</f>
        <v xml:space="preserve"> </v>
      </c>
    </row>
    <row r="1336" spans="1:25" x14ac:dyDescent="0.25">
      <c r="A1336" s="9">
        <f>List1!A1336</f>
        <v>39</v>
      </c>
      <c r="B1336" s="9">
        <f>List1!B1336</f>
        <v>214</v>
      </c>
      <c r="C1336" s="9">
        <f>List1!C1336</f>
        <v>1776</v>
      </c>
      <c r="D1336" s="10" t="str">
        <f>List1!D1336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336" s="9" t="str">
        <f>List1!E1336</f>
        <v xml:space="preserve"> Strom, skupina stromu </v>
      </c>
      <c r="F1336" s="9" t="str">
        <f>LEFT(List1!F1336,7)</f>
        <v xml:space="preserve">       </v>
      </c>
      <c r="G1336" s="9">
        <f>List1!G1336</f>
        <v>1</v>
      </c>
      <c r="H1336" s="9" t="str">
        <f>List1!H1336</f>
        <v xml:space="preserve">         13.0 </v>
      </c>
      <c r="I1336" s="9" t="str">
        <f>List1!I1336</f>
        <v xml:space="preserve">             2.0 </v>
      </c>
      <c r="J1336" s="9" t="str">
        <f>List1!J1336</f>
        <v xml:space="preserve">          8.0 </v>
      </c>
      <c r="K1336" s="9">
        <f>List1!K1336</f>
        <v>106</v>
      </c>
      <c r="L1336" s="9" t="str">
        <f>List1!L1336</f>
        <v xml:space="preserve"> 78.44              </v>
      </c>
      <c r="M1336" s="9" t="str">
        <f>List1!M1336</f>
        <v xml:space="preserve">          17.0 </v>
      </c>
      <c r="N1336" s="9" t="str">
        <f>IF(LEFT(List1!O1336,2) = " N","-",LEFT(List1!O1336,2))</f>
        <v xml:space="preserve"> 4</v>
      </c>
      <c r="O1336" s="9" t="str">
        <f>IF(LEFT(List1!P1336,2) = " N","-",LEFT(List1!P1336,2))</f>
        <v xml:space="preserve"> 4</v>
      </c>
      <c r="P1336" s="9" t="str">
        <f>IF(LEFT(List1!Q1336,2) = " N","-",LEFT(List1!Q1336,2))</f>
        <v xml:space="preserve"> 3</v>
      </c>
      <c r="Q1336" s="9" t="str">
        <f>IF(LEFT(List1!R1336,2) = " N","-",LEFT(List1!R1336,2))</f>
        <v xml:space="preserve"> 3</v>
      </c>
      <c r="R1336" s="9" t="str">
        <f>IF(LEFT(List1!S1336,2) = " N","-",LEFT(List1!S1336,2))</f>
        <v xml:space="preserve"> 3</v>
      </c>
      <c r="S1336" s="9" t="str">
        <f>IF(LEFT(List1!T1336,2) = " N","-",LEFT(List1!T1336,2))</f>
        <v xml:space="preserve"> 3</v>
      </c>
      <c r="T1336" s="9" t="str">
        <f>IF(LEFT(List1!U1336,2) = " N","-",LEFT(List1!U1336,2))</f>
        <v xml:space="preserve"> 3</v>
      </c>
      <c r="U1336" s="9" t="str">
        <f>IF(LEFT(List1!V1336,2) = " N","-",LEFT(List1!V1336,2))</f>
        <v xml:space="preserve"> 5</v>
      </c>
      <c r="V1336" s="9" t="str">
        <f>IF(LEFT(List1!W1336,2) = " N","-",LEFT(List1!W1336,2))</f>
        <v>0</v>
      </c>
      <c r="W1336" s="9" t="str">
        <f>IF(LEFT(List1!X1336,2) = " N","-",LEFT(List1!X1336,2))</f>
        <v xml:space="preserve"> 3</v>
      </c>
      <c r="X1336" s="14" t="str">
        <f>List1!Y1336</f>
        <v xml:space="preserve"> V současnosti bez opatření                                                                           </v>
      </c>
      <c r="Y1336" s="11" t="str">
        <f>List1!Z1336</f>
        <v xml:space="preserve"> jeden kmen klejotok</v>
      </c>
    </row>
    <row r="1337" spans="1:25" x14ac:dyDescent="0.25">
      <c r="A1337" s="9">
        <f>List1!A1337</f>
        <v>39</v>
      </c>
      <c r="B1337" s="9">
        <f>List1!B1337</f>
        <v>215</v>
      </c>
      <c r="C1337" s="9">
        <f>List1!C1337</f>
        <v>1777</v>
      </c>
      <c r="D1337" s="10" t="str">
        <f>List1!D1337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337" s="9" t="str">
        <f>List1!E1337</f>
        <v xml:space="preserve"> Strom, skupina stromu </v>
      </c>
      <c r="F1337" s="9" t="str">
        <f>LEFT(List1!F1337,7)</f>
        <v xml:space="preserve">       </v>
      </c>
      <c r="G1337" s="9">
        <f>List1!G1337</f>
        <v>1</v>
      </c>
      <c r="H1337" s="9" t="str">
        <f>List1!H1337</f>
        <v xml:space="preserve">          4.5 </v>
      </c>
      <c r="I1337" s="9" t="str">
        <f>List1!I1337</f>
        <v xml:space="preserve">             1.5 </v>
      </c>
      <c r="J1337" s="9" t="str">
        <f>List1!J1337</f>
        <v xml:space="preserve">          4.0 </v>
      </c>
      <c r="K1337" s="9">
        <f>List1!K1337</f>
        <v>50</v>
      </c>
      <c r="L1337" s="9" t="str">
        <f>List1!L1337</f>
        <v xml:space="preserve">                    </v>
      </c>
      <c r="M1337" s="9" t="str">
        <f>List1!M1337</f>
        <v xml:space="preserve">           8.0 </v>
      </c>
      <c r="N1337" s="9" t="str">
        <f>IF(LEFT(List1!O1337,2) = " N","-",LEFT(List1!O1337,2))</f>
        <v xml:space="preserve"> 3</v>
      </c>
      <c r="O1337" s="9" t="str">
        <f>IF(LEFT(List1!P1337,2) = " N","-",LEFT(List1!P1337,2))</f>
        <v xml:space="preserve"> 5</v>
      </c>
      <c r="P1337" s="9" t="str">
        <f>IF(LEFT(List1!Q1337,2) = " N","-",LEFT(List1!Q1337,2))</f>
        <v xml:space="preserve"> 5</v>
      </c>
      <c r="Q1337" s="9" t="str">
        <f>IF(LEFT(List1!R1337,2) = " N","-",LEFT(List1!R1337,2))</f>
        <v xml:space="preserve"> 5</v>
      </c>
      <c r="R1337" s="9" t="str">
        <f>IF(LEFT(List1!S1337,2) = " N","-",LEFT(List1!S1337,2))</f>
        <v xml:space="preserve"> 4</v>
      </c>
      <c r="S1337" s="9" t="str">
        <f>IF(LEFT(List1!T1337,2) = " N","-",LEFT(List1!T1337,2))</f>
        <v xml:space="preserve"> 3</v>
      </c>
      <c r="T1337" s="9" t="str">
        <f>IF(LEFT(List1!U1337,2) = " N","-",LEFT(List1!U1337,2))</f>
        <v xml:space="preserve"> 4</v>
      </c>
      <c r="U1337" s="9" t="str">
        <f>IF(LEFT(List1!V1337,2) = " N","-",LEFT(List1!V1337,2))</f>
        <v xml:space="preserve"> 5</v>
      </c>
      <c r="V1337" s="9" t="str">
        <f>IF(LEFT(List1!W1337,2) = " N","-",LEFT(List1!W1337,2))</f>
        <v>0</v>
      </c>
      <c r="W1337" s="9" t="str">
        <f>IF(LEFT(List1!X1337,2) = " N","-",LEFT(List1!X1337,2))</f>
        <v xml:space="preserve"> 4</v>
      </c>
      <c r="X1337" s="14" t="str">
        <f>List1!Y1337</f>
        <v xml:space="preserve"> V současnosti bez opatření                                                                           </v>
      </c>
      <c r="Y1337" s="11" t="str">
        <f>List1!Z1337</f>
        <v xml:space="preserve"> </v>
      </c>
    </row>
    <row r="1338" spans="1:25" x14ac:dyDescent="0.25">
      <c r="A1338" s="9">
        <f>List1!A1338</f>
        <v>39</v>
      </c>
      <c r="B1338" s="9">
        <f>List1!B1338</f>
        <v>216</v>
      </c>
      <c r="C1338" s="9">
        <f>List1!C1338</f>
        <v>1778</v>
      </c>
      <c r="D1338" s="10" t="str">
        <f>List1!D1338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338" s="9" t="str">
        <f>List1!E1338</f>
        <v xml:space="preserve"> Strom, skupina stromu </v>
      </c>
      <c r="F1338" s="9" t="str">
        <f>LEFT(List1!F1338,7)</f>
        <v xml:space="preserve">       </v>
      </c>
      <c r="G1338" s="9">
        <f>List1!G1338</f>
        <v>1</v>
      </c>
      <c r="H1338" s="9" t="str">
        <f>List1!H1338</f>
        <v xml:space="preserve">         14.0 </v>
      </c>
      <c r="I1338" s="9" t="str">
        <f>List1!I1338</f>
        <v xml:space="preserve">             2.0 </v>
      </c>
      <c r="J1338" s="9" t="str">
        <f>List1!J1338</f>
        <v xml:space="preserve">          7.0 </v>
      </c>
      <c r="K1338" s="9">
        <f>List1!K1338</f>
        <v>128</v>
      </c>
      <c r="L1338" s="9" t="str">
        <f>List1!L1338</f>
        <v xml:space="preserve">                    </v>
      </c>
      <c r="M1338" s="9" t="str">
        <f>List1!M1338</f>
        <v xml:space="preserve">          20.0 </v>
      </c>
      <c r="N1338" s="9" t="str">
        <f>IF(LEFT(List1!O1338,2) = " N","-",LEFT(List1!O1338,2))</f>
        <v xml:space="preserve"> 4</v>
      </c>
      <c r="O1338" s="9" t="str">
        <f>IF(LEFT(List1!P1338,2) = " N","-",LEFT(List1!P1338,2))</f>
        <v xml:space="preserve"> 5</v>
      </c>
      <c r="P1338" s="9" t="str">
        <f>IF(LEFT(List1!Q1338,2) = " N","-",LEFT(List1!Q1338,2))</f>
        <v xml:space="preserve"> 4</v>
      </c>
      <c r="Q1338" s="9" t="str">
        <f>IF(LEFT(List1!R1338,2) = " N","-",LEFT(List1!R1338,2))</f>
        <v xml:space="preserve"> 5</v>
      </c>
      <c r="R1338" s="9" t="str">
        <f>IF(LEFT(List1!S1338,2) = " N","-",LEFT(List1!S1338,2))</f>
        <v xml:space="preserve"> 4</v>
      </c>
      <c r="S1338" s="9" t="str">
        <f>IF(LEFT(List1!T1338,2) = " N","-",LEFT(List1!T1338,2))</f>
        <v xml:space="preserve"> 3</v>
      </c>
      <c r="T1338" s="9" t="str">
        <f>IF(LEFT(List1!U1338,2) = " N","-",LEFT(List1!U1338,2))</f>
        <v xml:space="preserve"> 4</v>
      </c>
      <c r="U1338" s="9" t="str">
        <f>IF(LEFT(List1!V1338,2) = " N","-",LEFT(List1!V1338,2))</f>
        <v xml:space="preserve"> 5</v>
      </c>
      <c r="V1338" s="9" t="str">
        <f>IF(LEFT(List1!W1338,2) = " N","-",LEFT(List1!W1338,2))</f>
        <v>10</v>
      </c>
      <c r="W1338" s="9" t="str">
        <f>IF(LEFT(List1!X1338,2) = " N","-",LEFT(List1!X1338,2))</f>
        <v xml:space="preserve"> 4</v>
      </c>
      <c r="X1338" s="14" t="str">
        <f>List1!Y1338</f>
        <v xml:space="preserve"> V současnosti bez opatření                                                                           </v>
      </c>
      <c r="Y1338" s="11" t="str">
        <f>List1!Z1338</f>
        <v xml:space="preserve"> </v>
      </c>
    </row>
    <row r="1339" spans="1:25" x14ac:dyDescent="0.25">
      <c r="A1339" s="9">
        <f>List1!A1339</f>
        <v>39</v>
      </c>
      <c r="B1339" s="9">
        <f>List1!B1339</f>
        <v>217</v>
      </c>
      <c r="C1339" s="9">
        <f>List1!C1339</f>
        <v>1779</v>
      </c>
      <c r="D1339" s="10" t="str">
        <f>List1!D1339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1339" s="9" t="str">
        <f>List1!E1339</f>
        <v xml:space="preserve"> Strom, skupina stromu </v>
      </c>
      <c r="F1339" s="9" t="str">
        <f>LEFT(List1!F1339,7)</f>
        <v xml:space="preserve">       </v>
      </c>
      <c r="G1339" s="9">
        <f>List1!G1339</f>
        <v>1</v>
      </c>
      <c r="H1339" s="9" t="str">
        <f>List1!H1339</f>
        <v xml:space="preserve">          3.0 </v>
      </c>
      <c r="I1339" s="9" t="str">
        <f>List1!I1339</f>
        <v xml:space="preserve">             0.5 </v>
      </c>
      <c r="J1339" s="9" t="str">
        <f>List1!J1339</f>
        <v xml:space="preserve">          2.0 </v>
      </c>
      <c r="K1339" s="9">
        <f>List1!K1339</f>
        <v>28</v>
      </c>
      <c r="L1339" s="9" t="str">
        <f>List1!L1339</f>
        <v xml:space="preserve">                    </v>
      </c>
      <c r="M1339" s="9" t="str">
        <f>List1!M1339</f>
        <v xml:space="preserve">           4.0 </v>
      </c>
      <c r="N1339" s="9" t="str">
        <f>IF(LEFT(List1!O1339,2) = " N","-",LEFT(List1!O1339,2))</f>
        <v xml:space="preserve"> 2</v>
      </c>
      <c r="O1339" s="9" t="str">
        <f>IF(LEFT(List1!P1339,2) = " N","-",LEFT(List1!P1339,2))</f>
        <v xml:space="preserve"> 5</v>
      </c>
      <c r="P1339" s="9" t="str">
        <f>IF(LEFT(List1!Q1339,2) = " N","-",LEFT(List1!Q1339,2))</f>
        <v xml:space="preserve"> 5</v>
      </c>
      <c r="Q1339" s="9" t="str">
        <f>IF(LEFT(List1!R1339,2) = " N","-",LEFT(List1!R1339,2))</f>
        <v xml:space="preserve"> 5</v>
      </c>
      <c r="R1339" s="9" t="str">
        <f>IF(LEFT(List1!S1339,2) = " N","-",LEFT(List1!S1339,2))</f>
        <v xml:space="preserve"> 5</v>
      </c>
      <c r="S1339" s="9" t="str">
        <f>IF(LEFT(List1!T1339,2) = " N","-",LEFT(List1!T1339,2))</f>
        <v xml:space="preserve"> 3</v>
      </c>
      <c r="T1339" s="9" t="str">
        <f>IF(LEFT(List1!U1339,2) = " N","-",LEFT(List1!U1339,2))</f>
        <v xml:space="preserve"> 5</v>
      </c>
      <c r="U1339" s="9" t="str">
        <f>IF(LEFT(List1!V1339,2) = " N","-",LEFT(List1!V1339,2))</f>
        <v xml:space="preserve"> 5</v>
      </c>
      <c r="V1339" s="9" t="str">
        <f>IF(LEFT(List1!W1339,2) = " N","-",LEFT(List1!W1339,2))</f>
        <v>0</v>
      </c>
      <c r="W1339" s="9" t="str">
        <f>IF(LEFT(List1!X1339,2) = " N","-",LEFT(List1!X1339,2))</f>
        <v xml:space="preserve"> 5</v>
      </c>
      <c r="X1339" s="14" t="str">
        <f>List1!Y1339</f>
        <v xml:space="preserve"> V současnosti bez opatření                                                                           </v>
      </c>
      <c r="Y1339" s="11" t="str">
        <f>List1!Z1339</f>
        <v xml:space="preserve"> </v>
      </c>
    </row>
    <row r="1340" spans="1:25" x14ac:dyDescent="0.25">
      <c r="A1340" s="9">
        <f>List1!A1340</f>
        <v>39</v>
      </c>
      <c r="B1340" s="9">
        <f>List1!B1340</f>
        <v>219</v>
      </c>
      <c r="C1340" s="9">
        <f>List1!C1340</f>
        <v>1781</v>
      </c>
      <c r="D1340" s="10" t="str">
        <f>List1!D1340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340" s="9" t="str">
        <f>List1!E1340</f>
        <v xml:space="preserve"> Strom, skupina stromu </v>
      </c>
      <c r="F1340" s="9" t="str">
        <f>LEFT(List1!F1340,7)</f>
        <v xml:space="preserve">       </v>
      </c>
      <c r="G1340" s="9">
        <f>List1!G1340</f>
        <v>1</v>
      </c>
      <c r="H1340" s="9" t="str">
        <f>List1!H1340</f>
        <v xml:space="preserve">         18.0 </v>
      </c>
      <c r="I1340" s="9" t="str">
        <f>List1!I1340</f>
        <v xml:space="preserve">             2.0 </v>
      </c>
      <c r="J1340" s="9" t="str">
        <f>List1!J1340</f>
        <v xml:space="preserve">         18.0 </v>
      </c>
      <c r="K1340" s="9">
        <f>List1!K1340</f>
        <v>260</v>
      </c>
      <c r="L1340" s="9" t="str">
        <f>List1!L1340</f>
        <v xml:space="preserve">                    </v>
      </c>
      <c r="M1340" s="9" t="str">
        <f>List1!M1340</f>
        <v xml:space="preserve">          41.0 </v>
      </c>
      <c r="N1340" s="9" t="str">
        <f>IF(LEFT(List1!O1340,2) = " N","-",LEFT(List1!O1340,2))</f>
        <v xml:space="preserve"> 4</v>
      </c>
      <c r="O1340" s="9" t="str">
        <f>IF(LEFT(List1!P1340,2) = " N","-",LEFT(List1!P1340,2))</f>
        <v xml:space="preserve"> 4</v>
      </c>
      <c r="P1340" s="9" t="str">
        <f>IF(LEFT(List1!Q1340,2) = " N","-",LEFT(List1!Q1340,2))</f>
        <v xml:space="preserve"> 3</v>
      </c>
      <c r="Q1340" s="9" t="str">
        <f>IF(LEFT(List1!R1340,2) = " N","-",LEFT(List1!R1340,2))</f>
        <v xml:space="preserve"> 5</v>
      </c>
      <c r="R1340" s="9" t="str">
        <f>IF(LEFT(List1!S1340,2) = " N","-",LEFT(List1!S1340,2))</f>
        <v xml:space="preserve"> 4</v>
      </c>
      <c r="S1340" s="9" t="str">
        <f>IF(LEFT(List1!T1340,2) = " N","-",LEFT(List1!T1340,2))</f>
        <v xml:space="preserve"> 3</v>
      </c>
      <c r="T1340" s="9" t="str">
        <f>IF(LEFT(List1!U1340,2) = " N","-",LEFT(List1!U1340,2))</f>
        <v xml:space="preserve"> 4</v>
      </c>
      <c r="U1340" s="9" t="str">
        <f>IF(LEFT(List1!V1340,2) = " N","-",LEFT(List1!V1340,2))</f>
        <v xml:space="preserve"> 5</v>
      </c>
      <c r="V1340" s="9" t="str">
        <f>IF(LEFT(List1!W1340,2) = " N","-",LEFT(List1!W1340,2))</f>
        <v>30</v>
      </c>
      <c r="W1340" s="9" t="str">
        <f>IF(LEFT(List1!X1340,2) = " N","-",LEFT(List1!X1340,2))</f>
        <v xml:space="preserve"> 3</v>
      </c>
      <c r="X1340" s="14" t="str">
        <f>List1!Y1340</f>
        <v xml:space="preserve"> RB-rez bezpecnostni                                                                                  </v>
      </c>
      <c r="Y1340" s="11" t="str">
        <f>List1!Z1340</f>
        <v xml:space="preserve"> </v>
      </c>
    </row>
    <row r="1341" spans="1:25" x14ac:dyDescent="0.25">
      <c r="A1341" s="9">
        <f>List1!A1341</f>
        <v>39</v>
      </c>
      <c r="B1341" s="9">
        <f>List1!B1341</f>
        <v>221</v>
      </c>
      <c r="C1341" s="9">
        <f>List1!C1341</f>
        <v>1783</v>
      </c>
      <c r="D1341" s="10" t="str">
        <f>List1!D1341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1341" s="9" t="str">
        <f>List1!E1341</f>
        <v xml:space="preserve"> Strom, skupina stromu </v>
      </c>
      <c r="F1341" s="9" t="str">
        <f>LEFT(List1!F1341,7)</f>
        <v xml:space="preserve">       </v>
      </c>
      <c r="G1341" s="9">
        <f>List1!G1341</f>
        <v>1</v>
      </c>
      <c r="H1341" s="9" t="str">
        <f>List1!H1341</f>
        <v xml:space="preserve">          3.5 </v>
      </c>
      <c r="I1341" s="9" t="str">
        <f>List1!I1341</f>
        <v xml:space="preserve">             0.0 </v>
      </c>
      <c r="J1341" s="9" t="str">
        <f>List1!J1341</f>
        <v xml:space="preserve">          2.0 </v>
      </c>
      <c r="K1341" s="9">
        <f>List1!K1341</f>
        <v>28</v>
      </c>
      <c r="L1341" s="9" t="str">
        <f>List1!L1341</f>
        <v xml:space="preserve">                    </v>
      </c>
      <c r="M1341" s="9" t="str">
        <f>List1!M1341</f>
        <v xml:space="preserve">           4.0 </v>
      </c>
      <c r="N1341" s="9" t="str">
        <f>IF(LEFT(List1!O1341,2) = " N","-",LEFT(List1!O1341,2))</f>
        <v xml:space="preserve"> 2</v>
      </c>
      <c r="O1341" s="9" t="str">
        <f>IF(LEFT(List1!P1341,2) = " N","-",LEFT(List1!P1341,2))</f>
        <v xml:space="preserve"> 5</v>
      </c>
      <c r="P1341" s="9" t="str">
        <f>IF(LEFT(List1!Q1341,2) = " N","-",LEFT(List1!Q1341,2))</f>
        <v xml:space="preserve"> 5</v>
      </c>
      <c r="Q1341" s="9" t="str">
        <f>IF(LEFT(List1!R1341,2) = " N","-",LEFT(List1!R1341,2))</f>
        <v xml:space="preserve"> 5</v>
      </c>
      <c r="R1341" s="9" t="str">
        <f>IF(LEFT(List1!S1341,2) = " N","-",LEFT(List1!S1341,2))</f>
        <v xml:space="preserve"> 5</v>
      </c>
      <c r="S1341" s="9" t="str">
        <f>IF(LEFT(List1!T1341,2) = " N","-",LEFT(List1!T1341,2))</f>
        <v xml:space="preserve"> 4</v>
      </c>
      <c r="T1341" s="9" t="str">
        <f>IF(LEFT(List1!U1341,2) = " N","-",LEFT(List1!U1341,2))</f>
        <v xml:space="preserve"> 5</v>
      </c>
      <c r="U1341" s="9" t="str">
        <f>IF(LEFT(List1!V1341,2) = " N","-",LEFT(List1!V1341,2))</f>
        <v xml:space="preserve"> 5</v>
      </c>
      <c r="V1341" s="9" t="str">
        <f>IF(LEFT(List1!W1341,2) = " N","-",LEFT(List1!W1341,2))</f>
        <v>0</v>
      </c>
      <c r="W1341" s="9" t="str">
        <f>IF(LEFT(List1!X1341,2) = " N","-",LEFT(List1!X1341,2))</f>
        <v xml:space="preserve"> 5</v>
      </c>
      <c r="X1341" s="14" t="str">
        <f>List1!Y1341</f>
        <v xml:space="preserve"> RV-rez vychovny                                                                                      </v>
      </c>
      <c r="Y1341" s="11" t="str">
        <f>List1!Z1341</f>
        <v xml:space="preserve"> 2 vrcholy</v>
      </c>
    </row>
    <row r="1342" spans="1:25" x14ac:dyDescent="0.25">
      <c r="A1342" s="9">
        <f>List1!A1342</f>
        <v>39</v>
      </c>
      <c r="B1342" s="9">
        <f>List1!B1342</f>
        <v>222</v>
      </c>
      <c r="C1342" s="9">
        <f>List1!C1342</f>
        <v>1784</v>
      </c>
      <c r="D1342" s="10" t="str">
        <f>List1!D1342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1342" s="9" t="str">
        <f>List1!E1342</f>
        <v xml:space="preserve"> Strom, skupina stromu </v>
      </c>
      <c r="F1342" s="9" t="str">
        <f>LEFT(List1!F1342,7)</f>
        <v xml:space="preserve">       </v>
      </c>
      <c r="G1342" s="9">
        <f>List1!G1342</f>
        <v>1</v>
      </c>
      <c r="H1342" s="9" t="str">
        <f>List1!H1342</f>
        <v xml:space="preserve">          4.0 </v>
      </c>
      <c r="I1342" s="9" t="str">
        <f>List1!I1342</f>
        <v xml:space="preserve">             0.0 </v>
      </c>
      <c r="J1342" s="9" t="str">
        <f>List1!J1342</f>
        <v xml:space="preserve">          2.0 </v>
      </c>
      <c r="K1342" s="9">
        <f>List1!K1342</f>
        <v>33</v>
      </c>
      <c r="L1342" s="9" t="str">
        <f>List1!L1342</f>
        <v xml:space="preserve">                    </v>
      </c>
      <c r="M1342" s="9" t="str">
        <f>List1!M1342</f>
        <v xml:space="preserve">           5.0 </v>
      </c>
      <c r="N1342" s="9" t="str">
        <f>IF(LEFT(List1!O1342,2) = " N","-",LEFT(List1!O1342,2))</f>
        <v xml:space="preserve"> 2</v>
      </c>
      <c r="O1342" s="9" t="str">
        <f>IF(LEFT(List1!P1342,2) = " N","-",LEFT(List1!P1342,2))</f>
        <v xml:space="preserve"> 5</v>
      </c>
      <c r="P1342" s="9" t="str">
        <f>IF(LEFT(List1!Q1342,2) = " N","-",LEFT(List1!Q1342,2))</f>
        <v xml:space="preserve"> 5</v>
      </c>
      <c r="Q1342" s="9" t="str">
        <f>IF(LEFT(List1!R1342,2) = " N","-",LEFT(List1!R1342,2))</f>
        <v xml:space="preserve"> 5</v>
      </c>
      <c r="R1342" s="9" t="str">
        <f>IF(LEFT(List1!S1342,2) = " N","-",LEFT(List1!S1342,2))</f>
        <v xml:space="preserve"> 5</v>
      </c>
      <c r="S1342" s="9" t="str">
        <f>IF(LEFT(List1!T1342,2) = " N","-",LEFT(List1!T1342,2))</f>
        <v xml:space="preserve"> 4</v>
      </c>
      <c r="T1342" s="9" t="str">
        <f>IF(LEFT(List1!U1342,2) = " N","-",LEFT(List1!U1342,2))</f>
        <v xml:space="preserve"> 5</v>
      </c>
      <c r="U1342" s="9" t="str">
        <f>IF(LEFT(List1!V1342,2) = " N","-",LEFT(List1!V1342,2))</f>
        <v xml:space="preserve"> 5</v>
      </c>
      <c r="V1342" s="9" t="str">
        <f>IF(LEFT(List1!W1342,2) = " N","-",LEFT(List1!W1342,2))</f>
        <v>0</v>
      </c>
      <c r="W1342" s="9" t="str">
        <f>IF(LEFT(List1!X1342,2) = " N","-",LEFT(List1!X1342,2))</f>
        <v xml:space="preserve"> 5</v>
      </c>
      <c r="X1342" s="14" t="str">
        <f>List1!Y1342</f>
        <v xml:space="preserve"> V současnosti bez opatření                                                                           </v>
      </c>
      <c r="Y1342" s="11" t="str">
        <f>List1!Z1342</f>
        <v xml:space="preserve"> </v>
      </c>
    </row>
    <row r="1343" spans="1:25" x14ac:dyDescent="0.25">
      <c r="A1343" s="9">
        <f>List1!A1343</f>
        <v>39</v>
      </c>
      <c r="B1343" s="9">
        <f>List1!B1343</f>
        <v>223</v>
      </c>
      <c r="C1343" s="9">
        <f>List1!C1343</f>
        <v>1785</v>
      </c>
      <c r="D1343" s="10" t="str">
        <f>List1!D1343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343" s="9" t="str">
        <f>List1!E1343</f>
        <v xml:space="preserve"> Strom, skupina stromu </v>
      </c>
      <c r="F1343" s="9" t="str">
        <f>LEFT(List1!F1343,7)</f>
        <v xml:space="preserve">       </v>
      </c>
      <c r="G1343" s="9">
        <f>List1!G1343</f>
        <v>1</v>
      </c>
      <c r="H1343" s="9" t="str">
        <f>List1!H1343</f>
        <v xml:space="preserve">         10.0 </v>
      </c>
      <c r="I1343" s="9" t="str">
        <f>List1!I1343</f>
        <v xml:space="preserve">             1.5 </v>
      </c>
      <c r="J1343" s="9" t="str">
        <f>List1!J1343</f>
        <v xml:space="preserve">          6.0 </v>
      </c>
      <c r="K1343" s="9">
        <f>List1!K1343</f>
        <v>73</v>
      </c>
      <c r="L1343" s="9" t="str">
        <f>List1!L1343</f>
        <v xml:space="preserve">                    </v>
      </c>
      <c r="M1343" s="9" t="str">
        <f>List1!M1343</f>
        <v xml:space="preserve">          12.0 </v>
      </c>
      <c r="N1343" s="9" t="str">
        <f>IF(LEFT(List1!O1343,2) = " N","-",LEFT(List1!O1343,2))</f>
        <v xml:space="preserve"> 3</v>
      </c>
      <c r="O1343" s="9" t="str">
        <f>IF(LEFT(List1!P1343,2) = " N","-",LEFT(List1!P1343,2))</f>
        <v xml:space="preserve"> 5</v>
      </c>
      <c r="P1343" s="9" t="str">
        <f>IF(LEFT(List1!Q1343,2) = " N","-",LEFT(List1!Q1343,2))</f>
        <v xml:space="preserve"> 4</v>
      </c>
      <c r="Q1343" s="9" t="str">
        <f>IF(LEFT(List1!R1343,2) = " N","-",LEFT(List1!R1343,2))</f>
        <v xml:space="preserve"> 5</v>
      </c>
      <c r="R1343" s="9" t="str">
        <f>IF(LEFT(List1!S1343,2) = " N","-",LEFT(List1!S1343,2))</f>
        <v xml:space="preserve"> 5</v>
      </c>
      <c r="S1343" s="9" t="str">
        <f>IF(LEFT(List1!T1343,2) = " N","-",LEFT(List1!T1343,2))</f>
        <v xml:space="preserve"> 3</v>
      </c>
      <c r="T1343" s="9" t="str">
        <f>IF(LEFT(List1!U1343,2) = " N","-",LEFT(List1!U1343,2))</f>
        <v xml:space="preserve"> 5</v>
      </c>
      <c r="U1343" s="9" t="str">
        <f>IF(LEFT(List1!V1343,2) = " N","-",LEFT(List1!V1343,2))</f>
        <v xml:space="preserve"> 5</v>
      </c>
      <c r="V1343" s="9" t="str">
        <f>IF(LEFT(List1!W1343,2) = " N","-",LEFT(List1!W1343,2))</f>
        <v>0</v>
      </c>
      <c r="W1343" s="9" t="str">
        <f>IF(LEFT(List1!X1343,2) = " N","-",LEFT(List1!X1343,2))</f>
        <v xml:space="preserve"> 5</v>
      </c>
      <c r="X1343" s="14" t="str">
        <f>List1!Y1343</f>
        <v xml:space="preserve"> V současnosti bez opatření                                                                           </v>
      </c>
      <c r="Y1343" s="11" t="str">
        <f>List1!Z1343</f>
        <v xml:space="preserve"> </v>
      </c>
    </row>
    <row r="1344" spans="1:25" x14ac:dyDescent="0.25">
      <c r="A1344" s="9">
        <f>List1!A1344</f>
        <v>39</v>
      </c>
      <c r="B1344" s="9">
        <f>List1!B1344</f>
        <v>224</v>
      </c>
      <c r="C1344" s="9">
        <f>List1!C1344</f>
        <v>1786</v>
      </c>
      <c r="D1344" s="10" t="str">
        <f>List1!D1344</f>
        <v xml:space="preserve"> Salix x sepulcralis                                                                                                                                                                                                                 </v>
      </c>
      <c r="E1344" s="9" t="str">
        <f>List1!E1344</f>
        <v xml:space="preserve"> Strom, skupina stromu </v>
      </c>
      <c r="F1344" s="9" t="str">
        <f>LEFT(List1!F1344,7)</f>
        <v xml:space="preserve">       </v>
      </c>
      <c r="G1344" s="9">
        <f>List1!G1344</f>
        <v>1</v>
      </c>
      <c r="H1344" s="9" t="str">
        <f>List1!H1344</f>
        <v xml:space="preserve">          6.0 </v>
      </c>
      <c r="I1344" s="9" t="str">
        <f>List1!I1344</f>
        <v xml:space="preserve">             2.0 </v>
      </c>
      <c r="J1344" s="9" t="str">
        <f>List1!J1344</f>
        <v xml:space="preserve">          4.0 </v>
      </c>
      <c r="K1344" s="9">
        <f>List1!K1344</f>
        <v>36</v>
      </c>
      <c r="L1344" s="9" t="str">
        <f>List1!L1344</f>
        <v xml:space="preserve">                    </v>
      </c>
      <c r="M1344" s="9" t="str">
        <f>List1!M1344</f>
        <v xml:space="preserve">           6.0 </v>
      </c>
      <c r="N1344" s="9" t="str">
        <f>IF(LEFT(List1!O1344,2) = " N","-",LEFT(List1!O1344,2))</f>
        <v xml:space="preserve"> 3</v>
      </c>
      <c r="O1344" s="9" t="str">
        <f>IF(LEFT(List1!P1344,2) = " N","-",LEFT(List1!P1344,2))</f>
        <v xml:space="preserve"> 4</v>
      </c>
      <c r="P1344" s="9" t="str">
        <f>IF(LEFT(List1!Q1344,2) = " N","-",LEFT(List1!Q1344,2))</f>
        <v xml:space="preserve"> 5</v>
      </c>
      <c r="Q1344" s="9" t="str">
        <f>IF(LEFT(List1!R1344,2) = " N","-",LEFT(List1!R1344,2))</f>
        <v xml:space="preserve"> 5</v>
      </c>
      <c r="R1344" s="9" t="str">
        <f>IF(LEFT(List1!S1344,2) = " N","-",LEFT(List1!S1344,2))</f>
        <v xml:space="preserve"> 5</v>
      </c>
      <c r="S1344" s="9" t="str">
        <f>IF(LEFT(List1!T1344,2) = " N","-",LEFT(List1!T1344,2))</f>
        <v xml:space="preserve"> 3</v>
      </c>
      <c r="T1344" s="9" t="str">
        <f>IF(LEFT(List1!U1344,2) = " N","-",LEFT(List1!U1344,2))</f>
        <v xml:space="preserve"> 5</v>
      </c>
      <c r="U1344" s="9" t="str">
        <f>IF(LEFT(List1!V1344,2) = " N","-",LEFT(List1!V1344,2))</f>
        <v xml:space="preserve"> 5</v>
      </c>
      <c r="V1344" s="9" t="str">
        <f>IF(LEFT(List1!W1344,2) = " N","-",LEFT(List1!W1344,2))</f>
        <v>0</v>
      </c>
      <c r="W1344" s="9" t="str">
        <f>IF(LEFT(List1!X1344,2) = " N","-",LEFT(List1!X1344,2))</f>
        <v xml:space="preserve"> 5</v>
      </c>
      <c r="X1344" s="14" t="str">
        <f>List1!Y1344</f>
        <v xml:space="preserve"> V současnosti bez opatření                                                                           </v>
      </c>
      <c r="Y1344" s="11" t="str">
        <f>List1!Z1344</f>
        <v xml:space="preserve"> </v>
      </c>
    </row>
    <row r="1345" spans="1:25" x14ac:dyDescent="0.25">
      <c r="A1345" s="9">
        <f>List1!A1345</f>
        <v>39</v>
      </c>
      <c r="B1345" s="9">
        <f>List1!B1345</f>
        <v>225</v>
      </c>
      <c r="C1345" s="9">
        <f>List1!C1345</f>
        <v>1787</v>
      </c>
      <c r="D1345" s="10" t="str">
        <f>List1!D1345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345" s="9" t="str">
        <f>List1!E1345</f>
        <v xml:space="preserve"> Strom, skupina stromu </v>
      </c>
      <c r="F1345" s="9" t="str">
        <f>LEFT(List1!F1345,7)</f>
        <v xml:space="preserve">       </v>
      </c>
      <c r="G1345" s="9">
        <f>List1!G1345</f>
        <v>1</v>
      </c>
      <c r="H1345" s="9" t="str">
        <f>List1!H1345</f>
        <v xml:space="preserve">         15.0 </v>
      </c>
      <c r="I1345" s="9" t="str">
        <f>List1!I1345</f>
        <v xml:space="preserve">             2.0 </v>
      </c>
      <c r="J1345" s="9" t="str">
        <f>List1!J1345</f>
        <v xml:space="preserve">          7.0 </v>
      </c>
      <c r="K1345" s="9">
        <f>List1!K1345</f>
        <v>99</v>
      </c>
      <c r="L1345" s="9" t="str">
        <f>List1!L1345</f>
        <v xml:space="preserve">                    </v>
      </c>
      <c r="M1345" s="9" t="str">
        <f>List1!M1345</f>
        <v xml:space="preserve">          16.0 </v>
      </c>
      <c r="N1345" s="9" t="str">
        <f>IF(LEFT(List1!O1345,2) = " N","-",LEFT(List1!O1345,2))</f>
        <v xml:space="preserve"> 4</v>
      </c>
      <c r="O1345" s="9" t="str">
        <f>IF(LEFT(List1!P1345,2) = " N","-",LEFT(List1!P1345,2))</f>
        <v xml:space="preserve"> 4</v>
      </c>
      <c r="P1345" s="9" t="str">
        <f>IF(LEFT(List1!Q1345,2) = " N","-",LEFT(List1!Q1345,2))</f>
        <v xml:space="preserve"> 3</v>
      </c>
      <c r="Q1345" s="9" t="str">
        <f>IF(LEFT(List1!R1345,2) = " N","-",LEFT(List1!R1345,2))</f>
        <v xml:space="preserve"> 4</v>
      </c>
      <c r="R1345" s="9" t="str">
        <f>IF(LEFT(List1!S1345,2) = " N","-",LEFT(List1!S1345,2))</f>
        <v xml:space="preserve"> 4</v>
      </c>
      <c r="S1345" s="9" t="str">
        <f>IF(LEFT(List1!T1345,2) = " N","-",LEFT(List1!T1345,2))</f>
        <v xml:space="preserve"> 3</v>
      </c>
      <c r="T1345" s="9" t="str">
        <f>IF(LEFT(List1!U1345,2) = " N","-",LEFT(List1!U1345,2))</f>
        <v xml:space="preserve"> 4</v>
      </c>
      <c r="U1345" s="9" t="str">
        <f>IF(LEFT(List1!V1345,2) = " N","-",LEFT(List1!V1345,2))</f>
        <v xml:space="preserve"> 4</v>
      </c>
      <c r="V1345" s="9" t="str">
        <f>IF(LEFT(List1!W1345,2) = " N","-",LEFT(List1!W1345,2))</f>
        <v>10</v>
      </c>
      <c r="W1345" s="9" t="str">
        <f>IF(LEFT(List1!X1345,2) = " N","-",LEFT(List1!X1345,2))</f>
        <v xml:space="preserve"> 4</v>
      </c>
      <c r="X1345" s="14" t="str">
        <f>List1!Y1345</f>
        <v xml:space="preserve"> V současnosti bez opatření                                                                           </v>
      </c>
      <c r="Y1345" s="11" t="str">
        <f>List1!Z1345</f>
        <v xml:space="preserve"> korovnice</v>
      </c>
    </row>
    <row r="1346" spans="1:25" x14ac:dyDescent="0.25">
      <c r="A1346" s="9">
        <f>List1!A1346</f>
        <v>39</v>
      </c>
      <c r="B1346" s="9">
        <f>List1!B1346</f>
        <v>227</v>
      </c>
      <c r="C1346" s="9">
        <f>List1!C1346</f>
        <v>1789</v>
      </c>
      <c r="D1346" s="10" t="str">
        <f>List1!D1346</f>
        <v xml:space="preserve"> Pinus sylvestris 3ks                                                                                                                                                                                                                </v>
      </c>
      <c r="E1346" s="9" t="str">
        <f>List1!E1346</f>
        <v xml:space="preserve"> Strom, skupina stromu </v>
      </c>
      <c r="F1346" s="9" t="str">
        <f>LEFT(List1!F1346,7)</f>
        <v xml:space="preserve">    7.2</v>
      </c>
      <c r="G1346" s="9">
        <f>List1!G1346</f>
        <v>2</v>
      </c>
      <c r="H1346" s="9" t="str">
        <f>List1!H1346</f>
        <v xml:space="preserve">          1.5 </v>
      </c>
      <c r="I1346" s="9" t="str">
        <f>List1!I1346</f>
        <v xml:space="preserve">             0.0 </v>
      </c>
      <c r="J1346" s="9" t="str">
        <f>List1!J1346</f>
        <v xml:space="preserve">          1.0 </v>
      </c>
      <c r="K1346" s="9">
        <f>List1!K1346</f>
        <v>0</v>
      </c>
      <c r="L1346" s="9" t="str">
        <f>List1!L1346</f>
        <v xml:space="preserve">                    </v>
      </c>
      <c r="M1346" s="9" t="str">
        <f>List1!M1346</f>
        <v xml:space="preserve">           0.0 </v>
      </c>
      <c r="N1346" s="9" t="str">
        <f>IF(LEFT(List1!O1346,2) = " N","-",LEFT(List1!O1346,2))</f>
        <v xml:space="preserve"> 2</v>
      </c>
      <c r="O1346" s="9" t="str">
        <f>IF(LEFT(List1!P1346,2) = " N","-",LEFT(List1!P1346,2))</f>
        <v xml:space="preserve"> 5</v>
      </c>
      <c r="P1346" s="9" t="str">
        <f>IF(LEFT(List1!Q1346,2) = " N","-",LEFT(List1!Q1346,2))</f>
        <v xml:space="preserve"> 4</v>
      </c>
      <c r="Q1346" s="9" t="str">
        <f>IF(LEFT(List1!R1346,2) = " N","-",LEFT(List1!R1346,2))</f>
        <v xml:space="preserve"> 5</v>
      </c>
      <c r="R1346" s="9" t="str">
        <f>IF(LEFT(List1!S1346,2) = " N","-",LEFT(List1!S1346,2))</f>
        <v xml:space="preserve"> 5</v>
      </c>
      <c r="S1346" s="9" t="str">
        <f>IF(LEFT(List1!T1346,2) = " N","-",LEFT(List1!T1346,2))</f>
        <v xml:space="preserve"> 4</v>
      </c>
      <c r="T1346" s="9" t="str">
        <f>IF(LEFT(List1!U1346,2) = " N","-",LEFT(List1!U1346,2))</f>
        <v xml:space="preserve"> 5</v>
      </c>
      <c r="U1346" s="9" t="str">
        <f>IF(LEFT(List1!V1346,2) = " N","-",LEFT(List1!V1346,2))</f>
        <v xml:space="preserve"> 5</v>
      </c>
      <c r="V1346" s="9" t="str">
        <f>IF(LEFT(List1!W1346,2) = " N","-",LEFT(List1!W1346,2))</f>
        <v>0</v>
      </c>
      <c r="W1346" s="9" t="str">
        <f>IF(LEFT(List1!X1346,2) = " N","-",LEFT(List1!X1346,2))</f>
        <v xml:space="preserve"> 5</v>
      </c>
      <c r="X1346" s="14" t="str">
        <f>List1!Y1346</f>
        <v xml:space="preserve"> V současnosti bez opatření                                                                           </v>
      </c>
      <c r="Y1346" s="11" t="str">
        <f>List1!Z1346</f>
        <v xml:space="preserve"> </v>
      </c>
    </row>
    <row r="1347" spans="1:25" x14ac:dyDescent="0.25">
      <c r="A1347" s="9">
        <f>List1!A1347</f>
        <v>39</v>
      </c>
      <c r="B1347" s="9">
        <f>List1!B1347</f>
        <v>228</v>
      </c>
      <c r="C1347" s="9">
        <f>List1!C1347</f>
        <v>1790</v>
      </c>
      <c r="D1347" s="10" t="str">
        <f>List1!D1347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47" s="9" t="str">
        <f>List1!E1347</f>
        <v xml:space="preserve"> Strom, skupina stromu </v>
      </c>
      <c r="F1347" s="9" t="str">
        <f>LEFT(List1!F1347,7)</f>
        <v xml:space="preserve">       </v>
      </c>
      <c r="G1347" s="9">
        <f>List1!G1347</f>
        <v>1</v>
      </c>
      <c r="H1347" s="9" t="str">
        <f>List1!H1347</f>
        <v xml:space="preserve">          6.0 </v>
      </c>
      <c r="I1347" s="9" t="str">
        <f>List1!I1347</f>
        <v xml:space="preserve">             1.5 </v>
      </c>
      <c r="J1347" s="9" t="str">
        <f>List1!J1347</f>
        <v xml:space="preserve">          3.0 </v>
      </c>
      <c r="K1347" s="9">
        <f>List1!K1347</f>
        <v>28</v>
      </c>
      <c r="L1347" s="9" t="str">
        <f>List1!L1347</f>
        <v xml:space="preserve">                    </v>
      </c>
      <c r="M1347" s="9" t="str">
        <f>List1!M1347</f>
        <v xml:space="preserve">           4.0 </v>
      </c>
      <c r="N1347" s="9" t="str">
        <f>IF(LEFT(List1!O1347,2) = " N","-",LEFT(List1!O1347,2))</f>
        <v xml:space="preserve"> 2</v>
      </c>
      <c r="O1347" s="9" t="str">
        <f>IF(LEFT(List1!P1347,2) = " N","-",LEFT(List1!P1347,2))</f>
        <v xml:space="preserve"> 5</v>
      </c>
      <c r="P1347" s="9" t="str">
        <f>IF(LEFT(List1!Q1347,2) = " N","-",LEFT(List1!Q1347,2))</f>
        <v xml:space="preserve"> 5</v>
      </c>
      <c r="Q1347" s="9" t="str">
        <f>IF(LEFT(List1!R1347,2) = " N","-",LEFT(List1!R1347,2))</f>
        <v xml:space="preserve"> 5</v>
      </c>
      <c r="R1347" s="9" t="str">
        <f>IF(LEFT(List1!S1347,2) = " N","-",LEFT(List1!S1347,2))</f>
        <v xml:space="preserve"> 5</v>
      </c>
      <c r="S1347" s="9" t="str">
        <f>IF(LEFT(List1!T1347,2) = " N","-",LEFT(List1!T1347,2))</f>
        <v xml:space="preserve"> 3</v>
      </c>
      <c r="T1347" s="9" t="str">
        <f>IF(LEFT(List1!U1347,2) = " N","-",LEFT(List1!U1347,2))</f>
        <v xml:space="preserve"> 5</v>
      </c>
      <c r="U1347" s="9" t="str">
        <f>IF(LEFT(List1!V1347,2) = " N","-",LEFT(List1!V1347,2))</f>
        <v xml:space="preserve"> 5</v>
      </c>
      <c r="V1347" s="9" t="str">
        <f>IF(LEFT(List1!W1347,2) = " N","-",LEFT(List1!W1347,2))</f>
        <v>0</v>
      </c>
      <c r="W1347" s="9" t="str">
        <f>IF(LEFT(List1!X1347,2) = " N","-",LEFT(List1!X1347,2))</f>
        <v xml:space="preserve"> 5</v>
      </c>
      <c r="X1347" s="14" t="str">
        <f>List1!Y1347</f>
        <v xml:space="preserve"> V současnosti bez opatření                                                                           </v>
      </c>
      <c r="Y1347" s="11" t="str">
        <f>List1!Z1347</f>
        <v xml:space="preserve"> </v>
      </c>
    </row>
    <row r="1348" spans="1:25" x14ac:dyDescent="0.25">
      <c r="A1348" s="9">
        <f>List1!A1348</f>
        <v>39</v>
      </c>
      <c r="B1348" s="9">
        <f>List1!B1348</f>
        <v>229</v>
      </c>
      <c r="C1348" s="9">
        <f>List1!C1348</f>
        <v>1791</v>
      </c>
      <c r="D1348" s="10" t="str">
        <f>List1!D1348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48" s="9" t="str">
        <f>List1!E1348</f>
        <v xml:space="preserve"> Strom, skupina stromu </v>
      </c>
      <c r="F1348" s="9" t="str">
        <f>LEFT(List1!F1348,7)</f>
        <v xml:space="preserve">       </v>
      </c>
      <c r="G1348" s="9">
        <f>List1!G1348</f>
        <v>1</v>
      </c>
      <c r="H1348" s="9" t="str">
        <f>List1!H1348</f>
        <v xml:space="preserve">          6.0 </v>
      </c>
      <c r="I1348" s="9" t="str">
        <f>List1!I1348</f>
        <v xml:space="preserve">             2.0 </v>
      </c>
      <c r="J1348" s="9" t="str">
        <f>List1!J1348</f>
        <v xml:space="preserve">          2.0 </v>
      </c>
      <c r="K1348" s="9">
        <f>List1!K1348</f>
        <v>26</v>
      </c>
      <c r="L1348" s="9" t="str">
        <f>List1!L1348</f>
        <v xml:space="preserve">                    </v>
      </c>
      <c r="M1348" s="9" t="str">
        <f>List1!M1348</f>
        <v xml:space="preserve">           4.0 </v>
      </c>
      <c r="N1348" s="9" t="str">
        <f>IF(LEFT(List1!O1348,2) = " N","-",LEFT(List1!O1348,2))</f>
        <v xml:space="preserve"> 2</v>
      </c>
      <c r="O1348" s="9" t="str">
        <f>IF(LEFT(List1!P1348,2) = " N","-",LEFT(List1!P1348,2))</f>
        <v xml:space="preserve"> 5</v>
      </c>
      <c r="P1348" s="9" t="str">
        <f>IF(LEFT(List1!Q1348,2) = " N","-",LEFT(List1!Q1348,2))</f>
        <v xml:space="preserve"> 5</v>
      </c>
      <c r="Q1348" s="9" t="str">
        <f>IF(LEFT(List1!R1348,2) = " N","-",LEFT(List1!R1348,2))</f>
        <v xml:space="preserve"> 5</v>
      </c>
      <c r="R1348" s="9" t="str">
        <f>IF(LEFT(List1!S1348,2) = " N","-",LEFT(List1!S1348,2))</f>
        <v xml:space="preserve"> 5</v>
      </c>
      <c r="S1348" s="9" t="str">
        <f>IF(LEFT(List1!T1348,2) = " N","-",LEFT(List1!T1348,2))</f>
        <v xml:space="preserve"> 3</v>
      </c>
      <c r="T1348" s="9" t="str">
        <f>IF(LEFT(List1!U1348,2) = " N","-",LEFT(List1!U1348,2))</f>
        <v xml:space="preserve"> 5</v>
      </c>
      <c r="U1348" s="9" t="str">
        <f>IF(LEFT(List1!V1348,2) = " N","-",LEFT(List1!V1348,2))</f>
        <v xml:space="preserve"> 5</v>
      </c>
      <c r="V1348" s="9" t="str">
        <f>IF(LEFT(List1!W1348,2) = " N","-",LEFT(List1!W1348,2))</f>
        <v>0</v>
      </c>
      <c r="W1348" s="9" t="str">
        <f>IF(LEFT(List1!X1348,2) = " N","-",LEFT(List1!X1348,2))</f>
        <v xml:space="preserve"> 4</v>
      </c>
      <c r="X1348" s="14" t="str">
        <f>List1!Y1348</f>
        <v xml:space="preserve"> V současnosti bez opatření                                                                           </v>
      </c>
      <c r="Y1348" s="11" t="str">
        <f>List1!Z1348</f>
        <v xml:space="preserve"> </v>
      </c>
    </row>
    <row r="1349" spans="1:25" x14ac:dyDescent="0.25">
      <c r="A1349" s="9">
        <f>List1!A1349</f>
        <v>39</v>
      </c>
      <c r="B1349" s="9">
        <f>List1!B1349</f>
        <v>230</v>
      </c>
      <c r="C1349" s="9">
        <f>List1!C1349</f>
        <v>1792</v>
      </c>
      <c r="D1349" s="10" t="str">
        <f>List1!D1349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49" s="9" t="str">
        <f>List1!E1349</f>
        <v xml:space="preserve"> Strom, skupina stromu </v>
      </c>
      <c r="F1349" s="9" t="str">
        <f>LEFT(List1!F1349,7)</f>
        <v xml:space="preserve">       </v>
      </c>
      <c r="G1349" s="9">
        <f>List1!G1349</f>
        <v>1</v>
      </c>
      <c r="H1349" s="9" t="str">
        <f>List1!H1349</f>
        <v xml:space="preserve">         16.0 </v>
      </c>
      <c r="I1349" s="9" t="str">
        <f>List1!I1349</f>
        <v xml:space="preserve">             4.0 </v>
      </c>
      <c r="J1349" s="9" t="str">
        <f>List1!J1349</f>
        <v xml:space="preserve">         12.0 </v>
      </c>
      <c r="K1349" s="9">
        <f>List1!K1349</f>
        <v>154</v>
      </c>
      <c r="L1349" s="9" t="str">
        <f>List1!L1349</f>
        <v xml:space="preserve">                    </v>
      </c>
      <c r="M1349" s="9" t="str">
        <f>List1!M1349</f>
        <v xml:space="preserve">          25.0 </v>
      </c>
      <c r="N1349" s="9" t="str">
        <f>IF(LEFT(List1!O1349,2) = " N","-",LEFT(List1!O1349,2))</f>
        <v xml:space="preserve"> 4</v>
      </c>
      <c r="O1349" s="9" t="str">
        <f>IF(LEFT(List1!P1349,2) = " N","-",LEFT(List1!P1349,2))</f>
        <v xml:space="preserve"> 4</v>
      </c>
      <c r="P1349" s="9" t="str">
        <f>IF(LEFT(List1!Q1349,2) = " N","-",LEFT(List1!Q1349,2))</f>
        <v xml:space="preserve"> 4</v>
      </c>
      <c r="Q1349" s="9" t="str">
        <f>IF(LEFT(List1!R1349,2) = " N","-",LEFT(List1!R1349,2))</f>
        <v xml:space="preserve"> 5</v>
      </c>
      <c r="R1349" s="9" t="str">
        <f>IF(LEFT(List1!S1349,2) = " N","-",LEFT(List1!S1349,2))</f>
        <v xml:space="preserve"> 4</v>
      </c>
      <c r="S1349" s="9" t="str">
        <f>IF(LEFT(List1!T1349,2) = " N","-",LEFT(List1!T1349,2))</f>
        <v xml:space="preserve"> 3</v>
      </c>
      <c r="T1349" s="9" t="str">
        <f>IF(LEFT(List1!U1349,2) = " N","-",LEFT(List1!U1349,2))</f>
        <v xml:space="preserve"> 4</v>
      </c>
      <c r="U1349" s="9" t="str">
        <f>IF(LEFT(List1!V1349,2) = " N","-",LEFT(List1!V1349,2))</f>
        <v xml:space="preserve"> 5</v>
      </c>
      <c r="V1349" s="9" t="str">
        <f>IF(LEFT(List1!W1349,2) = " N","-",LEFT(List1!W1349,2))</f>
        <v>10</v>
      </c>
      <c r="W1349" s="9" t="str">
        <f>IF(LEFT(List1!X1349,2) = " N","-",LEFT(List1!X1349,2))</f>
        <v xml:space="preserve"> 4</v>
      </c>
      <c r="X1349" s="14" t="str">
        <f>List1!Y1349</f>
        <v xml:space="preserve"> V současnosti bez opatření                                                                           </v>
      </c>
      <c r="Y1349" s="11" t="str">
        <f>List1!Z1349</f>
        <v xml:space="preserve"> </v>
      </c>
    </row>
    <row r="1350" spans="1:25" x14ac:dyDescent="0.25">
      <c r="A1350" s="9">
        <f>List1!A1350</f>
        <v>39</v>
      </c>
      <c r="B1350" s="9">
        <f>List1!B1350</f>
        <v>231</v>
      </c>
      <c r="C1350" s="9">
        <f>List1!C1350</f>
        <v>1793</v>
      </c>
      <c r="D1350" s="10" t="str">
        <f>List1!D1350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50" s="9" t="str">
        <f>List1!E1350</f>
        <v xml:space="preserve"> Strom, skupina stromu </v>
      </c>
      <c r="F1350" s="9" t="str">
        <f>LEFT(List1!F1350,7)</f>
        <v xml:space="preserve">       </v>
      </c>
      <c r="G1350" s="9">
        <f>List1!G1350</f>
        <v>1</v>
      </c>
      <c r="H1350" s="9" t="str">
        <f>List1!H1350</f>
        <v xml:space="preserve">         14.0 </v>
      </c>
      <c r="I1350" s="9" t="str">
        <f>List1!I1350</f>
        <v xml:space="preserve">             2.0 </v>
      </c>
      <c r="J1350" s="9" t="str">
        <f>List1!J1350</f>
        <v xml:space="preserve">          7.0 </v>
      </c>
      <c r="K1350" s="9">
        <f>List1!K1350</f>
        <v>131</v>
      </c>
      <c r="L1350" s="9" t="str">
        <f>List1!L1350</f>
        <v xml:space="preserve">                    </v>
      </c>
      <c r="M1350" s="9" t="str">
        <f>List1!M1350</f>
        <v xml:space="preserve">          21.0 </v>
      </c>
      <c r="N1350" s="9" t="str">
        <f>IF(LEFT(List1!O1350,2) = " N","-",LEFT(List1!O1350,2))</f>
        <v xml:space="preserve"> 4</v>
      </c>
      <c r="O1350" s="9" t="str">
        <f>IF(LEFT(List1!P1350,2) = " N","-",LEFT(List1!P1350,2))</f>
        <v xml:space="preserve"> 4</v>
      </c>
      <c r="P1350" s="9" t="str">
        <f>IF(LEFT(List1!Q1350,2) = " N","-",LEFT(List1!Q1350,2))</f>
        <v xml:space="preserve"> 4</v>
      </c>
      <c r="Q1350" s="9" t="str">
        <f>IF(LEFT(List1!R1350,2) = " N","-",LEFT(List1!R1350,2))</f>
        <v xml:space="preserve"> 5</v>
      </c>
      <c r="R1350" s="9" t="str">
        <f>IF(LEFT(List1!S1350,2) = " N","-",LEFT(List1!S1350,2))</f>
        <v xml:space="preserve"> 3</v>
      </c>
      <c r="S1350" s="9" t="str">
        <f>IF(LEFT(List1!T1350,2) = " N","-",LEFT(List1!T1350,2))</f>
        <v xml:space="preserve"> 3</v>
      </c>
      <c r="T1350" s="9" t="str">
        <f>IF(LEFT(List1!U1350,2) = " N","-",LEFT(List1!U1350,2))</f>
        <v xml:space="preserve"> 3</v>
      </c>
      <c r="U1350" s="9" t="str">
        <f>IF(LEFT(List1!V1350,2) = " N","-",LEFT(List1!V1350,2))</f>
        <v xml:space="preserve"> 5</v>
      </c>
      <c r="V1350" s="9" t="str">
        <f>IF(LEFT(List1!W1350,2) = " N","-",LEFT(List1!W1350,2))</f>
        <v>10</v>
      </c>
      <c r="W1350" s="9" t="str">
        <f>IF(LEFT(List1!X1350,2) = " N","-",LEFT(List1!X1350,2))</f>
        <v xml:space="preserve"> 4</v>
      </c>
      <c r="X1350" s="14" t="str">
        <f>List1!Y1350</f>
        <v xml:space="preserve"> V současnosti bez opatření                                                                           </v>
      </c>
      <c r="Y1350" s="11" t="str">
        <f>List1!Z1350</f>
        <v xml:space="preserve"> </v>
      </c>
    </row>
    <row r="1351" spans="1:25" x14ac:dyDescent="0.25">
      <c r="A1351" s="9">
        <f>List1!A1351</f>
        <v>39</v>
      </c>
      <c r="B1351" s="9">
        <f>List1!B1351</f>
        <v>232</v>
      </c>
      <c r="C1351" s="9">
        <f>List1!C1351</f>
        <v>1794</v>
      </c>
      <c r="D1351" s="10" t="str">
        <f>List1!D1351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51" s="9" t="str">
        <f>List1!E1351</f>
        <v xml:space="preserve"> Strom, skupina stromu </v>
      </c>
      <c r="F1351" s="9" t="str">
        <f>LEFT(List1!F1351,7)</f>
        <v xml:space="preserve">       </v>
      </c>
      <c r="G1351" s="9">
        <f>List1!G1351</f>
        <v>1</v>
      </c>
      <c r="H1351" s="9" t="str">
        <f>List1!H1351</f>
        <v xml:space="preserve">         13.0 </v>
      </c>
      <c r="I1351" s="9" t="str">
        <f>List1!I1351</f>
        <v xml:space="preserve">             4.0 </v>
      </c>
      <c r="J1351" s="9" t="str">
        <f>List1!J1351</f>
        <v xml:space="preserve">          5.0 </v>
      </c>
      <c r="K1351" s="9">
        <f>List1!K1351</f>
        <v>92</v>
      </c>
      <c r="L1351" s="9" t="str">
        <f>List1!L1351</f>
        <v xml:space="preserve">                    </v>
      </c>
      <c r="M1351" s="9" t="str">
        <f>List1!M1351</f>
        <v xml:space="preserve">          15.0 </v>
      </c>
      <c r="N1351" s="9" t="str">
        <f>IF(LEFT(List1!O1351,2) = " N","-",LEFT(List1!O1351,2))</f>
        <v xml:space="preserve"> 4</v>
      </c>
      <c r="O1351" s="9" t="str">
        <f>IF(LEFT(List1!P1351,2) = " N","-",LEFT(List1!P1351,2))</f>
        <v xml:space="preserve"> 4</v>
      </c>
      <c r="P1351" s="9" t="str">
        <f>IF(LEFT(List1!Q1351,2) = " N","-",LEFT(List1!Q1351,2))</f>
        <v xml:space="preserve"> 4</v>
      </c>
      <c r="Q1351" s="9" t="str">
        <f>IF(LEFT(List1!R1351,2) = " N","-",LEFT(List1!R1351,2))</f>
        <v xml:space="preserve"> 5</v>
      </c>
      <c r="R1351" s="9" t="str">
        <f>IF(LEFT(List1!S1351,2) = " N","-",LEFT(List1!S1351,2))</f>
        <v xml:space="preserve"> 4</v>
      </c>
      <c r="S1351" s="9" t="str">
        <f>IF(LEFT(List1!T1351,2) = " N","-",LEFT(List1!T1351,2))</f>
        <v xml:space="preserve"> 4</v>
      </c>
      <c r="T1351" s="9" t="str">
        <f>IF(LEFT(List1!U1351,2) = " N","-",LEFT(List1!U1351,2))</f>
        <v xml:space="preserve"> 4</v>
      </c>
      <c r="U1351" s="9" t="str">
        <f>IF(LEFT(List1!V1351,2) = " N","-",LEFT(List1!V1351,2))</f>
        <v xml:space="preserve"> 3</v>
      </c>
      <c r="V1351" s="9" t="str">
        <f>IF(LEFT(List1!W1351,2) = " N","-",LEFT(List1!W1351,2))</f>
        <v>10</v>
      </c>
      <c r="W1351" s="9" t="str">
        <f>IF(LEFT(List1!X1351,2) = " N","-",LEFT(List1!X1351,2))</f>
        <v xml:space="preserve"> 4</v>
      </c>
      <c r="X1351" s="14" t="str">
        <f>List1!Y1351</f>
        <v xml:space="preserve"> V současnosti bez opatření                                                                           </v>
      </c>
      <c r="Y1351" s="11" t="str">
        <f>List1!Z1351</f>
        <v xml:space="preserve"> v zastínění vyvětvená</v>
      </c>
    </row>
    <row r="1352" spans="1:25" x14ac:dyDescent="0.25">
      <c r="A1352" s="9">
        <f>List1!A1352</f>
        <v>39</v>
      </c>
      <c r="B1352" s="9">
        <f>List1!B1352</f>
        <v>233</v>
      </c>
      <c r="C1352" s="9">
        <f>List1!C1352</f>
        <v>1795</v>
      </c>
      <c r="D1352" s="10" t="str">
        <f>List1!D1352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52" s="9" t="str">
        <f>List1!E1352</f>
        <v xml:space="preserve"> Strom, skupina stromu </v>
      </c>
      <c r="F1352" s="9" t="str">
        <f>LEFT(List1!F1352,7)</f>
        <v xml:space="preserve">       </v>
      </c>
      <c r="G1352" s="9">
        <f>List1!G1352</f>
        <v>1</v>
      </c>
      <c r="H1352" s="9" t="str">
        <f>List1!H1352</f>
        <v xml:space="preserve">         17.0 </v>
      </c>
      <c r="I1352" s="9" t="str">
        <f>List1!I1352</f>
        <v xml:space="preserve">             3.0 </v>
      </c>
      <c r="J1352" s="9" t="str">
        <f>List1!J1352</f>
        <v xml:space="preserve">          7.0 </v>
      </c>
      <c r="K1352" s="9">
        <f>List1!K1352</f>
        <v>111</v>
      </c>
      <c r="L1352" s="9" t="str">
        <f>List1!L1352</f>
        <v xml:space="preserve">                    </v>
      </c>
      <c r="M1352" s="9" t="str">
        <f>List1!M1352</f>
        <v xml:space="preserve">          18.0 </v>
      </c>
      <c r="N1352" s="9" t="str">
        <f>IF(LEFT(List1!O1352,2) = " N","-",LEFT(List1!O1352,2))</f>
        <v xml:space="preserve"> 4</v>
      </c>
      <c r="O1352" s="9" t="str">
        <f>IF(LEFT(List1!P1352,2) = " N","-",LEFT(List1!P1352,2))</f>
        <v xml:space="preserve"> 4</v>
      </c>
      <c r="P1352" s="9" t="str">
        <f>IF(LEFT(List1!Q1352,2) = " N","-",LEFT(List1!Q1352,2))</f>
        <v xml:space="preserve"> 4</v>
      </c>
      <c r="Q1352" s="9" t="str">
        <f>IF(LEFT(List1!R1352,2) = " N","-",LEFT(List1!R1352,2))</f>
        <v xml:space="preserve"> 5</v>
      </c>
      <c r="R1352" s="9" t="str">
        <f>IF(LEFT(List1!S1352,2) = " N","-",LEFT(List1!S1352,2))</f>
        <v xml:space="preserve"> 4</v>
      </c>
      <c r="S1352" s="9" t="str">
        <f>IF(LEFT(List1!T1352,2) = " N","-",LEFT(List1!T1352,2))</f>
        <v xml:space="preserve"> 4</v>
      </c>
      <c r="T1352" s="9" t="str">
        <f>IF(LEFT(List1!U1352,2) = " N","-",LEFT(List1!U1352,2))</f>
        <v xml:space="preserve"> 4</v>
      </c>
      <c r="U1352" s="9" t="str">
        <f>IF(LEFT(List1!V1352,2) = " N","-",LEFT(List1!V1352,2))</f>
        <v xml:space="preserve"> 3</v>
      </c>
      <c r="V1352" s="9" t="str">
        <f>IF(LEFT(List1!W1352,2) = " N","-",LEFT(List1!W1352,2))</f>
        <v>10</v>
      </c>
      <c r="W1352" s="9" t="str">
        <f>IF(LEFT(List1!X1352,2) = " N","-",LEFT(List1!X1352,2))</f>
        <v xml:space="preserve"> 4</v>
      </c>
      <c r="X1352" s="14" t="str">
        <f>List1!Y1352</f>
        <v xml:space="preserve"> V současnosti bez opatření                                                                           </v>
      </c>
      <c r="Y1352" s="11" t="str">
        <f>List1!Z1352</f>
        <v xml:space="preserve"> v zastínění vyvětvená</v>
      </c>
    </row>
    <row r="1353" spans="1:25" ht="30" x14ac:dyDescent="0.25">
      <c r="A1353" s="9">
        <f>List1!A1353</f>
        <v>39</v>
      </c>
      <c r="B1353" s="9">
        <f>List1!B1353</f>
        <v>234</v>
      </c>
      <c r="C1353" s="9">
        <f>List1!C1353</f>
        <v>1796</v>
      </c>
      <c r="D1353" s="10" t="str">
        <f>List1!D1353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353" s="9" t="str">
        <f>List1!E1353</f>
        <v xml:space="preserve"> Strom, skupina stromu </v>
      </c>
      <c r="F1353" s="9" t="str">
        <f>LEFT(List1!F1353,7)</f>
        <v xml:space="preserve">       </v>
      </c>
      <c r="G1353" s="9">
        <f>List1!G1353</f>
        <v>1</v>
      </c>
      <c r="H1353" s="9" t="str">
        <f>List1!H1353</f>
        <v xml:space="preserve">         17.0 </v>
      </c>
      <c r="I1353" s="9" t="str">
        <f>List1!I1353</f>
        <v xml:space="preserve">             2.0 </v>
      </c>
      <c r="J1353" s="9" t="str">
        <f>List1!J1353</f>
        <v xml:space="preserve">         10.0 </v>
      </c>
      <c r="K1353" s="9">
        <f>List1!K1353</f>
        <v>158</v>
      </c>
      <c r="L1353" s="9" t="str">
        <f>List1!L1353</f>
        <v xml:space="preserve">                    </v>
      </c>
      <c r="M1353" s="9" t="str">
        <f>List1!M1353</f>
        <v xml:space="preserve">          25.0 </v>
      </c>
      <c r="N1353" s="9" t="str">
        <f>IF(LEFT(List1!O1353,2) = " N","-",LEFT(List1!O1353,2))</f>
        <v xml:space="preserve"> 4</v>
      </c>
      <c r="O1353" s="9" t="str">
        <f>IF(LEFT(List1!P1353,2) = " N","-",LEFT(List1!P1353,2))</f>
        <v xml:space="preserve"> 4</v>
      </c>
      <c r="P1353" s="9" t="str">
        <f>IF(LEFT(List1!Q1353,2) = " N","-",LEFT(List1!Q1353,2))</f>
        <v xml:space="preserve"> 4</v>
      </c>
      <c r="Q1353" s="9" t="str">
        <f>IF(LEFT(List1!R1353,2) = " N","-",LEFT(List1!R1353,2))</f>
        <v xml:space="preserve"> 5</v>
      </c>
      <c r="R1353" s="9" t="str">
        <f>IF(LEFT(List1!S1353,2) = " N","-",LEFT(List1!S1353,2))</f>
        <v xml:space="preserve"> 4</v>
      </c>
      <c r="S1353" s="9" t="str">
        <f>IF(LEFT(List1!T1353,2) = " N","-",LEFT(List1!T1353,2))</f>
        <v xml:space="preserve"> 4</v>
      </c>
      <c r="T1353" s="9" t="str">
        <f>IF(LEFT(List1!U1353,2) = " N","-",LEFT(List1!U1353,2))</f>
        <v xml:space="preserve"> 4</v>
      </c>
      <c r="U1353" s="9" t="str">
        <f>IF(LEFT(List1!V1353,2) = " N","-",LEFT(List1!V1353,2))</f>
        <v xml:space="preserve"> 3</v>
      </c>
      <c r="V1353" s="9" t="str">
        <f>IF(LEFT(List1!W1353,2) = " N","-",LEFT(List1!W1353,2))</f>
        <v>10</v>
      </c>
      <c r="W1353" s="9" t="str">
        <f>IF(LEFT(List1!X1353,2) = " N","-",LEFT(List1!X1353,2))</f>
        <v xml:space="preserve"> 4</v>
      </c>
      <c r="X1353" s="14" t="str">
        <f>List1!Y1353</f>
        <v xml:space="preserve"> V současnosti bez opatření                                                                           </v>
      </c>
      <c r="Y1353" s="11" t="str">
        <f>List1!Z1353</f>
        <v xml:space="preserve"> okraj porostu - asymetrická koruna</v>
      </c>
    </row>
    <row r="1354" spans="1:25" ht="30" x14ac:dyDescent="0.25">
      <c r="A1354" s="9">
        <f>List1!A1354</f>
        <v>39</v>
      </c>
      <c r="B1354" s="9">
        <f>List1!B1354</f>
        <v>235</v>
      </c>
      <c r="C1354" s="9">
        <f>List1!C1354</f>
        <v>1797</v>
      </c>
      <c r="D1354" s="10" t="str">
        <f>List1!D1354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354" s="9" t="str">
        <f>List1!E1354</f>
        <v xml:space="preserve"> Strom, skupina stromu </v>
      </c>
      <c r="F1354" s="9" t="str">
        <f>LEFT(List1!F1354,7)</f>
        <v xml:space="preserve">       </v>
      </c>
      <c r="G1354" s="9">
        <f>List1!G1354</f>
        <v>1</v>
      </c>
      <c r="H1354" s="9" t="str">
        <f>List1!H1354</f>
        <v xml:space="preserve">         15.0 </v>
      </c>
      <c r="I1354" s="9" t="str">
        <f>List1!I1354</f>
        <v xml:space="preserve">             2.0 </v>
      </c>
      <c r="J1354" s="9" t="str">
        <f>List1!J1354</f>
        <v xml:space="preserve">         10.0 </v>
      </c>
      <c r="K1354" s="9">
        <f>List1!K1354</f>
        <v>122</v>
      </c>
      <c r="L1354" s="9" t="str">
        <f>List1!L1354</f>
        <v xml:space="preserve">                    </v>
      </c>
      <c r="M1354" s="9" t="str">
        <f>List1!M1354</f>
        <v xml:space="preserve">          19.0 </v>
      </c>
      <c r="N1354" s="9" t="str">
        <f>IF(LEFT(List1!O1354,2) = " N","-",LEFT(List1!O1354,2))</f>
        <v xml:space="preserve"> 4</v>
      </c>
      <c r="O1354" s="9" t="str">
        <f>IF(LEFT(List1!P1354,2) = " N","-",LEFT(List1!P1354,2))</f>
        <v xml:space="preserve"> 4</v>
      </c>
      <c r="P1354" s="9" t="str">
        <f>IF(LEFT(List1!Q1354,2) = " N","-",LEFT(List1!Q1354,2))</f>
        <v xml:space="preserve"> 3</v>
      </c>
      <c r="Q1354" s="9" t="str">
        <f>IF(LEFT(List1!R1354,2) = " N","-",LEFT(List1!R1354,2))</f>
        <v xml:space="preserve"> 5</v>
      </c>
      <c r="R1354" s="9" t="str">
        <f>IF(LEFT(List1!S1354,2) = " N","-",LEFT(List1!S1354,2))</f>
        <v xml:space="preserve"> 4</v>
      </c>
      <c r="S1354" s="9" t="str">
        <f>IF(LEFT(List1!T1354,2) = " N","-",LEFT(List1!T1354,2))</f>
        <v xml:space="preserve"> 4</v>
      </c>
      <c r="T1354" s="9" t="str">
        <f>IF(LEFT(List1!U1354,2) = " N","-",LEFT(List1!U1354,2))</f>
        <v xml:space="preserve"> 4</v>
      </c>
      <c r="U1354" s="9" t="str">
        <f>IF(LEFT(List1!V1354,2) = " N","-",LEFT(List1!V1354,2))</f>
        <v xml:space="preserve"> 4</v>
      </c>
      <c r="V1354" s="9" t="str">
        <f>IF(LEFT(List1!W1354,2) = " N","-",LEFT(List1!W1354,2))</f>
        <v>10</v>
      </c>
      <c r="W1354" s="9" t="str">
        <f>IF(LEFT(List1!X1354,2) = " N","-",LEFT(List1!X1354,2))</f>
        <v xml:space="preserve"> 4</v>
      </c>
      <c r="X1354" s="14" t="str">
        <f>List1!Y1354</f>
        <v xml:space="preserve"> V současnosti bez opatření                                                                           </v>
      </c>
      <c r="Y1354" s="11" t="str">
        <f>List1!Z1354</f>
        <v xml:space="preserve"> okraj porostu - asymetrická koruna</v>
      </c>
    </row>
    <row r="1355" spans="1:25" x14ac:dyDescent="0.25">
      <c r="A1355" s="9">
        <f>List1!A1355</f>
        <v>39</v>
      </c>
      <c r="B1355" s="9">
        <f>List1!B1355</f>
        <v>236</v>
      </c>
      <c r="C1355" s="9">
        <f>List1!C1355</f>
        <v>1798</v>
      </c>
      <c r="D1355" s="10" t="str">
        <f>List1!D1355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55" s="9" t="str">
        <f>List1!E1355</f>
        <v xml:space="preserve"> Strom, skupina stromu </v>
      </c>
      <c r="F1355" s="9" t="str">
        <f>LEFT(List1!F1355,7)</f>
        <v xml:space="preserve">       </v>
      </c>
      <c r="G1355" s="9">
        <f>List1!G1355</f>
        <v>1</v>
      </c>
      <c r="H1355" s="9" t="str">
        <f>List1!H1355</f>
        <v xml:space="preserve">         17.0 </v>
      </c>
      <c r="I1355" s="9" t="str">
        <f>List1!I1355</f>
        <v xml:space="preserve">             2.0 </v>
      </c>
      <c r="J1355" s="9" t="str">
        <f>List1!J1355</f>
        <v xml:space="preserve">         12.0 </v>
      </c>
      <c r="K1355" s="9">
        <f>List1!K1355</f>
        <v>135</v>
      </c>
      <c r="L1355" s="9" t="str">
        <f>List1!L1355</f>
        <v xml:space="preserve">                    </v>
      </c>
      <c r="M1355" s="9" t="str">
        <f>List1!M1355</f>
        <v xml:space="preserve">          21.0 </v>
      </c>
      <c r="N1355" s="9" t="str">
        <f>IF(LEFT(List1!O1355,2) = " N","-",LEFT(List1!O1355,2))</f>
        <v xml:space="preserve"> 4</v>
      </c>
      <c r="O1355" s="9" t="str">
        <f>IF(LEFT(List1!P1355,2) = " N","-",LEFT(List1!P1355,2))</f>
        <v xml:space="preserve"> 4</v>
      </c>
      <c r="P1355" s="9" t="str">
        <f>IF(LEFT(List1!Q1355,2) = " N","-",LEFT(List1!Q1355,2))</f>
        <v xml:space="preserve"> 4</v>
      </c>
      <c r="Q1355" s="9" t="str">
        <f>IF(LEFT(List1!R1355,2) = " N","-",LEFT(List1!R1355,2))</f>
        <v xml:space="preserve"> 5</v>
      </c>
      <c r="R1355" s="9" t="str">
        <f>IF(LEFT(List1!S1355,2) = " N","-",LEFT(List1!S1355,2))</f>
        <v xml:space="preserve"> 4</v>
      </c>
      <c r="S1355" s="9" t="str">
        <f>IF(LEFT(List1!T1355,2) = " N","-",LEFT(List1!T1355,2))</f>
        <v xml:space="preserve"> 4</v>
      </c>
      <c r="T1355" s="9" t="str">
        <f>IF(LEFT(List1!U1355,2) = " N","-",LEFT(List1!U1355,2))</f>
        <v xml:space="preserve"> 4</v>
      </c>
      <c r="U1355" s="9" t="str">
        <f>IF(LEFT(List1!V1355,2) = " N","-",LEFT(List1!V1355,2))</f>
        <v xml:space="preserve"> 3</v>
      </c>
      <c r="V1355" s="9" t="str">
        <f>IF(LEFT(List1!W1355,2) = " N","-",LEFT(List1!W1355,2))</f>
        <v>10</v>
      </c>
      <c r="W1355" s="9" t="str">
        <f>IF(LEFT(List1!X1355,2) = " N","-",LEFT(List1!X1355,2))</f>
        <v xml:space="preserve"> 4</v>
      </c>
      <c r="X1355" s="14" t="str">
        <f>List1!Y1355</f>
        <v xml:space="preserve"> V současnosti bez opatření                                                                           </v>
      </c>
      <c r="Y1355" s="11" t="str">
        <f>List1!Z1355</f>
        <v xml:space="preserve"> v zastínění vyvětvená</v>
      </c>
    </row>
    <row r="1356" spans="1:25" x14ac:dyDescent="0.25">
      <c r="A1356" s="9">
        <f>List1!A1356</f>
        <v>39</v>
      </c>
      <c r="B1356" s="9">
        <f>List1!B1356</f>
        <v>238</v>
      </c>
      <c r="C1356" s="9">
        <f>List1!C1356</f>
        <v>1800</v>
      </c>
      <c r="D1356" s="10" t="str">
        <f>List1!D1356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56" s="9" t="str">
        <f>List1!E1356</f>
        <v xml:space="preserve"> Strom, skupina stromu </v>
      </c>
      <c r="F1356" s="9" t="str">
        <f>LEFT(List1!F1356,7)</f>
        <v xml:space="preserve">       </v>
      </c>
      <c r="G1356" s="9">
        <f>List1!G1356</f>
        <v>1</v>
      </c>
      <c r="H1356" s="9" t="str">
        <f>List1!H1356</f>
        <v xml:space="preserve">         23.0 </v>
      </c>
      <c r="I1356" s="9" t="str">
        <f>List1!I1356</f>
        <v xml:space="preserve">             3.5 </v>
      </c>
      <c r="J1356" s="9" t="str">
        <f>List1!J1356</f>
        <v xml:space="preserve">         10.0 </v>
      </c>
      <c r="K1356" s="9">
        <f>List1!K1356</f>
        <v>177</v>
      </c>
      <c r="L1356" s="9" t="str">
        <f>List1!L1356</f>
        <v xml:space="preserve">                    </v>
      </c>
      <c r="M1356" s="9" t="str">
        <f>List1!M1356</f>
        <v xml:space="preserve">          28.0 </v>
      </c>
      <c r="N1356" s="9" t="str">
        <f>IF(LEFT(List1!O1356,2) = " N","-",LEFT(List1!O1356,2))</f>
        <v xml:space="preserve"> 4</v>
      </c>
      <c r="O1356" s="9" t="str">
        <f>IF(LEFT(List1!P1356,2) = " N","-",LEFT(List1!P1356,2))</f>
        <v xml:space="preserve"> 4</v>
      </c>
      <c r="P1356" s="9" t="str">
        <f>IF(LEFT(List1!Q1356,2) = " N","-",LEFT(List1!Q1356,2))</f>
        <v xml:space="preserve"> 3</v>
      </c>
      <c r="Q1356" s="9" t="str">
        <f>IF(LEFT(List1!R1356,2) = " N","-",LEFT(List1!R1356,2))</f>
        <v xml:space="preserve"> 4</v>
      </c>
      <c r="R1356" s="9" t="str">
        <f>IF(LEFT(List1!S1356,2) = " N","-",LEFT(List1!S1356,2))</f>
        <v xml:space="preserve"> 4</v>
      </c>
      <c r="S1356" s="9" t="str">
        <f>IF(LEFT(List1!T1356,2) = " N","-",LEFT(List1!T1356,2))</f>
        <v xml:space="preserve"> 3</v>
      </c>
      <c r="T1356" s="9" t="str">
        <f>IF(LEFT(List1!U1356,2) = " N","-",LEFT(List1!U1356,2))</f>
        <v xml:space="preserve"> 4</v>
      </c>
      <c r="U1356" s="9" t="str">
        <f>IF(LEFT(List1!V1356,2) = " N","-",LEFT(List1!V1356,2))</f>
        <v xml:space="preserve"> 5</v>
      </c>
      <c r="V1356" s="9" t="str">
        <f>IF(LEFT(List1!W1356,2) = " N","-",LEFT(List1!W1356,2))</f>
        <v>0</v>
      </c>
      <c r="W1356" s="9" t="str">
        <f>IF(LEFT(List1!X1356,2) = " N","-",LEFT(List1!X1356,2))</f>
        <v xml:space="preserve"> 4</v>
      </c>
      <c r="X1356" s="14" t="str">
        <f>List1!Y1356</f>
        <v xml:space="preserve"> V současnosti bez opatření                                                                           </v>
      </c>
      <c r="Y1356" s="11" t="str">
        <f>List1!Z1356</f>
        <v xml:space="preserve"> </v>
      </c>
    </row>
    <row r="1357" spans="1:25" x14ac:dyDescent="0.25">
      <c r="A1357" s="9">
        <f>List1!A1357</f>
        <v>39</v>
      </c>
      <c r="B1357" s="9">
        <f>List1!B1357</f>
        <v>239</v>
      </c>
      <c r="C1357" s="9">
        <f>List1!C1357</f>
        <v>1801</v>
      </c>
      <c r="D1357" s="10" t="str">
        <f>List1!D1357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57" s="9" t="str">
        <f>List1!E1357</f>
        <v xml:space="preserve"> Strom, skupina stromu </v>
      </c>
      <c r="F1357" s="9" t="str">
        <f>LEFT(List1!F1357,7)</f>
        <v xml:space="preserve">       </v>
      </c>
      <c r="G1357" s="9">
        <f>List1!G1357</f>
        <v>1</v>
      </c>
      <c r="H1357" s="9" t="str">
        <f>List1!H1357</f>
        <v xml:space="preserve">          6.0 </v>
      </c>
      <c r="I1357" s="9" t="str">
        <f>List1!I1357</f>
        <v xml:space="preserve">             2.0 </v>
      </c>
      <c r="J1357" s="9" t="str">
        <f>List1!J1357</f>
        <v xml:space="preserve">          3.0 </v>
      </c>
      <c r="K1357" s="9">
        <f>List1!K1357</f>
        <v>28</v>
      </c>
      <c r="L1357" s="9" t="str">
        <f>List1!L1357</f>
        <v xml:space="preserve">                    </v>
      </c>
      <c r="M1357" s="9" t="str">
        <f>List1!M1357</f>
        <v xml:space="preserve">           4.0 </v>
      </c>
      <c r="N1357" s="9" t="str">
        <f>IF(LEFT(List1!O1357,2) = " N","-",LEFT(List1!O1357,2))</f>
        <v xml:space="preserve"> 2</v>
      </c>
      <c r="O1357" s="9" t="str">
        <f>IF(LEFT(List1!P1357,2) = " N","-",LEFT(List1!P1357,2))</f>
        <v xml:space="preserve"> 5</v>
      </c>
      <c r="P1357" s="9" t="str">
        <f>IF(LEFT(List1!Q1357,2) = " N","-",LEFT(List1!Q1357,2))</f>
        <v xml:space="preserve"> 5</v>
      </c>
      <c r="Q1357" s="9" t="str">
        <f>IF(LEFT(List1!R1357,2) = " N","-",LEFT(List1!R1357,2))</f>
        <v xml:space="preserve"> 5</v>
      </c>
      <c r="R1357" s="9" t="str">
        <f>IF(LEFT(List1!S1357,2) = " N","-",LEFT(List1!S1357,2))</f>
        <v xml:space="preserve"> 5</v>
      </c>
      <c r="S1357" s="9" t="str">
        <f>IF(LEFT(List1!T1357,2) = " N","-",LEFT(List1!T1357,2))</f>
        <v xml:space="preserve"> 3</v>
      </c>
      <c r="T1357" s="9" t="str">
        <f>IF(LEFT(List1!U1357,2) = " N","-",LEFT(List1!U1357,2))</f>
        <v xml:space="preserve"> 5</v>
      </c>
      <c r="U1357" s="9" t="str">
        <f>IF(LEFT(List1!V1357,2) = " N","-",LEFT(List1!V1357,2))</f>
        <v xml:space="preserve"> 5</v>
      </c>
      <c r="V1357" s="9" t="str">
        <f>IF(LEFT(List1!W1357,2) = " N","-",LEFT(List1!W1357,2))</f>
        <v>0</v>
      </c>
      <c r="W1357" s="9" t="str">
        <f>IF(LEFT(List1!X1357,2) = " N","-",LEFT(List1!X1357,2))</f>
        <v xml:space="preserve"> 5</v>
      </c>
      <c r="X1357" s="14" t="str">
        <f>List1!Y1357</f>
        <v xml:space="preserve"> V současnosti bez opatření                                                                           </v>
      </c>
      <c r="Y1357" s="11" t="str">
        <f>List1!Z1357</f>
        <v xml:space="preserve"> </v>
      </c>
    </row>
    <row r="1358" spans="1:25" x14ac:dyDescent="0.25">
      <c r="A1358" s="9">
        <f>List1!A1358</f>
        <v>39</v>
      </c>
      <c r="B1358" s="9">
        <f>List1!B1358</f>
        <v>240</v>
      </c>
      <c r="C1358" s="9">
        <f>List1!C1358</f>
        <v>1802</v>
      </c>
      <c r="D1358" s="10" t="str">
        <f>List1!D1358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58" s="9" t="str">
        <f>List1!E1358</f>
        <v xml:space="preserve"> Strom, skupina stromu </v>
      </c>
      <c r="F1358" s="9" t="str">
        <f>LEFT(List1!F1358,7)</f>
        <v xml:space="preserve">       </v>
      </c>
      <c r="G1358" s="9">
        <f>List1!G1358</f>
        <v>1</v>
      </c>
      <c r="H1358" s="9" t="str">
        <f>List1!H1358</f>
        <v xml:space="preserve">          6.0 </v>
      </c>
      <c r="I1358" s="9" t="str">
        <f>List1!I1358</f>
        <v xml:space="preserve">             2.0 </v>
      </c>
      <c r="J1358" s="9" t="str">
        <f>List1!J1358</f>
        <v xml:space="preserve">          3.0 </v>
      </c>
      <c r="K1358" s="9">
        <f>List1!K1358</f>
        <v>24</v>
      </c>
      <c r="L1358" s="9" t="str">
        <f>List1!L1358</f>
        <v xml:space="preserve">                    </v>
      </c>
      <c r="M1358" s="9" t="str">
        <f>List1!M1358</f>
        <v xml:space="preserve">           4.0 </v>
      </c>
      <c r="N1358" s="9" t="str">
        <f>IF(LEFT(List1!O1358,2) = " N","-",LEFT(List1!O1358,2))</f>
        <v xml:space="preserve"> 2</v>
      </c>
      <c r="O1358" s="9" t="str">
        <f>IF(LEFT(List1!P1358,2) = " N","-",LEFT(List1!P1358,2))</f>
        <v xml:space="preserve"> 5</v>
      </c>
      <c r="P1358" s="9" t="str">
        <f>IF(LEFT(List1!Q1358,2) = " N","-",LEFT(List1!Q1358,2))</f>
        <v xml:space="preserve"> 5</v>
      </c>
      <c r="Q1358" s="9" t="str">
        <f>IF(LEFT(List1!R1358,2) = " N","-",LEFT(List1!R1358,2))</f>
        <v xml:space="preserve"> 5</v>
      </c>
      <c r="R1358" s="9" t="str">
        <f>IF(LEFT(List1!S1358,2) = " N","-",LEFT(List1!S1358,2))</f>
        <v xml:space="preserve"> 5</v>
      </c>
      <c r="S1358" s="9" t="str">
        <f>IF(LEFT(List1!T1358,2) = " N","-",LEFT(List1!T1358,2))</f>
        <v xml:space="preserve"> 3</v>
      </c>
      <c r="T1358" s="9" t="str">
        <f>IF(LEFT(List1!U1358,2) = " N","-",LEFT(List1!U1358,2))</f>
        <v xml:space="preserve"> 5</v>
      </c>
      <c r="U1358" s="9" t="str">
        <f>IF(LEFT(List1!V1358,2) = " N","-",LEFT(List1!V1358,2))</f>
        <v xml:space="preserve"> 5</v>
      </c>
      <c r="V1358" s="9" t="str">
        <f>IF(LEFT(List1!W1358,2) = " N","-",LEFT(List1!W1358,2))</f>
        <v>0</v>
      </c>
      <c r="W1358" s="9" t="str">
        <f>IF(LEFT(List1!X1358,2) = " N","-",LEFT(List1!X1358,2))</f>
        <v xml:space="preserve"> 5</v>
      </c>
      <c r="X1358" s="14" t="str">
        <f>List1!Y1358</f>
        <v xml:space="preserve"> V současnosti bez opatření                                                                           </v>
      </c>
      <c r="Y1358" s="11" t="str">
        <f>List1!Z1358</f>
        <v xml:space="preserve"> </v>
      </c>
    </row>
    <row r="1359" spans="1:25" x14ac:dyDescent="0.25">
      <c r="A1359" s="9">
        <f>List1!A1359</f>
        <v>39</v>
      </c>
      <c r="B1359" s="9">
        <f>List1!B1359</f>
        <v>242</v>
      </c>
      <c r="C1359" s="9">
        <f>List1!C1359</f>
        <v>1804</v>
      </c>
      <c r="D1359" s="10" t="str">
        <f>List1!D1359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1359" s="9" t="str">
        <f>List1!E1359</f>
        <v xml:space="preserve"> Strom, skupina stromu </v>
      </c>
      <c r="F1359" s="9" t="str">
        <f>LEFT(List1!F1359,7)</f>
        <v xml:space="preserve">       </v>
      </c>
      <c r="G1359" s="9">
        <f>List1!G1359</f>
        <v>2</v>
      </c>
      <c r="H1359" s="9" t="str">
        <f>List1!H1359</f>
        <v xml:space="preserve">          6.0 </v>
      </c>
      <c r="I1359" s="9" t="str">
        <f>List1!I1359</f>
        <v xml:space="preserve">             1.0 </v>
      </c>
      <c r="J1359" s="9" t="str">
        <f>List1!J1359</f>
        <v xml:space="preserve">          5.0 </v>
      </c>
      <c r="K1359" s="9">
        <f>List1!K1359</f>
        <v>64</v>
      </c>
      <c r="L1359" s="9" t="str">
        <f>List1!L1359</f>
        <v xml:space="preserve">                    </v>
      </c>
      <c r="M1359" s="9" t="str">
        <f>List1!M1359</f>
        <v xml:space="preserve">          10.0 </v>
      </c>
      <c r="N1359" s="9" t="str">
        <f>IF(LEFT(List1!O1359,2) = " N","-",LEFT(List1!O1359,2))</f>
        <v xml:space="preserve"> 4</v>
      </c>
      <c r="O1359" s="9" t="str">
        <f>IF(LEFT(List1!P1359,2) = " N","-",LEFT(List1!P1359,2))</f>
        <v xml:space="preserve"> 4</v>
      </c>
      <c r="P1359" s="9" t="str">
        <f>IF(LEFT(List1!Q1359,2) = " N","-",LEFT(List1!Q1359,2))</f>
        <v xml:space="preserve"> 3</v>
      </c>
      <c r="Q1359" s="9" t="str">
        <f>IF(LEFT(List1!R1359,2) = " N","-",LEFT(List1!R1359,2))</f>
        <v xml:space="preserve"> 3</v>
      </c>
      <c r="R1359" s="9" t="str">
        <f>IF(LEFT(List1!S1359,2) = " N","-",LEFT(List1!S1359,2))</f>
        <v xml:space="preserve"> 4</v>
      </c>
      <c r="S1359" s="9" t="str">
        <f>IF(LEFT(List1!T1359,2) = " N","-",LEFT(List1!T1359,2))</f>
        <v xml:space="preserve"> 3</v>
      </c>
      <c r="T1359" s="9" t="str">
        <f>IF(LEFT(List1!U1359,2) = " N","-",LEFT(List1!U1359,2))</f>
        <v xml:space="preserve"> 4</v>
      </c>
      <c r="U1359" s="9" t="str">
        <f>IF(LEFT(List1!V1359,2) = " N","-",LEFT(List1!V1359,2))</f>
        <v xml:space="preserve"> 4</v>
      </c>
      <c r="V1359" s="9" t="str">
        <f>IF(LEFT(List1!W1359,2) = " N","-",LEFT(List1!W1359,2))</f>
        <v>20</v>
      </c>
      <c r="W1359" s="9" t="str">
        <f>IF(LEFT(List1!X1359,2) = " N","-",LEFT(List1!X1359,2))</f>
        <v xml:space="preserve"> 5</v>
      </c>
      <c r="X1359" s="14" t="str">
        <f>List1!Y1359</f>
        <v xml:space="preserve"> V současnosti bez opatření                                                                           </v>
      </c>
      <c r="Y1359" s="11" t="str">
        <f>List1!Z1359</f>
        <v xml:space="preserve"> </v>
      </c>
    </row>
    <row r="1360" spans="1:25" x14ac:dyDescent="0.25">
      <c r="A1360" s="9">
        <f>List1!A1360</f>
        <v>39</v>
      </c>
      <c r="B1360" s="9">
        <f>List1!B1360</f>
        <v>244</v>
      </c>
      <c r="C1360" s="9">
        <f>List1!C1360</f>
        <v>1806</v>
      </c>
      <c r="D1360" s="10" t="str">
        <f>List1!D1360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360" s="9" t="str">
        <f>List1!E1360</f>
        <v xml:space="preserve"> Strom, skupina stromu </v>
      </c>
      <c r="F1360" s="9" t="str">
        <f>LEFT(List1!F1360,7)</f>
        <v xml:space="preserve">       </v>
      </c>
      <c r="G1360" s="9">
        <f>List1!G1360</f>
        <v>1</v>
      </c>
      <c r="H1360" s="9" t="str">
        <f>List1!H1360</f>
        <v xml:space="preserve">         15.0 </v>
      </c>
      <c r="I1360" s="9" t="str">
        <f>List1!I1360</f>
        <v xml:space="preserve">             1.5 </v>
      </c>
      <c r="J1360" s="9" t="str">
        <f>List1!J1360</f>
        <v xml:space="preserve">         10.0 </v>
      </c>
      <c r="K1360" s="9">
        <f>List1!K1360</f>
        <v>164</v>
      </c>
      <c r="L1360" s="9" t="str">
        <f>List1!L1360</f>
        <v xml:space="preserve">                    </v>
      </c>
      <c r="M1360" s="9" t="str">
        <f>List1!M1360</f>
        <v xml:space="preserve">          26.0 </v>
      </c>
      <c r="N1360" s="9" t="str">
        <f>IF(LEFT(List1!O1360,2) = " N","-",LEFT(List1!O1360,2))</f>
        <v xml:space="preserve"> 4</v>
      </c>
      <c r="O1360" s="9" t="str">
        <f>IF(LEFT(List1!P1360,2) = " N","-",LEFT(List1!P1360,2))</f>
        <v xml:space="preserve"> 4</v>
      </c>
      <c r="P1360" s="9" t="str">
        <f>IF(LEFT(List1!Q1360,2) = " N","-",LEFT(List1!Q1360,2))</f>
        <v xml:space="preserve"> 3</v>
      </c>
      <c r="Q1360" s="9" t="str">
        <f>IF(LEFT(List1!R1360,2) = " N","-",LEFT(List1!R1360,2))</f>
        <v xml:space="preserve"> 5</v>
      </c>
      <c r="R1360" s="9" t="str">
        <f>IF(LEFT(List1!S1360,2) = " N","-",LEFT(List1!S1360,2))</f>
        <v xml:space="preserve"> 4</v>
      </c>
      <c r="S1360" s="9" t="str">
        <f>IF(LEFT(List1!T1360,2) = " N","-",LEFT(List1!T1360,2))</f>
        <v xml:space="preserve"> 3</v>
      </c>
      <c r="T1360" s="9" t="str">
        <f>IF(LEFT(List1!U1360,2) = " N","-",LEFT(List1!U1360,2))</f>
        <v xml:space="preserve"> 4</v>
      </c>
      <c r="U1360" s="9" t="str">
        <f>IF(LEFT(List1!V1360,2) = " N","-",LEFT(List1!V1360,2))</f>
        <v xml:space="preserve"> 5</v>
      </c>
      <c r="V1360" s="9" t="str">
        <f>IF(LEFT(List1!W1360,2) = " N","-",LEFT(List1!W1360,2))</f>
        <v>0</v>
      </c>
      <c r="W1360" s="9" t="str">
        <f>IF(LEFT(List1!X1360,2) = " N","-",LEFT(List1!X1360,2))</f>
        <v xml:space="preserve"> 4</v>
      </c>
      <c r="X1360" s="14" t="str">
        <f>List1!Y1360</f>
        <v xml:space="preserve"> RZ-rez zdravotni                                                                                     </v>
      </c>
      <c r="Y1360" s="11" t="str">
        <f>List1!Z1360</f>
        <v xml:space="preserve"> </v>
      </c>
    </row>
    <row r="1361" spans="1:25" x14ac:dyDescent="0.25">
      <c r="A1361" s="9">
        <f>List1!A1361</f>
        <v>39</v>
      </c>
      <c r="B1361" s="9">
        <f>List1!B1361</f>
        <v>247</v>
      </c>
      <c r="C1361" s="9">
        <f>List1!C1361</f>
        <v>1809</v>
      </c>
      <c r="D1361" s="10" t="str">
        <f>List1!D1361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61" s="9" t="str">
        <f>List1!E1361</f>
        <v xml:space="preserve"> Strom, skupina stromu </v>
      </c>
      <c r="F1361" s="9" t="str">
        <f>LEFT(List1!F1361,7)</f>
        <v xml:space="preserve">       </v>
      </c>
      <c r="G1361" s="9">
        <f>List1!G1361</f>
        <v>1</v>
      </c>
      <c r="H1361" s="9" t="str">
        <f>List1!H1361</f>
        <v xml:space="preserve">         15.0 </v>
      </c>
      <c r="I1361" s="9" t="str">
        <f>List1!I1361</f>
        <v xml:space="preserve">             2.0 </v>
      </c>
      <c r="J1361" s="9" t="str">
        <f>List1!J1361</f>
        <v xml:space="preserve">         10.0 </v>
      </c>
      <c r="K1361" s="9">
        <f>List1!K1361</f>
        <v>157</v>
      </c>
      <c r="L1361" s="9" t="str">
        <f>List1!L1361</f>
        <v xml:space="preserve">                    </v>
      </c>
      <c r="M1361" s="9" t="str">
        <f>List1!M1361</f>
        <v xml:space="preserve">          25.0 </v>
      </c>
      <c r="N1361" s="9" t="str">
        <f>IF(LEFT(List1!O1361,2) = " N","-",LEFT(List1!O1361,2))</f>
        <v xml:space="preserve"> 4</v>
      </c>
      <c r="O1361" s="9" t="str">
        <f>IF(LEFT(List1!P1361,2) = " N","-",LEFT(List1!P1361,2))</f>
        <v xml:space="preserve"> 4</v>
      </c>
      <c r="P1361" s="9" t="str">
        <f>IF(LEFT(List1!Q1361,2) = " N","-",LEFT(List1!Q1361,2))</f>
        <v xml:space="preserve"> 4</v>
      </c>
      <c r="Q1361" s="9" t="str">
        <f>IF(LEFT(List1!R1361,2) = " N","-",LEFT(List1!R1361,2))</f>
        <v xml:space="preserve"> 5</v>
      </c>
      <c r="R1361" s="9" t="str">
        <f>IF(LEFT(List1!S1361,2) = " N","-",LEFT(List1!S1361,2))</f>
        <v xml:space="preserve"> 4</v>
      </c>
      <c r="S1361" s="9" t="str">
        <f>IF(LEFT(List1!T1361,2) = " N","-",LEFT(List1!T1361,2))</f>
        <v xml:space="preserve"> 3</v>
      </c>
      <c r="T1361" s="9" t="str">
        <f>IF(LEFT(List1!U1361,2) = " N","-",LEFT(List1!U1361,2))</f>
        <v xml:space="preserve"> 4</v>
      </c>
      <c r="U1361" s="9" t="str">
        <f>IF(LEFT(List1!V1361,2) = " N","-",LEFT(List1!V1361,2))</f>
        <v xml:space="preserve"> 5</v>
      </c>
      <c r="V1361" s="9" t="str">
        <f>IF(LEFT(List1!W1361,2) = " N","-",LEFT(List1!W1361,2))</f>
        <v>0</v>
      </c>
      <c r="W1361" s="9" t="str">
        <f>IF(LEFT(List1!X1361,2) = " N","-",LEFT(List1!X1361,2))</f>
        <v xml:space="preserve"> 4</v>
      </c>
      <c r="X1361" s="14" t="str">
        <f>List1!Y1361</f>
        <v xml:space="preserve"> RZ-rez zdravotni                                                                                     </v>
      </c>
      <c r="Y1361" s="11" t="str">
        <f>List1!Z1361</f>
        <v xml:space="preserve"> </v>
      </c>
    </row>
    <row r="1362" spans="1:25" x14ac:dyDescent="0.25">
      <c r="A1362" s="9">
        <f>List1!A1362</f>
        <v>39</v>
      </c>
      <c r="B1362" s="9">
        <f>List1!B1362</f>
        <v>248</v>
      </c>
      <c r="C1362" s="9">
        <f>List1!C1362</f>
        <v>1810</v>
      </c>
      <c r="D1362" s="10" t="str">
        <f>List1!D1362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362" s="9" t="str">
        <f>List1!E1362</f>
        <v xml:space="preserve"> Strom, skupina stromu </v>
      </c>
      <c r="F1362" s="9" t="str">
        <f>LEFT(List1!F1362,7)</f>
        <v xml:space="preserve">       </v>
      </c>
      <c r="G1362" s="9">
        <f>List1!G1362</f>
        <v>1</v>
      </c>
      <c r="H1362" s="9" t="str">
        <f>List1!H1362</f>
        <v xml:space="preserve">         20.0 </v>
      </c>
      <c r="I1362" s="9" t="str">
        <f>List1!I1362</f>
        <v xml:space="preserve">             2.0 </v>
      </c>
      <c r="J1362" s="9" t="str">
        <f>List1!J1362</f>
        <v xml:space="preserve">         10.0 </v>
      </c>
      <c r="K1362" s="9">
        <f>List1!K1362</f>
        <v>209</v>
      </c>
      <c r="L1362" s="9" t="str">
        <f>List1!L1362</f>
        <v xml:space="preserve">                    </v>
      </c>
      <c r="M1362" s="9" t="str">
        <f>List1!M1362</f>
        <v xml:space="preserve">          33.0 </v>
      </c>
      <c r="N1362" s="9" t="str">
        <f>IF(LEFT(List1!O1362,2) = " N","-",LEFT(List1!O1362,2))</f>
        <v xml:space="preserve"> 4</v>
      </c>
      <c r="O1362" s="9" t="str">
        <f>IF(LEFT(List1!P1362,2) = " N","-",LEFT(List1!P1362,2))</f>
        <v xml:space="preserve"> 5</v>
      </c>
      <c r="P1362" s="9" t="str">
        <f>IF(LEFT(List1!Q1362,2) = " N","-",LEFT(List1!Q1362,2))</f>
        <v xml:space="preserve"> 4</v>
      </c>
      <c r="Q1362" s="9" t="str">
        <f>IF(LEFT(List1!R1362,2) = " N","-",LEFT(List1!R1362,2))</f>
        <v xml:space="preserve"> 5</v>
      </c>
      <c r="R1362" s="9" t="str">
        <f>IF(LEFT(List1!S1362,2) = " N","-",LEFT(List1!S1362,2))</f>
        <v xml:space="preserve"> 4</v>
      </c>
      <c r="S1362" s="9" t="str">
        <f>IF(LEFT(List1!T1362,2) = " N","-",LEFT(List1!T1362,2))</f>
        <v xml:space="preserve"> 3</v>
      </c>
      <c r="T1362" s="9" t="str">
        <f>IF(LEFT(List1!U1362,2) = " N","-",LEFT(List1!U1362,2))</f>
        <v xml:space="preserve"> 4</v>
      </c>
      <c r="U1362" s="9" t="str">
        <f>IF(LEFT(List1!V1362,2) = " N","-",LEFT(List1!V1362,2))</f>
        <v xml:space="preserve"> 5</v>
      </c>
      <c r="V1362" s="9" t="str">
        <f>IF(LEFT(List1!W1362,2) = " N","-",LEFT(List1!W1362,2))</f>
        <v>10</v>
      </c>
      <c r="W1362" s="9" t="str">
        <f>IF(LEFT(List1!X1362,2) = " N","-",LEFT(List1!X1362,2))</f>
        <v xml:space="preserve"> 4</v>
      </c>
      <c r="X1362" s="14" t="str">
        <f>List1!Y1362</f>
        <v xml:space="preserve"> V současnosti bez opatření                                                                           </v>
      </c>
      <c r="Y1362" s="11" t="str">
        <f>List1!Z1362</f>
        <v xml:space="preserve"> </v>
      </c>
    </row>
    <row r="1363" spans="1:25" x14ac:dyDescent="0.25">
      <c r="A1363" s="9">
        <f>List1!A1363</f>
        <v>39</v>
      </c>
      <c r="B1363" s="9">
        <f>List1!B1363</f>
        <v>249</v>
      </c>
      <c r="C1363" s="9">
        <f>List1!C1363</f>
        <v>1811</v>
      </c>
      <c r="D1363" s="10" t="str">
        <f>List1!D1363</f>
        <v xml:space="preserve"> Larix kaempferi                                                                                                                                                                                                                     </v>
      </c>
      <c r="E1363" s="9" t="str">
        <f>List1!E1363</f>
        <v xml:space="preserve"> Strom, skupina stromu </v>
      </c>
      <c r="F1363" s="9" t="str">
        <f>LEFT(List1!F1363,7)</f>
        <v xml:space="preserve">       </v>
      </c>
      <c r="G1363" s="9">
        <f>List1!G1363</f>
        <v>1</v>
      </c>
      <c r="H1363" s="9" t="str">
        <f>List1!H1363</f>
        <v xml:space="preserve">         18.0 </v>
      </c>
      <c r="I1363" s="9" t="str">
        <f>List1!I1363</f>
        <v xml:space="preserve">             3.0 </v>
      </c>
      <c r="J1363" s="9" t="str">
        <f>List1!J1363</f>
        <v xml:space="preserve">         11.0 </v>
      </c>
      <c r="K1363" s="9">
        <f>List1!K1363</f>
        <v>129</v>
      </c>
      <c r="L1363" s="9" t="str">
        <f>List1!L1363</f>
        <v xml:space="preserve">                    </v>
      </c>
      <c r="M1363" s="9" t="str">
        <f>List1!M1363</f>
        <v xml:space="preserve">          21.0 </v>
      </c>
      <c r="N1363" s="9" t="str">
        <f>IF(LEFT(List1!O1363,2) = " N","-",LEFT(List1!O1363,2))</f>
        <v xml:space="preserve"> 4</v>
      </c>
      <c r="O1363" s="9" t="str">
        <f>IF(LEFT(List1!P1363,2) = " N","-",LEFT(List1!P1363,2))</f>
        <v xml:space="preserve"> 5</v>
      </c>
      <c r="P1363" s="9" t="str">
        <f>IF(LEFT(List1!Q1363,2) = " N","-",LEFT(List1!Q1363,2))</f>
        <v xml:space="preserve"> 4</v>
      </c>
      <c r="Q1363" s="9" t="str">
        <f>IF(LEFT(List1!R1363,2) = " N","-",LEFT(List1!R1363,2))</f>
        <v xml:space="preserve"> 5</v>
      </c>
      <c r="R1363" s="9" t="str">
        <f>IF(LEFT(List1!S1363,2) = " N","-",LEFT(List1!S1363,2))</f>
        <v xml:space="preserve"> 5</v>
      </c>
      <c r="S1363" s="9" t="str">
        <f>IF(LEFT(List1!T1363,2) = " N","-",LEFT(List1!T1363,2))</f>
        <v xml:space="preserve"> 3</v>
      </c>
      <c r="T1363" s="9" t="str">
        <f>IF(LEFT(List1!U1363,2) = " N","-",LEFT(List1!U1363,2))</f>
        <v xml:space="preserve"> 5</v>
      </c>
      <c r="U1363" s="9" t="str">
        <f>IF(LEFT(List1!V1363,2) = " N","-",LEFT(List1!V1363,2))</f>
        <v xml:space="preserve"> 5</v>
      </c>
      <c r="V1363" s="9" t="str">
        <f>IF(LEFT(List1!W1363,2) = " N","-",LEFT(List1!W1363,2))</f>
        <v>10</v>
      </c>
      <c r="W1363" s="9" t="str">
        <f>IF(LEFT(List1!X1363,2) = " N","-",LEFT(List1!X1363,2))</f>
        <v xml:space="preserve"> 4</v>
      </c>
      <c r="X1363" s="14" t="str">
        <f>List1!Y1363</f>
        <v xml:space="preserve"> V současnosti bez opatření                                                                           </v>
      </c>
      <c r="Y1363" s="11" t="str">
        <f>List1!Z1363</f>
        <v xml:space="preserve"> </v>
      </c>
    </row>
    <row r="1364" spans="1:25" x14ac:dyDescent="0.25">
      <c r="A1364" s="9">
        <f>List1!A1364</f>
        <v>39</v>
      </c>
      <c r="B1364" s="9">
        <f>List1!B1364</f>
        <v>250</v>
      </c>
      <c r="C1364" s="9">
        <f>List1!C1364</f>
        <v>1812</v>
      </c>
      <c r="D1364" s="10" t="str">
        <f>List1!D1364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64" s="9" t="str">
        <f>List1!E1364</f>
        <v xml:space="preserve"> Strom, skupina stromu </v>
      </c>
      <c r="F1364" s="9" t="str">
        <f>LEFT(List1!F1364,7)</f>
        <v xml:space="preserve">       </v>
      </c>
      <c r="G1364" s="9">
        <f>List1!G1364</f>
        <v>1</v>
      </c>
      <c r="H1364" s="9" t="str">
        <f>List1!H1364</f>
        <v xml:space="preserve">         18.0 </v>
      </c>
      <c r="I1364" s="9" t="str">
        <f>List1!I1364</f>
        <v xml:space="preserve">             3.0 </v>
      </c>
      <c r="J1364" s="9" t="str">
        <f>List1!J1364</f>
        <v xml:space="preserve">         10.0 </v>
      </c>
      <c r="K1364" s="9">
        <f>List1!K1364</f>
        <v>135</v>
      </c>
      <c r="L1364" s="9" t="str">
        <f>List1!L1364</f>
        <v xml:space="preserve">                    </v>
      </c>
      <c r="M1364" s="9" t="str">
        <f>List1!M1364</f>
        <v xml:space="preserve">          21.0 </v>
      </c>
      <c r="N1364" s="9" t="str">
        <f>IF(LEFT(List1!O1364,2) = " N","-",LEFT(List1!O1364,2))</f>
        <v xml:space="preserve"> 4</v>
      </c>
      <c r="O1364" s="9" t="str">
        <f>IF(LEFT(List1!P1364,2) = " N","-",LEFT(List1!P1364,2))</f>
        <v xml:space="preserve"> 4</v>
      </c>
      <c r="P1364" s="9" t="str">
        <f>IF(LEFT(List1!Q1364,2) = " N","-",LEFT(List1!Q1364,2))</f>
        <v xml:space="preserve"> 4</v>
      </c>
      <c r="Q1364" s="9" t="str">
        <f>IF(LEFT(List1!R1364,2) = " N","-",LEFT(List1!R1364,2))</f>
        <v xml:space="preserve"> 3</v>
      </c>
      <c r="R1364" s="9" t="str">
        <f>IF(LEFT(List1!S1364,2) = " N","-",LEFT(List1!S1364,2))</f>
        <v xml:space="preserve"> 3</v>
      </c>
      <c r="S1364" s="9" t="str">
        <f>IF(LEFT(List1!T1364,2) = " N","-",LEFT(List1!T1364,2))</f>
        <v xml:space="preserve"> 3</v>
      </c>
      <c r="T1364" s="9" t="str">
        <f>IF(LEFT(List1!U1364,2) = " N","-",LEFT(List1!U1364,2))</f>
        <v xml:space="preserve"> 3</v>
      </c>
      <c r="U1364" s="9" t="str">
        <f>IF(LEFT(List1!V1364,2) = " N","-",LEFT(List1!V1364,2))</f>
        <v xml:space="preserve"> 5</v>
      </c>
      <c r="V1364" s="9" t="str">
        <f>IF(LEFT(List1!W1364,2) = " N","-",LEFT(List1!W1364,2))</f>
        <v>0</v>
      </c>
      <c r="W1364" s="9" t="str">
        <f>IF(LEFT(List1!X1364,2) = " N","-",LEFT(List1!X1364,2))</f>
        <v xml:space="preserve"> 3</v>
      </c>
      <c r="X1364" s="14" t="str">
        <f>List1!Y1364</f>
        <v xml:space="preserve"> V současnosti bez opatření                                                                           </v>
      </c>
      <c r="Y1364" s="11" t="str">
        <f>List1!Z1364</f>
        <v xml:space="preserve"> dutiny</v>
      </c>
    </row>
    <row r="1365" spans="1:25" x14ac:dyDescent="0.25">
      <c r="A1365" s="9">
        <f>List1!A1365</f>
        <v>39</v>
      </c>
      <c r="B1365" s="9">
        <f>List1!B1365</f>
        <v>251</v>
      </c>
      <c r="C1365" s="9">
        <f>List1!C1365</f>
        <v>1813</v>
      </c>
      <c r="D1365" s="10" t="str">
        <f>List1!D1365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65" s="9" t="str">
        <f>List1!E1365</f>
        <v xml:space="preserve"> Strom, skupina stromu </v>
      </c>
      <c r="F1365" s="9" t="str">
        <f>LEFT(List1!F1365,7)</f>
        <v xml:space="preserve">       </v>
      </c>
      <c r="G1365" s="9">
        <f>List1!G1365</f>
        <v>1</v>
      </c>
      <c r="H1365" s="9" t="str">
        <f>List1!H1365</f>
        <v xml:space="preserve">         17.0 </v>
      </c>
      <c r="I1365" s="9" t="str">
        <f>List1!I1365</f>
        <v xml:space="preserve">             4.0 </v>
      </c>
      <c r="J1365" s="9" t="str">
        <f>List1!J1365</f>
        <v xml:space="preserve">          8.0 </v>
      </c>
      <c r="K1365" s="9">
        <f>List1!K1365</f>
        <v>137</v>
      </c>
      <c r="L1365" s="9" t="str">
        <f>List1!L1365</f>
        <v xml:space="preserve">                    </v>
      </c>
      <c r="M1365" s="9" t="str">
        <f>List1!M1365</f>
        <v xml:space="preserve">          22.0 </v>
      </c>
      <c r="N1365" s="9" t="str">
        <f>IF(LEFT(List1!O1365,2) = " N","-",LEFT(List1!O1365,2))</f>
        <v xml:space="preserve"> 4</v>
      </c>
      <c r="O1365" s="9" t="str">
        <f>IF(LEFT(List1!P1365,2) = " N","-",LEFT(List1!P1365,2))</f>
        <v xml:space="preserve"> 4</v>
      </c>
      <c r="P1365" s="9" t="str">
        <f>IF(LEFT(List1!Q1365,2) = " N","-",LEFT(List1!Q1365,2))</f>
        <v xml:space="preserve"> 4</v>
      </c>
      <c r="Q1365" s="9" t="str">
        <f>IF(LEFT(List1!R1365,2) = " N","-",LEFT(List1!R1365,2))</f>
        <v xml:space="preserve"> 3</v>
      </c>
      <c r="R1365" s="9" t="str">
        <f>IF(LEFT(List1!S1365,2) = " N","-",LEFT(List1!S1365,2))</f>
        <v xml:space="preserve"> 4</v>
      </c>
      <c r="S1365" s="9" t="str">
        <f>IF(LEFT(List1!T1365,2) = " N","-",LEFT(List1!T1365,2))</f>
        <v xml:space="preserve"> 3</v>
      </c>
      <c r="T1365" s="9" t="str">
        <f>IF(LEFT(List1!U1365,2) = " N","-",LEFT(List1!U1365,2))</f>
        <v xml:space="preserve"> 4</v>
      </c>
      <c r="U1365" s="9" t="str">
        <f>IF(LEFT(List1!V1365,2) = " N","-",LEFT(List1!V1365,2))</f>
        <v xml:space="preserve"> 5</v>
      </c>
      <c r="V1365" s="9" t="str">
        <f>IF(LEFT(List1!W1365,2) = " N","-",LEFT(List1!W1365,2))</f>
        <v>0</v>
      </c>
      <c r="W1365" s="9" t="str">
        <f>IF(LEFT(List1!X1365,2) = " N","-",LEFT(List1!X1365,2))</f>
        <v xml:space="preserve"> 4</v>
      </c>
      <c r="X1365" s="14" t="str">
        <f>List1!Y1365</f>
        <v xml:space="preserve"> V současnosti bez opatření                                                                           </v>
      </c>
      <c r="Y1365" s="11" t="str">
        <f>List1!Z1365</f>
        <v xml:space="preserve"> dutiny</v>
      </c>
    </row>
    <row r="1366" spans="1:25" x14ac:dyDescent="0.25">
      <c r="A1366" s="9">
        <f>List1!A1366</f>
        <v>39</v>
      </c>
      <c r="B1366" s="9">
        <f>List1!B1366</f>
        <v>252</v>
      </c>
      <c r="C1366" s="9">
        <f>List1!C1366</f>
        <v>1814</v>
      </c>
      <c r="D1366" s="10" t="str">
        <f>List1!D1366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66" s="9" t="str">
        <f>List1!E1366</f>
        <v xml:space="preserve"> Strom, skupina stromu </v>
      </c>
      <c r="F1366" s="9" t="str">
        <f>LEFT(List1!F1366,7)</f>
        <v xml:space="preserve">       </v>
      </c>
      <c r="G1366" s="9">
        <f>List1!G1366</f>
        <v>1</v>
      </c>
      <c r="H1366" s="9" t="str">
        <f>List1!H1366</f>
        <v xml:space="preserve">          3.0 </v>
      </c>
      <c r="I1366" s="9" t="str">
        <f>List1!I1366</f>
        <v xml:space="preserve">             2.0 </v>
      </c>
      <c r="J1366" s="9" t="str">
        <f>List1!J1366</f>
        <v xml:space="preserve">          1.5 </v>
      </c>
      <c r="K1366" s="9">
        <f>List1!K1366</f>
        <v>20</v>
      </c>
      <c r="L1366" s="9" t="str">
        <f>List1!L1366</f>
        <v xml:space="preserve">                    </v>
      </c>
      <c r="M1366" s="9" t="str">
        <f>List1!M1366</f>
        <v xml:space="preserve">           3.0 </v>
      </c>
      <c r="N1366" s="9" t="str">
        <f>IF(LEFT(List1!O1366,2) = " N","-",LEFT(List1!O1366,2))</f>
        <v xml:space="preserve"> 2</v>
      </c>
      <c r="O1366" s="9" t="str">
        <f>IF(LEFT(List1!P1366,2) = " N","-",LEFT(List1!P1366,2))</f>
        <v xml:space="preserve"> 5</v>
      </c>
      <c r="P1366" s="9" t="str">
        <f>IF(LEFT(List1!Q1366,2) = " N","-",LEFT(List1!Q1366,2))</f>
        <v xml:space="preserve"> 5</v>
      </c>
      <c r="Q1366" s="9" t="str">
        <f>IF(LEFT(List1!R1366,2) = " N","-",LEFT(List1!R1366,2))</f>
        <v xml:space="preserve"> 5</v>
      </c>
      <c r="R1366" s="9" t="str">
        <f>IF(LEFT(List1!S1366,2) = " N","-",LEFT(List1!S1366,2))</f>
        <v xml:space="preserve"> 5</v>
      </c>
      <c r="S1366" s="9" t="str">
        <f>IF(LEFT(List1!T1366,2) = " N","-",LEFT(List1!T1366,2))</f>
        <v xml:space="preserve"> 3</v>
      </c>
      <c r="T1366" s="9" t="str">
        <f>IF(LEFT(List1!U1366,2) = " N","-",LEFT(List1!U1366,2))</f>
        <v xml:space="preserve"> 5</v>
      </c>
      <c r="U1366" s="9" t="str">
        <f>IF(LEFT(List1!V1366,2) = " N","-",LEFT(List1!V1366,2))</f>
        <v xml:space="preserve"> 5</v>
      </c>
      <c r="V1366" s="9" t="str">
        <f>IF(LEFT(List1!W1366,2) = " N","-",LEFT(List1!W1366,2))</f>
        <v>0</v>
      </c>
      <c r="W1366" s="9" t="str">
        <f>IF(LEFT(List1!X1366,2) = " N","-",LEFT(List1!X1366,2))</f>
        <v xml:space="preserve"> 5</v>
      </c>
      <c r="X1366" s="14" t="str">
        <f>List1!Y1366</f>
        <v xml:space="preserve"> V současnosti bez opatření                                                                           </v>
      </c>
      <c r="Y1366" s="11" t="str">
        <f>List1!Z1366</f>
        <v xml:space="preserve"> </v>
      </c>
    </row>
    <row r="1367" spans="1:25" x14ac:dyDescent="0.25">
      <c r="A1367" s="9">
        <f>List1!A1367</f>
        <v>39</v>
      </c>
      <c r="B1367" s="9">
        <f>List1!B1367</f>
        <v>253</v>
      </c>
      <c r="C1367" s="9">
        <f>List1!C1367</f>
        <v>1815</v>
      </c>
      <c r="D1367" s="10" t="str">
        <f>List1!D1367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67" s="9" t="str">
        <f>List1!E1367</f>
        <v xml:space="preserve"> Strom, skupina stromu </v>
      </c>
      <c r="F1367" s="9" t="str">
        <f>LEFT(List1!F1367,7)</f>
        <v xml:space="preserve">       </v>
      </c>
      <c r="G1367" s="9">
        <f>List1!G1367</f>
        <v>1</v>
      </c>
      <c r="H1367" s="9" t="str">
        <f>List1!H1367</f>
        <v xml:space="preserve">          3.0 </v>
      </c>
      <c r="I1367" s="9" t="str">
        <f>List1!I1367</f>
        <v xml:space="preserve">             2.0 </v>
      </c>
      <c r="J1367" s="9" t="str">
        <f>List1!J1367</f>
        <v xml:space="preserve">          1.0 </v>
      </c>
      <c r="K1367" s="9">
        <f>List1!K1367</f>
        <v>19</v>
      </c>
      <c r="L1367" s="9" t="str">
        <f>List1!L1367</f>
        <v xml:space="preserve">                    </v>
      </c>
      <c r="M1367" s="9" t="str">
        <f>List1!M1367</f>
        <v xml:space="preserve">           3.0 </v>
      </c>
      <c r="N1367" s="9" t="str">
        <f>IF(LEFT(List1!O1367,2) = " N","-",LEFT(List1!O1367,2))</f>
        <v xml:space="preserve"> 2</v>
      </c>
      <c r="O1367" s="9" t="str">
        <f>IF(LEFT(List1!P1367,2) = " N","-",LEFT(List1!P1367,2))</f>
        <v xml:space="preserve"> 5</v>
      </c>
      <c r="P1367" s="9" t="str">
        <f>IF(LEFT(List1!Q1367,2) = " N","-",LEFT(List1!Q1367,2))</f>
        <v xml:space="preserve"> 5</v>
      </c>
      <c r="Q1367" s="9" t="str">
        <f>IF(LEFT(List1!R1367,2) = " N","-",LEFT(List1!R1367,2))</f>
        <v xml:space="preserve"> 5</v>
      </c>
      <c r="R1367" s="9" t="str">
        <f>IF(LEFT(List1!S1367,2) = " N","-",LEFT(List1!S1367,2))</f>
        <v xml:space="preserve"> 5</v>
      </c>
      <c r="S1367" s="9" t="str">
        <f>IF(LEFT(List1!T1367,2) = " N","-",LEFT(List1!T1367,2))</f>
        <v xml:space="preserve"> 3</v>
      </c>
      <c r="T1367" s="9" t="str">
        <f>IF(LEFT(List1!U1367,2) = " N","-",LEFT(List1!U1367,2))</f>
        <v xml:space="preserve"> 5</v>
      </c>
      <c r="U1367" s="9" t="str">
        <f>IF(LEFT(List1!V1367,2) = " N","-",LEFT(List1!V1367,2))</f>
        <v xml:space="preserve"> 5</v>
      </c>
      <c r="V1367" s="9" t="str">
        <f>IF(LEFT(List1!W1367,2) = " N","-",LEFT(List1!W1367,2))</f>
        <v>0</v>
      </c>
      <c r="W1367" s="9" t="str">
        <f>IF(LEFT(List1!X1367,2) = " N","-",LEFT(List1!X1367,2))</f>
        <v xml:space="preserve"> 5</v>
      </c>
      <c r="X1367" s="14" t="str">
        <f>List1!Y1367</f>
        <v xml:space="preserve"> V současnosti bez opatření                                                                           </v>
      </c>
      <c r="Y1367" s="11" t="str">
        <f>List1!Z1367</f>
        <v xml:space="preserve"> </v>
      </c>
    </row>
    <row r="1368" spans="1:25" x14ac:dyDescent="0.25">
      <c r="A1368" s="9">
        <f>List1!A1368</f>
        <v>39</v>
      </c>
      <c r="B1368" s="9">
        <f>List1!B1368</f>
        <v>254</v>
      </c>
      <c r="C1368" s="9">
        <f>List1!C1368</f>
        <v>1816</v>
      </c>
      <c r="D1368" s="10" t="str">
        <f>List1!D1368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68" s="9" t="str">
        <f>List1!E1368</f>
        <v xml:space="preserve"> Strom, skupina stromu </v>
      </c>
      <c r="F1368" s="9" t="str">
        <f>LEFT(List1!F1368,7)</f>
        <v xml:space="preserve">       </v>
      </c>
      <c r="G1368" s="9">
        <f>List1!G1368</f>
        <v>1</v>
      </c>
      <c r="H1368" s="9" t="str">
        <f>List1!H1368</f>
        <v xml:space="preserve">          3.0 </v>
      </c>
      <c r="I1368" s="9" t="str">
        <f>List1!I1368</f>
        <v xml:space="preserve">             2.0 </v>
      </c>
      <c r="J1368" s="9" t="str">
        <f>List1!J1368</f>
        <v xml:space="preserve">          1.5 </v>
      </c>
      <c r="K1368" s="9">
        <f>List1!K1368</f>
        <v>22</v>
      </c>
      <c r="L1368" s="9" t="str">
        <f>List1!L1368</f>
        <v xml:space="preserve">                    </v>
      </c>
      <c r="M1368" s="9" t="str">
        <f>List1!M1368</f>
        <v xml:space="preserve">           4.0 </v>
      </c>
      <c r="N1368" s="9" t="str">
        <f>IF(LEFT(List1!O1368,2) = " N","-",LEFT(List1!O1368,2))</f>
        <v xml:space="preserve"> 2</v>
      </c>
      <c r="O1368" s="9" t="str">
        <f>IF(LEFT(List1!P1368,2) = " N","-",LEFT(List1!P1368,2))</f>
        <v xml:space="preserve"> 5</v>
      </c>
      <c r="P1368" s="9" t="str">
        <f>IF(LEFT(List1!Q1368,2) = " N","-",LEFT(List1!Q1368,2))</f>
        <v xml:space="preserve"> 5</v>
      </c>
      <c r="Q1368" s="9" t="str">
        <f>IF(LEFT(List1!R1368,2) = " N","-",LEFT(List1!R1368,2))</f>
        <v xml:space="preserve"> 5</v>
      </c>
      <c r="R1368" s="9" t="str">
        <f>IF(LEFT(List1!S1368,2) = " N","-",LEFT(List1!S1368,2))</f>
        <v xml:space="preserve"> 5</v>
      </c>
      <c r="S1368" s="9" t="str">
        <f>IF(LEFT(List1!T1368,2) = " N","-",LEFT(List1!T1368,2))</f>
        <v xml:space="preserve"> 3</v>
      </c>
      <c r="T1368" s="9" t="str">
        <f>IF(LEFT(List1!U1368,2) = " N","-",LEFT(List1!U1368,2))</f>
        <v xml:space="preserve"> 5</v>
      </c>
      <c r="U1368" s="9" t="str">
        <f>IF(LEFT(List1!V1368,2) = " N","-",LEFT(List1!V1368,2))</f>
        <v xml:space="preserve"> 5</v>
      </c>
      <c r="V1368" s="9" t="str">
        <f>IF(LEFT(List1!W1368,2) = " N","-",LEFT(List1!W1368,2))</f>
        <v>0</v>
      </c>
      <c r="W1368" s="9" t="str">
        <f>IF(LEFT(List1!X1368,2) = " N","-",LEFT(List1!X1368,2))</f>
        <v xml:space="preserve"> 5</v>
      </c>
      <c r="X1368" s="14" t="str">
        <f>List1!Y1368</f>
        <v xml:space="preserve"> V současnosti bez opatření                                                                           </v>
      </c>
      <c r="Y1368" s="11" t="str">
        <f>List1!Z1368</f>
        <v xml:space="preserve"> </v>
      </c>
    </row>
    <row r="1369" spans="1:25" x14ac:dyDescent="0.25">
      <c r="A1369" s="9">
        <f>List1!A1369</f>
        <v>39</v>
      </c>
      <c r="B1369" s="9">
        <f>List1!B1369</f>
        <v>255</v>
      </c>
      <c r="C1369" s="9">
        <f>List1!C1369</f>
        <v>1817</v>
      </c>
      <c r="D1369" s="10" t="str">
        <f>List1!D1369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69" s="9" t="str">
        <f>List1!E1369</f>
        <v xml:space="preserve"> Strom, skupina stromu </v>
      </c>
      <c r="F1369" s="9" t="str">
        <f>LEFT(List1!F1369,7)</f>
        <v xml:space="preserve">       </v>
      </c>
      <c r="G1369" s="9">
        <f>List1!G1369</f>
        <v>1</v>
      </c>
      <c r="H1369" s="9" t="str">
        <f>List1!H1369</f>
        <v xml:space="preserve">          3.0 </v>
      </c>
      <c r="I1369" s="9" t="str">
        <f>List1!I1369</f>
        <v xml:space="preserve">             2.0 </v>
      </c>
      <c r="J1369" s="9" t="str">
        <f>List1!J1369</f>
        <v xml:space="preserve">          1.5 </v>
      </c>
      <c r="K1369" s="9">
        <f>List1!K1369</f>
        <v>23</v>
      </c>
      <c r="L1369" s="9" t="str">
        <f>List1!L1369</f>
        <v xml:space="preserve">                    </v>
      </c>
      <c r="M1369" s="9" t="str">
        <f>List1!M1369</f>
        <v xml:space="preserve">           4.0 </v>
      </c>
      <c r="N1369" s="9" t="str">
        <f>IF(LEFT(List1!O1369,2) = " N","-",LEFT(List1!O1369,2))</f>
        <v xml:space="preserve"> 2</v>
      </c>
      <c r="O1369" s="9" t="str">
        <f>IF(LEFT(List1!P1369,2) = " N","-",LEFT(List1!P1369,2))</f>
        <v xml:space="preserve"> 5</v>
      </c>
      <c r="P1369" s="9" t="str">
        <f>IF(LEFT(List1!Q1369,2) = " N","-",LEFT(List1!Q1369,2))</f>
        <v xml:space="preserve"> 5</v>
      </c>
      <c r="Q1369" s="9" t="str">
        <f>IF(LEFT(List1!R1369,2) = " N","-",LEFT(List1!R1369,2))</f>
        <v xml:space="preserve"> 5</v>
      </c>
      <c r="R1369" s="9" t="str">
        <f>IF(LEFT(List1!S1369,2) = " N","-",LEFT(List1!S1369,2))</f>
        <v xml:space="preserve"> 5</v>
      </c>
      <c r="S1369" s="9" t="str">
        <f>IF(LEFT(List1!T1369,2) = " N","-",LEFT(List1!T1369,2))</f>
        <v xml:space="preserve"> 3</v>
      </c>
      <c r="T1369" s="9" t="str">
        <f>IF(LEFT(List1!U1369,2) = " N","-",LEFT(List1!U1369,2))</f>
        <v xml:space="preserve"> 5</v>
      </c>
      <c r="U1369" s="9" t="str">
        <f>IF(LEFT(List1!V1369,2) = " N","-",LEFT(List1!V1369,2))</f>
        <v xml:space="preserve"> 5</v>
      </c>
      <c r="V1369" s="9" t="str">
        <f>IF(LEFT(List1!W1369,2) = " N","-",LEFT(List1!W1369,2))</f>
        <v>0</v>
      </c>
      <c r="W1369" s="9" t="str">
        <f>IF(LEFT(List1!X1369,2) = " N","-",LEFT(List1!X1369,2))</f>
        <v xml:space="preserve"> 5</v>
      </c>
      <c r="X1369" s="14" t="str">
        <f>List1!Y1369</f>
        <v xml:space="preserve"> V současnosti bez opatření                                                                           </v>
      </c>
      <c r="Y1369" s="11" t="str">
        <f>List1!Z1369</f>
        <v xml:space="preserve"> </v>
      </c>
    </row>
    <row r="1370" spans="1:25" x14ac:dyDescent="0.25">
      <c r="A1370" s="9">
        <f>List1!A1370</f>
        <v>39</v>
      </c>
      <c r="B1370" s="9">
        <f>List1!B1370</f>
        <v>256</v>
      </c>
      <c r="C1370" s="9">
        <f>List1!C1370</f>
        <v>1818</v>
      </c>
      <c r="D1370" s="10" t="str">
        <f>List1!D1370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70" s="9" t="str">
        <f>List1!E1370</f>
        <v xml:space="preserve"> Strom, skupina stromu </v>
      </c>
      <c r="F1370" s="9" t="str">
        <f>LEFT(List1!F1370,7)</f>
        <v xml:space="preserve">       </v>
      </c>
      <c r="G1370" s="9">
        <f>List1!G1370</f>
        <v>1</v>
      </c>
      <c r="H1370" s="9" t="str">
        <f>List1!H1370</f>
        <v xml:space="preserve">          3.0 </v>
      </c>
      <c r="I1370" s="9" t="str">
        <f>List1!I1370</f>
        <v xml:space="preserve">             2.0 </v>
      </c>
      <c r="J1370" s="9" t="str">
        <f>List1!J1370</f>
        <v xml:space="preserve">          1.5 </v>
      </c>
      <c r="K1370" s="9">
        <f>List1!K1370</f>
        <v>23</v>
      </c>
      <c r="L1370" s="9" t="str">
        <f>List1!L1370</f>
        <v xml:space="preserve">                    </v>
      </c>
      <c r="M1370" s="9" t="str">
        <f>List1!M1370</f>
        <v xml:space="preserve">           4.0 </v>
      </c>
      <c r="N1370" s="9" t="str">
        <f>IF(LEFT(List1!O1370,2) = " N","-",LEFT(List1!O1370,2))</f>
        <v xml:space="preserve"> 2</v>
      </c>
      <c r="O1370" s="9" t="str">
        <f>IF(LEFT(List1!P1370,2) = " N","-",LEFT(List1!P1370,2))</f>
        <v xml:space="preserve"> 5</v>
      </c>
      <c r="P1370" s="9" t="str">
        <f>IF(LEFT(List1!Q1370,2) = " N","-",LEFT(List1!Q1370,2))</f>
        <v xml:space="preserve"> 5</v>
      </c>
      <c r="Q1370" s="9" t="str">
        <f>IF(LEFT(List1!R1370,2) = " N","-",LEFT(List1!R1370,2))</f>
        <v xml:space="preserve"> 5</v>
      </c>
      <c r="R1370" s="9" t="str">
        <f>IF(LEFT(List1!S1370,2) = " N","-",LEFT(List1!S1370,2))</f>
        <v xml:space="preserve"> 5</v>
      </c>
      <c r="S1370" s="9" t="str">
        <f>IF(LEFT(List1!T1370,2) = " N","-",LEFT(List1!T1370,2))</f>
        <v xml:space="preserve"> 3</v>
      </c>
      <c r="T1370" s="9" t="str">
        <f>IF(LEFT(List1!U1370,2) = " N","-",LEFT(List1!U1370,2))</f>
        <v xml:space="preserve"> 5</v>
      </c>
      <c r="U1370" s="9" t="str">
        <f>IF(LEFT(List1!V1370,2) = " N","-",LEFT(List1!V1370,2))</f>
        <v xml:space="preserve"> 5</v>
      </c>
      <c r="V1370" s="9" t="str">
        <f>IF(LEFT(List1!W1370,2) = " N","-",LEFT(List1!W1370,2))</f>
        <v>0</v>
      </c>
      <c r="W1370" s="9" t="str">
        <f>IF(LEFT(List1!X1370,2) = " N","-",LEFT(List1!X1370,2))</f>
        <v xml:space="preserve"> 5</v>
      </c>
      <c r="X1370" s="14" t="str">
        <f>List1!Y1370</f>
        <v xml:space="preserve"> V současnosti bez opatření                                                                           </v>
      </c>
      <c r="Y1370" s="11" t="str">
        <f>List1!Z1370</f>
        <v xml:space="preserve"> </v>
      </c>
    </row>
    <row r="1371" spans="1:25" x14ac:dyDescent="0.25">
      <c r="A1371" s="9">
        <f>List1!A1371</f>
        <v>39</v>
      </c>
      <c r="B1371" s="9">
        <f>List1!B1371</f>
        <v>257</v>
      </c>
      <c r="C1371" s="9">
        <f>List1!C1371</f>
        <v>1819</v>
      </c>
      <c r="D1371" s="10" t="str">
        <f>List1!D1371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371" s="9" t="str">
        <f>List1!E1371</f>
        <v xml:space="preserve"> Strom, skupina stromu </v>
      </c>
      <c r="F1371" s="9" t="str">
        <f>LEFT(List1!F1371,7)</f>
        <v xml:space="preserve">       </v>
      </c>
      <c r="G1371" s="9">
        <f>List1!G1371</f>
        <v>1</v>
      </c>
      <c r="H1371" s="9" t="str">
        <f>List1!H1371</f>
        <v xml:space="preserve">          3.0 </v>
      </c>
      <c r="I1371" s="9" t="str">
        <f>List1!I1371</f>
        <v xml:space="preserve">             2.0 </v>
      </c>
      <c r="J1371" s="9" t="str">
        <f>List1!J1371</f>
        <v xml:space="preserve">          1.5 </v>
      </c>
      <c r="K1371" s="9">
        <f>List1!K1371</f>
        <v>24</v>
      </c>
      <c r="L1371" s="9" t="str">
        <f>List1!L1371</f>
        <v xml:space="preserve">                    </v>
      </c>
      <c r="M1371" s="9" t="str">
        <f>List1!M1371</f>
        <v xml:space="preserve">           4.0 </v>
      </c>
      <c r="N1371" s="9" t="str">
        <f>IF(LEFT(List1!O1371,2) = " N","-",LEFT(List1!O1371,2))</f>
        <v xml:space="preserve"> 2</v>
      </c>
      <c r="O1371" s="9" t="str">
        <f>IF(LEFT(List1!P1371,2) = " N","-",LEFT(List1!P1371,2))</f>
        <v xml:space="preserve"> 5</v>
      </c>
      <c r="P1371" s="9" t="str">
        <f>IF(LEFT(List1!Q1371,2) = " N","-",LEFT(List1!Q1371,2))</f>
        <v xml:space="preserve"> 5</v>
      </c>
      <c r="Q1371" s="9" t="str">
        <f>IF(LEFT(List1!R1371,2) = " N","-",LEFT(List1!R1371,2))</f>
        <v xml:space="preserve"> 5</v>
      </c>
      <c r="R1371" s="9" t="str">
        <f>IF(LEFT(List1!S1371,2) = " N","-",LEFT(List1!S1371,2))</f>
        <v xml:space="preserve"> 5</v>
      </c>
      <c r="S1371" s="9" t="str">
        <f>IF(LEFT(List1!T1371,2) = " N","-",LEFT(List1!T1371,2))</f>
        <v xml:space="preserve"> 3</v>
      </c>
      <c r="T1371" s="9" t="str">
        <f>IF(LEFT(List1!U1371,2) = " N","-",LEFT(List1!U1371,2))</f>
        <v xml:space="preserve"> 5</v>
      </c>
      <c r="U1371" s="9" t="str">
        <f>IF(LEFT(List1!V1371,2) = " N","-",LEFT(List1!V1371,2))</f>
        <v xml:space="preserve"> 5</v>
      </c>
      <c r="V1371" s="9" t="str">
        <f>IF(LEFT(List1!W1371,2) = " N","-",LEFT(List1!W1371,2))</f>
        <v>0</v>
      </c>
      <c r="W1371" s="9" t="str">
        <f>IF(LEFT(List1!X1371,2) = " N","-",LEFT(List1!X1371,2))</f>
        <v xml:space="preserve"> 5</v>
      </c>
      <c r="X1371" s="14" t="str">
        <f>List1!Y1371</f>
        <v xml:space="preserve"> V současnosti bez opatření                                                                           </v>
      </c>
      <c r="Y1371" s="11" t="str">
        <f>List1!Z1371</f>
        <v xml:space="preserve"> </v>
      </c>
    </row>
    <row r="1372" spans="1:25" x14ac:dyDescent="0.25">
      <c r="A1372" s="9">
        <f>List1!A1372</f>
        <v>39</v>
      </c>
      <c r="B1372" s="9">
        <f>List1!B1372</f>
        <v>258</v>
      </c>
      <c r="C1372" s="9">
        <f>List1!C1372</f>
        <v>1820</v>
      </c>
      <c r="D1372" s="10" t="str">
        <f>List1!D1372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72" s="9" t="str">
        <f>List1!E1372</f>
        <v xml:space="preserve"> Strom, skupina stromu </v>
      </c>
      <c r="F1372" s="9" t="str">
        <f>LEFT(List1!F1372,7)</f>
        <v xml:space="preserve">       </v>
      </c>
      <c r="G1372" s="9">
        <f>List1!G1372</f>
        <v>1</v>
      </c>
      <c r="H1372" s="9" t="str">
        <f>List1!H1372</f>
        <v xml:space="preserve">         10.0 </v>
      </c>
      <c r="I1372" s="9" t="str">
        <f>List1!I1372</f>
        <v xml:space="preserve">             2.5 </v>
      </c>
      <c r="J1372" s="9" t="str">
        <f>List1!J1372</f>
        <v xml:space="preserve">          6.0 </v>
      </c>
      <c r="K1372" s="9">
        <f>List1!K1372</f>
        <v>83</v>
      </c>
      <c r="L1372" s="9" t="str">
        <f>List1!L1372</f>
        <v xml:space="preserve">                    </v>
      </c>
      <c r="M1372" s="9" t="str">
        <f>List1!M1372</f>
        <v xml:space="preserve">          13.0 </v>
      </c>
      <c r="N1372" s="9" t="str">
        <f>IF(LEFT(List1!O1372,2) = " N","-",LEFT(List1!O1372,2))</f>
        <v xml:space="preserve"> 3</v>
      </c>
      <c r="O1372" s="9" t="str">
        <f>IF(LEFT(List1!P1372,2) = " N","-",LEFT(List1!P1372,2))</f>
        <v xml:space="preserve"> 5</v>
      </c>
      <c r="P1372" s="9" t="str">
        <f>IF(LEFT(List1!Q1372,2) = " N","-",LEFT(List1!Q1372,2))</f>
        <v xml:space="preserve"> 4</v>
      </c>
      <c r="Q1372" s="9" t="str">
        <f>IF(LEFT(List1!R1372,2) = " N","-",LEFT(List1!R1372,2))</f>
        <v xml:space="preserve"> 5</v>
      </c>
      <c r="R1372" s="9" t="str">
        <f>IF(LEFT(List1!S1372,2) = " N","-",LEFT(List1!S1372,2))</f>
        <v xml:space="preserve"> 5</v>
      </c>
      <c r="S1372" s="9" t="str">
        <f>IF(LEFT(List1!T1372,2) = " N","-",LEFT(List1!T1372,2))</f>
        <v xml:space="preserve"> 2</v>
      </c>
      <c r="T1372" s="9" t="str">
        <f>IF(LEFT(List1!U1372,2) = " N","-",LEFT(List1!U1372,2))</f>
        <v xml:space="preserve"> 5</v>
      </c>
      <c r="U1372" s="9" t="str">
        <f>IF(LEFT(List1!V1372,2) = " N","-",LEFT(List1!V1372,2))</f>
        <v xml:space="preserve"> 5</v>
      </c>
      <c r="V1372" s="9" t="str">
        <f>IF(LEFT(List1!W1372,2) = " N","-",LEFT(List1!W1372,2))</f>
        <v>0</v>
      </c>
      <c r="W1372" s="9" t="str">
        <f>IF(LEFT(List1!X1372,2) = " N","-",LEFT(List1!X1372,2))</f>
        <v xml:space="preserve"> 4</v>
      </c>
      <c r="X1372" s="14" t="str">
        <f>List1!Y1372</f>
        <v xml:space="preserve"> V současnosti bez opatření                                                                           </v>
      </c>
      <c r="Y1372" s="11" t="str">
        <f>List1!Z1372</f>
        <v xml:space="preserve"> </v>
      </c>
    </row>
    <row r="1373" spans="1:25" x14ac:dyDescent="0.25">
      <c r="A1373" s="9">
        <f>List1!A1373</f>
        <v>39</v>
      </c>
      <c r="B1373" s="9">
        <f>List1!B1373</f>
        <v>259</v>
      </c>
      <c r="C1373" s="9">
        <f>List1!C1373</f>
        <v>1821</v>
      </c>
      <c r="D1373" s="10" t="str">
        <f>List1!D1373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73" s="9" t="str">
        <f>List1!E1373</f>
        <v xml:space="preserve"> Strom, skupina stromu </v>
      </c>
      <c r="F1373" s="9" t="str">
        <f>LEFT(List1!F1373,7)</f>
        <v xml:space="preserve">       </v>
      </c>
      <c r="G1373" s="9">
        <f>List1!G1373</f>
        <v>1</v>
      </c>
      <c r="H1373" s="9" t="str">
        <f>List1!H1373</f>
        <v xml:space="preserve">         10.0 </v>
      </c>
      <c r="I1373" s="9" t="str">
        <f>List1!I1373</f>
        <v xml:space="preserve">             2.5 </v>
      </c>
      <c r="J1373" s="9" t="str">
        <f>List1!J1373</f>
        <v xml:space="preserve">          6.0 </v>
      </c>
      <c r="K1373" s="9">
        <f>List1!K1373</f>
        <v>78</v>
      </c>
      <c r="L1373" s="9" t="str">
        <f>List1!L1373</f>
        <v xml:space="preserve">                    </v>
      </c>
      <c r="M1373" s="9" t="str">
        <f>List1!M1373</f>
        <v xml:space="preserve">          12.0 </v>
      </c>
      <c r="N1373" s="9" t="str">
        <f>IF(LEFT(List1!O1373,2) = " N","-",LEFT(List1!O1373,2))</f>
        <v xml:space="preserve"> 3</v>
      </c>
      <c r="O1373" s="9" t="str">
        <f>IF(LEFT(List1!P1373,2) = " N","-",LEFT(List1!P1373,2))</f>
        <v xml:space="preserve"> 5</v>
      </c>
      <c r="P1373" s="9" t="str">
        <f>IF(LEFT(List1!Q1373,2) = " N","-",LEFT(List1!Q1373,2))</f>
        <v xml:space="preserve"> 4</v>
      </c>
      <c r="Q1373" s="9" t="str">
        <f>IF(LEFT(List1!R1373,2) = " N","-",LEFT(List1!R1373,2))</f>
        <v xml:space="preserve"> 5</v>
      </c>
      <c r="R1373" s="9" t="str">
        <f>IF(LEFT(List1!S1373,2) = " N","-",LEFT(List1!S1373,2))</f>
        <v xml:space="preserve"> 5</v>
      </c>
      <c r="S1373" s="9" t="str">
        <f>IF(LEFT(List1!T1373,2) = " N","-",LEFT(List1!T1373,2))</f>
        <v xml:space="preserve"> 2</v>
      </c>
      <c r="T1373" s="9" t="str">
        <f>IF(LEFT(List1!U1373,2) = " N","-",LEFT(List1!U1373,2))</f>
        <v xml:space="preserve"> 5</v>
      </c>
      <c r="U1373" s="9" t="str">
        <f>IF(LEFT(List1!V1373,2) = " N","-",LEFT(List1!V1373,2))</f>
        <v xml:space="preserve"> 5</v>
      </c>
      <c r="V1373" s="9" t="str">
        <f>IF(LEFT(List1!W1373,2) = " N","-",LEFT(List1!W1373,2))</f>
        <v>0</v>
      </c>
      <c r="W1373" s="9" t="str">
        <f>IF(LEFT(List1!X1373,2) = " N","-",LEFT(List1!X1373,2))</f>
        <v xml:space="preserve"> 4</v>
      </c>
      <c r="X1373" s="14" t="str">
        <f>List1!Y1373</f>
        <v xml:space="preserve"> V současnosti bez opatření                                                                           </v>
      </c>
      <c r="Y1373" s="11" t="str">
        <f>List1!Z1373</f>
        <v xml:space="preserve"> </v>
      </c>
    </row>
    <row r="1374" spans="1:25" x14ac:dyDescent="0.25">
      <c r="A1374" s="9">
        <f>List1!A1374</f>
        <v>39</v>
      </c>
      <c r="B1374" s="9">
        <f>List1!B1374</f>
        <v>261</v>
      </c>
      <c r="C1374" s="9">
        <f>List1!C1374</f>
        <v>1823</v>
      </c>
      <c r="D1374" s="10" t="str">
        <f>List1!D1374</f>
        <v xml:space="preserve"> Juniperus virginiana                                                                                                                                                                                                                </v>
      </c>
      <c r="E1374" s="9" t="str">
        <f>List1!E1374</f>
        <v xml:space="preserve"> Strom, skupina stromu </v>
      </c>
      <c r="F1374" s="9" t="str">
        <f>LEFT(List1!F1374,7)</f>
        <v xml:space="preserve">       </v>
      </c>
      <c r="G1374" s="9">
        <f>List1!G1374</f>
        <v>1</v>
      </c>
      <c r="H1374" s="9" t="str">
        <f>List1!H1374</f>
        <v xml:space="preserve">         11.0 </v>
      </c>
      <c r="I1374" s="9" t="str">
        <f>List1!I1374</f>
        <v xml:space="preserve">             1.5 </v>
      </c>
      <c r="J1374" s="9" t="str">
        <f>List1!J1374</f>
        <v xml:space="preserve">          5.0 </v>
      </c>
      <c r="K1374" s="9">
        <f>List1!K1374</f>
        <v>80</v>
      </c>
      <c r="L1374" s="9" t="str">
        <f>List1!L1374</f>
        <v xml:space="preserve"> 58, 24             </v>
      </c>
      <c r="M1374" s="9" t="str">
        <f>List1!M1374</f>
        <v xml:space="preserve">          13.0 </v>
      </c>
      <c r="N1374" s="9" t="str">
        <f>IF(LEFT(List1!O1374,2) = " N","-",LEFT(List1!O1374,2))</f>
        <v xml:space="preserve"> 4</v>
      </c>
      <c r="O1374" s="9" t="str">
        <f>IF(LEFT(List1!P1374,2) = " N","-",LEFT(List1!P1374,2))</f>
        <v xml:space="preserve"> 4</v>
      </c>
      <c r="P1374" s="9" t="str">
        <f>IF(LEFT(List1!Q1374,2) = " N","-",LEFT(List1!Q1374,2))</f>
        <v xml:space="preserve"> 3</v>
      </c>
      <c r="Q1374" s="9" t="str">
        <f>IF(LEFT(List1!R1374,2) = " N","-",LEFT(List1!R1374,2))</f>
        <v xml:space="preserve"> 4</v>
      </c>
      <c r="R1374" s="9" t="str">
        <f>IF(LEFT(List1!S1374,2) = " N","-",LEFT(List1!S1374,2))</f>
        <v xml:space="preserve"> 4</v>
      </c>
      <c r="S1374" s="9" t="str">
        <f>IF(LEFT(List1!T1374,2) = " N","-",LEFT(List1!T1374,2))</f>
        <v xml:space="preserve"> 3</v>
      </c>
      <c r="T1374" s="9" t="str">
        <f>IF(LEFT(List1!U1374,2) = " N","-",LEFT(List1!U1374,2))</f>
        <v xml:space="preserve"> 4</v>
      </c>
      <c r="U1374" s="9" t="str">
        <f>IF(LEFT(List1!V1374,2) = " N","-",LEFT(List1!V1374,2))</f>
        <v xml:space="preserve"> 4</v>
      </c>
      <c r="V1374" s="9" t="str">
        <f>IF(LEFT(List1!W1374,2) = " N","-",LEFT(List1!W1374,2))</f>
        <v>10</v>
      </c>
      <c r="W1374" s="9" t="str">
        <f>IF(LEFT(List1!X1374,2) = " N","-",LEFT(List1!X1374,2))</f>
        <v xml:space="preserve"> 4</v>
      </c>
      <c r="X1374" s="14" t="str">
        <f>List1!Y1374</f>
        <v xml:space="preserve"> V současnosti bez opatření                                                                           </v>
      </c>
      <c r="Y1374" s="11" t="str">
        <f>List1!Z1374</f>
        <v xml:space="preserve"> </v>
      </c>
    </row>
    <row r="1375" spans="1:25" x14ac:dyDescent="0.25">
      <c r="A1375" s="9">
        <f>List1!A1375</f>
        <v>39</v>
      </c>
      <c r="B1375" s="9">
        <f>List1!B1375</f>
        <v>262</v>
      </c>
      <c r="C1375" s="9">
        <f>List1!C1375</f>
        <v>1824</v>
      </c>
      <c r="D1375" s="10" t="str">
        <f>List1!D1375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75" s="9" t="str">
        <f>List1!E1375</f>
        <v xml:space="preserve"> Strom, skupina stromu </v>
      </c>
      <c r="F1375" s="9" t="str">
        <f>LEFT(List1!F1375,7)</f>
        <v xml:space="preserve">       </v>
      </c>
      <c r="G1375" s="9">
        <f>List1!G1375</f>
        <v>1</v>
      </c>
      <c r="H1375" s="9" t="str">
        <f>List1!H1375</f>
        <v xml:space="preserve">          4.0 </v>
      </c>
      <c r="I1375" s="9" t="str">
        <f>List1!I1375</f>
        <v xml:space="preserve">             1.7 </v>
      </c>
      <c r="J1375" s="9" t="str">
        <f>List1!J1375</f>
        <v xml:space="preserve">          3.0 </v>
      </c>
      <c r="K1375" s="9">
        <f>List1!K1375</f>
        <v>22</v>
      </c>
      <c r="L1375" s="9" t="str">
        <f>List1!L1375</f>
        <v xml:space="preserve">                    </v>
      </c>
      <c r="M1375" s="9" t="str">
        <f>List1!M1375</f>
        <v xml:space="preserve">           4.0 </v>
      </c>
      <c r="N1375" s="9" t="str">
        <f>IF(LEFT(List1!O1375,2) = " N","-",LEFT(List1!O1375,2))</f>
        <v xml:space="preserve"> 2</v>
      </c>
      <c r="O1375" s="9" t="str">
        <f>IF(LEFT(List1!P1375,2) = " N","-",LEFT(List1!P1375,2))</f>
        <v xml:space="preserve"> 5</v>
      </c>
      <c r="P1375" s="9" t="str">
        <f>IF(LEFT(List1!Q1375,2) = " N","-",LEFT(List1!Q1375,2))</f>
        <v xml:space="preserve"> 5</v>
      </c>
      <c r="Q1375" s="9" t="str">
        <f>IF(LEFT(List1!R1375,2) = " N","-",LEFT(List1!R1375,2))</f>
        <v xml:space="preserve"> 5</v>
      </c>
      <c r="R1375" s="9" t="str">
        <f>IF(LEFT(List1!S1375,2) = " N","-",LEFT(List1!S1375,2))</f>
        <v xml:space="preserve"> 5</v>
      </c>
      <c r="S1375" s="9" t="str">
        <f>IF(LEFT(List1!T1375,2) = " N","-",LEFT(List1!T1375,2))</f>
        <v xml:space="preserve"> 3</v>
      </c>
      <c r="T1375" s="9" t="str">
        <f>IF(LEFT(List1!U1375,2) = " N","-",LEFT(List1!U1375,2))</f>
        <v xml:space="preserve"> 5</v>
      </c>
      <c r="U1375" s="9" t="str">
        <f>IF(LEFT(List1!V1375,2) = " N","-",LEFT(List1!V1375,2))</f>
        <v xml:space="preserve"> 5</v>
      </c>
      <c r="V1375" s="9" t="str">
        <f>IF(LEFT(List1!W1375,2) = " N","-",LEFT(List1!W1375,2))</f>
        <v>0</v>
      </c>
      <c r="W1375" s="9" t="str">
        <f>IF(LEFT(List1!X1375,2) = " N","-",LEFT(List1!X1375,2))</f>
        <v xml:space="preserve"> 4</v>
      </c>
      <c r="X1375" s="14" t="str">
        <f>List1!Y1375</f>
        <v xml:space="preserve"> V současnosti bez opatření                                                                           </v>
      </c>
      <c r="Y1375" s="11" t="str">
        <f>List1!Z1375</f>
        <v xml:space="preserve"> </v>
      </c>
    </row>
    <row r="1376" spans="1:25" x14ac:dyDescent="0.25">
      <c r="A1376" s="9">
        <f>List1!A1376</f>
        <v>39</v>
      </c>
      <c r="B1376" s="9">
        <f>List1!B1376</f>
        <v>263</v>
      </c>
      <c r="C1376" s="9">
        <f>List1!C1376</f>
        <v>1825</v>
      </c>
      <c r="D1376" s="10" t="str">
        <f>List1!D1376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76" s="9" t="str">
        <f>List1!E1376</f>
        <v xml:space="preserve"> Strom, skupina stromu </v>
      </c>
      <c r="F1376" s="9" t="str">
        <f>LEFT(List1!F1376,7)</f>
        <v xml:space="preserve">       </v>
      </c>
      <c r="G1376" s="9">
        <f>List1!G1376</f>
        <v>1</v>
      </c>
      <c r="H1376" s="9" t="str">
        <f>List1!H1376</f>
        <v xml:space="preserve">          5.0 </v>
      </c>
      <c r="I1376" s="9" t="str">
        <f>List1!I1376</f>
        <v xml:space="preserve">             1.7 </v>
      </c>
      <c r="J1376" s="9" t="str">
        <f>List1!J1376</f>
        <v xml:space="preserve">          3.0 </v>
      </c>
      <c r="K1376" s="9">
        <f>List1!K1376</f>
        <v>27</v>
      </c>
      <c r="L1376" s="9" t="str">
        <f>List1!L1376</f>
        <v xml:space="preserve">                    </v>
      </c>
      <c r="M1376" s="9" t="str">
        <f>List1!M1376</f>
        <v xml:space="preserve">           4.0 </v>
      </c>
      <c r="N1376" s="9" t="str">
        <f>IF(LEFT(List1!O1376,2) = " N","-",LEFT(List1!O1376,2))</f>
        <v xml:space="preserve"> 2</v>
      </c>
      <c r="O1376" s="9" t="str">
        <f>IF(LEFT(List1!P1376,2) = " N","-",LEFT(List1!P1376,2))</f>
        <v xml:space="preserve"> 5</v>
      </c>
      <c r="P1376" s="9" t="str">
        <f>IF(LEFT(List1!Q1376,2) = " N","-",LEFT(List1!Q1376,2))</f>
        <v xml:space="preserve"> 5</v>
      </c>
      <c r="Q1376" s="9" t="str">
        <f>IF(LEFT(List1!R1376,2) = " N","-",LEFT(List1!R1376,2))</f>
        <v xml:space="preserve"> 5</v>
      </c>
      <c r="R1376" s="9" t="str">
        <f>IF(LEFT(List1!S1376,2) = " N","-",LEFT(List1!S1376,2))</f>
        <v xml:space="preserve"> 5</v>
      </c>
      <c r="S1376" s="9" t="str">
        <f>IF(LEFT(List1!T1376,2) = " N","-",LEFT(List1!T1376,2))</f>
        <v xml:space="preserve"> 3</v>
      </c>
      <c r="T1376" s="9" t="str">
        <f>IF(LEFT(List1!U1376,2) = " N","-",LEFT(List1!U1376,2))</f>
        <v xml:space="preserve"> 5</v>
      </c>
      <c r="U1376" s="9" t="str">
        <f>IF(LEFT(List1!V1376,2) = " N","-",LEFT(List1!V1376,2))</f>
        <v xml:space="preserve"> 5</v>
      </c>
      <c r="V1376" s="9" t="str">
        <f>IF(LEFT(List1!W1376,2) = " N","-",LEFT(List1!W1376,2))</f>
        <v>0</v>
      </c>
      <c r="W1376" s="9" t="str">
        <f>IF(LEFT(List1!X1376,2) = " N","-",LEFT(List1!X1376,2))</f>
        <v xml:space="preserve"> 4</v>
      </c>
      <c r="X1376" s="14" t="str">
        <f>List1!Y1376</f>
        <v xml:space="preserve"> V současnosti bez opatření                                                                           </v>
      </c>
      <c r="Y1376" s="11" t="str">
        <f>List1!Z1376</f>
        <v xml:space="preserve"> </v>
      </c>
    </row>
    <row r="1377" spans="1:25" x14ac:dyDescent="0.25">
      <c r="A1377" s="9">
        <f>List1!A1377</f>
        <v>39</v>
      </c>
      <c r="B1377" s="9">
        <f>List1!B1377</f>
        <v>264</v>
      </c>
      <c r="C1377" s="9">
        <f>List1!C1377</f>
        <v>1826</v>
      </c>
      <c r="D1377" s="10" t="str">
        <f>List1!D1377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77" s="9" t="str">
        <f>List1!E1377</f>
        <v xml:space="preserve"> Strom, skupina stromu </v>
      </c>
      <c r="F1377" s="9" t="str">
        <f>LEFT(List1!F1377,7)</f>
        <v xml:space="preserve">       </v>
      </c>
      <c r="G1377" s="9">
        <f>List1!G1377</f>
        <v>1</v>
      </c>
      <c r="H1377" s="9" t="str">
        <f>List1!H1377</f>
        <v xml:space="preserve">          5.0 </v>
      </c>
      <c r="I1377" s="9" t="str">
        <f>List1!I1377</f>
        <v xml:space="preserve">             1.7 </v>
      </c>
      <c r="J1377" s="9" t="str">
        <f>List1!J1377</f>
        <v xml:space="preserve">          3.0 </v>
      </c>
      <c r="K1377" s="9">
        <f>List1!K1377</f>
        <v>25</v>
      </c>
      <c r="L1377" s="9" t="str">
        <f>List1!L1377</f>
        <v xml:space="preserve">                    </v>
      </c>
      <c r="M1377" s="9" t="str">
        <f>List1!M1377</f>
        <v xml:space="preserve">           4.0 </v>
      </c>
      <c r="N1377" s="9" t="str">
        <f>IF(LEFT(List1!O1377,2) = " N","-",LEFT(List1!O1377,2))</f>
        <v xml:space="preserve"> 2</v>
      </c>
      <c r="O1377" s="9" t="str">
        <f>IF(LEFT(List1!P1377,2) = " N","-",LEFT(List1!P1377,2))</f>
        <v xml:space="preserve"> 5</v>
      </c>
      <c r="P1377" s="9" t="str">
        <f>IF(LEFT(List1!Q1377,2) = " N","-",LEFT(List1!Q1377,2))</f>
        <v xml:space="preserve"> 5</v>
      </c>
      <c r="Q1377" s="9" t="str">
        <f>IF(LEFT(List1!R1377,2) = " N","-",LEFT(List1!R1377,2))</f>
        <v xml:space="preserve"> 5</v>
      </c>
      <c r="R1377" s="9" t="str">
        <f>IF(LEFT(List1!S1377,2) = " N","-",LEFT(List1!S1377,2))</f>
        <v xml:space="preserve"> 5</v>
      </c>
      <c r="S1377" s="9" t="str">
        <f>IF(LEFT(List1!T1377,2) = " N","-",LEFT(List1!T1377,2))</f>
        <v xml:space="preserve"> 3</v>
      </c>
      <c r="T1377" s="9" t="str">
        <f>IF(LEFT(List1!U1377,2) = " N","-",LEFT(List1!U1377,2))</f>
        <v xml:space="preserve"> 5</v>
      </c>
      <c r="U1377" s="9" t="str">
        <f>IF(LEFT(List1!V1377,2) = " N","-",LEFT(List1!V1377,2))</f>
        <v xml:space="preserve"> 5</v>
      </c>
      <c r="V1377" s="9" t="str">
        <f>IF(LEFT(List1!W1377,2) = " N","-",LEFT(List1!W1377,2))</f>
        <v>0</v>
      </c>
      <c r="W1377" s="9" t="str">
        <f>IF(LEFT(List1!X1377,2) = " N","-",LEFT(List1!X1377,2))</f>
        <v xml:space="preserve"> 5</v>
      </c>
      <c r="X1377" s="14" t="str">
        <f>List1!Y1377</f>
        <v xml:space="preserve"> V současnosti bez opatření                                                                           </v>
      </c>
      <c r="Y1377" s="11" t="str">
        <f>List1!Z1377</f>
        <v xml:space="preserve"> </v>
      </c>
    </row>
    <row r="1378" spans="1:25" ht="30" x14ac:dyDescent="0.25">
      <c r="A1378" s="9">
        <f>List1!A1378</f>
        <v>39</v>
      </c>
      <c r="B1378" s="9">
        <f>List1!B1378</f>
        <v>265</v>
      </c>
      <c r="C1378" s="9">
        <f>List1!C1378</f>
        <v>1827</v>
      </c>
      <c r="D1378" s="10" t="str">
        <f>List1!D1378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78" s="9" t="str">
        <f>List1!E1378</f>
        <v xml:space="preserve"> Strom, skupina stromu </v>
      </c>
      <c r="F1378" s="9" t="str">
        <f>LEFT(List1!F1378,7)</f>
        <v xml:space="preserve">       </v>
      </c>
      <c r="G1378" s="9">
        <f>List1!G1378</f>
        <v>1</v>
      </c>
      <c r="H1378" s="9" t="str">
        <f>List1!H1378</f>
        <v xml:space="preserve">          5.0 </v>
      </c>
      <c r="I1378" s="9" t="str">
        <f>List1!I1378</f>
        <v xml:space="preserve">             1.7 </v>
      </c>
      <c r="J1378" s="9" t="str">
        <f>List1!J1378</f>
        <v xml:space="preserve">          3.0 </v>
      </c>
      <c r="K1378" s="9">
        <f>List1!K1378</f>
        <v>25</v>
      </c>
      <c r="L1378" s="9" t="str">
        <f>List1!L1378</f>
        <v xml:space="preserve">                    </v>
      </c>
      <c r="M1378" s="9" t="str">
        <f>List1!M1378</f>
        <v xml:space="preserve">           4.0 </v>
      </c>
      <c r="N1378" s="9" t="str">
        <f>IF(LEFT(List1!O1378,2) = " N","-",LEFT(List1!O1378,2))</f>
        <v xml:space="preserve"> 2</v>
      </c>
      <c r="O1378" s="9" t="str">
        <f>IF(LEFT(List1!P1378,2) = " N","-",LEFT(List1!P1378,2))</f>
        <v xml:space="preserve"> 5</v>
      </c>
      <c r="P1378" s="9" t="str">
        <f>IF(LEFT(List1!Q1378,2) = " N","-",LEFT(List1!Q1378,2))</f>
        <v xml:space="preserve"> 5</v>
      </c>
      <c r="Q1378" s="9" t="str">
        <f>IF(LEFT(List1!R1378,2) = " N","-",LEFT(List1!R1378,2))</f>
        <v xml:space="preserve"> 5</v>
      </c>
      <c r="R1378" s="9" t="str">
        <f>IF(LEFT(List1!S1378,2) = " N","-",LEFT(List1!S1378,2))</f>
        <v xml:space="preserve"> 5</v>
      </c>
      <c r="S1378" s="9" t="str">
        <f>IF(LEFT(List1!T1378,2) = " N","-",LEFT(List1!T1378,2))</f>
        <v xml:space="preserve"> 3</v>
      </c>
      <c r="T1378" s="9" t="str">
        <f>IF(LEFT(List1!U1378,2) = " N","-",LEFT(List1!U1378,2))</f>
        <v xml:space="preserve"> 5</v>
      </c>
      <c r="U1378" s="9" t="str">
        <f>IF(LEFT(List1!V1378,2) = " N","-",LEFT(List1!V1378,2))</f>
        <v xml:space="preserve"> 5</v>
      </c>
      <c r="V1378" s="9" t="str">
        <f>IF(LEFT(List1!W1378,2) = " N","-",LEFT(List1!W1378,2))</f>
        <v>0</v>
      </c>
      <c r="W1378" s="9" t="str">
        <f>IF(LEFT(List1!X1378,2) = " N","-",LEFT(List1!X1378,2))</f>
        <v xml:space="preserve"> 5</v>
      </c>
      <c r="X1378" s="14" t="str">
        <f>List1!Y1378</f>
        <v xml:space="preserve"> RL_PV-uprava prujezdneho profilu                                                                     </v>
      </c>
      <c r="Y1378" s="11" t="str">
        <f>List1!Z1378</f>
        <v xml:space="preserve"> všechny zvednout koruny</v>
      </c>
    </row>
    <row r="1379" spans="1:25" ht="30" x14ac:dyDescent="0.25">
      <c r="A1379" s="9">
        <f>List1!A1379</f>
        <v>39</v>
      </c>
      <c r="B1379" s="9">
        <f>List1!B1379</f>
        <v>266</v>
      </c>
      <c r="C1379" s="9">
        <f>List1!C1379</f>
        <v>1828</v>
      </c>
      <c r="D1379" s="10" t="str">
        <f>List1!D1379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79" s="9" t="str">
        <f>List1!E1379</f>
        <v xml:space="preserve"> Strom, skupina stromu </v>
      </c>
      <c r="F1379" s="9" t="str">
        <f>LEFT(List1!F1379,7)</f>
        <v xml:space="preserve">       </v>
      </c>
      <c r="G1379" s="9">
        <f>List1!G1379</f>
        <v>1</v>
      </c>
      <c r="H1379" s="9" t="str">
        <f>List1!H1379</f>
        <v xml:space="preserve">          5.0 </v>
      </c>
      <c r="I1379" s="9" t="str">
        <f>List1!I1379</f>
        <v xml:space="preserve">             1.7 </v>
      </c>
      <c r="J1379" s="9" t="str">
        <f>List1!J1379</f>
        <v xml:space="preserve">          3.0 </v>
      </c>
      <c r="K1379" s="9">
        <f>List1!K1379</f>
        <v>21</v>
      </c>
      <c r="L1379" s="9" t="str">
        <f>List1!L1379</f>
        <v xml:space="preserve">                    </v>
      </c>
      <c r="M1379" s="9" t="str">
        <f>List1!M1379</f>
        <v xml:space="preserve">           3.0 </v>
      </c>
      <c r="N1379" s="9" t="str">
        <f>IF(LEFT(List1!O1379,2) = " N","-",LEFT(List1!O1379,2))</f>
        <v xml:space="preserve"> 2</v>
      </c>
      <c r="O1379" s="9" t="str">
        <f>IF(LEFT(List1!P1379,2) = " N","-",LEFT(List1!P1379,2))</f>
        <v xml:space="preserve"> 5</v>
      </c>
      <c r="P1379" s="9" t="str">
        <f>IF(LEFT(List1!Q1379,2) = " N","-",LEFT(List1!Q1379,2))</f>
        <v xml:space="preserve"> 5</v>
      </c>
      <c r="Q1379" s="9" t="str">
        <f>IF(LEFT(List1!R1379,2) = " N","-",LEFT(List1!R1379,2))</f>
        <v xml:space="preserve"> 5</v>
      </c>
      <c r="R1379" s="9" t="str">
        <f>IF(LEFT(List1!S1379,2) = " N","-",LEFT(List1!S1379,2))</f>
        <v xml:space="preserve"> 5</v>
      </c>
      <c r="S1379" s="9" t="str">
        <f>IF(LEFT(List1!T1379,2) = " N","-",LEFT(List1!T1379,2))</f>
        <v xml:space="preserve"> 3</v>
      </c>
      <c r="T1379" s="9" t="str">
        <f>IF(LEFT(List1!U1379,2) = " N","-",LEFT(List1!U1379,2))</f>
        <v xml:space="preserve"> 5</v>
      </c>
      <c r="U1379" s="9" t="str">
        <f>IF(LEFT(List1!V1379,2) = " N","-",LEFT(List1!V1379,2))</f>
        <v xml:space="preserve"> 5</v>
      </c>
      <c r="V1379" s="9" t="str">
        <f>IF(LEFT(List1!W1379,2) = " N","-",LEFT(List1!W1379,2))</f>
        <v>0</v>
      </c>
      <c r="W1379" s="9" t="str">
        <f>IF(LEFT(List1!X1379,2) = " N","-",LEFT(List1!X1379,2))</f>
        <v xml:space="preserve"> 4</v>
      </c>
      <c r="X1379" s="14" t="str">
        <f>List1!Y1379</f>
        <v xml:space="preserve"> RL_PV-uprava prujezdneho profilu                                                                     </v>
      </c>
      <c r="Y1379" s="11" t="str">
        <f>List1!Z1379</f>
        <v xml:space="preserve"> všechny zvednout koruny</v>
      </c>
    </row>
    <row r="1380" spans="1:25" x14ac:dyDescent="0.25">
      <c r="A1380" s="9">
        <f>List1!A1380</f>
        <v>39</v>
      </c>
      <c r="B1380" s="9">
        <f>List1!B1380</f>
        <v>267</v>
      </c>
      <c r="C1380" s="9">
        <f>List1!C1380</f>
        <v>1829</v>
      </c>
      <c r="D1380" s="10" t="str">
        <f>List1!D1380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380" s="9" t="str">
        <f>List1!E1380</f>
        <v xml:space="preserve"> Strom, skupina stromu </v>
      </c>
      <c r="F1380" s="9" t="str">
        <f>LEFT(List1!F1380,7)</f>
        <v xml:space="preserve">       </v>
      </c>
      <c r="G1380" s="9">
        <f>List1!G1380</f>
        <v>1</v>
      </c>
      <c r="H1380" s="9" t="str">
        <f>List1!H1380</f>
        <v xml:space="preserve">          6.0 </v>
      </c>
      <c r="I1380" s="9" t="str">
        <f>List1!I1380</f>
        <v xml:space="preserve">             1.7 </v>
      </c>
      <c r="J1380" s="9" t="str">
        <f>List1!J1380</f>
        <v xml:space="preserve">          2.0 </v>
      </c>
      <c r="K1380" s="9">
        <f>List1!K1380</f>
        <v>21</v>
      </c>
      <c r="L1380" s="9" t="str">
        <f>List1!L1380</f>
        <v xml:space="preserve">                    </v>
      </c>
      <c r="M1380" s="9" t="str">
        <f>List1!M1380</f>
        <v xml:space="preserve">           3.0 </v>
      </c>
      <c r="N1380" s="9" t="str">
        <f>IF(LEFT(List1!O1380,2) = " N","-",LEFT(List1!O1380,2))</f>
        <v xml:space="preserve"> 2</v>
      </c>
      <c r="O1380" s="9" t="str">
        <f>IF(LEFT(List1!P1380,2) = " N","-",LEFT(List1!P1380,2))</f>
        <v xml:space="preserve"> 5</v>
      </c>
      <c r="P1380" s="9" t="str">
        <f>IF(LEFT(List1!Q1380,2) = " N","-",LEFT(List1!Q1380,2))</f>
        <v xml:space="preserve"> 5</v>
      </c>
      <c r="Q1380" s="9" t="str">
        <f>IF(LEFT(List1!R1380,2) = " N","-",LEFT(List1!R1380,2))</f>
        <v xml:space="preserve"> 5</v>
      </c>
      <c r="R1380" s="9" t="str">
        <f>IF(LEFT(List1!S1380,2) = " N","-",LEFT(List1!S1380,2))</f>
        <v xml:space="preserve"> 5</v>
      </c>
      <c r="S1380" s="9" t="str">
        <f>IF(LEFT(List1!T1380,2) = " N","-",LEFT(List1!T1380,2))</f>
        <v xml:space="preserve"> 3</v>
      </c>
      <c r="T1380" s="9" t="str">
        <f>IF(LEFT(List1!U1380,2) = " N","-",LEFT(List1!U1380,2))</f>
        <v xml:space="preserve"> 5</v>
      </c>
      <c r="U1380" s="9" t="str">
        <f>IF(LEFT(List1!V1380,2) = " N","-",LEFT(List1!V1380,2))</f>
        <v xml:space="preserve"> 5</v>
      </c>
      <c r="V1380" s="9" t="str">
        <f>IF(LEFT(List1!W1380,2) = " N","-",LEFT(List1!W1380,2))</f>
        <v>0</v>
      </c>
      <c r="W1380" s="9" t="str">
        <f>IF(LEFT(List1!X1380,2) = " N","-",LEFT(List1!X1380,2))</f>
        <v xml:space="preserve"> 4</v>
      </c>
      <c r="X1380" s="14" t="str">
        <f>List1!Y1380</f>
        <v xml:space="preserve"> V současnosti bez opatření                                                                           </v>
      </c>
      <c r="Y1380" s="11" t="str">
        <f>List1!Z1380</f>
        <v xml:space="preserve"> </v>
      </c>
    </row>
    <row r="1381" spans="1:25" x14ac:dyDescent="0.25">
      <c r="A1381" s="9">
        <f>List1!A1381</f>
        <v>39</v>
      </c>
      <c r="B1381" s="9">
        <f>List1!B1381</f>
        <v>270</v>
      </c>
      <c r="C1381" s="9">
        <f>List1!C1381</f>
        <v>1832</v>
      </c>
      <c r="D1381" s="10" t="str">
        <f>List1!D1381</f>
        <v xml:space="preserve"> Ginkgo biloba                                                                                                                                                                                                                       </v>
      </c>
      <c r="E1381" s="9" t="str">
        <f>List1!E1381</f>
        <v xml:space="preserve"> Strom, skupina stromu </v>
      </c>
      <c r="F1381" s="9" t="str">
        <f>LEFT(List1!F1381,7)</f>
        <v xml:space="preserve">       </v>
      </c>
      <c r="G1381" s="9">
        <f>List1!G1381</f>
        <v>1</v>
      </c>
      <c r="H1381" s="9" t="str">
        <f>List1!H1381</f>
        <v xml:space="preserve">          2.0 </v>
      </c>
      <c r="I1381" s="9" t="str">
        <f>List1!I1381</f>
        <v xml:space="preserve">             1.0 </v>
      </c>
      <c r="J1381" s="9" t="str">
        <f>List1!J1381</f>
        <v xml:space="preserve">          1.0 </v>
      </c>
      <c r="K1381" s="9">
        <f>List1!K1381</f>
        <v>8</v>
      </c>
      <c r="L1381" s="9" t="str">
        <f>List1!L1381</f>
        <v xml:space="preserve">                    </v>
      </c>
      <c r="M1381" s="9" t="str">
        <f>List1!M1381</f>
        <v xml:space="preserve">           1.0 </v>
      </c>
      <c r="N1381" s="9" t="str">
        <f>IF(LEFT(List1!O1381,2) = " N","-",LEFT(List1!O1381,2))</f>
        <v xml:space="preserve"> 1</v>
      </c>
      <c r="O1381" s="9" t="str">
        <f>IF(LEFT(List1!P1381,2) = " N","-",LEFT(List1!P1381,2))</f>
        <v xml:space="preserve"> 5</v>
      </c>
      <c r="P1381" s="9" t="str">
        <f>IF(LEFT(List1!Q1381,2) = " N","-",LEFT(List1!Q1381,2))</f>
        <v xml:space="preserve"> 4</v>
      </c>
      <c r="Q1381" s="9" t="str">
        <f>IF(LEFT(List1!R1381,2) = " N","-",LEFT(List1!R1381,2))</f>
        <v xml:space="preserve"> 5</v>
      </c>
      <c r="R1381" s="9" t="str">
        <f>IF(LEFT(List1!S1381,2) = " N","-",LEFT(List1!S1381,2))</f>
        <v xml:space="preserve"> 5</v>
      </c>
      <c r="S1381" s="9" t="str">
        <f>IF(LEFT(List1!T1381,2) = " N","-",LEFT(List1!T1381,2))</f>
        <v xml:space="preserve"> 3</v>
      </c>
      <c r="T1381" s="9" t="str">
        <f>IF(LEFT(List1!U1381,2) = " N","-",LEFT(List1!U1381,2))</f>
        <v xml:space="preserve"> 5</v>
      </c>
      <c r="U1381" s="9" t="str">
        <f>IF(LEFT(List1!V1381,2) = " N","-",LEFT(List1!V1381,2))</f>
        <v xml:space="preserve"> 5</v>
      </c>
      <c r="V1381" s="9" t="str">
        <f>IF(LEFT(List1!W1381,2) = " N","-",LEFT(List1!W1381,2))</f>
        <v>0</v>
      </c>
      <c r="W1381" s="9" t="str">
        <f>IF(LEFT(List1!X1381,2) = " N","-",LEFT(List1!X1381,2))</f>
        <v xml:space="preserve"> 4</v>
      </c>
      <c r="X1381" s="14" t="str">
        <f>List1!Y1381</f>
        <v xml:space="preserve"> V současnosti bez opatření                                                                           </v>
      </c>
      <c r="Y1381" s="11" t="str">
        <f>List1!Z1381</f>
        <v xml:space="preserve"> </v>
      </c>
    </row>
    <row r="1382" spans="1:25" ht="30" x14ac:dyDescent="0.25">
      <c r="A1382" s="9">
        <f>List1!A1382</f>
        <v>39</v>
      </c>
      <c r="B1382" s="9">
        <f>List1!B1382</f>
        <v>271</v>
      </c>
      <c r="C1382" s="9">
        <f>List1!C1382</f>
        <v>1833</v>
      </c>
      <c r="D1382" s="10" t="str">
        <f>List1!D1382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82" s="9" t="str">
        <f>List1!E1382</f>
        <v xml:space="preserve"> Strom, skupina stromu </v>
      </c>
      <c r="F1382" s="9" t="str">
        <f>LEFT(List1!F1382,7)</f>
        <v xml:space="preserve">       </v>
      </c>
      <c r="G1382" s="9">
        <f>List1!G1382</f>
        <v>1</v>
      </c>
      <c r="H1382" s="9" t="str">
        <f>List1!H1382</f>
        <v xml:space="preserve">          5.0 </v>
      </c>
      <c r="I1382" s="9" t="str">
        <f>List1!I1382</f>
        <v xml:space="preserve">             1.5 </v>
      </c>
      <c r="J1382" s="9" t="str">
        <f>List1!J1382</f>
        <v xml:space="preserve">          3.0 </v>
      </c>
      <c r="K1382" s="9">
        <f>List1!K1382</f>
        <v>23</v>
      </c>
      <c r="L1382" s="9" t="str">
        <f>List1!L1382</f>
        <v xml:space="preserve">                    </v>
      </c>
      <c r="M1382" s="9" t="str">
        <f>List1!M1382</f>
        <v xml:space="preserve">           4.0 </v>
      </c>
      <c r="N1382" s="9" t="str">
        <f>IF(LEFT(List1!O1382,2) = " N","-",LEFT(List1!O1382,2))</f>
        <v xml:space="preserve"> 2</v>
      </c>
      <c r="O1382" s="9" t="str">
        <f>IF(LEFT(List1!P1382,2) = " N","-",LEFT(List1!P1382,2))</f>
        <v xml:space="preserve"> 5</v>
      </c>
      <c r="P1382" s="9" t="str">
        <f>IF(LEFT(List1!Q1382,2) = " N","-",LEFT(List1!Q1382,2))</f>
        <v xml:space="preserve"> 5</v>
      </c>
      <c r="Q1382" s="9" t="str">
        <f>IF(LEFT(List1!R1382,2) = " N","-",LEFT(List1!R1382,2))</f>
        <v xml:space="preserve"> 5</v>
      </c>
      <c r="R1382" s="9" t="str">
        <f>IF(LEFT(List1!S1382,2) = " N","-",LEFT(List1!S1382,2))</f>
        <v xml:space="preserve"> 5</v>
      </c>
      <c r="S1382" s="9" t="str">
        <f>IF(LEFT(List1!T1382,2) = " N","-",LEFT(List1!T1382,2))</f>
        <v xml:space="preserve"> 3</v>
      </c>
      <c r="T1382" s="9" t="str">
        <f>IF(LEFT(List1!U1382,2) = " N","-",LEFT(List1!U1382,2))</f>
        <v xml:space="preserve"> 5</v>
      </c>
      <c r="U1382" s="9" t="str">
        <f>IF(LEFT(List1!V1382,2) = " N","-",LEFT(List1!V1382,2))</f>
        <v xml:space="preserve"> 5</v>
      </c>
      <c r="V1382" s="9" t="str">
        <f>IF(LEFT(List1!W1382,2) = " N","-",LEFT(List1!W1382,2))</f>
        <v>0</v>
      </c>
      <c r="W1382" s="9" t="str">
        <f>IF(LEFT(List1!X1382,2) = " N","-",LEFT(List1!X1382,2))</f>
        <v xml:space="preserve"> 4</v>
      </c>
      <c r="X1382" s="14" t="str">
        <f>List1!Y1382</f>
        <v xml:space="preserve"> RL_PV-uprava prujezdneho profilu                                                                     </v>
      </c>
      <c r="Y1382" s="11" t="str">
        <f>List1!Z1382</f>
        <v xml:space="preserve"> všechny zvednout koruny</v>
      </c>
    </row>
    <row r="1383" spans="1:25" ht="30" x14ac:dyDescent="0.25">
      <c r="A1383" s="9">
        <f>List1!A1383</f>
        <v>39</v>
      </c>
      <c r="B1383" s="9">
        <f>List1!B1383</f>
        <v>272</v>
      </c>
      <c r="C1383" s="9">
        <f>List1!C1383</f>
        <v>1834</v>
      </c>
      <c r="D1383" s="10" t="str">
        <f>List1!D1383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383" s="9" t="str">
        <f>List1!E1383</f>
        <v xml:space="preserve"> Strom, skupina stromu </v>
      </c>
      <c r="F1383" s="9" t="str">
        <f>LEFT(List1!F1383,7)</f>
        <v xml:space="preserve">       </v>
      </c>
      <c r="G1383" s="9">
        <f>List1!G1383</f>
        <v>1</v>
      </c>
      <c r="H1383" s="9" t="str">
        <f>List1!H1383</f>
        <v xml:space="preserve">          5.0 </v>
      </c>
      <c r="I1383" s="9" t="str">
        <f>List1!I1383</f>
        <v xml:space="preserve">             1.5 </v>
      </c>
      <c r="J1383" s="9" t="str">
        <f>List1!J1383</f>
        <v xml:space="preserve">          2.0 </v>
      </c>
      <c r="K1383" s="9">
        <f>List1!K1383</f>
        <v>23</v>
      </c>
      <c r="L1383" s="9" t="str">
        <f>List1!L1383</f>
        <v xml:space="preserve">                    </v>
      </c>
      <c r="M1383" s="9" t="str">
        <f>List1!M1383</f>
        <v xml:space="preserve">           4.0 </v>
      </c>
      <c r="N1383" s="9" t="str">
        <f>IF(LEFT(List1!O1383,2) = " N","-",LEFT(List1!O1383,2))</f>
        <v xml:space="preserve"> 2</v>
      </c>
      <c r="O1383" s="9" t="str">
        <f>IF(LEFT(List1!P1383,2) = " N","-",LEFT(List1!P1383,2))</f>
        <v xml:space="preserve"> 5</v>
      </c>
      <c r="P1383" s="9" t="str">
        <f>IF(LEFT(List1!Q1383,2) = " N","-",LEFT(List1!Q1383,2))</f>
        <v xml:space="preserve"> 5</v>
      </c>
      <c r="Q1383" s="9" t="str">
        <f>IF(LEFT(List1!R1383,2) = " N","-",LEFT(List1!R1383,2))</f>
        <v xml:space="preserve"> 5</v>
      </c>
      <c r="R1383" s="9" t="str">
        <f>IF(LEFT(List1!S1383,2) = " N","-",LEFT(List1!S1383,2))</f>
        <v xml:space="preserve"> 5</v>
      </c>
      <c r="S1383" s="9" t="str">
        <f>IF(LEFT(List1!T1383,2) = " N","-",LEFT(List1!T1383,2))</f>
        <v xml:space="preserve"> 3</v>
      </c>
      <c r="T1383" s="9" t="str">
        <f>IF(LEFT(List1!U1383,2) = " N","-",LEFT(List1!U1383,2))</f>
        <v xml:space="preserve"> 5</v>
      </c>
      <c r="U1383" s="9" t="str">
        <f>IF(LEFT(List1!V1383,2) = " N","-",LEFT(List1!V1383,2))</f>
        <v xml:space="preserve"> 5</v>
      </c>
      <c r="V1383" s="9" t="str">
        <f>IF(LEFT(List1!W1383,2) = " N","-",LEFT(List1!W1383,2))</f>
        <v>0</v>
      </c>
      <c r="W1383" s="9" t="str">
        <f>IF(LEFT(List1!X1383,2) = " N","-",LEFT(List1!X1383,2))</f>
        <v xml:space="preserve"> 4</v>
      </c>
      <c r="X1383" s="14" t="str">
        <f>List1!Y1383</f>
        <v xml:space="preserve"> RL_PV-uprava prujezdneho profilu                                                                     </v>
      </c>
      <c r="Y1383" s="11" t="str">
        <f>List1!Z1383</f>
        <v xml:space="preserve"> všechny zvednout koruny</v>
      </c>
    </row>
    <row r="1384" spans="1:25" x14ac:dyDescent="0.25">
      <c r="A1384" s="9">
        <f>List1!A1384</f>
        <v>39</v>
      </c>
      <c r="B1384" s="9">
        <f>List1!B1384</f>
        <v>273</v>
      </c>
      <c r="C1384" s="9">
        <f>List1!C1384</f>
        <v>1835</v>
      </c>
      <c r="D1384" s="10" t="str">
        <f>List1!D1384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84" s="9" t="str">
        <f>List1!E1384</f>
        <v xml:space="preserve"> Strom, skupina stromu </v>
      </c>
      <c r="F1384" s="9" t="str">
        <f>LEFT(List1!F1384,7)</f>
        <v xml:space="preserve">       </v>
      </c>
      <c r="G1384" s="9">
        <f>List1!G1384</f>
        <v>1</v>
      </c>
      <c r="H1384" s="9" t="str">
        <f>List1!H1384</f>
        <v xml:space="preserve">         10.0 </v>
      </c>
      <c r="I1384" s="9" t="str">
        <f>List1!I1384</f>
        <v xml:space="preserve">             2.0 </v>
      </c>
      <c r="J1384" s="9" t="str">
        <f>List1!J1384</f>
        <v xml:space="preserve">          7.0 </v>
      </c>
      <c r="K1384" s="9">
        <f>List1!K1384</f>
        <v>85</v>
      </c>
      <c r="L1384" s="9" t="str">
        <f>List1!L1384</f>
        <v xml:space="preserve">                    </v>
      </c>
      <c r="M1384" s="9" t="str">
        <f>List1!M1384</f>
        <v xml:space="preserve">          14.0 </v>
      </c>
      <c r="N1384" s="9" t="str">
        <f>IF(LEFT(List1!O1384,2) = " N","-",LEFT(List1!O1384,2))</f>
        <v xml:space="preserve"> 3</v>
      </c>
      <c r="O1384" s="9" t="str">
        <f>IF(LEFT(List1!P1384,2) = " N","-",LEFT(List1!P1384,2))</f>
        <v xml:space="preserve"> 5</v>
      </c>
      <c r="P1384" s="9" t="str">
        <f>IF(LEFT(List1!Q1384,2) = " N","-",LEFT(List1!Q1384,2))</f>
        <v xml:space="preserve"> 5</v>
      </c>
      <c r="Q1384" s="9" t="str">
        <f>IF(LEFT(List1!R1384,2) = " N","-",LEFT(List1!R1384,2))</f>
        <v xml:space="preserve"> 5</v>
      </c>
      <c r="R1384" s="9" t="str">
        <f>IF(LEFT(List1!S1384,2) = " N","-",LEFT(List1!S1384,2))</f>
        <v xml:space="preserve"> 5</v>
      </c>
      <c r="S1384" s="9" t="str">
        <f>IF(LEFT(List1!T1384,2) = " N","-",LEFT(List1!T1384,2))</f>
        <v xml:space="preserve"> 3</v>
      </c>
      <c r="T1384" s="9" t="str">
        <f>IF(LEFT(List1!U1384,2) = " N","-",LEFT(List1!U1384,2))</f>
        <v xml:space="preserve"> 5</v>
      </c>
      <c r="U1384" s="9" t="str">
        <f>IF(LEFT(List1!V1384,2) = " N","-",LEFT(List1!V1384,2))</f>
        <v xml:space="preserve"> 5</v>
      </c>
      <c r="V1384" s="9" t="str">
        <f>IF(LEFT(List1!W1384,2) = " N","-",LEFT(List1!W1384,2))</f>
        <v>0</v>
      </c>
      <c r="W1384" s="9" t="str">
        <f>IF(LEFT(List1!X1384,2) = " N","-",LEFT(List1!X1384,2))</f>
        <v xml:space="preserve"> 5</v>
      </c>
      <c r="X1384" s="14" t="str">
        <f>List1!Y1384</f>
        <v xml:space="preserve"> V současnosti bez opatření                                                                           </v>
      </c>
      <c r="Y1384" s="11" t="str">
        <f>List1!Z1384</f>
        <v xml:space="preserve"> </v>
      </c>
    </row>
    <row r="1385" spans="1:25" x14ac:dyDescent="0.25">
      <c r="A1385" s="9">
        <f>List1!A1385</f>
        <v>39</v>
      </c>
      <c r="B1385" s="9">
        <f>List1!B1385</f>
        <v>274</v>
      </c>
      <c r="C1385" s="9">
        <f>List1!C1385</f>
        <v>1836</v>
      </c>
      <c r="D1385" s="10" t="str">
        <f>List1!D1385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85" s="9" t="str">
        <f>List1!E1385</f>
        <v xml:space="preserve"> Strom, skupina stromu </v>
      </c>
      <c r="F1385" s="9" t="str">
        <f>LEFT(List1!F1385,7)</f>
        <v xml:space="preserve">       </v>
      </c>
      <c r="G1385" s="9">
        <f>List1!G1385</f>
        <v>1</v>
      </c>
      <c r="H1385" s="9" t="str">
        <f>List1!H1385</f>
        <v xml:space="preserve">         10.0 </v>
      </c>
      <c r="I1385" s="9" t="str">
        <f>List1!I1385</f>
        <v xml:space="preserve">             2.0 </v>
      </c>
      <c r="J1385" s="9" t="str">
        <f>List1!J1385</f>
        <v xml:space="preserve">          7.0 </v>
      </c>
      <c r="K1385" s="9">
        <f>List1!K1385</f>
        <v>79</v>
      </c>
      <c r="L1385" s="9" t="str">
        <f>List1!L1385</f>
        <v xml:space="preserve">                    </v>
      </c>
      <c r="M1385" s="9" t="str">
        <f>List1!M1385</f>
        <v xml:space="preserve">          13.0 </v>
      </c>
      <c r="N1385" s="9" t="str">
        <f>IF(LEFT(List1!O1385,2) = " N","-",LEFT(List1!O1385,2))</f>
        <v xml:space="preserve"> 3</v>
      </c>
      <c r="O1385" s="9" t="str">
        <f>IF(LEFT(List1!P1385,2) = " N","-",LEFT(List1!P1385,2))</f>
        <v xml:space="preserve"> 5</v>
      </c>
      <c r="P1385" s="9" t="str">
        <f>IF(LEFT(List1!Q1385,2) = " N","-",LEFT(List1!Q1385,2))</f>
        <v xml:space="preserve"> 5</v>
      </c>
      <c r="Q1385" s="9" t="str">
        <f>IF(LEFT(List1!R1385,2) = " N","-",LEFT(List1!R1385,2))</f>
        <v xml:space="preserve"> 5</v>
      </c>
      <c r="R1385" s="9" t="str">
        <f>IF(LEFT(List1!S1385,2) = " N","-",LEFT(List1!S1385,2))</f>
        <v xml:space="preserve"> 5</v>
      </c>
      <c r="S1385" s="9" t="str">
        <f>IF(LEFT(List1!T1385,2) = " N","-",LEFT(List1!T1385,2))</f>
        <v xml:space="preserve"> 3</v>
      </c>
      <c r="T1385" s="9" t="str">
        <f>IF(LEFT(List1!U1385,2) = " N","-",LEFT(List1!U1385,2))</f>
        <v xml:space="preserve"> 5</v>
      </c>
      <c r="U1385" s="9" t="str">
        <f>IF(LEFT(List1!V1385,2) = " N","-",LEFT(List1!V1385,2))</f>
        <v xml:space="preserve"> 5</v>
      </c>
      <c r="V1385" s="9" t="str">
        <f>IF(LEFT(List1!W1385,2) = " N","-",LEFT(List1!W1385,2))</f>
        <v>0</v>
      </c>
      <c r="W1385" s="9" t="str">
        <f>IF(LEFT(List1!X1385,2) = " N","-",LEFT(List1!X1385,2))</f>
        <v xml:space="preserve"> 4</v>
      </c>
      <c r="X1385" s="14" t="str">
        <f>List1!Y1385</f>
        <v xml:space="preserve"> V současnosti bez opatření                                                                           </v>
      </c>
      <c r="Y1385" s="11" t="str">
        <f>List1!Z1385</f>
        <v xml:space="preserve"> </v>
      </c>
    </row>
    <row r="1386" spans="1:25" x14ac:dyDescent="0.25">
      <c r="A1386" s="9">
        <f>List1!A1386</f>
        <v>39</v>
      </c>
      <c r="B1386" s="9">
        <f>List1!B1386</f>
        <v>278</v>
      </c>
      <c r="C1386" s="9">
        <f>List1!C1386</f>
        <v>1840</v>
      </c>
      <c r="D1386" s="10" t="str">
        <f>List1!D1386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386" s="9" t="str">
        <f>List1!E1386</f>
        <v xml:space="preserve"> Strom, skupina stromu </v>
      </c>
      <c r="F1386" s="9" t="str">
        <f>LEFT(List1!F1386,7)</f>
        <v xml:space="preserve">       </v>
      </c>
      <c r="G1386" s="9">
        <f>List1!G1386</f>
        <v>1</v>
      </c>
      <c r="H1386" s="9" t="str">
        <f>List1!H1386</f>
        <v xml:space="preserve">         18.0 </v>
      </c>
      <c r="I1386" s="9" t="str">
        <f>List1!I1386</f>
        <v xml:space="preserve">             3.5 </v>
      </c>
      <c r="J1386" s="9" t="str">
        <f>List1!J1386</f>
        <v xml:space="preserve">         12.0 </v>
      </c>
      <c r="K1386" s="9">
        <f>List1!K1386</f>
        <v>296</v>
      </c>
      <c r="L1386" s="9" t="str">
        <f>List1!L1386</f>
        <v xml:space="preserve">                    </v>
      </c>
      <c r="M1386" s="9" t="str">
        <f>List1!M1386</f>
        <v xml:space="preserve">          47.0 </v>
      </c>
      <c r="N1386" s="9" t="str">
        <f>IF(LEFT(List1!O1386,2) = " N","-",LEFT(List1!O1386,2))</f>
        <v xml:space="preserve"> 4</v>
      </c>
      <c r="O1386" s="9" t="str">
        <f>IF(LEFT(List1!P1386,2) = " N","-",LEFT(List1!P1386,2))</f>
        <v xml:space="preserve"> 4</v>
      </c>
      <c r="P1386" s="9" t="str">
        <f>IF(LEFT(List1!Q1386,2) = " N","-",LEFT(List1!Q1386,2))</f>
        <v xml:space="preserve"> 3</v>
      </c>
      <c r="Q1386" s="9" t="str">
        <f>IF(LEFT(List1!R1386,2) = " N","-",LEFT(List1!R1386,2))</f>
        <v xml:space="preserve"> 5</v>
      </c>
      <c r="R1386" s="9" t="str">
        <f>IF(LEFT(List1!S1386,2) = " N","-",LEFT(List1!S1386,2))</f>
        <v xml:space="preserve"> 4</v>
      </c>
      <c r="S1386" s="9" t="str">
        <f>IF(LEFT(List1!T1386,2) = " N","-",LEFT(List1!T1386,2))</f>
        <v xml:space="preserve"> 2</v>
      </c>
      <c r="T1386" s="9" t="str">
        <f>IF(LEFT(List1!U1386,2) = " N","-",LEFT(List1!U1386,2))</f>
        <v xml:space="preserve"> 3</v>
      </c>
      <c r="U1386" s="9" t="str">
        <f>IF(LEFT(List1!V1386,2) = " N","-",LEFT(List1!V1386,2))</f>
        <v xml:space="preserve"> 5</v>
      </c>
      <c r="V1386" s="9" t="str">
        <f>IF(LEFT(List1!W1386,2) = " N","-",LEFT(List1!W1386,2))</f>
        <v>10</v>
      </c>
      <c r="W1386" s="9" t="str">
        <f>IF(LEFT(List1!X1386,2) = " N","-",LEFT(List1!X1386,2))</f>
        <v xml:space="preserve"> 4</v>
      </c>
      <c r="X1386" s="14" t="str">
        <f>List1!Y1386</f>
        <v xml:space="preserve"> RB-rez bezpecnostni                                                                                  </v>
      </c>
      <c r="Y1386" s="11" t="str">
        <f>List1!Z1386</f>
        <v xml:space="preserve"> měřeno u země</v>
      </c>
    </row>
    <row r="1387" spans="1:25" x14ac:dyDescent="0.25">
      <c r="A1387" s="9">
        <f>List1!A1387</f>
        <v>39</v>
      </c>
      <c r="B1387" s="9">
        <f>List1!B1387</f>
        <v>280</v>
      </c>
      <c r="C1387" s="9">
        <f>List1!C1387</f>
        <v>1842</v>
      </c>
      <c r="D1387" s="10" t="str">
        <f>List1!D1387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387" s="9" t="str">
        <f>List1!E1387</f>
        <v xml:space="preserve"> Strom, skupina stromu </v>
      </c>
      <c r="F1387" s="9" t="str">
        <f>LEFT(List1!F1387,7)</f>
        <v xml:space="preserve">       </v>
      </c>
      <c r="G1387" s="9">
        <f>List1!G1387</f>
        <v>1</v>
      </c>
      <c r="H1387" s="9" t="str">
        <f>List1!H1387</f>
        <v xml:space="preserve">         12.0 </v>
      </c>
      <c r="I1387" s="9" t="str">
        <f>List1!I1387</f>
        <v xml:space="preserve">             2.0 </v>
      </c>
      <c r="J1387" s="9" t="str">
        <f>List1!J1387</f>
        <v xml:space="preserve">          8.0 </v>
      </c>
      <c r="K1387" s="9">
        <f>List1!K1387</f>
        <v>117</v>
      </c>
      <c r="L1387" s="9" t="str">
        <f>List1!L1387</f>
        <v xml:space="preserve">                    </v>
      </c>
      <c r="M1387" s="9" t="str">
        <f>List1!M1387</f>
        <v xml:space="preserve">          19.0 </v>
      </c>
      <c r="N1387" s="9" t="str">
        <f>IF(LEFT(List1!O1387,2) = " N","-",LEFT(List1!O1387,2))</f>
        <v xml:space="preserve"> 4</v>
      </c>
      <c r="O1387" s="9" t="str">
        <f>IF(LEFT(List1!P1387,2) = " N","-",LEFT(List1!P1387,2))</f>
        <v xml:space="preserve"> 3</v>
      </c>
      <c r="P1387" s="9" t="str">
        <f>IF(LEFT(List1!Q1387,2) = " N","-",LEFT(List1!Q1387,2))</f>
        <v xml:space="preserve"> 3</v>
      </c>
      <c r="Q1387" s="9" t="str">
        <f>IF(LEFT(List1!R1387,2) = " N","-",LEFT(List1!R1387,2))</f>
        <v xml:space="preserve"> 2</v>
      </c>
      <c r="R1387" s="9" t="str">
        <f>IF(LEFT(List1!S1387,2) = " N","-",LEFT(List1!S1387,2))</f>
        <v xml:space="preserve"> 4</v>
      </c>
      <c r="S1387" s="9" t="str">
        <f>IF(LEFT(List1!T1387,2) = " N","-",LEFT(List1!T1387,2))</f>
        <v xml:space="preserve"> 2</v>
      </c>
      <c r="T1387" s="9" t="str">
        <f>IF(LEFT(List1!U1387,2) = " N","-",LEFT(List1!U1387,2))</f>
        <v xml:space="preserve"> 3</v>
      </c>
      <c r="U1387" s="9" t="str">
        <f>IF(LEFT(List1!V1387,2) = " N","-",LEFT(List1!V1387,2))</f>
        <v xml:space="preserve"> 5</v>
      </c>
      <c r="V1387" s="9" t="str">
        <f>IF(LEFT(List1!W1387,2) = " N","-",LEFT(List1!W1387,2))</f>
        <v>10</v>
      </c>
      <c r="W1387" s="9" t="str">
        <f>IF(LEFT(List1!X1387,2) = " N","-",LEFT(List1!X1387,2))</f>
        <v xml:space="preserve"> 4</v>
      </c>
      <c r="X1387" s="14" t="str">
        <f>List1!Y1387</f>
        <v xml:space="preserve"> V současnosti bez opatření                                                                           </v>
      </c>
      <c r="Y1387" s="11" t="str">
        <f>List1!Z1387</f>
        <v xml:space="preserve"> silný klejotok</v>
      </c>
    </row>
    <row r="1388" spans="1:25" x14ac:dyDescent="0.25">
      <c r="A1388" s="9">
        <f>List1!A1388</f>
        <v>39</v>
      </c>
      <c r="B1388" s="9">
        <f>List1!B1388</f>
        <v>281</v>
      </c>
      <c r="C1388" s="9">
        <f>List1!C1388</f>
        <v>1843</v>
      </c>
      <c r="D1388" s="10" t="str">
        <f>List1!D1388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388" s="9" t="str">
        <f>List1!E1388</f>
        <v xml:space="preserve"> Strom, skupina stromu </v>
      </c>
      <c r="F1388" s="9" t="str">
        <f>LEFT(List1!F1388,7)</f>
        <v xml:space="preserve">       </v>
      </c>
      <c r="G1388" s="9">
        <f>List1!G1388</f>
        <v>1</v>
      </c>
      <c r="H1388" s="9" t="str">
        <f>List1!H1388</f>
        <v xml:space="preserve">         18.0 </v>
      </c>
      <c r="I1388" s="9" t="str">
        <f>List1!I1388</f>
        <v xml:space="preserve">             2.0 </v>
      </c>
      <c r="J1388" s="9" t="str">
        <f>List1!J1388</f>
        <v xml:space="preserve">         18.0 </v>
      </c>
      <c r="K1388" s="9">
        <f>List1!K1388</f>
        <v>222</v>
      </c>
      <c r="L1388" s="9" t="str">
        <f>List1!L1388</f>
        <v xml:space="preserve">                    </v>
      </c>
      <c r="M1388" s="9" t="str">
        <f>List1!M1388</f>
        <v xml:space="preserve">          35.0 </v>
      </c>
      <c r="N1388" s="9" t="str">
        <f>IF(LEFT(List1!O1388,2) = " N","-",LEFT(List1!O1388,2))</f>
        <v xml:space="preserve"> 4</v>
      </c>
      <c r="O1388" s="9" t="str">
        <f>IF(LEFT(List1!P1388,2) = " N","-",LEFT(List1!P1388,2))</f>
        <v xml:space="preserve"> 4</v>
      </c>
      <c r="P1388" s="9" t="str">
        <f>IF(LEFT(List1!Q1388,2) = " N","-",LEFT(List1!Q1388,2))</f>
        <v xml:space="preserve"> 4</v>
      </c>
      <c r="Q1388" s="9" t="str">
        <f>IF(LEFT(List1!R1388,2) = " N","-",LEFT(List1!R1388,2))</f>
        <v xml:space="preserve"> 5</v>
      </c>
      <c r="R1388" s="9" t="str">
        <f>IF(LEFT(List1!S1388,2) = " N","-",LEFT(List1!S1388,2))</f>
        <v xml:space="preserve"> 4</v>
      </c>
      <c r="S1388" s="9" t="str">
        <f>IF(LEFT(List1!T1388,2) = " N","-",LEFT(List1!T1388,2))</f>
        <v xml:space="preserve"> 3</v>
      </c>
      <c r="T1388" s="9" t="str">
        <f>IF(LEFT(List1!U1388,2) = " N","-",LEFT(List1!U1388,2))</f>
        <v xml:space="preserve"> 4</v>
      </c>
      <c r="U1388" s="9" t="str">
        <f>IF(LEFT(List1!V1388,2) = " N","-",LEFT(List1!V1388,2))</f>
        <v xml:space="preserve"> 5</v>
      </c>
      <c r="V1388" s="9" t="str">
        <f>IF(LEFT(List1!W1388,2) = " N","-",LEFT(List1!W1388,2))</f>
        <v>20</v>
      </c>
      <c r="W1388" s="9" t="str">
        <f>IF(LEFT(List1!X1388,2) = " N","-",LEFT(List1!X1388,2))</f>
        <v xml:space="preserve"> 4</v>
      </c>
      <c r="X1388" s="14" t="str">
        <f>List1!Y1388</f>
        <v xml:space="preserve"> RB-rez bezpecnostni                                                                                  </v>
      </c>
      <c r="Y1388" s="11" t="str">
        <f>List1!Z1388</f>
        <v xml:space="preserve"> </v>
      </c>
    </row>
    <row r="1389" spans="1:25" x14ac:dyDescent="0.25">
      <c r="A1389" s="9">
        <f>List1!A1389</f>
        <v>39</v>
      </c>
      <c r="B1389" s="9">
        <f>List1!B1389</f>
        <v>282</v>
      </c>
      <c r="C1389" s="9">
        <f>List1!C1389</f>
        <v>1844</v>
      </c>
      <c r="D1389" s="10" t="str">
        <f>List1!D1389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389" s="9" t="str">
        <f>List1!E1389</f>
        <v xml:space="preserve"> Strom, skupina stromu </v>
      </c>
      <c r="F1389" s="9" t="str">
        <f>LEFT(List1!F1389,7)</f>
        <v xml:space="preserve">       </v>
      </c>
      <c r="G1389" s="9">
        <f>List1!G1389</f>
        <v>1</v>
      </c>
      <c r="H1389" s="9" t="str">
        <f>List1!H1389</f>
        <v xml:space="preserve">         18.0 </v>
      </c>
      <c r="I1389" s="9" t="str">
        <f>List1!I1389</f>
        <v xml:space="preserve">             2.0 </v>
      </c>
      <c r="J1389" s="9" t="str">
        <f>List1!J1389</f>
        <v xml:space="preserve">         14.0 </v>
      </c>
      <c r="K1389" s="9">
        <f>List1!K1389</f>
        <v>187</v>
      </c>
      <c r="L1389" s="9" t="str">
        <f>List1!L1389</f>
        <v xml:space="preserve">                    </v>
      </c>
      <c r="M1389" s="9" t="str">
        <f>List1!M1389</f>
        <v xml:space="preserve">          30.0 </v>
      </c>
      <c r="N1389" s="9" t="str">
        <f>IF(LEFT(List1!O1389,2) = " N","-",LEFT(List1!O1389,2))</f>
        <v xml:space="preserve"> 4</v>
      </c>
      <c r="O1389" s="9" t="str">
        <f>IF(LEFT(List1!P1389,2) = " N","-",LEFT(List1!P1389,2))</f>
        <v xml:space="preserve"> 4</v>
      </c>
      <c r="P1389" s="9" t="str">
        <f>IF(LEFT(List1!Q1389,2) = " N","-",LEFT(List1!Q1389,2))</f>
        <v xml:space="preserve"> 3</v>
      </c>
      <c r="Q1389" s="9" t="str">
        <f>IF(LEFT(List1!R1389,2) = " N","-",LEFT(List1!R1389,2))</f>
        <v xml:space="preserve"> 5</v>
      </c>
      <c r="R1389" s="9" t="str">
        <f>IF(LEFT(List1!S1389,2) = " N","-",LEFT(List1!S1389,2))</f>
        <v xml:space="preserve"> 4</v>
      </c>
      <c r="S1389" s="9" t="str">
        <f>IF(LEFT(List1!T1389,2) = " N","-",LEFT(List1!T1389,2))</f>
        <v xml:space="preserve"> 3</v>
      </c>
      <c r="T1389" s="9" t="str">
        <f>IF(LEFT(List1!U1389,2) = " N","-",LEFT(List1!U1389,2))</f>
        <v xml:space="preserve"> 4</v>
      </c>
      <c r="U1389" s="9" t="str">
        <f>IF(LEFT(List1!V1389,2) = " N","-",LEFT(List1!V1389,2))</f>
        <v xml:space="preserve"> 4</v>
      </c>
      <c r="V1389" s="9" t="str">
        <f>IF(LEFT(List1!W1389,2) = " N","-",LEFT(List1!W1389,2))</f>
        <v>20</v>
      </c>
      <c r="W1389" s="9" t="str">
        <f>IF(LEFT(List1!X1389,2) = " N","-",LEFT(List1!X1389,2))</f>
        <v xml:space="preserve"> 3</v>
      </c>
      <c r="X1389" s="14" t="str">
        <f>List1!Y1389</f>
        <v xml:space="preserve"> RB-rez bezpecnostni                                                                                  </v>
      </c>
      <c r="Y1389" s="11" t="str">
        <f>List1!Z1389</f>
        <v xml:space="preserve"> </v>
      </c>
    </row>
    <row r="1390" spans="1:25" x14ac:dyDescent="0.25">
      <c r="A1390" s="9">
        <f>List1!A1390</f>
        <v>39</v>
      </c>
      <c r="B1390" s="9">
        <f>List1!B1390</f>
        <v>283</v>
      </c>
      <c r="C1390" s="9">
        <f>List1!C1390</f>
        <v>1845</v>
      </c>
      <c r="D1390" s="10" t="str">
        <f>List1!D1390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390" s="9" t="str">
        <f>List1!E1390</f>
        <v xml:space="preserve"> Strom, skupina stromu </v>
      </c>
      <c r="F1390" s="9" t="str">
        <f>LEFT(List1!F1390,7)</f>
        <v xml:space="preserve">       </v>
      </c>
      <c r="G1390" s="9">
        <f>List1!G1390</f>
        <v>1</v>
      </c>
      <c r="H1390" s="9" t="str">
        <f>List1!H1390</f>
        <v xml:space="preserve">         18.0 </v>
      </c>
      <c r="I1390" s="9" t="str">
        <f>List1!I1390</f>
        <v xml:space="preserve">             2.0 </v>
      </c>
      <c r="J1390" s="9" t="str">
        <f>List1!J1390</f>
        <v xml:space="preserve">         12.0 </v>
      </c>
      <c r="K1390" s="9">
        <f>List1!K1390</f>
        <v>195</v>
      </c>
      <c r="L1390" s="9" t="str">
        <f>List1!L1390</f>
        <v xml:space="preserve">                    </v>
      </c>
      <c r="M1390" s="9" t="str">
        <f>List1!M1390</f>
        <v xml:space="preserve">          31.0 </v>
      </c>
      <c r="N1390" s="9" t="str">
        <f>IF(LEFT(List1!O1390,2) = " N","-",LEFT(List1!O1390,2))</f>
        <v xml:space="preserve"> 4</v>
      </c>
      <c r="O1390" s="9" t="str">
        <f>IF(LEFT(List1!P1390,2) = " N","-",LEFT(List1!P1390,2))</f>
        <v xml:space="preserve"> 4</v>
      </c>
      <c r="P1390" s="9" t="str">
        <f>IF(LEFT(List1!Q1390,2) = " N","-",LEFT(List1!Q1390,2))</f>
        <v xml:space="preserve"> 4</v>
      </c>
      <c r="Q1390" s="9" t="str">
        <f>IF(LEFT(List1!R1390,2) = " N","-",LEFT(List1!R1390,2))</f>
        <v xml:space="preserve"> 5</v>
      </c>
      <c r="R1390" s="9" t="str">
        <f>IF(LEFT(List1!S1390,2) = " N","-",LEFT(List1!S1390,2))</f>
        <v xml:space="preserve"> 4</v>
      </c>
      <c r="S1390" s="9" t="str">
        <f>IF(LEFT(List1!T1390,2) = " N","-",LEFT(List1!T1390,2))</f>
        <v xml:space="preserve"> 3</v>
      </c>
      <c r="T1390" s="9" t="str">
        <f>IF(LEFT(List1!U1390,2) = " N","-",LEFT(List1!U1390,2))</f>
        <v xml:space="preserve"> 4</v>
      </c>
      <c r="U1390" s="9" t="str">
        <f>IF(LEFT(List1!V1390,2) = " N","-",LEFT(List1!V1390,2))</f>
        <v xml:space="preserve"> 4</v>
      </c>
      <c r="V1390" s="9" t="str">
        <f>IF(LEFT(List1!W1390,2) = " N","-",LEFT(List1!W1390,2))</f>
        <v>20</v>
      </c>
      <c r="W1390" s="9" t="str">
        <f>IF(LEFT(List1!X1390,2) = " N","-",LEFT(List1!X1390,2))</f>
        <v xml:space="preserve"> 3</v>
      </c>
      <c r="X1390" s="14" t="str">
        <f>List1!Y1390</f>
        <v xml:space="preserve"> V současnosti bez opatření                                                                           </v>
      </c>
      <c r="Y1390" s="11" t="str">
        <f>List1!Z1390</f>
        <v xml:space="preserve"> </v>
      </c>
    </row>
    <row r="1391" spans="1:25" x14ac:dyDescent="0.25">
      <c r="A1391" s="9">
        <f>List1!A1391</f>
        <v>39</v>
      </c>
      <c r="B1391" s="9">
        <f>List1!B1391</f>
        <v>284</v>
      </c>
      <c r="C1391" s="9">
        <f>List1!C1391</f>
        <v>1846</v>
      </c>
      <c r="D1391" s="10" t="str">
        <f>List1!D1391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391" s="9" t="str">
        <f>List1!E1391</f>
        <v xml:space="preserve"> Strom, skupina stromu </v>
      </c>
      <c r="F1391" s="9" t="str">
        <f>LEFT(List1!F1391,7)</f>
        <v xml:space="preserve">       </v>
      </c>
      <c r="G1391" s="9">
        <f>List1!G1391</f>
        <v>1</v>
      </c>
      <c r="H1391" s="9" t="str">
        <f>List1!H1391</f>
        <v xml:space="preserve">         18.0 </v>
      </c>
      <c r="I1391" s="9" t="str">
        <f>List1!I1391</f>
        <v xml:space="preserve">             2.0 </v>
      </c>
      <c r="J1391" s="9" t="str">
        <f>List1!J1391</f>
        <v xml:space="preserve">         14.0 </v>
      </c>
      <c r="K1391" s="9">
        <f>List1!K1391</f>
        <v>215</v>
      </c>
      <c r="L1391" s="9" t="str">
        <f>List1!L1391</f>
        <v xml:space="preserve">                    </v>
      </c>
      <c r="M1391" s="9" t="str">
        <f>List1!M1391</f>
        <v xml:space="preserve">          34.0 </v>
      </c>
      <c r="N1391" s="9" t="str">
        <f>IF(LEFT(List1!O1391,2) = " N","-",LEFT(List1!O1391,2))</f>
        <v xml:space="preserve"> 4</v>
      </c>
      <c r="O1391" s="9" t="str">
        <f>IF(LEFT(List1!P1391,2) = " N","-",LEFT(List1!P1391,2))</f>
        <v xml:space="preserve"> 4</v>
      </c>
      <c r="P1391" s="9" t="str">
        <f>IF(LEFT(List1!Q1391,2) = " N","-",LEFT(List1!Q1391,2))</f>
        <v xml:space="preserve"> 3</v>
      </c>
      <c r="Q1391" s="9" t="str">
        <f>IF(LEFT(List1!R1391,2) = " N","-",LEFT(List1!R1391,2))</f>
        <v xml:space="preserve"> 5</v>
      </c>
      <c r="R1391" s="9" t="str">
        <f>IF(LEFT(List1!S1391,2) = " N","-",LEFT(List1!S1391,2))</f>
        <v xml:space="preserve"> 4</v>
      </c>
      <c r="S1391" s="9" t="str">
        <f>IF(LEFT(List1!T1391,2) = " N","-",LEFT(List1!T1391,2))</f>
        <v xml:space="preserve"> 3</v>
      </c>
      <c r="T1391" s="9" t="str">
        <f>IF(LEFT(List1!U1391,2) = " N","-",LEFT(List1!U1391,2))</f>
        <v xml:space="preserve"> 4</v>
      </c>
      <c r="U1391" s="9" t="str">
        <f>IF(LEFT(List1!V1391,2) = " N","-",LEFT(List1!V1391,2))</f>
        <v xml:space="preserve"> 4</v>
      </c>
      <c r="V1391" s="9" t="str">
        <f>IF(LEFT(List1!W1391,2) = " N","-",LEFT(List1!W1391,2))</f>
        <v>20</v>
      </c>
      <c r="W1391" s="9" t="str">
        <f>IF(LEFT(List1!X1391,2) = " N","-",LEFT(List1!X1391,2))</f>
        <v xml:space="preserve"> 3</v>
      </c>
      <c r="X1391" s="14" t="str">
        <f>List1!Y1391</f>
        <v xml:space="preserve"> RB-rez bezpecnostni                                                                                  </v>
      </c>
      <c r="Y1391" s="11" t="str">
        <f>List1!Z1391</f>
        <v xml:space="preserve"> </v>
      </c>
    </row>
    <row r="1392" spans="1:25" x14ac:dyDescent="0.25">
      <c r="A1392" s="9">
        <f>List1!A1392</f>
        <v>39</v>
      </c>
      <c r="B1392" s="9">
        <f>List1!B1392</f>
        <v>288</v>
      </c>
      <c r="C1392" s="9">
        <f>List1!C1392</f>
        <v>1850</v>
      </c>
      <c r="D1392" s="10" t="str">
        <f>List1!D1392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392" s="9" t="str">
        <f>List1!E1392</f>
        <v xml:space="preserve"> Strom, skupina stromu </v>
      </c>
      <c r="F1392" s="9" t="str">
        <f>LEFT(List1!F1392,7)</f>
        <v xml:space="preserve">       </v>
      </c>
      <c r="G1392" s="9">
        <f>List1!G1392</f>
        <v>1</v>
      </c>
      <c r="H1392" s="9" t="str">
        <f>List1!H1392</f>
        <v xml:space="preserve">         18.0 </v>
      </c>
      <c r="I1392" s="9" t="str">
        <f>List1!I1392</f>
        <v xml:space="preserve">             2.0 </v>
      </c>
      <c r="J1392" s="9" t="str">
        <f>List1!J1392</f>
        <v xml:space="preserve">         14.0 </v>
      </c>
      <c r="K1392" s="9">
        <f>List1!K1392</f>
        <v>150</v>
      </c>
      <c r="L1392" s="9" t="str">
        <f>List1!L1392</f>
        <v xml:space="preserve">                    </v>
      </c>
      <c r="M1392" s="9" t="str">
        <f>List1!M1392</f>
        <v xml:space="preserve">          24.0 </v>
      </c>
      <c r="N1392" s="9" t="str">
        <f>IF(LEFT(List1!O1392,2) = " N","-",LEFT(List1!O1392,2))</f>
        <v xml:space="preserve"> 4</v>
      </c>
      <c r="O1392" s="9" t="str">
        <f>IF(LEFT(List1!P1392,2) = " N","-",LEFT(List1!P1392,2))</f>
        <v xml:space="preserve"> 4</v>
      </c>
      <c r="P1392" s="9" t="str">
        <f>IF(LEFT(List1!Q1392,2) = " N","-",LEFT(List1!Q1392,2))</f>
        <v xml:space="preserve"> 3</v>
      </c>
      <c r="Q1392" s="9" t="str">
        <f>IF(LEFT(List1!R1392,2) = " N","-",LEFT(List1!R1392,2))</f>
        <v xml:space="preserve"> 5</v>
      </c>
      <c r="R1392" s="9" t="str">
        <f>IF(LEFT(List1!S1392,2) = " N","-",LEFT(List1!S1392,2))</f>
        <v xml:space="preserve"> 4</v>
      </c>
      <c r="S1392" s="9" t="str">
        <f>IF(LEFT(List1!T1392,2) = " N","-",LEFT(List1!T1392,2))</f>
        <v xml:space="preserve"> 3</v>
      </c>
      <c r="T1392" s="9" t="str">
        <f>IF(LEFT(List1!U1392,2) = " N","-",LEFT(List1!U1392,2))</f>
        <v xml:space="preserve"> 4</v>
      </c>
      <c r="U1392" s="9" t="str">
        <f>IF(LEFT(List1!V1392,2) = " N","-",LEFT(List1!V1392,2))</f>
        <v xml:space="preserve"> 4</v>
      </c>
      <c r="V1392" s="9" t="str">
        <f>IF(LEFT(List1!W1392,2) = " N","-",LEFT(List1!W1392,2))</f>
        <v>20</v>
      </c>
      <c r="W1392" s="9" t="str">
        <f>IF(LEFT(List1!X1392,2) = " N","-",LEFT(List1!X1392,2))</f>
        <v xml:space="preserve"> 3</v>
      </c>
      <c r="X1392" s="14" t="str">
        <f>List1!Y1392</f>
        <v xml:space="preserve"> V současnosti bez opatření                                                                           </v>
      </c>
      <c r="Y1392" s="11" t="str">
        <f>List1!Z1392</f>
        <v xml:space="preserve"> </v>
      </c>
    </row>
    <row r="1393" spans="1:25" x14ac:dyDescent="0.25">
      <c r="A1393" s="9">
        <f>List1!A1393</f>
        <v>39</v>
      </c>
      <c r="B1393" s="9">
        <f>List1!B1393</f>
        <v>290</v>
      </c>
      <c r="C1393" s="9">
        <f>List1!C1393</f>
        <v>1852</v>
      </c>
      <c r="D1393" s="10" t="str">
        <f>List1!D1393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393" s="9" t="str">
        <f>List1!E1393</f>
        <v xml:space="preserve"> Strom, skupina stromu </v>
      </c>
      <c r="F1393" s="9" t="str">
        <f>LEFT(List1!F1393,7)</f>
        <v xml:space="preserve">       </v>
      </c>
      <c r="G1393" s="9">
        <f>List1!G1393</f>
        <v>1</v>
      </c>
      <c r="H1393" s="9" t="str">
        <f>List1!H1393</f>
        <v xml:space="preserve">          5.0 </v>
      </c>
      <c r="I1393" s="9" t="str">
        <f>List1!I1393</f>
        <v xml:space="preserve">             2.0 </v>
      </c>
      <c r="J1393" s="9" t="str">
        <f>List1!J1393</f>
        <v xml:space="preserve">          3.0 </v>
      </c>
      <c r="K1393" s="9">
        <f>List1!K1393</f>
        <v>25</v>
      </c>
      <c r="L1393" s="9" t="str">
        <f>List1!L1393</f>
        <v xml:space="preserve">                    </v>
      </c>
      <c r="M1393" s="9" t="str">
        <f>List1!M1393</f>
        <v xml:space="preserve">           4.0 </v>
      </c>
      <c r="N1393" s="9" t="str">
        <f>IF(LEFT(List1!O1393,2) = " N","-",LEFT(List1!O1393,2))</f>
        <v xml:space="preserve"> 2</v>
      </c>
      <c r="O1393" s="9" t="str">
        <f>IF(LEFT(List1!P1393,2) = " N","-",LEFT(List1!P1393,2))</f>
        <v xml:space="preserve"> 5</v>
      </c>
      <c r="P1393" s="9" t="str">
        <f>IF(LEFT(List1!Q1393,2) = " N","-",LEFT(List1!Q1393,2))</f>
        <v xml:space="preserve"> 5</v>
      </c>
      <c r="Q1393" s="9" t="str">
        <f>IF(LEFT(List1!R1393,2) = " N","-",LEFT(List1!R1393,2))</f>
        <v xml:space="preserve"> 5</v>
      </c>
      <c r="R1393" s="9" t="str">
        <f>IF(LEFT(List1!S1393,2) = " N","-",LEFT(List1!S1393,2))</f>
        <v xml:space="preserve"> 5</v>
      </c>
      <c r="S1393" s="9" t="str">
        <f>IF(LEFT(List1!T1393,2) = " N","-",LEFT(List1!T1393,2))</f>
        <v xml:space="preserve"> 4</v>
      </c>
      <c r="T1393" s="9" t="str">
        <f>IF(LEFT(List1!U1393,2) = " N","-",LEFT(List1!U1393,2))</f>
        <v xml:space="preserve"> 5</v>
      </c>
      <c r="U1393" s="9" t="str">
        <f>IF(LEFT(List1!V1393,2) = " N","-",LEFT(List1!V1393,2))</f>
        <v xml:space="preserve"> 5</v>
      </c>
      <c r="V1393" s="9" t="str">
        <f>IF(LEFT(List1!W1393,2) = " N","-",LEFT(List1!W1393,2))</f>
        <v>0</v>
      </c>
      <c r="W1393" s="9" t="str">
        <f>IF(LEFT(List1!X1393,2) = " N","-",LEFT(List1!X1393,2))</f>
        <v xml:space="preserve"> 5</v>
      </c>
      <c r="X1393" s="14" t="str">
        <f>List1!Y1393</f>
        <v xml:space="preserve"> V současnosti bez opatření                                                                           </v>
      </c>
      <c r="Y1393" s="11" t="str">
        <f>List1!Z1393</f>
        <v xml:space="preserve"> </v>
      </c>
    </row>
    <row r="1394" spans="1:25" x14ac:dyDescent="0.25">
      <c r="A1394" s="9">
        <f>List1!A1394</f>
        <v>39</v>
      </c>
      <c r="B1394" s="9">
        <f>List1!B1394</f>
        <v>291</v>
      </c>
      <c r="C1394" s="9">
        <f>List1!C1394</f>
        <v>1853</v>
      </c>
      <c r="D1394" s="10" t="str">
        <f>List1!D1394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394" s="9" t="str">
        <f>List1!E1394</f>
        <v xml:space="preserve"> Strom, skupina stromu </v>
      </c>
      <c r="F1394" s="9" t="str">
        <f>LEFT(List1!F1394,7)</f>
        <v xml:space="preserve">       </v>
      </c>
      <c r="G1394" s="9">
        <f>List1!G1394</f>
        <v>1</v>
      </c>
      <c r="H1394" s="9" t="str">
        <f>List1!H1394</f>
        <v xml:space="preserve">          5.0 </v>
      </c>
      <c r="I1394" s="9" t="str">
        <f>List1!I1394</f>
        <v xml:space="preserve">             2.0 </v>
      </c>
      <c r="J1394" s="9" t="str">
        <f>List1!J1394</f>
        <v xml:space="preserve">          3.0 </v>
      </c>
      <c r="K1394" s="9">
        <f>List1!K1394</f>
        <v>25</v>
      </c>
      <c r="L1394" s="9" t="str">
        <f>List1!L1394</f>
        <v xml:space="preserve">                    </v>
      </c>
      <c r="M1394" s="9" t="str">
        <f>List1!M1394</f>
        <v xml:space="preserve">           4.0 </v>
      </c>
      <c r="N1394" s="9" t="str">
        <f>IF(LEFT(List1!O1394,2) = " N","-",LEFT(List1!O1394,2))</f>
        <v xml:space="preserve"> 2</v>
      </c>
      <c r="O1394" s="9" t="str">
        <f>IF(LEFT(List1!P1394,2) = " N","-",LEFT(List1!P1394,2))</f>
        <v xml:space="preserve"> 5</v>
      </c>
      <c r="P1394" s="9" t="str">
        <f>IF(LEFT(List1!Q1394,2) = " N","-",LEFT(List1!Q1394,2))</f>
        <v xml:space="preserve"> 5</v>
      </c>
      <c r="Q1394" s="9" t="str">
        <f>IF(LEFT(List1!R1394,2) = " N","-",LEFT(List1!R1394,2))</f>
        <v xml:space="preserve"> 5</v>
      </c>
      <c r="R1394" s="9" t="str">
        <f>IF(LEFT(List1!S1394,2) = " N","-",LEFT(List1!S1394,2))</f>
        <v xml:space="preserve"> 5</v>
      </c>
      <c r="S1394" s="9" t="str">
        <f>IF(LEFT(List1!T1394,2) = " N","-",LEFT(List1!T1394,2))</f>
        <v xml:space="preserve"> 4</v>
      </c>
      <c r="T1394" s="9" t="str">
        <f>IF(LEFT(List1!U1394,2) = " N","-",LEFT(List1!U1394,2))</f>
        <v xml:space="preserve"> 5</v>
      </c>
      <c r="U1394" s="9" t="str">
        <f>IF(LEFT(List1!V1394,2) = " N","-",LEFT(List1!V1394,2))</f>
        <v xml:space="preserve"> 5</v>
      </c>
      <c r="V1394" s="9" t="str">
        <f>IF(LEFT(List1!W1394,2) = " N","-",LEFT(List1!W1394,2))</f>
        <v>0</v>
      </c>
      <c r="W1394" s="9" t="str">
        <f>IF(LEFT(List1!X1394,2) = " N","-",LEFT(List1!X1394,2))</f>
        <v xml:space="preserve"> 5</v>
      </c>
      <c r="X1394" s="14" t="str">
        <f>List1!Y1394</f>
        <v xml:space="preserve"> V současnosti bez opatření                                                                           </v>
      </c>
      <c r="Y1394" s="11" t="str">
        <f>List1!Z1394</f>
        <v xml:space="preserve"> </v>
      </c>
    </row>
    <row r="1395" spans="1:25" x14ac:dyDescent="0.25">
      <c r="A1395" s="9">
        <f>List1!A1395</f>
        <v>39</v>
      </c>
      <c r="B1395" s="9">
        <f>List1!B1395</f>
        <v>292</v>
      </c>
      <c r="C1395" s="9">
        <f>List1!C1395</f>
        <v>1854</v>
      </c>
      <c r="D1395" s="10" t="str">
        <f>List1!D1395</f>
        <v xml:space="preserve"> Sorbus sp.                                                                                                                                                                                                                          </v>
      </c>
      <c r="E1395" s="9" t="str">
        <f>List1!E1395</f>
        <v xml:space="preserve"> Strom, skupina stromu </v>
      </c>
      <c r="F1395" s="9" t="str">
        <f>LEFT(List1!F1395,7)</f>
        <v xml:space="preserve">       </v>
      </c>
      <c r="G1395" s="9">
        <f>List1!G1395</f>
        <v>1</v>
      </c>
      <c r="H1395" s="9" t="str">
        <f>List1!H1395</f>
        <v xml:space="preserve">          5.0 </v>
      </c>
      <c r="I1395" s="9" t="str">
        <f>List1!I1395</f>
        <v xml:space="preserve">             2.0 </v>
      </c>
      <c r="J1395" s="9" t="str">
        <f>List1!J1395</f>
        <v xml:space="preserve">          3.0 </v>
      </c>
      <c r="K1395" s="9">
        <f>List1!K1395</f>
        <v>22</v>
      </c>
      <c r="L1395" s="9" t="str">
        <f>List1!L1395</f>
        <v xml:space="preserve">                    </v>
      </c>
      <c r="M1395" s="9" t="str">
        <f>List1!M1395</f>
        <v xml:space="preserve">           4.0 </v>
      </c>
      <c r="N1395" s="9" t="str">
        <f>IF(LEFT(List1!O1395,2) = " N","-",LEFT(List1!O1395,2))</f>
        <v xml:space="preserve"> 2</v>
      </c>
      <c r="O1395" s="9" t="str">
        <f>IF(LEFT(List1!P1395,2) = " N","-",LEFT(List1!P1395,2))</f>
        <v xml:space="preserve"> 5</v>
      </c>
      <c r="P1395" s="9" t="str">
        <f>IF(LEFT(List1!Q1395,2) = " N","-",LEFT(List1!Q1395,2))</f>
        <v xml:space="preserve"> 5</v>
      </c>
      <c r="Q1395" s="9" t="str">
        <f>IF(LEFT(List1!R1395,2) = " N","-",LEFT(List1!R1395,2))</f>
        <v xml:space="preserve"> 5</v>
      </c>
      <c r="R1395" s="9" t="str">
        <f>IF(LEFT(List1!S1395,2) = " N","-",LEFT(List1!S1395,2))</f>
        <v xml:space="preserve"> 5</v>
      </c>
      <c r="S1395" s="9" t="str">
        <f>IF(LEFT(List1!T1395,2) = " N","-",LEFT(List1!T1395,2))</f>
        <v xml:space="preserve"> 4</v>
      </c>
      <c r="T1395" s="9" t="str">
        <f>IF(LEFT(List1!U1395,2) = " N","-",LEFT(List1!U1395,2))</f>
        <v xml:space="preserve"> 5</v>
      </c>
      <c r="U1395" s="9" t="str">
        <f>IF(LEFT(List1!V1395,2) = " N","-",LEFT(List1!V1395,2))</f>
        <v xml:space="preserve"> 5</v>
      </c>
      <c r="V1395" s="9" t="str">
        <f>IF(LEFT(List1!W1395,2) = " N","-",LEFT(List1!W1395,2))</f>
        <v>0</v>
      </c>
      <c r="W1395" s="9" t="str">
        <f>IF(LEFT(List1!X1395,2) = " N","-",LEFT(List1!X1395,2))</f>
        <v xml:space="preserve"> 5</v>
      </c>
      <c r="X1395" s="14" t="str">
        <f>List1!Y1395</f>
        <v xml:space="preserve"> V současnosti bez opatření                                                                           </v>
      </c>
      <c r="Y1395" s="11" t="str">
        <f>List1!Z1395</f>
        <v xml:space="preserve"> </v>
      </c>
    </row>
    <row r="1396" spans="1:25" x14ac:dyDescent="0.25">
      <c r="A1396" s="9">
        <f>List1!A1396</f>
        <v>39</v>
      </c>
      <c r="B1396" s="9">
        <f>List1!B1396</f>
        <v>294</v>
      </c>
      <c r="C1396" s="9">
        <f>List1!C1396</f>
        <v>1856</v>
      </c>
      <c r="D1396" s="10" t="str">
        <f>List1!D1396</f>
        <v xml:space="preserve"> Thuja occidentalis 2ks                                                                                                                                                                                                              </v>
      </c>
      <c r="E1396" s="9" t="str">
        <f>List1!E1396</f>
        <v xml:space="preserve"> Strom, skupina stromu </v>
      </c>
      <c r="F1396" s="9" t="str">
        <f>LEFT(List1!F1396,7)</f>
        <v xml:space="preserve">    7.1</v>
      </c>
      <c r="G1396" s="9">
        <f>List1!G1396</f>
        <v>1</v>
      </c>
      <c r="H1396" s="9" t="str">
        <f>List1!H1396</f>
        <v xml:space="preserve">          9.0 </v>
      </c>
      <c r="I1396" s="9" t="str">
        <f>List1!I1396</f>
        <v xml:space="preserve">             2.0 </v>
      </c>
      <c r="J1396" s="9" t="str">
        <f>List1!J1396</f>
        <v xml:space="preserve">          3.0 </v>
      </c>
      <c r="K1396" s="9">
        <f>List1!K1396</f>
        <v>0</v>
      </c>
      <c r="L1396" s="9" t="str">
        <f>List1!L1396</f>
        <v xml:space="preserve">                    </v>
      </c>
      <c r="M1396" s="9" t="str">
        <f>List1!M1396</f>
        <v xml:space="preserve">           0.0 </v>
      </c>
      <c r="N1396" s="9" t="str">
        <f>IF(LEFT(List1!O1396,2) = " N","-",LEFT(List1!O1396,2))</f>
        <v xml:space="preserve"> 4</v>
      </c>
      <c r="O1396" s="9" t="str">
        <f>IF(LEFT(List1!P1396,2) = " N","-",LEFT(List1!P1396,2))</f>
        <v xml:space="preserve"> 4</v>
      </c>
      <c r="P1396" s="9" t="str">
        <f>IF(LEFT(List1!Q1396,2) = " N","-",LEFT(List1!Q1396,2))</f>
        <v xml:space="preserve"> 4</v>
      </c>
      <c r="Q1396" s="9" t="str">
        <f>IF(LEFT(List1!R1396,2) = " N","-",LEFT(List1!R1396,2))</f>
        <v xml:space="preserve"> 4</v>
      </c>
      <c r="R1396" s="9" t="str">
        <f>IF(LEFT(List1!S1396,2) = " N","-",LEFT(List1!S1396,2))</f>
        <v xml:space="preserve"> 4</v>
      </c>
      <c r="S1396" s="9" t="str">
        <f>IF(LEFT(List1!T1396,2) = " N","-",LEFT(List1!T1396,2))</f>
        <v xml:space="preserve"> 3</v>
      </c>
      <c r="T1396" s="9" t="str">
        <f>IF(LEFT(List1!U1396,2) = " N","-",LEFT(List1!U1396,2))</f>
        <v xml:space="preserve"> 4</v>
      </c>
      <c r="U1396" s="9" t="str">
        <f>IF(LEFT(List1!V1396,2) = " N","-",LEFT(List1!V1396,2))</f>
        <v xml:space="preserve"> 4</v>
      </c>
      <c r="V1396" s="9" t="str">
        <f>IF(LEFT(List1!W1396,2) = " N","-",LEFT(List1!W1396,2))</f>
        <v>0</v>
      </c>
      <c r="W1396" s="9" t="str">
        <f>IF(LEFT(List1!X1396,2) = " N","-",LEFT(List1!X1396,2))</f>
        <v xml:space="preserve"> 4</v>
      </c>
      <c r="X1396" s="14" t="str">
        <f>List1!Y1396</f>
        <v xml:space="preserve"> V současnosti bez opatření                                                                           </v>
      </c>
      <c r="Y1396" s="11" t="str">
        <f>List1!Z1396</f>
        <v xml:space="preserve"> </v>
      </c>
    </row>
    <row r="1397" spans="1:25" x14ac:dyDescent="0.25">
      <c r="A1397" s="9">
        <f>List1!A1397</f>
        <v>39</v>
      </c>
      <c r="B1397" s="9">
        <f>List1!B1397</f>
        <v>296</v>
      </c>
      <c r="C1397" s="9">
        <f>List1!C1397</f>
        <v>1858</v>
      </c>
      <c r="D1397" s="10" t="str">
        <f>List1!D1397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397" s="9" t="str">
        <f>List1!E1397</f>
        <v xml:space="preserve"> Strom, skupina stromu </v>
      </c>
      <c r="F1397" s="9" t="str">
        <f>LEFT(List1!F1397,7)</f>
        <v xml:space="preserve">       </v>
      </c>
      <c r="G1397" s="9">
        <f>List1!G1397</f>
        <v>1</v>
      </c>
      <c r="H1397" s="9" t="str">
        <f>List1!H1397</f>
        <v xml:space="preserve">         16.0 </v>
      </c>
      <c r="I1397" s="9" t="str">
        <f>List1!I1397</f>
        <v xml:space="preserve">             8.0 </v>
      </c>
      <c r="J1397" s="9" t="str">
        <f>List1!J1397</f>
        <v xml:space="preserve">          8.0 </v>
      </c>
      <c r="K1397" s="9">
        <f>List1!K1397</f>
        <v>134</v>
      </c>
      <c r="L1397" s="9" t="str">
        <f>List1!L1397</f>
        <v xml:space="preserve">                    </v>
      </c>
      <c r="M1397" s="9" t="str">
        <f>List1!M1397</f>
        <v xml:space="preserve">          21.0 </v>
      </c>
      <c r="N1397" s="9" t="str">
        <f>IF(LEFT(List1!O1397,2) = " N","-",LEFT(List1!O1397,2))</f>
        <v xml:space="preserve"> 4</v>
      </c>
      <c r="O1397" s="9" t="str">
        <f>IF(LEFT(List1!P1397,2) = " N","-",LEFT(List1!P1397,2))</f>
        <v xml:space="preserve"> 4</v>
      </c>
      <c r="P1397" s="9" t="str">
        <f>IF(LEFT(List1!Q1397,2) = " N","-",LEFT(List1!Q1397,2))</f>
        <v xml:space="preserve"> 3</v>
      </c>
      <c r="Q1397" s="9" t="str">
        <f>IF(LEFT(List1!R1397,2) = " N","-",LEFT(List1!R1397,2))</f>
        <v xml:space="preserve"> 4</v>
      </c>
      <c r="R1397" s="9" t="str">
        <f>IF(LEFT(List1!S1397,2) = " N","-",LEFT(List1!S1397,2))</f>
        <v xml:space="preserve"> 3</v>
      </c>
      <c r="S1397" s="9" t="str">
        <f>IF(LEFT(List1!T1397,2) = " N","-",LEFT(List1!T1397,2))</f>
        <v xml:space="preserve"> 3</v>
      </c>
      <c r="T1397" s="9" t="str">
        <f>IF(LEFT(List1!U1397,2) = " N","-",LEFT(List1!U1397,2))</f>
        <v xml:space="preserve"> 3</v>
      </c>
      <c r="U1397" s="9" t="str">
        <f>IF(LEFT(List1!V1397,2) = " N","-",LEFT(List1!V1397,2))</f>
        <v xml:space="preserve"> 3</v>
      </c>
      <c r="V1397" s="9" t="str">
        <f>IF(LEFT(List1!W1397,2) = " N","-",LEFT(List1!W1397,2))</f>
        <v>0</v>
      </c>
      <c r="W1397" s="9" t="str">
        <f>IF(LEFT(List1!X1397,2) = " N","-",LEFT(List1!X1397,2))</f>
        <v xml:space="preserve"> 3</v>
      </c>
      <c r="X1397" s="14" t="str">
        <f>List1!Y1397</f>
        <v xml:space="preserve"> V současnosti bez opatření                                                                           </v>
      </c>
      <c r="Y1397" s="11" t="str">
        <f>List1!Z1397</f>
        <v xml:space="preserve"> </v>
      </c>
    </row>
    <row r="1398" spans="1:25" x14ac:dyDescent="0.25">
      <c r="A1398" s="9">
        <f>List1!A1398</f>
        <v>39</v>
      </c>
      <c r="B1398" s="9">
        <f>List1!B1398</f>
        <v>298</v>
      </c>
      <c r="C1398" s="9">
        <f>List1!C1398</f>
        <v>1860</v>
      </c>
      <c r="D1398" s="10" t="str">
        <f>List1!D1398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398" s="9" t="str">
        <f>List1!E1398</f>
        <v xml:space="preserve"> Strom, skupina stromu </v>
      </c>
      <c r="F1398" s="9" t="str">
        <f>LEFT(List1!F1398,7)</f>
        <v xml:space="preserve">       </v>
      </c>
      <c r="G1398" s="9">
        <f>List1!G1398</f>
        <v>1</v>
      </c>
      <c r="H1398" s="9" t="str">
        <f>List1!H1398</f>
        <v xml:space="preserve">         13.0 </v>
      </c>
      <c r="I1398" s="9" t="str">
        <f>List1!I1398</f>
        <v xml:space="preserve">             2.0 </v>
      </c>
      <c r="J1398" s="9" t="str">
        <f>List1!J1398</f>
        <v xml:space="preserve">          8.0 </v>
      </c>
      <c r="K1398" s="9">
        <f>List1!K1398</f>
        <v>117</v>
      </c>
      <c r="L1398" s="9" t="str">
        <f>List1!L1398</f>
        <v xml:space="preserve">                    </v>
      </c>
      <c r="M1398" s="9" t="str">
        <f>List1!M1398</f>
        <v xml:space="preserve">          19.0 </v>
      </c>
      <c r="N1398" s="9" t="str">
        <f>IF(LEFT(List1!O1398,2) = " N","-",LEFT(List1!O1398,2))</f>
        <v xml:space="preserve"> 4</v>
      </c>
      <c r="O1398" s="9" t="str">
        <f>IF(LEFT(List1!P1398,2) = " N","-",LEFT(List1!P1398,2))</f>
        <v xml:space="preserve"> 4</v>
      </c>
      <c r="P1398" s="9" t="str">
        <f>IF(LEFT(List1!Q1398,2) = " N","-",LEFT(List1!Q1398,2))</f>
        <v xml:space="preserve"> 4</v>
      </c>
      <c r="Q1398" s="9" t="str">
        <f>IF(LEFT(List1!R1398,2) = " N","-",LEFT(List1!R1398,2))</f>
        <v xml:space="preserve"> 5</v>
      </c>
      <c r="R1398" s="9" t="str">
        <f>IF(LEFT(List1!S1398,2) = " N","-",LEFT(List1!S1398,2))</f>
        <v xml:space="preserve"> 4</v>
      </c>
      <c r="S1398" s="9" t="str">
        <f>IF(LEFT(List1!T1398,2) = " N","-",LEFT(List1!T1398,2))</f>
        <v xml:space="preserve"> 3</v>
      </c>
      <c r="T1398" s="9" t="str">
        <f>IF(LEFT(List1!U1398,2) = " N","-",LEFT(List1!U1398,2))</f>
        <v xml:space="preserve"> 4</v>
      </c>
      <c r="U1398" s="9" t="str">
        <f>IF(LEFT(List1!V1398,2) = " N","-",LEFT(List1!V1398,2))</f>
        <v xml:space="preserve"> 5</v>
      </c>
      <c r="V1398" s="9" t="str">
        <f>IF(LEFT(List1!W1398,2) = " N","-",LEFT(List1!W1398,2))</f>
        <v>0</v>
      </c>
      <c r="W1398" s="9" t="str">
        <f>IF(LEFT(List1!X1398,2) = " N","-",LEFT(List1!X1398,2))</f>
        <v xml:space="preserve"> 4</v>
      </c>
      <c r="X1398" s="14" t="str">
        <f>List1!Y1398</f>
        <v xml:space="preserve"> V současnosti bez opatření                                                                           </v>
      </c>
      <c r="Y1398" s="11" t="str">
        <f>List1!Z1398</f>
        <v xml:space="preserve"> </v>
      </c>
    </row>
    <row r="1399" spans="1:25" x14ac:dyDescent="0.25">
      <c r="A1399" s="9">
        <f>List1!A1399</f>
        <v>39</v>
      </c>
      <c r="B1399" s="9">
        <f>List1!B1399</f>
        <v>299</v>
      </c>
      <c r="C1399" s="9">
        <f>List1!C1399</f>
        <v>1861</v>
      </c>
      <c r="D1399" s="10" t="str">
        <f>List1!D1399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399" s="9" t="str">
        <f>List1!E1399</f>
        <v xml:space="preserve"> Strom, skupina stromu </v>
      </c>
      <c r="F1399" s="9" t="str">
        <f>LEFT(List1!F1399,7)</f>
        <v xml:space="preserve">       </v>
      </c>
      <c r="G1399" s="9">
        <f>List1!G1399</f>
        <v>1</v>
      </c>
      <c r="H1399" s="9" t="str">
        <f>List1!H1399</f>
        <v xml:space="preserve">          4.0 </v>
      </c>
      <c r="I1399" s="9" t="str">
        <f>List1!I1399</f>
        <v xml:space="preserve">             0.0 </v>
      </c>
      <c r="J1399" s="9" t="str">
        <f>List1!J1399</f>
        <v xml:space="preserve">          2.0 </v>
      </c>
      <c r="K1399" s="9">
        <f>List1!K1399</f>
        <v>32</v>
      </c>
      <c r="L1399" s="9" t="str">
        <f>List1!L1399</f>
        <v xml:space="preserve">                    </v>
      </c>
      <c r="M1399" s="9" t="str">
        <f>List1!M1399</f>
        <v xml:space="preserve">           5.0 </v>
      </c>
      <c r="N1399" s="9" t="str">
        <f>IF(LEFT(List1!O1399,2) = " N","-",LEFT(List1!O1399,2))</f>
        <v xml:space="preserve"> 2</v>
      </c>
      <c r="O1399" s="9" t="str">
        <f>IF(LEFT(List1!P1399,2) = " N","-",LEFT(List1!P1399,2))</f>
        <v xml:space="preserve"> 5</v>
      </c>
      <c r="P1399" s="9" t="str">
        <f>IF(LEFT(List1!Q1399,2) = " N","-",LEFT(List1!Q1399,2))</f>
        <v xml:space="preserve"> 5</v>
      </c>
      <c r="Q1399" s="9" t="str">
        <f>IF(LEFT(List1!R1399,2) = " N","-",LEFT(List1!R1399,2))</f>
        <v xml:space="preserve"> 5</v>
      </c>
      <c r="R1399" s="9" t="str">
        <f>IF(LEFT(List1!S1399,2) = " N","-",LEFT(List1!S1399,2))</f>
        <v xml:space="preserve"> 5</v>
      </c>
      <c r="S1399" s="9" t="str">
        <f>IF(LEFT(List1!T1399,2) = " N","-",LEFT(List1!T1399,2))</f>
        <v xml:space="preserve"> 3</v>
      </c>
      <c r="T1399" s="9" t="str">
        <f>IF(LEFT(List1!U1399,2) = " N","-",LEFT(List1!U1399,2))</f>
        <v xml:space="preserve"> 5</v>
      </c>
      <c r="U1399" s="9" t="str">
        <f>IF(LEFT(List1!V1399,2) = " N","-",LEFT(List1!V1399,2))</f>
        <v xml:space="preserve"> 5</v>
      </c>
      <c r="V1399" s="9" t="str">
        <f>IF(LEFT(List1!W1399,2) = " N","-",LEFT(List1!W1399,2))</f>
        <v>0</v>
      </c>
      <c r="W1399" s="9" t="str">
        <f>IF(LEFT(List1!X1399,2) = " N","-",LEFT(List1!X1399,2))</f>
        <v xml:space="preserve"> 5</v>
      </c>
      <c r="X1399" s="14" t="str">
        <f>List1!Y1399</f>
        <v xml:space="preserve"> V současnosti bez opatření                                                                           </v>
      </c>
      <c r="Y1399" s="11" t="str">
        <f>List1!Z1399</f>
        <v xml:space="preserve"> </v>
      </c>
    </row>
    <row r="1400" spans="1:25" x14ac:dyDescent="0.25">
      <c r="A1400" s="9">
        <f>List1!A1400</f>
        <v>39</v>
      </c>
      <c r="B1400" s="9">
        <f>List1!B1400</f>
        <v>300</v>
      </c>
      <c r="C1400" s="9">
        <f>List1!C1400</f>
        <v>1862</v>
      </c>
      <c r="D1400" s="10" t="str">
        <f>List1!D1400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400" s="9" t="str">
        <f>List1!E1400</f>
        <v xml:space="preserve"> Strom, skupina stromu </v>
      </c>
      <c r="F1400" s="9" t="str">
        <f>LEFT(List1!F1400,7)</f>
        <v xml:space="preserve">       </v>
      </c>
      <c r="G1400" s="9">
        <f>List1!G1400</f>
        <v>1</v>
      </c>
      <c r="H1400" s="9" t="str">
        <f>List1!H1400</f>
        <v xml:space="preserve">          3.5 </v>
      </c>
      <c r="I1400" s="9" t="str">
        <f>List1!I1400</f>
        <v xml:space="preserve">             0.0 </v>
      </c>
      <c r="J1400" s="9" t="str">
        <f>List1!J1400</f>
        <v xml:space="preserve">          2.0 </v>
      </c>
      <c r="K1400" s="9">
        <f>List1!K1400</f>
        <v>29</v>
      </c>
      <c r="L1400" s="9" t="str">
        <f>List1!L1400</f>
        <v xml:space="preserve">                    </v>
      </c>
      <c r="M1400" s="9" t="str">
        <f>List1!M1400</f>
        <v xml:space="preserve">           5.0 </v>
      </c>
      <c r="N1400" s="9" t="str">
        <f>IF(LEFT(List1!O1400,2) = " N","-",LEFT(List1!O1400,2))</f>
        <v xml:space="preserve"> 2</v>
      </c>
      <c r="O1400" s="9" t="str">
        <f>IF(LEFT(List1!P1400,2) = " N","-",LEFT(List1!P1400,2))</f>
        <v xml:space="preserve"> 5</v>
      </c>
      <c r="P1400" s="9" t="str">
        <f>IF(LEFT(List1!Q1400,2) = " N","-",LEFT(List1!Q1400,2))</f>
        <v xml:space="preserve"> 5</v>
      </c>
      <c r="Q1400" s="9" t="str">
        <f>IF(LEFT(List1!R1400,2) = " N","-",LEFT(List1!R1400,2))</f>
        <v xml:space="preserve"> 5</v>
      </c>
      <c r="R1400" s="9" t="str">
        <f>IF(LEFT(List1!S1400,2) = " N","-",LEFT(List1!S1400,2))</f>
        <v xml:space="preserve"> 5</v>
      </c>
      <c r="S1400" s="9" t="str">
        <f>IF(LEFT(List1!T1400,2) = " N","-",LEFT(List1!T1400,2))</f>
        <v xml:space="preserve"> 3</v>
      </c>
      <c r="T1400" s="9" t="str">
        <f>IF(LEFT(List1!U1400,2) = " N","-",LEFT(List1!U1400,2))</f>
        <v xml:space="preserve"> 5</v>
      </c>
      <c r="U1400" s="9" t="str">
        <f>IF(LEFT(List1!V1400,2) = " N","-",LEFT(List1!V1400,2))</f>
        <v xml:space="preserve"> 5</v>
      </c>
      <c r="V1400" s="9" t="str">
        <f>IF(LEFT(List1!W1400,2) = " N","-",LEFT(List1!W1400,2))</f>
        <v>0</v>
      </c>
      <c r="W1400" s="9" t="str">
        <f>IF(LEFT(List1!X1400,2) = " N","-",LEFT(List1!X1400,2))</f>
        <v xml:space="preserve"> 5</v>
      </c>
      <c r="X1400" s="14" t="str">
        <f>List1!Y1400</f>
        <v xml:space="preserve"> RV-rez vychovny                                                                                      </v>
      </c>
      <c r="Y1400" s="11" t="str">
        <f>List1!Z1400</f>
        <v xml:space="preserve"> kodominanty</v>
      </c>
    </row>
    <row r="1401" spans="1:25" x14ac:dyDescent="0.25">
      <c r="A1401" s="9">
        <f>List1!A1401</f>
        <v>39</v>
      </c>
      <c r="B1401" s="9">
        <f>List1!B1401</f>
        <v>301</v>
      </c>
      <c r="C1401" s="9">
        <f>List1!C1401</f>
        <v>1863</v>
      </c>
      <c r="D1401" s="10" t="str">
        <f>List1!D1401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401" s="9" t="str">
        <f>List1!E1401</f>
        <v xml:space="preserve"> Strom, skupina stromu </v>
      </c>
      <c r="F1401" s="9" t="str">
        <f>LEFT(List1!F1401,7)</f>
        <v xml:space="preserve">       </v>
      </c>
      <c r="G1401" s="9">
        <f>List1!G1401</f>
        <v>1</v>
      </c>
      <c r="H1401" s="9" t="str">
        <f>List1!H1401</f>
        <v xml:space="preserve">          4.0 </v>
      </c>
      <c r="I1401" s="9" t="str">
        <f>List1!I1401</f>
        <v xml:space="preserve">             0.0 </v>
      </c>
      <c r="J1401" s="9" t="str">
        <f>List1!J1401</f>
        <v xml:space="preserve">          4.0 </v>
      </c>
      <c r="K1401" s="9">
        <f>List1!K1401</f>
        <v>33</v>
      </c>
      <c r="L1401" s="9" t="str">
        <f>List1!L1401</f>
        <v xml:space="preserve">                    </v>
      </c>
      <c r="M1401" s="9" t="str">
        <f>List1!M1401</f>
        <v xml:space="preserve">           5.0 </v>
      </c>
      <c r="N1401" s="9" t="str">
        <f>IF(LEFT(List1!O1401,2) = " N","-",LEFT(List1!O1401,2))</f>
        <v xml:space="preserve"> 2</v>
      </c>
      <c r="O1401" s="9" t="str">
        <f>IF(LEFT(List1!P1401,2) = " N","-",LEFT(List1!P1401,2))</f>
        <v xml:space="preserve"> 5</v>
      </c>
      <c r="P1401" s="9" t="str">
        <f>IF(LEFT(List1!Q1401,2) = " N","-",LEFT(List1!Q1401,2))</f>
        <v xml:space="preserve"> 5</v>
      </c>
      <c r="Q1401" s="9" t="str">
        <f>IF(LEFT(List1!R1401,2) = " N","-",LEFT(List1!R1401,2))</f>
        <v xml:space="preserve"> 5</v>
      </c>
      <c r="R1401" s="9" t="str">
        <f>IF(LEFT(List1!S1401,2) = " N","-",LEFT(List1!S1401,2))</f>
        <v xml:space="preserve"> 5</v>
      </c>
      <c r="S1401" s="9" t="str">
        <f>IF(LEFT(List1!T1401,2) = " N","-",LEFT(List1!T1401,2))</f>
        <v xml:space="preserve"> 3</v>
      </c>
      <c r="T1401" s="9" t="str">
        <f>IF(LEFT(List1!U1401,2) = " N","-",LEFT(List1!U1401,2))</f>
        <v xml:space="preserve"> 5</v>
      </c>
      <c r="U1401" s="9" t="str">
        <f>IF(LEFT(List1!V1401,2) = " N","-",LEFT(List1!V1401,2))</f>
        <v xml:space="preserve"> 5</v>
      </c>
      <c r="V1401" s="9" t="str">
        <f>IF(LEFT(List1!W1401,2) = " N","-",LEFT(List1!W1401,2))</f>
        <v>0</v>
      </c>
      <c r="W1401" s="9" t="str">
        <f>IF(LEFT(List1!X1401,2) = " N","-",LEFT(List1!X1401,2))</f>
        <v xml:space="preserve"> 5</v>
      </c>
      <c r="X1401" s="14" t="str">
        <f>List1!Y1401</f>
        <v xml:space="preserve"> V současnosti bez opatření                                                                           </v>
      </c>
      <c r="Y1401" s="11" t="str">
        <f>List1!Z1401</f>
        <v xml:space="preserve"> </v>
      </c>
    </row>
    <row r="1402" spans="1:25" x14ac:dyDescent="0.25">
      <c r="A1402" s="9">
        <f>List1!A1402</f>
        <v>39</v>
      </c>
      <c r="B1402" s="9">
        <f>List1!B1402</f>
        <v>303</v>
      </c>
      <c r="C1402" s="9">
        <f>List1!C1402</f>
        <v>1865</v>
      </c>
      <c r="D1402" s="10" t="str">
        <f>List1!D1402</f>
        <v xml:space="preserve"> Ginkgo biloba                                                                                                                                                                                                                       </v>
      </c>
      <c r="E1402" s="9" t="str">
        <f>List1!E1402</f>
        <v xml:space="preserve"> Strom, skupina stromu </v>
      </c>
      <c r="F1402" s="9" t="str">
        <f>LEFT(List1!F1402,7)</f>
        <v xml:space="preserve">       </v>
      </c>
      <c r="G1402" s="9">
        <f>List1!G1402</f>
        <v>1</v>
      </c>
      <c r="H1402" s="9" t="str">
        <f>List1!H1402</f>
        <v xml:space="preserve">          2.0 </v>
      </c>
      <c r="I1402" s="9" t="str">
        <f>List1!I1402</f>
        <v xml:space="preserve">             1.0 </v>
      </c>
      <c r="J1402" s="9" t="str">
        <f>List1!J1402</f>
        <v xml:space="preserve">          1.0 </v>
      </c>
      <c r="K1402" s="9">
        <f>List1!K1402</f>
        <v>7</v>
      </c>
      <c r="L1402" s="9" t="str">
        <f>List1!L1402</f>
        <v xml:space="preserve">                    </v>
      </c>
      <c r="M1402" s="9" t="str">
        <f>List1!M1402</f>
        <v xml:space="preserve">           1.0 </v>
      </c>
      <c r="N1402" s="9" t="str">
        <f>IF(LEFT(List1!O1402,2) = " N","-",LEFT(List1!O1402,2))</f>
        <v xml:space="preserve"> 1</v>
      </c>
      <c r="O1402" s="9" t="str">
        <f>IF(LEFT(List1!P1402,2) = " N","-",LEFT(List1!P1402,2))</f>
        <v xml:space="preserve"> 5</v>
      </c>
      <c r="P1402" s="9" t="str">
        <f>IF(LEFT(List1!Q1402,2) = " N","-",LEFT(List1!Q1402,2))</f>
        <v xml:space="preserve"> 4</v>
      </c>
      <c r="Q1402" s="9" t="str">
        <f>IF(LEFT(List1!R1402,2) = " N","-",LEFT(List1!R1402,2))</f>
        <v xml:space="preserve"> 5</v>
      </c>
      <c r="R1402" s="9" t="str">
        <f>IF(LEFT(List1!S1402,2) = " N","-",LEFT(List1!S1402,2))</f>
        <v xml:space="preserve"> 5</v>
      </c>
      <c r="S1402" s="9" t="str">
        <f>IF(LEFT(List1!T1402,2) = " N","-",LEFT(List1!T1402,2))</f>
        <v xml:space="preserve"> 3</v>
      </c>
      <c r="T1402" s="9" t="str">
        <f>IF(LEFT(List1!U1402,2) = " N","-",LEFT(List1!U1402,2))</f>
        <v xml:space="preserve"> 5</v>
      </c>
      <c r="U1402" s="9" t="str">
        <f>IF(LEFT(List1!V1402,2) = " N","-",LEFT(List1!V1402,2))</f>
        <v xml:space="preserve"> 5</v>
      </c>
      <c r="V1402" s="9" t="str">
        <f>IF(LEFT(List1!W1402,2) = " N","-",LEFT(List1!W1402,2))</f>
        <v>0</v>
      </c>
      <c r="W1402" s="9" t="str">
        <f>IF(LEFT(List1!X1402,2) = " N","-",LEFT(List1!X1402,2))</f>
        <v xml:space="preserve"> 4</v>
      </c>
      <c r="X1402" s="14" t="str">
        <f>List1!Y1402</f>
        <v xml:space="preserve"> V současnosti bez opatření                                                                           </v>
      </c>
      <c r="Y1402" s="11" t="str">
        <f>List1!Z1402</f>
        <v xml:space="preserve"> </v>
      </c>
    </row>
    <row r="1403" spans="1:25" x14ac:dyDescent="0.25">
      <c r="A1403" s="9">
        <f>List1!A1403</f>
        <v>39</v>
      </c>
      <c r="B1403" s="9">
        <f>List1!B1403</f>
        <v>317</v>
      </c>
      <c r="C1403" s="9">
        <f>List1!C1403</f>
        <v>1879</v>
      </c>
      <c r="D1403" s="10" t="str">
        <f>List1!D1403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403" s="9" t="str">
        <f>List1!E1403</f>
        <v xml:space="preserve"> Strom, skupina stromu </v>
      </c>
      <c r="F1403" s="9" t="str">
        <f>LEFT(List1!F1403,7)</f>
        <v xml:space="preserve">       </v>
      </c>
      <c r="G1403" s="9">
        <f>List1!G1403</f>
        <v>1</v>
      </c>
      <c r="H1403" s="9" t="str">
        <f>List1!H1403</f>
        <v xml:space="preserve">          5.0 </v>
      </c>
      <c r="I1403" s="9" t="str">
        <f>List1!I1403</f>
        <v xml:space="preserve">             1.0 </v>
      </c>
      <c r="J1403" s="9" t="str">
        <f>List1!J1403</f>
        <v xml:space="preserve">          4.0 </v>
      </c>
      <c r="K1403" s="9">
        <f>List1!K1403</f>
        <v>17</v>
      </c>
      <c r="L1403" s="9" t="str">
        <f>List1!L1403</f>
        <v xml:space="preserve">                    </v>
      </c>
      <c r="M1403" s="9" t="str">
        <f>List1!M1403</f>
        <v xml:space="preserve">           3.0 </v>
      </c>
      <c r="N1403" s="9" t="str">
        <f>IF(LEFT(List1!O1403,2) = " N","-",LEFT(List1!O1403,2))</f>
        <v xml:space="preserve"> 4</v>
      </c>
      <c r="O1403" s="9" t="str">
        <f>IF(LEFT(List1!P1403,2) = " N","-",LEFT(List1!P1403,2))</f>
        <v xml:space="preserve"> 4</v>
      </c>
      <c r="P1403" s="9" t="str">
        <f>IF(LEFT(List1!Q1403,2) = " N","-",LEFT(List1!Q1403,2))</f>
        <v xml:space="preserve"> 3</v>
      </c>
      <c r="Q1403" s="9" t="str">
        <f>IF(LEFT(List1!R1403,2) = " N","-",LEFT(List1!R1403,2))</f>
        <v xml:space="preserve"> 2</v>
      </c>
      <c r="R1403" s="9" t="str">
        <f>IF(LEFT(List1!S1403,2) = " N","-",LEFT(List1!S1403,2))</f>
        <v xml:space="preserve"> 3</v>
      </c>
      <c r="S1403" s="9" t="str">
        <f>IF(LEFT(List1!T1403,2) = " N","-",LEFT(List1!T1403,2))</f>
        <v xml:space="preserve"> 3</v>
      </c>
      <c r="T1403" s="9" t="str">
        <f>IF(LEFT(List1!U1403,2) = " N","-",LEFT(List1!U1403,2))</f>
        <v xml:space="preserve"> 3</v>
      </c>
      <c r="U1403" s="9" t="str">
        <f>IF(LEFT(List1!V1403,2) = " N","-",LEFT(List1!V1403,2))</f>
        <v xml:space="preserve"> 3</v>
      </c>
      <c r="V1403" s="9" t="str">
        <f>IF(LEFT(List1!W1403,2) = " N","-",LEFT(List1!W1403,2))</f>
        <v>30</v>
      </c>
      <c r="W1403" s="9" t="str">
        <f>IF(LEFT(List1!X1403,2) = " N","-",LEFT(List1!X1403,2))</f>
        <v xml:space="preserve"> 3</v>
      </c>
      <c r="X1403" s="14" t="str">
        <f>List1!Y1403</f>
        <v xml:space="preserve"> V současnosti bez opatření                                                                           </v>
      </c>
      <c r="Y1403" s="11" t="str">
        <f>List1!Z1403</f>
        <v xml:space="preserve"> </v>
      </c>
    </row>
    <row r="1404" spans="1:25" x14ac:dyDescent="0.25">
      <c r="A1404" s="9">
        <f>List1!A1404</f>
        <v>39</v>
      </c>
      <c r="B1404" s="9">
        <f>List1!B1404</f>
        <v>318</v>
      </c>
      <c r="C1404" s="9">
        <f>List1!C1404</f>
        <v>1880</v>
      </c>
      <c r="D1404" s="10" t="str">
        <f>List1!D1404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404" s="9" t="str">
        <f>List1!E1404</f>
        <v xml:space="preserve"> Strom, skupina stromu </v>
      </c>
      <c r="F1404" s="9" t="str">
        <f>LEFT(List1!F1404,7)</f>
        <v xml:space="preserve">       </v>
      </c>
      <c r="G1404" s="9">
        <f>List1!G1404</f>
        <v>1</v>
      </c>
      <c r="H1404" s="9" t="str">
        <f>List1!H1404</f>
        <v xml:space="preserve">         23.0 </v>
      </c>
      <c r="I1404" s="9" t="str">
        <f>List1!I1404</f>
        <v xml:space="preserve">             5.0 </v>
      </c>
      <c r="J1404" s="9" t="str">
        <f>List1!J1404</f>
        <v xml:space="preserve">         12.0 </v>
      </c>
      <c r="K1404" s="9">
        <f>List1!K1404</f>
        <v>170</v>
      </c>
      <c r="L1404" s="9" t="str">
        <f>List1!L1404</f>
        <v xml:space="preserve">                    </v>
      </c>
      <c r="M1404" s="9" t="str">
        <f>List1!M1404</f>
        <v xml:space="preserve">          27.0 </v>
      </c>
      <c r="N1404" s="9" t="str">
        <f>IF(LEFT(List1!O1404,2) = " N","-",LEFT(List1!O1404,2))</f>
        <v xml:space="preserve"> 4</v>
      </c>
      <c r="O1404" s="9" t="str">
        <f>IF(LEFT(List1!P1404,2) = " N","-",LEFT(List1!P1404,2))</f>
        <v xml:space="preserve"> 4</v>
      </c>
      <c r="P1404" s="9" t="str">
        <f>IF(LEFT(List1!Q1404,2) = " N","-",LEFT(List1!Q1404,2))</f>
        <v xml:space="preserve"> 4</v>
      </c>
      <c r="Q1404" s="9" t="str">
        <f>IF(LEFT(List1!R1404,2) = " N","-",LEFT(List1!R1404,2))</f>
        <v xml:space="preserve"> 5</v>
      </c>
      <c r="R1404" s="9" t="str">
        <f>IF(LEFT(List1!S1404,2) = " N","-",LEFT(List1!S1404,2))</f>
        <v xml:space="preserve"> 4</v>
      </c>
      <c r="S1404" s="9" t="str">
        <f>IF(LEFT(List1!T1404,2) = " N","-",LEFT(List1!T1404,2))</f>
        <v xml:space="preserve"> 3</v>
      </c>
      <c r="T1404" s="9" t="str">
        <f>IF(LEFT(List1!U1404,2) = " N","-",LEFT(List1!U1404,2))</f>
        <v xml:space="preserve"> 4</v>
      </c>
      <c r="U1404" s="9" t="str">
        <f>IF(LEFT(List1!V1404,2) = " N","-",LEFT(List1!V1404,2))</f>
        <v xml:space="preserve"> 5</v>
      </c>
      <c r="V1404" s="9" t="str">
        <f>IF(LEFT(List1!W1404,2) = " N","-",LEFT(List1!W1404,2))</f>
        <v>10</v>
      </c>
      <c r="W1404" s="9" t="str">
        <f>IF(LEFT(List1!X1404,2) = " N","-",LEFT(List1!X1404,2))</f>
        <v xml:space="preserve"> 4</v>
      </c>
      <c r="X1404" s="14" t="str">
        <f>List1!Y1404</f>
        <v xml:space="preserve"> V současnosti bez opatření                                                                           </v>
      </c>
      <c r="Y1404" s="11" t="str">
        <f>List1!Z1404</f>
        <v xml:space="preserve"> vyvětvený v zástinu</v>
      </c>
    </row>
    <row r="1405" spans="1:25" x14ac:dyDescent="0.25">
      <c r="A1405" s="9">
        <f>List1!A1405</f>
        <v>39</v>
      </c>
      <c r="B1405" s="9">
        <f>List1!B1405</f>
        <v>319</v>
      </c>
      <c r="C1405" s="9">
        <f>List1!C1405</f>
        <v>1881</v>
      </c>
      <c r="D1405" s="10" t="str">
        <f>List1!D1405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405" s="9" t="str">
        <f>List1!E1405</f>
        <v xml:space="preserve"> Strom, skupina stromu </v>
      </c>
      <c r="F1405" s="9" t="str">
        <f>LEFT(List1!F1405,7)</f>
        <v xml:space="preserve">       </v>
      </c>
      <c r="G1405" s="9">
        <f>List1!G1405</f>
        <v>1</v>
      </c>
      <c r="H1405" s="9" t="str">
        <f>List1!H1405</f>
        <v xml:space="preserve">         17.0 </v>
      </c>
      <c r="I1405" s="9" t="str">
        <f>List1!I1405</f>
        <v xml:space="preserve">             2.0 </v>
      </c>
      <c r="J1405" s="9" t="str">
        <f>List1!J1405</f>
        <v xml:space="preserve">          9.0 </v>
      </c>
      <c r="K1405" s="9">
        <f>List1!K1405</f>
        <v>110</v>
      </c>
      <c r="L1405" s="9" t="str">
        <f>List1!L1405</f>
        <v xml:space="preserve">                    </v>
      </c>
      <c r="M1405" s="9" t="str">
        <f>List1!M1405</f>
        <v xml:space="preserve">          18.0 </v>
      </c>
      <c r="N1405" s="9" t="str">
        <f>IF(LEFT(List1!O1405,2) = " N","-",LEFT(List1!O1405,2))</f>
        <v xml:space="preserve"> 4</v>
      </c>
      <c r="O1405" s="9" t="str">
        <f>IF(LEFT(List1!P1405,2) = " N","-",LEFT(List1!P1405,2))</f>
        <v xml:space="preserve"> 4</v>
      </c>
      <c r="P1405" s="9" t="str">
        <f>IF(LEFT(List1!Q1405,2) = " N","-",LEFT(List1!Q1405,2))</f>
        <v xml:space="preserve"> 3</v>
      </c>
      <c r="Q1405" s="9" t="str">
        <f>IF(LEFT(List1!R1405,2) = " N","-",LEFT(List1!R1405,2))</f>
        <v xml:space="preserve"> 5</v>
      </c>
      <c r="R1405" s="9" t="str">
        <f>IF(LEFT(List1!S1405,2) = " N","-",LEFT(List1!S1405,2))</f>
        <v xml:space="preserve"> 4</v>
      </c>
      <c r="S1405" s="9" t="str">
        <f>IF(LEFT(List1!T1405,2) = " N","-",LEFT(List1!T1405,2))</f>
        <v xml:space="preserve"> 3</v>
      </c>
      <c r="T1405" s="9" t="str">
        <f>IF(LEFT(List1!U1405,2) = " N","-",LEFT(List1!U1405,2))</f>
        <v xml:space="preserve"> 4</v>
      </c>
      <c r="U1405" s="9" t="str">
        <f>IF(LEFT(List1!V1405,2) = " N","-",LEFT(List1!V1405,2))</f>
        <v xml:space="preserve"> 4</v>
      </c>
      <c r="V1405" s="9" t="str">
        <f>IF(LEFT(List1!W1405,2) = " N","-",LEFT(List1!W1405,2))</f>
        <v>10</v>
      </c>
      <c r="W1405" s="9" t="str">
        <f>IF(LEFT(List1!X1405,2) = " N","-",LEFT(List1!X1405,2))</f>
        <v xml:space="preserve"> 4</v>
      </c>
      <c r="X1405" s="14" t="str">
        <f>List1!Y1405</f>
        <v xml:space="preserve"> V současnosti bez opatření                                                                           </v>
      </c>
      <c r="Y1405" s="11" t="str">
        <f>List1!Z1405</f>
        <v xml:space="preserve"> </v>
      </c>
    </row>
    <row r="1406" spans="1:25" x14ac:dyDescent="0.25">
      <c r="A1406" s="9">
        <f>List1!A1406</f>
        <v>39</v>
      </c>
      <c r="B1406" s="9">
        <f>List1!B1406</f>
        <v>320</v>
      </c>
      <c r="C1406" s="9">
        <f>List1!C1406</f>
        <v>1882</v>
      </c>
      <c r="D1406" s="10" t="str">
        <f>List1!D1406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406" s="9" t="str">
        <f>List1!E1406</f>
        <v xml:space="preserve"> Strom, skupina stromu </v>
      </c>
      <c r="F1406" s="9" t="str">
        <f>LEFT(List1!F1406,7)</f>
        <v xml:space="preserve">       </v>
      </c>
      <c r="G1406" s="9">
        <f>List1!G1406</f>
        <v>1</v>
      </c>
      <c r="H1406" s="9" t="str">
        <f>List1!H1406</f>
        <v xml:space="preserve">         24.0 </v>
      </c>
      <c r="I1406" s="9" t="str">
        <f>List1!I1406</f>
        <v xml:space="preserve">             5.0 </v>
      </c>
      <c r="J1406" s="9" t="str">
        <f>List1!J1406</f>
        <v xml:space="preserve">          9.0 </v>
      </c>
      <c r="K1406" s="9">
        <f>List1!K1406</f>
        <v>166</v>
      </c>
      <c r="L1406" s="9" t="str">
        <f>List1!L1406</f>
        <v xml:space="preserve">                    </v>
      </c>
      <c r="M1406" s="9" t="str">
        <f>List1!M1406</f>
        <v xml:space="preserve">          26.0 </v>
      </c>
      <c r="N1406" s="9" t="str">
        <f>IF(LEFT(List1!O1406,2) = " N","-",LEFT(List1!O1406,2))</f>
        <v xml:space="preserve"> 4</v>
      </c>
      <c r="O1406" s="9" t="str">
        <f>IF(LEFT(List1!P1406,2) = " N","-",LEFT(List1!P1406,2))</f>
        <v xml:space="preserve"> 4</v>
      </c>
      <c r="P1406" s="9" t="str">
        <f>IF(LEFT(List1!Q1406,2) = " N","-",LEFT(List1!Q1406,2))</f>
        <v xml:space="preserve"> 4</v>
      </c>
      <c r="Q1406" s="9" t="str">
        <f>IF(LEFT(List1!R1406,2) = " N","-",LEFT(List1!R1406,2))</f>
        <v xml:space="preserve"> 5</v>
      </c>
      <c r="R1406" s="9" t="str">
        <f>IF(LEFT(List1!S1406,2) = " N","-",LEFT(List1!S1406,2))</f>
        <v xml:space="preserve"> 4</v>
      </c>
      <c r="S1406" s="9" t="str">
        <f>IF(LEFT(List1!T1406,2) = " N","-",LEFT(List1!T1406,2))</f>
        <v xml:space="preserve"> 3</v>
      </c>
      <c r="T1406" s="9" t="str">
        <f>IF(LEFT(List1!U1406,2) = " N","-",LEFT(List1!U1406,2))</f>
        <v xml:space="preserve"> 4</v>
      </c>
      <c r="U1406" s="9" t="str">
        <f>IF(LEFT(List1!V1406,2) = " N","-",LEFT(List1!V1406,2))</f>
        <v xml:space="preserve"> 4</v>
      </c>
      <c r="V1406" s="9" t="str">
        <f>IF(LEFT(List1!W1406,2) = " N","-",LEFT(List1!W1406,2))</f>
        <v>20</v>
      </c>
      <c r="W1406" s="9" t="str">
        <f>IF(LEFT(List1!X1406,2) = " N","-",LEFT(List1!X1406,2))</f>
        <v xml:space="preserve"> 4</v>
      </c>
      <c r="X1406" s="14" t="str">
        <f>List1!Y1406</f>
        <v xml:space="preserve"> V současnosti bez opatření                                                                           </v>
      </c>
      <c r="Y1406" s="11" t="str">
        <f>List1!Z1406</f>
        <v xml:space="preserve"> </v>
      </c>
    </row>
    <row r="1407" spans="1:25" x14ac:dyDescent="0.25">
      <c r="A1407" s="9">
        <f>List1!A1407</f>
        <v>39</v>
      </c>
      <c r="B1407" s="9">
        <f>List1!B1407</f>
        <v>321</v>
      </c>
      <c r="C1407" s="9">
        <f>List1!C1407</f>
        <v>1883</v>
      </c>
      <c r="D1407" s="10" t="str">
        <f>List1!D1407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407" s="9" t="str">
        <f>List1!E1407</f>
        <v xml:space="preserve"> Strom, skupina stromu </v>
      </c>
      <c r="F1407" s="9" t="str">
        <f>LEFT(List1!F1407,7)</f>
        <v xml:space="preserve">       </v>
      </c>
      <c r="G1407" s="9">
        <f>List1!G1407</f>
        <v>1</v>
      </c>
      <c r="H1407" s="9" t="str">
        <f>List1!H1407</f>
        <v xml:space="preserve">         25.0 </v>
      </c>
      <c r="I1407" s="9" t="str">
        <f>List1!I1407</f>
        <v xml:space="preserve">             2.5 </v>
      </c>
      <c r="J1407" s="9" t="str">
        <f>List1!J1407</f>
        <v xml:space="preserve">         15.0 </v>
      </c>
      <c r="K1407" s="9">
        <f>List1!K1407</f>
        <v>222</v>
      </c>
      <c r="L1407" s="9" t="str">
        <f>List1!L1407</f>
        <v xml:space="preserve">                    </v>
      </c>
      <c r="M1407" s="9" t="str">
        <f>List1!M1407</f>
        <v xml:space="preserve">          35.0 </v>
      </c>
      <c r="N1407" s="9" t="str">
        <f>IF(LEFT(List1!O1407,2) = " N","-",LEFT(List1!O1407,2))</f>
        <v xml:space="preserve"> 4</v>
      </c>
      <c r="O1407" s="9" t="str">
        <f>IF(LEFT(List1!P1407,2) = " N","-",LEFT(List1!P1407,2))</f>
        <v xml:space="preserve"> 4</v>
      </c>
      <c r="P1407" s="9" t="str">
        <f>IF(LEFT(List1!Q1407,2) = " N","-",LEFT(List1!Q1407,2))</f>
        <v xml:space="preserve"> 4</v>
      </c>
      <c r="Q1407" s="9" t="str">
        <f>IF(LEFT(List1!R1407,2) = " N","-",LEFT(List1!R1407,2))</f>
        <v xml:space="preserve"> 5</v>
      </c>
      <c r="R1407" s="9" t="str">
        <f>IF(LEFT(List1!S1407,2) = " N","-",LEFT(List1!S1407,2))</f>
        <v xml:space="preserve"> 4</v>
      </c>
      <c r="S1407" s="9" t="str">
        <f>IF(LEFT(List1!T1407,2) = " N","-",LEFT(List1!T1407,2))</f>
        <v xml:space="preserve"> 3</v>
      </c>
      <c r="T1407" s="9" t="str">
        <f>IF(LEFT(List1!U1407,2) = " N","-",LEFT(List1!U1407,2))</f>
        <v xml:space="preserve"> 4</v>
      </c>
      <c r="U1407" s="9" t="str">
        <f>IF(LEFT(List1!V1407,2) = " N","-",LEFT(List1!V1407,2))</f>
        <v xml:space="preserve"> 5</v>
      </c>
      <c r="V1407" s="9" t="str">
        <f>IF(LEFT(List1!W1407,2) = " N","-",LEFT(List1!W1407,2))</f>
        <v>20</v>
      </c>
      <c r="W1407" s="9" t="str">
        <f>IF(LEFT(List1!X1407,2) = " N","-",LEFT(List1!X1407,2))</f>
        <v xml:space="preserve"> 4</v>
      </c>
      <c r="X1407" s="14" t="str">
        <f>List1!Y1407</f>
        <v xml:space="preserve"> V současnosti bez opatření                                                                           </v>
      </c>
      <c r="Y1407" s="11" t="str">
        <f>List1!Z1407</f>
        <v xml:space="preserve"> </v>
      </c>
    </row>
    <row r="1408" spans="1:25" ht="30" x14ac:dyDescent="0.25">
      <c r="A1408" s="9">
        <f>List1!A1408</f>
        <v>39</v>
      </c>
      <c r="B1408" s="9">
        <f>List1!B1408</f>
        <v>325</v>
      </c>
      <c r="C1408" s="9">
        <f>List1!C1408</f>
        <v>1887</v>
      </c>
      <c r="D1408" s="10" t="str">
        <f>List1!D1408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408" s="9" t="str">
        <f>List1!E1408</f>
        <v xml:space="preserve"> Strom, skupina stromu </v>
      </c>
      <c r="F1408" s="9" t="str">
        <f>LEFT(List1!F1408,7)</f>
        <v xml:space="preserve">       </v>
      </c>
      <c r="G1408" s="9">
        <f>List1!G1408</f>
        <v>1</v>
      </c>
      <c r="H1408" s="9" t="str">
        <f>List1!H1408</f>
        <v xml:space="preserve">          3.0 </v>
      </c>
      <c r="I1408" s="9" t="str">
        <f>List1!I1408</f>
        <v xml:space="preserve">             2.0 </v>
      </c>
      <c r="J1408" s="9" t="str">
        <f>List1!J1408</f>
        <v xml:space="preserve">          1.0 </v>
      </c>
      <c r="K1408" s="9">
        <f>List1!K1408</f>
        <v>18</v>
      </c>
      <c r="L1408" s="9" t="str">
        <f>List1!L1408</f>
        <v xml:space="preserve">                    </v>
      </c>
      <c r="M1408" s="9" t="str">
        <f>List1!M1408</f>
        <v xml:space="preserve">           3.0 </v>
      </c>
      <c r="N1408" s="9" t="str">
        <f>IF(LEFT(List1!O1408,2) = " N","-",LEFT(List1!O1408,2))</f>
        <v xml:space="preserve"> 2</v>
      </c>
      <c r="O1408" s="9" t="str">
        <f>IF(LEFT(List1!P1408,2) = " N","-",LEFT(List1!P1408,2))</f>
        <v xml:space="preserve"> 4</v>
      </c>
      <c r="P1408" s="9" t="str">
        <f>IF(LEFT(List1!Q1408,2) = " N","-",LEFT(List1!Q1408,2))</f>
        <v xml:space="preserve"> 2</v>
      </c>
      <c r="Q1408" s="9" t="str">
        <f>IF(LEFT(List1!R1408,2) = " N","-",LEFT(List1!R1408,2))</f>
        <v xml:space="preserve"> 2</v>
      </c>
      <c r="R1408" s="9" t="str">
        <f>IF(LEFT(List1!S1408,2) = " N","-",LEFT(List1!S1408,2))</f>
        <v xml:space="preserve"> 4</v>
      </c>
      <c r="S1408" s="9" t="str">
        <f>IF(LEFT(List1!T1408,2) = " N","-",LEFT(List1!T1408,2))</f>
        <v xml:space="preserve"> 4</v>
      </c>
      <c r="T1408" s="9" t="str">
        <f>IF(LEFT(List1!U1408,2) = " N","-",LEFT(List1!U1408,2))</f>
        <v xml:space="preserve"> 4</v>
      </c>
      <c r="U1408" s="9" t="str">
        <f>IF(LEFT(List1!V1408,2) = " N","-",LEFT(List1!V1408,2))</f>
        <v xml:space="preserve"> 3</v>
      </c>
      <c r="V1408" s="9" t="str">
        <f>IF(LEFT(List1!W1408,2) = " N","-",LEFT(List1!W1408,2))</f>
        <v>30</v>
      </c>
      <c r="W1408" s="9" t="str">
        <f>IF(LEFT(List1!X1408,2) = " N","-",LEFT(List1!X1408,2))</f>
        <v xml:space="preserve"> 3</v>
      </c>
      <c r="X1408" s="14" t="str">
        <f>List1!Y1408</f>
        <v xml:space="preserve"> RV-rez vychovny                                                                                      </v>
      </c>
      <c r="Y1408" s="11" t="str">
        <f>List1!Z1408</f>
        <v xml:space="preserve"> poškozený terminál, prosychá, nejistá perspektiva</v>
      </c>
    </row>
    <row r="1409" spans="1:25" x14ac:dyDescent="0.25">
      <c r="A1409" s="9">
        <f>List1!A1409</f>
        <v>39</v>
      </c>
      <c r="B1409" s="9">
        <f>List1!B1409</f>
        <v>326</v>
      </c>
      <c r="C1409" s="9">
        <f>List1!C1409</f>
        <v>1888</v>
      </c>
      <c r="D1409" s="10" t="str">
        <f>List1!D1409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409" s="9" t="str">
        <f>List1!E1409</f>
        <v xml:space="preserve"> Strom, skupina stromu </v>
      </c>
      <c r="F1409" s="9" t="str">
        <f>LEFT(List1!F1409,7)</f>
        <v xml:space="preserve">       </v>
      </c>
      <c r="G1409" s="9">
        <f>List1!G1409</f>
        <v>1</v>
      </c>
      <c r="H1409" s="9" t="str">
        <f>List1!H1409</f>
        <v xml:space="preserve">          4.0 </v>
      </c>
      <c r="I1409" s="9" t="str">
        <f>List1!I1409</f>
        <v xml:space="preserve">             2.0 </v>
      </c>
      <c r="J1409" s="9" t="str">
        <f>List1!J1409</f>
        <v xml:space="preserve">          2.0 </v>
      </c>
      <c r="K1409" s="9">
        <f>List1!K1409</f>
        <v>24</v>
      </c>
      <c r="L1409" s="9" t="str">
        <f>List1!L1409</f>
        <v xml:space="preserve">                    </v>
      </c>
      <c r="M1409" s="9" t="str">
        <f>List1!M1409</f>
        <v xml:space="preserve">           4.0 </v>
      </c>
      <c r="N1409" s="9" t="str">
        <f>IF(LEFT(List1!O1409,2) = " N","-",LEFT(List1!O1409,2))</f>
        <v xml:space="preserve"> 2</v>
      </c>
      <c r="O1409" s="9" t="str">
        <f>IF(LEFT(List1!P1409,2) = " N","-",LEFT(List1!P1409,2))</f>
        <v xml:space="preserve"> 5</v>
      </c>
      <c r="P1409" s="9" t="str">
        <f>IF(LEFT(List1!Q1409,2) = " N","-",LEFT(List1!Q1409,2))</f>
        <v xml:space="preserve"> 5</v>
      </c>
      <c r="Q1409" s="9" t="str">
        <f>IF(LEFT(List1!R1409,2) = " N","-",LEFT(List1!R1409,2))</f>
        <v xml:space="preserve"> 5</v>
      </c>
      <c r="R1409" s="9" t="str">
        <f>IF(LEFT(List1!S1409,2) = " N","-",LEFT(List1!S1409,2))</f>
        <v xml:space="preserve"> 5</v>
      </c>
      <c r="S1409" s="9" t="str">
        <f>IF(LEFT(List1!T1409,2) = " N","-",LEFT(List1!T1409,2))</f>
        <v xml:space="preserve"> 4</v>
      </c>
      <c r="T1409" s="9" t="str">
        <f>IF(LEFT(List1!U1409,2) = " N","-",LEFT(List1!U1409,2))</f>
        <v xml:space="preserve"> 5</v>
      </c>
      <c r="U1409" s="9" t="str">
        <f>IF(LEFT(List1!V1409,2) = " N","-",LEFT(List1!V1409,2))</f>
        <v xml:space="preserve"> 5</v>
      </c>
      <c r="V1409" s="9" t="str">
        <f>IF(LEFT(List1!W1409,2) = " N","-",LEFT(List1!W1409,2))</f>
        <v>0</v>
      </c>
      <c r="W1409" s="9" t="str">
        <f>IF(LEFT(List1!X1409,2) = " N","-",LEFT(List1!X1409,2))</f>
        <v xml:space="preserve"> 5</v>
      </c>
      <c r="X1409" s="14" t="str">
        <f>List1!Y1409</f>
        <v xml:space="preserve"> RV-rez vychovny                                                                                      </v>
      </c>
      <c r="Y1409" s="11" t="str">
        <f>List1!Z1409</f>
        <v xml:space="preserve"> </v>
      </c>
    </row>
    <row r="1410" spans="1:25" x14ac:dyDescent="0.25">
      <c r="A1410" s="9">
        <f>List1!A1410</f>
        <v>39</v>
      </c>
      <c r="B1410" s="9">
        <f>List1!B1410</f>
        <v>327</v>
      </c>
      <c r="C1410" s="9">
        <f>List1!C1410</f>
        <v>1889</v>
      </c>
      <c r="D1410" s="10" t="str">
        <f>List1!D1410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410" s="9" t="str">
        <f>List1!E1410</f>
        <v xml:space="preserve"> Strom, skupina stromu </v>
      </c>
      <c r="F1410" s="9" t="str">
        <f>LEFT(List1!F1410,7)</f>
        <v xml:space="preserve">       </v>
      </c>
      <c r="G1410" s="9">
        <f>List1!G1410</f>
        <v>1</v>
      </c>
      <c r="H1410" s="9" t="str">
        <f>List1!H1410</f>
        <v xml:space="preserve">          4.0 </v>
      </c>
      <c r="I1410" s="9" t="str">
        <f>List1!I1410</f>
        <v xml:space="preserve">             2.0 </v>
      </c>
      <c r="J1410" s="9" t="str">
        <f>List1!J1410</f>
        <v xml:space="preserve">          2.0 </v>
      </c>
      <c r="K1410" s="9">
        <f>List1!K1410</f>
        <v>26</v>
      </c>
      <c r="L1410" s="9" t="str">
        <f>List1!L1410</f>
        <v xml:space="preserve">                    </v>
      </c>
      <c r="M1410" s="9" t="str">
        <f>List1!M1410</f>
        <v xml:space="preserve">           4.0 </v>
      </c>
      <c r="N1410" s="9" t="str">
        <f>IF(LEFT(List1!O1410,2) = " N","-",LEFT(List1!O1410,2))</f>
        <v xml:space="preserve"> 2</v>
      </c>
      <c r="O1410" s="9" t="str">
        <f>IF(LEFT(List1!P1410,2) = " N","-",LEFT(List1!P1410,2))</f>
        <v xml:space="preserve"> 5</v>
      </c>
      <c r="P1410" s="9" t="str">
        <f>IF(LEFT(List1!Q1410,2) = " N","-",LEFT(List1!Q1410,2))</f>
        <v xml:space="preserve"> 5</v>
      </c>
      <c r="Q1410" s="9" t="str">
        <f>IF(LEFT(List1!R1410,2) = " N","-",LEFT(List1!R1410,2))</f>
        <v xml:space="preserve"> 5</v>
      </c>
      <c r="R1410" s="9" t="str">
        <f>IF(LEFT(List1!S1410,2) = " N","-",LEFT(List1!S1410,2))</f>
        <v xml:space="preserve"> 5</v>
      </c>
      <c r="S1410" s="9" t="str">
        <f>IF(LEFT(List1!T1410,2) = " N","-",LEFT(List1!T1410,2))</f>
        <v xml:space="preserve"> 4</v>
      </c>
      <c r="T1410" s="9" t="str">
        <f>IF(LEFT(List1!U1410,2) = " N","-",LEFT(List1!U1410,2))</f>
        <v xml:space="preserve"> 5</v>
      </c>
      <c r="U1410" s="9" t="str">
        <f>IF(LEFT(List1!V1410,2) = " N","-",LEFT(List1!V1410,2))</f>
        <v xml:space="preserve"> 5</v>
      </c>
      <c r="V1410" s="9" t="str">
        <f>IF(LEFT(List1!W1410,2) = " N","-",LEFT(List1!W1410,2))</f>
        <v>0</v>
      </c>
      <c r="W1410" s="9" t="str">
        <f>IF(LEFT(List1!X1410,2) = " N","-",LEFT(List1!X1410,2))</f>
        <v xml:space="preserve"> 5</v>
      </c>
      <c r="X1410" s="14" t="str">
        <f>List1!Y1410</f>
        <v xml:space="preserve"> RV-rez vychovny                                                                                      </v>
      </c>
      <c r="Y1410" s="11" t="str">
        <f>List1!Z1410</f>
        <v xml:space="preserve"> </v>
      </c>
    </row>
    <row r="1411" spans="1:25" x14ac:dyDescent="0.25">
      <c r="A1411" s="9">
        <f>List1!A1411</f>
        <v>39</v>
      </c>
      <c r="B1411" s="9">
        <f>List1!B1411</f>
        <v>328</v>
      </c>
      <c r="C1411" s="9">
        <f>List1!C1411</f>
        <v>1890</v>
      </c>
      <c r="D1411" s="10" t="str">
        <f>List1!D1411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411" s="9" t="str">
        <f>List1!E1411</f>
        <v xml:space="preserve"> Strom, skupina stromu </v>
      </c>
      <c r="F1411" s="9" t="str">
        <f>LEFT(List1!F1411,7)</f>
        <v xml:space="preserve">       </v>
      </c>
      <c r="G1411" s="9">
        <f>List1!G1411</f>
        <v>1</v>
      </c>
      <c r="H1411" s="9" t="str">
        <f>List1!H1411</f>
        <v xml:space="preserve">          4.0 </v>
      </c>
      <c r="I1411" s="9" t="str">
        <f>List1!I1411</f>
        <v xml:space="preserve">             2.0 </v>
      </c>
      <c r="J1411" s="9" t="str">
        <f>List1!J1411</f>
        <v xml:space="preserve">          2.0 </v>
      </c>
      <c r="K1411" s="9">
        <f>List1!K1411</f>
        <v>24</v>
      </c>
      <c r="L1411" s="9" t="str">
        <f>List1!L1411</f>
        <v xml:space="preserve">                    </v>
      </c>
      <c r="M1411" s="9" t="str">
        <f>List1!M1411</f>
        <v xml:space="preserve">           4.0 </v>
      </c>
      <c r="N1411" s="9" t="str">
        <f>IF(LEFT(List1!O1411,2) = " N","-",LEFT(List1!O1411,2))</f>
        <v xml:space="preserve"> 2</v>
      </c>
      <c r="O1411" s="9" t="str">
        <f>IF(LEFT(List1!P1411,2) = " N","-",LEFT(List1!P1411,2))</f>
        <v xml:space="preserve"> 5</v>
      </c>
      <c r="P1411" s="9" t="str">
        <f>IF(LEFT(List1!Q1411,2) = " N","-",LEFT(List1!Q1411,2))</f>
        <v xml:space="preserve"> 5</v>
      </c>
      <c r="Q1411" s="9" t="str">
        <f>IF(LEFT(List1!R1411,2) = " N","-",LEFT(List1!R1411,2))</f>
        <v xml:space="preserve"> 5</v>
      </c>
      <c r="R1411" s="9" t="str">
        <f>IF(LEFT(List1!S1411,2) = " N","-",LEFT(List1!S1411,2))</f>
        <v xml:space="preserve"> 5</v>
      </c>
      <c r="S1411" s="9" t="str">
        <f>IF(LEFT(List1!T1411,2) = " N","-",LEFT(List1!T1411,2))</f>
        <v xml:space="preserve"> 4</v>
      </c>
      <c r="T1411" s="9" t="str">
        <f>IF(LEFT(List1!U1411,2) = " N","-",LEFT(List1!U1411,2))</f>
        <v xml:space="preserve"> 5</v>
      </c>
      <c r="U1411" s="9" t="str">
        <f>IF(LEFT(List1!V1411,2) = " N","-",LEFT(List1!V1411,2))</f>
        <v xml:space="preserve"> 5</v>
      </c>
      <c r="V1411" s="9" t="str">
        <f>IF(LEFT(List1!W1411,2) = " N","-",LEFT(List1!W1411,2))</f>
        <v>0</v>
      </c>
      <c r="W1411" s="9" t="str">
        <f>IF(LEFT(List1!X1411,2) = " N","-",LEFT(List1!X1411,2))</f>
        <v xml:space="preserve"> 5</v>
      </c>
      <c r="X1411" s="14" t="str">
        <f>List1!Y1411</f>
        <v xml:space="preserve"> RV-rez vychovny                                                                                      </v>
      </c>
      <c r="Y1411" s="11" t="str">
        <f>List1!Z1411</f>
        <v xml:space="preserve"> </v>
      </c>
    </row>
    <row r="1412" spans="1:25" ht="30" x14ac:dyDescent="0.25">
      <c r="A1412" s="9">
        <f>List1!A1412</f>
        <v>39</v>
      </c>
      <c r="B1412" s="9">
        <f>List1!B1412</f>
        <v>331</v>
      </c>
      <c r="C1412" s="9">
        <f>List1!C1412</f>
        <v>1893</v>
      </c>
      <c r="D1412" s="10" t="str">
        <f>List1!D1412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412" s="9" t="str">
        <f>List1!E1412</f>
        <v xml:space="preserve"> Strom, skupina stromu </v>
      </c>
      <c r="F1412" s="9" t="str">
        <f>LEFT(List1!F1412,7)</f>
        <v xml:space="preserve">       </v>
      </c>
      <c r="G1412" s="9">
        <f>List1!G1412</f>
        <v>1</v>
      </c>
      <c r="H1412" s="9" t="str">
        <f>List1!H1412</f>
        <v xml:space="preserve">         12.0 </v>
      </c>
      <c r="I1412" s="9" t="str">
        <f>List1!I1412</f>
        <v xml:space="preserve">             0.0 </v>
      </c>
      <c r="J1412" s="9" t="str">
        <f>List1!J1412</f>
        <v xml:space="preserve">          6.0 </v>
      </c>
      <c r="K1412" s="9">
        <f>List1!K1412</f>
        <v>80</v>
      </c>
      <c r="L1412" s="9" t="str">
        <f>List1!L1412</f>
        <v xml:space="preserve">                    </v>
      </c>
      <c r="M1412" s="9" t="str">
        <f>List1!M1412</f>
        <v xml:space="preserve">          13.0 </v>
      </c>
      <c r="N1412" s="9" t="str">
        <f>IF(LEFT(List1!O1412,2) = " N","-",LEFT(List1!O1412,2))</f>
        <v xml:space="preserve"> 4</v>
      </c>
      <c r="O1412" s="9" t="str">
        <f>IF(LEFT(List1!P1412,2) = " N","-",LEFT(List1!P1412,2))</f>
        <v xml:space="preserve"> 4</v>
      </c>
      <c r="P1412" s="9" t="str">
        <f>IF(LEFT(List1!Q1412,2) = " N","-",LEFT(List1!Q1412,2))</f>
        <v xml:space="preserve"> 4</v>
      </c>
      <c r="Q1412" s="9" t="str">
        <f>IF(LEFT(List1!R1412,2) = " N","-",LEFT(List1!R1412,2))</f>
        <v xml:space="preserve"> 3</v>
      </c>
      <c r="R1412" s="9" t="str">
        <f>IF(LEFT(List1!S1412,2) = " N","-",LEFT(List1!S1412,2))</f>
        <v xml:space="preserve"> 4</v>
      </c>
      <c r="S1412" s="9" t="str">
        <f>IF(LEFT(List1!T1412,2) = " N","-",LEFT(List1!T1412,2))</f>
        <v xml:space="preserve"> 3</v>
      </c>
      <c r="T1412" s="9" t="str">
        <f>IF(LEFT(List1!U1412,2) = " N","-",LEFT(List1!U1412,2))</f>
        <v xml:space="preserve"> 4</v>
      </c>
      <c r="U1412" s="9" t="str">
        <f>IF(LEFT(List1!V1412,2) = " N","-",LEFT(List1!V1412,2))</f>
        <v xml:space="preserve"> 4</v>
      </c>
      <c r="V1412" s="9" t="str">
        <f>IF(LEFT(List1!W1412,2) = " N","-",LEFT(List1!W1412,2))</f>
        <v>20</v>
      </c>
      <c r="W1412" s="9" t="str">
        <f>IF(LEFT(List1!X1412,2) = " N","-",LEFT(List1!X1412,2))</f>
        <v xml:space="preserve"> 4</v>
      </c>
      <c r="X1412" s="14" t="str">
        <f>List1!Y1412</f>
        <v xml:space="preserve"> V současnosti bez opatření                                                                           </v>
      </c>
      <c r="Y1412" s="11" t="str">
        <f>List1!Z1412</f>
        <v xml:space="preserve"> asymetrická koruna, vrůstavý do břízy</v>
      </c>
    </row>
    <row r="1413" spans="1:25" ht="30" x14ac:dyDescent="0.25">
      <c r="A1413" s="9">
        <f>List1!A1413</f>
        <v>39</v>
      </c>
      <c r="B1413" s="9">
        <f>List1!B1413</f>
        <v>332</v>
      </c>
      <c r="C1413" s="9">
        <f>List1!C1413</f>
        <v>1894</v>
      </c>
      <c r="D1413" s="10" t="str">
        <f>List1!D1413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13" s="9" t="str">
        <f>List1!E1413</f>
        <v xml:space="preserve"> Strom, skupina stromu </v>
      </c>
      <c r="F1413" s="9" t="str">
        <f>LEFT(List1!F1413,7)</f>
        <v xml:space="preserve">       </v>
      </c>
      <c r="G1413" s="9">
        <f>List1!G1413</f>
        <v>1</v>
      </c>
      <c r="H1413" s="9" t="str">
        <f>List1!H1413</f>
        <v xml:space="preserve">         22.0 </v>
      </c>
      <c r="I1413" s="9" t="str">
        <f>List1!I1413</f>
        <v xml:space="preserve">            10.0 </v>
      </c>
      <c r="J1413" s="9" t="str">
        <f>List1!J1413</f>
        <v xml:space="preserve">          3.0 </v>
      </c>
      <c r="K1413" s="9">
        <f>List1!K1413</f>
        <v>145</v>
      </c>
      <c r="L1413" s="9" t="str">
        <f>List1!L1413</f>
        <v xml:space="preserve">                    </v>
      </c>
      <c r="M1413" s="9" t="str">
        <f>List1!M1413</f>
        <v xml:space="preserve">          23.0 </v>
      </c>
      <c r="N1413" s="9" t="str">
        <f>IF(LEFT(List1!O1413,2) = " N","-",LEFT(List1!O1413,2))</f>
        <v xml:space="preserve"> 4</v>
      </c>
      <c r="O1413" s="9" t="str">
        <f>IF(LEFT(List1!P1413,2) = " N","-",LEFT(List1!P1413,2))</f>
        <v xml:space="preserve"> 4</v>
      </c>
      <c r="P1413" s="9" t="str">
        <f>IF(LEFT(List1!Q1413,2) = " N","-",LEFT(List1!Q1413,2))</f>
        <v xml:space="preserve"> 3</v>
      </c>
      <c r="Q1413" s="9" t="str">
        <f>IF(LEFT(List1!R1413,2) = " N","-",LEFT(List1!R1413,2))</f>
        <v xml:space="preserve"> 4</v>
      </c>
      <c r="R1413" s="9" t="str">
        <f>IF(LEFT(List1!S1413,2) = " N","-",LEFT(List1!S1413,2))</f>
        <v xml:space="preserve"> 3</v>
      </c>
      <c r="S1413" s="9" t="str">
        <f>IF(LEFT(List1!T1413,2) = " N","-",LEFT(List1!T1413,2))</f>
        <v xml:space="preserve"> 3</v>
      </c>
      <c r="T1413" s="9" t="str">
        <f>IF(LEFT(List1!U1413,2) = " N","-",LEFT(List1!U1413,2))</f>
        <v xml:space="preserve"> 3</v>
      </c>
      <c r="U1413" s="9" t="str">
        <f>IF(LEFT(List1!V1413,2) = " N","-",LEFT(List1!V1413,2))</f>
        <v xml:space="preserve"> 4</v>
      </c>
      <c r="V1413" s="9" t="str">
        <f>IF(LEFT(List1!W1413,2) = " N","-",LEFT(List1!W1413,2))</f>
        <v>20</v>
      </c>
      <c r="W1413" s="9" t="str">
        <f>IF(LEFT(List1!X1413,2) = " N","-",LEFT(List1!X1413,2))</f>
        <v xml:space="preserve"> 4</v>
      </c>
      <c r="X1413" s="14" t="str">
        <f>List1!Y1413</f>
        <v xml:space="preserve"> V současnosti bez opatření                                                                           </v>
      </c>
      <c r="Y1413" s="11" t="str">
        <f>List1!Z1413</f>
        <v xml:space="preserve"> vidlice, místy prosychá spodní patro</v>
      </c>
    </row>
    <row r="1414" spans="1:25" x14ac:dyDescent="0.25">
      <c r="A1414" s="9">
        <f>List1!A1414</f>
        <v>39</v>
      </c>
      <c r="B1414" s="9">
        <f>List1!B1414</f>
        <v>333</v>
      </c>
      <c r="C1414" s="9">
        <f>List1!C1414</f>
        <v>1895</v>
      </c>
      <c r="D1414" s="10" t="str">
        <f>List1!D1414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14" s="9" t="str">
        <f>List1!E1414</f>
        <v xml:space="preserve"> Strom, skupina stromu </v>
      </c>
      <c r="F1414" s="9" t="str">
        <f>LEFT(List1!F1414,7)</f>
        <v xml:space="preserve">       </v>
      </c>
      <c r="G1414" s="9">
        <f>List1!G1414</f>
        <v>1</v>
      </c>
      <c r="H1414" s="9" t="str">
        <f>List1!H1414</f>
        <v xml:space="preserve">         17.0 </v>
      </c>
      <c r="I1414" s="9" t="str">
        <f>List1!I1414</f>
        <v xml:space="preserve">             4.0 </v>
      </c>
      <c r="J1414" s="9" t="str">
        <f>List1!J1414</f>
        <v xml:space="preserve">         12.0 </v>
      </c>
      <c r="K1414" s="9">
        <f>List1!K1414</f>
        <v>128</v>
      </c>
      <c r="L1414" s="9" t="str">
        <f>List1!L1414</f>
        <v xml:space="preserve">                    </v>
      </c>
      <c r="M1414" s="9" t="str">
        <f>List1!M1414</f>
        <v xml:space="preserve">          20.0 </v>
      </c>
      <c r="N1414" s="9" t="str">
        <f>IF(LEFT(List1!O1414,2) = " N","-",LEFT(List1!O1414,2))</f>
        <v xml:space="preserve"> 4</v>
      </c>
      <c r="O1414" s="9" t="str">
        <f>IF(LEFT(List1!P1414,2) = " N","-",LEFT(List1!P1414,2))</f>
        <v xml:space="preserve"> 4</v>
      </c>
      <c r="P1414" s="9" t="str">
        <f>IF(LEFT(List1!Q1414,2) = " N","-",LEFT(List1!Q1414,2))</f>
        <v xml:space="preserve"> 4</v>
      </c>
      <c r="Q1414" s="9" t="str">
        <f>IF(LEFT(List1!R1414,2) = " N","-",LEFT(List1!R1414,2))</f>
        <v xml:space="preserve"> 5</v>
      </c>
      <c r="R1414" s="9" t="str">
        <f>IF(LEFT(List1!S1414,2) = " N","-",LEFT(List1!S1414,2))</f>
        <v xml:space="preserve"> 5</v>
      </c>
      <c r="S1414" s="9" t="str">
        <f>IF(LEFT(List1!T1414,2) = " N","-",LEFT(List1!T1414,2))</f>
        <v xml:space="preserve"> 3</v>
      </c>
      <c r="T1414" s="9" t="str">
        <f>IF(LEFT(List1!U1414,2) = " N","-",LEFT(List1!U1414,2))</f>
        <v xml:space="preserve"> 5</v>
      </c>
      <c r="U1414" s="9" t="str">
        <f>IF(LEFT(List1!V1414,2) = " N","-",LEFT(List1!V1414,2))</f>
        <v xml:space="preserve"> 4</v>
      </c>
      <c r="V1414" s="9" t="str">
        <f>IF(LEFT(List1!W1414,2) = " N","-",LEFT(List1!W1414,2))</f>
        <v>10</v>
      </c>
      <c r="W1414" s="9" t="str">
        <f>IF(LEFT(List1!X1414,2) = " N","-",LEFT(List1!X1414,2))</f>
        <v xml:space="preserve"> 5</v>
      </c>
      <c r="X1414" s="14" t="str">
        <f>List1!Y1414</f>
        <v xml:space="preserve"> V současnosti bez opatření                                                                           </v>
      </c>
      <c r="Y1414" s="11" t="str">
        <f>List1!Z1414</f>
        <v xml:space="preserve"> </v>
      </c>
    </row>
    <row r="1415" spans="1:25" x14ac:dyDescent="0.25">
      <c r="A1415" s="9">
        <f>List1!A1415</f>
        <v>39</v>
      </c>
      <c r="B1415" s="9">
        <f>List1!B1415</f>
        <v>335</v>
      </c>
      <c r="C1415" s="9">
        <f>List1!C1415</f>
        <v>1897</v>
      </c>
      <c r="D1415" s="10" t="str">
        <f>List1!D1415</f>
        <v xml:space="preserve"> Ginkgo biloba                                                                                                                                                                                                                       </v>
      </c>
      <c r="E1415" s="9" t="str">
        <f>List1!E1415</f>
        <v xml:space="preserve"> Strom, skupina stromu </v>
      </c>
      <c r="F1415" s="9" t="str">
        <f>LEFT(List1!F1415,7)</f>
        <v xml:space="preserve">       </v>
      </c>
      <c r="G1415" s="9">
        <f>List1!G1415</f>
        <v>1</v>
      </c>
      <c r="H1415" s="9" t="str">
        <f>List1!H1415</f>
        <v xml:space="preserve">          3.0 </v>
      </c>
      <c r="I1415" s="9" t="str">
        <f>List1!I1415</f>
        <v xml:space="preserve">             1.8 </v>
      </c>
      <c r="J1415" s="9" t="str">
        <f>List1!J1415</f>
        <v xml:space="preserve">          2.0 </v>
      </c>
      <c r="K1415" s="9">
        <f>List1!K1415</f>
        <v>13</v>
      </c>
      <c r="L1415" s="9" t="str">
        <f>List1!L1415</f>
        <v xml:space="preserve">                    </v>
      </c>
      <c r="M1415" s="9" t="str">
        <f>List1!M1415</f>
        <v xml:space="preserve">           2.0 </v>
      </c>
      <c r="N1415" s="9" t="str">
        <f>IF(LEFT(List1!O1415,2) = " N","-",LEFT(List1!O1415,2))</f>
        <v xml:space="preserve"> 1</v>
      </c>
      <c r="O1415" s="9" t="str">
        <f>IF(LEFT(List1!P1415,2) = " N","-",LEFT(List1!P1415,2))</f>
        <v xml:space="preserve"> 5</v>
      </c>
      <c r="P1415" s="9" t="str">
        <f>IF(LEFT(List1!Q1415,2) = " N","-",LEFT(List1!Q1415,2))</f>
        <v xml:space="preserve"> 5</v>
      </c>
      <c r="Q1415" s="9" t="str">
        <f>IF(LEFT(List1!R1415,2) = " N","-",LEFT(List1!R1415,2))</f>
        <v xml:space="preserve"> 5</v>
      </c>
      <c r="R1415" s="9" t="str">
        <f>IF(LEFT(List1!S1415,2) = " N","-",LEFT(List1!S1415,2))</f>
        <v xml:space="preserve"> 5</v>
      </c>
      <c r="S1415" s="9" t="str">
        <f>IF(LEFT(List1!T1415,2) = " N","-",LEFT(List1!T1415,2))</f>
        <v xml:space="preserve"> 4</v>
      </c>
      <c r="T1415" s="9" t="str">
        <f>IF(LEFT(List1!U1415,2) = " N","-",LEFT(List1!U1415,2))</f>
        <v xml:space="preserve"> 5</v>
      </c>
      <c r="U1415" s="9" t="str">
        <f>IF(LEFT(List1!V1415,2) = " N","-",LEFT(List1!V1415,2))</f>
        <v xml:space="preserve"> 5</v>
      </c>
      <c r="V1415" s="9" t="str">
        <f>IF(LEFT(List1!W1415,2) = " N","-",LEFT(List1!W1415,2))</f>
        <v>0</v>
      </c>
      <c r="W1415" s="9" t="str">
        <f>IF(LEFT(List1!X1415,2) = " N","-",LEFT(List1!X1415,2))</f>
        <v xml:space="preserve"> 5</v>
      </c>
      <c r="X1415" s="14" t="str">
        <f>List1!Y1415</f>
        <v xml:space="preserve"> V současnosti bez opatření                                                                           </v>
      </c>
      <c r="Y1415" s="11" t="str">
        <f>List1!Z1415</f>
        <v xml:space="preserve"> </v>
      </c>
    </row>
    <row r="1416" spans="1:25" ht="30" x14ac:dyDescent="0.25">
      <c r="A1416" s="9">
        <f>List1!A1416</f>
        <v>39</v>
      </c>
      <c r="B1416" s="9">
        <f>List1!B1416</f>
        <v>336</v>
      </c>
      <c r="C1416" s="9">
        <f>List1!C1416</f>
        <v>1898</v>
      </c>
      <c r="D1416" s="10" t="str">
        <f>List1!D1416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16" s="9" t="str">
        <f>List1!E1416</f>
        <v xml:space="preserve"> Strom, skupina stromu </v>
      </c>
      <c r="F1416" s="9" t="str">
        <f>LEFT(List1!F1416,7)</f>
        <v xml:space="preserve">       </v>
      </c>
      <c r="G1416" s="9">
        <f>List1!G1416</f>
        <v>1</v>
      </c>
      <c r="H1416" s="9" t="str">
        <f>List1!H1416</f>
        <v xml:space="preserve">         22.0 </v>
      </c>
      <c r="I1416" s="9" t="str">
        <f>List1!I1416</f>
        <v xml:space="preserve">             8.0 </v>
      </c>
      <c r="J1416" s="9" t="str">
        <f>List1!J1416</f>
        <v xml:space="preserve">          3.5 </v>
      </c>
      <c r="K1416" s="9">
        <f>List1!K1416</f>
        <v>138</v>
      </c>
      <c r="L1416" s="9" t="str">
        <f>List1!L1416</f>
        <v xml:space="preserve">                    </v>
      </c>
      <c r="M1416" s="9" t="str">
        <f>List1!M1416</f>
        <v xml:space="preserve">          22.0 </v>
      </c>
      <c r="N1416" s="9" t="str">
        <f>IF(LEFT(List1!O1416,2) = " N","-",LEFT(List1!O1416,2))</f>
        <v xml:space="preserve"> 4</v>
      </c>
      <c r="O1416" s="9" t="str">
        <f>IF(LEFT(List1!P1416,2) = " N","-",LEFT(List1!P1416,2))</f>
        <v xml:space="preserve"> 4</v>
      </c>
      <c r="P1416" s="9" t="str">
        <f>IF(LEFT(List1!Q1416,2) = " N","-",LEFT(List1!Q1416,2))</f>
        <v xml:space="preserve"> 4</v>
      </c>
      <c r="Q1416" s="9" t="str">
        <f>IF(LEFT(List1!R1416,2) = " N","-",LEFT(List1!R1416,2))</f>
        <v xml:space="preserve"> 4</v>
      </c>
      <c r="R1416" s="9" t="str">
        <f>IF(LEFT(List1!S1416,2) = " N","-",LEFT(List1!S1416,2))</f>
        <v xml:space="preserve"> 4</v>
      </c>
      <c r="S1416" s="9" t="str">
        <f>IF(LEFT(List1!T1416,2) = " N","-",LEFT(List1!T1416,2))</f>
        <v xml:space="preserve"> 3</v>
      </c>
      <c r="T1416" s="9" t="str">
        <f>IF(LEFT(List1!U1416,2) = " N","-",LEFT(List1!U1416,2))</f>
        <v xml:space="preserve"> 4</v>
      </c>
      <c r="U1416" s="9" t="str">
        <f>IF(LEFT(List1!V1416,2) = " N","-",LEFT(List1!V1416,2))</f>
        <v xml:space="preserve"> 5</v>
      </c>
      <c r="V1416" s="9" t="str">
        <f>IF(LEFT(List1!W1416,2) = " N","-",LEFT(List1!W1416,2))</f>
        <v>10</v>
      </c>
      <c r="W1416" s="9" t="str">
        <f>IF(LEFT(List1!X1416,2) = " N","-",LEFT(List1!X1416,2))</f>
        <v xml:space="preserve"> 4</v>
      </c>
      <c r="X1416" s="14" t="str">
        <f>List1!Y1416</f>
        <v xml:space="preserve"> V současnosti bez opatření                                                                           </v>
      </c>
      <c r="Y1416" s="11" t="str">
        <f>List1!Z1416</f>
        <v xml:space="preserve"> vidlice, místy prosychá spodní patro</v>
      </c>
    </row>
    <row r="1417" spans="1:25" ht="30" x14ac:dyDescent="0.25">
      <c r="A1417" s="9">
        <f>List1!A1417</f>
        <v>39</v>
      </c>
      <c r="B1417" s="9">
        <f>List1!B1417</f>
        <v>337</v>
      </c>
      <c r="C1417" s="9">
        <f>List1!C1417</f>
        <v>1899</v>
      </c>
      <c r="D1417" s="10" t="str">
        <f>List1!D1417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17" s="9" t="str">
        <f>List1!E1417</f>
        <v xml:space="preserve"> Strom, skupina stromu </v>
      </c>
      <c r="F1417" s="9" t="str">
        <f>LEFT(List1!F1417,7)</f>
        <v xml:space="preserve">       </v>
      </c>
      <c r="G1417" s="9">
        <f>List1!G1417</f>
        <v>1</v>
      </c>
      <c r="H1417" s="9" t="str">
        <f>List1!H1417</f>
        <v xml:space="preserve">         21.0 </v>
      </c>
      <c r="I1417" s="9" t="str">
        <f>List1!I1417</f>
        <v xml:space="preserve">             4.0 </v>
      </c>
      <c r="J1417" s="9" t="str">
        <f>List1!J1417</f>
        <v xml:space="preserve">         10.0 </v>
      </c>
      <c r="K1417" s="9">
        <f>List1!K1417</f>
        <v>133</v>
      </c>
      <c r="L1417" s="9" t="str">
        <f>List1!L1417</f>
        <v xml:space="preserve">                    </v>
      </c>
      <c r="M1417" s="9" t="str">
        <f>List1!M1417</f>
        <v xml:space="preserve">          21.0 </v>
      </c>
      <c r="N1417" s="9" t="str">
        <f>IF(LEFT(List1!O1417,2) = " N","-",LEFT(List1!O1417,2))</f>
        <v xml:space="preserve"> 4</v>
      </c>
      <c r="O1417" s="9" t="str">
        <f>IF(LEFT(List1!P1417,2) = " N","-",LEFT(List1!P1417,2))</f>
        <v xml:space="preserve"> 3</v>
      </c>
      <c r="P1417" s="9" t="str">
        <f>IF(LEFT(List1!Q1417,2) = " N","-",LEFT(List1!Q1417,2))</f>
        <v xml:space="preserve"> 3</v>
      </c>
      <c r="Q1417" s="9" t="str">
        <f>IF(LEFT(List1!R1417,2) = " N","-",LEFT(List1!R1417,2))</f>
        <v xml:space="preserve"> 5</v>
      </c>
      <c r="R1417" s="9" t="str">
        <f>IF(LEFT(List1!S1417,2) = " N","-",LEFT(List1!S1417,2))</f>
        <v xml:space="preserve"> 4</v>
      </c>
      <c r="S1417" s="9" t="str">
        <f>IF(LEFT(List1!T1417,2) = " N","-",LEFT(List1!T1417,2))</f>
        <v xml:space="preserve"> 3</v>
      </c>
      <c r="T1417" s="9" t="str">
        <f>IF(LEFT(List1!U1417,2) = " N","-",LEFT(List1!U1417,2))</f>
        <v xml:space="preserve"> 4</v>
      </c>
      <c r="U1417" s="9" t="str">
        <f>IF(LEFT(List1!V1417,2) = " N","-",LEFT(List1!V1417,2))</f>
        <v xml:space="preserve"> 5</v>
      </c>
      <c r="V1417" s="9" t="str">
        <f>IF(LEFT(List1!W1417,2) = " N","-",LEFT(List1!W1417,2))</f>
        <v>10</v>
      </c>
      <c r="W1417" s="9" t="str">
        <f>IF(LEFT(List1!X1417,2) = " N","-",LEFT(List1!X1417,2))</f>
        <v xml:space="preserve"> 4</v>
      </c>
      <c r="X1417" s="14" t="str">
        <f>List1!Y1417</f>
        <v xml:space="preserve"> V současnosti bez opatření                                                                           </v>
      </c>
      <c r="Y1417" s="11" t="str">
        <f>List1!Z1417</f>
        <v xml:space="preserve"> vidlice, místy prosychá spodní patro</v>
      </c>
    </row>
    <row r="1418" spans="1:25" x14ac:dyDescent="0.25">
      <c r="A1418" s="9">
        <f>List1!A1418</f>
        <v>39</v>
      </c>
      <c r="B1418" s="9">
        <f>List1!B1418</f>
        <v>340</v>
      </c>
      <c r="C1418" s="9">
        <f>List1!C1418</f>
        <v>1902</v>
      </c>
      <c r="D1418" s="10" t="str">
        <f>List1!D1418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418" s="9" t="str">
        <f>List1!E1418</f>
        <v xml:space="preserve"> Strom, skupina stromu </v>
      </c>
      <c r="F1418" s="9" t="str">
        <f>LEFT(List1!F1418,7)</f>
        <v xml:space="preserve">       </v>
      </c>
      <c r="G1418" s="9">
        <f>List1!G1418</f>
        <v>1</v>
      </c>
      <c r="H1418" s="9" t="str">
        <f>List1!H1418</f>
        <v xml:space="preserve">         22.0 </v>
      </c>
      <c r="I1418" s="9" t="str">
        <f>List1!I1418</f>
        <v xml:space="preserve">             3.0 </v>
      </c>
      <c r="J1418" s="9" t="str">
        <f>List1!J1418</f>
        <v xml:space="preserve">          9.0 </v>
      </c>
      <c r="K1418" s="9">
        <f>List1!K1418</f>
        <v>205</v>
      </c>
      <c r="L1418" s="9" t="str">
        <f>List1!L1418</f>
        <v xml:space="preserve">                    </v>
      </c>
      <c r="M1418" s="9" t="str">
        <f>List1!M1418</f>
        <v xml:space="preserve">          33.0 </v>
      </c>
      <c r="N1418" s="9" t="str">
        <f>IF(LEFT(List1!O1418,2) = " N","-",LEFT(List1!O1418,2))</f>
        <v xml:space="preserve"> 4</v>
      </c>
      <c r="O1418" s="9" t="str">
        <f>IF(LEFT(List1!P1418,2) = " N","-",LEFT(List1!P1418,2))</f>
        <v xml:space="preserve"> 4</v>
      </c>
      <c r="P1418" s="9" t="str">
        <f>IF(LEFT(List1!Q1418,2) = " N","-",LEFT(List1!Q1418,2))</f>
        <v xml:space="preserve"> 3</v>
      </c>
      <c r="Q1418" s="9" t="str">
        <f>IF(LEFT(List1!R1418,2) = " N","-",LEFT(List1!R1418,2))</f>
        <v xml:space="preserve"> 5</v>
      </c>
      <c r="R1418" s="9" t="str">
        <f>IF(LEFT(List1!S1418,2) = " N","-",LEFT(List1!S1418,2))</f>
        <v xml:space="preserve"> 5</v>
      </c>
      <c r="S1418" s="9" t="str">
        <f>IF(LEFT(List1!T1418,2) = " N","-",LEFT(List1!T1418,2))</f>
        <v xml:space="preserve"> 2</v>
      </c>
      <c r="T1418" s="9" t="str">
        <f>IF(LEFT(List1!U1418,2) = " N","-",LEFT(List1!U1418,2))</f>
        <v xml:space="preserve"> 5</v>
      </c>
      <c r="U1418" s="9" t="str">
        <f>IF(LEFT(List1!V1418,2) = " N","-",LEFT(List1!V1418,2))</f>
        <v xml:space="preserve"> 5</v>
      </c>
      <c r="V1418" s="9" t="str">
        <f>IF(LEFT(List1!W1418,2) = " N","-",LEFT(List1!W1418,2))</f>
        <v>10</v>
      </c>
      <c r="W1418" s="9" t="str">
        <f>IF(LEFT(List1!X1418,2) = " N","-",LEFT(List1!X1418,2))</f>
        <v xml:space="preserve"> 5</v>
      </c>
      <c r="X1418" s="14" t="str">
        <f>List1!Y1418</f>
        <v xml:space="preserve"> V současnosti bez opatření                                                                           </v>
      </c>
      <c r="Y1418" s="11" t="str">
        <f>List1!Z1418</f>
        <v xml:space="preserve"> </v>
      </c>
    </row>
    <row r="1419" spans="1:25" x14ac:dyDescent="0.25">
      <c r="A1419" s="9">
        <f>List1!A1419</f>
        <v>39</v>
      </c>
      <c r="B1419" s="9">
        <f>List1!B1419</f>
        <v>341</v>
      </c>
      <c r="C1419" s="9">
        <f>List1!C1419</f>
        <v>1903</v>
      </c>
      <c r="D1419" s="10" t="str">
        <f>List1!D1419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19" s="9" t="str">
        <f>List1!E1419</f>
        <v xml:space="preserve"> Strom, skupina stromu </v>
      </c>
      <c r="F1419" s="9" t="str">
        <f>LEFT(List1!F1419,7)</f>
        <v xml:space="preserve">       </v>
      </c>
      <c r="G1419" s="9">
        <f>List1!G1419</f>
        <v>1</v>
      </c>
      <c r="H1419" s="9" t="str">
        <f>List1!H1419</f>
        <v xml:space="preserve">         12.0 </v>
      </c>
      <c r="I1419" s="9" t="str">
        <f>List1!I1419</f>
        <v xml:space="preserve">             1.5 </v>
      </c>
      <c r="J1419" s="9" t="str">
        <f>List1!J1419</f>
        <v xml:space="preserve">          8.0 </v>
      </c>
      <c r="K1419" s="9">
        <f>List1!K1419</f>
        <v>92</v>
      </c>
      <c r="L1419" s="9" t="str">
        <f>List1!L1419</f>
        <v xml:space="preserve">                    </v>
      </c>
      <c r="M1419" s="9" t="str">
        <f>List1!M1419</f>
        <v xml:space="preserve">          15.0 </v>
      </c>
      <c r="N1419" s="9" t="str">
        <f>IF(LEFT(List1!O1419,2) = " N","-",LEFT(List1!O1419,2))</f>
        <v xml:space="preserve"> 4</v>
      </c>
      <c r="O1419" s="9" t="str">
        <f>IF(LEFT(List1!P1419,2) = " N","-",LEFT(List1!P1419,2))</f>
        <v xml:space="preserve"> 4</v>
      </c>
      <c r="P1419" s="9" t="str">
        <f>IF(LEFT(List1!Q1419,2) = " N","-",LEFT(List1!Q1419,2))</f>
        <v xml:space="preserve"> 3</v>
      </c>
      <c r="Q1419" s="9" t="str">
        <f>IF(LEFT(List1!R1419,2) = " N","-",LEFT(List1!R1419,2))</f>
        <v xml:space="preserve"> 4</v>
      </c>
      <c r="R1419" s="9" t="str">
        <f>IF(LEFT(List1!S1419,2) = " N","-",LEFT(List1!S1419,2))</f>
        <v xml:space="preserve"> 4</v>
      </c>
      <c r="S1419" s="9" t="str">
        <f>IF(LEFT(List1!T1419,2) = " N","-",LEFT(List1!T1419,2))</f>
        <v xml:space="preserve"> 3</v>
      </c>
      <c r="T1419" s="9" t="str">
        <f>IF(LEFT(List1!U1419,2) = " N","-",LEFT(List1!U1419,2))</f>
        <v xml:space="preserve"> 4</v>
      </c>
      <c r="U1419" s="9" t="str">
        <f>IF(LEFT(List1!V1419,2) = " N","-",LEFT(List1!V1419,2))</f>
        <v xml:space="preserve"> 4</v>
      </c>
      <c r="V1419" s="9" t="str">
        <f>IF(LEFT(List1!W1419,2) = " N","-",LEFT(List1!W1419,2))</f>
        <v>10</v>
      </c>
      <c r="W1419" s="9" t="str">
        <f>IF(LEFT(List1!X1419,2) = " N","-",LEFT(List1!X1419,2))</f>
        <v xml:space="preserve"> 4</v>
      </c>
      <c r="X1419" s="14" t="str">
        <f>List1!Y1419</f>
        <v xml:space="preserve"> V současnosti bez opatření                                                                           </v>
      </c>
      <c r="Y1419" s="11" t="str">
        <f>List1!Z1419</f>
        <v xml:space="preserve"> </v>
      </c>
    </row>
    <row r="1420" spans="1:25" x14ac:dyDescent="0.25">
      <c r="A1420" s="9">
        <f>List1!A1420</f>
        <v>39</v>
      </c>
      <c r="B1420" s="9">
        <f>List1!B1420</f>
        <v>344</v>
      </c>
      <c r="C1420" s="9">
        <f>List1!C1420</f>
        <v>1906</v>
      </c>
      <c r="D1420" s="10" t="str">
        <f>List1!D1420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0" s="9" t="str">
        <f>List1!E1420</f>
        <v xml:space="preserve"> Strom, skupina stromu </v>
      </c>
      <c r="F1420" s="9" t="str">
        <f>LEFT(List1!F1420,7)</f>
        <v xml:space="preserve">       </v>
      </c>
      <c r="G1420" s="9">
        <f>List1!G1420</f>
        <v>1</v>
      </c>
      <c r="H1420" s="9" t="str">
        <f>List1!H1420</f>
        <v xml:space="preserve">         20.0 </v>
      </c>
      <c r="I1420" s="9" t="str">
        <f>List1!I1420</f>
        <v xml:space="preserve">             3.0 </v>
      </c>
      <c r="J1420" s="9" t="str">
        <f>List1!J1420</f>
        <v xml:space="preserve">         11.0 </v>
      </c>
      <c r="K1420" s="9">
        <f>List1!K1420</f>
        <v>164</v>
      </c>
      <c r="L1420" s="9" t="str">
        <f>List1!L1420</f>
        <v xml:space="preserve">                    </v>
      </c>
      <c r="M1420" s="9" t="str">
        <f>List1!M1420</f>
        <v xml:space="preserve">          26.0 </v>
      </c>
      <c r="N1420" s="9" t="str">
        <f>IF(LEFT(List1!O1420,2) = " N","-",LEFT(List1!O1420,2))</f>
        <v xml:space="preserve"> 4</v>
      </c>
      <c r="O1420" s="9" t="str">
        <f>IF(LEFT(List1!P1420,2) = " N","-",LEFT(List1!P1420,2))</f>
        <v xml:space="preserve"> 4</v>
      </c>
      <c r="P1420" s="9" t="str">
        <f>IF(LEFT(List1!Q1420,2) = " N","-",LEFT(List1!Q1420,2))</f>
        <v xml:space="preserve"> 4</v>
      </c>
      <c r="Q1420" s="9" t="str">
        <f>IF(LEFT(List1!R1420,2) = " N","-",LEFT(List1!R1420,2))</f>
        <v xml:space="preserve"> 5</v>
      </c>
      <c r="R1420" s="9" t="str">
        <f>IF(LEFT(List1!S1420,2) = " N","-",LEFT(List1!S1420,2))</f>
        <v xml:space="preserve"> 4</v>
      </c>
      <c r="S1420" s="9" t="str">
        <f>IF(LEFT(List1!T1420,2) = " N","-",LEFT(List1!T1420,2))</f>
        <v xml:space="preserve"> 2</v>
      </c>
      <c r="T1420" s="9" t="str">
        <f>IF(LEFT(List1!U1420,2) = " N","-",LEFT(List1!U1420,2))</f>
        <v xml:space="preserve"> 3</v>
      </c>
      <c r="U1420" s="9" t="str">
        <f>IF(LEFT(List1!V1420,2) = " N","-",LEFT(List1!V1420,2))</f>
        <v xml:space="preserve"> 5</v>
      </c>
      <c r="V1420" s="9" t="str">
        <f>IF(LEFT(List1!W1420,2) = " N","-",LEFT(List1!W1420,2))</f>
        <v>10</v>
      </c>
      <c r="W1420" s="9" t="str">
        <f>IF(LEFT(List1!X1420,2) = " N","-",LEFT(List1!X1420,2))</f>
        <v xml:space="preserve"> 5</v>
      </c>
      <c r="X1420" s="14" t="str">
        <f>List1!Y1420</f>
        <v xml:space="preserve"> V současnosti bez opatření                                                                           </v>
      </c>
      <c r="Y1420" s="11" t="str">
        <f>List1!Z1420</f>
        <v xml:space="preserve"> </v>
      </c>
    </row>
    <row r="1421" spans="1:25" x14ac:dyDescent="0.25">
      <c r="A1421" s="9">
        <f>List1!A1421</f>
        <v>39</v>
      </c>
      <c r="B1421" s="9">
        <f>List1!B1421</f>
        <v>345</v>
      </c>
      <c r="C1421" s="9">
        <f>List1!C1421</f>
        <v>1907</v>
      </c>
      <c r="D1421" s="10" t="str">
        <f>List1!D1421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1" s="9" t="str">
        <f>List1!E1421</f>
        <v xml:space="preserve"> Strom, skupina stromu </v>
      </c>
      <c r="F1421" s="9" t="str">
        <f>LEFT(List1!F1421,7)</f>
        <v xml:space="preserve">       </v>
      </c>
      <c r="G1421" s="9">
        <f>List1!G1421</f>
        <v>1</v>
      </c>
      <c r="H1421" s="9" t="str">
        <f>List1!H1421</f>
        <v xml:space="preserve">         20.0 </v>
      </c>
      <c r="I1421" s="9" t="str">
        <f>List1!I1421</f>
        <v xml:space="preserve">             4.0 </v>
      </c>
      <c r="J1421" s="9" t="str">
        <f>List1!J1421</f>
        <v xml:space="preserve">          9.0 </v>
      </c>
      <c r="K1421" s="9">
        <f>List1!K1421</f>
        <v>150</v>
      </c>
      <c r="L1421" s="9" t="str">
        <f>List1!L1421</f>
        <v xml:space="preserve">                    </v>
      </c>
      <c r="M1421" s="9" t="str">
        <f>List1!M1421</f>
        <v xml:space="preserve">          24.0 </v>
      </c>
      <c r="N1421" s="9" t="str">
        <f>IF(LEFT(List1!O1421,2) = " N","-",LEFT(List1!O1421,2))</f>
        <v xml:space="preserve"> 4</v>
      </c>
      <c r="O1421" s="9" t="str">
        <f>IF(LEFT(List1!P1421,2) = " N","-",LEFT(List1!P1421,2))</f>
        <v xml:space="preserve"> 4</v>
      </c>
      <c r="P1421" s="9" t="str">
        <f>IF(LEFT(List1!Q1421,2) = " N","-",LEFT(List1!Q1421,2))</f>
        <v xml:space="preserve"> 4</v>
      </c>
      <c r="Q1421" s="9" t="str">
        <f>IF(LEFT(List1!R1421,2) = " N","-",LEFT(List1!R1421,2))</f>
        <v xml:space="preserve"> 5</v>
      </c>
      <c r="R1421" s="9" t="str">
        <f>IF(LEFT(List1!S1421,2) = " N","-",LEFT(List1!S1421,2))</f>
        <v xml:space="preserve"> 4</v>
      </c>
      <c r="S1421" s="9" t="str">
        <f>IF(LEFT(List1!T1421,2) = " N","-",LEFT(List1!T1421,2))</f>
        <v xml:space="preserve"> 2</v>
      </c>
      <c r="T1421" s="9" t="str">
        <f>IF(LEFT(List1!U1421,2) = " N","-",LEFT(List1!U1421,2))</f>
        <v xml:space="preserve"> 3</v>
      </c>
      <c r="U1421" s="9" t="str">
        <f>IF(LEFT(List1!V1421,2) = " N","-",LEFT(List1!V1421,2))</f>
        <v xml:space="preserve"> 5</v>
      </c>
      <c r="V1421" s="9" t="str">
        <f>IF(LEFT(List1!W1421,2) = " N","-",LEFT(List1!W1421,2))</f>
        <v>10</v>
      </c>
      <c r="W1421" s="9" t="str">
        <f>IF(LEFT(List1!X1421,2) = " N","-",LEFT(List1!X1421,2))</f>
        <v xml:space="preserve"> 5</v>
      </c>
      <c r="X1421" s="14" t="str">
        <f>List1!Y1421</f>
        <v xml:space="preserve"> V současnosti bez opatření                                                                           </v>
      </c>
      <c r="Y1421" s="11" t="str">
        <f>List1!Z1421</f>
        <v xml:space="preserve"> </v>
      </c>
    </row>
    <row r="1422" spans="1:25" x14ac:dyDescent="0.25">
      <c r="A1422" s="9">
        <f>List1!A1422</f>
        <v>39</v>
      </c>
      <c r="B1422" s="9">
        <f>List1!B1422</f>
        <v>346</v>
      </c>
      <c r="C1422" s="9">
        <f>List1!C1422</f>
        <v>1908</v>
      </c>
      <c r="D1422" s="10" t="str">
        <f>List1!D1422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2" s="9" t="str">
        <f>List1!E1422</f>
        <v xml:space="preserve"> Strom, skupina stromu </v>
      </c>
      <c r="F1422" s="9" t="str">
        <f>LEFT(List1!F1422,7)</f>
        <v xml:space="preserve">       </v>
      </c>
      <c r="G1422" s="9">
        <f>List1!G1422</f>
        <v>1</v>
      </c>
      <c r="H1422" s="9" t="str">
        <f>List1!H1422</f>
        <v xml:space="preserve">         21.0 </v>
      </c>
      <c r="I1422" s="9" t="str">
        <f>List1!I1422</f>
        <v xml:space="preserve">             5.0 </v>
      </c>
      <c r="J1422" s="9" t="str">
        <f>List1!J1422</f>
        <v xml:space="preserve">         12.0 </v>
      </c>
      <c r="K1422" s="9">
        <f>List1!K1422</f>
        <v>165</v>
      </c>
      <c r="L1422" s="9" t="str">
        <f>List1!L1422</f>
        <v xml:space="preserve">                    </v>
      </c>
      <c r="M1422" s="9" t="str">
        <f>List1!M1422</f>
        <v xml:space="preserve">          26.0 </v>
      </c>
      <c r="N1422" s="9" t="str">
        <f>IF(LEFT(List1!O1422,2) = " N","-",LEFT(List1!O1422,2))</f>
        <v xml:space="preserve"> 4</v>
      </c>
      <c r="O1422" s="9" t="str">
        <f>IF(LEFT(List1!P1422,2) = " N","-",LEFT(List1!P1422,2))</f>
        <v xml:space="preserve"> 4</v>
      </c>
      <c r="P1422" s="9" t="str">
        <f>IF(LEFT(List1!Q1422,2) = " N","-",LEFT(List1!Q1422,2))</f>
        <v xml:space="preserve"> 3</v>
      </c>
      <c r="Q1422" s="9" t="str">
        <f>IF(LEFT(List1!R1422,2) = " N","-",LEFT(List1!R1422,2))</f>
        <v xml:space="preserve"> 5</v>
      </c>
      <c r="R1422" s="9" t="str">
        <f>IF(LEFT(List1!S1422,2) = " N","-",LEFT(List1!S1422,2))</f>
        <v xml:space="preserve"> 4</v>
      </c>
      <c r="S1422" s="9" t="str">
        <f>IF(LEFT(List1!T1422,2) = " N","-",LEFT(List1!T1422,2))</f>
        <v xml:space="preserve"> 2</v>
      </c>
      <c r="T1422" s="9" t="str">
        <f>IF(LEFT(List1!U1422,2) = " N","-",LEFT(List1!U1422,2))</f>
        <v xml:space="preserve"> 3</v>
      </c>
      <c r="U1422" s="9" t="str">
        <f>IF(LEFT(List1!V1422,2) = " N","-",LEFT(List1!V1422,2))</f>
        <v xml:space="preserve"> 5</v>
      </c>
      <c r="V1422" s="9" t="str">
        <f>IF(LEFT(List1!W1422,2) = " N","-",LEFT(List1!W1422,2))</f>
        <v>10</v>
      </c>
      <c r="W1422" s="9" t="str">
        <f>IF(LEFT(List1!X1422,2) = " N","-",LEFT(List1!X1422,2))</f>
        <v xml:space="preserve"> 5</v>
      </c>
      <c r="X1422" s="14" t="str">
        <f>List1!Y1422</f>
        <v xml:space="preserve"> V současnosti bez opatření                                                                           </v>
      </c>
      <c r="Y1422" s="11" t="str">
        <f>List1!Z1422</f>
        <v xml:space="preserve"> </v>
      </c>
    </row>
    <row r="1423" spans="1:25" ht="30" x14ac:dyDescent="0.25">
      <c r="A1423" s="9">
        <f>List1!A1423</f>
        <v>39</v>
      </c>
      <c r="B1423" s="9">
        <f>List1!B1423</f>
        <v>347</v>
      </c>
      <c r="C1423" s="9">
        <f>List1!C1423</f>
        <v>1909</v>
      </c>
      <c r="D1423" s="10" t="str">
        <f>List1!D1423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3" s="9" t="str">
        <f>List1!E1423</f>
        <v xml:space="preserve"> Strom, skupina stromu </v>
      </c>
      <c r="F1423" s="9" t="str">
        <f>LEFT(List1!F1423,7)</f>
        <v xml:space="preserve">       </v>
      </c>
      <c r="G1423" s="9">
        <f>List1!G1423</f>
        <v>1</v>
      </c>
      <c r="H1423" s="9" t="str">
        <f>List1!H1423</f>
        <v xml:space="preserve">         17.0 </v>
      </c>
      <c r="I1423" s="9" t="str">
        <f>List1!I1423</f>
        <v xml:space="preserve">             4.0 </v>
      </c>
      <c r="J1423" s="9" t="str">
        <f>List1!J1423</f>
        <v xml:space="preserve">         12.0 </v>
      </c>
      <c r="K1423" s="9">
        <f>List1!K1423</f>
        <v>162</v>
      </c>
      <c r="L1423" s="9" t="str">
        <f>List1!L1423</f>
        <v xml:space="preserve">                    </v>
      </c>
      <c r="M1423" s="9" t="str">
        <f>List1!M1423</f>
        <v xml:space="preserve">          26.0 </v>
      </c>
      <c r="N1423" s="9" t="str">
        <f>IF(LEFT(List1!O1423,2) = " N","-",LEFT(List1!O1423,2))</f>
        <v xml:space="preserve"> 4</v>
      </c>
      <c r="O1423" s="9" t="str">
        <f>IF(LEFT(List1!P1423,2) = " N","-",LEFT(List1!P1423,2))</f>
        <v xml:space="preserve"> 4</v>
      </c>
      <c r="P1423" s="9" t="str">
        <f>IF(LEFT(List1!Q1423,2) = " N","-",LEFT(List1!Q1423,2))</f>
        <v xml:space="preserve"> 3</v>
      </c>
      <c r="Q1423" s="9" t="str">
        <f>IF(LEFT(List1!R1423,2) = " N","-",LEFT(List1!R1423,2))</f>
        <v xml:space="preserve"> 3</v>
      </c>
      <c r="R1423" s="9" t="str">
        <f>IF(LEFT(List1!S1423,2) = " N","-",LEFT(List1!S1423,2))</f>
        <v xml:space="preserve"> 3</v>
      </c>
      <c r="S1423" s="9" t="str">
        <f>IF(LEFT(List1!T1423,2) = " N","-",LEFT(List1!T1423,2))</f>
        <v xml:space="preserve"> 2</v>
      </c>
      <c r="T1423" s="9" t="str">
        <f>IF(LEFT(List1!U1423,2) = " N","-",LEFT(List1!U1423,2))</f>
        <v xml:space="preserve"> 2</v>
      </c>
      <c r="U1423" s="9" t="str">
        <f>IF(LEFT(List1!V1423,2) = " N","-",LEFT(List1!V1423,2))</f>
        <v xml:space="preserve"> 4</v>
      </c>
      <c r="V1423" s="9" t="str">
        <f>IF(LEFT(List1!W1423,2) = " N","-",LEFT(List1!W1423,2))</f>
        <v>30</v>
      </c>
      <c r="W1423" s="9" t="str">
        <f>IF(LEFT(List1!X1423,2) = " N","-",LEFT(List1!X1423,2))</f>
        <v xml:space="preserve"> 4</v>
      </c>
      <c r="X1423" s="14" t="str">
        <f>List1!Y1423</f>
        <v xml:space="preserve"> V současnosti bez opatření                                                                           </v>
      </c>
      <c r="Y1423" s="11" t="str">
        <f>List1!Z1423</f>
        <v xml:space="preserve"> blanatka, sekundáry, praskliny na kůře</v>
      </c>
    </row>
    <row r="1424" spans="1:25" x14ac:dyDescent="0.25">
      <c r="A1424" s="9">
        <f>List1!A1424</f>
        <v>39</v>
      </c>
      <c r="B1424" s="9">
        <f>List1!B1424</f>
        <v>348</v>
      </c>
      <c r="C1424" s="9">
        <f>List1!C1424</f>
        <v>1910</v>
      </c>
      <c r="D1424" s="10" t="str">
        <f>List1!D1424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424" s="9" t="str">
        <f>List1!E1424</f>
        <v xml:space="preserve"> Strom, skupina stromu </v>
      </c>
      <c r="F1424" s="9" t="str">
        <f>LEFT(List1!F1424,7)</f>
        <v xml:space="preserve">       </v>
      </c>
      <c r="G1424" s="9">
        <f>List1!G1424</f>
        <v>1</v>
      </c>
      <c r="H1424" s="9" t="str">
        <f>List1!H1424</f>
        <v xml:space="preserve">         17.0 </v>
      </c>
      <c r="I1424" s="9" t="str">
        <f>List1!I1424</f>
        <v xml:space="preserve">             5.0 </v>
      </c>
      <c r="J1424" s="9" t="str">
        <f>List1!J1424</f>
        <v xml:space="preserve">          8.0 </v>
      </c>
      <c r="K1424" s="9">
        <f>List1!K1424</f>
        <v>117</v>
      </c>
      <c r="L1424" s="9" t="str">
        <f>List1!L1424</f>
        <v xml:space="preserve">                    </v>
      </c>
      <c r="M1424" s="9" t="str">
        <f>List1!M1424</f>
        <v xml:space="preserve">          19.0 </v>
      </c>
      <c r="N1424" s="9" t="str">
        <f>IF(LEFT(List1!O1424,2) = " N","-",LEFT(List1!O1424,2))</f>
        <v xml:space="preserve"> 4</v>
      </c>
      <c r="O1424" s="9" t="str">
        <f>IF(LEFT(List1!P1424,2) = " N","-",LEFT(List1!P1424,2))</f>
        <v xml:space="preserve"> 4</v>
      </c>
      <c r="P1424" s="9" t="str">
        <f>IF(LEFT(List1!Q1424,2) = " N","-",LEFT(List1!Q1424,2))</f>
        <v xml:space="preserve"> 3</v>
      </c>
      <c r="Q1424" s="9" t="str">
        <f>IF(LEFT(List1!R1424,2) = " N","-",LEFT(List1!R1424,2))</f>
        <v xml:space="preserve"> 2</v>
      </c>
      <c r="R1424" s="9" t="str">
        <f>IF(LEFT(List1!S1424,2) = " N","-",LEFT(List1!S1424,2))</f>
        <v xml:space="preserve"> 2</v>
      </c>
      <c r="S1424" s="9" t="str">
        <f>IF(LEFT(List1!T1424,2) = " N","-",LEFT(List1!T1424,2))</f>
        <v xml:space="preserve"> 2</v>
      </c>
      <c r="T1424" s="9" t="str">
        <f>IF(LEFT(List1!U1424,2) = " N","-",LEFT(List1!U1424,2))</f>
        <v xml:space="preserve"> 2</v>
      </c>
      <c r="U1424" s="9" t="str">
        <f>IF(LEFT(List1!V1424,2) = " N","-",LEFT(List1!V1424,2))</f>
        <v xml:space="preserve"> 3</v>
      </c>
      <c r="V1424" s="9" t="str">
        <f>IF(LEFT(List1!W1424,2) = " N","-",LEFT(List1!W1424,2))</f>
        <v>30</v>
      </c>
      <c r="W1424" s="9" t="str">
        <f>IF(LEFT(List1!X1424,2) = " N","-",LEFT(List1!X1424,2))</f>
        <v xml:space="preserve"> 2</v>
      </c>
      <c r="X1424" s="14" t="str">
        <f>List1!Y1424</f>
        <v xml:space="preserve"> V současnosti bez opatření                                                                           </v>
      </c>
      <c r="Y1424" s="11" t="str">
        <f>List1!Z1424</f>
        <v xml:space="preserve"> </v>
      </c>
    </row>
    <row r="1425" spans="1:25" x14ac:dyDescent="0.25">
      <c r="A1425" s="9">
        <f>List1!A1425</f>
        <v>39</v>
      </c>
      <c r="B1425" s="9">
        <f>List1!B1425</f>
        <v>349</v>
      </c>
      <c r="C1425" s="9">
        <f>List1!C1425</f>
        <v>1911</v>
      </c>
      <c r="D1425" s="10" t="str">
        <f>List1!D1425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5" s="9" t="str">
        <f>List1!E1425</f>
        <v xml:space="preserve"> Strom, skupina stromu </v>
      </c>
      <c r="F1425" s="9" t="str">
        <f>LEFT(List1!F1425,7)</f>
        <v xml:space="preserve">       </v>
      </c>
      <c r="G1425" s="9">
        <f>List1!G1425</f>
        <v>1</v>
      </c>
      <c r="H1425" s="9" t="str">
        <f>List1!H1425</f>
        <v xml:space="preserve">         18.0 </v>
      </c>
      <c r="I1425" s="9" t="str">
        <f>List1!I1425</f>
        <v xml:space="preserve">             5.0 </v>
      </c>
      <c r="J1425" s="9" t="str">
        <f>List1!J1425</f>
        <v xml:space="preserve">          9.0 </v>
      </c>
      <c r="K1425" s="9">
        <f>List1!K1425</f>
        <v>119</v>
      </c>
      <c r="L1425" s="9" t="str">
        <f>List1!L1425</f>
        <v xml:space="preserve">                    </v>
      </c>
      <c r="M1425" s="9" t="str">
        <f>List1!M1425</f>
        <v xml:space="preserve">          19.0 </v>
      </c>
      <c r="N1425" s="9" t="str">
        <f>IF(LEFT(List1!O1425,2) = " N","-",LEFT(List1!O1425,2))</f>
        <v xml:space="preserve"> 4</v>
      </c>
      <c r="O1425" s="9" t="str">
        <f>IF(LEFT(List1!P1425,2) = " N","-",LEFT(List1!P1425,2))</f>
        <v xml:space="preserve"> 4</v>
      </c>
      <c r="P1425" s="9" t="str">
        <f>IF(LEFT(List1!Q1425,2) = " N","-",LEFT(List1!Q1425,2))</f>
        <v xml:space="preserve"> 4</v>
      </c>
      <c r="Q1425" s="9" t="str">
        <f>IF(LEFT(List1!R1425,2) = " N","-",LEFT(List1!R1425,2))</f>
        <v xml:space="preserve"> 4</v>
      </c>
      <c r="R1425" s="9" t="str">
        <f>IF(LEFT(List1!S1425,2) = " N","-",LEFT(List1!S1425,2))</f>
        <v xml:space="preserve"> 4</v>
      </c>
      <c r="S1425" s="9" t="str">
        <f>IF(LEFT(List1!T1425,2) = " N","-",LEFT(List1!T1425,2))</f>
        <v xml:space="preserve"> 2</v>
      </c>
      <c r="T1425" s="9" t="str">
        <f>IF(LEFT(List1!U1425,2) = " N","-",LEFT(List1!U1425,2))</f>
        <v xml:space="preserve"> 3</v>
      </c>
      <c r="U1425" s="9" t="str">
        <f>IF(LEFT(List1!V1425,2) = " N","-",LEFT(List1!V1425,2))</f>
        <v xml:space="preserve"> 4</v>
      </c>
      <c r="V1425" s="9" t="str">
        <f>IF(LEFT(List1!W1425,2) = " N","-",LEFT(List1!W1425,2))</f>
        <v>30</v>
      </c>
      <c r="W1425" s="9" t="str">
        <f>IF(LEFT(List1!X1425,2) = " N","-",LEFT(List1!X1425,2))</f>
        <v xml:space="preserve"> 3</v>
      </c>
      <c r="X1425" s="14" t="str">
        <f>List1!Y1425</f>
        <v xml:space="preserve"> V současnosti bez opatření                                                                           </v>
      </c>
      <c r="Y1425" s="11" t="str">
        <f>List1!Z1425</f>
        <v xml:space="preserve"> </v>
      </c>
    </row>
    <row r="1426" spans="1:25" x14ac:dyDescent="0.25">
      <c r="A1426" s="9">
        <f>List1!A1426</f>
        <v>39</v>
      </c>
      <c r="B1426" s="9">
        <f>List1!B1426</f>
        <v>350</v>
      </c>
      <c r="C1426" s="9">
        <f>List1!C1426</f>
        <v>1912</v>
      </c>
      <c r="D1426" s="10" t="str">
        <f>List1!D1426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6" s="9" t="str">
        <f>List1!E1426</f>
        <v xml:space="preserve"> Strom, skupina stromu </v>
      </c>
      <c r="F1426" s="9" t="str">
        <f>LEFT(List1!F1426,7)</f>
        <v xml:space="preserve">       </v>
      </c>
      <c r="G1426" s="9">
        <f>List1!G1426</f>
        <v>1</v>
      </c>
      <c r="H1426" s="9" t="str">
        <f>List1!H1426</f>
        <v xml:space="preserve">         21.0 </v>
      </c>
      <c r="I1426" s="9" t="str">
        <f>List1!I1426</f>
        <v xml:space="preserve">             5.0 </v>
      </c>
      <c r="J1426" s="9" t="str">
        <f>List1!J1426</f>
        <v xml:space="preserve">          8.0 </v>
      </c>
      <c r="K1426" s="9">
        <f>List1!K1426</f>
        <v>162</v>
      </c>
      <c r="L1426" s="9" t="str">
        <f>List1!L1426</f>
        <v xml:space="preserve">                    </v>
      </c>
      <c r="M1426" s="9" t="str">
        <f>List1!M1426</f>
        <v xml:space="preserve">          26.0 </v>
      </c>
      <c r="N1426" s="9" t="str">
        <f>IF(LEFT(List1!O1426,2) = " N","-",LEFT(List1!O1426,2))</f>
        <v xml:space="preserve"> 4</v>
      </c>
      <c r="O1426" s="9" t="str">
        <f>IF(LEFT(List1!P1426,2) = " N","-",LEFT(List1!P1426,2))</f>
        <v xml:space="preserve"> 4</v>
      </c>
      <c r="P1426" s="9" t="str">
        <f>IF(LEFT(List1!Q1426,2) = " N","-",LEFT(List1!Q1426,2))</f>
        <v xml:space="preserve"> 4</v>
      </c>
      <c r="Q1426" s="9" t="str">
        <f>IF(LEFT(List1!R1426,2) = " N","-",LEFT(List1!R1426,2))</f>
        <v xml:space="preserve"> 3</v>
      </c>
      <c r="R1426" s="9" t="str">
        <f>IF(LEFT(List1!S1426,2) = " N","-",LEFT(List1!S1426,2))</f>
        <v xml:space="preserve"> 3</v>
      </c>
      <c r="S1426" s="9" t="str">
        <f>IF(LEFT(List1!T1426,2) = " N","-",LEFT(List1!T1426,2))</f>
        <v xml:space="preserve"> 2</v>
      </c>
      <c r="T1426" s="9" t="str">
        <f>IF(LEFT(List1!U1426,2) = " N","-",LEFT(List1!U1426,2))</f>
        <v xml:space="preserve"> 2</v>
      </c>
      <c r="U1426" s="9" t="str">
        <f>IF(LEFT(List1!V1426,2) = " N","-",LEFT(List1!V1426,2))</f>
        <v xml:space="preserve"> 4</v>
      </c>
      <c r="V1426" s="9" t="str">
        <f>IF(LEFT(List1!W1426,2) = " N","-",LEFT(List1!W1426,2))</f>
        <v>20</v>
      </c>
      <c r="W1426" s="9" t="str">
        <f>IF(LEFT(List1!X1426,2) = " N","-",LEFT(List1!X1426,2))</f>
        <v xml:space="preserve"> 3</v>
      </c>
      <c r="X1426" s="14" t="str">
        <f>List1!Y1426</f>
        <v xml:space="preserve"> V současnosti bez opatření                                                                           </v>
      </c>
      <c r="Y1426" s="11" t="str">
        <f>List1!Z1426</f>
        <v xml:space="preserve"> </v>
      </c>
    </row>
    <row r="1427" spans="1:25" x14ac:dyDescent="0.25">
      <c r="A1427" s="9">
        <f>List1!A1427</f>
        <v>39</v>
      </c>
      <c r="B1427" s="9">
        <f>List1!B1427</f>
        <v>351</v>
      </c>
      <c r="C1427" s="9">
        <f>List1!C1427</f>
        <v>1913</v>
      </c>
      <c r="D1427" s="10" t="str">
        <f>List1!D1427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427" s="9" t="str">
        <f>List1!E1427</f>
        <v xml:space="preserve"> Strom, skupina stromu </v>
      </c>
      <c r="F1427" s="9" t="str">
        <f>LEFT(List1!F1427,7)</f>
        <v xml:space="preserve">       </v>
      </c>
      <c r="G1427" s="9">
        <f>List1!G1427</f>
        <v>1</v>
      </c>
      <c r="H1427" s="9" t="str">
        <f>List1!H1427</f>
        <v xml:space="preserve">         19.0 </v>
      </c>
      <c r="I1427" s="9" t="str">
        <f>List1!I1427</f>
        <v xml:space="preserve">             3.5 </v>
      </c>
      <c r="J1427" s="9" t="str">
        <f>List1!J1427</f>
        <v xml:space="preserve">          7.0 </v>
      </c>
      <c r="K1427" s="9">
        <f>List1!K1427</f>
        <v>130</v>
      </c>
      <c r="L1427" s="9" t="str">
        <f>List1!L1427</f>
        <v xml:space="preserve">                    </v>
      </c>
      <c r="M1427" s="9" t="str">
        <f>List1!M1427</f>
        <v xml:space="preserve">          21.0 </v>
      </c>
      <c r="N1427" s="9" t="str">
        <f>IF(LEFT(List1!O1427,2) = " N","-",LEFT(List1!O1427,2))</f>
        <v xml:space="preserve"> 4</v>
      </c>
      <c r="O1427" s="9" t="str">
        <f>IF(LEFT(List1!P1427,2) = " N","-",LEFT(List1!P1427,2))</f>
        <v xml:space="preserve"> 5</v>
      </c>
      <c r="P1427" s="9" t="str">
        <f>IF(LEFT(List1!Q1427,2) = " N","-",LEFT(List1!Q1427,2))</f>
        <v xml:space="preserve"> 4</v>
      </c>
      <c r="Q1427" s="9" t="str">
        <f>IF(LEFT(List1!R1427,2) = " N","-",LEFT(List1!R1427,2))</f>
        <v xml:space="preserve"> 4</v>
      </c>
      <c r="R1427" s="9" t="str">
        <f>IF(LEFT(List1!S1427,2) = " N","-",LEFT(List1!S1427,2))</f>
        <v xml:space="preserve"> 4</v>
      </c>
      <c r="S1427" s="9" t="str">
        <f>IF(LEFT(List1!T1427,2) = " N","-",LEFT(List1!T1427,2))</f>
        <v xml:space="preserve"> 2</v>
      </c>
      <c r="T1427" s="9" t="str">
        <f>IF(LEFT(List1!U1427,2) = " N","-",LEFT(List1!U1427,2))</f>
        <v xml:space="preserve"> 3</v>
      </c>
      <c r="U1427" s="9" t="str">
        <f>IF(LEFT(List1!V1427,2) = " N","-",LEFT(List1!V1427,2))</f>
        <v xml:space="preserve"> 4</v>
      </c>
      <c r="V1427" s="9" t="str">
        <f>IF(LEFT(List1!W1427,2) = " N","-",LEFT(List1!W1427,2))</f>
        <v>20</v>
      </c>
      <c r="W1427" s="9" t="str">
        <f>IF(LEFT(List1!X1427,2) = " N","-",LEFT(List1!X1427,2))</f>
        <v xml:space="preserve"> 4</v>
      </c>
      <c r="X1427" s="14" t="str">
        <f>List1!Y1427</f>
        <v xml:space="preserve"> V současnosti bez opatření                                                                           </v>
      </c>
      <c r="Y1427" s="11" t="str">
        <f>List1!Z1427</f>
        <v xml:space="preserve"> asymetrická koruna</v>
      </c>
    </row>
    <row r="1428" spans="1:25" x14ac:dyDescent="0.25">
      <c r="A1428" s="9">
        <f>List1!A1428</f>
        <v>39</v>
      </c>
      <c r="B1428" s="9">
        <f>List1!B1428</f>
        <v>352</v>
      </c>
      <c r="C1428" s="9">
        <f>List1!C1428</f>
        <v>1914</v>
      </c>
      <c r="D1428" s="10" t="str">
        <f>List1!D1428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28" s="9" t="str">
        <f>List1!E1428</f>
        <v xml:space="preserve"> Strom, skupina stromu </v>
      </c>
      <c r="F1428" s="9" t="str">
        <f>LEFT(List1!F1428,7)</f>
        <v xml:space="preserve">       </v>
      </c>
      <c r="G1428" s="9">
        <f>List1!G1428</f>
        <v>1</v>
      </c>
      <c r="H1428" s="9" t="str">
        <f>List1!H1428</f>
        <v xml:space="preserve">         18.0 </v>
      </c>
      <c r="I1428" s="9" t="str">
        <f>List1!I1428</f>
        <v xml:space="preserve">             4.0 </v>
      </c>
      <c r="J1428" s="9" t="str">
        <f>List1!J1428</f>
        <v xml:space="preserve">         10.0 </v>
      </c>
      <c r="K1428" s="9">
        <f>List1!K1428</f>
        <v>126</v>
      </c>
      <c r="L1428" s="9" t="str">
        <f>List1!L1428</f>
        <v xml:space="preserve">                    </v>
      </c>
      <c r="M1428" s="9" t="str">
        <f>List1!M1428</f>
        <v xml:space="preserve">          20.0 </v>
      </c>
      <c r="N1428" s="9" t="str">
        <f>IF(LEFT(List1!O1428,2) = " N","-",LEFT(List1!O1428,2))</f>
        <v xml:space="preserve"> 4</v>
      </c>
      <c r="O1428" s="9" t="str">
        <f>IF(LEFT(List1!P1428,2) = " N","-",LEFT(List1!P1428,2))</f>
        <v xml:space="preserve"> 4</v>
      </c>
      <c r="P1428" s="9" t="str">
        <f>IF(LEFT(List1!Q1428,2) = " N","-",LEFT(List1!Q1428,2))</f>
        <v xml:space="preserve"> 3</v>
      </c>
      <c r="Q1428" s="9" t="str">
        <f>IF(LEFT(List1!R1428,2) = " N","-",LEFT(List1!R1428,2))</f>
        <v xml:space="preserve"> 4</v>
      </c>
      <c r="R1428" s="9" t="str">
        <f>IF(LEFT(List1!S1428,2) = " N","-",LEFT(List1!S1428,2))</f>
        <v xml:space="preserve"> 3</v>
      </c>
      <c r="S1428" s="9" t="str">
        <f>IF(LEFT(List1!T1428,2) = " N","-",LEFT(List1!T1428,2))</f>
        <v xml:space="preserve"> 2</v>
      </c>
      <c r="T1428" s="9" t="str">
        <f>IF(LEFT(List1!U1428,2) = " N","-",LEFT(List1!U1428,2))</f>
        <v xml:space="preserve"> 2</v>
      </c>
      <c r="U1428" s="9" t="str">
        <f>IF(LEFT(List1!V1428,2) = " N","-",LEFT(List1!V1428,2))</f>
        <v xml:space="preserve"> 5</v>
      </c>
      <c r="V1428" s="9" t="str">
        <f>IF(LEFT(List1!W1428,2) = " N","-",LEFT(List1!W1428,2))</f>
        <v>20</v>
      </c>
      <c r="W1428" s="9" t="str">
        <f>IF(LEFT(List1!X1428,2) = " N","-",LEFT(List1!X1428,2))</f>
        <v xml:space="preserve"> 4</v>
      </c>
      <c r="X1428" s="14" t="str">
        <f>List1!Y1428</f>
        <v xml:space="preserve"> V současnosti bez opatření                                                                           </v>
      </c>
      <c r="Y1428" s="11" t="str">
        <f>List1!Z1428</f>
        <v xml:space="preserve"> Rizikové větvení</v>
      </c>
    </row>
    <row r="1429" spans="1:25" x14ac:dyDescent="0.25">
      <c r="A1429" s="9">
        <f>List1!A1429</f>
        <v>39</v>
      </c>
      <c r="B1429" s="9">
        <f>List1!B1429</f>
        <v>353</v>
      </c>
      <c r="C1429" s="9">
        <f>List1!C1429</f>
        <v>1915</v>
      </c>
      <c r="D1429" s="10" t="str">
        <f>List1!D1429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29" s="9" t="str">
        <f>List1!E1429</f>
        <v xml:space="preserve"> Strom, skupina stromu </v>
      </c>
      <c r="F1429" s="9" t="str">
        <f>LEFT(List1!F1429,7)</f>
        <v xml:space="preserve">       </v>
      </c>
      <c r="G1429" s="9">
        <f>List1!G1429</f>
        <v>1</v>
      </c>
      <c r="H1429" s="9" t="str">
        <f>List1!H1429</f>
        <v xml:space="preserve">         16.0 </v>
      </c>
      <c r="I1429" s="9" t="str">
        <f>List1!I1429</f>
        <v xml:space="preserve">             2.5 </v>
      </c>
      <c r="J1429" s="9" t="str">
        <f>List1!J1429</f>
        <v xml:space="preserve">          8.0 </v>
      </c>
      <c r="K1429" s="9">
        <f>List1!K1429</f>
        <v>90</v>
      </c>
      <c r="L1429" s="9" t="str">
        <f>List1!L1429</f>
        <v xml:space="preserve">                    </v>
      </c>
      <c r="M1429" s="9" t="str">
        <f>List1!M1429</f>
        <v xml:space="preserve">          14.0 </v>
      </c>
      <c r="N1429" s="9" t="str">
        <f>IF(LEFT(List1!O1429,2) = " N","-",LEFT(List1!O1429,2))</f>
        <v xml:space="preserve"> 4</v>
      </c>
      <c r="O1429" s="9" t="str">
        <f>IF(LEFT(List1!P1429,2) = " N","-",LEFT(List1!P1429,2))</f>
        <v xml:space="preserve"> 5</v>
      </c>
      <c r="P1429" s="9" t="str">
        <f>IF(LEFT(List1!Q1429,2) = " N","-",LEFT(List1!Q1429,2))</f>
        <v xml:space="preserve"> 3</v>
      </c>
      <c r="Q1429" s="9" t="str">
        <f>IF(LEFT(List1!R1429,2) = " N","-",LEFT(List1!R1429,2))</f>
        <v xml:space="preserve"> 4</v>
      </c>
      <c r="R1429" s="9" t="str">
        <f>IF(LEFT(List1!S1429,2) = " N","-",LEFT(List1!S1429,2))</f>
        <v xml:space="preserve"> 4</v>
      </c>
      <c r="S1429" s="9" t="str">
        <f>IF(LEFT(List1!T1429,2) = " N","-",LEFT(List1!T1429,2))</f>
        <v xml:space="preserve"> 3</v>
      </c>
      <c r="T1429" s="9" t="str">
        <f>IF(LEFT(List1!U1429,2) = " N","-",LEFT(List1!U1429,2))</f>
        <v xml:space="preserve"> 4</v>
      </c>
      <c r="U1429" s="9" t="str">
        <f>IF(LEFT(List1!V1429,2) = " N","-",LEFT(List1!V1429,2))</f>
        <v xml:space="preserve"> 4</v>
      </c>
      <c r="V1429" s="9" t="str">
        <f>IF(LEFT(List1!W1429,2) = " N","-",LEFT(List1!W1429,2))</f>
        <v>0</v>
      </c>
      <c r="W1429" s="9" t="str">
        <f>IF(LEFT(List1!X1429,2) = " N","-",LEFT(List1!X1429,2))</f>
        <v xml:space="preserve"> 4</v>
      </c>
      <c r="X1429" s="14" t="str">
        <f>List1!Y1429</f>
        <v xml:space="preserve"> V současnosti bez opatření                                                                           </v>
      </c>
      <c r="Y1429" s="11" t="str">
        <f>List1!Z1429</f>
        <v xml:space="preserve"> </v>
      </c>
    </row>
    <row r="1430" spans="1:25" x14ac:dyDescent="0.25">
      <c r="A1430" s="9">
        <f>List1!A1430</f>
        <v>39</v>
      </c>
      <c r="B1430" s="9">
        <f>List1!B1430</f>
        <v>355</v>
      </c>
      <c r="C1430" s="9">
        <f>List1!C1430</f>
        <v>1917</v>
      </c>
      <c r="D1430" s="10" t="str">
        <f>List1!D1430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30" s="9" t="str">
        <f>List1!E1430</f>
        <v xml:space="preserve"> Strom, skupina stromu </v>
      </c>
      <c r="F1430" s="9" t="str">
        <f>LEFT(List1!F1430,7)</f>
        <v xml:space="preserve">       </v>
      </c>
      <c r="G1430" s="9">
        <f>List1!G1430</f>
        <v>1</v>
      </c>
      <c r="H1430" s="9" t="str">
        <f>List1!H1430</f>
        <v xml:space="preserve">         18.0 </v>
      </c>
      <c r="I1430" s="9" t="str">
        <f>List1!I1430</f>
        <v xml:space="preserve">             2.0 </v>
      </c>
      <c r="J1430" s="9" t="str">
        <f>List1!J1430</f>
        <v xml:space="preserve">          5.0 </v>
      </c>
      <c r="K1430" s="9">
        <f>List1!K1430</f>
        <v>72</v>
      </c>
      <c r="L1430" s="9" t="str">
        <f>List1!L1430</f>
        <v xml:space="preserve">                    </v>
      </c>
      <c r="M1430" s="9" t="str">
        <f>List1!M1430</f>
        <v xml:space="preserve">          11.0 </v>
      </c>
      <c r="N1430" s="9" t="str">
        <f>IF(LEFT(List1!O1430,2) = " N","-",LEFT(List1!O1430,2))</f>
        <v xml:space="preserve"> 4</v>
      </c>
      <c r="O1430" s="9" t="str">
        <f>IF(LEFT(List1!P1430,2) = " N","-",LEFT(List1!P1430,2))</f>
        <v xml:space="preserve"> 3</v>
      </c>
      <c r="P1430" s="9" t="str">
        <f>IF(LEFT(List1!Q1430,2) = " N","-",LEFT(List1!Q1430,2))</f>
        <v xml:space="preserve"> 2</v>
      </c>
      <c r="Q1430" s="9" t="str">
        <f>IF(LEFT(List1!R1430,2) = " N","-",LEFT(List1!R1430,2))</f>
        <v xml:space="preserve"> 1</v>
      </c>
      <c r="R1430" s="9" t="str">
        <f>IF(LEFT(List1!S1430,2) = " N","-",LEFT(List1!S1430,2))</f>
        <v xml:space="preserve"> 3</v>
      </c>
      <c r="S1430" s="9" t="str">
        <f>IF(LEFT(List1!T1430,2) = " N","-",LEFT(List1!T1430,2))</f>
        <v xml:space="preserve"> 3</v>
      </c>
      <c r="T1430" s="9" t="str">
        <f>IF(LEFT(List1!U1430,2) = " N","-",LEFT(List1!U1430,2))</f>
        <v xml:space="preserve"> 3</v>
      </c>
      <c r="U1430" s="9" t="str">
        <f>IF(LEFT(List1!V1430,2) = " N","-",LEFT(List1!V1430,2))</f>
        <v xml:space="preserve"> 4</v>
      </c>
      <c r="V1430" s="9" t="str">
        <f>IF(LEFT(List1!W1430,2) = " N","-",LEFT(List1!W1430,2))</f>
        <v>20</v>
      </c>
      <c r="W1430" s="9" t="str">
        <f>IF(LEFT(List1!X1430,2) = " N","-",LEFT(List1!X1430,2))</f>
        <v xml:space="preserve"> 2</v>
      </c>
      <c r="X1430" s="14" t="str">
        <f>List1!Y1430</f>
        <v xml:space="preserve"> OD-kaceni                                                                                            </v>
      </c>
      <c r="Y1430" s="11" t="str">
        <f>List1!Z1430</f>
        <v xml:space="preserve"> </v>
      </c>
    </row>
    <row r="1431" spans="1:25" x14ac:dyDescent="0.25">
      <c r="A1431" s="9">
        <f>List1!A1431</f>
        <v>39</v>
      </c>
      <c r="B1431" s="9">
        <f>List1!B1431</f>
        <v>357</v>
      </c>
      <c r="C1431" s="9">
        <f>List1!C1431</f>
        <v>1919</v>
      </c>
      <c r="D1431" s="10" t="str">
        <f>List1!D1431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1" s="9" t="str">
        <f>List1!E1431</f>
        <v xml:space="preserve"> Strom, skupina stromu </v>
      </c>
      <c r="F1431" s="9" t="str">
        <f>LEFT(List1!F1431,7)</f>
        <v xml:space="preserve">       </v>
      </c>
      <c r="G1431" s="9">
        <f>List1!G1431</f>
        <v>1</v>
      </c>
      <c r="H1431" s="9" t="str">
        <f>List1!H1431</f>
        <v xml:space="preserve">         23.0 </v>
      </c>
      <c r="I1431" s="9" t="str">
        <f>List1!I1431</f>
        <v xml:space="preserve">             7.0 </v>
      </c>
      <c r="J1431" s="9" t="str">
        <f>List1!J1431</f>
        <v xml:space="preserve">         14.0 </v>
      </c>
      <c r="K1431" s="9">
        <f>List1!K1431</f>
        <v>194</v>
      </c>
      <c r="L1431" s="9" t="str">
        <f>List1!L1431</f>
        <v xml:space="preserve">                    </v>
      </c>
      <c r="M1431" s="9" t="str">
        <f>List1!M1431</f>
        <v xml:space="preserve">          31.0 </v>
      </c>
      <c r="N1431" s="9" t="str">
        <f>IF(LEFT(List1!O1431,2) = " N","-",LEFT(List1!O1431,2))</f>
        <v xml:space="preserve"> 4</v>
      </c>
      <c r="O1431" s="9" t="str">
        <f>IF(LEFT(List1!P1431,2) = " N","-",LEFT(List1!P1431,2))</f>
        <v xml:space="preserve"> 4</v>
      </c>
      <c r="P1431" s="9" t="str">
        <f>IF(LEFT(List1!Q1431,2) = " N","-",LEFT(List1!Q1431,2))</f>
        <v xml:space="preserve"> 4</v>
      </c>
      <c r="Q1431" s="9" t="str">
        <f>IF(LEFT(List1!R1431,2) = " N","-",LEFT(List1!R1431,2))</f>
        <v xml:space="preserve"> 5</v>
      </c>
      <c r="R1431" s="9" t="str">
        <f>IF(LEFT(List1!S1431,2) = " N","-",LEFT(List1!S1431,2))</f>
        <v xml:space="preserve"> 4</v>
      </c>
      <c r="S1431" s="9" t="str">
        <f>IF(LEFT(List1!T1431,2) = " N","-",LEFT(List1!T1431,2))</f>
        <v xml:space="preserve"> 2</v>
      </c>
      <c r="T1431" s="9" t="str">
        <f>IF(LEFT(List1!U1431,2) = " N","-",LEFT(List1!U1431,2))</f>
        <v xml:space="preserve"> 3</v>
      </c>
      <c r="U1431" s="9" t="str">
        <f>IF(LEFT(List1!V1431,2) = " N","-",LEFT(List1!V1431,2))</f>
        <v xml:space="preserve"> 5</v>
      </c>
      <c r="V1431" s="9" t="str">
        <f>IF(LEFT(List1!W1431,2) = " N","-",LEFT(List1!W1431,2))</f>
        <v>10</v>
      </c>
      <c r="W1431" s="9" t="str">
        <f>IF(LEFT(List1!X1431,2) = " N","-",LEFT(List1!X1431,2))</f>
        <v xml:space="preserve"> 4</v>
      </c>
      <c r="X1431" s="14" t="str">
        <f>List1!Y1431</f>
        <v xml:space="preserve"> V současnosti bez opatření                                                                           </v>
      </c>
      <c r="Y1431" s="11" t="str">
        <f>List1!Z1431</f>
        <v xml:space="preserve"> blanatka</v>
      </c>
    </row>
    <row r="1432" spans="1:25" x14ac:dyDescent="0.25">
      <c r="A1432" s="9">
        <f>List1!A1432</f>
        <v>39</v>
      </c>
      <c r="B1432" s="9">
        <f>List1!B1432</f>
        <v>361</v>
      </c>
      <c r="C1432" s="9">
        <f>List1!C1432</f>
        <v>1923</v>
      </c>
      <c r="D1432" s="10" t="str">
        <f>List1!D1432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2" s="9" t="str">
        <f>List1!E1432</f>
        <v xml:space="preserve"> Strom, skupina stromu </v>
      </c>
      <c r="F1432" s="9" t="str">
        <f>LEFT(List1!F1432,7)</f>
        <v xml:space="preserve">       </v>
      </c>
      <c r="G1432" s="9">
        <f>List1!G1432</f>
        <v>1</v>
      </c>
      <c r="H1432" s="9" t="str">
        <f>List1!H1432</f>
        <v xml:space="preserve">         23.0 </v>
      </c>
      <c r="I1432" s="9" t="str">
        <f>List1!I1432</f>
        <v xml:space="preserve">             6.0 </v>
      </c>
      <c r="J1432" s="9" t="str">
        <f>List1!J1432</f>
        <v xml:space="preserve">         12.0 </v>
      </c>
      <c r="K1432" s="9">
        <f>List1!K1432</f>
        <v>175</v>
      </c>
      <c r="L1432" s="9" t="str">
        <f>List1!L1432</f>
        <v xml:space="preserve">                    </v>
      </c>
      <c r="M1432" s="9" t="str">
        <f>List1!M1432</f>
        <v xml:space="preserve">          28.0 </v>
      </c>
      <c r="N1432" s="9" t="str">
        <f>IF(LEFT(List1!O1432,2) = " N","-",LEFT(List1!O1432,2))</f>
        <v xml:space="preserve"> 4</v>
      </c>
      <c r="O1432" s="9" t="str">
        <f>IF(LEFT(List1!P1432,2) = " N","-",LEFT(List1!P1432,2))</f>
        <v xml:space="preserve"> 4</v>
      </c>
      <c r="P1432" s="9" t="str">
        <f>IF(LEFT(List1!Q1432,2) = " N","-",LEFT(List1!Q1432,2))</f>
        <v xml:space="preserve"> 3</v>
      </c>
      <c r="Q1432" s="9" t="str">
        <f>IF(LEFT(List1!R1432,2) = " N","-",LEFT(List1!R1432,2))</f>
        <v xml:space="preserve"> 5</v>
      </c>
      <c r="R1432" s="9" t="str">
        <f>IF(LEFT(List1!S1432,2) = " N","-",LEFT(List1!S1432,2))</f>
        <v xml:space="preserve"> 4</v>
      </c>
      <c r="S1432" s="9" t="str">
        <f>IF(LEFT(List1!T1432,2) = " N","-",LEFT(List1!T1432,2))</f>
        <v xml:space="preserve"> 2</v>
      </c>
      <c r="T1432" s="9" t="str">
        <f>IF(LEFT(List1!U1432,2) = " N","-",LEFT(List1!U1432,2))</f>
        <v xml:space="preserve"> 3</v>
      </c>
      <c r="U1432" s="9" t="str">
        <f>IF(LEFT(List1!V1432,2) = " N","-",LEFT(List1!V1432,2))</f>
        <v xml:space="preserve"> 5</v>
      </c>
      <c r="V1432" s="9" t="str">
        <f>IF(LEFT(List1!W1432,2) = " N","-",LEFT(List1!W1432,2))</f>
        <v>10</v>
      </c>
      <c r="W1432" s="9" t="str">
        <f>IF(LEFT(List1!X1432,2) = " N","-",LEFT(List1!X1432,2))</f>
        <v xml:space="preserve"> 4</v>
      </c>
      <c r="X1432" s="14" t="str">
        <f>List1!Y1432</f>
        <v xml:space="preserve"> V současnosti bez opatření                                                                           </v>
      </c>
      <c r="Y1432" s="11" t="str">
        <f>List1!Z1432</f>
        <v xml:space="preserve"> blanatka</v>
      </c>
    </row>
    <row r="1433" spans="1:25" ht="30" x14ac:dyDescent="0.25">
      <c r="A1433" s="9">
        <f>List1!A1433</f>
        <v>39</v>
      </c>
      <c r="B1433" s="9">
        <f>List1!B1433</f>
        <v>362</v>
      </c>
      <c r="C1433" s="9">
        <f>List1!C1433</f>
        <v>1924</v>
      </c>
      <c r="D1433" s="10" t="str">
        <f>List1!D1433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3" s="9" t="str">
        <f>List1!E1433</f>
        <v xml:space="preserve"> Strom, skupina stromu </v>
      </c>
      <c r="F1433" s="9" t="str">
        <f>LEFT(List1!F1433,7)</f>
        <v xml:space="preserve">       </v>
      </c>
      <c r="G1433" s="9">
        <f>List1!G1433</f>
        <v>1</v>
      </c>
      <c r="H1433" s="9" t="str">
        <f>List1!H1433</f>
        <v xml:space="preserve">         22.0 </v>
      </c>
      <c r="I1433" s="9" t="str">
        <f>List1!I1433</f>
        <v xml:space="preserve">             3.0 </v>
      </c>
      <c r="J1433" s="9" t="str">
        <f>List1!J1433</f>
        <v xml:space="preserve">         13.0 </v>
      </c>
      <c r="K1433" s="9">
        <f>List1!K1433</f>
        <v>186</v>
      </c>
      <c r="L1433" s="9" t="str">
        <f>List1!L1433</f>
        <v xml:space="preserve">                    </v>
      </c>
      <c r="M1433" s="9" t="str">
        <f>List1!M1433</f>
        <v xml:space="preserve">          30.0 </v>
      </c>
      <c r="N1433" s="9" t="str">
        <f>IF(LEFT(List1!O1433,2) = " N","-",LEFT(List1!O1433,2))</f>
        <v xml:space="preserve"> 4</v>
      </c>
      <c r="O1433" s="9" t="str">
        <f>IF(LEFT(List1!P1433,2) = " N","-",LEFT(List1!P1433,2))</f>
        <v xml:space="preserve"> 4</v>
      </c>
      <c r="P1433" s="9" t="str">
        <f>IF(LEFT(List1!Q1433,2) = " N","-",LEFT(List1!Q1433,2))</f>
        <v xml:space="preserve"> 3</v>
      </c>
      <c r="Q1433" s="9" t="str">
        <f>IF(LEFT(List1!R1433,2) = " N","-",LEFT(List1!R1433,2))</f>
        <v xml:space="preserve"> 4</v>
      </c>
      <c r="R1433" s="9" t="str">
        <f>IF(LEFT(List1!S1433,2) = " N","-",LEFT(List1!S1433,2))</f>
        <v xml:space="preserve"> 3</v>
      </c>
      <c r="S1433" s="9" t="str">
        <f>IF(LEFT(List1!T1433,2) = " N","-",LEFT(List1!T1433,2))</f>
        <v xml:space="preserve"> 2</v>
      </c>
      <c r="T1433" s="9" t="str">
        <f>IF(LEFT(List1!U1433,2) = " N","-",LEFT(List1!U1433,2))</f>
        <v xml:space="preserve"> 2</v>
      </c>
      <c r="U1433" s="9" t="str">
        <f>IF(LEFT(List1!V1433,2) = " N","-",LEFT(List1!V1433,2))</f>
        <v xml:space="preserve"> 5</v>
      </c>
      <c r="V1433" s="9" t="str">
        <f>IF(LEFT(List1!W1433,2) = " N","-",LEFT(List1!W1433,2))</f>
        <v>10</v>
      </c>
      <c r="W1433" s="9" t="str">
        <f>IF(LEFT(List1!X1433,2) = " N","-",LEFT(List1!X1433,2))</f>
        <v xml:space="preserve"> 3</v>
      </c>
      <c r="X1433" s="14" t="str">
        <f>List1!Y1433</f>
        <v xml:space="preserve"> RL_LR-lokalni redukce z duvodu stabilizace                                                           </v>
      </c>
      <c r="Y1433" s="11" t="str">
        <f>List1!Z1433</f>
        <v xml:space="preserve"> blanatka, jedna pružná vazba</v>
      </c>
    </row>
    <row r="1434" spans="1:25" ht="30" x14ac:dyDescent="0.25">
      <c r="A1434" s="9">
        <f>List1!A1434</f>
        <v>39</v>
      </c>
      <c r="B1434" s="9">
        <f>List1!B1434</f>
        <v>363</v>
      </c>
      <c r="C1434" s="9">
        <f>List1!C1434</f>
        <v>1925</v>
      </c>
      <c r="D1434" s="10" t="str">
        <f>List1!D1434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4" s="9" t="str">
        <f>List1!E1434</f>
        <v xml:space="preserve"> Strom, skupina stromu </v>
      </c>
      <c r="F1434" s="9" t="str">
        <f>LEFT(List1!F1434,7)</f>
        <v xml:space="preserve">       </v>
      </c>
      <c r="G1434" s="9">
        <f>List1!G1434</f>
        <v>1</v>
      </c>
      <c r="H1434" s="9" t="str">
        <f>List1!H1434</f>
        <v xml:space="preserve">         23.0 </v>
      </c>
      <c r="I1434" s="9" t="str">
        <f>List1!I1434</f>
        <v xml:space="preserve">             2.0 </v>
      </c>
      <c r="J1434" s="9" t="str">
        <f>List1!J1434</f>
        <v xml:space="preserve">         12.0 </v>
      </c>
      <c r="K1434" s="9">
        <f>List1!K1434</f>
        <v>196</v>
      </c>
      <c r="L1434" s="9" t="str">
        <f>List1!L1434</f>
        <v xml:space="preserve">                    </v>
      </c>
      <c r="M1434" s="9" t="str">
        <f>List1!M1434</f>
        <v xml:space="preserve">          31.0 </v>
      </c>
      <c r="N1434" s="9" t="str">
        <f>IF(LEFT(List1!O1434,2) = " N","-",LEFT(List1!O1434,2))</f>
        <v xml:space="preserve"> 4</v>
      </c>
      <c r="O1434" s="9" t="str">
        <f>IF(LEFT(List1!P1434,2) = " N","-",LEFT(List1!P1434,2))</f>
        <v xml:space="preserve"> 4</v>
      </c>
      <c r="P1434" s="9" t="str">
        <f>IF(LEFT(List1!Q1434,2) = " N","-",LEFT(List1!Q1434,2))</f>
        <v xml:space="preserve"> 3</v>
      </c>
      <c r="Q1434" s="9" t="str">
        <f>IF(LEFT(List1!R1434,2) = " N","-",LEFT(List1!R1434,2))</f>
        <v xml:space="preserve"> 4</v>
      </c>
      <c r="R1434" s="9" t="str">
        <f>IF(LEFT(List1!S1434,2) = " N","-",LEFT(List1!S1434,2))</f>
        <v xml:space="preserve"> 3</v>
      </c>
      <c r="S1434" s="9" t="str">
        <f>IF(LEFT(List1!T1434,2) = " N","-",LEFT(List1!T1434,2))</f>
        <v xml:space="preserve"> 2</v>
      </c>
      <c r="T1434" s="9" t="str">
        <f>IF(LEFT(List1!U1434,2) = " N","-",LEFT(List1!U1434,2))</f>
        <v xml:space="preserve"> 2</v>
      </c>
      <c r="U1434" s="9" t="str">
        <f>IF(LEFT(List1!V1434,2) = " N","-",LEFT(List1!V1434,2))</f>
        <v xml:space="preserve"> 5</v>
      </c>
      <c r="V1434" s="9" t="str">
        <f>IF(LEFT(List1!W1434,2) = " N","-",LEFT(List1!W1434,2))</f>
        <v>10</v>
      </c>
      <c r="W1434" s="9" t="str">
        <f>IF(LEFT(List1!X1434,2) = " N","-",LEFT(List1!X1434,2))</f>
        <v xml:space="preserve"> 3</v>
      </c>
      <c r="X1434" s="14" t="str">
        <f>List1!Y1434</f>
        <v xml:space="preserve"> RL_LR-lokalni redukce z duvodu stabilizace                                                           </v>
      </c>
      <c r="Y1434" s="11" t="str">
        <f>List1!Z1434</f>
        <v xml:space="preserve"> blanatka, jedna pružná vazba</v>
      </c>
    </row>
    <row r="1435" spans="1:25" x14ac:dyDescent="0.25">
      <c r="A1435" s="9">
        <f>List1!A1435</f>
        <v>39</v>
      </c>
      <c r="B1435" s="9">
        <f>List1!B1435</f>
        <v>364</v>
      </c>
      <c r="C1435" s="9">
        <f>List1!C1435</f>
        <v>1926</v>
      </c>
      <c r="D1435" s="10" t="str">
        <f>List1!D1435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435" s="9" t="str">
        <f>List1!E1435</f>
        <v xml:space="preserve"> Strom, skupina stromu </v>
      </c>
      <c r="F1435" s="9" t="str">
        <f>LEFT(List1!F1435,7)</f>
        <v xml:space="preserve">       </v>
      </c>
      <c r="G1435" s="9">
        <f>List1!G1435</f>
        <v>1</v>
      </c>
      <c r="H1435" s="9" t="str">
        <f>List1!H1435</f>
        <v xml:space="preserve">          8.0 </v>
      </c>
      <c r="I1435" s="9" t="str">
        <f>List1!I1435</f>
        <v xml:space="preserve">             0.0 </v>
      </c>
      <c r="J1435" s="9" t="str">
        <f>List1!J1435</f>
        <v xml:space="preserve">          4.0 </v>
      </c>
      <c r="K1435" s="9">
        <f>List1!K1435</f>
        <v>66</v>
      </c>
      <c r="L1435" s="9" t="str">
        <f>List1!L1435</f>
        <v xml:space="preserve">                    </v>
      </c>
      <c r="M1435" s="9" t="str">
        <f>List1!M1435</f>
        <v xml:space="preserve">          11.0 </v>
      </c>
      <c r="N1435" s="9" t="str">
        <f>IF(LEFT(List1!O1435,2) = " N","-",LEFT(List1!O1435,2))</f>
        <v xml:space="preserve"> 4</v>
      </c>
      <c r="O1435" s="9" t="str">
        <f>IF(LEFT(List1!P1435,2) = " N","-",LEFT(List1!P1435,2))</f>
        <v xml:space="preserve"> 4</v>
      </c>
      <c r="P1435" s="9" t="str">
        <f>IF(LEFT(List1!Q1435,2) = " N","-",LEFT(List1!Q1435,2))</f>
        <v xml:space="preserve"> 3</v>
      </c>
      <c r="Q1435" s="9" t="str">
        <f>IF(LEFT(List1!R1435,2) = " N","-",LEFT(List1!R1435,2))</f>
        <v xml:space="preserve"> 1</v>
      </c>
      <c r="R1435" s="9" t="str">
        <f>IF(LEFT(List1!S1435,2) = " N","-",LEFT(List1!S1435,2))</f>
        <v xml:space="preserve"> 3</v>
      </c>
      <c r="S1435" s="9" t="str">
        <f>IF(LEFT(List1!T1435,2) = " N","-",LEFT(List1!T1435,2))</f>
        <v xml:space="preserve"> 3</v>
      </c>
      <c r="T1435" s="9" t="str">
        <f>IF(LEFT(List1!U1435,2) = " N","-",LEFT(List1!U1435,2))</f>
        <v xml:space="preserve"> 3</v>
      </c>
      <c r="U1435" s="9" t="str">
        <f>IF(LEFT(List1!V1435,2) = " N","-",LEFT(List1!V1435,2))</f>
        <v xml:space="preserve"> 4</v>
      </c>
      <c r="V1435" s="9" t="str">
        <f>IF(LEFT(List1!W1435,2) = " N","-",LEFT(List1!W1435,2))</f>
        <v>30</v>
      </c>
      <c r="W1435" s="9" t="str">
        <f>IF(LEFT(List1!X1435,2) = " N","-",LEFT(List1!X1435,2))</f>
        <v xml:space="preserve"> 3</v>
      </c>
      <c r="X1435" s="14" t="str">
        <f>List1!Y1435</f>
        <v xml:space="preserve"> OD-kaceni                                                                                            </v>
      </c>
      <c r="Y1435" s="11" t="str">
        <f>List1!Z1435</f>
        <v xml:space="preserve"> suchý vrchol, vrůstající do lípy</v>
      </c>
    </row>
    <row r="1436" spans="1:25" x14ac:dyDescent="0.25">
      <c r="A1436" s="9">
        <f>List1!A1436</f>
        <v>39</v>
      </c>
      <c r="B1436" s="9">
        <f>List1!B1436</f>
        <v>366</v>
      </c>
      <c r="C1436" s="9">
        <f>List1!C1436</f>
        <v>1928</v>
      </c>
      <c r="D1436" s="10" t="str">
        <f>List1!D1436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6" s="9" t="str">
        <f>List1!E1436</f>
        <v xml:space="preserve"> Strom, skupina stromu </v>
      </c>
      <c r="F1436" s="9" t="str">
        <f>LEFT(List1!F1436,7)</f>
        <v xml:space="preserve">       </v>
      </c>
      <c r="G1436" s="9">
        <f>List1!G1436</f>
        <v>1</v>
      </c>
      <c r="H1436" s="9" t="str">
        <f>List1!H1436</f>
        <v xml:space="preserve">         25.0 </v>
      </c>
      <c r="I1436" s="9" t="str">
        <f>List1!I1436</f>
        <v xml:space="preserve">             7.0 </v>
      </c>
      <c r="J1436" s="9" t="str">
        <f>List1!J1436</f>
        <v xml:space="preserve">         12.0 </v>
      </c>
      <c r="K1436" s="9">
        <f>List1!K1436</f>
        <v>168</v>
      </c>
      <c r="L1436" s="9" t="str">
        <f>List1!L1436</f>
        <v xml:space="preserve">                    </v>
      </c>
      <c r="M1436" s="9" t="str">
        <f>List1!M1436</f>
        <v xml:space="preserve">          27.0 </v>
      </c>
      <c r="N1436" s="9" t="str">
        <f>IF(LEFT(List1!O1436,2) = " N","-",LEFT(List1!O1436,2))</f>
        <v xml:space="preserve"> 4</v>
      </c>
      <c r="O1436" s="9" t="str">
        <f>IF(LEFT(List1!P1436,2) = " N","-",LEFT(List1!P1436,2))</f>
        <v xml:space="preserve"> 4</v>
      </c>
      <c r="P1436" s="9" t="str">
        <f>IF(LEFT(List1!Q1436,2) = " N","-",LEFT(List1!Q1436,2))</f>
        <v xml:space="preserve"> 4</v>
      </c>
      <c r="Q1436" s="9" t="str">
        <f>IF(LEFT(List1!R1436,2) = " N","-",LEFT(List1!R1436,2))</f>
        <v xml:space="preserve"> 5</v>
      </c>
      <c r="R1436" s="9" t="str">
        <f>IF(LEFT(List1!S1436,2) = " N","-",LEFT(List1!S1436,2))</f>
        <v xml:space="preserve"> 4</v>
      </c>
      <c r="S1436" s="9" t="str">
        <f>IF(LEFT(List1!T1436,2) = " N","-",LEFT(List1!T1436,2))</f>
        <v xml:space="preserve"> 2</v>
      </c>
      <c r="T1436" s="9" t="str">
        <f>IF(LEFT(List1!U1436,2) = " N","-",LEFT(List1!U1436,2))</f>
        <v xml:space="preserve"> 3</v>
      </c>
      <c r="U1436" s="9" t="str">
        <f>IF(LEFT(List1!V1436,2) = " N","-",LEFT(List1!V1436,2))</f>
        <v xml:space="preserve"> 5</v>
      </c>
      <c r="V1436" s="9" t="str">
        <f>IF(LEFT(List1!W1436,2) = " N","-",LEFT(List1!W1436,2))</f>
        <v>10</v>
      </c>
      <c r="W1436" s="9" t="str">
        <f>IF(LEFT(List1!X1436,2) = " N","-",LEFT(List1!X1436,2))</f>
        <v xml:space="preserve"> 4</v>
      </c>
      <c r="X1436" s="14" t="str">
        <f>List1!Y1436</f>
        <v xml:space="preserve"> V současnosti bez opatření                                                                           </v>
      </c>
      <c r="Y1436" s="11" t="str">
        <f>List1!Z1436</f>
        <v xml:space="preserve"> </v>
      </c>
    </row>
    <row r="1437" spans="1:25" x14ac:dyDescent="0.25">
      <c r="A1437" s="9">
        <f>List1!A1437</f>
        <v>39</v>
      </c>
      <c r="B1437" s="9">
        <f>List1!B1437</f>
        <v>367</v>
      </c>
      <c r="C1437" s="9">
        <f>List1!C1437</f>
        <v>1929</v>
      </c>
      <c r="D1437" s="10" t="str">
        <f>List1!D1437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37" s="9" t="str">
        <f>List1!E1437</f>
        <v xml:space="preserve"> Strom, skupina stromu </v>
      </c>
      <c r="F1437" s="9" t="str">
        <f>LEFT(List1!F1437,7)</f>
        <v xml:space="preserve">       </v>
      </c>
      <c r="G1437" s="9">
        <f>List1!G1437</f>
        <v>1</v>
      </c>
      <c r="H1437" s="9" t="str">
        <f>List1!H1437</f>
        <v xml:space="preserve">         21.0 </v>
      </c>
      <c r="I1437" s="9" t="str">
        <f>List1!I1437</f>
        <v xml:space="preserve">             6.0 </v>
      </c>
      <c r="J1437" s="9" t="str">
        <f>List1!J1437</f>
        <v xml:space="preserve">         11.0 </v>
      </c>
      <c r="K1437" s="9">
        <f>List1!K1437</f>
        <v>143</v>
      </c>
      <c r="L1437" s="9" t="str">
        <f>List1!L1437</f>
        <v xml:space="preserve">                    </v>
      </c>
      <c r="M1437" s="9" t="str">
        <f>List1!M1437</f>
        <v xml:space="preserve">          23.0 </v>
      </c>
      <c r="N1437" s="9" t="str">
        <f>IF(LEFT(List1!O1437,2) = " N","-",LEFT(List1!O1437,2))</f>
        <v xml:space="preserve"> 4</v>
      </c>
      <c r="O1437" s="9" t="str">
        <f>IF(LEFT(List1!P1437,2) = " N","-",LEFT(List1!P1437,2))</f>
        <v xml:space="preserve"> 4</v>
      </c>
      <c r="P1437" s="9" t="str">
        <f>IF(LEFT(List1!Q1437,2) = " N","-",LEFT(List1!Q1437,2))</f>
        <v xml:space="preserve"> 4</v>
      </c>
      <c r="Q1437" s="9" t="str">
        <f>IF(LEFT(List1!R1437,2) = " N","-",LEFT(List1!R1437,2))</f>
        <v xml:space="preserve"> 5</v>
      </c>
      <c r="R1437" s="9" t="str">
        <f>IF(LEFT(List1!S1437,2) = " N","-",LEFT(List1!S1437,2))</f>
        <v xml:space="preserve"> 4</v>
      </c>
      <c r="S1437" s="9" t="str">
        <f>IF(LEFT(List1!T1437,2) = " N","-",LEFT(List1!T1437,2))</f>
        <v xml:space="preserve"> 2</v>
      </c>
      <c r="T1437" s="9" t="str">
        <f>IF(LEFT(List1!U1437,2) = " N","-",LEFT(List1!U1437,2))</f>
        <v xml:space="preserve"> 3</v>
      </c>
      <c r="U1437" s="9" t="str">
        <f>IF(LEFT(List1!V1437,2) = " N","-",LEFT(List1!V1437,2))</f>
        <v xml:space="preserve"> 5</v>
      </c>
      <c r="V1437" s="9" t="str">
        <f>IF(LEFT(List1!W1437,2) = " N","-",LEFT(List1!W1437,2))</f>
        <v>10</v>
      </c>
      <c r="W1437" s="9" t="str">
        <f>IF(LEFT(List1!X1437,2) = " N","-",LEFT(List1!X1437,2))</f>
        <v xml:space="preserve"> 4</v>
      </c>
      <c r="X1437" s="14" t="str">
        <f>List1!Y1437</f>
        <v xml:space="preserve"> V současnosti bez opatření                                                                           </v>
      </c>
      <c r="Y1437" s="11" t="str">
        <f>List1!Z1437</f>
        <v xml:space="preserve"> </v>
      </c>
    </row>
    <row r="1438" spans="1:25" x14ac:dyDescent="0.25">
      <c r="A1438" s="9">
        <f>List1!A1438</f>
        <v>39</v>
      </c>
      <c r="B1438" s="9">
        <f>List1!B1438</f>
        <v>368</v>
      </c>
      <c r="C1438" s="9">
        <f>List1!C1438</f>
        <v>1930</v>
      </c>
      <c r="D1438" s="10" t="str">
        <f>List1!D1438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38" s="9" t="str">
        <f>List1!E1438</f>
        <v xml:space="preserve"> Strom, skupina stromu </v>
      </c>
      <c r="F1438" s="9" t="str">
        <f>LEFT(List1!F1438,7)</f>
        <v xml:space="preserve">       </v>
      </c>
      <c r="G1438" s="9">
        <f>List1!G1438</f>
        <v>1</v>
      </c>
      <c r="H1438" s="9" t="str">
        <f>List1!H1438</f>
        <v xml:space="preserve">         23.0 </v>
      </c>
      <c r="I1438" s="9" t="str">
        <f>List1!I1438</f>
        <v xml:space="preserve">             7.0 </v>
      </c>
      <c r="J1438" s="9" t="str">
        <f>List1!J1438</f>
        <v xml:space="preserve">         10.0 </v>
      </c>
      <c r="K1438" s="9">
        <f>List1!K1438</f>
        <v>145</v>
      </c>
      <c r="L1438" s="9" t="str">
        <f>List1!L1438</f>
        <v xml:space="preserve">                    </v>
      </c>
      <c r="M1438" s="9" t="str">
        <f>List1!M1438</f>
        <v xml:space="preserve">          23.0 </v>
      </c>
      <c r="N1438" s="9" t="str">
        <f>IF(LEFT(List1!O1438,2) = " N","-",LEFT(List1!O1438,2))</f>
        <v xml:space="preserve"> 4</v>
      </c>
      <c r="O1438" s="9" t="str">
        <f>IF(LEFT(List1!P1438,2) = " N","-",LEFT(List1!P1438,2))</f>
        <v xml:space="preserve"> 4</v>
      </c>
      <c r="P1438" s="9" t="str">
        <f>IF(LEFT(List1!Q1438,2) = " N","-",LEFT(List1!Q1438,2))</f>
        <v xml:space="preserve"> 3</v>
      </c>
      <c r="Q1438" s="9" t="str">
        <f>IF(LEFT(List1!R1438,2) = " N","-",LEFT(List1!R1438,2))</f>
        <v xml:space="preserve"> 3</v>
      </c>
      <c r="R1438" s="9" t="str">
        <f>IF(LEFT(List1!S1438,2) = " N","-",LEFT(List1!S1438,2))</f>
        <v xml:space="preserve"> 4</v>
      </c>
      <c r="S1438" s="9" t="str">
        <f>IF(LEFT(List1!T1438,2) = " N","-",LEFT(List1!T1438,2))</f>
        <v xml:space="preserve"> 2</v>
      </c>
      <c r="T1438" s="9" t="str">
        <f>IF(LEFT(List1!U1438,2) = " N","-",LEFT(List1!U1438,2))</f>
        <v xml:space="preserve"> 3</v>
      </c>
      <c r="U1438" s="9" t="str">
        <f>IF(LEFT(List1!V1438,2) = " N","-",LEFT(List1!V1438,2))</f>
        <v xml:space="preserve"> 4</v>
      </c>
      <c r="V1438" s="9" t="str">
        <f>IF(LEFT(List1!W1438,2) = " N","-",LEFT(List1!W1438,2))</f>
        <v>10</v>
      </c>
      <c r="W1438" s="9" t="str">
        <f>IF(LEFT(List1!X1438,2) = " N","-",LEFT(List1!X1438,2))</f>
        <v xml:space="preserve"> 4</v>
      </c>
      <c r="X1438" s="14" t="str">
        <f>List1!Y1438</f>
        <v xml:space="preserve"> V současnosti bez opatření                                                                           </v>
      </c>
      <c r="Y1438" s="11" t="str">
        <f>List1!Z1438</f>
        <v xml:space="preserve"> </v>
      </c>
    </row>
    <row r="1439" spans="1:25" x14ac:dyDescent="0.25">
      <c r="A1439" s="9">
        <f>List1!A1439</f>
        <v>39</v>
      </c>
      <c r="B1439" s="9">
        <f>List1!B1439</f>
        <v>371</v>
      </c>
      <c r="C1439" s="9">
        <f>List1!C1439</f>
        <v>1933</v>
      </c>
      <c r="D1439" s="10" t="str">
        <f>List1!D1439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439" s="9" t="str">
        <f>List1!E1439</f>
        <v xml:space="preserve"> Strom, skupina stromu </v>
      </c>
      <c r="F1439" s="9" t="str">
        <f>LEFT(List1!F1439,7)</f>
        <v xml:space="preserve">       </v>
      </c>
      <c r="G1439" s="9">
        <f>List1!G1439</f>
        <v>1</v>
      </c>
      <c r="H1439" s="9" t="str">
        <f>List1!H1439</f>
        <v xml:space="preserve">         21.0 </v>
      </c>
      <c r="I1439" s="9" t="str">
        <f>List1!I1439</f>
        <v xml:space="preserve">             2.5 </v>
      </c>
      <c r="J1439" s="9" t="str">
        <f>List1!J1439</f>
        <v xml:space="preserve">          9.0 </v>
      </c>
      <c r="K1439" s="9">
        <f>List1!K1439</f>
        <v>149</v>
      </c>
      <c r="L1439" s="9" t="str">
        <f>List1!L1439</f>
        <v xml:space="preserve">                    </v>
      </c>
      <c r="M1439" s="9" t="str">
        <f>List1!M1439</f>
        <v xml:space="preserve">          24.0 </v>
      </c>
      <c r="N1439" s="9" t="str">
        <f>IF(LEFT(List1!O1439,2) = " N","-",LEFT(List1!O1439,2))</f>
        <v xml:space="preserve"> 4</v>
      </c>
      <c r="O1439" s="9" t="str">
        <f>IF(LEFT(List1!P1439,2) = " N","-",LEFT(List1!P1439,2))</f>
        <v xml:space="preserve"> 5</v>
      </c>
      <c r="P1439" s="9" t="str">
        <f>IF(LEFT(List1!Q1439,2) = " N","-",LEFT(List1!Q1439,2))</f>
        <v xml:space="preserve"> 3</v>
      </c>
      <c r="Q1439" s="9" t="str">
        <f>IF(LEFT(List1!R1439,2) = " N","-",LEFT(List1!R1439,2))</f>
        <v xml:space="preserve"> 4</v>
      </c>
      <c r="R1439" s="9" t="str">
        <f>IF(LEFT(List1!S1439,2) = " N","-",LEFT(List1!S1439,2))</f>
        <v xml:space="preserve"> 4</v>
      </c>
      <c r="S1439" s="9" t="str">
        <f>IF(LEFT(List1!T1439,2) = " N","-",LEFT(List1!T1439,2))</f>
        <v xml:space="preserve"> 2</v>
      </c>
      <c r="T1439" s="9" t="str">
        <f>IF(LEFT(List1!U1439,2) = " N","-",LEFT(List1!U1439,2))</f>
        <v xml:space="preserve"> 3</v>
      </c>
      <c r="U1439" s="9" t="str">
        <f>IF(LEFT(List1!V1439,2) = " N","-",LEFT(List1!V1439,2))</f>
        <v xml:space="preserve"> 4</v>
      </c>
      <c r="V1439" s="9" t="str">
        <f>IF(LEFT(List1!W1439,2) = " N","-",LEFT(List1!W1439,2))</f>
        <v>20</v>
      </c>
      <c r="W1439" s="9" t="str">
        <f>IF(LEFT(List1!X1439,2) = " N","-",LEFT(List1!X1439,2))</f>
        <v xml:space="preserve"> 4</v>
      </c>
      <c r="X1439" s="14" t="str">
        <f>List1!Y1439</f>
        <v xml:space="preserve"> V současnosti bez opatření                                                                           </v>
      </c>
      <c r="Y1439" s="11" t="str">
        <f>List1!Z1439</f>
        <v xml:space="preserve"> </v>
      </c>
    </row>
    <row r="1440" spans="1:25" ht="45" x14ac:dyDescent="0.25">
      <c r="A1440" s="9">
        <f>List1!A1440</f>
        <v>39</v>
      </c>
      <c r="B1440" s="9">
        <f>List1!B1440</f>
        <v>372</v>
      </c>
      <c r="C1440" s="9">
        <f>List1!C1440</f>
        <v>5501</v>
      </c>
      <c r="D1440" s="10" t="str">
        <f>List1!D1440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440" s="9" t="str">
        <f>List1!E1440</f>
        <v xml:space="preserve"> Strom, skupina stromu </v>
      </c>
      <c r="F1440" s="9" t="str">
        <f>LEFT(List1!F1440,7)</f>
        <v xml:space="preserve">       </v>
      </c>
      <c r="G1440" s="9">
        <f>List1!G1440</f>
        <v>1</v>
      </c>
      <c r="H1440" s="9" t="str">
        <f>List1!H1440</f>
        <v xml:space="preserve">         18.0 </v>
      </c>
      <c r="I1440" s="9" t="str">
        <f>List1!I1440</f>
        <v xml:space="preserve">             2.0 </v>
      </c>
      <c r="J1440" s="9" t="str">
        <f>List1!J1440</f>
        <v xml:space="preserve">          6.0 </v>
      </c>
      <c r="K1440" s="9">
        <f>List1!K1440</f>
        <v>136</v>
      </c>
      <c r="L1440" s="9" t="str">
        <f>List1!L1440</f>
        <v xml:space="preserve">                    </v>
      </c>
      <c r="M1440" s="9" t="str">
        <f>List1!M1440</f>
        <v xml:space="preserve">          22.0 </v>
      </c>
      <c r="N1440" s="9" t="str">
        <f>IF(LEFT(List1!O1440,2) = " N","-",LEFT(List1!O1440,2))</f>
        <v xml:space="preserve"> 4</v>
      </c>
      <c r="O1440" s="9" t="str">
        <f>IF(LEFT(List1!P1440,2) = " N","-",LEFT(List1!P1440,2))</f>
        <v xml:space="preserve"> 4</v>
      </c>
      <c r="P1440" s="9" t="str">
        <f>IF(LEFT(List1!Q1440,2) = " N","-",LEFT(List1!Q1440,2))</f>
        <v xml:space="preserve"> 3</v>
      </c>
      <c r="Q1440" s="9" t="str">
        <f>IF(LEFT(List1!R1440,2) = " N","-",LEFT(List1!R1440,2))</f>
        <v xml:space="preserve"> 3</v>
      </c>
      <c r="R1440" s="9" t="str">
        <f>IF(LEFT(List1!S1440,2) = " N","-",LEFT(List1!S1440,2))</f>
        <v xml:space="preserve"> 3</v>
      </c>
      <c r="S1440" s="9" t="str">
        <f>IF(LEFT(List1!T1440,2) = " N","-",LEFT(List1!T1440,2))</f>
        <v xml:space="preserve"> 3</v>
      </c>
      <c r="T1440" s="9" t="str">
        <f>IF(LEFT(List1!U1440,2) = " N","-",LEFT(List1!U1440,2))</f>
        <v xml:space="preserve"> 3</v>
      </c>
      <c r="U1440" s="9" t="str">
        <f>IF(LEFT(List1!V1440,2) = " N","-",LEFT(List1!V1440,2))</f>
        <v xml:space="preserve"> 3</v>
      </c>
      <c r="V1440" s="9" t="str">
        <f>IF(LEFT(List1!W1440,2) = " N","-",LEFT(List1!W1440,2))</f>
        <v>10</v>
      </c>
      <c r="W1440" s="9" t="str">
        <f>IF(LEFT(List1!X1440,2) = " N","-",LEFT(List1!X1440,2))</f>
        <v xml:space="preserve"> 3</v>
      </c>
      <c r="X1440" s="14" t="str">
        <f>List1!Y1440</f>
        <v xml:space="preserve"> RB-rez bezpecnostni                                                                                  </v>
      </c>
      <c r="Y1440" s="11" t="str">
        <f>List1!Z1440</f>
        <v xml:space="preserve"> měřeno v 1 m, suché větve odspodu, zavalené rány, vysoko vyvětven</v>
      </c>
    </row>
    <row r="1441" spans="1:25" ht="45" x14ac:dyDescent="0.25">
      <c r="A1441" s="9">
        <f>List1!A1441</f>
        <v>39</v>
      </c>
      <c r="B1441" s="9">
        <f>List1!B1441</f>
        <v>373</v>
      </c>
      <c r="C1441" s="9">
        <f>List1!C1441</f>
        <v>5502</v>
      </c>
      <c r="D1441" s="10" t="str">
        <f>List1!D1441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441" s="9" t="str">
        <f>List1!E1441</f>
        <v xml:space="preserve"> Strom, skupina stromu </v>
      </c>
      <c r="F1441" s="9" t="str">
        <f>LEFT(List1!F1441,7)</f>
        <v xml:space="preserve">       </v>
      </c>
      <c r="G1441" s="9">
        <f>List1!G1441</f>
        <v>1</v>
      </c>
      <c r="H1441" s="9" t="str">
        <f>List1!H1441</f>
        <v xml:space="preserve">         18.0 </v>
      </c>
      <c r="I1441" s="9" t="str">
        <f>List1!I1441</f>
        <v xml:space="preserve">             2.0 </v>
      </c>
      <c r="J1441" s="9" t="str">
        <f>List1!J1441</f>
        <v xml:space="preserve">          6.0 </v>
      </c>
      <c r="K1441" s="9">
        <f>List1!K1441</f>
        <v>170</v>
      </c>
      <c r="L1441" s="9" t="str">
        <f>List1!L1441</f>
        <v xml:space="preserve">                    </v>
      </c>
      <c r="M1441" s="9" t="str">
        <f>List1!M1441</f>
        <v xml:space="preserve">          27.0 </v>
      </c>
      <c r="N1441" s="9" t="str">
        <f>IF(LEFT(List1!O1441,2) = " N","-",LEFT(List1!O1441,2))</f>
        <v xml:space="preserve"> 4</v>
      </c>
      <c r="O1441" s="9" t="str">
        <f>IF(LEFT(List1!P1441,2) = " N","-",LEFT(List1!P1441,2))</f>
        <v xml:space="preserve"> 4</v>
      </c>
      <c r="P1441" s="9" t="str">
        <f>IF(LEFT(List1!Q1441,2) = " N","-",LEFT(List1!Q1441,2))</f>
        <v xml:space="preserve"> 3</v>
      </c>
      <c r="Q1441" s="9" t="str">
        <f>IF(LEFT(List1!R1441,2) = " N","-",LEFT(List1!R1441,2))</f>
        <v xml:space="preserve"> 3</v>
      </c>
      <c r="R1441" s="9" t="str">
        <f>IF(LEFT(List1!S1441,2) = " N","-",LEFT(List1!S1441,2))</f>
        <v xml:space="preserve"> 3</v>
      </c>
      <c r="S1441" s="9" t="str">
        <f>IF(LEFT(List1!T1441,2) = " N","-",LEFT(List1!T1441,2))</f>
        <v xml:space="preserve"> 3</v>
      </c>
      <c r="T1441" s="9" t="str">
        <f>IF(LEFT(List1!U1441,2) = " N","-",LEFT(List1!U1441,2))</f>
        <v xml:space="preserve"> 3</v>
      </c>
      <c r="U1441" s="9" t="str">
        <f>IF(LEFT(List1!V1441,2) = " N","-",LEFT(List1!V1441,2))</f>
        <v xml:space="preserve"> 3</v>
      </c>
      <c r="V1441" s="9" t="str">
        <f>IF(LEFT(List1!W1441,2) = " N","-",LEFT(List1!W1441,2))</f>
        <v>10</v>
      </c>
      <c r="W1441" s="9" t="str">
        <f>IF(LEFT(List1!X1441,2) = " N","-",LEFT(List1!X1441,2))</f>
        <v xml:space="preserve"> 2</v>
      </c>
      <c r="X1441" s="14" t="str">
        <f>List1!Y1441</f>
        <v xml:space="preserve"> RB-rez bezpecnostni, VK-vazba koruny                                                                 </v>
      </c>
      <c r="Y1441" s="11" t="str">
        <f>List1!Z1441</f>
        <v xml:space="preserve"> prasklina v rozvětvení, suché větve, poškozené náběhy, rizikové větvení</v>
      </c>
    </row>
    <row r="1442" spans="1:25" x14ac:dyDescent="0.25">
      <c r="A1442" s="9">
        <f>List1!A1442</f>
        <v>40</v>
      </c>
      <c r="B1442" s="9">
        <f>List1!B1442</f>
        <v>1</v>
      </c>
      <c r="C1442" s="9">
        <f>List1!C1442</f>
        <v>565</v>
      </c>
      <c r="D1442" s="10" t="str">
        <f>List1!D1442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42" s="9" t="str">
        <f>List1!E1442</f>
        <v xml:space="preserve"> Strom, skupina stromu </v>
      </c>
      <c r="F1442" s="9" t="str">
        <f>LEFT(List1!F1442,7)</f>
        <v xml:space="preserve">       </v>
      </c>
      <c r="G1442" s="9">
        <f>List1!G1442</f>
        <v>1</v>
      </c>
      <c r="H1442" s="9" t="str">
        <f>List1!H1442</f>
        <v xml:space="preserve">         17.0 </v>
      </c>
      <c r="I1442" s="9" t="str">
        <f>List1!I1442</f>
        <v xml:space="preserve">             3.0 </v>
      </c>
      <c r="J1442" s="9" t="str">
        <f>List1!J1442</f>
        <v xml:space="preserve">         10.0 </v>
      </c>
      <c r="K1442" s="9">
        <f>List1!K1442</f>
        <v>146</v>
      </c>
      <c r="L1442" s="9">
        <f>List1!L1442</f>
        <v>131</v>
      </c>
      <c r="M1442" s="9" t="str">
        <f>List1!M1442</f>
        <v xml:space="preserve">          23.0 </v>
      </c>
      <c r="N1442" s="9" t="str">
        <f>IF(LEFT(List1!O1442,2) = " N","-",LEFT(List1!O1442,2))</f>
        <v xml:space="preserve"> 4</v>
      </c>
      <c r="O1442" s="9" t="str">
        <f>IF(LEFT(List1!P1442,2) = " N","-",LEFT(List1!P1442,2))</f>
        <v xml:space="preserve"> 2</v>
      </c>
      <c r="P1442" s="9" t="str">
        <f>IF(LEFT(List1!Q1442,2) = " N","-",LEFT(List1!Q1442,2))</f>
        <v xml:space="preserve"> 2</v>
      </c>
      <c r="Q1442" s="9" t="str">
        <f>IF(LEFT(List1!R1442,2) = " N","-",LEFT(List1!R1442,2))</f>
        <v xml:space="preserve"> 2</v>
      </c>
      <c r="R1442" s="9" t="str">
        <f>IF(LEFT(List1!S1442,2) = " N","-",LEFT(List1!S1442,2))</f>
        <v xml:space="preserve"> 2</v>
      </c>
      <c r="S1442" s="9" t="str">
        <f>IF(LEFT(List1!T1442,2) = " N","-",LEFT(List1!T1442,2))</f>
        <v xml:space="preserve"> 3</v>
      </c>
      <c r="T1442" s="9" t="str">
        <f>IF(LEFT(List1!U1442,2) = " N","-",LEFT(List1!U1442,2))</f>
        <v xml:space="preserve"> 3</v>
      </c>
      <c r="U1442" s="9" t="str">
        <f>IF(LEFT(List1!V1442,2) = " N","-",LEFT(List1!V1442,2))</f>
        <v xml:space="preserve"> 3</v>
      </c>
      <c r="V1442" s="9" t="str">
        <f>IF(LEFT(List1!W1442,2) = " N","-",LEFT(List1!W1442,2))</f>
        <v>40</v>
      </c>
      <c r="W1442" s="9" t="str">
        <f>IF(LEFT(List1!X1442,2) = " N","-",LEFT(List1!X1442,2))</f>
        <v xml:space="preserve"> 2</v>
      </c>
      <c r="X1442" s="14" t="str">
        <f>List1!Y1442</f>
        <v xml:space="preserve"> RB-rez bezpecnostni                                                                                  </v>
      </c>
      <c r="Y1442" s="11" t="str">
        <f>List1!Z1442</f>
        <v xml:space="preserve"> kontrola vazby</v>
      </c>
    </row>
    <row r="1443" spans="1:25" x14ac:dyDescent="0.25">
      <c r="A1443" s="9">
        <f>List1!A1443</f>
        <v>40</v>
      </c>
      <c r="B1443" s="9">
        <f>List1!B1443</f>
        <v>2</v>
      </c>
      <c r="C1443" s="9">
        <f>List1!C1443</f>
        <v>566</v>
      </c>
      <c r="D1443" s="10" t="str">
        <f>List1!D1443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43" s="9" t="str">
        <f>List1!E1443</f>
        <v xml:space="preserve"> Strom, skupina stromu </v>
      </c>
      <c r="F1443" s="9" t="str">
        <f>LEFT(List1!F1443,7)</f>
        <v xml:space="preserve">       </v>
      </c>
      <c r="G1443" s="9">
        <f>List1!G1443</f>
        <v>1</v>
      </c>
      <c r="H1443" s="9" t="str">
        <f>List1!H1443</f>
        <v xml:space="preserve">         15.0 </v>
      </c>
      <c r="I1443" s="9" t="str">
        <f>List1!I1443</f>
        <v xml:space="preserve">             3.5 </v>
      </c>
      <c r="J1443" s="9" t="str">
        <f>List1!J1443</f>
        <v xml:space="preserve">          6.0 </v>
      </c>
      <c r="K1443" s="9">
        <f>List1!K1443</f>
        <v>127</v>
      </c>
      <c r="L1443" s="9">
        <f>List1!L1443</f>
        <v>96</v>
      </c>
      <c r="M1443" s="9" t="str">
        <f>List1!M1443</f>
        <v xml:space="preserve">          20.0 </v>
      </c>
      <c r="N1443" s="9" t="str">
        <f>IF(LEFT(List1!O1443,2) = " N","-",LEFT(List1!O1443,2))</f>
        <v xml:space="preserve"> 4</v>
      </c>
      <c r="O1443" s="9" t="str">
        <f>IF(LEFT(List1!P1443,2) = " N","-",LEFT(List1!P1443,2))</f>
        <v xml:space="preserve"> 3</v>
      </c>
      <c r="P1443" s="9" t="str">
        <f>IF(LEFT(List1!Q1443,2) = " N","-",LEFT(List1!Q1443,2))</f>
        <v xml:space="preserve"> 3</v>
      </c>
      <c r="Q1443" s="9" t="str">
        <f>IF(LEFT(List1!R1443,2) = " N","-",LEFT(List1!R1443,2))</f>
        <v xml:space="preserve"> 2</v>
      </c>
      <c r="R1443" s="9" t="str">
        <f>IF(LEFT(List1!S1443,2) = " N","-",LEFT(List1!S1443,2))</f>
        <v xml:space="preserve"> 3</v>
      </c>
      <c r="S1443" s="9" t="str">
        <f>IF(LEFT(List1!T1443,2) = " N","-",LEFT(List1!T1443,2))</f>
        <v xml:space="preserve"> 3</v>
      </c>
      <c r="T1443" s="9" t="str">
        <f>IF(LEFT(List1!U1443,2) = " N","-",LEFT(List1!U1443,2))</f>
        <v xml:space="preserve"> 3</v>
      </c>
      <c r="U1443" s="9" t="str">
        <f>IF(LEFT(List1!V1443,2) = " N","-",LEFT(List1!V1443,2))</f>
        <v xml:space="preserve"> 4</v>
      </c>
      <c r="V1443" s="9" t="str">
        <f>IF(LEFT(List1!W1443,2) = " N","-",LEFT(List1!W1443,2))</f>
        <v>30</v>
      </c>
      <c r="W1443" s="9" t="str">
        <f>IF(LEFT(List1!X1443,2) = " N","-",LEFT(List1!X1443,2))</f>
        <v xml:space="preserve"> 3</v>
      </c>
      <c r="X1443" s="14" t="str">
        <f>List1!Y1443</f>
        <v xml:space="preserve"> V současnosti bez opatření                                                                           </v>
      </c>
      <c r="Y1443" s="11" t="str">
        <f>List1!Z1443</f>
        <v xml:space="preserve"> </v>
      </c>
    </row>
    <row r="1444" spans="1:25" x14ac:dyDescent="0.25">
      <c r="A1444" s="9">
        <f>List1!A1444</f>
        <v>40</v>
      </c>
      <c r="B1444" s="9">
        <f>List1!B1444</f>
        <v>3</v>
      </c>
      <c r="C1444" s="9">
        <f>List1!C1444</f>
        <v>567</v>
      </c>
      <c r="D1444" s="10" t="str">
        <f>List1!D1444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44" s="9" t="str">
        <f>List1!E1444</f>
        <v xml:space="preserve"> Strom, skupina stromu </v>
      </c>
      <c r="F1444" s="9" t="str">
        <f>LEFT(List1!F1444,7)</f>
        <v xml:space="preserve">       </v>
      </c>
      <c r="G1444" s="9">
        <f>List1!G1444</f>
        <v>1</v>
      </c>
      <c r="H1444" s="9" t="str">
        <f>List1!H1444</f>
        <v xml:space="preserve">         17.0 </v>
      </c>
      <c r="I1444" s="9" t="str">
        <f>List1!I1444</f>
        <v xml:space="preserve">             4.0 </v>
      </c>
      <c r="J1444" s="9" t="str">
        <f>List1!J1444</f>
        <v xml:space="preserve">          8.0 </v>
      </c>
      <c r="K1444" s="9">
        <f>List1!K1444</f>
        <v>137</v>
      </c>
      <c r="L1444" s="9">
        <f>List1!L1444</f>
        <v>118</v>
      </c>
      <c r="M1444" s="9" t="str">
        <f>List1!M1444</f>
        <v xml:space="preserve">          22.0 </v>
      </c>
      <c r="N1444" s="9" t="str">
        <f>IF(LEFT(List1!O1444,2) = " N","-",LEFT(List1!O1444,2))</f>
        <v xml:space="preserve"> 4</v>
      </c>
      <c r="O1444" s="9" t="str">
        <f>IF(LEFT(List1!P1444,2) = " N","-",LEFT(List1!P1444,2))</f>
        <v xml:space="preserve"> 2</v>
      </c>
      <c r="P1444" s="9" t="str">
        <f>IF(LEFT(List1!Q1444,2) = " N","-",LEFT(List1!Q1444,2))</f>
        <v xml:space="preserve"> 2</v>
      </c>
      <c r="Q1444" s="9" t="str">
        <f>IF(LEFT(List1!R1444,2) = " N","-",LEFT(List1!R1444,2))</f>
        <v xml:space="preserve"> 2</v>
      </c>
      <c r="R1444" s="9" t="str">
        <f>IF(LEFT(List1!S1444,2) = " N","-",LEFT(List1!S1444,2))</f>
        <v xml:space="preserve"> 2</v>
      </c>
      <c r="S1444" s="9" t="str">
        <f>IF(LEFT(List1!T1444,2) = " N","-",LEFT(List1!T1444,2))</f>
        <v xml:space="preserve"> 3</v>
      </c>
      <c r="T1444" s="9" t="str">
        <f>IF(LEFT(List1!U1444,2) = " N","-",LEFT(List1!U1444,2))</f>
        <v xml:space="preserve"> 3</v>
      </c>
      <c r="U1444" s="9" t="str">
        <f>IF(LEFT(List1!V1444,2) = " N","-",LEFT(List1!V1444,2))</f>
        <v xml:space="preserve"> 3</v>
      </c>
      <c r="V1444" s="9" t="str">
        <f>IF(LEFT(List1!W1444,2) = " N","-",LEFT(List1!W1444,2))</f>
        <v>40</v>
      </c>
      <c r="W1444" s="9" t="str">
        <f>IF(LEFT(List1!X1444,2) = " N","-",LEFT(List1!X1444,2))</f>
        <v xml:space="preserve"> 2</v>
      </c>
      <c r="X1444" s="14" t="str">
        <f>List1!Y1444</f>
        <v xml:space="preserve"> RB-rez bezpecnostni                                                                                  </v>
      </c>
      <c r="Y1444" s="11" t="str">
        <f>List1!Z1444</f>
        <v xml:space="preserve"> kontrola vazby</v>
      </c>
    </row>
    <row r="1445" spans="1:25" x14ac:dyDescent="0.25">
      <c r="A1445" s="9">
        <f>List1!A1445</f>
        <v>40</v>
      </c>
      <c r="B1445" s="9">
        <f>List1!B1445</f>
        <v>4</v>
      </c>
      <c r="C1445" s="9">
        <f>List1!C1445</f>
        <v>568</v>
      </c>
      <c r="D1445" s="10" t="str">
        <f>List1!D1445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45" s="9" t="str">
        <f>List1!E1445</f>
        <v xml:space="preserve"> Strom, skupina stromu </v>
      </c>
      <c r="F1445" s="9" t="str">
        <f>LEFT(List1!F1445,7)</f>
        <v xml:space="preserve">       </v>
      </c>
      <c r="G1445" s="9">
        <f>List1!G1445</f>
        <v>1</v>
      </c>
      <c r="H1445" s="9" t="str">
        <f>List1!H1445</f>
        <v xml:space="preserve">         18.0 </v>
      </c>
      <c r="I1445" s="9" t="str">
        <f>List1!I1445</f>
        <v xml:space="preserve">             4.0 </v>
      </c>
      <c r="J1445" s="9" t="str">
        <f>List1!J1445</f>
        <v xml:space="preserve">         10.0 </v>
      </c>
      <c r="K1445" s="9">
        <f>List1!K1445</f>
        <v>194</v>
      </c>
      <c r="L1445" s="9" t="str">
        <f>List1!L1445</f>
        <v xml:space="preserve">                    </v>
      </c>
      <c r="M1445" s="9" t="str">
        <f>List1!M1445</f>
        <v xml:space="preserve">          31.0 </v>
      </c>
      <c r="N1445" s="9" t="str">
        <f>IF(LEFT(List1!O1445,2) = " N","-",LEFT(List1!O1445,2))</f>
        <v xml:space="preserve"> 4</v>
      </c>
      <c r="O1445" s="9" t="str">
        <f>IF(LEFT(List1!P1445,2) = " N","-",LEFT(List1!P1445,2))</f>
        <v xml:space="preserve"> 3</v>
      </c>
      <c r="P1445" s="9" t="str">
        <f>IF(LEFT(List1!Q1445,2) = " N","-",LEFT(List1!Q1445,2))</f>
        <v xml:space="preserve"> 3</v>
      </c>
      <c r="Q1445" s="9" t="str">
        <f>IF(LEFT(List1!R1445,2) = " N","-",LEFT(List1!R1445,2))</f>
        <v xml:space="preserve"> 4</v>
      </c>
      <c r="R1445" s="9" t="str">
        <f>IF(LEFT(List1!S1445,2) = " N","-",LEFT(List1!S1445,2))</f>
        <v xml:space="preserve"> 4</v>
      </c>
      <c r="S1445" s="9" t="str">
        <f>IF(LEFT(List1!T1445,2) = " N","-",LEFT(List1!T1445,2))</f>
        <v xml:space="preserve"> 3</v>
      </c>
      <c r="T1445" s="9" t="str">
        <f>IF(LEFT(List1!U1445,2) = " N","-",LEFT(List1!U1445,2))</f>
        <v xml:space="preserve"> 4</v>
      </c>
      <c r="U1445" s="9" t="str">
        <f>IF(LEFT(List1!V1445,2) = " N","-",LEFT(List1!V1445,2))</f>
        <v xml:space="preserve"> 4</v>
      </c>
      <c r="V1445" s="9" t="str">
        <f>IF(LEFT(List1!W1445,2) = " N","-",LEFT(List1!W1445,2))</f>
        <v>20</v>
      </c>
      <c r="W1445" s="9" t="str">
        <f>IF(LEFT(List1!X1445,2) = " N","-",LEFT(List1!X1445,2))</f>
        <v xml:space="preserve"> 4</v>
      </c>
      <c r="X1445" s="14" t="str">
        <f>List1!Y1445</f>
        <v xml:space="preserve"> V současnosti bez opatření                                                                           </v>
      </c>
      <c r="Y1445" s="11" t="str">
        <f>List1!Z1445</f>
        <v xml:space="preserve"> kořeny poškozeny sekačkou</v>
      </c>
    </row>
    <row r="1446" spans="1:25" x14ac:dyDescent="0.25">
      <c r="A1446" s="9">
        <f>List1!A1446</f>
        <v>40</v>
      </c>
      <c r="B1446" s="9">
        <f>List1!B1446</f>
        <v>5</v>
      </c>
      <c r="C1446" s="9">
        <f>List1!C1446</f>
        <v>1934</v>
      </c>
      <c r="D1446" s="10" t="str">
        <f>List1!D1446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46" s="9" t="str">
        <f>List1!E1446</f>
        <v xml:space="preserve"> Strom, skupina stromu </v>
      </c>
      <c r="F1446" s="9" t="str">
        <f>LEFT(List1!F1446,7)</f>
        <v xml:space="preserve">       </v>
      </c>
      <c r="G1446" s="9">
        <f>List1!G1446</f>
        <v>1</v>
      </c>
      <c r="H1446" s="9" t="str">
        <f>List1!H1446</f>
        <v xml:space="preserve">         16.0 </v>
      </c>
      <c r="I1446" s="9" t="str">
        <f>List1!I1446</f>
        <v xml:space="preserve">             4.0 </v>
      </c>
      <c r="J1446" s="9" t="str">
        <f>List1!J1446</f>
        <v xml:space="preserve">         10.0 </v>
      </c>
      <c r="K1446" s="9">
        <f>List1!K1446</f>
        <v>103</v>
      </c>
      <c r="L1446" s="9" t="str">
        <f>List1!L1446</f>
        <v xml:space="preserve">                    </v>
      </c>
      <c r="M1446" s="9" t="str">
        <f>List1!M1446</f>
        <v xml:space="preserve">          16.0 </v>
      </c>
      <c r="N1446" s="9" t="str">
        <f>IF(LEFT(List1!O1446,2) = " N","-",LEFT(List1!O1446,2))</f>
        <v xml:space="preserve"> 4</v>
      </c>
      <c r="O1446" s="9" t="str">
        <f>IF(LEFT(List1!P1446,2) = " N","-",LEFT(List1!P1446,2))</f>
        <v xml:space="preserve"> 5</v>
      </c>
      <c r="P1446" s="9" t="str">
        <f>IF(LEFT(List1!Q1446,2) = " N","-",LEFT(List1!Q1446,2))</f>
        <v xml:space="preserve"> 4</v>
      </c>
      <c r="Q1446" s="9" t="str">
        <f>IF(LEFT(List1!R1446,2) = " N","-",LEFT(List1!R1446,2))</f>
        <v xml:space="preserve"> 5</v>
      </c>
      <c r="R1446" s="9" t="str">
        <f>IF(LEFT(List1!S1446,2) = " N","-",LEFT(List1!S1446,2))</f>
        <v xml:space="preserve"> 4</v>
      </c>
      <c r="S1446" s="9" t="str">
        <f>IF(LEFT(List1!T1446,2) = " N","-",LEFT(List1!T1446,2))</f>
        <v xml:space="preserve"> 2</v>
      </c>
      <c r="T1446" s="9" t="str">
        <f>IF(LEFT(List1!U1446,2) = " N","-",LEFT(List1!U1446,2))</f>
        <v xml:space="preserve"> 3</v>
      </c>
      <c r="U1446" s="9" t="str">
        <f>IF(LEFT(List1!V1446,2) = " N","-",LEFT(List1!V1446,2))</f>
        <v xml:space="preserve"> 5</v>
      </c>
      <c r="V1446" s="9" t="str">
        <f>IF(LEFT(List1!W1446,2) = " N","-",LEFT(List1!W1446,2))</f>
        <v>10</v>
      </c>
      <c r="W1446" s="9" t="str">
        <f>IF(LEFT(List1!X1446,2) = " N","-",LEFT(List1!X1446,2))</f>
        <v xml:space="preserve"> 5</v>
      </c>
      <c r="X1446" s="14" t="str">
        <f>List1!Y1446</f>
        <v xml:space="preserve"> V současnosti bez opatření                                                                           </v>
      </c>
      <c r="Y1446" s="11" t="str">
        <f>List1!Z1446</f>
        <v xml:space="preserve"> </v>
      </c>
    </row>
    <row r="1447" spans="1:25" x14ac:dyDescent="0.25">
      <c r="A1447" s="9">
        <f>List1!A1447</f>
        <v>40</v>
      </c>
      <c r="B1447" s="9">
        <f>List1!B1447</f>
        <v>7</v>
      </c>
      <c r="C1447" s="9">
        <f>List1!C1447</f>
        <v>1936</v>
      </c>
      <c r="D1447" s="10" t="str">
        <f>List1!D1447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47" s="9" t="str">
        <f>List1!E1447</f>
        <v xml:space="preserve"> Strom, skupina stromu </v>
      </c>
      <c r="F1447" s="9" t="str">
        <f>LEFT(List1!F1447,7)</f>
        <v xml:space="preserve">       </v>
      </c>
      <c r="G1447" s="9">
        <f>List1!G1447</f>
        <v>1</v>
      </c>
      <c r="H1447" s="9" t="str">
        <f>List1!H1447</f>
        <v xml:space="preserve">          4.0 </v>
      </c>
      <c r="I1447" s="9" t="str">
        <f>List1!I1447</f>
        <v xml:space="preserve">             2.0 </v>
      </c>
      <c r="J1447" s="9" t="str">
        <f>List1!J1447</f>
        <v xml:space="preserve">          3.0 </v>
      </c>
      <c r="K1447" s="9">
        <f>List1!K1447</f>
        <v>30</v>
      </c>
      <c r="L1447" s="9" t="str">
        <f>List1!L1447</f>
        <v xml:space="preserve">                    </v>
      </c>
      <c r="M1447" s="9" t="str">
        <f>List1!M1447</f>
        <v xml:space="preserve">           5.0 </v>
      </c>
      <c r="N1447" s="9" t="str">
        <f>IF(LEFT(List1!O1447,2) = " N","-",LEFT(List1!O1447,2))</f>
        <v xml:space="preserve"> 2</v>
      </c>
      <c r="O1447" s="9" t="str">
        <f>IF(LEFT(List1!P1447,2) = " N","-",LEFT(List1!P1447,2))</f>
        <v xml:space="preserve"> 5</v>
      </c>
      <c r="P1447" s="9" t="str">
        <f>IF(LEFT(List1!Q1447,2) = " N","-",LEFT(List1!Q1447,2))</f>
        <v xml:space="preserve"> 5</v>
      </c>
      <c r="Q1447" s="9" t="str">
        <f>IF(LEFT(List1!R1447,2) = " N","-",LEFT(List1!R1447,2))</f>
        <v xml:space="preserve"> 5</v>
      </c>
      <c r="R1447" s="9" t="str">
        <f>IF(LEFT(List1!S1447,2) = " N","-",LEFT(List1!S1447,2))</f>
        <v xml:space="preserve"> 5</v>
      </c>
      <c r="S1447" s="9" t="str">
        <f>IF(LEFT(List1!T1447,2) = " N","-",LEFT(List1!T1447,2))</f>
        <v xml:space="preserve"> 2</v>
      </c>
      <c r="T1447" s="9" t="str">
        <f>IF(LEFT(List1!U1447,2) = " N","-",LEFT(List1!U1447,2))</f>
        <v xml:space="preserve"> 5</v>
      </c>
      <c r="U1447" s="9" t="str">
        <f>IF(LEFT(List1!V1447,2) = " N","-",LEFT(List1!V1447,2))</f>
        <v xml:space="preserve"> 5</v>
      </c>
      <c r="V1447" s="9" t="str">
        <f>IF(LEFT(List1!W1447,2) = " N","-",LEFT(List1!W1447,2))</f>
        <v>0</v>
      </c>
      <c r="W1447" s="9" t="str">
        <f>IF(LEFT(List1!X1447,2) = " N","-",LEFT(List1!X1447,2))</f>
        <v xml:space="preserve"> 5</v>
      </c>
      <c r="X1447" s="14" t="str">
        <f>List1!Y1447</f>
        <v xml:space="preserve"> V současnosti bez opatření                                                                           </v>
      </c>
      <c r="Y1447" s="11" t="str">
        <f>List1!Z1447</f>
        <v xml:space="preserve"> </v>
      </c>
    </row>
    <row r="1448" spans="1:25" x14ac:dyDescent="0.25">
      <c r="A1448" s="9">
        <f>List1!A1448</f>
        <v>40</v>
      </c>
      <c r="B1448" s="9">
        <f>List1!B1448</f>
        <v>8</v>
      </c>
      <c r="C1448" s="9">
        <f>List1!C1448</f>
        <v>1937</v>
      </c>
      <c r="D1448" s="10" t="str">
        <f>List1!D1448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48" s="9" t="str">
        <f>List1!E1448</f>
        <v xml:space="preserve"> Strom, skupina stromu </v>
      </c>
      <c r="F1448" s="9" t="str">
        <f>LEFT(List1!F1448,7)</f>
        <v xml:space="preserve">       </v>
      </c>
      <c r="G1448" s="9">
        <f>List1!G1448</f>
        <v>1</v>
      </c>
      <c r="H1448" s="9" t="str">
        <f>List1!H1448</f>
        <v xml:space="preserve">          4.0 </v>
      </c>
      <c r="I1448" s="9" t="str">
        <f>List1!I1448</f>
        <v xml:space="preserve">             2.0 </v>
      </c>
      <c r="J1448" s="9" t="str">
        <f>List1!J1448</f>
        <v xml:space="preserve">          3.0 </v>
      </c>
      <c r="K1448" s="9">
        <f>List1!K1448</f>
        <v>28</v>
      </c>
      <c r="L1448" s="9" t="str">
        <f>List1!L1448</f>
        <v xml:space="preserve">                    </v>
      </c>
      <c r="M1448" s="9" t="str">
        <f>List1!M1448</f>
        <v xml:space="preserve">           4.0 </v>
      </c>
      <c r="N1448" s="9" t="str">
        <f>IF(LEFT(List1!O1448,2) = " N","-",LEFT(List1!O1448,2))</f>
        <v xml:space="preserve"> 2</v>
      </c>
      <c r="O1448" s="9" t="str">
        <f>IF(LEFT(List1!P1448,2) = " N","-",LEFT(List1!P1448,2))</f>
        <v xml:space="preserve"> 5</v>
      </c>
      <c r="P1448" s="9" t="str">
        <f>IF(LEFT(List1!Q1448,2) = " N","-",LEFT(List1!Q1448,2))</f>
        <v xml:space="preserve"> 5</v>
      </c>
      <c r="Q1448" s="9" t="str">
        <f>IF(LEFT(List1!R1448,2) = " N","-",LEFT(List1!R1448,2))</f>
        <v xml:space="preserve"> 5</v>
      </c>
      <c r="R1448" s="9" t="str">
        <f>IF(LEFT(List1!S1448,2) = " N","-",LEFT(List1!S1448,2))</f>
        <v xml:space="preserve"> 5</v>
      </c>
      <c r="S1448" s="9" t="str">
        <f>IF(LEFT(List1!T1448,2) = " N","-",LEFT(List1!T1448,2))</f>
        <v xml:space="preserve"> 2</v>
      </c>
      <c r="T1448" s="9" t="str">
        <f>IF(LEFT(List1!U1448,2) = " N","-",LEFT(List1!U1448,2))</f>
        <v xml:space="preserve"> 5</v>
      </c>
      <c r="U1448" s="9" t="str">
        <f>IF(LEFT(List1!V1448,2) = " N","-",LEFT(List1!V1448,2))</f>
        <v xml:space="preserve"> 5</v>
      </c>
      <c r="V1448" s="9" t="str">
        <f>IF(LEFT(List1!W1448,2) = " N","-",LEFT(List1!W1448,2))</f>
        <v>0</v>
      </c>
      <c r="W1448" s="9" t="str">
        <f>IF(LEFT(List1!X1448,2) = " N","-",LEFT(List1!X1448,2))</f>
        <v xml:space="preserve"> 5</v>
      </c>
      <c r="X1448" s="14" t="str">
        <f>List1!Y1448</f>
        <v xml:space="preserve"> V současnosti bez opatření                                                                           </v>
      </c>
      <c r="Y1448" s="11" t="str">
        <f>List1!Z1448</f>
        <v xml:space="preserve"> </v>
      </c>
    </row>
    <row r="1449" spans="1:25" x14ac:dyDescent="0.25">
      <c r="A1449" s="9">
        <f>List1!A1449</f>
        <v>40</v>
      </c>
      <c r="B1449" s="9">
        <f>List1!B1449</f>
        <v>10</v>
      </c>
      <c r="C1449" s="9">
        <f>List1!C1449</f>
        <v>1939</v>
      </c>
      <c r="D1449" s="10" t="str">
        <f>List1!D1449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49" s="9" t="str">
        <f>List1!E1449</f>
        <v xml:space="preserve"> Strom, skupina stromu </v>
      </c>
      <c r="F1449" s="9" t="str">
        <f>LEFT(List1!F1449,7)</f>
        <v xml:space="preserve">       </v>
      </c>
      <c r="G1449" s="9">
        <f>List1!G1449</f>
        <v>1</v>
      </c>
      <c r="H1449" s="9" t="str">
        <f>List1!H1449</f>
        <v xml:space="preserve">          4.0 </v>
      </c>
      <c r="I1449" s="9" t="str">
        <f>List1!I1449</f>
        <v xml:space="preserve">             2.0 </v>
      </c>
      <c r="J1449" s="9" t="str">
        <f>List1!J1449</f>
        <v xml:space="preserve">          3.0 </v>
      </c>
      <c r="K1449" s="9">
        <f>List1!K1449</f>
        <v>30</v>
      </c>
      <c r="L1449" s="9" t="str">
        <f>List1!L1449</f>
        <v xml:space="preserve">                    </v>
      </c>
      <c r="M1449" s="9" t="str">
        <f>List1!M1449</f>
        <v xml:space="preserve">           5.0 </v>
      </c>
      <c r="N1449" s="9" t="str">
        <f>IF(LEFT(List1!O1449,2) = " N","-",LEFT(List1!O1449,2))</f>
        <v xml:space="preserve"> 2</v>
      </c>
      <c r="O1449" s="9" t="str">
        <f>IF(LEFT(List1!P1449,2) = " N","-",LEFT(List1!P1449,2))</f>
        <v xml:space="preserve"> 5</v>
      </c>
      <c r="P1449" s="9" t="str">
        <f>IF(LEFT(List1!Q1449,2) = " N","-",LEFT(List1!Q1449,2))</f>
        <v xml:space="preserve"> 5</v>
      </c>
      <c r="Q1449" s="9" t="str">
        <f>IF(LEFT(List1!R1449,2) = " N","-",LEFT(List1!R1449,2))</f>
        <v xml:space="preserve"> 5</v>
      </c>
      <c r="R1449" s="9" t="str">
        <f>IF(LEFT(List1!S1449,2) = " N","-",LEFT(List1!S1449,2))</f>
        <v xml:space="preserve"> 5</v>
      </c>
      <c r="S1449" s="9" t="str">
        <f>IF(LEFT(List1!T1449,2) = " N","-",LEFT(List1!T1449,2))</f>
        <v xml:space="preserve"> 2</v>
      </c>
      <c r="T1449" s="9" t="str">
        <f>IF(LEFT(List1!U1449,2) = " N","-",LEFT(List1!U1449,2))</f>
        <v xml:space="preserve"> 5</v>
      </c>
      <c r="U1449" s="9" t="str">
        <f>IF(LEFT(List1!V1449,2) = " N","-",LEFT(List1!V1449,2))</f>
        <v xml:space="preserve"> 5</v>
      </c>
      <c r="V1449" s="9" t="str">
        <f>IF(LEFT(List1!W1449,2) = " N","-",LEFT(List1!W1449,2))</f>
        <v>0</v>
      </c>
      <c r="W1449" s="9" t="str">
        <f>IF(LEFT(List1!X1449,2) = " N","-",LEFT(List1!X1449,2))</f>
        <v xml:space="preserve"> 5</v>
      </c>
      <c r="X1449" s="14" t="str">
        <f>List1!Y1449</f>
        <v xml:space="preserve"> V současnosti bez opatření                                                                           </v>
      </c>
      <c r="Y1449" s="11" t="str">
        <f>List1!Z1449</f>
        <v xml:space="preserve"> </v>
      </c>
    </row>
    <row r="1450" spans="1:25" x14ac:dyDescent="0.25">
      <c r="A1450" s="9">
        <f>List1!A1450</f>
        <v>40</v>
      </c>
      <c r="B1450" s="9">
        <f>List1!B1450</f>
        <v>11</v>
      </c>
      <c r="C1450" s="9">
        <f>List1!C1450</f>
        <v>1940</v>
      </c>
      <c r="D1450" s="10" t="str">
        <f>List1!D1450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0" s="9" t="str">
        <f>List1!E1450</f>
        <v xml:space="preserve"> Strom, skupina stromu </v>
      </c>
      <c r="F1450" s="9" t="str">
        <f>LEFT(List1!F1450,7)</f>
        <v xml:space="preserve">       </v>
      </c>
      <c r="G1450" s="9">
        <f>List1!G1450</f>
        <v>1</v>
      </c>
      <c r="H1450" s="9" t="str">
        <f>List1!H1450</f>
        <v xml:space="preserve">          4.0 </v>
      </c>
      <c r="I1450" s="9" t="str">
        <f>List1!I1450</f>
        <v xml:space="preserve">             2.0 </v>
      </c>
      <c r="J1450" s="9" t="str">
        <f>List1!J1450</f>
        <v xml:space="preserve">          3.0 </v>
      </c>
      <c r="K1450" s="9">
        <f>List1!K1450</f>
        <v>32</v>
      </c>
      <c r="L1450" s="9" t="str">
        <f>List1!L1450</f>
        <v xml:space="preserve">                    </v>
      </c>
      <c r="M1450" s="9" t="str">
        <f>List1!M1450</f>
        <v xml:space="preserve">           5.0 </v>
      </c>
      <c r="N1450" s="9" t="str">
        <f>IF(LEFT(List1!O1450,2) = " N","-",LEFT(List1!O1450,2))</f>
        <v xml:space="preserve"> 2</v>
      </c>
      <c r="O1450" s="9" t="str">
        <f>IF(LEFT(List1!P1450,2) = " N","-",LEFT(List1!P1450,2))</f>
        <v xml:space="preserve"> 5</v>
      </c>
      <c r="P1450" s="9" t="str">
        <f>IF(LEFT(List1!Q1450,2) = " N","-",LEFT(List1!Q1450,2))</f>
        <v xml:space="preserve"> 5</v>
      </c>
      <c r="Q1450" s="9" t="str">
        <f>IF(LEFT(List1!R1450,2) = " N","-",LEFT(List1!R1450,2))</f>
        <v xml:space="preserve"> 5</v>
      </c>
      <c r="R1450" s="9" t="str">
        <f>IF(LEFT(List1!S1450,2) = " N","-",LEFT(List1!S1450,2))</f>
        <v xml:space="preserve"> 5</v>
      </c>
      <c r="S1450" s="9" t="str">
        <f>IF(LEFT(List1!T1450,2) = " N","-",LEFT(List1!T1450,2))</f>
        <v xml:space="preserve"> 2</v>
      </c>
      <c r="T1450" s="9" t="str">
        <f>IF(LEFT(List1!U1450,2) = " N","-",LEFT(List1!U1450,2))</f>
        <v xml:space="preserve"> 5</v>
      </c>
      <c r="U1450" s="9" t="str">
        <f>IF(LEFT(List1!V1450,2) = " N","-",LEFT(List1!V1450,2))</f>
        <v xml:space="preserve"> 5</v>
      </c>
      <c r="V1450" s="9" t="str">
        <f>IF(LEFT(List1!W1450,2) = " N","-",LEFT(List1!W1450,2))</f>
        <v>0</v>
      </c>
      <c r="W1450" s="9" t="str">
        <f>IF(LEFT(List1!X1450,2) = " N","-",LEFT(List1!X1450,2))</f>
        <v xml:space="preserve"> 5</v>
      </c>
      <c r="X1450" s="14" t="str">
        <f>List1!Y1450</f>
        <v xml:space="preserve"> V současnosti bez opatření                                                                           </v>
      </c>
      <c r="Y1450" s="11" t="str">
        <f>List1!Z1450</f>
        <v xml:space="preserve"> </v>
      </c>
    </row>
    <row r="1451" spans="1:25" x14ac:dyDescent="0.25">
      <c r="A1451" s="9">
        <f>List1!A1451</f>
        <v>40</v>
      </c>
      <c r="B1451" s="9">
        <f>List1!B1451</f>
        <v>15</v>
      </c>
      <c r="C1451" s="9">
        <f>List1!C1451</f>
        <v>1944</v>
      </c>
      <c r="D1451" s="10" t="str">
        <f>List1!D1451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1" s="9" t="str">
        <f>List1!E1451</f>
        <v xml:space="preserve"> Strom, skupina stromu </v>
      </c>
      <c r="F1451" s="9" t="str">
        <f>LEFT(List1!F1451,7)</f>
        <v xml:space="preserve">       </v>
      </c>
      <c r="G1451" s="9">
        <f>List1!G1451</f>
        <v>1</v>
      </c>
      <c r="H1451" s="9" t="str">
        <f>List1!H1451</f>
        <v xml:space="preserve">          4.0 </v>
      </c>
      <c r="I1451" s="9" t="str">
        <f>List1!I1451</f>
        <v xml:space="preserve">             2.0 </v>
      </c>
      <c r="J1451" s="9" t="str">
        <f>List1!J1451</f>
        <v xml:space="preserve">          2.0 </v>
      </c>
      <c r="K1451" s="9">
        <f>List1!K1451</f>
        <v>27</v>
      </c>
      <c r="L1451" s="9" t="str">
        <f>List1!L1451</f>
        <v xml:space="preserve">                    </v>
      </c>
      <c r="M1451" s="9" t="str">
        <f>List1!M1451</f>
        <v xml:space="preserve">           4.0 </v>
      </c>
      <c r="N1451" s="9" t="str">
        <f>IF(LEFT(List1!O1451,2) = " N","-",LEFT(List1!O1451,2))</f>
        <v xml:space="preserve"> 2</v>
      </c>
      <c r="O1451" s="9" t="str">
        <f>IF(LEFT(List1!P1451,2) = " N","-",LEFT(List1!P1451,2))</f>
        <v xml:space="preserve"> 5</v>
      </c>
      <c r="P1451" s="9" t="str">
        <f>IF(LEFT(List1!Q1451,2) = " N","-",LEFT(List1!Q1451,2))</f>
        <v xml:space="preserve"> 5</v>
      </c>
      <c r="Q1451" s="9" t="str">
        <f>IF(LEFT(List1!R1451,2) = " N","-",LEFT(List1!R1451,2))</f>
        <v xml:space="preserve"> 5</v>
      </c>
      <c r="R1451" s="9" t="str">
        <f>IF(LEFT(List1!S1451,2) = " N","-",LEFT(List1!S1451,2))</f>
        <v xml:space="preserve"> 5</v>
      </c>
      <c r="S1451" s="9" t="str">
        <f>IF(LEFT(List1!T1451,2) = " N","-",LEFT(List1!T1451,2))</f>
        <v xml:space="preserve"> 2</v>
      </c>
      <c r="T1451" s="9" t="str">
        <f>IF(LEFT(List1!U1451,2) = " N","-",LEFT(List1!U1451,2))</f>
        <v xml:space="preserve"> 5</v>
      </c>
      <c r="U1451" s="9" t="str">
        <f>IF(LEFT(List1!V1451,2) = " N","-",LEFT(List1!V1451,2))</f>
        <v xml:space="preserve"> 5</v>
      </c>
      <c r="V1451" s="9" t="str">
        <f>IF(LEFT(List1!W1451,2) = " N","-",LEFT(List1!W1451,2))</f>
        <v>0</v>
      </c>
      <c r="W1451" s="9" t="str">
        <f>IF(LEFT(List1!X1451,2) = " N","-",LEFT(List1!X1451,2))</f>
        <v xml:space="preserve"> 5</v>
      </c>
      <c r="X1451" s="14" t="str">
        <f>List1!Y1451</f>
        <v xml:space="preserve"> V současnosti bez opatření                                                                           </v>
      </c>
      <c r="Y1451" s="11" t="str">
        <f>List1!Z1451</f>
        <v xml:space="preserve"> </v>
      </c>
    </row>
    <row r="1452" spans="1:25" x14ac:dyDescent="0.25">
      <c r="A1452" s="9">
        <f>List1!A1452</f>
        <v>40</v>
      </c>
      <c r="B1452" s="9">
        <f>List1!B1452</f>
        <v>16</v>
      </c>
      <c r="C1452" s="9">
        <f>List1!C1452</f>
        <v>1945</v>
      </c>
      <c r="D1452" s="10" t="str">
        <f>List1!D1452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2" s="9" t="str">
        <f>List1!E1452</f>
        <v xml:space="preserve"> Strom, skupina stromu </v>
      </c>
      <c r="F1452" s="9" t="str">
        <f>LEFT(List1!F1452,7)</f>
        <v xml:space="preserve">       </v>
      </c>
      <c r="G1452" s="9">
        <f>List1!G1452</f>
        <v>1</v>
      </c>
      <c r="H1452" s="9" t="str">
        <f>List1!H1452</f>
        <v xml:space="preserve">          4.0 </v>
      </c>
      <c r="I1452" s="9" t="str">
        <f>List1!I1452</f>
        <v xml:space="preserve">             2.0 </v>
      </c>
      <c r="J1452" s="9" t="str">
        <f>List1!J1452</f>
        <v xml:space="preserve">          2.0 </v>
      </c>
      <c r="K1452" s="9">
        <f>List1!K1452</f>
        <v>25</v>
      </c>
      <c r="L1452" s="9" t="str">
        <f>List1!L1452</f>
        <v xml:space="preserve">                    </v>
      </c>
      <c r="M1452" s="9" t="str">
        <f>List1!M1452</f>
        <v xml:space="preserve">           4.0 </v>
      </c>
      <c r="N1452" s="9" t="str">
        <f>IF(LEFT(List1!O1452,2) = " N","-",LEFT(List1!O1452,2))</f>
        <v xml:space="preserve"> 2</v>
      </c>
      <c r="O1452" s="9" t="str">
        <f>IF(LEFT(List1!P1452,2) = " N","-",LEFT(List1!P1452,2))</f>
        <v xml:space="preserve"> 5</v>
      </c>
      <c r="P1452" s="9" t="str">
        <f>IF(LEFT(List1!Q1452,2) = " N","-",LEFT(List1!Q1452,2))</f>
        <v xml:space="preserve"> 5</v>
      </c>
      <c r="Q1452" s="9" t="str">
        <f>IF(LEFT(List1!R1452,2) = " N","-",LEFT(List1!R1452,2))</f>
        <v xml:space="preserve"> 5</v>
      </c>
      <c r="R1452" s="9" t="str">
        <f>IF(LEFT(List1!S1452,2) = " N","-",LEFT(List1!S1452,2))</f>
        <v xml:space="preserve"> 5</v>
      </c>
      <c r="S1452" s="9" t="str">
        <f>IF(LEFT(List1!T1452,2) = " N","-",LEFT(List1!T1452,2))</f>
        <v xml:space="preserve"> 2</v>
      </c>
      <c r="T1452" s="9" t="str">
        <f>IF(LEFT(List1!U1452,2) = " N","-",LEFT(List1!U1452,2))</f>
        <v xml:space="preserve"> 5</v>
      </c>
      <c r="U1452" s="9" t="str">
        <f>IF(LEFT(List1!V1452,2) = " N","-",LEFT(List1!V1452,2))</f>
        <v xml:space="preserve"> 5</v>
      </c>
      <c r="V1452" s="9" t="str">
        <f>IF(LEFT(List1!W1452,2) = " N","-",LEFT(List1!W1452,2))</f>
        <v>0</v>
      </c>
      <c r="W1452" s="9" t="str">
        <f>IF(LEFT(List1!X1452,2) = " N","-",LEFT(List1!X1452,2))</f>
        <v xml:space="preserve"> 5</v>
      </c>
      <c r="X1452" s="14" t="str">
        <f>List1!Y1452</f>
        <v xml:space="preserve"> V současnosti bez opatření                                                                           </v>
      </c>
      <c r="Y1452" s="11" t="str">
        <f>List1!Z1452</f>
        <v xml:space="preserve"> </v>
      </c>
    </row>
    <row r="1453" spans="1:25" x14ac:dyDescent="0.25">
      <c r="A1453" s="9">
        <f>List1!A1453</f>
        <v>40</v>
      </c>
      <c r="B1453" s="9">
        <f>List1!B1453</f>
        <v>17</v>
      </c>
      <c r="C1453" s="9">
        <f>List1!C1453</f>
        <v>1946</v>
      </c>
      <c r="D1453" s="10" t="str">
        <f>List1!D1453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3" s="9" t="str">
        <f>List1!E1453</f>
        <v xml:space="preserve"> Strom, skupina stromu </v>
      </c>
      <c r="F1453" s="9" t="str">
        <f>LEFT(List1!F1453,7)</f>
        <v xml:space="preserve">       </v>
      </c>
      <c r="G1453" s="9">
        <f>List1!G1453</f>
        <v>1</v>
      </c>
      <c r="H1453" s="9" t="str">
        <f>List1!H1453</f>
        <v xml:space="preserve">          4.0 </v>
      </c>
      <c r="I1453" s="9" t="str">
        <f>List1!I1453</f>
        <v xml:space="preserve">             2.0 </v>
      </c>
      <c r="J1453" s="9" t="str">
        <f>List1!J1453</f>
        <v xml:space="preserve">          3.0 </v>
      </c>
      <c r="K1453" s="9">
        <f>List1!K1453</f>
        <v>27</v>
      </c>
      <c r="L1453" s="9" t="str">
        <f>List1!L1453</f>
        <v xml:space="preserve">                    </v>
      </c>
      <c r="M1453" s="9" t="str">
        <f>List1!M1453</f>
        <v xml:space="preserve">           4.0 </v>
      </c>
      <c r="N1453" s="9" t="str">
        <f>IF(LEFT(List1!O1453,2) = " N","-",LEFT(List1!O1453,2))</f>
        <v xml:space="preserve"> 2</v>
      </c>
      <c r="O1453" s="9" t="str">
        <f>IF(LEFT(List1!P1453,2) = " N","-",LEFT(List1!P1453,2))</f>
        <v xml:space="preserve"> 5</v>
      </c>
      <c r="P1453" s="9" t="str">
        <f>IF(LEFT(List1!Q1453,2) = " N","-",LEFT(List1!Q1453,2))</f>
        <v xml:space="preserve"> 5</v>
      </c>
      <c r="Q1453" s="9" t="str">
        <f>IF(LEFT(List1!R1453,2) = " N","-",LEFT(List1!R1453,2))</f>
        <v xml:space="preserve"> 5</v>
      </c>
      <c r="R1453" s="9" t="str">
        <f>IF(LEFT(List1!S1453,2) = " N","-",LEFT(List1!S1453,2))</f>
        <v xml:space="preserve"> 5</v>
      </c>
      <c r="S1453" s="9" t="str">
        <f>IF(LEFT(List1!T1453,2) = " N","-",LEFT(List1!T1453,2))</f>
        <v xml:space="preserve"> 2</v>
      </c>
      <c r="T1453" s="9" t="str">
        <f>IF(LEFT(List1!U1453,2) = " N","-",LEFT(List1!U1453,2))</f>
        <v xml:space="preserve"> 5</v>
      </c>
      <c r="U1453" s="9" t="str">
        <f>IF(LEFT(List1!V1453,2) = " N","-",LEFT(List1!V1453,2))</f>
        <v xml:space="preserve"> 5</v>
      </c>
      <c r="V1453" s="9" t="str">
        <f>IF(LEFT(List1!W1453,2) = " N","-",LEFT(List1!W1453,2))</f>
        <v>0</v>
      </c>
      <c r="W1453" s="9" t="str">
        <f>IF(LEFT(List1!X1453,2) = " N","-",LEFT(List1!X1453,2))</f>
        <v xml:space="preserve"> 5</v>
      </c>
      <c r="X1453" s="14" t="str">
        <f>List1!Y1453</f>
        <v xml:space="preserve"> V současnosti bez opatření                                                                           </v>
      </c>
      <c r="Y1453" s="11" t="str">
        <f>List1!Z1453</f>
        <v xml:space="preserve"> </v>
      </c>
    </row>
    <row r="1454" spans="1:25" x14ac:dyDescent="0.25">
      <c r="A1454" s="9">
        <f>List1!A1454</f>
        <v>40</v>
      </c>
      <c r="B1454" s="9">
        <f>List1!B1454</f>
        <v>18</v>
      </c>
      <c r="C1454" s="9">
        <f>List1!C1454</f>
        <v>1947</v>
      </c>
      <c r="D1454" s="10" t="str">
        <f>List1!D1454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4" s="9" t="str">
        <f>List1!E1454</f>
        <v xml:space="preserve"> Strom, skupina stromu </v>
      </c>
      <c r="F1454" s="9" t="str">
        <f>LEFT(List1!F1454,7)</f>
        <v xml:space="preserve">       </v>
      </c>
      <c r="G1454" s="9">
        <f>List1!G1454</f>
        <v>1</v>
      </c>
      <c r="H1454" s="9" t="str">
        <f>List1!H1454</f>
        <v xml:space="preserve">          3.0 </v>
      </c>
      <c r="I1454" s="9" t="str">
        <f>List1!I1454</f>
        <v xml:space="preserve">             2.0 </v>
      </c>
      <c r="J1454" s="9" t="str">
        <f>List1!J1454</f>
        <v xml:space="preserve">          2.0 </v>
      </c>
      <c r="K1454" s="9">
        <f>List1!K1454</f>
        <v>25</v>
      </c>
      <c r="L1454" s="9" t="str">
        <f>List1!L1454</f>
        <v xml:space="preserve">                    </v>
      </c>
      <c r="M1454" s="9" t="str">
        <f>List1!M1454</f>
        <v xml:space="preserve">           4.0 </v>
      </c>
      <c r="N1454" s="9" t="str">
        <f>IF(LEFT(List1!O1454,2) = " N","-",LEFT(List1!O1454,2))</f>
        <v xml:space="preserve"> 2</v>
      </c>
      <c r="O1454" s="9" t="str">
        <f>IF(LEFT(List1!P1454,2) = " N","-",LEFT(List1!P1454,2))</f>
        <v xml:space="preserve"> 5</v>
      </c>
      <c r="P1454" s="9" t="str">
        <f>IF(LEFT(List1!Q1454,2) = " N","-",LEFT(List1!Q1454,2))</f>
        <v xml:space="preserve"> 5</v>
      </c>
      <c r="Q1454" s="9" t="str">
        <f>IF(LEFT(List1!R1454,2) = " N","-",LEFT(List1!R1454,2))</f>
        <v xml:space="preserve"> 5</v>
      </c>
      <c r="R1454" s="9" t="str">
        <f>IF(LEFT(List1!S1454,2) = " N","-",LEFT(List1!S1454,2))</f>
        <v xml:space="preserve"> 5</v>
      </c>
      <c r="S1454" s="9" t="str">
        <f>IF(LEFT(List1!T1454,2) = " N","-",LEFT(List1!T1454,2))</f>
        <v xml:space="preserve"> 2</v>
      </c>
      <c r="T1454" s="9" t="str">
        <f>IF(LEFT(List1!U1454,2) = " N","-",LEFT(List1!U1454,2))</f>
        <v xml:space="preserve"> 5</v>
      </c>
      <c r="U1454" s="9" t="str">
        <f>IF(LEFT(List1!V1454,2) = " N","-",LEFT(List1!V1454,2))</f>
        <v xml:space="preserve"> 5</v>
      </c>
      <c r="V1454" s="9" t="str">
        <f>IF(LEFT(List1!W1454,2) = " N","-",LEFT(List1!W1454,2))</f>
        <v>0</v>
      </c>
      <c r="W1454" s="9" t="str">
        <f>IF(LEFT(List1!X1454,2) = " N","-",LEFT(List1!X1454,2))</f>
        <v xml:space="preserve"> 5</v>
      </c>
      <c r="X1454" s="14" t="str">
        <f>List1!Y1454</f>
        <v xml:space="preserve"> V současnosti bez opatření                                                                           </v>
      </c>
      <c r="Y1454" s="11" t="str">
        <f>List1!Z1454</f>
        <v xml:space="preserve"> </v>
      </c>
    </row>
    <row r="1455" spans="1:25" x14ac:dyDescent="0.25">
      <c r="A1455" s="9">
        <f>List1!A1455</f>
        <v>40</v>
      </c>
      <c r="B1455" s="9">
        <f>List1!B1455</f>
        <v>19</v>
      </c>
      <c r="C1455" s="9">
        <f>List1!C1455</f>
        <v>1948</v>
      </c>
      <c r="D1455" s="10" t="str">
        <f>List1!D1455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5" s="9" t="str">
        <f>List1!E1455</f>
        <v xml:space="preserve"> Strom, skupina stromu </v>
      </c>
      <c r="F1455" s="9" t="str">
        <f>LEFT(List1!F1455,7)</f>
        <v xml:space="preserve">       </v>
      </c>
      <c r="G1455" s="9">
        <f>List1!G1455</f>
        <v>1</v>
      </c>
      <c r="H1455" s="9" t="str">
        <f>List1!H1455</f>
        <v xml:space="preserve">          3.0 </v>
      </c>
      <c r="I1455" s="9" t="str">
        <f>List1!I1455</f>
        <v xml:space="preserve">             2.0 </v>
      </c>
      <c r="J1455" s="9" t="str">
        <f>List1!J1455</f>
        <v xml:space="preserve">          3.0 </v>
      </c>
      <c r="K1455" s="9">
        <f>List1!K1455</f>
        <v>29</v>
      </c>
      <c r="L1455" s="9" t="str">
        <f>List1!L1455</f>
        <v xml:space="preserve">                    </v>
      </c>
      <c r="M1455" s="9" t="str">
        <f>List1!M1455</f>
        <v xml:space="preserve">           5.0 </v>
      </c>
      <c r="N1455" s="9" t="str">
        <f>IF(LEFT(List1!O1455,2) = " N","-",LEFT(List1!O1455,2))</f>
        <v xml:space="preserve"> 2</v>
      </c>
      <c r="O1455" s="9" t="str">
        <f>IF(LEFT(List1!P1455,2) = " N","-",LEFT(List1!P1455,2))</f>
        <v xml:space="preserve"> 5</v>
      </c>
      <c r="P1455" s="9" t="str">
        <f>IF(LEFT(List1!Q1455,2) = " N","-",LEFT(List1!Q1455,2))</f>
        <v xml:space="preserve"> 5</v>
      </c>
      <c r="Q1455" s="9" t="str">
        <f>IF(LEFT(List1!R1455,2) = " N","-",LEFT(List1!R1455,2))</f>
        <v xml:space="preserve"> 5</v>
      </c>
      <c r="R1455" s="9" t="str">
        <f>IF(LEFT(List1!S1455,2) = " N","-",LEFT(List1!S1455,2))</f>
        <v xml:space="preserve"> 5</v>
      </c>
      <c r="S1455" s="9" t="str">
        <f>IF(LEFT(List1!T1455,2) = " N","-",LEFT(List1!T1455,2))</f>
        <v xml:space="preserve"> 2</v>
      </c>
      <c r="T1455" s="9" t="str">
        <f>IF(LEFT(List1!U1455,2) = " N","-",LEFT(List1!U1455,2))</f>
        <v xml:space="preserve"> 5</v>
      </c>
      <c r="U1455" s="9" t="str">
        <f>IF(LEFT(List1!V1455,2) = " N","-",LEFT(List1!V1455,2))</f>
        <v xml:space="preserve"> 5</v>
      </c>
      <c r="V1455" s="9" t="str">
        <f>IF(LEFT(List1!W1455,2) = " N","-",LEFT(List1!W1455,2))</f>
        <v>0</v>
      </c>
      <c r="W1455" s="9" t="str">
        <f>IF(LEFT(List1!X1455,2) = " N","-",LEFT(List1!X1455,2))</f>
        <v xml:space="preserve"> 5</v>
      </c>
      <c r="X1455" s="14" t="str">
        <f>List1!Y1455</f>
        <v xml:space="preserve"> V současnosti bez opatření                                                                           </v>
      </c>
      <c r="Y1455" s="11" t="str">
        <f>List1!Z1455</f>
        <v xml:space="preserve"> </v>
      </c>
    </row>
    <row r="1456" spans="1:25" x14ac:dyDescent="0.25">
      <c r="A1456" s="9">
        <f>List1!A1456</f>
        <v>40</v>
      </c>
      <c r="B1456" s="9">
        <f>List1!B1456</f>
        <v>21</v>
      </c>
      <c r="C1456" s="9">
        <f>List1!C1456</f>
        <v>1950</v>
      </c>
      <c r="D1456" s="10" t="str">
        <f>List1!D1456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6" s="9" t="str">
        <f>List1!E1456</f>
        <v xml:space="preserve"> Strom, skupina stromu </v>
      </c>
      <c r="F1456" s="9" t="str">
        <f>LEFT(List1!F1456,7)</f>
        <v xml:space="preserve">       </v>
      </c>
      <c r="G1456" s="9">
        <f>List1!G1456</f>
        <v>1</v>
      </c>
      <c r="H1456" s="9" t="str">
        <f>List1!H1456</f>
        <v xml:space="preserve">          3.0 </v>
      </c>
      <c r="I1456" s="9" t="str">
        <f>List1!I1456</f>
        <v xml:space="preserve">             2.0 </v>
      </c>
      <c r="J1456" s="9" t="str">
        <f>List1!J1456</f>
        <v xml:space="preserve">          2.0 </v>
      </c>
      <c r="K1456" s="9">
        <f>List1!K1456</f>
        <v>25</v>
      </c>
      <c r="L1456" s="9" t="str">
        <f>List1!L1456</f>
        <v xml:space="preserve">                    </v>
      </c>
      <c r="M1456" s="9" t="str">
        <f>List1!M1456</f>
        <v xml:space="preserve">           4.0 </v>
      </c>
      <c r="N1456" s="9" t="str">
        <f>IF(LEFT(List1!O1456,2) = " N","-",LEFT(List1!O1456,2))</f>
        <v xml:space="preserve"> 2</v>
      </c>
      <c r="O1456" s="9" t="str">
        <f>IF(LEFT(List1!P1456,2) = " N","-",LEFT(List1!P1456,2))</f>
        <v xml:space="preserve"> 5</v>
      </c>
      <c r="P1456" s="9" t="str">
        <f>IF(LEFT(List1!Q1456,2) = " N","-",LEFT(List1!Q1456,2))</f>
        <v xml:space="preserve"> 5</v>
      </c>
      <c r="Q1456" s="9" t="str">
        <f>IF(LEFT(List1!R1456,2) = " N","-",LEFT(List1!R1456,2))</f>
        <v xml:space="preserve"> 5</v>
      </c>
      <c r="R1456" s="9" t="str">
        <f>IF(LEFT(List1!S1456,2) = " N","-",LEFT(List1!S1456,2))</f>
        <v xml:space="preserve"> 5</v>
      </c>
      <c r="S1456" s="9" t="str">
        <f>IF(LEFT(List1!T1456,2) = " N","-",LEFT(List1!T1456,2))</f>
        <v xml:space="preserve"> 2</v>
      </c>
      <c r="T1456" s="9" t="str">
        <f>IF(LEFT(List1!U1456,2) = " N","-",LEFT(List1!U1456,2))</f>
        <v xml:space="preserve"> 5</v>
      </c>
      <c r="U1456" s="9" t="str">
        <f>IF(LEFT(List1!V1456,2) = " N","-",LEFT(List1!V1456,2))</f>
        <v xml:space="preserve"> 5</v>
      </c>
      <c r="V1456" s="9" t="str">
        <f>IF(LEFT(List1!W1456,2) = " N","-",LEFT(List1!W1456,2))</f>
        <v>0</v>
      </c>
      <c r="W1456" s="9" t="str">
        <f>IF(LEFT(List1!X1456,2) = " N","-",LEFT(List1!X1456,2))</f>
        <v xml:space="preserve"> 5</v>
      </c>
      <c r="X1456" s="14" t="str">
        <f>List1!Y1456</f>
        <v xml:space="preserve"> V současnosti bez opatření                                                                           </v>
      </c>
      <c r="Y1456" s="11" t="str">
        <f>List1!Z1456</f>
        <v xml:space="preserve"> </v>
      </c>
    </row>
    <row r="1457" spans="1:25" x14ac:dyDescent="0.25">
      <c r="A1457" s="9">
        <f>List1!A1457</f>
        <v>40</v>
      </c>
      <c r="B1457" s="9">
        <f>List1!B1457</f>
        <v>22</v>
      </c>
      <c r="C1457" s="9">
        <f>List1!C1457</f>
        <v>1951</v>
      </c>
      <c r="D1457" s="10" t="str">
        <f>List1!D1457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7" s="9" t="str">
        <f>List1!E1457</f>
        <v xml:space="preserve"> Strom, skupina stromu </v>
      </c>
      <c r="F1457" s="9" t="str">
        <f>LEFT(List1!F1457,7)</f>
        <v xml:space="preserve">       </v>
      </c>
      <c r="G1457" s="9">
        <f>List1!G1457</f>
        <v>1</v>
      </c>
      <c r="H1457" s="9" t="str">
        <f>List1!H1457</f>
        <v xml:space="preserve">          3.0 </v>
      </c>
      <c r="I1457" s="9" t="str">
        <f>List1!I1457</f>
        <v xml:space="preserve">             2.0 </v>
      </c>
      <c r="J1457" s="9" t="str">
        <f>List1!J1457</f>
        <v xml:space="preserve">          2.0 </v>
      </c>
      <c r="K1457" s="9">
        <f>List1!K1457</f>
        <v>24</v>
      </c>
      <c r="L1457" s="9" t="str">
        <f>List1!L1457</f>
        <v xml:space="preserve">                    </v>
      </c>
      <c r="M1457" s="9" t="str">
        <f>List1!M1457</f>
        <v xml:space="preserve">           4.0 </v>
      </c>
      <c r="N1457" s="9" t="str">
        <f>IF(LEFT(List1!O1457,2) = " N","-",LEFT(List1!O1457,2))</f>
        <v xml:space="preserve"> 2</v>
      </c>
      <c r="O1457" s="9" t="str">
        <f>IF(LEFT(List1!P1457,2) = " N","-",LEFT(List1!P1457,2))</f>
        <v xml:space="preserve"> 5</v>
      </c>
      <c r="P1457" s="9" t="str">
        <f>IF(LEFT(List1!Q1457,2) = " N","-",LEFT(List1!Q1457,2))</f>
        <v xml:space="preserve"> 5</v>
      </c>
      <c r="Q1457" s="9" t="str">
        <f>IF(LEFT(List1!R1457,2) = " N","-",LEFT(List1!R1457,2))</f>
        <v xml:space="preserve"> 5</v>
      </c>
      <c r="R1457" s="9" t="str">
        <f>IF(LEFT(List1!S1457,2) = " N","-",LEFT(List1!S1457,2))</f>
        <v xml:space="preserve"> 5</v>
      </c>
      <c r="S1457" s="9" t="str">
        <f>IF(LEFT(List1!T1457,2) = " N","-",LEFT(List1!T1457,2))</f>
        <v xml:space="preserve"> 2</v>
      </c>
      <c r="T1457" s="9" t="str">
        <f>IF(LEFT(List1!U1457,2) = " N","-",LEFT(List1!U1457,2))</f>
        <v xml:space="preserve"> 5</v>
      </c>
      <c r="U1457" s="9" t="str">
        <f>IF(LEFT(List1!V1457,2) = " N","-",LEFT(List1!V1457,2))</f>
        <v xml:space="preserve"> 5</v>
      </c>
      <c r="V1457" s="9" t="str">
        <f>IF(LEFT(List1!W1457,2) = " N","-",LEFT(List1!W1457,2))</f>
        <v>0</v>
      </c>
      <c r="W1457" s="9" t="str">
        <f>IF(LEFT(List1!X1457,2) = " N","-",LEFT(List1!X1457,2))</f>
        <v xml:space="preserve"> 5</v>
      </c>
      <c r="X1457" s="14" t="str">
        <f>List1!Y1457</f>
        <v xml:space="preserve"> V současnosti bez opatření                                                                           </v>
      </c>
      <c r="Y1457" s="11" t="str">
        <f>List1!Z1457</f>
        <v xml:space="preserve"> </v>
      </c>
    </row>
    <row r="1458" spans="1:25" x14ac:dyDescent="0.25">
      <c r="A1458" s="9">
        <f>List1!A1458</f>
        <v>40</v>
      </c>
      <c r="B1458" s="9">
        <f>List1!B1458</f>
        <v>23</v>
      </c>
      <c r="C1458" s="9">
        <f>List1!C1458</f>
        <v>1952</v>
      </c>
      <c r="D1458" s="10" t="str">
        <f>List1!D1458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8" s="9" t="str">
        <f>List1!E1458</f>
        <v xml:space="preserve"> Strom, skupina stromu </v>
      </c>
      <c r="F1458" s="9" t="str">
        <f>LEFT(List1!F1458,7)</f>
        <v xml:space="preserve">       </v>
      </c>
      <c r="G1458" s="9">
        <f>List1!G1458</f>
        <v>1</v>
      </c>
      <c r="H1458" s="9" t="str">
        <f>List1!H1458</f>
        <v xml:space="preserve">          3.0 </v>
      </c>
      <c r="I1458" s="9" t="str">
        <f>List1!I1458</f>
        <v xml:space="preserve">             2.0 </v>
      </c>
      <c r="J1458" s="9" t="str">
        <f>List1!J1458</f>
        <v xml:space="preserve">          2.0 </v>
      </c>
      <c r="K1458" s="9">
        <f>List1!K1458</f>
        <v>29</v>
      </c>
      <c r="L1458" s="9" t="str">
        <f>List1!L1458</f>
        <v xml:space="preserve">                    </v>
      </c>
      <c r="M1458" s="9" t="str">
        <f>List1!M1458</f>
        <v xml:space="preserve">           5.0 </v>
      </c>
      <c r="N1458" s="9" t="str">
        <f>IF(LEFT(List1!O1458,2) = " N","-",LEFT(List1!O1458,2))</f>
        <v xml:space="preserve"> 2</v>
      </c>
      <c r="O1458" s="9" t="str">
        <f>IF(LEFT(List1!P1458,2) = " N","-",LEFT(List1!P1458,2))</f>
        <v xml:space="preserve"> 5</v>
      </c>
      <c r="P1458" s="9" t="str">
        <f>IF(LEFT(List1!Q1458,2) = " N","-",LEFT(List1!Q1458,2))</f>
        <v xml:space="preserve"> 5</v>
      </c>
      <c r="Q1458" s="9" t="str">
        <f>IF(LEFT(List1!R1458,2) = " N","-",LEFT(List1!R1458,2))</f>
        <v xml:space="preserve"> 5</v>
      </c>
      <c r="R1458" s="9" t="str">
        <f>IF(LEFT(List1!S1458,2) = " N","-",LEFT(List1!S1458,2))</f>
        <v xml:space="preserve"> 5</v>
      </c>
      <c r="S1458" s="9" t="str">
        <f>IF(LEFT(List1!T1458,2) = " N","-",LEFT(List1!T1458,2))</f>
        <v xml:space="preserve"> 2</v>
      </c>
      <c r="T1458" s="9" t="str">
        <f>IF(LEFT(List1!U1458,2) = " N","-",LEFT(List1!U1458,2))</f>
        <v xml:space="preserve"> 5</v>
      </c>
      <c r="U1458" s="9" t="str">
        <f>IF(LEFT(List1!V1458,2) = " N","-",LEFT(List1!V1458,2))</f>
        <v xml:space="preserve"> 5</v>
      </c>
      <c r="V1458" s="9" t="str">
        <f>IF(LEFT(List1!W1458,2) = " N","-",LEFT(List1!W1458,2))</f>
        <v>0</v>
      </c>
      <c r="W1458" s="9" t="str">
        <f>IF(LEFT(List1!X1458,2) = " N","-",LEFT(List1!X1458,2))</f>
        <v xml:space="preserve"> 4</v>
      </c>
      <c r="X1458" s="14" t="str">
        <f>List1!Y1458</f>
        <v xml:space="preserve"> V současnosti bez opatření                                                                           </v>
      </c>
      <c r="Y1458" s="11" t="str">
        <f>List1!Z1458</f>
        <v xml:space="preserve"> </v>
      </c>
    </row>
    <row r="1459" spans="1:25" x14ac:dyDescent="0.25">
      <c r="A1459" s="9">
        <f>List1!A1459</f>
        <v>40</v>
      </c>
      <c r="B1459" s="9">
        <f>List1!B1459</f>
        <v>25</v>
      </c>
      <c r="C1459" s="9">
        <f>List1!C1459</f>
        <v>1954</v>
      </c>
      <c r="D1459" s="10" t="str">
        <f>List1!D1459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59" s="9" t="str">
        <f>List1!E1459</f>
        <v xml:space="preserve"> Strom, skupina stromu </v>
      </c>
      <c r="F1459" s="9" t="str">
        <f>LEFT(List1!F1459,7)</f>
        <v xml:space="preserve">       </v>
      </c>
      <c r="G1459" s="9">
        <f>List1!G1459</f>
        <v>1</v>
      </c>
      <c r="H1459" s="9" t="str">
        <f>List1!H1459</f>
        <v xml:space="preserve">          4.0 </v>
      </c>
      <c r="I1459" s="9" t="str">
        <f>List1!I1459</f>
        <v xml:space="preserve">             2.0 </v>
      </c>
      <c r="J1459" s="9" t="str">
        <f>List1!J1459</f>
        <v xml:space="preserve">          2.0 </v>
      </c>
      <c r="K1459" s="9">
        <f>List1!K1459</f>
        <v>29</v>
      </c>
      <c r="L1459" s="9" t="str">
        <f>List1!L1459</f>
        <v xml:space="preserve">                    </v>
      </c>
      <c r="M1459" s="9" t="str">
        <f>List1!M1459</f>
        <v xml:space="preserve">           5.0 </v>
      </c>
      <c r="N1459" s="9" t="str">
        <f>IF(LEFT(List1!O1459,2) = " N","-",LEFT(List1!O1459,2))</f>
        <v xml:space="preserve"> 2</v>
      </c>
      <c r="O1459" s="9" t="str">
        <f>IF(LEFT(List1!P1459,2) = " N","-",LEFT(List1!P1459,2))</f>
        <v xml:space="preserve"> 5</v>
      </c>
      <c r="P1459" s="9" t="str">
        <f>IF(LEFT(List1!Q1459,2) = " N","-",LEFT(List1!Q1459,2))</f>
        <v xml:space="preserve"> 5</v>
      </c>
      <c r="Q1459" s="9" t="str">
        <f>IF(LEFT(List1!R1459,2) = " N","-",LEFT(List1!R1459,2))</f>
        <v xml:space="preserve"> 5</v>
      </c>
      <c r="R1459" s="9" t="str">
        <f>IF(LEFT(List1!S1459,2) = " N","-",LEFT(List1!S1459,2))</f>
        <v xml:space="preserve"> 5</v>
      </c>
      <c r="S1459" s="9" t="str">
        <f>IF(LEFT(List1!T1459,2) = " N","-",LEFT(List1!T1459,2))</f>
        <v xml:space="preserve"> 2</v>
      </c>
      <c r="T1459" s="9" t="str">
        <f>IF(LEFT(List1!U1459,2) = " N","-",LEFT(List1!U1459,2))</f>
        <v xml:space="preserve"> 5</v>
      </c>
      <c r="U1459" s="9" t="str">
        <f>IF(LEFT(List1!V1459,2) = " N","-",LEFT(List1!V1459,2))</f>
        <v xml:space="preserve"> 5</v>
      </c>
      <c r="V1459" s="9" t="str">
        <f>IF(LEFT(List1!W1459,2) = " N","-",LEFT(List1!W1459,2))</f>
        <v>0</v>
      </c>
      <c r="W1459" s="9" t="str">
        <f>IF(LEFT(List1!X1459,2) = " N","-",LEFT(List1!X1459,2))</f>
        <v xml:space="preserve"> 5</v>
      </c>
      <c r="X1459" s="14" t="str">
        <f>List1!Y1459</f>
        <v xml:space="preserve"> V současnosti bez opatření                                                                           </v>
      </c>
      <c r="Y1459" s="11" t="str">
        <f>List1!Z1459</f>
        <v xml:space="preserve"> </v>
      </c>
    </row>
    <row r="1460" spans="1:25" x14ac:dyDescent="0.25">
      <c r="A1460" s="9">
        <f>List1!A1460</f>
        <v>40</v>
      </c>
      <c r="B1460" s="9">
        <f>List1!B1460</f>
        <v>26</v>
      </c>
      <c r="C1460" s="9">
        <f>List1!C1460</f>
        <v>1955</v>
      </c>
      <c r="D1460" s="10" t="str">
        <f>List1!D1460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60" s="9" t="str">
        <f>List1!E1460</f>
        <v xml:space="preserve"> Strom, skupina stromu </v>
      </c>
      <c r="F1460" s="9" t="str">
        <f>LEFT(List1!F1460,7)</f>
        <v xml:space="preserve">       </v>
      </c>
      <c r="G1460" s="9">
        <f>List1!G1460</f>
        <v>1</v>
      </c>
      <c r="H1460" s="9" t="str">
        <f>List1!H1460</f>
        <v xml:space="preserve">          4.0 </v>
      </c>
      <c r="I1460" s="9" t="str">
        <f>List1!I1460</f>
        <v xml:space="preserve">             2.0 </v>
      </c>
      <c r="J1460" s="9" t="str">
        <f>List1!J1460</f>
        <v xml:space="preserve">          2.0 </v>
      </c>
      <c r="K1460" s="9">
        <f>List1!K1460</f>
        <v>21</v>
      </c>
      <c r="L1460" s="9" t="str">
        <f>List1!L1460</f>
        <v xml:space="preserve">                    </v>
      </c>
      <c r="M1460" s="9" t="str">
        <f>List1!M1460</f>
        <v xml:space="preserve">           3.0 </v>
      </c>
      <c r="N1460" s="9" t="str">
        <f>IF(LEFT(List1!O1460,2) = " N","-",LEFT(List1!O1460,2))</f>
        <v xml:space="preserve"> 2</v>
      </c>
      <c r="O1460" s="9" t="str">
        <f>IF(LEFT(List1!P1460,2) = " N","-",LEFT(List1!P1460,2))</f>
        <v xml:space="preserve"> 5</v>
      </c>
      <c r="P1460" s="9" t="str">
        <f>IF(LEFT(List1!Q1460,2) = " N","-",LEFT(List1!Q1460,2))</f>
        <v xml:space="preserve"> 5</v>
      </c>
      <c r="Q1460" s="9" t="str">
        <f>IF(LEFT(List1!R1460,2) = " N","-",LEFT(List1!R1460,2))</f>
        <v xml:space="preserve"> 5</v>
      </c>
      <c r="R1460" s="9" t="str">
        <f>IF(LEFT(List1!S1460,2) = " N","-",LEFT(List1!S1460,2))</f>
        <v xml:space="preserve"> 5</v>
      </c>
      <c r="S1460" s="9" t="str">
        <f>IF(LEFT(List1!T1460,2) = " N","-",LEFT(List1!T1460,2))</f>
        <v xml:space="preserve"> 2</v>
      </c>
      <c r="T1460" s="9" t="str">
        <f>IF(LEFT(List1!U1460,2) = " N","-",LEFT(List1!U1460,2))</f>
        <v xml:space="preserve"> 5</v>
      </c>
      <c r="U1460" s="9" t="str">
        <f>IF(LEFT(List1!V1460,2) = " N","-",LEFT(List1!V1460,2))</f>
        <v xml:space="preserve"> 5</v>
      </c>
      <c r="V1460" s="9" t="str">
        <f>IF(LEFT(List1!W1460,2) = " N","-",LEFT(List1!W1460,2))</f>
        <v>0</v>
      </c>
      <c r="W1460" s="9" t="str">
        <f>IF(LEFT(List1!X1460,2) = " N","-",LEFT(List1!X1460,2))</f>
        <v xml:space="preserve"> 5</v>
      </c>
      <c r="X1460" s="14" t="str">
        <f>List1!Y1460</f>
        <v xml:space="preserve"> V současnosti bez opatření                                                                           </v>
      </c>
      <c r="Y1460" s="11" t="str">
        <f>List1!Z1460</f>
        <v xml:space="preserve"> </v>
      </c>
    </row>
    <row r="1461" spans="1:25" x14ac:dyDescent="0.25">
      <c r="A1461" s="9">
        <f>List1!A1461</f>
        <v>40</v>
      </c>
      <c r="B1461" s="9">
        <f>List1!B1461</f>
        <v>32</v>
      </c>
      <c r="C1461" s="9">
        <f>List1!C1461</f>
        <v>1961</v>
      </c>
      <c r="D1461" s="10" t="str">
        <f>List1!D1461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61" s="9" t="str">
        <f>List1!E1461</f>
        <v xml:space="preserve"> Strom, skupina stromu </v>
      </c>
      <c r="F1461" s="9" t="str">
        <f>LEFT(List1!F1461,7)</f>
        <v xml:space="preserve">       </v>
      </c>
      <c r="G1461" s="9">
        <f>List1!G1461</f>
        <v>2</v>
      </c>
      <c r="H1461" s="9" t="str">
        <f>List1!H1461</f>
        <v xml:space="preserve">         23.0 </v>
      </c>
      <c r="I1461" s="9" t="str">
        <f>List1!I1461</f>
        <v xml:space="preserve">             4.0 </v>
      </c>
      <c r="J1461" s="9" t="str">
        <f>List1!J1461</f>
        <v xml:space="preserve">         13.0 </v>
      </c>
      <c r="K1461" s="9">
        <f>List1!K1461</f>
        <v>159</v>
      </c>
      <c r="L1461" s="9" t="str">
        <f>List1!L1461</f>
        <v xml:space="preserve">                    </v>
      </c>
      <c r="M1461" s="9" t="str">
        <f>List1!M1461</f>
        <v xml:space="preserve">          25.0 </v>
      </c>
      <c r="N1461" s="9" t="str">
        <f>IF(LEFT(List1!O1461,2) = " N","-",LEFT(List1!O1461,2))</f>
        <v xml:space="preserve"> 4</v>
      </c>
      <c r="O1461" s="9" t="str">
        <f>IF(LEFT(List1!P1461,2) = " N","-",LEFT(List1!P1461,2))</f>
        <v xml:space="preserve"> 4</v>
      </c>
      <c r="P1461" s="9" t="str">
        <f>IF(LEFT(List1!Q1461,2) = " N","-",LEFT(List1!Q1461,2))</f>
        <v xml:space="preserve"> 4</v>
      </c>
      <c r="Q1461" s="9" t="str">
        <f>IF(LEFT(List1!R1461,2) = " N","-",LEFT(List1!R1461,2))</f>
        <v xml:space="preserve"> 5</v>
      </c>
      <c r="R1461" s="9" t="str">
        <f>IF(LEFT(List1!S1461,2) = " N","-",LEFT(List1!S1461,2))</f>
        <v xml:space="preserve"> 3</v>
      </c>
      <c r="S1461" s="9" t="str">
        <f>IF(LEFT(List1!T1461,2) = " N","-",LEFT(List1!T1461,2))</f>
        <v xml:space="preserve"> 2</v>
      </c>
      <c r="T1461" s="9" t="str">
        <f>IF(LEFT(List1!U1461,2) = " N","-",LEFT(List1!U1461,2))</f>
        <v xml:space="preserve"> 2</v>
      </c>
      <c r="U1461" s="9" t="str">
        <f>IF(LEFT(List1!V1461,2) = " N","-",LEFT(List1!V1461,2))</f>
        <v xml:space="preserve"> 5</v>
      </c>
      <c r="V1461" s="9" t="str">
        <f>IF(LEFT(List1!W1461,2) = " N","-",LEFT(List1!W1461,2))</f>
        <v>10</v>
      </c>
      <c r="W1461" s="9" t="str">
        <f>IF(LEFT(List1!X1461,2) = " N","-",LEFT(List1!X1461,2))</f>
        <v xml:space="preserve"> 4</v>
      </c>
      <c r="X1461" s="14" t="str">
        <f>List1!Y1461</f>
        <v xml:space="preserve"> V současnosti bez opatření                                                                           </v>
      </c>
      <c r="Y1461" s="11" t="str">
        <f>List1!Z1461</f>
        <v xml:space="preserve"> </v>
      </c>
    </row>
    <row r="1462" spans="1:25" x14ac:dyDescent="0.25">
      <c r="A1462" s="9">
        <f>List1!A1462</f>
        <v>40</v>
      </c>
      <c r="B1462" s="9">
        <f>List1!B1462</f>
        <v>34</v>
      </c>
      <c r="C1462" s="9">
        <f>List1!C1462</f>
        <v>1963</v>
      </c>
      <c r="D1462" s="10" t="str">
        <f>List1!D1462</f>
        <v xml:space="preserve"> Pinus jeffreyi                                                                                                                                                                                                                      </v>
      </c>
      <c r="E1462" s="9" t="str">
        <f>List1!E1462</f>
        <v xml:space="preserve"> Strom, skupina stromu </v>
      </c>
      <c r="F1462" s="9" t="str">
        <f>LEFT(List1!F1462,7)</f>
        <v xml:space="preserve">       </v>
      </c>
      <c r="G1462" s="9">
        <f>List1!G1462</f>
        <v>1</v>
      </c>
      <c r="H1462" s="9" t="str">
        <f>List1!H1462</f>
        <v xml:space="preserve">         18.0 </v>
      </c>
      <c r="I1462" s="9" t="str">
        <f>List1!I1462</f>
        <v xml:space="preserve">             4.0 </v>
      </c>
      <c r="J1462" s="9" t="str">
        <f>List1!J1462</f>
        <v xml:space="preserve">          7.0 </v>
      </c>
      <c r="K1462" s="9">
        <f>List1!K1462</f>
        <v>120</v>
      </c>
      <c r="L1462" s="9" t="str">
        <f>List1!L1462</f>
        <v xml:space="preserve">                    </v>
      </c>
      <c r="M1462" s="9" t="str">
        <f>List1!M1462</f>
        <v xml:space="preserve">          19.0 </v>
      </c>
      <c r="N1462" s="9" t="str">
        <f>IF(LEFT(List1!O1462,2) = " N","-",LEFT(List1!O1462,2))</f>
        <v xml:space="preserve"> 4</v>
      </c>
      <c r="O1462" s="9" t="str">
        <f>IF(LEFT(List1!P1462,2) = " N","-",LEFT(List1!P1462,2))</f>
        <v xml:space="preserve"> 4</v>
      </c>
      <c r="P1462" s="9" t="str">
        <f>IF(LEFT(List1!Q1462,2) = " N","-",LEFT(List1!Q1462,2))</f>
        <v xml:space="preserve"> 3</v>
      </c>
      <c r="Q1462" s="9" t="str">
        <f>IF(LEFT(List1!R1462,2) = " N","-",LEFT(List1!R1462,2))</f>
        <v xml:space="preserve"> 3</v>
      </c>
      <c r="R1462" s="9" t="str">
        <f>IF(LEFT(List1!S1462,2) = " N","-",LEFT(List1!S1462,2))</f>
        <v xml:space="preserve"> 4</v>
      </c>
      <c r="S1462" s="9" t="str">
        <f>IF(LEFT(List1!T1462,2) = " N","-",LEFT(List1!T1462,2))</f>
        <v xml:space="preserve"> 2</v>
      </c>
      <c r="T1462" s="9" t="str">
        <f>IF(LEFT(List1!U1462,2) = " N","-",LEFT(List1!U1462,2))</f>
        <v xml:space="preserve"> 3</v>
      </c>
      <c r="U1462" s="9" t="str">
        <f>IF(LEFT(List1!V1462,2) = " N","-",LEFT(List1!V1462,2))</f>
        <v xml:space="preserve"> 3</v>
      </c>
      <c r="V1462" s="9" t="str">
        <f>IF(LEFT(List1!W1462,2) = " N","-",LEFT(List1!W1462,2))</f>
        <v>20</v>
      </c>
      <c r="W1462" s="9" t="str">
        <f>IF(LEFT(List1!X1462,2) = " N","-",LEFT(List1!X1462,2))</f>
        <v xml:space="preserve"> 4</v>
      </c>
      <c r="X1462" s="14" t="str">
        <f>List1!Y1462</f>
        <v xml:space="preserve"> V současnosti bez opatření                                                                           </v>
      </c>
      <c r="Y1462" s="11" t="str">
        <f>List1!Z1462</f>
        <v xml:space="preserve"> </v>
      </c>
    </row>
    <row r="1463" spans="1:25" x14ac:dyDescent="0.25">
      <c r="A1463" s="9">
        <f>List1!A1463</f>
        <v>40</v>
      </c>
      <c r="B1463" s="9">
        <f>List1!B1463</f>
        <v>46</v>
      </c>
      <c r="C1463" s="9">
        <f>List1!C1463</f>
        <v>1975</v>
      </c>
      <c r="D1463" s="10" t="str">
        <f>List1!D1463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63" s="9" t="str">
        <f>List1!E1463</f>
        <v xml:space="preserve"> Strom, skupina stromu </v>
      </c>
      <c r="F1463" s="9" t="str">
        <f>LEFT(List1!F1463,7)</f>
        <v xml:space="preserve">       </v>
      </c>
      <c r="G1463" s="9">
        <f>List1!G1463</f>
        <v>1</v>
      </c>
      <c r="H1463" s="9" t="str">
        <f>List1!H1463</f>
        <v xml:space="preserve">         18.0 </v>
      </c>
      <c r="I1463" s="9" t="str">
        <f>List1!I1463</f>
        <v xml:space="preserve">             7.0 </v>
      </c>
      <c r="J1463" s="9" t="str">
        <f>List1!J1463</f>
        <v xml:space="preserve">          7.0 </v>
      </c>
      <c r="K1463" s="9">
        <f>List1!K1463</f>
        <v>120</v>
      </c>
      <c r="L1463" s="9" t="str">
        <f>List1!L1463</f>
        <v xml:space="preserve">                    </v>
      </c>
      <c r="M1463" s="9" t="str">
        <f>List1!M1463</f>
        <v xml:space="preserve">          19.0 </v>
      </c>
      <c r="N1463" s="9" t="str">
        <f>IF(LEFT(List1!O1463,2) = " N","-",LEFT(List1!O1463,2))</f>
        <v xml:space="preserve"> 4</v>
      </c>
      <c r="O1463" s="9" t="str">
        <f>IF(LEFT(List1!P1463,2) = " N","-",LEFT(List1!P1463,2))</f>
        <v xml:space="preserve"> 4</v>
      </c>
      <c r="P1463" s="9" t="str">
        <f>IF(LEFT(List1!Q1463,2) = " N","-",LEFT(List1!Q1463,2))</f>
        <v xml:space="preserve"> 3</v>
      </c>
      <c r="Q1463" s="9" t="str">
        <f>IF(LEFT(List1!R1463,2) = " N","-",LEFT(List1!R1463,2))</f>
        <v xml:space="preserve"> 3</v>
      </c>
      <c r="R1463" s="9" t="str">
        <f>IF(LEFT(List1!S1463,2) = " N","-",LEFT(List1!S1463,2))</f>
        <v xml:space="preserve"> 4</v>
      </c>
      <c r="S1463" s="9" t="str">
        <f>IF(LEFT(List1!T1463,2) = " N","-",LEFT(List1!T1463,2))</f>
        <v xml:space="preserve"> 3</v>
      </c>
      <c r="T1463" s="9" t="str">
        <f>IF(LEFT(List1!U1463,2) = " N","-",LEFT(List1!U1463,2))</f>
        <v xml:space="preserve"> 4</v>
      </c>
      <c r="U1463" s="9" t="str">
        <f>IF(LEFT(List1!V1463,2) = " N","-",LEFT(List1!V1463,2))</f>
        <v xml:space="preserve"> 4</v>
      </c>
      <c r="V1463" s="9" t="str">
        <f>IF(LEFT(List1!W1463,2) = " N","-",LEFT(List1!W1463,2))</f>
        <v>10</v>
      </c>
      <c r="W1463" s="9" t="str">
        <f>IF(LEFT(List1!X1463,2) = " N","-",LEFT(List1!X1463,2))</f>
        <v xml:space="preserve"> 3</v>
      </c>
      <c r="X1463" s="14" t="str">
        <f>List1!Y1463</f>
        <v xml:space="preserve"> V současnosti bez opatření                                                                           </v>
      </c>
      <c r="Y1463" s="11" t="str">
        <f>List1!Z1463</f>
        <v xml:space="preserve"> </v>
      </c>
    </row>
    <row r="1464" spans="1:25" x14ac:dyDescent="0.25">
      <c r="A1464" s="9">
        <f>List1!A1464</f>
        <v>40</v>
      </c>
      <c r="B1464" s="9">
        <f>List1!B1464</f>
        <v>48</v>
      </c>
      <c r="C1464" s="9">
        <f>List1!C1464</f>
        <v>1977</v>
      </c>
      <c r="D1464" s="10" t="str">
        <f>List1!D1464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464" s="9" t="str">
        <f>List1!E1464</f>
        <v xml:space="preserve"> Strom, skupina stromu </v>
      </c>
      <c r="F1464" s="9" t="str">
        <f>LEFT(List1!F1464,7)</f>
        <v xml:space="preserve">       </v>
      </c>
      <c r="G1464" s="9">
        <f>List1!G1464</f>
        <v>1</v>
      </c>
      <c r="H1464" s="9" t="str">
        <f>List1!H1464</f>
        <v xml:space="preserve">          9.0 </v>
      </c>
      <c r="I1464" s="9" t="str">
        <f>List1!I1464</f>
        <v xml:space="preserve">             0.0 </v>
      </c>
      <c r="J1464" s="9" t="str">
        <f>List1!J1464</f>
        <v xml:space="preserve">          4.0 </v>
      </c>
      <c r="K1464" s="9">
        <f>List1!K1464</f>
        <v>71</v>
      </c>
      <c r="L1464" s="9" t="str">
        <f>List1!L1464</f>
        <v xml:space="preserve">                    </v>
      </c>
      <c r="M1464" s="9" t="str">
        <f>List1!M1464</f>
        <v xml:space="preserve">          11.0 </v>
      </c>
      <c r="N1464" s="9" t="str">
        <f>IF(LEFT(List1!O1464,2) = " N","-",LEFT(List1!O1464,2))</f>
        <v xml:space="preserve"> 4</v>
      </c>
      <c r="O1464" s="9" t="str">
        <f>IF(LEFT(List1!P1464,2) = " N","-",LEFT(List1!P1464,2))</f>
        <v xml:space="preserve"> 5</v>
      </c>
      <c r="P1464" s="9" t="str">
        <f>IF(LEFT(List1!Q1464,2) = " N","-",LEFT(List1!Q1464,2))</f>
        <v xml:space="preserve"> 4</v>
      </c>
      <c r="Q1464" s="9" t="str">
        <f>IF(LEFT(List1!R1464,2) = " N","-",LEFT(List1!R1464,2))</f>
        <v xml:space="preserve"> 5</v>
      </c>
      <c r="R1464" s="9" t="str">
        <f>IF(LEFT(List1!S1464,2) = " N","-",LEFT(List1!S1464,2))</f>
        <v xml:space="preserve"> 5</v>
      </c>
      <c r="S1464" s="9" t="str">
        <f>IF(LEFT(List1!T1464,2) = " N","-",LEFT(List1!T1464,2))</f>
        <v xml:space="preserve"> 2</v>
      </c>
      <c r="T1464" s="9" t="str">
        <f>IF(LEFT(List1!U1464,2) = " N","-",LEFT(List1!U1464,2))</f>
        <v xml:space="preserve"> 5</v>
      </c>
      <c r="U1464" s="9" t="str">
        <f>IF(LEFT(List1!V1464,2) = " N","-",LEFT(List1!V1464,2))</f>
        <v xml:space="preserve"> 5</v>
      </c>
      <c r="V1464" s="9" t="str">
        <f>IF(LEFT(List1!W1464,2) = " N","-",LEFT(List1!W1464,2))</f>
        <v>0</v>
      </c>
      <c r="W1464" s="9" t="str">
        <f>IF(LEFT(List1!X1464,2) = " N","-",LEFT(List1!X1464,2))</f>
        <v xml:space="preserve"> 5</v>
      </c>
      <c r="X1464" s="14" t="str">
        <f>List1!Y1464</f>
        <v xml:space="preserve"> V současnosti bez opatření                                                                           </v>
      </c>
      <c r="Y1464" s="11" t="str">
        <f>List1!Z1464</f>
        <v xml:space="preserve"> </v>
      </c>
    </row>
    <row r="1465" spans="1:25" x14ac:dyDescent="0.25">
      <c r="A1465" s="9">
        <f>List1!A1465</f>
        <v>40</v>
      </c>
      <c r="B1465" s="9">
        <f>List1!B1465</f>
        <v>52</v>
      </c>
      <c r="C1465" s="9">
        <f>List1!C1465</f>
        <v>5002</v>
      </c>
      <c r="D1465" s="10" t="str">
        <f>List1!D1465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465" s="9" t="str">
        <f>List1!E1465</f>
        <v xml:space="preserve"> Strom, skupina stromu </v>
      </c>
      <c r="F1465" s="9" t="str">
        <f>LEFT(List1!F1465,7)</f>
        <v xml:space="preserve">       </v>
      </c>
      <c r="G1465" s="9">
        <f>List1!G1465</f>
        <v>1</v>
      </c>
      <c r="H1465" s="9" t="str">
        <f>List1!H1465</f>
        <v xml:space="preserve">         10.0 </v>
      </c>
      <c r="I1465" s="9" t="str">
        <f>List1!I1465</f>
        <v xml:space="preserve">             4.0 </v>
      </c>
      <c r="J1465" s="9" t="str">
        <f>List1!J1465</f>
        <v xml:space="preserve">          5.0 </v>
      </c>
      <c r="K1465" s="9">
        <f>List1!K1465</f>
        <v>41</v>
      </c>
      <c r="L1465" s="9" t="str">
        <f>List1!L1465</f>
        <v xml:space="preserve"> 28.31              </v>
      </c>
      <c r="M1465" s="9" t="str">
        <f>List1!M1465</f>
        <v xml:space="preserve">           7.0 </v>
      </c>
      <c r="N1465" s="9" t="str">
        <f>IF(LEFT(List1!O1465,2) = " N","-",LEFT(List1!O1465,2))</f>
        <v xml:space="preserve"> 3</v>
      </c>
      <c r="O1465" s="9" t="str">
        <f>IF(LEFT(List1!P1465,2) = " N","-",LEFT(List1!P1465,2))</f>
        <v xml:space="preserve"> 5</v>
      </c>
      <c r="P1465" s="9" t="str">
        <f>IF(LEFT(List1!Q1465,2) = " N","-",LEFT(List1!Q1465,2))</f>
        <v xml:space="preserve"> 4</v>
      </c>
      <c r="Q1465" s="9" t="str">
        <f>IF(LEFT(List1!R1465,2) = " N","-",LEFT(List1!R1465,2))</f>
        <v xml:space="preserve"> 5</v>
      </c>
      <c r="R1465" s="9" t="str">
        <f>IF(LEFT(List1!S1465,2) = " N","-",LEFT(List1!S1465,2))</f>
        <v xml:space="preserve"> 5</v>
      </c>
      <c r="S1465" s="9" t="str">
        <f>IF(LEFT(List1!T1465,2) = " N","-",LEFT(List1!T1465,2))</f>
        <v xml:space="preserve"> 4</v>
      </c>
      <c r="T1465" s="9" t="str">
        <f>IF(LEFT(List1!U1465,2) = " N","-",LEFT(List1!U1465,2))</f>
        <v xml:space="preserve"> 5</v>
      </c>
      <c r="U1465" s="9" t="str">
        <f>IF(LEFT(List1!V1465,2) = " N","-",LEFT(List1!V1465,2))</f>
        <v xml:space="preserve"> 5</v>
      </c>
      <c r="V1465" s="9" t="str">
        <f>IF(LEFT(List1!W1465,2) = " N","-",LEFT(List1!W1465,2))</f>
        <v>10</v>
      </c>
      <c r="W1465" s="9" t="str">
        <f>IF(LEFT(List1!X1465,2) = " N","-",LEFT(List1!X1465,2))</f>
        <v xml:space="preserve"> 5</v>
      </c>
      <c r="X1465" s="14" t="str">
        <f>List1!Y1465</f>
        <v xml:space="preserve"> V současnosti bez opatření                                                                           </v>
      </c>
      <c r="Y1465" s="11" t="str">
        <f>List1!Z1465</f>
        <v xml:space="preserve"> </v>
      </c>
    </row>
    <row r="1466" spans="1:25" ht="30" x14ac:dyDescent="0.25">
      <c r="A1466" s="9">
        <f>List1!A1466</f>
        <v>40</v>
      </c>
      <c r="B1466" s="9">
        <f>List1!B1466</f>
        <v>53</v>
      </c>
      <c r="C1466" s="9">
        <f>List1!C1466</f>
        <v>5003</v>
      </c>
      <c r="D1466" s="10" t="str">
        <f>List1!D1466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1466" s="9" t="str">
        <f>List1!E1466</f>
        <v xml:space="preserve"> Strom, skupina stromu </v>
      </c>
      <c r="F1466" s="9" t="str">
        <f>LEFT(List1!F1466,7)</f>
        <v xml:space="preserve">       </v>
      </c>
      <c r="G1466" s="9">
        <f>List1!G1466</f>
        <v>1</v>
      </c>
      <c r="H1466" s="9" t="str">
        <f>List1!H1466</f>
        <v xml:space="preserve">         13.0 </v>
      </c>
      <c r="I1466" s="9" t="str">
        <f>List1!I1466</f>
        <v xml:space="preserve">             1.0 </v>
      </c>
      <c r="J1466" s="9" t="str">
        <f>List1!J1466</f>
        <v xml:space="preserve">          8.0 </v>
      </c>
      <c r="K1466" s="9">
        <f>List1!K1466</f>
        <v>95</v>
      </c>
      <c r="L1466" s="9" t="str">
        <f>List1!L1466</f>
        <v xml:space="preserve">                    </v>
      </c>
      <c r="M1466" s="9" t="str">
        <f>List1!M1466</f>
        <v xml:space="preserve">          15.0 </v>
      </c>
      <c r="N1466" s="9" t="str">
        <f>IF(LEFT(List1!O1466,2) = " N","-",LEFT(List1!O1466,2))</f>
        <v xml:space="preserve"> 3</v>
      </c>
      <c r="O1466" s="9" t="str">
        <f>IF(LEFT(List1!P1466,2) = " N","-",LEFT(List1!P1466,2))</f>
        <v xml:space="preserve"> 5</v>
      </c>
      <c r="P1466" s="9" t="str">
        <f>IF(LEFT(List1!Q1466,2) = " N","-",LEFT(List1!Q1466,2))</f>
        <v xml:space="preserve"> 4</v>
      </c>
      <c r="Q1466" s="9" t="str">
        <f>IF(LEFT(List1!R1466,2) = " N","-",LEFT(List1!R1466,2))</f>
        <v xml:space="preserve"> 5</v>
      </c>
      <c r="R1466" s="9" t="str">
        <f>IF(LEFT(List1!S1466,2) = " N","-",LEFT(List1!S1466,2))</f>
        <v xml:space="preserve"> 5</v>
      </c>
      <c r="S1466" s="9" t="str">
        <f>IF(LEFT(List1!T1466,2) = " N","-",LEFT(List1!T1466,2))</f>
        <v xml:space="preserve"> 4</v>
      </c>
      <c r="T1466" s="9" t="str">
        <f>IF(LEFT(List1!U1466,2) = " N","-",LEFT(List1!U1466,2))</f>
        <v xml:space="preserve"> 5</v>
      </c>
      <c r="U1466" s="9" t="str">
        <f>IF(LEFT(List1!V1466,2) = " N","-",LEFT(List1!V1466,2))</f>
        <v xml:space="preserve"> 5</v>
      </c>
      <c r="V1466" s="9" t="str">
        <f>IF(LEFT(List1!W1466,2) = " N","-",LEFT(List1!W1466,2))</f>
        <v>10</v>
      </c>
      <c r="W1466" s="9" t="str">
        <f>IF(LEFT(List1!X1466,2) = " N","-",LEFT(List1!X1466,2))</f>
        <v xml:space="preserve"> 5</v>
      </c>
      <c r="X1466" s="14" t="str">
        <f>List1!Y1466</f>
        <v xml:space="preserve"> RL_PV-uprava prujezdneho profilu                                                                     </v>
      </c>
      <c r="Y1466" s="11" t="str">
        <f>List1!Z1466</f>
        <v xml:space="preserve"> odstranit spodní větev a zatržené větve</v>
      </c>
    </row>
    <row r="1467" spans="1:25" ht="30" x14ac:dyDescent="0.25">
      <c r="A1467" s="9">
        <f>List1!A1467</f>
        <v>40</v>
      </c>
      <c r="B1467" s="9">
        <f>List1!B1467</f>
        <v>54</v>
      </c>
      <c r="C1467" s="9">
        <f>List1!C1467</f>
        <v>5004</v>
      </c>
      <c r="D1467" s="10" t="str">
        <f>List1!D1467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67" s="9" t="str">
        <f>List1!E1467</f>
        <v xml:space="preserve"> Strom, skupina stromu </v>
      </c>
      <c r="F1467" s="9" t="str">
        <f>LEFT(List1!F1467,7)</f>
        <v xml:space="preserve">       </v>
      </c>
      <c r="G1467" s="9">
        <f>List1!G1467</f>
        <v>1</v>
      </c>
      <c r="H1467" s="9" t="str">
        <f>List1!H1467</f>
        <v xml:space="preserve">         23.0 </v>
      </c>
      <c r="I1467" s="9" t="str">
        <f>List1!I1467</f>
        <v xml:space="preserve">             2.5 </v>
      </c>
      <c r="J1467" s="9" t="str">
        <f>List1!J1467</f>
        <v xml:space="preserve">          9.0 </v>
      </c>
      <c r="K1467" s="9">
        <f>List1!K1467</f>
        <v>146</v>
      </c>
      <c r="L1467" s="9" t="str">
        <f>List1!L1467</f>
        <v xml:space="preserve">                    </v>
      </c>
      <c r="M1467" s="9" t="str">
        <f>List1!M1467</f>
        <v xml:space="preserve">          23.0 </v>
      </c>
      <c r="N1467" s="9" t="str">
        <f>IF(LEFT(List1!O1467,2) = " N","-",LEFT(List1!O1467,2))</f>
        <v xml:space="preserve"> 4</v>
      </c>
      <c r="O1467" s="9" t="str">
        <f>IF(LEFT(List1!P1467,2) = " N","-",LEFT(List1!P1467,2))</f>
        <v xml:space="preserve"> 4</v>
      </c>
      <c r="P1467" s="9" t="str">
        <f>IF(LEFT(List1!Q1467,2) = " N","-",LEFT(List1!Q1467,2))</f>
        <v xml:space="preserve"> 4</v>
      </c>
      <c r="Q1467" s="9" t="str">
        <f>IF(LEFT(List1!R1467,2) = " N","-",LEFT(List1!R1467,2))</f>
        <v xml:space="preserve"> 3</v>
      </c>
      <c r="R1467" s="9" t="str">
        <f>IF(LEFT(List1!S1467,2) = " N","-",LEFT(List1!S1467,2))</f>
        <v xml:space="preserve"> 3</v>
      </c>
      <c r="S1467" s="9" t="str">
        <f>IF(LEFT(List1!T1467,2) = " N","-",LEFT(List1!T1467,2))</f>
        <v xml:space="preserve"> 4</v>
      </c>
      <c r="T1467" s="9" t="str">
        <f>IF(LEFT(List1!U1467,2) = " N","-",LEFT(List1!U1467,2))</f>
        <v xml:space="preserve"> 3</v>
      </c>
      <c r="U1467" s="9" t="str">
        <f>IF(LEFT(List1!V1467,2) = " N","-",LEFT(List1!V1467,2))</f>
        <v xml:space="preserve"> 5</v>
      </c>
      <c r="V1467" s="9" t="str">
        <f>IF(LEFT(List1!W1467,2) = " N","-",LEFT(List1!W1467,2))</f>
        <v>0</v>
      </c>
      <c r="W1467" s="9" t="str">
        <f>IF(LEFT(List1!X1467,2) = " N","-",LEFT(List1!X1467,2))</f>
        <v xml:space="preserve"> 3</v>
      </c>
      <c r="X1467" s="14" t="str">
        <f>List1!Y1467</f>
        <v xml:space="preserve"> RB-rez bezpecnostni                                                                                  </v>
      </c>
      <c r="Y1467" s="11" t="str">
        <f>List1!Z1467</f>
        <v xml:space="preserve"> zlámané větve v koruně, zavalující trhliny</v>
      </c>
    </row>
    <row r="1468" spans="1:25" x14ac:dyDescent="0.25">
      <c r="A1468" s="9">
        <f>List1!A1468</f>
        <v>40</v>
      </c>
      <c r="B1468" s="9">
        <f>List1!B1468</f>
        <v>55</v>
      </c>
      <c r="C1468" s="9">
        <f>List1!C1468</f>
        <v>5005</v>
      </c>
      <c r="D1468" s="10" t="str">
        <f>List1!D1468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68" s="9" t="str">
        <f>List1!E1468</f>
        <v xml:space="preserve"> Strom, skupina stromu </v>
      </c>
      <c r="F1468" s="9" t="str">
        <f>LEFT(List1!F1468,7)</f>
        <v xml:space="preserve">       </v>
      </c>
      <c r="G1468" s="9">
        <f>List1!G1468</f>
        <v>1</v>
      </c>
      <c r="H1468" s="9" t="str">
        <f>List1!H1468</f>
        <v xml:space="preserve">         24.0 </v>
      </c>
      <c r="I1468" s="9" t="str">
        <f>List1!I1468</f>
        <v xml:space="preserve">             5.5 </v>
      </c>
      <c r="J1468" s="9" t="str">
        <f>List1!J1468</f>
        <v xml:space="preserve">          9.0 </v>
      </c>
      <c r="K1468" s="9">
        <f>List1!K1468</f>
        <v>118</v>
      </c>
      <c r="L1468" s="9" t="str">
        <f>List1!L1468</f>
        <v xml:space="preserve">                    </v>
      </c>
      <c r="M1468" s="9" t="str">
        <f>List1!M1468</f>
        <v xml:space="preserve">          19.0 </v>
      </c>
      <c r="N1468" s="9" t="str">
        <f>IF(LEFT(List1!O1468,2) = " N","-",LEFT(List1!O1468,2))</f>
        <v xml:space="preserve"> 4</v>
      </c>
      <c r="O1468" s="9" t="str">
        <f>IF(LEFT(List1!P1468,2) = " N","-",LEFT(List1!P1468,2))</f>
        <v xml:space="preserve"> 4</v>
      </c>
      <c r="P1468" s="9" t="str">
        <f>IF(LEFT(List1!Q1468,2) = " N","-",LEFT(List1!Q1468,2))</f>
        <v xml:space="preserve"> 4</v>
      </c>
      <c r="Q1468" s="9" t="str">
        <f>IF(LEFT(List1!R1468,2) = " N","-",LEFT(List1!R1468,2))</f>
        <v xml:space="preserve"> 3</v>
      </c>
      <c r="R1468" s="9" t="str">
        <f>IF(LEFT(List1!S1468,2) = " N","-",LEFT(List1!S1468,2))</f>
        <v xml:space="preserve"> 4</v>
      </c>
      <c r="S1468" s="9" t="str">
        <f>IF(LEFT(List1!T1468,2) = " N","-",LEFT(List1!T1468,2))</f>
        <v xml:space="preserve"> 4</v>
      </c>
      <c r="T1468" s="9" t="str">
        <f>IF(LEFT(List1!U1468,2) = " N","-",LEFT(List1!U1468,2))</f>
        <v xml:space="preserve"> 4</v>
      </c>
      <c r="U1468" s="9" t="str">
        <f>IF(LEFT(List1!V1468,2) = " N","-",LEFT(List1!V1468,2))</f>
        <v xml:space="preserve"> 5</v>
      </c>
      <c r="V1468" s="9" t="str">
        <f>IF(LEFT(List1!W1468,2) = " N","-",LEFT(List1!W1468,2))</f>
        <v>0</v>
      </c>
      <c r="W1468" s="9" t="str">
        <f>IF(LEFT(List1!X1468,2) = " N","-",LEFT(List1!X1468,2))</f>
        <v xml:space="preserve"> 4</v>
      </c>
      <c r="X1468" s="14" t="str">
        <f>List1!Y1468</f>
        <v xml:space="preserve"> V současnosti bez opatření                                                                           </v>
      </c>
      <c r="Y1468" s="11" t="str">
        <f>List1!Z1468</f>
        <v xml:space="preserve"> </v>
      </c>
    </row>
    <row r="1469" spans="1:25" x14ac:dyDescent="0.25">
      <c r="A1469" s="9">
        <f>List1!A1469</f>
        <v>40</v>
      </c>
      <c r="B1469" s="9">
        <f>List1!B1469</f>
        <v>56</v>
      </c>
      <c r="C1469" s="9">
        <f>List1!C1469</f>
        <v>5006</v>
      </c>
      <c r="D1469" s="10" t="str">
        <f>List1!D1469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69" s="9" t="str">
        <f>List1!E1469</f>
        <v xml:space="preserve"> Strom, skupina stromu </v>
      </c>
      <c r="F1469" s="9" t="str">
        <f>LEFT(List1!F1469,7)</f>
        <v xml:space="preserve">       </v>
      </c>
      <c r="G1469" s="9">
        <f>List1!G1469</f>
        <v>1</v>
      </c>
      <c r="H1469" s="9" t="str">
        <f>List1!H1469</f>
        <v xml:space="preserve">         23.0 </v>
      </c>
      <c r="I1469" s="9" t="str">
        <f>List1!I1469</f>
        <v xml:space="preserve">             8.0 </v>
      </c>
      <c r="J1469" s="9" t="str">
        <f>List1!J1469</f>
        <v xml:space="preserve">          8.0 </v>
      </c>
      <c r="K1469" s="9">
        <f>List1!K1469</f>
        <v>118</v>
      </c>
      <c r="L1469" s="9" t="str">
        <f>List1!L1469</f>
        <v xml:space="preserve">                    </v>
      </c>
      <c r="M1469" s="9" t="str">
        <f>List1!M1469</f>
        <v xml:space="preserve">          19.0 </v>
      </c>
      <c r="N1469" s="9" t="str">
        <f>IF(LEFT(List1!O1469,2) = " N","-",LEFT(List1!O1469,2))</f>
        <v xml:space="preserve"> 4</v>
      </c>
      <c r="O1469" s="9" t="str">
        <f>IF(LEFT(List1!P1469,2) = " N","-",LEFT(List1!P1469,2))</f>
        <v xml:space="preserve"> 4</v>
      </c>
      <c r="P1469" s="9" t="str">
        <f>IF(LEFT(List1!Q1469,2) = " N","-",LEFT(List1!Q1469,2))</f>
        <v xml:space="preserve"> 4</v>
      </c>
      <c r="Q1469" s="9" t="str">
        <f>IF(LEFT(List1!R1469,2) = " N","-",LEFT(List1!R1469,2))</f>
        <v xml:space="preserve"> 4</v>
      </c>
      <c r="R1469" s="9" t="str">
        <f>IF(LEFT(List1!S1469,2) = " N","-",LEFT(List1!S1469,2))</f>
        <v xml:space="preserve"> 3</v>
      </c>
      <c r="S1469" s="9" t="str">
        <f>IF(LEFT(List1!T1469,2) = " N","-",LEFT(List1!T1469,2))</f>
        <v xml:space="preserve"> 4</v>
      </c>
      <c r="T1469" s="9" t="str">
        <f>IF(LEFT(List1!U1469,2) = " N","-",LEFT(List1!U1469,2))</f>
        <v xml:space="preserve"> 3</v>
      </c>
      <c r="U1469" s="9" t="str">
        <f>IF(LEFT(List1!V1469,2) = " N","-",LEFT(List1!V1469,2))</f>
        <v xml:space="preserve"> 5</v>
      </c>
      <c r="V1469" s="9" t="str">
        <f>IF(LEFT(List1!W1469,2) = " N","-",LEFT(List1!W1469,2))</f>
        <v>10</v>
      </c>
      <c r="W1469" s="9" t="str">
        <f>IF(LEFT(List1!X1469,2) = " N","-",LEFT(List1!X1469,2))</f>
        <v xml:space="preserve"> 4</v>
      </c>
      <c r="X1469" s="14" t="str">
        <f>List1!Y1469</f>
        <v xml:space="preserve"> V současnosti bez opatření                                                                           </v>
      </c>
      <c r="Y1469" s="11" t="str">
        <f>List1!Z1469</f>
        <v xml:space="preserve"> </v>
      </c>
    </row>
    <row r="1470" spans="1:25" x14ac:dyDescent="0.25">
      <c r="A1470" s="9">
        <f>List1!A1470</f>
        <v>40</v>
      </c>
      <c r="B1470" s="9">
        <f>List1!B1470</f>
        <v>57</v>
      </c>
      <c r="C1470" s="9">
        <f>List1!C1470</f>
        <v>5007</v>
      </c>
      <c r="D1470" s="10" t="str">
        <f>List1!D1470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70" s="9" t="str">
        <f>List1!E1470</f>
        <v xml:space="preserve"> Strom, skupina stromu </v>
      </c>
      <c r="F1470" s="9" t="str">
        <f>LEFT(List1!F1470,7)</f>
        <v xml:space="preserve">       </v>
      </c>
      <c r="G1470" s="9">
        <f>List1!G1470</f>
        <v>1</v>
      </c>
      <c r="H1470" s="9" t="str">
        <f>List1!H1470</f>
        <v xml:space="preserve">         17.0 </v>
      </c>
      <c r="I1470" s="9" t="str">
        <f>List1!I1470</f>
        <v xml:space="preserve">             4.0 </v>
      </c>
      <c r="J1470" s="9" t="str">
        <f>List1!J1470</f>
        <v xml:space="preserve">          7.0 </v>
      </c>
      <c r="K1470" s="9">
        <f>List1!K1470</f>
        <v>106</v>
      </c>
      <c r="L1470" s="9" t="str">
        <f>List1!L1470</f>
        <v xml:space="preserve">                    </v>
      </c>
      <c r="M1470" s="9" t="str">
        <f>List1!M1470</f>
        <v xml:space="preserve">          17.0 </v>
      </c>
      <c r="N1470" s="9" t="str">
        <f>IF(LEFT(List1!O1470,2) = " N","-",LEFT(List1!O1470,2))</f>
        <v xml:space="preserve"> 4</v>
      </c>
      <c r="O1470" s="9" t="str">
        <f>IF(LEFT(List1!P1470,2) = " N","-",LEFT(List1!P1470,2))</f>
        <v xml:space="preserve"> 3</v>
      </c>
      <c r="P1470" s="9" t="str">
        <f>IF(LEFT(List1!Q1470,2) = " N","-",LEFT(List1!Q1470,2))</f>
        <v xml:space="preserve"> 2</v>
      </c>
      <c r="Q1470" s="9" t="str">
        <f>IF(LEFT(List1!R1470,2) = " N","-",LEFT(List1!R1470,2))</f>
        <v xml:space="preserve"> 2</v>
      </c>
      <c r="R1470" s="9" t="str">
        <f>IF(LEFT(List1!S1470,2) = " N","-",LEFT(List1!S1470,2))</f>
        <v xml:space="preserve"> 3</v>
      </c>
      <c r="S1470" s="9" t="str">
        <f>IF(LEFT(List1!T1470,2) = " N","-",LEFT(List1!T1470,2))</f>
        <v xml:space="preserve"> 4</v>
      </c>
      <c r="T1470" s="9" t="str">
        <f>IF(LEFT(List1!U1470,2) = " N","-",LEFT(List1!U1470,2))</f>
        <v xml:space="preserve"> 3</v>
      </c>
      <c r="U1470" s="9" t="str">
        <f>IF(LEFT(List1!V1470,2) = " N","-",LEFT(List1!V1470,2))</f>
        <v xml:space="preserve"> 4</v>
      </c>
      <c r="V1470" s="9" t="str">
        <f>IF(LEFT(List1!W1470,2) = " N","-",LEFT(List1!W1470,2))</f>
        <v>20</v>
      </c>
      <c r="W1470" s="9" t="str">
        <f>IF(LEFT(List1!X1470,2) = " N","-",LEFT(List1!X1470,2))</f>
        <v xml:space="preserve"> 2</v>
      </c>
      <c r="X1470" s="14" t="str">
        <f>List1!Y1470</f>
        <v xml:space="preserve"> V současnosti bez opatření                                                                           </v>
      </c>
      <c r="Y1470" s="11" t="str">
        <f>List1!Z1470</f>
        <v xml:space="preserve"> </v>
      </c>
    </row>
    <row r="1471" spans="1:25" x14ac:dyDescent="0.25">
      <c r="A1471" s="9">
        <f>List1!A1471</f>
        <v>40</v>
      </c>
      <c r="B1471" s="9">
        <f>List1!B1471</f>
        <v>59</v>
      </c>
      <c r="C1471" s="9">
        <f>List1!C1471</f>
        <v>5009</v>
      </c>
      <c r="D1471" s="10" t="str">
        <f>List1!D1471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471" s="9" t="str">
        <f>List1!E1471</f>
        <v xml:space="preserve"> Strom, skupina stromu </v>
      </c>
      <c r="F1471" s="9" t="str">
        <f>LEFT(List1!F1471,7)</f>
        <v xml:space="preserve">       </v>
      </c>
      <c r="G1471" s="9">
        <f>List1!G1471</f>
        <v>1</v>
      </c>
      <c r="H1471" s="9" t="str">
        <f>List1!H1471</f>
        <v xml:space="preserve">         22.0 </v>
      </c>
      <c r="I1471" s="9" t="str">
        <f>List1!I1471</f>
        <v xml:space="preserve">             2.0 </v>
      </c>
      <c r="J1471" s="9" t="str">
        <f>List1!J1471</f>
        <v xml:space="preserve">         12.0 </v>
      </c>
      <c r="K1471" s="9">
        <f>List1!K1471</f>
        <v>248</v>
      </c>
      <c r="L1471" s="9" t="str">
        <f>List1!L1471</f>
        <v xml:space="preserve">                    </v>
      </c>
      <c r="M1471" s="9" t="str">
        <f>List1!M1471</f>
        <v xml:space="preserve">          39.0 </v>
      </c>
      <c r="N1471" s="9" t="str">
        <f>IF(LEFT(List1!O1471,2) = " N","-",LEFT(List1!O1471,2))</f>
        <v xml:space="preserve"> 4</v>
      </c>
      <c r="O1471" s="9" t="str">
        <f>IF(LEFT(List1!P1471,2) = " N","-",LEFT(List1!P1471,2))</f>
        <v xml:space="preserve"> 5</v>
      </c>
      <c r="P1471" s="9" t="str">
        <f>IF(LEFT(List1!Q1471,2) = " N","-",LEFT(List1!Q1471,2))</f>
        <v xml:space="preserve"> 4</v>
      </c>
      <c r="Q1471" s="9" t="str">
        <f>IF(LEFT(List1!R1471,2) = " N","-",LEFT(List1!R1471,2))</f>
        <v xml:space="preserve"> 5</v>
      </c>
      <c r="R1471" s="9" t="str">
        <f>IF(LEFT(List1!S1471,2) = " N","-",LEFT(List1!S1471,2))</f>
        <v xml:space="preserve"> 5</v>
      </c>
      <c r="S1471" s="9" t="str">
        <f>IF(LEFT(List1!T1471,2) = " N","-",LEFT(List1!T1471,2))</f>
        <v xml:space="preserve"> 4</v>
      </c>
      <c r="T1471" s="9" t="str">
        <f>IF(LEFT(List1!U1471,2) = " N","-",LEFT(List1!U1471,2))</f>
        <v xml:space="preserve"> 5</v>
      </c>
      <c r="U1471" s="9" t="str">
        <f>IF(LEFT(List1!V1471,2) = " N","-",LEFT(List1!V1471,2))</f>
        <v xml:space="preserve"> 5</v>
      </c>
      <c r="V1471" s="9" t="str">
        <f>IF(LEFT(List1!W1471,2) = " N","-",LEFT(List1!W1471,2))</f>
        <v>0</v>
      </c>
      <c r="W1471" s="9" t="str">
        <f>IF(LEFT(List1!X1471,2) = " N","-",LEFT(List1!X1471,2))</f>
        <v xml:space="preserve"> 5</v>
      </c>
      <c r="X1471" s="14" t="str">
        <f>List1!Y1471</f>
        <v xml:space="preserve"> RB-rez bezpecnostni                                                                                  </v>
      </c>
      <c r="Y1471" s="11" t="str">
        <f>List1!Z1471</f>
        <v xml:space="preserve"> odstranit zatrženou větev</v>
      </c>
    </row>
    <row r="1472" spans="1:25" x14ac:dyDescent="0.25">
      <c r="A1472" s="9">
        <f>List1!A1472</f>
        <v>40</v>
      </c>
      <c r="B1472" s="9">
        <f>List1!B1472</f>
        <v>64</v>
      </c>
      <c r="C1472" s="9">
        <f>List1!C1472</f>
        <v>5014</v>
      </c>
      <c r="D1472" s="10" t="str">
        <f>List1!D1472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472" s="9" t="str">
        <f>List1!E1472</f>
        <v xml:space="preserve"> Strom, skupina stromu </v>
      </c>
      <c r="F1472" s="9" t="str">
        <f>LEFT(List1!F1472,7)</f>
        <v xml:space="preserve">       </v>
      </c>
      <c r="G1472" s="9">
        <f>List1!G1472</f>
        <v>1</v>
      </c>
      <c r="H1472" s="9" t="str">
        <f>List1!H1472</f>
        <v xml:space="preserve">         12.0 </v>
      </c>
      <c r="I1472" s="9" t="str">
        <f>List1!I1472</f>
        <v xml:space="preserve">             2.0 </v>
      </c>
      <c r="J1472" s="9" t="str">
        <f>List1!J1472</f>
        <v xml:space="preserve">          9.0 </v>
      </c>
      <c r="K1472" s="9">
        <f>List1!K1472</f>
        <v>101</v>
      </c>
      <c r="L1472" s="9" t="str">
        <f>List1!L1472</f>
        <v xml:space="preserve">                    </v>
      </c>
      <c r="M1472" s="9" t="str">
        <f>List1!M1472</f>
        <v xml:space="preserve">          16.0 </v>
      </c>
      <c r="N1472" s="9" t="str">
        <f>IF(LEFT(List1!O1472,2) = " N","-",LEFT(List1!O1472,2))</f>
        <v xml:space="preserve"> 3</v>
      </c>
      <c r="O1472" s="9" t="str">
        <f>IF(LEFT(List1!P1472,2) = " N","-",LEFT(List1!P1472,2))</f>
        <v xml:space="preserve"> 4</v>
      </c>
      <c r="P1472" s="9" t="str">
        <f>IF(LEFT(List1!Q1472,2) = " N","-",LEFT(List1!Q1472,2))</f>
        <v xml:space="preserve"> 4</v>
      </c>
      <c r="Q1472" s="9" t="str">
        <f>IF(LEFT(List1!R1472,2) = " N","-",LEFT(List1!R1472,2))</f>
        <v xml:space="preserve"> 4</v>
      </c>
      <c r="R1472" s="9" t="str">
        <f>IF(LEFT(List1!S1472,2) = " N","-",LEFT(List1!S1472,2))</f>
        <v xml:space="preserve"> 4</v>
      </c>
      <c r="S1472" s="9" t="str">
        <f>IF(LEFT(List1!T1472,2) = " N","-",LEFT(List1!T1472,2))</f>
        <v xml:space="preserve"> 4</v>
      </c>
      <c r="T1472" s="9" t="str">
        <f>IF(LEFT(List1!U1472,2) = " N","-",LEFT(List1!U1472,2))</f>
        <v xml:space="preserve"> 4</v>
      </c>
      <c r="U1472" s="9" t="str">
        <f>IF(LEFT(List1!V1472,2) = " N","-",LEFT(List1!V1472,2))</f>
        <v xml:space="preserve"> 5</v>
      </c>
      <c r="V1472" s="9" t="str">
        <f>IF(LEFT(List1!W1472,2) = " N","-",LEFT(List1!W1472,2))</f>
        <v>20</v>
      </c>
      <c r="W1472" s="9" t="str">
        <f>IF(LEFT(List1!X1472,2) = " N","-",LEFT(List1!X1472,2))</f>
        <v xml:space="preserve"> 4</v>
      </c>
      <c r="X1472" s="14" t="str">
        <f>List1!Y1472</f>
        <v xml:space="preserve"> V současnosti bez opatření                                                                           </v>
      </c>
      <c r="Y1472" s="11" t="str">
        <f>List1!Z1472</f>
        <v xml:space="preserve"> asymetrická koruna</v>
      </c>
    </row>
    <row r="1473" spans="1:25" x14ac:dyDescent="0.25">
      <c r="A1473" s="9">
        <f>List1!A1473</f>
        <v>40</v>
      </c>
      <c r="B1473" s="9">
        <f>List1!B1473</f>
        <v>65</v>
      </c>
      <c r="C1473" s="9">
        <f>List1!C1473</f>
        <v>5015</v>
      </c>
      <c r="D1473" s="10" t="str">
        <f>List1!D1473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473" s="9" t="str">
        <f>List1!E1473</f>
        <v xml:space="preserve"> Strom, skupina stromu </v>
      </c>
      <c r="F1473" s="9" t="str">
        <f>LEFT(List1!F1473,7)</f>
        <v xml:space="preserve">       </v>
      </c>
      <c r="G1473" s="9">
        <f>List1!G1473</f>
        <v>1</v>
      </c>
      <c r="H1473" s="9" t="str">
        <f>List1!H1473</f>
        <v xml:space="preserve">         10.0 </v>
      </c>
      <c r="I1473" s="9" t="str">
        <f>List1!I1473</f>
        <v xml:space="preserve">             0.0 </v>
      </c>
      <c r="J1473" s="9" t="str">
        <f>List1!J1473</f>
        <v xml:space="preserve">          4.0 </v>
      </c>
      <c r="K1473" s="9">
        <f>List1!K1473</f>
        <v>76</v>
      </c>
      <c r="L1473" s="9" t="str">
        <f>List1!L1473</f>
        <v xml:space="preserve"> 51, 53, 45, 14     </v>
      </c>
      <c r="M1473" s="9" t="str">
        <f>List1!M1473</f>
        <v xml:space="preserve">          12.0 </v>
      </c>
      <c r="N1473" s="9" t="str">
        <f>IF(LEFT(List1!O1473,2) = " N","-",LEFT(List1!O1473,2))</f>
        <v xml:space="preserve"> 3</v>
      </c>
      <c r="O1473" s="9" t="str">
        <f>IF(LEFT(List1!P1473,2) = " N","-",LEFT(List1!P1473,2))</f>
        <v xml:space="preserve"> 2</v>
      </c>
      <c r="P1473" s="9" t="str">
        <f>IF(LEFT(List1!Q1473,2) = " N","-",LEFT(List1!Q1473,2))</f>
        <v xml:space="preserve"> 1</v>
      </c>
      <c r="Q1473" s="9" t="str">
        <f>IF(LEFT(List1!R1473,2) = " N","-",LEFT(List1!R1473,2))</f>
        <v xml:space="preserve"> 1</v>
      </c>
      <c r="R1473" s="9" t="str">
        <f>IF(LEFT(List1!S1473,2) = " N","-",LEFT(List1!S1473,2))</f>
        <v xml:space="preserve"> 2</v>
      </c>
      <c r="S1473" s="9" t="str">
        <f>IF(LEFT(List1!T1473,2) = " N","-",LEFT(List1!T1473,2))</f>
        <v xml:space="preserve"> 4</v>
      </c>
      <c r="T1473" s="9" t="str">
        <f>IF(LEFT(List1!U1473,2) = " N","-",LEFT(List1!U1473,2))</f>
        <v xml:space="preserve"> 3</v>
      </c>
      <c r="U1473" s="9" t="str">
        <f>IF(LEFT(List1!V1473,2) = " N","-",LEFT(List1!V1473,2))</f>
        <v xml:space="preserve"> 2</v>
      </c>
      <c r="V1473" s="9" t="str">
        <f>IF(LEFT(List1!W1473,2) = " N","-",LEFT(List1!W1473,2))</f>
        <v>0</v>
      </c>
      <c r="W1473" s="9" t="str">
        <f>IF(LEFT(List1!X1473,2) = " N","-",LEFT(List1!X1473,2))</f>
        <v xml:space="preserve"> 1</v>
      </c>
      <c r="X1473" s="14" t="str">
        <f>List1!Y1473</f>
        <v xml:space="preserve"> OD-kaceni                                                                                            </v>
      </c>
      <c r="Y1473" s="11" t="str">
        <f>List1!Z1473</f>
        <v xml:space="preserve"> </v>
      </c>
    </row>
    <row r="1474" spans="1:25" x14ac:dyDescent="0.25">
      <c r="A1474" s="9">
        <f>List1!A1474</f>
        <v>40</v>
      </c>
      <c r="B1474" s="9">
        <f>List1!B1474</f>
        <v>66</v>
      </c>
      <c r="C1474" s="9">
        <f>List1!C1474</f>
        <v>5016</v>
      </c>
      <c r="D1474" s="10" t="str">
        <f>List1!D1474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474" s="9" t="str">
        <f>List1!E1474</f>
        <v xml:space="preserve"> Strom, skupina stromu </v>
      </c>
      <c r="F1474" s="9" t="str">
        <f>LEFT(List1!F1474,7)</f>
        <v xml:space="preserve">       </v>
      </c>
      <c r="G1474" s="9">
        <f>List1!G1474</f>
        <v>1</v>
      </c>
      <c r="H1474" s="9" t="str">
        <f>List1!H1474</f>
        <v xml:space="preserve">         10.0 </v>
      </c>
      <c r="I1474" s="9" t="str">
        <f>List1!I1474</f>
        <v xml:space="preserve">             0.0 </v>
      </c>
      <c r="J1474" s="9" t="str">
        <f>List1!J1474</f>
        <v xml:space="preserve">          3.0 </v>
      </c>
      <c r="K1474" s="9">
        <f>List1!K1474</f>
        <v>57</v>
      </c>
      <c r="L1474" s="9" t="str">
        <f>List1!L1474</f>
        <v xml:space="preserve"> 35, 28, 22, 13     </v>
      </c>
      <c r="M1474" s="9" t="str">
        <f>List1!M1474</f>
        <v xml:space="preserve">           9.0 </v>
      </c>
      <c r="N1474" s="9" t="str">
        <f>IF(LEFT(List1!O1474,2) = " N","-",LEFT(List1!O1474,2))</f>
        <v xml:space="preserve"> 3</v>
      </c>
      <c r="O1474" s="9" t="str">
        <f>IF(LEFT(List1!P1474,2) = " N","-",LEFT(List1!P1474,2))</f>
        <v xml:space="preserve"> 2</v>
      </c>
      <c r="P1474" s="9" t="str">
        <f>IF(LEFT(List1!Q1474,2) = " N","-",LEFT(List1!Q1474,2))</f>
        <v xml:space="preserve"> 2</v>
      </c>
      <c r="Q1474" s="9" t="str">
        <f>IF(LEFT(List1!R1474,2) = " N","-",LEFT(List1!R1474,2))</f>
        <v xml:space="preserve"> 1</v>
      </c>
      <c r="R1474" s="9" t="str">
        <f>IF(LEFT(List1!S1474,2) = " N","-",LEFT(List1!S1474,2))</f>
        <v xml:space="preserve"> 2</v>
      </c>
      <c r="S1474" s="9" t="str">
        <f>IF(LEFT(List1!T1474,2) = " N","-",LEFT(List1!T1474,2))</f>
        <v xml:space="preserve"> 4</v>
      </c>
      <c r="T1474" s="9" t="str">
        <f>IF(LEFT(List1!U1474,2) = " N","-",LEFT(List1!U1474,2))</f>
        <v xml:space="preserve"> 3</v>
      </c>
      <c r="U1474" s="9" t="str">
        <f>IF(LEFT(List1!V1474,2) = " N","-",LEFT(List1!V1474,2))</f>
        <v xml:space="preserve"> 2</v>
      </c>
      <c r="V1474" s="9" t="str">
        <f>IF(LEFT(List1!W1474,2) = " N","-",LEFT(List1!W1474,2))</f>
        <v>0</v>
      </c>
      <c r="W1474" s="9" t="str">
        <f>IF(LEFT(List1!X1474,2) = " N","-",LEFT(List1!X1474,2))</f>
        <v xml:space="preserve"> 2</v>
      </c>
      <c r="X1474" s="14" t="str">
        <f>List1!Y1474</f>
        <v xml:space="preserve"> OD-kaceni                                                                                            </v>
      </c>
      <c r="Y1474" s="11" t="str">
        <f>List1!Z1474</f>
        <v xml:space="preserve"> </v>
      </c>
    </row>
    <row r="1475" spans="1:25" x14ac:dyDescent="0.25">
      <c r="A1475" s="9">
        <f>List1!A1475</f>
        <v>40</v>
      </c>
      <c r="B1475" s="9">
        <f>List1!B1475</f>
        <v>71</v>
      </c>
      <c r="C1475" s="9">
        <f>List1!C1475</f>
        <v>5021</v>
      </c>
      <c r="D1475" s="10" t="str">
        <f>List1!D1475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1475" s="9" t="str">
        <f>List1!E1475</f>
        <v xml:space="preserve"> Strom, skupina stromu </v>
      </c>
      <c r="F1475" s="9" t="str">
        <f>LEFT(List1!F1475,7)</f>
        <v xml:space="preserve">       </v>
      </c>
      <c r="G1475" s="9">
        <f>List1!G1475</f>
        <v>1</v>
      </c>
      <c r="H1475" s="9" t="str">
        <f>List1!H1475</f>
        <v xml:space="preserve">         17.0 </v>
      </c>
      <c r="I1475" s="9" t="str">
        <f>List1!I1475</f>
        <v xml:space="preserve">             1.5 </v>
      </c>
      <c r="J1475" s="9" t="str">
        <f>List1!J1475</f>
        <v xml:space="preserve">         14.0 </v>
      </c>
      <c r="K1475" s="9">
        <f>List1!K1475</f>
        <v>167</v>
      </c>
      <c r="L1475" s="9" t="str">
        <f>List1!L1475</f>
        <v xml:space="preserve">                    </v>
      </c>
      <c r="M1475" s="9" t="str">
        <f>List1!M1475</f>
        <v xml:space="preserve">          27.0 </v>
      </c>
      <c r="N1475" s="9" t="str">
        <f>IF(LEFT(List1!O1475,2) = " N","-",LEFT(List1!O1475,2))</f>
        <v xml:space="preserve"> 4</v>
      </c>
      <c r="O1475" s="9" t="str">
        <f>IF(LEFT(List1!P1475,2) = " N","-",LEFT(List1!P1475,2))</f>
        <v xml:space="preserve"> 4</v>
      </c>
      <c r="P1475" s="9" t="str">
        <f>IF(LEFT(List1!Q1475,2) = " N","-",LEFT(List1!Q1475,2))</f>
        <v xml:space="preserve"> 4</v>
      </c>
      <c r="Q1475" s="9" t="str">
        <f>IF(LEFT(List1!R1475,2) = " N","-",LEFT(List1!R1475,2))</f>
        <v xml:space="preserve"> 5</v>
      </c>
      <c r="R1475" s="9" t="str">
        <f>IF(LEFT(List1!S1475,2) = " N","-",LEFT(List1!S1475,2))</f>
        <v xml:space="preserve"> 4</v>
      </c>
      <c r="S1475" s="9" t="str">
        <f>IF(LEFT(List1!T1475,2) = " N","-",LEFT(List1!T1475,2))</f>
        <v xml:space="preserve"> 3</v>
      </c>
      <c r="T1475" s="9" t="str">
        <f>IF(LEFT(List1!U1475,2) = " N","-",LEFT(List1!U1475,2))</f>
        <v xml:space="preserve"> 4</v>
      </c>
      <c r="U1475" s="9" t="str">
        <f>IF(LEFT(List1!V1475,2) = " N","-",LEFT(List1!V1475,2))</f>
        <v xml:space="preserve"> 5</v>
      </c>
      <c r="V1475" s="9" t="str">
        <f>IF(LEFT(List1!W1475,2) = " N","-",LEFT(List1!W1475,2))</f>
        <v>10</v>
      </c>
      <c r="W1475" s="9" t="str">
        <f>IF(LEFT(List1!X1475,2) = " N","-",LEFT(List1!X1475,2))</f>
        <v xml:space="preserve"> 4</v>
      </c>
      <c r="X1475" s="14" t="str">
        <f>List1!Y1475</f>
        <v xml:space="preserve"> V současnosti bez opatření                                                                           </v>
      </c>
      <c r="Y1475" s="11" t="str">
        <f>List1!Z1475</f>
        <v xml:space="preserve"> </v>
      </c>
    </row>
    <row r="1476" spans="1:25" x14ac:dyDescent="0.25">
      <c r="A1476" s="9">
        <f>List1!A1476</f>
        <v>40</v>
      </c>
      <c r="B1476" s="9">
        <f>List1!B1476</f>
        <v>73</v>
      </c>
      <c r="C1476" s="9">
        <f>List1!C1476</f>
        <v>5023</v>
      </c>
      <c r="D1476" s="10" t="str">
        <f>List1!D1476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476" s="9" t="str">
        <f>List1!E1476</f>
        <v xml:space="preserve"> Strom, skupina stromu </v>
      </c>
      <c r="F1476" s="9" t="str">
        <f>LEFT(List1!F1476,7)</f>
        <v xml:space="preserve">       </v>
      </c>
      <c r="G1476" s="9">
        <f>List1!G1476</f>
        <v>1</v>
      </c>
      <c r="H1476" s="9" t="str">
        <f>List1!H1476</f>
        <v xml:space="preserve">          7.0 </v>
      </c>
      <c r="I1476" s="9" t="str">
        <f>List1!I1476</f>
        <v xml:space="preserve">             1.0 </v>
      </c>
      <c r="J1476" s="9" t="str">
        <f>List1!J1476</f>
        <v xml:space="preserve">          8.0 </v>
      </c>
      <c r="K1476" s="9">
        <f>List1!K1476</f>
        <v>160</v>
      </c>
      <c r="L1476" s="9" t="str">
        <f>List1!L1476</f>
        <v xml:space="preserve">                    </v>
      </c>
      <c r="M1476" s="9" t="str">
        <f>List1!M1476</f>
        <v xml:space="preserve">          25.0 </v>
      </c>
      <c r="N1476" s="9" t="str">
        <f>IF(LEFT(List1!O1476,2) = " N","-",LEFT(List1!O1476,2))</f>
        <v xml:space="preserve"> 4</v>
      </c>
      <c r="O1476" s="9" t="str">
        <f>IF(LEFT(List1!P1476,2) = " N","-",LEFT(List1!P1476,2))</f>
        <v xml:space="preserve"> 2</v>
      </c>
      <c r="P1476" s="9" t="str">
        <f>IF(LEFT(List1!Q1476,2) = " N","-",LEFT(List1!Q1476,2))</f>
        <v xml:space="preserve"> 2</v>
      </c>
      <c r="Q1476" s="9" t="str">
        <f>IF(LEFT(List1!R1476,2) = " N","-",LEFT(List1!R1476,2))</f>
        <v xml:space="preserve"> 2</v>
      </c>
      <c r="R1476" s="9" t="str">
        <f>IF(LEFT(List1!S1476,2) = " N","-",LEFT(List1!S1476,2))</f>
        <v xml:space="preserve"> 3</v>
      </c>
      <c r="S1476" s="9" t="str">
        <f>IF(LEFT(List1!T1476,2) = " N","-",LEFT(List1!T1476,2))</f>
        <v xml:space="preserve"> 3</v>
      </c>
      <c r="T1476" s="9" t="str">
        <f>IF(LEFT(List1!U1476,2) = " N","-",LEFT(List1!U1476,2))</f>
        <v xml:space="preserve"> 3</v>
      </c>
      <c r="U1476" s="9" t="str">
        <f>IF(LEFT(List1!V1476,2) = " N","-",LEFT(List1!V1476,2))</f>
        <v xml:space="preserve"> 4</v>
      </c>
      <c r="V1476" s="9" t="str">
        <f>IF(LEFT(List1!W1476,2) = " N","-",LEFT(List1!W1476,2))</f>
        <v>20</v>
      </c>
      <c r="W1476" s="9" t="str">
        <f>IF(LEFT(List1!X1476,2) = " N","-",LEFT(List1!X1476,2))</f>
        <v xml:space="preserve"> 3</v>
      </c>
      <c r="X1476" s="14" t="str">
        <f>List1!Y1476</f>
        <v xml:space="preserve"> V současnosti bez opatření                                                                           </v>
      </c>
      <c r="Y1476" s="11" t="str">
        <f>List1!Z1476</f>
        <v xml:space="preserve"> klejotok</v>
      </c>
    </row>
    <row r="1477" spans="1:25" x14ac:dyDescent="0.25">
      <c r="A1477" s="9">
        <f>List1!A1477</f>
        <v>40</v>
      </c>
      <c r="B1477" s="9">
        <f>List1!B1477</f>
        <v>74</v>
      </c>
      <c r="C1477" s="9">
        <f>List1!C1477</f>
        <v>5024</v>
      </c>
      <c r="D1477" s="10" t="str">
        <f>List1!D1477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77" s="9" t="str">
        <f>List1!E1477</f>
        <v xml:space="preserve"> Strom, skupina stromu </v>
      </c>
      <c r="F1477" s="9" t="str">
        <f>LEFT(List1!F1477,7)</f>
        <v xml:space="preserve">       </v>
      </c>
      <c r="G1477" s="9">
        <f>List1!G1477</f>
        <v>1</v>
      </c>
      <c r="H1477" s="9" t="str">
        <f>List1!H1477</f>
        <v xml:space="preserve">         18.0 </v>
      </c>
      <c r="I1477" s="9" t="str">
        <f>List1!I1477</f>
        <v xml:space="preserve">             0.5 </v>
      </c>
      <c r="J1477" s="9" t="str">
        <f>List1!J1477</f>
        <v xml:space="preserve">          9.0 </v>
      </c>
      <c r="K1477" s="9">
        <f>List1!K1477</f>
        <v>162</v>
      </c>
      <c r="L1477" s="9" t="str">
        <f>List1!L1477</f>
        <v xml:space="preserve">                    </v>
      </c>
      <c r="M1477" s="9" t="str">
        <f>List1!M1477</f>
        <v xml:space="preserve">          26.0 </v>
      </c>
      <c r="N1477" s="9" t="str">
        <f>IF(LEFT(List1!O1477,2) = " N","-",LEFT(List1!O1477,2))</f>
        <v xml:space="preserve"> 4</v>
      </c>
      <c r="O1477" s="9" t="str">
        <f>IF(LEFT(List1!P1477,2) = " N","-",LEFT(List1!P1477,2))</f>
        <v xml:space="preserve"> 4</v>
      </c>
      <c r="P1477" s="9" t="str">
        <f>IF(LEFT(List1!Q1477,2) = " N","-",LEFT(List1!Q1477,2))</f>
        <v xml:space="preserve"> 4</v>
      </c>
      <c r="Q1477" s="9" t="str">
        <f>IF(LEFT(List1!R1477,2) = " N","-",LEFT(List1!R1477,2))</f>
        <v xml:space="preserve"> 4</v>
      </c>
      <c r="R1477" s="9" t="str">
        <f>IF(LEFT(List1!S1477,2) = " N","-",LEFT(List1!S1477,2))</f>
        <v xml:space="preserve"> 4</v>
      </c>
      <c r="S1477" s="9" t="str">
        <f>IF(LEFT(List1!T1477,2) = " N","-",LEFT(List1!T1477,2))</f>
        <v xml:space="preserve"> 4</v>
      </c>
      <c r="T1477" s="9" t="str">
        <f>IF(LEFT(List1!U1477,2) = " N","-",LEFT(List1!U1477,2))</f>
        <v xml:space="preserve"> 4</v>
      </c>
      <c r="U1477" s="9" t="str">
        <f>IF(LEFT(List1!V1477,2) = " N","-",LEFT(List1!V1477,2))</f>
        <v xml:space="preserve"> 5</v>
      </c>
      <c r="V1477" s="9" t="str">
        <f>IF(LEFT(List1!W1477,2) = " N","-",LEFT(List1!W1477,2))</f>
        <v>0</v>
      </c>
      <c r="W1477" s="9" t="str">
        <f>IF(LEFT(List1!X1477,2) = " N","-",LEFT(List1!X1477,2))</f>
        <v xml:space="preserve"> 4</v>
      </c>
      <c r="X1477" s="14" t="str">
        <f>List1!Y1477</f>
        <v xml:space="preserve"> V současnosti bez opatření                                                                           </v>
      </c>
      <c r="Y1477" s="11" t="str">
        <f>List1!Z1477</f>
        <v xml:space="preserve"> </v>
      </c>
    </row>
    <row r="1478" spans="1:25" x14ac:dyDescent="0.25">
      <c r="A1478" s="9">
        <f>List1!A1478</f>
        <v>40</v>
      </c>
      <c r="B1478" s="9">
        <f>List1!B1478</f>
        <v>75</v>
      </c>
      <c r="C1478" s="9">
        <f>List1!C1478</f>
        <v>5025</v>
      </c>
      <c r="D1478" s="10" t="str">
        <f>List1!D1478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78" s="9" t="str">
        <f>List1!E1478</f>
        <v xml:space="preserve"> Strom, skupina stromu </v>
      </c>
      <c r="F1478" s="9" t="str">
        <f>LEFT(List1!F1478,7)</f>
        <v xml:space="preserve">       </v>
      </c>
      <c r="G1478" s="9">
        <f>List1!G1478</f>
        <v>1</v>
      </c>
      <c r="H1478" s="9" t="str">
        <f>List1!H1478</f>
        <v xml:space="preserve">         19.0 </v>
      </c>
      <c r="I1478" s="9" t="str">
        <f>List1!I1478</f>
        <v xml:space="preserve">             2.0 </v>
      </c>
      <c r="J1478" s="9" t="str">
        <f>List1!J1478</f>
        <v xml:space="preserve">         12.0 </v>
      </c>
      <c r="K1478" s="9">
        <f>List1!K1478</f>
        <v>169</v>
      </c>
      <c r="L1478" s="9" t="str">
        <f>List1!L1478</f>
        <v xml:space="preserve">                    </v>
      </c>
      <c r="M1478" s="9" t="str">
        <f>List1!M1478</f>
        <v xml:space="preserve">          27.0 </v>
      </c>
      <c r="N1478" s="9" t="str">
        <f>IF(LEFT(List1!O1478,2) = " N","-",LEFT(List1!O1478,2))</f>
        <v xml:space="preserve"> 4</v>
      </c>
      <c r="O1478" s="9" t="str">
        <f>IF(LEFT(List1!P1478,2) = " N","-",LEFT(List1!P1478,2))</f>
        <v xml:space="preserve"> 4</v>
      </c>
      <c r="P1478" s="9" t="str">
        <f>IF(LEFT(List1!Q1478,2) = " N","-",LEFT(List1!Q1478,2))</f>
        <v xml:space="preserve"> 4</v>
      </c>
      <c r="Q1478" s="9" t="str">
        <f>IF(LEFT(List1!R1478,2) = " N","-",LEFT(List1!R1478,2))</f>
        <v xml:space="preserve"> 5</v>
      </c>
      <c r="R1478" s="9" t="str">
        <f>IF(LEFT(List1!S1478,2) = " N","-",LEFT(List1!S1478,2))</f>
        <v xml:space="preserve"> 4</v>
      </c>
      <c r="S1478" s="9" t="str">
        <f>IF(LEFT(List1!T1478,2) = " N","-",LEFT(List1!T1478,2))</f>
        <v xml:space="preserve"> 3</v>
      </c>
      <c r="T1478" s="9" t="str">
        <f>IF(LEFT(List1!U1478,2) = " N","-",LEFT(List1!U1478,2))</f>
        <v xml:space="preserve"> 4</v>
      </c>
      <c r="U1478" s="9" t="str">
        <f>IF(LEFT(List1!V1478,2) = " N","-",LEFT(List1!V1478,2))</f>
        <v xml:space="preserve"> 5</v>
      </c>
      <c r="V1478" s="9" t="str">
        <f>IF(LEFT(List1!W1478,2) = " N","-",LEFT(List1!W1478,2))</f>
        <v>0</v>
      </c>
      <c r="W1478" s="9" t="str">
        <f>IF(LEFT(List1!X1478,2) = " N","-",LEFT(List1!X1478,2))</f>
        <v xml:space="preserve"> 4</v>
      </c>
      <c r="X1478" s="14" t="str">
        <f>List1!Y1478</f>
        <v xml:space="preserve"> V současnosti bez opatření                                                                           </v>
      </c>
      <c r="Y1478" s="11" t="str">
        <f>List1!Z1478</f>
        <v xml:space="preserve"> </v>
      </c>
    </row>
    <row r="1479" spans="1:25" ht="30" x14ac:dyDescent="0.25">
      <c r="A1479" s="9">
        <f>List1!A1479</f>
        <v>40</v>
      </c>
      <c r="B1479" s="9">
        <f>List1!B1479</f>
        <v>78</v>
      </c>
      <c r="C1479" s="9">
        <f>List1!C1479</f>
        <v>5028</v>
      </c>
      <c r="D1479" s="10" t="str">
        <f>List1!D1479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79" s="9" t="str">
        <f>List1!E1479</f>
        <v xml:space="preserve"> Strom, skupina stromu </v>
      </c>
      <c r="F1479" s="9" t="str">
        <f>LEFT(List1!F1479,7)</f>
        <v xml:space="preserve">       </v>
      </c>
      <c r="G1479" s="9">
        <f>List1!G1479</f>
        <v>3</v>
      </c>
      <c r="H1479" s="9" t="str">
        <f>List1!H1479</f>
        <v xml:space="preserve">         21.0 </v>
      </c>
      <c r="I1479" s="9" t="str">
        <f>List1!I1479</f>
        <v xml:space="preserve">             3.0 </v>
      </c>
      <c r="J1479" s="9" t="str">
        <f>List1!J1479</f>
        <v xml:space="preserve">          9.0 </v>
      </c>
      <c r="K1479" s="9">
        <f>List1!K1479</f>
        <v>129</v>
      </c>
      <c r="L1479" s="9" t="str">
        <f>List1!L1479</f>
        <v xml:space="preserve">                    </v>
      </c>
      <c r="M1479" s="9" t="str">
        <f>List1!M1479</f>
        <v xml:space="preserve">          21.0 </v>
      </c>
      <c r="N1479" s="9" t="str">
        <f>IF(LEFT(List1!O1479,2) = " N","-",LEFT(List1!O1479,2))</f>
        <v xml:space="preserve"> 4</v>
      </c>
      <c r="O1479" s="9" t="str">
        <f>IF(LEFT(List1!P1479,2) = " N","-",LEFT(List1!P1479,2))</f>
        <v xml:space="preserve"> 4</v>
      </c>
      <c r="P1479" s="9" t="str">
        <f>IF(LEFT(List1!Q1479,2) = " N","-",LEFT(List1!Q1479,2))</f>
        <v xml:space="preserve"> 4</v>
      </c>
      <c r="Q1479" s="9" t="str">
        <f>IF(LEFT(List1!R1479,2) = " N","-",LEFT(List1!R1479,2))</f>
        <v xml:space="preserve"> 5</v>
      </c>
      <c r="R1479" s="9" t="str">
        <f>IF(LEFT(List1!S1479,2) = " N","-",LEFT(List1!S1479,2))</f>
        <v xml:space="preserve"> 5</v>
      </c>
      <c r="S1479" s="9" t="str">
        <f>IF(LEFT(List1!T1479,2) = " N","-",LEFT(List1!T1479,2))</f>
        <v xml:space="preserve"> 4</v>
      </c>
      <c r="T1479" s="9" t="str">
        <f>IF(LEFT(List1!U1479,2) = " N","-",LEFT(List1!U1479,2))</f>
        <v xml:space="preserve"> 5</v>
      </c>
      <c r="U1479" s="9" t="str">
        <f>IF(LEFT(List1!V1479,2) = " N","-",LEFT(List1!V1479,2))</f>
        <v xml:space="preserve"> 5</v>
      </c>
      <c r="V1479" s="9" t="str">
        <f>IF(LEFT(List1!W1479,2) = " N","-",LEFT(List1!W1479,2))</f>
        <v>0</v>
      </c>
      <c r="W1479" s="9" t="str">
        <f>IF(LEFT(List1!X1479,2) = " N","-",LEFT(List1!X1479,2))</f>
        <v xml:space="preserve"> 5</v>
      </c>
      <c r="X1479" s="14" t="str">
        <f>List1!Y1479</f>
        <v xml:space="preserve"> V současnosti bez opatření                                                                           </v>
      </c>
      <c r="Y1479" s="11" t="str">
        <f>List1!Z1479</f>
        <v xml:space="preserve"> keřovitý výmladek u báze kmene</v>
      </c>
    </row>
    <row r="1480" spans="1:25" x14ac:dyDescent="0.25">
      <c r="A1480" s="9">
        <f>List1!A1480</f>
        <v>40</v>
      </c>
      <c r="B1480" s="9">
        <f>List1!B1480</f>
        <v>80</v>
      </c>
      <c r="C1480" s="9">
        <f>List1!C1480</f>
        <v>5030</v>
      </c>
      <c r="D1480" s="10" t="str">
        <f>List1!D1480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1480" s="9" t="str">
        <f>List1!E1480</f>
        <v xml:space="preserve"> Strom, skupina stromu </v>
      </c>
      <c r="F1480" s="9" t="str">
        <f>LEFT(List1!F1480,7)</f>
        <v xml:space="preserve">       </v>
      </c>
      <c r="G1480" s="9">
        <f>List1!G1480</f>
        <v>1</v>
      </c>
      <c r="H1480" s="9" t="str">
        <f>List1!H1480</f>
        <v xml:space="preserve">          8.0 </v>
      </c>
      <c r="I1480" s="9" t="str">
        <f>List1!I1480</f>
        <v xml:space="preserve">             1.0 </v>
      </c>
      <c r="J1480" s="9" t="str">
        <f>List1!J1480</f>
        <v xml:space="preserve">          6.0 </v>
      </c>
      <c r="K1480" s="9">
        <f>List1!K1480</f>
        <v>69</v>
      </c>
      <c r="L1480" s="9" t="str">
        <f>List1!L1480</f>
        <v xml:space="preserve">                    </v>
      </c>
      <c r="M1480" s="9" t="str">
        <f>List1!M1480</f>
        <v xml:space="preserve">          11.0 </v>
      </c>
      <c r="N1480" s="9" t="str">
        <f>IF(LEFT(List1!O1480,2) = " N","-",LEFT(List1!O1480,2))</f>
        <v xml:space="preserve"> 3</v>
      </c>
      <c r="O1480" s="9" t="str">
        <f>IF(LEFT(List1!P1480,2) = " N","-",LEFT(List1!P1480,2))</f>
        <v xml:space="preserve"> 4</v>
      </c>
      <c r="P1480" s="9" t="str">
        <f>IF(LEFT(List1!Q1480,2) = " N","-",LEFT(List1!Q1480,2))</f>
        <v xml:space="preserve"> 4</v>
      </c>
      <c r="Q1480" s="9" t="str">
        <f>IF(LEFT(List1!R1480,2) = " N","-",LEFT(List1!R1480,2))</f>
        <v xml:space="preserve"> 4</v>
      </c>
      <c r="R1480" s="9" t="str">
        <f>IF(LEFT(List1!S1480,2) = " N","-",LEFT(List1!S1480,2))</f>
        <v xml:space="preserve"> 4</v>
      </c>
      <c r="S1480" s="9" t="str">
        <f>IF(LEFT(List1!T1480,2) = " N","-",LEFT(List1!T1480,2))</f>
        <v xml:space="preserve"> 4</v>
      </c>
      <c r="T1480" s="9" t="str">
        <f>IF(LEFT(List1!U1480,2) = " N","-",LEFT(List1!U1480,2))</f>
        <v xml:space="preserve"> 4</v>
      </c>
      <c r="U1480" s="9" t="str">
        <f>IF(LEFT(List1!V1480,2) = " N","-",LEFT(List1!V1480,2))</f>
        <v xml:space="preserve"> 4</v>
      </c>
      <c r="V1480" s="9" t="str">
        <f>IF(LEFT(List1!W1480,2) = " N","-",LEFT(List1!W1480,2))</f>
        <v>0</v>
      </c>
      <c r="W1480" s="9" t="str">
        <f>IF(LEFT(List1!X1480,2) = " N","-",LEFT(List1!X1480,2))</f>
        <v xml:space="preserve"> 5</v>
      </c>
      <c r="X1480" s="14" t="str">
        <f>List1!Y1480</f>
        <v xml:space="preserve"> V současnosti bez opatření                                                                           </v>
      </c>
      <c r="Y1480" s="11" t="str">
        <f>List1!Z1480</f>
        <v xml:space="preserve"> asymetrická koruna</v>
      </c>
    </row>
    <row r="1481" spans="1:25" x14ac:dyDescent="0.25">
      <c r="A1481" s="9">
        <f>List1!A1481</f>
        <v>40</v>
      </c>
      <c r="B1481" s="9">
        <f>List1!B1481</f>
        <v>84</v>
      </c>
      <c r="C1481" s="9">
        <f>List1!C1481</f>
        <v>5034</v>
      </c>
      <c r="D1481" s="10" t="str">
        <f>List1!D1481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481" s="9" t="str">
        <f>List1!E1481</f>
        <v xml:space="preserve"> Strom, skupina stromu </v>
      </c>
      <c r="F1481" s="9" t="str">
        <f>LEFT(List1!F1481,7)</f>
        <v xml:space="preserve">       </v>
      </c>
      <c r="G1481" s="9">
        <f>List1!G1481</f>
        <v>1</v>
      </c>
      <c r="H1481" s="9" t="str">
        <f>List1!H1481</f>
        <v xml:space="preserve">          8.0 </v>
      </c>
      <c r="I1481" s="9" t="str">
        <f>List1!I1481</f>
        <v xml:space="preserve">             1.5 </v>
      </c>
      <c r="J1481" s="9" t="str">
        <f>List1!J1481</f>
        <v xml:space="preserve">          4.0 </v>
      </c>
      <c r="K1481" s="9">
        <f>List1!K1481</f>
        <v>43</v>
      </c>
      <c r="L1481" s="9">
        <f>List1!L1481</f>
        <v>36</v>
      </c>
      <c r="M1481" s="9" t="str">
        <f>List1!M1481</f>
        <v xml:space="preserve">           7.0 </v>
      </c>
      <c r="N1481" s="9" t="str">
        <f>IF(LEFT(List1!O1481,2) = " N","-",LEFT(List1!O1481,2))</f>
        <v xml:space="preserve"> 3</v>
      </c>
      <c r="O1481" s="9" t="str">
        <f>IF(LEFT(List1!P1481,2) = " N","-",LEFT(List1!P1481,2))</f>
        <v xml:space="preserve"> 5</v>
      </c>
      <c r="P1481" s="9" t="str">
        <f>IF(LEFT(List1!Q1481,2) = " N","-",LEFT(List1!Q1481,2))</f>
        <v xml:space="preserve"> 4</v>
      </c>
      <c r="Q1481" s="9" t="str">
        <f>IF(LEFT(List1!R1481,2) = " N","-",LEFT(List1!R1481,2))</f>
        <v xml:space="preserve"> 5</v>
      </c>
      <c r="R1481" s="9" t="str">
        <f>IF(LEFT(List1!S1481,2) = " N","-",LEFT(List1!S1481,2))</f>
        <v xml:space="preserve"> 5</v>
      </c>
      <c r="S1481" s="9" t="str">
        <f>IF(LEFT(List1!T1481,2) = " N","-",LEFT(List1!T1481,2))</f>
        <v xml:space="preserve"> 4</v>
      </c>
      <c r="T1481" s="9" t="str">
        <f>IF(LEFT(List1!U1481,2) = " N","-",LEFT(List1!U1481,2))</f>
        <v xml:space="preserve"> 5</v>
      </c>
      <c r="U1481" s="9" t="str">
        <f>IF(LEFT(List1!V1481,2) = " N","-",LEFT(List1!V1481,2))</f>
        <v xml:space="preserve"> 5</v>
      </c>
      <c r="V1481" s="9" t="str">
        <f>IF(LEFT(List1!W1481,2) = " N","-",LEFT(List1!W1481,2))</f>
        <v>0</v>
      </c>
      <c r="W1481" s="9" t="str">
        <f>IF(LEFT(List1!X1481,2) = " N","-",LEFT(List1!X1481,2))</f>
        <v xml:space="preserve"> 5</v>
      </c>
      <c r="X1481" s="14" t="str">
        <f>List1!Y1481</f>
        <v xml:space="preserve"> V současnosti bez opatření                                                                           </v>
      </c>
      <c r="Y1481" s="11" t="str">
        <f>List1!Z1481</f>
        <v xml:space="preserve"> </v>
      </c>
    </row>
    <row r="1482" spans="1:25" x14ac:dyDescent="0.25">
      <c r="A1482" s="9">
        <f>List1!A1482</f>
        <v>40</v>
      </c>
      <c r="B1482" s="9">
        <f>List1!B1482</f>
        <v>89</v>
      </c>
      <c r="C1482" s="9">
        <f>List1!C1482</f>
        <v>5039</v>
      </c>
      <c r="D1482" s="10" t="str">
        <f>List1!D1482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482" s="9" t="str">
        <f>List1!E1482</f>
        <v xml:space="preserve"> Strom, skupina stromu </v>
      </c>
      <c r="F1482" s="9" t="str">
        <f>LEFT(List1!F1482,7)</f>
        <v xml:space="preserve">       </v>
      </c>
      <c r="G1482" s="9">
        <f>List1!G1482</f>
        <v>1</v>
      </c>
      <c r="H1482" s="9" t="str">
        <f>List1!H1482</f>
        <v xml:space="preserve">         16.0 </v>
      </c>
      <c r="I1482" s="9" t="str">
        <f>List1!I1482</f>
        <v xml:space="preserve">             5.0 </v>
      </c>
      <c r="J1482" s="9" t="str">
        <f>List1!J1482</f>
        <v xml:space="preserve">          5.0 </v>
      </c>
      <c r="K1482" s="9">
        <f>List1!K1482</f>
        <v>154</v>
      </c>
      <c r="L1482" s="9" t="str">
        <f>List1!L1482</f>
        <v xml:space="preserve">                    </v>
      </c>
      <c r="M1482" s="9" t="str">
        <f>List1!M1482</f>
        <v xml:space="preserve">          25.0 </v>
      </c>
      <c r="N1482" s="9" t="str">
        <f>IF(LEFT(List1!O1482,2) = " N","-",LEFT(List1!O1482,2))</f>
        <v xml:space="preserve"> 4</v>
      </c>
      <c r="O1482" s="9" t="str">
        <f>IF(LEFT(List1!P1482,2) = " N","-",LEFT(List1!P1482,2))</f>
        <v xml:space="preserve"> 5</v>
      </c>
      <c r="P1482" s="9" t="str">
        <f>IF(LEFT(List1!Q1482,2) = " N","-",LEFT(List1!Q1482,2))</f>
        <v xml:space="preserve"> 4</v>
      </c>
      <c r="Q1482" s="9" t="str">
        <f>IF(LEFT(List1!R1482,2) = " N","-",LEFT(List1!R1482,2))</f>
        <v xml:space="preserve"> 5</v>
      </c>
      <c r="R1482" s="9" t="str">
        <f>IF(LEFT(List1!S1482,2) = " N","-",LEFT(List1!S1482,2))</f>
        <v xml:space="preserve"> 5</v>
      </c>
      <c r="S1482" s="9" t="str">
        <f>IF(LEFT(List1!T1482,2) = " N","-",LEFT(List1!T1482,2))</f>
        <v xml:space="preserve"> 3</v>
      </c>
      <c r="T1482" s="9" t="str">
        <f>IF(LEFT(List1!U1482,2) = " N","-",LEFT(List1!U1482,2))</f>
        <v xml:space="preserve"> 5</v>
      </c>
      <c r="U1482" s="9" t="str">
        <f>IF(LEFT(List1!V1482,2) = " N","-",LEFT(List1!V1482,2))</f>
        <v xml:space="preserve"> 5</v>
      </c>
      <c r="V1482" s="9" t="str">
        <f>IF(LEFT(List1!W1482,2) = " N","-",LEFT(List1!W1482,2))</f>
        <v>0</v>
      </c>
      <c r="W1482" s="9" t="str">
        <f>IF(LEFT(List1!X1482,2) = " N","-",LEFT(List1!X1482,2))</f>
        <v xml:space="preserve"> 4</v>
      </c>
      <c r="X1482" s="14" t="str">
        <f>List1!Y1482</f>
        <v xml:space="preserve"> V současnosti bez opatření                                                                           </v>
      </c>
      <c r="Y1482" s="11" t="str">
        <f>List1!Z1482</f>
        <v xml:space="preserve"> </v>
      </c>
    </row>
    <row r="1483" spans="1:25" x14ac:dyDescent="0.25">
      <c r="A1483" s="9">
        <f>List1!A1483</f>
        <v>40</v>
      </c>
      <c r="B1483" s="9">
        <f>List1!B1483</f>
        <v>90</v>
      </c>
      <c r="C1483" s="9">
        <f>List1!C1483</f>
        <v>5040</v>
      </c>
      <c r="D1483" s="10" t="str">
        <f>List1!D1483</f>
        <v xml:space="preserve"> Chamaecyparis lawsoniana                                                                                                                                                                                                            </v>
      </c>
      <c r="E1483" s="9" t="str">
        <f>List1!E1483</f>
        <v xml:space="preserve"> Strom, skupina stromu </v>
      </c>
      <c r="F1483" s="9" t="str">
        <f>LEFT(List1!F1483,7)</f>
        <v xml:space="preserve">       </v>
      </c>
      <c r="G1483" s="9">
        <f>List1!G1483</f>
        <v>3</v>
      </c>
      <c r="H1483" s="9" t="str">
        <f>List1!H1483</f>
        <v xml:space="preserve">         12.0 </v>
      </c>
      <c r="I1483" s="9" t="str">
        <f>List1!I1483</f>
        <v xml:space="preserve">             0.5 </v>
      </c>
      <c r="J1483" s="9" t="str">
        <f>List1!J1483</f>
        <v xml:space="preserve">          4.0 </v>
      </c>
      <c r="K1483" s="9">
        <f>List1!K1483</f>
        <v>170</v>
      </c>
      <c r="L1483" s="9" t="str">
        <f>List1!L1483</f>
        <v xml:space="preserve">                    </v>
      </c>
      <c r="M1483" s="9" t="str">
        <f>List1!M1483</f>
        <v xml:space="preserve">          27.0 </v>
      </c>
      <c r="N1483" s="9" t="str">
        <f>IF(LEFT(List1!O1483,2) = " N","-",LEFT(List1!O1483,2))</f>
        <v xml:space="preserve"> 4</v>
      </c>
      <c r="O1483" s="9" t="str">
        <f>IF(LEFT(List1!P1483,2) = " N","-",LEFT(List1!P1483,2))</f>
        <v xml:space="preserve"> 4</v>
      </c>
      <c r="P1483" s="9" t="str">
        <f>IF(LEFT(List1!Q1483,2) = " N","-",LEFT(List1!Q1483,2))</f>
        <v xml:space="preserve"> 3</v>
      </c>
      <c r="Q1483" s="9" t="str">
        <f>IF(LEFT(List1!R1483,2) = " N","-",LEFT(List1!R1483,2))</f>
        <v xml:space="preserve"> 4</v>
      </c>
      <c r="R1483" s="9" t="str">
        <f>IF(LEFT(List1!S1483,2) = " N","-",LEFT(List1!S1483,2))</f>
        <v xml:space="preserve"> 5</v>
      </c>
      <c r="S1483" s="9" t="str">
        <f>IF(LEFT(List1!T1483,2) = " N","-",LEFT(List1!T1483,2))</f>
        <v xml:space="preserve"> 4</v>
      </c>
      <c r="T1483" s="9" t="str">
        <f>IF(LEFT(List1!U1483,2) = " N","-",LEFT(List1!U1483,2))</f>
        <v xml:space="preserve"> 5</v>
      </c>
      <c r="U1483" s="9" t="str">
        <f>IF(LEFT(List1!V1483,2) = " N","-",LEFT(List1!V1483,2))</f>
        <v xml:space="preserve"> 5</v>
      </c>
      <c r="V1483" s="9" t="str">
        <f>IF(LEFT(List1!W1483,2) = " N","-",LEFT(List1!W1483,2))</f>
        <v>10</v>
      </c>
      <c r="W1483" s="9" t="str">
        <f>IF(LEFT(List1!X1483,2) = " N","-",LEFT(List1!X1483,2))</f>
        <v xml:space="preserve"> 4</v>
      </c>
      <c r="X1483" s="14" t="str">
        <f>List1!Y1483</f>
        <v xml:space="preserve"> V současnosti bez opatření                                                                           </v>
      </c>
      <c r="Y1483" s="11" t="str">
        <f>List1!Z1483</f>
        <v xml:space="preserve"> </v>
      </c>
    </row>
    <row r="1484" spans="1:25" x14ac:dyDescent="0.25">
      <c r="A1484" s="9">
        <f>List1!A1484</f>
        <v>40</v>
      </c>
      <c r="B1484" s="9">
        <f>List1!B1484</f>
        <v>91</v>
      </c>
      <c r="C1484" s="9">
        <f>List1!C1484</f>
        <v>5041</v>
      </c>
      <c r="D1484" s="10" t="str">
        <f>List1!D1484</f>
        <v xml:space="preserve"> Taxus baccata                                                                                                                                                                                                                       </v>
      </c>
      <c r="E1484" s="9" t="str">
        <f>List1!E1484</f>
        <v xml:space="preserve"> Strom, skupina stromu </v>
      </c>
      <c r="F1484" s="9" t="str">
        <f>LEFT(List1!F1484,7)</f>
        <v xml:space="preserve">       </v>
      </c>
      <c r="G1484" s="9">
        <f>List1!G1484</f>
        <v>3</v>
      </c>
      <c r="H1484" s="9" t="str">
        <f>List1!H1484</f>
        <v xml:space="preserve">          5.0 </v>
      </c>
      <c r="I1484" s="9" t="str">
        <f>List1!I1484</f>
        <v xml:space="preserve">             0.0 </v>
      </c>
      <c r="J1484" s="9" t="str">
        <f>List1!J1484</f>
        <v xml:space="preserve">          5.0 </v>
      </c>
      <c r="K1484" s="9">
        <f>List1!K1484</f>
        <v>45</v>
      </c>
      <c r="L1484" s="9" t="str">
        <f>List1!L1484</f>
        <v xml:space="preserve"> 34, 27             </v>
      </c>
      <c r="M1484" s="9" t="str">
        <f>List1!M1484</f>
        <v xml:space="preserve">           7.0 </v>
      </c>
      <c r="N1484" s="9" t="str">
        <f>IF(LEFT(List1!O1484,2) = " N","-",LEFT(List1!O1484,2))</f>
        <v xml:space="preserve"> 3</v>
      </c>
      <c r="O1484" s="9" t="str">
        <f>IF(LEFT(List1!P1484,2) = " N","-",LEFT(List1!P1484,2))</f>
        <v xml:space="preserve"> 4</v>
      </c>
      <c r="P1484" s="9" t="str">
        <f>IF(LEFT(List1!Q1484,2) = " N","-",LEFT(List1!Q1484,2))</f>
        <v xml:space="preserve"> 3</v>
      </c>
      <c r="Q1484" s="9" t="str">
        <f>IF(LEFT(List1!R1484,2) = " N","-",LEFT(List1!R1484,2))</f>
        <v xml:space="preserve"> 3</v>
      </c>
      <c r="R1484" s="9" t="str">
        <f>IF(LEFT(List1!S1484,2) = " N","-",LEFT(List1!S1484,2))</f>
        <v xml:space="preserve"> 4</v>
      </c>
      <c r="S1484" s="9" t="str">
        <f>IF(LEFT(List1!T1484,2) = " N","-",LEFT(List1!T1484,2))</f>
        <v xml:space="preserve"> 4</v>
      </c>
      <c r="T1484" s="9" t="str">
        <f>IF(LEFT(List1!U1484,2) = " N","-",LEFT(List1!U1484,2))</f>
        <v xml:space="preserve"> 4</v>
      </c>
      <c r="U1484" s="9" t="str">
        <f>IF(LEFT(List1!V1484,2) = " N","-",LEFT(List1!V1484,2))</f>
        <v xml:space="preserve"> 4</v>
      </c>
      <c r="V1484" s="9" t="str">
        <f>IF(LEFT(List1!W1484,2) = " N","-",LEFT(List1!W1484,2))</f>
        <v>10</v>
      </c>
      <c r="W1484" s="9" t="str">
        <f>IF(LEFT(List1!X1484,2) = " N","-",LEFT(List1!X1484,2))</f>
        <v xml:space="preserve"> 4</v>
      </c>
      <c r="X1484" s="14" t="str">
        <f>List1!Y1484</f>
        <v xml:space="preserve"> V současnosti bez opatření                                                                           </v>
      </c>
      <c r="Y1484" s="11" t="str">
        <f>List1!Z1484</f>
        <v xml:space="preserve"> asymetrická koruna</v>
      </c>
    </row>
    <row r="1485" spans="1:25" x14ac:dyDescent="0.25">
      <c r="A1485" s="9">
        <f>List1!A1485</f>
        <v>40</v>
      </c>
      <c r="B1485" s="9">
        <f>List1!B1485</f>
        <v>92</v>
      </c>
      <c r="C1485" s="9">
        <f>List1!C1485</f>
        <v>5042</v>
      </c>
      <c r="D1485" s="10" t="str">
        <f>List1!D1485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485" s="9" t="str">
        <f>List1!E1485</f>
        <v xml:space="preserve"> Strom, skupina stromu </v>
      </c>
      <c r="F1485" s="9" t="str">
        <f>LEFT(List1!F1485,7)</f>
        <v xml:space="preserve">       </v>
      </c>
      <c r="G1485" s="9">
        <f>List1!G1485</f>
        <v>1</v>
      </c>
      <c r="H1485" s="9" t="str">
        <f>List1!H1485</f>
        <v xml:space="preserve">          9.0 </v>
      </c>
      <c r="I1485" s="9" t="str">
        <f>List1!I1485</f>
        <v xml:space="preserve">             0.5 </v>
      </c>
      <c r="J1485" s="9" t="str">
        <f>List1!J1485</f>
        <v xml:space="preserve">          4.0 </v>
      </c>
      <c r="K1485" s="9">
        <f>List1!K1485</f>
        <v>64</v>
      </c>
      <c r="L1485" s="9" t="str">
        <f>List1!L1485</f>
        <v xml:space="preserve">                    </v>
      </c>
      <c r="M1485" s="9" t="str">
        <f>List1!M1485</f>
        <v xml:space="preserve">          10.0 </v>
      </c>
      <c r="N1485" s="9" t="str">
        <f>IF(LEFT(List1!O1485,2) = " N","-",LEFT(List1!O1485,2))</f>
        <v xml:space="preserve"> 3</v>
      </c>
      <c r="O1485" s="9" t="str">
        <f>IF(LEFT(List1!P1485,2) = " N","-",LEFT(List1!P1485,2))</f>
        <v xml:space="preserve"> 5</v>
      </c>
      <c r="P1485" s="9" t="str">
        <f>IF(LEFT(List1!Q1485,2) = " N","-",LEFT(List1!Q1485,2))</f>
        <v xml:space="preserve"> 5</v>
      </c>
      <c r="Q1485" s="9" t="str">
        <f>IF(LEFT(List1!R1485,2) = " N","-",LEFT(List1!R1485,2))</f>
        <v xml:space="preserve"> 5</v>
      </c>
      <c r="R1485" s="9" t="str">
        <f>IF(LEFT(List1!S1485,2) = " N","-",LEFT(List1!S1485,2))</f>
        <v xml:space="preserve"> 5</v>
      </c>
      <c r="S1485" s="9" t="str">
        <f>IF(LEFT(List1!T1485,2) = " N","-",LEFT(List1!T1485,2))</f>
        <v xml:space="preserve"> 4</v>
      </c>
      <c r="T1485" s="9" t="str">
        <f>IF(LEFT(List1!U1485,2) = " N","-",LEFT(List1!U1485,2))</f>
        <v xml:space="preserve"> 5</v>
      </c>
      <c r="U1485" s="9" t="str">
        <f>IF(LEFT(List1!V1485,2) = " N","-",LEFT(List1!V1485,2))</f>
        <v xml:space="preserve"> 5</v>
      </c>
      <c r="V1485" s="9" t="str">
        <f>IF(LEFT(List1!W1485,2) = " N","-",LEFT(List1!W1485,2))</f>
        <v>0</v>
      </c>
      <c r="W1485" s="9" t="str">
        <f>IF(LEFT(List1!X1485,2) = " N","-",LEFT(List1!X1485,2))</f>
        <v xml:space="preserve"> 5</v>
      </c>
      <c r="X1485" s="14" t="str">
        <f>List1!Y1485</f>
        <v xml:space="preserve"> V současnosti bez opatření                                                                           </v>
      </c>
      <c r="Y1485" s="11" t="str">
        <f>List1!Z1485</f>
        <v xml:space="preserve"> </v>
      </c>
    </row>
    <row r="1486" spans="1:25" x14ac:dyDescent="0.25">
      <c r="A1486" s="9">
        <f>List1!A1486</f>
        <v>40</v>
      </c>
      <c r="B1486" s="9">
        <f>List1!B1486</f>
        <v>94</v>
      </c>
      <c r="C1486" s="9">
        <f>List1!C1486</f>
        <v>5044</v>
      </c>
      <c r="D1486" s="10" t="str">
        <f>List1!D1486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486" s="9" t="str">
        <f>List1!E1486</f>
        <v xml:space="preserve"> Strom, skupina stromu </v>
      </c>
      <c r="F1486" s="9" t="str">
        <f>LEFT(List1!F1486,7)</f>
        <v xml:space="preserve">       </v>
      </c>
      <c r="G1486" s="9">
        <f>List1!G1486</f>
        <v>1</v>
      </c>
      <c r="H1486" s="9" t="str">
        <f>List1!H1486</f>
        <v xml:space="preserve">          5.0 </v>
      </c>
      <c r="I1486" s="9" t="str">
        <f>List1!I1486</f>
        <v xml:space="preserve">             0.5 </v>
      </c>
      <c r="J1486" s="9" t="str">
        <f>List1!J1486</f>
        <v xml:space="preserve">          2.0 </v>
      </c>
      <c r="K1486" s="9">
        <f>List1!K1486</f>
        <v>30</v>
      </c>
      <c r="L1486" s="9" t="str">
        <f>List1!L1486</f>
        <v xml:space="preserve">                    </v>
      </c>
      <c r="M1486" s="9" t="str">
        <f>List1!M1486</f>
        <v xml:space="preserve">           5.0 </v>
      </c>
      <c r="N1486" s="9" t="str">
        <f>IF(LEFT(List1!O1486,2) = " N","-",LEFT(List1!O1486,2))</f>
        <v xml:space="preserve"> 3</v>
      </c>
      <c r="O1486" s="9" t="str">
        <f>IF(LEFT(List1!P1486,2) = " N","-",LEFT(List1!P1486,2))</f>
        <v xml:space="preserve"> 5</v>
      </c>
      <c r="P1486" s="9" t="str">
        <f>IF(LEFT(List1!Q1486,2) = " N","-",LEFT(List1!Q1486,2))</f>
        <v xml:space="preserve"> 5</v>
      </c>
      <c r="Q1486" s="9" t="str">
        <f>IF(LEFT(List1!R1486,2) = " N","-",LEFT(List1!R1486,2))</f>
        <v xml:space="preserve"> 5</v>
      </c>
      <c r="R1486" s="9" t="str">
        <f>IF(LEFT(List1!S1486,2) = " N","-",LEFT(List1!S1486,2))</f>
        <v xml:space="preserve"> 5</v>
      </c>
      <c r="S1486" s="9" t="str">
        <f>IF(LEFT(List1!T1486,2) = " N","-",LEFT(List1!T1486,2))</f>
        <v xml:space="preserve"> 4</v>
      </c>
      <c r="T1486" s="9" t="str">
        <f>IF(LEFT(List1!U1486,2) = " N","-",LEFT(List1!U1486,2))</f>
        <v xml:space="preserve"> 5</v>
      </c>
      <c r="U1486" s="9" t="str">
        <f>IF(LEFT(List1!V1486,2) = " N","-",LEFT(List1!V1486,2))</f>
        <v xml:space="preserve"> 5</v>
      </c>
      <c r="V1486" s="9" t="str">
        <f>IF(LEFT(List1!W1486,2) = " N","-",LEFT(List1!W1486,2))</f>
        <v>0</v>
      </c>
      <c r="W1486" s="9" t="str">
        <f>IF(LEFT(List1!X1486,2) = " N","-",LEFT(List1!X1486,2))</f>
        <v xml:space="preserve"> 5</v>
      </c>
      <c r="X1486" s="14" t="str">
        <f>List1!Y1486</f>
        <v xml:space="preserve"> V současnosti bez opatření                                                                           </v>
      </c>
      <c r="Y1486" s="11" t="str">
        <f>List1!Z1486</f>
        <v xml:space="preserve"> </v>
      </c>
    </row>
    <row r="1487" spans="1:25" x14ac:dyDescent="0.25">
      <c r="A1487" s="9">
        <f>List1!A1487</f>
        <v>40</v>
      </c>
      <c r="B1487" s="9">
        <f>List1!B1487</f>
        <v>95</v>
      </c>
      <c r="C1487" s="9">
        <f>List1!C1487</f>
        <v>5045</v>
      </c>
      <c r="D1487" s="10" t="str">
        <f>List1!D1487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487" s="9" t="str">
        <f>List1!E1487</f>
        <v xml:space="preserve"> Strom, skupina stromu </v>
      </c>
      <c r="F1487" s="9" t="str">
        <f>LEFT(List1!F1487,7)</f>
        <v xml:space="preserve">       </v>
      </c>
      <c r="G1487" s="9">
        <f>List1!G1487</f>
        <v>1</v>
      </c>
      <c r="H1487" s="9" t="str">
        <f>List1!H1487</f>
        <v xml:space="preserve">          4.0 </v>
      </c>
      <c r="I1487" s="9" t="str">
        <f>List1!I1487</f>
        <v xml:space="preserve">             0.5 </v>
      </c>
      <c r="J1487" s="9" t="str">
        <f>List1!J1487</f>
        <v xml:space="preserve">          2.0 </v>
      </c>
      <c r="K1487" s="9">
        <f>List1!K1487</f>
        <v>42</v>
      </c>
      <c r="L1487" s="9" t="str">
        <f>List1!L1487</f>
        <v xml:space="preserve">                    </v>
      </c>
      <c r="M1487" s="9" t="str">
        <f>List1!M1487</f>
        <v xml:space="preserve">           7.0 </v>
      </c>
      <c r="N1487" s="9" t="str">
        <f>IF(LEFT(List1!O1487,2) = " N","-",LEFT(List1!O1487,2))</f>
        <v xml:space="preserve"> 3</v>
      </c>
      <c r="O1487" s="9" t="str">
        <f>IF(LEFT(List1!P1487,2) = " N","-",LEFT(List1!P1487,2))</f>
        <v xml:space="preserve"> 5</v>
      </c>
      <c r="P1487" s="9" t="str">
        <f>IF(LEFT(List1!Q1487,2) = " N","-",LEFT(List1!Q1487,2))</f>
        <v xml:space="preserve"> 5</v>
      </c>
      <c r="Q1487" s="9" t="str">
        <f>IF(LEFT(List1!R1487,2) = " N","-",LEFT(List1!R1487,2))</f>
        <v xml:space="preserve"> 5</v>
      </c>
      <c r="R1487" s="9" t="str">
        <f>IF(LEFT(List1!S1487,2) = " N","-",LEFT(List1!S1487,2))</f>
        <v xml:space="preserve"> 5</v>
      </c>
      <c r="S1487" s="9" t="str">
        <f>IF(LEFT(List1!T1487,2) = " N","-",LEFT(List1!T1487,2))</f>
        <v xml:space="preserve"> 4</v>
      </c>
      <c r="T1487" s="9" t="str">
        <f>IF(LEFT(List1!U1487,2) = " N","-",LEFT(List1!U1487,2))</f>
        <v xml:space="preserve"> 5</v>
      </c>
      <c r="U1487" s="9" t="str">
        <f>IF(LEFT(List1!V1487,2) = " N","-",LEFT(List1!V1487,2))</f>
        <v xml:space="preserve"> 4</v>
      </c>
      <c r="V1487" s="9" t="str">
        <f>IF(LEFT(List1!W1487,2) = " N","-",LEFT(List1!W1487,2))</f>
        <v>0</v>
      </c>
      <c r="W1487" s="9" t="str">
        <f>IF(LEFT(List1!X1487,2) = " N","-",LEFT(List1!X1487,2))</f>
        <v xml:space="preserve"> 4</v>
      </c>
      <c r="X1487" s="14" t="str">
        <f>List1!Y1487</f>
        <v xml:space="preserve"> V současnosti bez opatření                                                                           </v>
      </c>
      <c r="Y1487" s="11" t="str">
        <f>List1!Z1487</f>
        <v xml:space="preserve"> </v>
      </c>
    </row>
    <row r="1488" spans="1:25" x14ac:dyDescent="0.25">
      <c r="A1488" s="9">
        <f>List1!A1488</f>
        <v>40</v>
      </c>
      <c r="B1488" s="9">
        <f>List1!B1488</f>
        <v>96</v>
      </c>
      <c r="C1488" s="9">
        <f>List1!C1488</f>
        <v>5046</v>
      </c>
      <c r="D1488" s="10" t="str">
        <f>List1!D1488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488" s="9" t="str">
        <f>List1!E1488</f>
        <v xml:space="preserve"> Strom, skupina stromu </v>
      </c>
      <c r="F1488" s="9" t="str">
        <f>LEFT(List1!F1488,7)</f>
        <v xml:space="preserve">       </v>
      </c>
      <c r="G1488" s="9">
        <f>List1!G1488</f>
        <v>1</v>
      </c>
      <c r="H1488" s="9" t="str">
        <f>List1!H1488</f>
        <v xml:space="preserve">          3.0 </v>
      </c>
      <c r="I1488" s="9" t="str">
        <f>List1!I1488</f>
        <v xml:space="preserve">             0.0 </v>
      </c>
      <c r="J1488" s="9" t="str">
        <f>List1!J1488</f>
        <v xml:space="preserve">          1.0 </v>
      </c>
      <c r="K1488" s="9">
        <f>List1!K1488</f>
        <v>20</v>
      </c>
      <c r="L1488" s="9" t="str">
        <f>List1!L1488</f>
        <v xml:space="preserve">                    </v>
      </c>
      <c r="M1488" s="9" t="str">
        <f>List1!M1488</f>
        <v xml:space="preserve">           3.0 </v>
      </c>
      <c r="N1488" s="9" t="str">
        <f>IF(LEFT(List1!O1488,2) = " N","-",LEFT(List1!O1488,2))</f>
        <v xml:space="preserve"> 3</v>
      </c>
      <c r="O1488" s="9" t="str">
        <f>IF(LEFT(List1!P1488,2) = " N","-",LEFT(List1!P1488,2))</f>
        <v xml:space="preserve"> 5</v>
      </c>
      <c r="P1488" s="9" t="str">
        <f>IF(LEFT(List1!Q1488,2) = " N","-",LEFT(List1!Q1488,2))</f>
        <v xml:space="preserve"> 5</v>
      </c>
      <c r="Q1488" s="9" t="str">
        <f>IF(LEFT(List1!R1488,2) = " N","-",LEFT(List1!R1488,2))</f>
        <v xml:space="preserve"> 5</v>
      </c>
      <c r="R1488" s="9" t="str">
        <f>IF(LEFT(List1!S1488,2) = " N","-",LEFT(List1!S1488,2))</f>
        <v xml:space="preserve"> 5</v>
      </c>
      <c r="S1488" s="9" t="str">
        <f>IF(LEFT(List1!T1488,2) = " N","-",LEFT(List1!T1488,2))</f>
        <v xml:space="preserve"> 4</v>
      </c>
      <c r="T1488" s="9" t="str">
        <f>IF(LEFT(List1!U1488,2) = " N","-",LEFT(List1!U1488,2))</f>
        <v xml:space="preserve"> 5</v>
      </c>
      <c r="U1488" s="9" t="str">
        <f>IF(LEFT(List1!V1488,2) = " N","-",LEFT(List1!V1488,2))</f>
        <v xml:space="preserve"> 4</v>
      </c>
      <c r="V1488" s="9" t="str">
        <f>IF(LEFT(List1!W1488,2) = " N","-",LEFT(List1!W1488,2))</f>
        <v>0</v>
      </c>
      <c r="W1488" s="9" t="str">
        <f>IF(LEFT(List1!X1488,2) = " N","-",LEFT(List1!X1488,2))</f>
        <v xml:space="preserve"> 4</v>
      </c>
      <c r="X1488" s="14" t="str">
        <f>List1!Y1488</f>
        <v xml:space="preserve"> V současnosti bez opatření                                                                           </v>
      </c>
      <c r="Y1488" s="11" t="str">
        <f>List1!Z1488</f>
        <v xml:space="preserve"> </v>
      </c>
    </row>
    <row r="1489" spans="1:25" x14ac:dyDescent="0.25">
      <c r="A1489" s="9">
        <f>List1!A1489</f>
        <v>40</v>
      </c>
      <c r="B1489" s="9">
        <f>List1!B1489</f>
        <v>97</v>
      </c>
      <c r="C1489" s="9">
        <f>List1!C1489</f>
        <v>5047</v>
      </c>
      <c r="D1489" s="10" t="str">
        <f>List1!D1489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89" s="9" t="str">
        <f>List1!E1489</f>
        <v xml:space="preserve"> Strom, skupina stromu </v>
      </c>
      <c r="F1489" s="9" t="str">
        <f>LEFT(List1!F1489,7)</f>
        <v xml:space="preserve">       </v>
      </c>
      <c r="G1489" s="9">
        <f>List1!G1489</f>
        <v>1</v>
      </c>
      <c r="H1489" s="9" t="str">
        <f>List1!H1489</f>
        <v xml:space="preserve">         18.0 </v>
      </c>
      <c r="I1489" s="9" t="str">
        <f>List1!I1489</f>
        <v xml:space="preserve">             2.5 </v>
      </c>
      <c r="J1489" s="9" t="str">
        <f>List1!J1489</f>
        <v xml:space="preserve">         11.0 </v>
      </c>
      <c r="K1489" s="9">
        <f>List1!K1489</f>
        <v>182</v>
      </c>
      <c r="L1489" s="9" t="str">
        <f>List1!L1489</f>
        <v xml:space="preserve">                    </v>
      </c>
      <c r="M1489" s="9" t="str">
        <f>List1!M1489</f>
        <v xml:space="preserve">          29.0 </v>
      </c>
      <c r="N1489" s="9" t="str">
        <f>IF(LEFT(List1!O1489,2) = " N","-",LEFT(List1!O1489,2))</f>
        <v xml:space="preserve"> 4</v>
      </c>
      <c r="O1489" s="9" t="str">
        <f>IF(LEFT(List1!P1489,2) = " N","-",LEFT(List1!P1489,2))</f>
        <v xml:space="preserve"> 4</v>
      </c>
      <c r="P1489" s="9" t="str">
        <f>IF(LEFT(List1!Q1489,2) = " N","-",LEFT(List1!Q1489,2))</f>
        <v xml:space="preserve"> 3</v>
      </c>
      <c r="Q1489" s="9" t="str">
        <f>IF(LEFT(List1!R1489,2) = " N","-",LEFT(List1!R1489,2))</f>
        <v xml:space="preserve"> 4</v>
      </c>
      <c r="R1489" s="9" t="str">
        <f>IF(LEFT(List1!S1489,2) = " N","-",LEFT(List1!S1489,2))</f>
        <v xml:space="preserve"> 4</v>
      </c>
      <c r="S1489" s="9" t="str">
        <f>IF(LEFT(List1!T1489,2) = " N","-",LEFT(List1!T1489,2))</f>
        <v xml:space="preserve"> 2</v>
      </c>
      <c r="T1489" s="9" t="str">
        <f>IF(LEFT(List1!U1489,2) = " N","-",LEFT(List1!U1489,2))</f>
        <v xml:space="preserve"> 3</v>
      </c>
      <c r="U1489" s="9" t="str">
        <f>IF(LEFT(List1!V1489,2) = " N","-",LEFT(List1!V1489,2))</f>
        <v xml:space="preserve"> 4</v>
      </c>
      <c r="V1489" s="9" t="str">
        <f>IF(LEFT(List1!W1489,2) = " N","-",LEFT(List1!W1489,2))</f>
        <v>10</v>
      </c>
      <c r="W1489" s="9" t="str">
        <f>IF(LEFT(List1!X1489,2) = " N","-",LEFT(List1!X1489,2))</f>
        <v xml:space="preserve"> 4</v>
      </c>
      <c r="X1489" s="14" t="str">
        <f>List1!Y1489</f>
        <v xml:space="preserve"> V současnosti bez opatření                                                                           </v>
      </c>
      <c r="Y1489" s="11" t="str">
        <f>List1!Z1489</f>
        <v xml:space="preserve"> </v>
      </c>
    </row>
    <row r="1490" spans="1:25" ht="30" x14ac:dyDescent="0.25">
      <c r="A1490" s="9">
        <f>List1!A1490</f>
        <v>40</v>
      </c>
      <c r="B1490" s="9">
        <f>List1!B1490</f>
        <v>98</v>
      </c>
      <c r="C1490" s="9">
        <f>List1!C1490</f>
        <v>5048</v>
      </c>
      <c r="D1490" s="10" t="str">
        <f>List1!D1490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90" s="9" t="str">
        <f>List1!E1490</f>
        <v xml:space="preserve"> Strom, skupina stromu </v>
      </c>
      <c r="F1490" s="9" t="str">
        <f>LEFT(List1!F1490,7)</f>
        <v xml:space="preserve">       </v>
      </c>
      <c r="G1490" s="9">
        <f>List1!G1490</f>
        <v>1</v>
      </c>
      <c r="H1490" s="9" t="str">
        <f>List1!H1490</f>
        <v xml:space="preserve">         17.0 </v>
      </c>
      <c r="I1490" s="9" t="str">
        <f>List1!I1490</f>
        <v xml:space="preserve">             0.5 </v>
      </c>
      <c r="J1490" s="9" t="str">
        <f>List1!J1490</f>
        <v xml:space="preserve">          7.0 </v>
      </c>
      <c r="K1490" s="9">
        <f>List1!K1490</f>
        <v>117</v>
      </c>
      <c r="L1490" s="9" t="str">
        <f>List1!L1490</f>
        <v xml:space="preserve">                    </v>
      </c>
      <c r="M1490" s="9" t="str">
        <f>List1!M1490</f>
        <v xml:space="preserve">          19.0 </v>
      </c>
      <c r="N1490" s="9" t="str">
        <f>IF(LEFT(List1!O1490,2) = " N","-",LEFT(List1!O1490,2))</f>
        <v xml:space="preserve"> 4</v>
      </c>
      <c r="O1490" s="9" t="str">
        <f>IF(LEFT(List1!P1490,2) = " N","-",LEFT(List1!P1490,2))</f>
        <v xml:space="preserve"> 4</v>
      </c>
      <c r="P1490" s="9" t="str">
        <f>IF(LEFT(List1!Q1490,2) = " N","-",LEFT(List1!Q1490,2))</f>
        <v xml:space="preserve"> 4</v>
      </c>
      <c r="Q1490" s="9" t="str">
        <f>IF(LEFT(List1!R1490,2) = " N","-",LEFT(List1!R1490,2))</f>
        <v xml:space="preserve"> 4</v>
      </c>
      <c r="R1490" s="9" t="str">
        <f>IF(LEFT(List1!S1490,2) = " N","-",LEFT(List1!S1490,2))</f>
        <v xml:space="preserve"> 4</v>
      </c>
      <c r="S1490" s="9" t="str">
        <f>IF(LEFT(List1!T1490,2) = " N","-",LEFT(List1!T1490,2))</f>
        <v xml:space="preserve"> 2</v>
      </c>
      <c r="T1490" s="9" t="str">
        <f>IF(LEFT(List1!U1490,2) = " N","-",LEFT(List1!U1490,2))</f>
        <v xml:space="preserve"> 3</v>
      </c>
      <c r="U1490" s="9" t="str">
        <f>IF(LEFT(List1!V1490,2) = " N","-",LEFT(List1!V1490,2))</f>
        <v xml:space="preserve"> 4</v>
      </c>
      <c r="V1490" s="9" t="str">
        <f>IF(LEFT(List1!W1490,2) = " N","-",LEFT(List1!W1490,2))</f>
        <v>20</v>
      </c>
      <c r="W1490" s="9" t="str">
        <f>IF(LEFT(List1!X1490,2) = " N","-",LEFT(List1!X1490,2))</f>
        <v xml:space="preserve"> 4</v>
      </c>
      <c r="X1490" s="14" t="str">
        <f>List1!Y1490</f>
        <v xml:space="preserve"> V současnosti bez opatření                                                                           </v>
      </c>
      <c r="Y1490" s="11" t="str">
        <f>List1!Z1490</f>
        <v xml:space="preserve"> asymetrická koruna, měřeno u země</v>
      </c>
    </row>
    <row r="1491" spans="1:25" ht="30" x14ac:dyDescent="0.25">
      <c r="A1491" s="9">
        <f>List1!A1491</f>
        <v>40</v>
      </c>
      <c r="B1491" s="9">
        <f>List1!B1491</f>
        <v>99</v>
      </c>
      <c r="C1491" s="9">
        <f>List1!C1491</f>
        <v>5049</v>
      </c>
      <c r="D1491" s="10" t="str">
        <f>List1!D1491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491" s="9" t="str">
        <f>List1!E1491</f>
        <v xml:space="preserve"> Strom, skupina stromu </v>
      </c>
      <c r="F1491" s="9" t="str">
        <f>LEFT(List1!F1491,7)</f>
        <v xml:space="preserve">       </v>
      </c>
      <c r="G1491" s="9">
        <f>List1!G1491</f>
        <v>1</v>
      </c>
      <c r="H1491" s="9" t="str">
        <f>List1!H1491</f>
        <v xml:space="preserve">         13.0 </v>
      </c>
      <c r="I1491" s="9" t="str">
        <f>List1!I1491</f>
        <v xml:space="preserve">             0.5 </v>
      </c>
      <c r="J1491" s="9" t="str">
        <f>List1!J1491</f>
        <v xml:space="preserve">          8.0 </v>
      </c>
      <c r="K1491" s="9">
        <f>List1!K1491</f>
        <v>140</v>
      </c>
      <c r="L1491" s="9" t="str">
        <f>List1!L1491</f>
        <v xml:space="preserve">                    </v>
      </c>
      <c r="M1491" s="9" t="str">
        <f>List1!M1491</f>
        <v xml:space="preserve">          22.0 </v>
      </c>
      <c r="N1491" s="9" t="str">
        <f>IF(LEFT(List1!O1491,2) = " N","-",LEFT(List1!O1491,2))</f>
        <v xml:space="preserve"> 4</v>
      </c>
      <c r="O1491" s="9" t="str">
        <f>IF(LEFT(List1!P1491,2) = " N","-",LEFT(List1!P1491,2))</f>
        <v xml:space="preserve"> 3</v>
      </c>
      <c r="P1491" s="9" t="str">
        <f>IF(LEFT(List1!Q1491,2) = " N","-",LEFT(List1!Q1491,2))</f>
        <v xml:space="preserve"> 2</v>
      </c>
      <c r="Q1491" s="9" t="str">
        <f>IF(LEFT(List1!R1491,2) = " N","-",LEFT(List1!R1491,2))</f>
        <v xml:space="preserve"> 2</v>
      </c>
      <c r="R1491" s="9" t="str">
        <f>IF(LEFT(List1!S1491,2) = " N","-",LEFT(List1!S1491,2))</f>
        <v xml:space="preserve"> 3</v>
      </c>
      <c r="S1491" s="9" t="str">
        <f>IF(LEFT(List1!T1491,2) = " N","-",LEFT(List1!T1491,2))</f>
        <v xml:space="preserve"> 2</v>
      </c>
      <c r="T1491" s="9" t="str">
        <f>IF(LEFT(List1!U1491,2) = " N","-",LEFT(List1!U1491,2))</f>
        <v xml:space="preserve"> 2</v>
      </c>
      <c r="U1491" s="9" t="str">
        <f>IF(LEFT(List1!V1491,2) = " N","-",LEFT(List1!V1491,2))</f>
        <v xml:space="preserve"> 3</v>
      </c>
      <c r="V1491" s="9" t="str">
        <f>IF(LEFT(List1!W1491,2) = " N","-",LEFT(List1!W1491,2))</f>
        <v>20</v>
      </c>
      <c r="W1491" s="9" t="str">
        <f>IF(LEFT(List1!X1491,2) = " N","-",LEFT(List1!X1491,2))</f>
        <v xml:space="preserve"> 2</v>
      </c>
      <c r="X1491" s="14" t="str">
        <f>List1!Y1491</f>
        <v xml:space="preserve"> OD-kaceni                                                                                            </v>
      </c>
      <c r="Y1491" s="11" t="str">
        <f>List1!Z1491</f>
        <v xml:space="preserve"> asymetrická koruna, měřeno u země</v>
      </c>
    </row>
    <row r="1492" spans="1:25" x14ac:dyDescent="0.25">
      <c r="A1492" s="9">
        <f>List1!A1492</f>
        <v>40</v>
      </c>
      <c r="B1492" s="9">
        <f>List1!B1492</f>
        <v>101</v>
      </c>
      <c r="C1492" s="9">
        <f>List1!C1492</f>
        <v>5051</v>
      </c>
      <c r="D1492" s="10" t="str">
        <f>List1!D1492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492" s="9" t="str">
        <f>List1!E1492</f>
        <v xml:space="preserve"> Strom, skupina stromu </v>
      </c>
      <c r="F1492" s="9" t="str">
        <f>LEFT(List1!F1492,7)</f>
        <v xml:space="preserve">       </v>
      </c>
      <c r="G1492" s="9">
        <f>List1!G1492</f>
        <v>1</v>
      </c>
      <c r="H1492" s="9" t="str">
        <f>List1!H1492</f>
        <v xml:space="preserve">         20.0 </v>
      </c>
      <c r="I1492" s="9" t="str">
        <f>List1!I1492</f>
        <v xml:space="preserve">             3.5 </v>
      </c>
      <c r="J1492" s="9" t="str">
        <f>List1!J1492</f>
        <v xml:space="preserve">         10.0 </v>
      </c>
      <c r="K1492" s="9">
        <f>List1!K1492</f>
        <v>140</v>
      </c>
      <c r="L1492" s="9" t="str">
        <f>List1!L1492</f>
        <v xml:space="preserve">                    </v>
      </c>
      <c r="M1492" s="9" t="str">
        <f>List1!M1492</f>
        <v xml:space="preserve">          22.0 </v>
      </c>
      <c r="N1492" s="9" t="str">
        <f>IF(LEFT(List1!O1492,2) = " N","-",LEFT(List1!O1492,2))</f>
        <v xml:space="preserve"> 4</v>
      </c>
      <c r="O1492" s="9" t="str">
        <f>IF(LEFT(List1!P1492,2) = " N","-",LEFT(List1!P1492,2))</f>
        <v xml:space="preserve"> 4</v>
      </c>
      <c r="P1492" s="9" t="str">
        <f>IF(LEFT(List1!Q1492,2) = " N","-",LEFT(List1!Q1492,2))</f>
        <v xml:space="preserve"> 3</v>
      </c>
      <c r="Q1492" s="9" t="str">
        <f>IF(LEFT(List1!R1492,2) = " N","-",LEFT(List1!R1492,2))</f>
        <v xml:space="preserve"> 3</v>
      </c>
      <c r="R1492" s="9" t="str">
        <f>IF(LEFT(List1!S1492,2) = " N","-",LEFT(List1!S1492,2))</f>
        <v xml:space="preserve"> 3</v>
      </c>
      <c r="S1492" s="9" t="str">
        <f>IF(LEFT(List1!T1492,2) = " N","-",LEFT(List1!T1492,2))</f>
        <v xml:space="preserve"> 2</v>
      </c>
      <c r="T1492" s="9" t="str">
        <f>IF(LEFT(List1!U1492,2) = " N","-",LEFT(List1!U1492,2))</f>
        <v xml:space="preserve"> 2</v>
      </c>
      <c r="U1492" s="9" t="str">
        <f>IF(LEFT(List1!V1492,2) = " N","-",LEFT(List1!V1492,2))</f>
        <v xml:space="preserve"> 5</v>
      </c>
      <c r="V1492" s="9" t="str">
        <f>IF(LEFT(List1!W1492,2) = " N","-",LEFT(List1!W1492,2))</f>
        <v>0</v>
      </c>
      <c r="W1492" s="9" t="str">
        <f>IF(LEFT(List1!X1492,2) = " N","-",LEFT(List1!X1492,2))</f>
        <v xml:space="preserve"> 3</v>
      </c>
      <c r="X1492" s="14" t="str">
        <f>List1!Y1492</f>
        <v xml:space="preserve"> V současnosti bez opatření                                                                           </v>
      </c>
      <c r="Y1492" s="11" t="str">
        <f>List1!Z1492</f>
        <v xml:space="preserve"> </v>
      </c>
    </row>
    <row r="1493" spans="1:25" x14ac:dyDescent="0.25">
      <c r="A1493" s="9">
        <f>List1!A1493</f>
        <v>40</v>
      </c>
      <c r="B1493" s="9">
        <f>List1!B1493</f>
        <v>102</v>
      </c>
      <c r="C1493" s="9">
        <f>List1!C1493</f>
        <v>5052</v>
      </c>
      <c r="D1493" s="10" t="str">
        <f>List1!D1493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493" s="9" t="str">
        <f>List1!E1493</f>
        <v xml:space="preserve"> Strom, skupina stromu </v>
      </c>
      <c r="F1493" s="9" t="str">
        <f>LEFT(List1!F1493,7)</f>
        <v xml:space="preserve">       </v>
      </c>
      <c r="G1493" s="9">
        <f>List1!G1493</f>
        <v>1</v>
      </c>
      <c r="H1493" s="9" t="str">
        <f>List1!H1493</f>
        <v xml:space="preserve">         19.0 </v>
      </c>
      <c r="I1493" s="9" t="str">
        <f>List1!I1493</f>
        <v xml:space="preserve">             2.0 </v>
      </c>
      <c r="J1493" s="9" t="str">
        <f>List1!J1493</f>
        <v xml:space="preserve">         13.0 </v>
      </c>
      <c r="K1493" s="9">
        <f>List1!K1493</f>
        <v>205</v>
      </c>
      <c r="L1493" s="9" t="str">
        <f>List1!L1493</f>
        <v xml:space="preserve">                    </v>
      </c>
      <c r="M1493" s="9" t="str">
        <f>List1!M1493</f>
        <v xml:space="preserve">          33.0 </v>
      </c>
      <c r="N1493" s="9" t="str">
        <f>IF(LEFT(List1!O1493,2) = " N","-",LEFT(List1!O1493,2))</f>
        <v xml:space="preserve"> 4</v>
      </c>
      <c r="O1493" s="9" t="str">
        <f>IF(LEFT(List1!P1493,2) = " N","-",LEFT(List1!P1493,2))</f>
        <v xml:space="preserve"> 4</v>
      </c>
      <c r="P1493" s="9" t="str">
        <f>IF(LEFT(List1!Q1493,2) = " N","-",LEFT(List1!Q1493,2))</f>
        <v xml:space="preserve"> 4</v>
      </c>
      <c r="Q1493" s="9" t="str">
        <f>IF(LEFT(List1!R1493,2) = " N","-",LEFT(List1!R1493,2))</f>
        <v xml:space="preserve"> 5</v>
      </c>
      <c r="R1493" s="9" t="str">
        <f>IF(LEFT(List1!S1493,2) = " N","-",LEFT(List1!S1493,2))</f>
        <v xml:space="preserve"> 3</v>
      </c>
      <c r="S1493" s="9" t="str">
        <f>IF(LEFT(List1!T1493,2) = " N","-",LEFT(List1!T1493,2))</f>
        <v xml:space="preserve"> 2</v>
      </c>
      <c r="T1493" s="9" t="str">
        <f>IF(LEFT(List1!U1493,2) = " N","-",LEFT(List1!U1493,2))</f>
        <v xml:space="preserve"> 2</v>
      </c>
      <c r="U1493" s="9" t="str">
        <f>IF(LEFT(List1!V1493,2) = " N","-",LEFT(List1!V1493,2))</f>
        <v xml:space="preserve"> 5</v>
      </c>
      <c r="V1493" s="9" t="str">
        <f>IF(LEFT(List1!W1493,2) = " N","-",LEFT(List1!W1493,2))</f>
        <v>10</v>
      </c>
      <c r="W1493" s="9" t="str">
        <f>IF(LEFT(List1!X1493,2) = " N","-",LEFT(List1!X1493,2))</f>
        <v xml:space="preserve"> 3</v>
      </c>
      <c r="X1493" s="14" t="str">
        <f>List1!Y1493</f>
        <v xml:space="preserve"> V současnosti bez opatření                                                                           </v>
      </c>
      <c r="Y1493" s="11" t="str">
        <f>List1!Z1493</f>
        <v xml:space="preserve"> 1 pružná vazba</v>
      </c>
    </row>
    <row r="1494" spans="1:25" x14ac:dyDescent="0.25">
      <c r="A1494" s="9">
        <f>List1!A1494</f>
        <v>40</v>
      </c>
      <c r="B1494" s="9">
        <f>List1!B1494</f>
        <v>105</v>
      </c>
      <c r="C1494" s="9">
        <f>List1!C1494</f>
        <v>5055</v>
      </c>
      <c r="D1494" s="10" t="str">
        <f>List1!D1494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94" s="9" t="str">
        <f>List1!E1494</f>
        <v xml:space="preserve"> Strom, skupina stromu </v>
      </c>
      <c r="F1494" s="9" t="str">
        <f>LEFT(List1!F1494,7)</f>
        <v xml:space="preserve">       </v>
      </c>
      <c r="G1494" s="9">
        <f>List1!G1494</f>
        <v>1</v>
      </c>
      <c r="H1494" s="9" t="str">
        <f>List1!H1494</f>
        <v xml:space="preserve">          3.5 </v>
      </c>
      <c r="I1494" s="9" t="str">
        <f>List1!I1494</f>
        <v xml:space="preserve">             2.0 </v>
      </c>
      <c r="J1494" s="9" t="str">
        <f>List1!J1494</f>
        <v xml:space="preserve">          2.0 </v>
      </c>
      <c r="K1494" s="9">
        <f>List1!K1494</f>
        <v>30</v>
      </c>
      <c r="L1494" s="9" t="str">
        <f>List1!L1494</f>
        <v xml:space="preserve">                    </v>
      </c>
      <c r="M1494" s="9" t="str">
        <f>List1!M1494</f>
        <v xml:space="preserve">           5.0 </v>
      </c>
      <c r="N1494" s="9" t="str">
        <f>IF(LEFT(List1!O1494,2) = " N","-",LEFT(List1!O1494,2))</f>
        <v xml:space="preserve"> 2</v>
      </c>
      <c r="O1494" s="9" t="str">
        <f>IF(LEFT(List1!P1494,2) = " N","-",LEFT(List1!P1494,2))</f>
        <v xml:space="preserve"> 5</v>
      </c>
      <c r="P1494" s="9" t="str">
        <f>IF(LEFT(List1!Q1494,2) = " N","-",LEFT(List1!Q1494,2))</f>
        <v xml:space="preserve"> 4</v>
      </c>
      <c r="Q1494" s="9" t="str">
        <f>IF(LEFT(List1!R1494,2) = " N","-",LEFT(List1!R1494,2))</f>
        <v xml:space="preserve"> 5</v>
      </c>
      <c r="R1494" s="9" t="str">
        <f>IF(LEFT(List1!S1494,2) = " N","-",LEFT(List1!S1494,2))</f>
        <v xml:space="preserve"> 5</v>
      </c>
      <c r="S1494" s="9" t="str">
        <f>IF(LEFT(List1!T1494,2) = " N","-",LEFT(List1!T1494,2))</f>
        <v xml:space="preserve"> 3</v>
      </c>
      <c r="T1494" s="9" t="str">
        <f>IF(LEFT(List1!U1494,2) = " N","-",LEFT(List1!U1494,2))</f>
        <v xml:space="preserve"> 5</v>
      </c>
      <c r="U1494" s="9" t="str">
        <f>IF(LEFT(List1!V1494,2) = " N","-",LEFT(List1!V1494,2))</f>
        <v xml:space="preserve"> 5</v>
      </c>
      <c r="V1494" s="9" t="str">
        <f>IF(LEFT(List1!W1494,2) = " N","-",LEFT(List1!W1494,2))</f>
        <v>0</v>
      </c>
      <c r="W1494" s="9" t="str">
        <f>IF(LEFT(List1!X1494,2) = " N","-",LEFT(List1!X1494,2))</f>
        <v xml:space="preserve"> 5</v>
      </c>
      <c r="X1494" s="14" t="str">
        <f>List1!Y1494</f>
        <v xml:space="preserve"> V současnosti bez opatření                                                                           </v>
      </c>
      <c r="Y1494" s="11" t="str">
        <f>List1!Z1494</f>
        <v xml:space="preserve"> </v>
      </c>
    </row>
    <row r="1495" spans="1:25" x14ac:dyDescent="0.25">
      <c r="A1495" s="9">
        <f>List1!A1495</f>
        <v>40</v>
      </c>
      <c r="B1495" s="9">
        <f>List1!B1495</f>
        <v>106</v>
      </c>
      <c r="C1495" s="9">
        <f>List1!C1495</f>
        <v>5056</v>
      </c>
      <c r="D1495" s="10" t="str">
        <f>List1!D1495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95" s="9" t="str">
        <f>List1!E1495</f>
        <v xml:space="preserve"> Strom, skupina stromu </v>
      </c>
      <c r="F1495" s="9" t="str">
        <f>LEFT(List1!F1495,7)</f>
        <v xml:space="preserve">       </v>
      </c>
      <c r="G1495" s="9">
        <f>List1!G1495</f>
        <v>1</v>
      </c>
      <c r="H1495" s="9" t="str">
        <f>List1!H1495</f>
        <v xml:space="preserve">          3.5 </v>
      </c>
      <c r="I1495" s="9" t="str">
        <f>List1!I1495</f>
        <v xml:space="preserve">             2.0 </v>
      </c>
      <c r="J1495" s="9" t="str">
        <f>List1!J1495</f>
        <v xml:space="preserve">          2.0 </v>
      </c>
      <c r="K1495" s="9">
        <f>List1!K1495</f>
        <v>31</v>
      </c>
      <c r="L1495" s="9" t="str">
        <f>List1!L1495</f>
        <v xml:space="preserve">                    </v>
      </c>
      <c r="M1495" s="9" t="str">
        <f>List1!M1495</f>
        <v xml:space="preserve">           5.0 </v>
      </c>
      <c r="N1495" s="9" t="str">
        <f>IF(LEFT(List1!O1495,2) = " N","-",LEFT(List1!O1495,2))</f>
        <v xml:space="preserve"> 2</v>
      </c>
      <c r="O1495" s="9" t="str">
        <f>IF(LEFT(List1!P1495,2) = " N","-",LEFT(List1!P1495,2))</f>
        <v xml:space="preserve"> 5</v>
      </c>
      <c r="P1495" s="9" t="str">
        <f>IF(LEFT(List1!Q1495,2) = " N","-",LEFT(List1!Q1495,2))</f>
        <v xml:space="preserve"> 4</v>
      </c>
      <c r="Q1495" s="9" t="str">
        <f>IF(LEFT(List1!R1495,2) = " N","-",LEFT(List1!R1495,2))</f>
        <v xml:space="preserve"> 5</v>
      </c>
      <c r="R1495" s="9" t="str">
        <f>IF(LEFT(List1!S1495,2) = " N","-",LEFT(List1!S1495,2))</f>
        <v xml:space="preserve"> 5</v>
      </c>
      <c r="S1495" s="9" t="str">
        <f>IF(LEFT(List1!T1495,2) = " N","-",LEFT(List1!T1495,2))</f>
        <v xml:space="preserve"> 3</v>
      </c>
      <c r="T1495" s="9" t="str">
        <f>IF(LEFT(List1!U1495,2) = " N","-",LEFT(List1!U1495,2))</f>
        <v xml:space="preserve"> 5</v>
      </c>
      <c r="U1495" s="9" t="str">
        <f>IF(LEFT(List1!V1495,2) = " N","-",LEFT(List1!V1495,2))</f>
        <v xml:space="preserve"> 5</v>
      </c>
      <c r="V1495" s="9" t="str">
        <f>IF(LEFT(List1!W1495,2) = " N","-",LEFT(List1!W1495,2))</f>
        <v>0</v>
      </c>
      <c r="W1495" s="9" t="str">
        <f>IF(LEFT(List1!X1495,2) = " N","-",LEFT(List1!X1495,2))</f>
        <v xml:space="preserve"> 5</v>
      </c>
      <c r="X1495" s="14" t="str">
        <f>List1!Y1495</f>
        <v xml:space="preserve"> V současnosti bez opatření                                                                           </v>
      </c>
      <c r="Y1495" s="11" t="str">
        <f>List1!Z1495</f>
        <v xml:space="preserve"> </v>
      </c>
    </row>
    <row r="1496" spans="1:25" x14ac:dyDescent="0.25">
      <c r="A1496" s="9">
        <f>List1!A1496</f>
        <v>40</v>
      </c>
      <c r="B1496" s="9">
        <f>List1!B1496</f>
        <v>108</v>
      </c>
      <c r="C1496" s="9">
        <f>List1!C1496</f>
        <v>5058</v>
      </c>
      <c r="D1496" s="10" t="str">
        <f>List1!D1496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1496" s="9" t="str">
        <f>List1!E1496</f>
        <v xml:space="preserve"> Strom, skupina stromu </v>
      </c>
      <c r="F1496" s="9" t="str">
        <f>LEFT(List1!F1496,7)</f>
        <v xml:space="preserve">       </v>
      </c>
      <c r="G1496" s="9">
        <f>List1!G1496</f>
        <v>1</v>
      </c>
      <c r="H1496" s="9" t="str">
        <f>List1!H1496</f>
        <v xml:space="preserve">          3.0 </v>
      </c>
      <c r="I1496" s="9" t="str">
        <f>List1!I1496</f>
        <v xml:space="preserve">             2.0 </v>
      </c>
      <c r="J1496" s="9" t="str">
        <f>List1!J1496</f>
        <v xml:space="preserve">          2.0 </v>
      </c>
      <c r="K1496" s="9">
        <f>List1!K1496</f>
        <v>29</v>
      </c>
      <c r="L1496" s="9" t="str">
        <f>List1!L1496</f>
        <v xml:space="preserve">                    </v>
      </c>
      <c r="M1496" s="9" t="str">
        <f>List1!M1496</f>
        <v xml:space="preserve">           5.0 </v>
      </c>
      <c r="N1496" s="9" t="str">
        <f>IF(LEFT(List1!O1496,2) = " N","-",LEFT(List1!O1496,2))</f>
        <v xml:space="preserve"> 2</v>
      </c>
      <c r="O1496" s="9" t="str">
        <f>IF(LEFT(List1!P1496,2) = " N","-",LEFT(List1!P1496,2))</f>
        <v xml:space="preserve"> 5</v>
      </c>
      <c r="P1496" s="9" t="str">
        <f>IF(LEFT(List1!Q1496,2) = " N","-",LEFT(List1!Q1496,2))</f>
        <v xml:space="preserve"> 4</v>
      </c>
      <c r="Q1496" s="9" t="str">
        <f>IF(LEFT(List1!R1496,2) = " N","-",LEFT(List1!R1496,2))</f>
        <v xml:space="preserve"> 5</v>
      </c>
      <c r="R1496" s="9" t="str">
        <f>IF(LEFT(List1!S1496,2) = " N","-",LEFT(List1!S1496,2))</f>
        <v xml:space="preserve"> 5</v>
      </c>
      <c r="S1496" s="9" t="str">
        <f>IF(LEFT(List1!T1496,2) = " N","-",LEFT(List1!T1496,2))</f>
        <v xml:space="preserve"> 3</v>
      </c>
      <c r="T1496" s="9" t="str">
        <f>IF(LEFT(List1!U1496,2) = " N","-",LEFT(List1!U1496,2))</f>
        <v xml:space="preserve"> 5</v>
      </c>
      <c r="U1496" s="9" t="str">
        <f>IF(LEFT(List1!V1496,2) = " N","-",LEFT(List1!V1496,2))</f>
        <v xml:space="preserve"> 5</v>
      </c>
      <c r="V1496" s="9" t="str">
        <f>IF(LEFT(List1!W1496,2) = " N","-",LEFT(List1!W1496,2))</f>
        <v>0</v>
      </c>
      <c r="W1496" s="9" t="str">
        <f>IF(LEFT(List1!X1496,2) = " N","-",LEFT(List1!X1496,2))</f>
        <v xml:space="preserve"> 5</v>
      </c>
      <c r="X1496" s="14" t="str">
        <f>List1!Y1496</f>
        <v xml:space="preserve"> V současnosti bez opatření                                                                           </v>
      </c>
      <c r="Y1496" s="11" t="str">
        <f>List1!Z1496</f>
        <v xml:space="preserve"> </v>
      </c>
    </row>
    <row r="1497" spans="1:25" x14ac:dyDescent="0.25">
      <c r="A1497" s="9">
        <f>List1!A1497</f>
        <v>40</v>
      </c>
      <c r="B1497" s="9">
        <f>List1!B1497</f>
        <v>111</v>
      </c>
      <c r="C1497" s="9">
        <f>List1!C1497</f>
        <v>7006</v>
      </c>
      <c r="D1497" s="10" t="str">
        <f>List1!D1497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497" s="9" t="str">
        <f>List1!E1497</f>
        <v xml:space="preserve"> Strom, skupina stromu </v>
      </c>
      <c r="F1497" s="9" t="str">
        <f>LEFT(List1!F1497,7)</f>
        <v xml:space="preserve">       </v>
      </c>
      <c r="G1497" s="9">
        <f>List1!G1497</f>
        <v>1</v>
      </c>
      <c r="H1497" s="9" t="str">
        <f>List1!H1497</f>
        <v xml:space="preserve">          8.0 </v>
      </c>
      <c r="I1497" s="9" t="str">
        <f>List1!I1497</f>
        <v xml:space="preserve">             1.0 </v>
      </c>
      <c r="J1497" s="9" t="str">
        <f>List1!J1497</f>
        <v xml:space="preserve">          6.0 </v>
      </c>
      <c r="K1497" s="9">
        <f>List1!K1497</f>
        <v>94</v>
      </c>
      <c r="L1497" s="9" t="str">
        <f>List1!L1497</f>
        <v xml:space="preserve">                    </v>
      </c>
      <c r="M1497" s="9" t="str">
        <f>List1!M1497</f>
        <v xml:space="preserve">          15.0 </v>
      </c>
      <c r="N1497" s="9" t="str">
        <f>IF(LEFT(List1!O1497,2) = " N","-",LEFT(List1!O1497,2))</f>
        <v xml:space="preserve"> 5</v>
      </c>
      <c r="O1497" s="9" t="str">
        <f>IF(LEFT(List1!P1497,2) = " N","-",LEFT(List1!P1497,2))</f>
        <v xml:space="preserve"> 3</v>
      </c>
      <c r="P1497" s="9" t="str">
        <f>IF(LEFT(List1!Q1497,2) = " N","-",LEFT(List1!Q1497,2))</f>
        <v xml:space="preserve"> 2</v>
      </c>
      <c r="Q1497" s="9" t="str">
        <f>IF(LEFT(List1!R1497,2) = " N","-",LEFT(List1!R1497,2))</f>
        <v xml:space="preserve"> 2</v>
      </c>
      <c r="R1497" s="9" t="str">
        <f>IF(LEFT(List1!S1497,2) = " N","-",LEFT(List1!S1497,2))</f>
        <v xml:space="preserve"> 3</v>
      </c>
      <c r="S1497" s="9" t="str">
        <f>IF(LEFT(List1!T1497,2) = " N","-",LEFT(List1!T1497,2))</f>
        <v xml:space="preserve"> 4</v>
      </c>
      <c r="T1497" s="9" t="str">
        <f>IF(LEFT(List1!U1497,2) = " N","-",LEFT(List1!U1497,2))</f>
        <v xml:space="preserve"> 3</v>
      </c>
      <c r="U1497" s="9" t="str">
        <f>IF(LEFT(List1!V1497,2) = " N","-",LEFT(List1!V1497,2))</f>
        <v xml:space="preserve"> 4</v>
      </c>
      <c r="V1497" s="9" t="str">
        <f>IF(LEFT(List1!W1497,2) = " N","-",LEFT(List1!W1497,2))</f>
        <v>20</v>
      </c>
      <c r="W1497" s="9" t="str">
        <f>IF(LEFT(List1!X1497,2) = " N","-",LEFT(List1!X1497,2))</f>
        <v xml:space="preserve"> 3</v>
      </c>
      <c r="X1497" s="14" t="str">
        <f>List1!Y1497</f>
        <v xml:space="preserve"> V současnosti bez opatření                                                                           </v>
      </c>
      <c r="Y1497" s="11" t="str">
        <f>List1!Z1497</f>
        <v xml:space="preserve"> </v>
      </c>
    </row>
    <row r="1498" spans="1:25" x14ac:dyDescent="0.25">
      <c r="A1498" s="9">
        <f>List1!A1498</f>
        <v>40</v>
      </c>
      <c r="B1498" s="9">
        <f>List1!B1498</f>
        <v>112</v>
      </c>
      <c r="C1498" s="9">
        <f>List1!C1498</f>
        <v>7007</v>
      </c>
      <c r="D1498" s="10" t="str">
        <f>List1!D1498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498" s="9" t="str">
        <f>List1!E1498</f>
        <v xml:space="preserve"> Strom, skupina stromu </v>
      </c>
      <c r="F1498" s="9" t="str">
        <f>LEFT(List1!F1498,7)</f>
        <v xml:space="preserve">       </v>
      </c>
      <c r="G1498" s="9">
        <f>List1!G1498</f>
        <v>1</v>
      </c>
      <c r="H1498" s="9" t="str">
        <f>List1!H1498</f>
        <v xml:space="preserve">          8.0 </v>
      </c>
      <c r="I1498" s="9" t="str">
        <f>List1!I1498</f>
        <v xml:space="preserve">             1.0 </v>
      </c>
      <c r="J1498" s="9" t="str">
        <f>List1!J1498</f>
        <v xml:space="preserve">          6.0 </v>
      </c>
      <c r="K1498" s="9">
        <f>List1!K1498</f>
        <v>94</v>
      </c>
      <c r="L1498" s="9" t="str">
        <f>List1!L1498</f>
        <v xml:space="preserve">                    </v>
      </c>
      <c r="M1498" s="9" t="str">
        <f>List1!M1498</f>
        <v xml:space="preserve">          15.0 </v>
      </c>
      <c r="N1498" s="9" t="str">
        <f>IF(LEFT(List1!O1498,2) = " N","-",LEFT(List1!O1498,2))</f>
        <v xml:space="preserve"> 5</v>
      </c>
      <c r="O1498" s="9" t="str">
        <f>IF(LEFT(List1!P1498,2) = " N","-",LEFT(List1!P1498,2))</f>
        <v xml:space="preserve"> 3</v>
      </c>
      <c r="P1498" s="9" t="str">
        <f>IF(LEFT(List1!Q1498,2) = " N","-",LEFT(List1!Q1498,2))</f>
        <v xml:space="preserve"> 2</v>
      </c>
      <c r="Q1498" s="9" t="str">
        <f>IF(LEFT(List1!R1498,2) = " N","-",LEFT(List1!R1498,2))</f>
        <v xml:space="preserve"> 2</v>
      </c>
      <c r="R1498" s="9" t="str">
        <f>IF(LEFT(List1!S1498,2) = " N","-",LEFT(List1!S1498,2))</f>
        <v xml:space="preserve"> 3</v>
      </c>
      <c r="S1498" s="9" t="str">
        <f>IF(LEFT(List1!T1498,2) = " N","-",LEFT(List1!T1498,2))</f>
        <v xml:space="preserve"> 4</v>
      </c>
      <c r="T1498" s="9" t="str">
        <f>IF(LEFT(List1!U1498,2) = " N","-",LEFT(List1!U1498,2))</f>
        <v xml:space="preserve"> 3</v>
      </c>
      <c r="U1498" s="9" t="str">
        <f>IF(LEFT(List1!V1498,2) = " N","-",LEFT(List1!V1498,2))</f>
        <v xml:space="preserve"> 4</v>
      </c>
      <c r="V1498" s="9" t="str">
        <f>IF(LEFT(List1!W1498,2) = " N","-",LEFT(List1!W1498,2))</f>
        <v>20</v>
      </c>
      <c r="W1498" s="9" t="str">
        <f>IF(LEFT(List1!X1498,2) = " N","-",LEFT(List1!X1498,2))</f>
        <v xml:space="preserve"> 3</v>
      </c>
      <c r="X1498" s="14" t="str">
        <f>List1!Y1498</f>
        <v xml:space="preserve"> V současnosti bez opatření                                                                           </v>
      </c>
      <c r="Y1498" s="11" t="str">
        <f>List1!Z1498</f>
        <v xml:space="preserve"> </v>
      </c>
    </row>
    <row r="1499" spans="1:25" x14ac:dyDescent="0.25">
      <c r="A1499" s="9">
        <f>List1!A1499</f>
        <v>40</v>
      </c>
      <c r="B1499" s="9">
        <f>List1!B1499</f>
        <v>113</v>
      </c>
      <c r="C1499" s="9">
        <f>List1!C1499</f>
        <v>7008</v>
      </c>
      <c r="D1499" s="10" t="str">
        <f>List1!D1499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499" s="9" t="str">
        <f>List1!E1499</f>
        <v xml:space="preserve"> Strom, skupina stromu </v>
      </c>
      <c r="F1499" s="9" t="str">
        <f>LEFT(List1!F1499,7)</f>
        <v xml:space="preserve">       </v>
      </c>
      <c r="G1499" s="9">
        <f>List1!G1499</f>
        <v>1</v>
      </c>
      <c r="H1499" s="9" t="str">
        <f>List1!H1499</f>
        <v xml:space="preserve">         11.0 </v>
      </c>
      <c r="I1499" s="9" t="str">
        <f>List1!I1499</f>
        <v xml:space="preserve">             2.0 </v>
      </c>
      <c r="J1499" s="9" t="str">
        <f>List1!J1499</f>
        <v xml:space="preserve">          7.0 </v>
      </c>
      <c r="K1499" s="9">
        <f>List1!K1499</f>
        <v>124</v>
      </c>
      <c r="L1499" s="9" t="str">
        <f>List1!L1499</f>
        <v xml:space="preserve">                    </v>
      </c>
      <c r="M1499" s="9" t="str">
        <f>List1!M1499</f>
        <v xml:space="preserve">          20.0 </v>
      </c>
      <c r="N1499" s="9" t="str">
        <f>IF(LEFT(List1!O1499,2) = " N","-",LEFT(List1!O1499,2))</f>
        <v xml:space="preserve"> 5</v>
      </c>
      <c r="O1499" s="9" t="str">
        <f>IF(LEFT(List1!P1499,2) = " N","-",LEFT(List1!P1499,2))</f>
        <v xml:space="preserve"> 3</v>
      </c>
      <c r="P1499" s="9" t="str">
        <f>IF(LEFT(List1!Q1499,2) = " N","-",LEFT(List1!Q1499,2))</f>
        <v xml:space="preserve"> 2</v>
      </c>
      <c r="Q1499" s="9" t="str">
        <f>IF(LEFT(List1!R1499,2) = " N","-",LEFT(List1!R1499,2))</f>
        <v xml:space="preserve"> 2</v>
      </c>
      <c r="R1499" s="9" t="str">
        <f>IF(LEFT(List1!S1499,2) = " N","-",LEFT(List1!S1499,2))</f>
        <v xml:space="preserve"> 3</v>
      </c>
      <c r="S1499" s="9" t="str">
        <f>IF(LEFT(List1!T1499,2) = " N","-",LEFT(List1!T1499,2))</f>
        <v xml:space="preserve"> 4</v>
      </c>
      <c r="T1499" s="9" t="str">
        <f>IF(LEFT(List1!U1499,2) = " N","-",LEFT(List1!U1499,2))</f>
        <v xml:space="preserve"> 3</v>
      </c>
      <c r="U1499" s="9" t="str">
        <f>IF(LEFT(List1!V1499,2) = " N","-",LEFT(List1!V1499,2))</f>
        <v xml:space="preserve"> 4</v>
      </c>
      <c r="V1499" s="9" t="str">
        <f>IF(LEFT(List1!W1499,2) = " N","-",LEFT(List1!W1499,2))</f>
        <v>20</v>
      </c>
      <c r="W1499" s="9" t="str">
        <f>IF(LEFT(List1!X1499,2) = " N","-",LEFT(List1!X1499,2))</f>
        <v xml:space="preserve"> 3</v>
      </c>
      <c r="X1499" s="14" t="str">
        <f>List1!Y1499</f>
        <v xml:space="preserve"> V současnosti bez opatření                                                                           </v>
      </c>
      <c r="Y1499" s="11" t="str">
        <f>List1!Z1499</f>
        <v xml:space="preserve"> </v>
      </c>
    </row>
    <row r="1500" spans="1:25" x14ac:dyDescent="0.25">
      <c r="A1500" s="9">
        <f>List1!A1500</f>
        <v>40</v>
      </c>
      <c r="B1500" s="9">
        <f>List1!B1500</f>
        <v>114</v>
      </c>
      <c r="C1500" s="9">
        <f>List1!C1500</f>
        <v>7009</v>
      </c>
      <c r="D1500" s="10" t="str">
        <f>List1!D1500</f>
        <v xml:space="preserve"> Pyrus communis                                                                                                                                                                                                                      </v>
      </c>
      <c r="E1500" s="9" t="str">
        <f>List1!E1500</f>
        <v xml:space="preserve"> Strom, skupina stromu </v>
      </c>
      <c r="F1500" s="9" t="str">
        <f>LEFT(List1!F1500,7)</f>
        <v xml:space="preserve">       </v>
      </c>
      <c r="G1500" s="9">
        <f>List1!G1500</f>
        <v>1</v>
      </c>
      <c r="H1500" s="9" t="str">
        <f>List1!H1500</f>
        <v xml:space="preserve">         10.0 </v>
      </c>
      <c r="I1500" s="9" t="str">
        <f>List1!I1500</f>
        <v xml:space="preserve">             2.0 </v>
      </c>
      <c r="J1500" s="9" t="str">
        <f>List1!J1500</f>
        <v xml:space="preserve">          7.0 </v>
      </c>
      <c r="K1500" s="9">
        <f>List1!K1500</f>
        <v>127</v>
      </c>
      <c r="L1500" s="9" t="str">
        <f>List1!L1500</f>
        <v xml:space="preserve">                    </v>
      </c>
      <c r="M1500" s="9" t="str">
        <f>List1!M1500</f>
        <v xml:space="preserve">          20.0 </v>
      </c>
      <c r="N1500" s="9" t="str">
        <f>IF(LEFT(List1!O1500,2) = " N","-",LEFT(List1!O1500,2))</f>
        <v xml:space="preserve"> 5</v>
      </c>
      <c r="O1500" s="9" t="str">
        <f>IF(LEFT(List1!P1500,2) = " N","-",LEFT(List1!P1500,2))</f>
        <v xml:space="preserve"> 3</v>
      </c>
      <c r="P1500" s="9" t="str">
        <f>IF(LEFT(List1!Q1500,2) = " N","-",LEFT(List1!Q1500,2))</f>
        <v xml:space="preserve"> 2</v>
      </c>
      <c r="Q1500" s="9" t="str">
        <f>IF(LEFT(List1!R1500,2) = " N","-",LEFT(List1!R1500,2))</f>
        <v xml:space="preserve"> 2</v>
      </c>
      <c r="R1500" s="9" t="str">
        <f>IF(LEFT(List1!S1500,2) = " N","-",LEFT(List1!S1500,2))</f>
        <v xml:space="preserve"> 3</v>
      </c>
      <c r="S1500" s="9" t="str">
        <f>IF(LEFT(List1!T1500,2) = " N","-",LEFT(List1!T1500,2))</f>
        <v xml:space="preserve"> 4</v>
      </c>
      <c r="T1500" s="9" t="str">
        <f>IF(LEFT(List1!U1500,2) = " N","-",LEFT(List1!U1500,2))</f>
        <v xml:space="preserve"> 3</v>
      </c>
      <c r="U1500" s="9" t="str">
        <f>IF(LEFT(List1!V1500,2) = " N","-",LEFT(List1!V1500,2))</f>
        <v xml:space="preserve"> 4</v>
      </c>
      <c r="V1500" s="9" t="str">
        <f>IF(LEFT(List1!W1500,2) = " N","-",LEFT(List1!W1500,2))</f>
        <v>20</v>
      </c>
      <c r="W1500" s="9" t="str">
        <f>IF(LEFT(List1!X1500,2) = " N","-",LEFT(List1!X1500,2))</f>
        <v xml:space="preserve"> 3</v>
      </c>
      <c r="X1500" s="14" t="str">
        <f>List1!Y1500</f>
        <v xml:space="preserve"> V současnosti bez opatření                                                                           </v>
      </c>
      <c r="Y1500" s="11" t="str">
        <f>List1!Z1500</f>
        <v xml:space="preserve"> </v>
      </c>
    </row>
    <row r="1501" spans="1:25" ht="45" x14ac:dyDescent="0.25">
      <c r="A1501" s="9">
        <f>List1!A1501</f>
        <v>41</v>
      </c>
      <c r="B1501" s="9">
        <f>List1!B1501</f>
        <v>1</v>
      </c>
      <c r="C1501" s="9">
        <f>List1!C1501</f>
        <v>5060</v>
      </c>
      <c r="D1501" s="10" t="str">
        <f>List1!D1501</f>
        <v xml:space="preserve"> Populus sp.                                                                                                                                                                                                                         </v>
      </c>
      <c r="E1501" s="9" t="str">
        <f>List1!E1501</f>
        <v xml:space="preserve"> Strom, skupina stromu </v>
      </c>
      <c r="F1501" s="9" t="str">
        <f>LEFT(List1!F1501,7)</f>
        <v xml:space="preserve">       </v>
      </c>
      <c r="G1501" s="9">
        <f>List1!G1501</f>
        <v>1</v>
      </c>
      <c r="H1501" s="9" t="str">
        <f>List1!H1501</f>
        <v xml:space="preserve">         27.0 </v>
      </c>
      <c r="I1501" s="9" t="str">
        <f>List1!I1501</f>
        <v xml:space="preserve">             6.0 </v>
      </c>
      <c r="J1501" s="9" t="str">
        <f>List1!J1501</f>
        <v xml:space="preserve">         24.0 </v>
      </c>
      <c r="K1501" s="9">
        <f>List1!K1501</f>
        <v>408</v>
      </c>
      <c r="L1501" s="9" t="str">
        <f>List1!L1501</f>
        <v xml:space="preserve">                    </v>
      </c>
      <c r="M1501" s="9" t="str">
        <f>List1!M1501</f>
        <v xml:space="preserve">          65.0 </v>
      </c>
      <c r="N1501" s="9" t="str">
        <f>IF(LEFT(List1!O1501,2) = " N","-",LEFT(List1!O1501,2))</f>
        <v xml:space="preserve"> 5</v>
      </c>
      <c r="O1501" s="9" t="str">
        <f>IF(LEFT(List1!P1501,2) = " N","-",LEFT(List1!P1501,2))</f>
        <v xml:space="preserve"> 3</v>
      </c>
      <c r="P1501" s="9" t="str">
        <f>IF(LEFT(List1!Q1501,2) = " N","-",LEFT(List1!Q1501,2))</f>
        <v xml:space="preserve"> 3</v>
      </c>
      <c r="Q1501" s="9" t="str">
        <f>IF(LEFT(List1!R1501,2) = " N","-",LEFT(List1!R1501,2))</f>
        <v xml:space="preserve"> 2</v>
      </c>
      <c r="R1501" s="9" t="str">
        <f>IF(LEFT(List1!S1501,2) = " N","-",LEFT(List1!S1501,2))</f>
        <v xml:space="preserve"> 3</v>
      </c>
      <c r="S1501" s="9" t="str">
        <f>IF(LEFT(List1!T1501,2) = " N","-",LEFT(List1!T1501,2))</f>
        <v xml:space="preserve"> 3</v>
      </c>
      <c r="T1501" s="9" t="str">
        <f>IF(LEFT(List1!U1501,2) = " N","-",LEFT(List1!U1501,2))</f>
        <v xml:space="preserve"> 3</v>
      </c>
      <c r="U1501" s="9" t="str">
        <f>IF(LEFT(List1!V1501,2) = " N","-",LEFT(List1!V1501,2))</f>
        <v xml:space="preserve"> 4</v>
      </c>
      <c r="V1501" s="9" t="str">
        <f>IF(LEFT(List1!W1501,2) = " N","-",LEFT(List1!W1501,2))</f>
        <v>30</v>
      </c>
      <c r="W1501" s="9" t="str">
        <f>IF(LEFT(List1!X1501,2) = " N","-",LEFT(List1!X1501,2))</f>
        <v xml:space="preserve"> 3</v>
      </c>
      <c r="X1501" s="14" t="str">
        <f>List1!Y1501</f>
        <v xml:space="preserve"> RB-rez bezpecnostni, RL_LR-lokalni redukce z duvodu stabilizace                                      </v>
      </c>
      <c r="Y1501" s="11" t="str">
        <f>List1!Z1501</f>
        <v xml:space="preserve"> </v>
      </c>
    </row>
    <row r="1502" spans="1:25" ht="60" x14ac:dyDescent="0.25">
      <c r="A1502" s="9">
        <f>List1!A1502</f>
        <v>41</v>
      </c>
      <c r="B1502" s="9">
        <f>List1!B1502</f>
        <v>2</v>
      </c>
      <c r="C1502" s="9">
        <f>List1!C1502</f>
        <v>5061</v>
      </c>
      <c r="D1502" s="10" t="str">
        <f>List1!D1502</f>
        <v xml:space="preserve"> Quercus robur 80, Populus, Carpinus betulus 10, Acer platanoides 10                                                                                                                                                                 </v>
      </c>
      <c r="E1502" s="9" t="str">
        <f>List1!E1502</f>
        <v xml:space="preserve"> Strom, skupina stromu </v>
      </c>
      <c r="F1502" s="9" t="str">
        <f>LEFT(List1!F1502,7)</f>
        <v xml:space="preserve"> 2595.7</v>
      </c>
      <c r="G1502" s="9">
        <f>List1!G1502</f>
        <v>1</v>
      </c>
      <c r="H1502" s="9" t="str">
        <f>List1!H1502</f>
        <v xml:space="preserve">         20.0 </v>
      </c>
      <c r="I1502" s="9" t="str">
        <f>List1!I1502</f>
        <v xml:space="preserve">             0.0 </v>
      </c>
      <c r="J1502" s="9" t="str">
        <f>List1!J1502</f>
        <v xml:space="preserve">          0.0 </v>
      </c>
      <c r="K1502" s="9">
        <f>List1!K1502</f>
        <v>0</v>
      </c>
      <c r="L1502" s="9" t="str">
        <f>List1!L1502</f>
        <v xml:space="preserve">                    </v>
      </c>
      <c r="M1502" s="9" t="str">
        <f>List1!M1502</f>
        <v xml:space="preserve">           0.0 </v>
      </c>
      <c r="N1502" s="9" t="str">
        <f>IF(LEFT(List1!O1502,2) = " N","-",LEFT(List1!O1502,2))</f>
        <v xml:space="preserve"> 4</v>
      </c>
      <c r="O1502" s="9" t="str">
        <f>IF(LEFT(List1!P1502,2) = " N","-",LEFT(List1!P1502,2))</f>
        <v xml:space="preserve"> 4</v>
      </c>
      <c r="P1502" s="9" t="str">
        <f>IF(LEFT(List1!Q1502,2) = " N","-",LEFT(List1!Q1502,2))</f>
        <v xml:space="preserve"> 3</v>
      </c>
      <c r="Q1502" s="9" t="str">
        <f>IF(LEFT(List1!R1502,2) = " N","-",LEFT(List1!R1502,2))</f>
        <v xml:space="preserve"> 4</v>
      </c>
      <c r="R1502" s="9" t="str">
        <f>IF(LEFT(List1!S1502,2) = " N","-",LEFT(List1!S1502,2))</f>
        <v xml:space="preserve"> 4</v>
      </c>
      <c r="S1502" s="9" t="str">
        <f>IF(LEFT(List1!T1502,2) = " N","-",LEFT(List1!T1502,2))</f>
        <v xml:space="preserve"> 4</v>
      </c>
      <c r="T1502" s="9" t="str">
        <f>IF(LEFT(List1!U1502,2) = " N","-",LEFT(List1!U1502,2))</f>
        <v xml:space="preserve"> 4</v>
      </c>
      <c r="U1502" s="9" t="str">
        <f>IF(LEFT(List1!V1502,2) = " N","-",LEFT(List1!V1502,2))</f>
        <v xml:space="preserve"> 5</v>
      </c>
      <c r="V1502" s="9" t="str">
        <f>IF(LEFT(List1!W1502,2) = " N","-",LEFT(List1!W1502,2))</f>
        <v>0</v>
      </c>
      <c r="W1502" s="9" t="str">
        <f>IF(LEFT(List1!X1502,2) = " N","-",LEFT(List1!X1502,2))</f>
        <v xml:space="preserve"> 4</v>
      </c>
      <c r="X1502" s="14" t="str">
        <f>List1!Y1502</f>
        <v xml:space="preserve"> V současnosti bez opatření                                                                           </v>
      </c>
      <c r="Y1502" s="11" t="str">
        <f>List1!Z1502</f>
        <v xml:space="preserve"> Sambucus nigra, Prunus cerasifera, Corylus avellana, Symhoricarpos albus, Carpinus betulus, Crataegus sp.</v>
      </c>
    </row>
    <row r="1503" spans="1:25" x14ac:dyDescent="0.25">
      <c r="A1503" s="9">
        <f>List1!A1503</f>
        <v>41</v>
      </c>
      <c r="B1503" s="9">
        <f>List1!B1503</f>
        <v>3</v>
      </c>
      <c r="C1503" s="9">
        <f>List1!C1503</f>
        <v>5062</v>
      </c>
      <c r="D1503" s="10" t="str">
        <f>List1!D1503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03" s="9" t="str">
        <f>List1!E1503</f>
        <v xml:space="preserve"> Strom, skupina stromu </v>
      </c>
      <c r="F1503" s="9" t="str">
        <f>LEFT(List1!F1503,7)</f>
        <v xml:space="preserve">       </v>
      </c>
      <c r="G1503" s="9">
        <f>List1!G1503</f>
        <v>1</v>
      </c>
      <c r="H1503" s="9" t="str">
        <f>List1!H1503</f>
        <v xml:space="preserve">         14.0 </v>
      </c>
      <c r="I1503" s="9" t="str">
        <f>List1!I1503</f>
        <v xml:space="preserve">             3.0 </v>
      </c>
      <c r="J1503" s="9" t="str">
        <f>List1!J1503</f>
        <v xml:space="preserve">          5.0 </v>
      </c>
      <c r="K1503" s="9">
        <f>List1!K1503</f>
        <v>82</v>
      </c>
      <c r="L1503" s="9" t="str">
        <f>List1!L1503</f>
        <v xml:space="preserve">                    </v>
      </c>
      <c r="M1503" s="9" t="str">
        <f>List1!M1503</f>
        <v xml:space="preserve">          13.0 </v>
      </c>
      <c r="N1503" s="9" t="str">
        <f>IF(LEFT(List1!O1503,2) = " N","-",LEFT(List1!O1503,2))</f>
        <v xml:space="preserve"> 4</v>
      </c>
      <c r="O1503" s="9" t="str">
        <f>IF(LEFT(List1!P1503,2) = " N","-",LEFT(List1!P1503,2))</f>
        <v xml:space="preserve"> 2</v>
      </c>
      <c r="P1503" s="9" t="str">
        <f>IF(LEFT(List1!Q1503,2) = " N","-",LEFT(List1!Q1503,2))</f>
        <v xml:space="preserve"> 1</v>
      </c>
      <c r="Q1503" s="9" t="str">
        <f>IF(LEFT(List1!R1503,2) = " N","-",LEFT(List1!R1503,2))</f>
        <v xml:space="preserve"> 1</v>
      </c>
      <c r="R1503" s="9" t="str">
        <f>IF(LEFT(List1!S1503,2) = " N","-",LEFT(List1!S1503,2))</f>
        <v xml:space="preserve"> 2</v>
      </c>
      <c r="S1503" s="9" t="str">
        <f>IF(LEFT(List1!T1503,2) = " N","-",LEFT(List1!T1503,2))</f>
        <v xml:space="preserve"> 5</v>
      </c>
      <c r="T1503" s="9" t="str">
        <f>IF(LEFT(List1!U1503,2) = " N","-",LEFT(List1!U1503,2))</f>
        <v xml:space="preserve"> 3</v>
      </c>
      <c r="U1503" s="9" t="str">
        <f>IF(LEFT(List1!V1503,2) = " N","-",LEFT(List1!V1503,2))</f>
        <v xml:space="preserve"> 2</v>
      </c>
      <c r="V1503" s="9" t="str">
        <f>IF(LEFT(List1!W1503,2) = " N","-",LEFT(List1!W1503,2))</f>
        <v>0</v>
      </c>
      <c r="W1503" s="9" t="str">
        <f>IF(LEFT(List1!X1503,2) = " N","-",LEFT(List1!X1503,2))</f>
        <v xml:space="preserve"> 2</v>
      </c>
      <c r="X1503" s="14" t="str">
        <f>List1!Y1503</f>
        <v xml:space="preserve"> OD-kaceni                                                                                            </v>
      </c>
      <c r="Y1503" s="11" t="str">
        <f>List1!Z1503</f>
        <v xml:space="preserve"> </v>
      </c>
    </row>
    <row r="1504" spans="1:25" x14ac:dyDescent="0.25">
      <c r="A1504" s="9">
        <f>List1!A1504</f>
        <v>41</v>
      </c>
      <c r="B1504" s="9">
        <f>List1!B1504</f>
        <v>4</v>
      </c>
      <c r="C1504" s="9">
        <f>List1!C1504</f>
        <v>5063</v>
      </c>
      <c r="D1504" s="10" t="str">
        <f>List1!D1504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04" s="9" t="str">
        <f>List1!E1504</f>
        <v xml:space="preserve"> Strom, skupina stromu </v>
      </c>
      <c r="F1504" s="9" t="str">
        <f>LEFT(List1!F1504,7)</f>
        <v xml:space="preserve">       </v>
      </c>
      <c r="G1504" s="9">
        <f>List1!G1504</f>
        <v>1</v>
      </c>
      <c r="H1504" s="9" t="str">
        <f>List1!H1504</f>
        <v xml:space="preserve">         10.0 </v>
      </c>
      <c r="I1504" s="9" t="str">
        <f>List1!I1504</f>
        <v xml:space="preserve">             2.0 </v>
      </c>
      <c r="J1504" s="9" t="str">
        <f>List1!J1504</f>
        <v xml:space="preserve">          6.0 </v>
      </c>
      <c r="K1504" s="9">
        <f>List1!K1504</f>
        <v>78</v>
      </c>
      <c r="L1504" s="9" t="str">
        <f>List1!L1504</f>
        <v xml:space="preserve">                    </v>
      </c>
      <c r="M1504" s="9" t="str">
        <f>List1!M1504</f>
        <v xml:space="preserve">          12.0 </v>
      </c>
      <c r="N1504" s="9" t="str">
        <f>IF(LEFT(List1!O1504,2) = " N","-",LEFT(List1!O1504,2))</f>
        <v xml:space="preserve"> 4</v>
      </c>
      <c r="O1504" s="9" t="str">
        <f>IF(LEFT(List1!P1504,2) = " N","-",LEFT(List1!P1504,2))</f>
        <v xml:space="preserve"> 2</v>
      </c>
      <c r="P1504" s="9" t="str">
        <f>IF(LEFT(List1!Q1504,2) = " N","-",LEFT(List1!Q1504,2))</f>
        <v xml:space="preserve"> 1</v>
      </c>
      <c r="Q1504" s="9" t="str">
        <f>IF(LEFT(List1!R1504,2) = " N","-",LEFT(List1!R1504,2))</f>
        <v xml:space="preserve"> 1</v>
      </c>
      <c r="R1504" s="9" t="str">
        <f>IF(LEFT(List1!S1504,2) = " N","-",LEFT(List1!S1504,2))</f>
        <v xml:space="preserve"> 2</v>
      </c>
      <c r="S1504" s="9" t="str">
        <f>IF(LEFT(List1!T1504,2) = " N","-",LEFT(List1!T1504,2))</f>
        <v xml:space="preserve"> 5</v>
      </c>
      <c r="T1504" s="9" t="str">
        <f>IF(LEFT(List1!U1504,2) = " N","-",LEFT(List1!U1504,2))</f>
        <v xml:space="preserve"> 3</v>
      </c>
      <c r="U1504" s="9" t="str">
        <f>IF(LEFT(List1!V1504,2) = " N","-",LEFT(List1!V1504,2))</f>
        <v xml:space="preserve"> 2</v>
      </c>
      <c r="V1504" s="9" t="str">
        <f>IF(LEFT(List1!W1504,2) = " N","-",LEFT(List1!W1504,2))</f>
        <v>0</v>
      </c>
      <c r="W1504" s="9" t="str">
        <f>IF(LEFT(List1!X1504,2) = " N","-",LEFT(List1!X1504,2))</f>
        <v xml:space="preserve"> 2</v>
      </c>
      <c r="X1504" s="14" t="str">
        <f>List1!Y1504</f>
        <v xml:space="preserve"> OD-kaceni                                                                                            </v>
      </c>
      <c r="Y1504" s="11" t="str">
        <f>List1!Z1504</f>
        <v xml:space="preserve"> </v>
      </c>
    </row>
    <row r="1505" spans="1:25" x14ac:dyDescent="0.25">
      <c r="A1505" s="9">
        <f>List1!A1505</f>
        <v>41</v>
      </c>
      <c r="B1505" s="9">
        <f>List1!B1505</f>
        <v>5</v>
      </c>
      <c r="C1505" s="9">
        <f>List1!C1505</f>
        <v>5064</v>
      </c>
      <c r="D1505" s="10" t="str">
        <f>List1!D1505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05" s="9" t="str">
        <f>List1!E1505</f>
        <v xml:space="preserve"> Strom, skupina stromu </v>
      </c>
      <c r="F1505" s="9" t="str">
        <f>LEFT(List1!F1505,7)</f>
        <v xml:space="preserve">       </v>
      </c>
      <c r="G1505" s="9">
        <f>List1!G1505</f>
        <v>1</v>
      </c>
      <c r="H1505" s="9" t="str">
        <f>List1!H1505</f>
        <v xml:space="preserve">         20.0 </v>
      </c>
      <c r="I1505" s="9" t="str">
        <f>List1!I1505</f>
        <v xml:space="preserve">             2.0 </v>
      </c>
      <c r="J1505" s="9" t="str">
        <f>List1!J1505</f>
        <v xml:space="preserve">          8.0 </v>
      </c>
      <c r="K1505" s="9">
        <f>List1!K1505</f>
        <v>146</v>
      </c>
      <c r="L1505" s="9" t="str">
        <f>List1!L1505</f>
        <v xml:space="preserve">                    </v>
      </c>
      <c r="M1505" s="9" t="str">
        <f>List1!M1505</f>
        <v xml:space="preserve">          23.0 </v>
      </c>
      <c r="N1505" s="9" t="str">
        <f>IF(LEFT(List1!O1505,2) = " N","-",LEFT(List1!O1505,2))</f>
        <v xml:space="preserve"> 4</v>
      </c>
      <c r="O1505" s="9" t="str">
        <f>IF(LEFT(List1!P1505,2) = " N","-",LEFT(List1!P1505,2))</f>
        <v xml:space="preserve"> 2</v>
      </c>
      <c r="P1505" s="9" t="str">
        <f>IF(LEFT(List1!Q1505,2) = " N","-",LEFT(List1!Q1505,2))</f>
        <v xml:space="preserve"> 1</v>
      </c>
      <c r="Q1505" s="9" t="str">
        <f>IF(LEFT(List1!R1505,2) = " N","-",LEFT(List1!R1505,2))</f>
        <v xml:space="preserve"> 1</v>
      </c>
      <c r="R1505" s="9" t="str">
        <f>IF(LEFT(List1!S1505,2) = " N","-",LEFT(List1!S1505,2))</f>
        <v xml:space="preserve"> 2</v>
      </c>
      <c r="S1505" s="9" t="str">
        <f>IF(LEFT(List1!T1505,2) = " N","-",LEFT(List1!T1505,2))</f>
        <v xml:space="preserve"> 5</v>
      </c>
      <c r="T1505" s="9" t="str">
        <f>IF(LEFT(List1!U1505,2) = " N","-",LEFT(List1!U1505,2))</f>
        <v xml:space="preserve"> 3</v>
      </c>
      <c r="U1505" s="9" t="str">
        <f>IF(LEFT(List1!V1505,2) = " N","-",LEFT(List1!V1505,2))</f>
        <v xml:space="preserve"> 2</v>
      </c>
      <c r="V1505" s="9" t="str">
        <f>IF(LEFT(List1!W1505,2) = " N","-",LEFT(List1!W1505,2))</f>
        <v>0</v>
      </c>
      <c r="W1505" s="9" t="str">
        <f>IF(LEFT(List1!X1505,2) = " N","-",LEFT(List1!X1505,2))</f>
        <v xml:space="preserve"> 2</v>
      </c>
      <c r="X1505" s="14" t="str">
        <f>List1!Y1505</f>
        <v xml:space="preserve"> OD-kaceni                                                                                            </v>
      </c>
      <c r="Y1505" s="11" t="str">
        <f>List1!Z1505</f>
        <v xml:space="preserve"> </v>
      </c>
    </row>
    <row r="1506" spans="1:25" ht="30" x14ac:dyDescent="0.25">
      <c r="A1506" s="9">
        <f>List1!A1506</f>
        <v>41</v>
      </c>
      <c r="B1506" s="9">
        <f>List1!B1506</f>
        <v>6</v>
      </c>
      <c r="C1506" s="9">
        <f>List1!C1506</f>
        <v>5065</v>
      </c>
      <c r="D1506" s="10" t="str">
        <f>List1!D1506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06" s="9" t="str">
        <f>List1!E1506</f>
        <v xml:space="preserve"> Strom, skupina stromu </v>
      </c>
      <c r="F1506" s="9" t="str">
        <f>LEFT(List1!F1506,7)</f>
        <v xml:space="preserve">       </v>
      </c>
      <c r="G1506" s="9">
        <f>List1!G1506</f>
        <v>1</v>
      </c>
      <c r="H1506" s="9" t="str">
        <f>List1!H1506</f>
        <v xml:space="preserve">         18.0 </v>
      </c>
      <c r="I1506" s="9" t="str">
        <f>List1!I1506</f>
        <v xml:space="preserve">             4.0 </v>
      </c>
      <c r="J1506" s="9" t="str">
        <f>List1!J1506</f>
        <v xml:space="preserve">         10.0 </v>
      </c>
      <c r="K1506" s="9">
        <f>List1!K1506</f>
        <v>183</v>
      </c>
      <c r="L1506" s="9" t="str">
        <f>List1!L1506</f>
        <v xml:space="preserve">                    </v>
      </c>
      <c r="M1506" s="9" t="str">
        <f>List1!M1506</f>
        <v xml:space="preserve">          29.0 </v>
      </c>
      <c r="N1506" s="9" t="str">
        <f>IF(LEFT(List1!O1506,2) = " N","-",LEFT(List1!O1506,2))</f>
        <v xml:space="preserve"> 4</v>
      </c>
      <c r="O1506" s="9" t="str">
        <f>IF(LEFT(List1!P1506,2) = " N","-",LEFT(List1!P1506,2))</f>
        <v xml:space="preserve"> 3</v>
      </c>
      <c r="P1506" s="9" t="str">
        <f>IF(LEFT(List1!Q1506,2) = " N","-",LEFT(List1!Q1506,2))</f>
        <v xml:space="preserve"> 3</v>
      </c>
      <c r="Q1506" s="9" t="str">
        <f>IF(LEFT(List1!R1506,2) = " N","-",LEFT(List1!R1506,2))</f>
        <v xml:space="preserve"> 2</v>
      </c>
      <c r="R1506" s="9" t="str">
        <f>IF(LEFT(List1!S1506,2) = " N","-",LEFT(List1!S1506,2))</f>
        <v xml:space="preserve"> 2</v>
      </c>
      <c r="S1506" s="9" t="str">
        <f>IF(LEFT(List1!T1506,2) = " N","-",LEFT(List1!T1506,2))</f>
        <v xml:space="preserve"> 5</v>
      </c>
      <c r="T1506" s="9" t="str">
        <f>IF(LEFT(List1!U1506,2) = " N","-",LEFT(List1!U1506,2))</f>
        <v xml:space="preserve"> 3</v>
      </c>
      <c r="U1506" s="9" t="str">
        <f>IF(LEFT(List1!V1506,2) = " N","-",LEFT(List1!V1506,2))</f>
        <v xml:space="preserve"> 3</v>
      </c>
      <c r="V1506" s="9" t="str">
        <f>IF(LEFT(List1!W1506,2) = " N","-",LEFT(List1!W1506,2))</f>
        <v>30</v>
      </c>
      <c r="W1506" s="9" t="str">
        <f>IF(LEFT(List1!X1506,2) = " N","-",LEFT(List1!X1506,2))</f>
        <v xml:space="preserve"> 2</v>
      </c>
      <c r="X1506" s="14" t="str">
        <f>List1!Y1506</f>
        <v xml:space="preserve"> V současnosti bez opatření                                                                           </v>
      </c>
      <c r="Y1506" s="11" t="str">
        <f>List1!Z1506</f>
        <v xml:space="preserve"> zvážit OD, kmenová dutina hniloba</v>
      </c>
    </row>
    <row r="1507" spans="1:25" x14ac:dyDescent="0.25">
      <c r="A1507" s="9">
        <f>List1!A1507</f>
        <v>41</v>
      </c>
      <c r="B1507" s="9">
        <f>List1!B1507</f>
        <v>7</v>
      </c>
      <c r="C1507" s="9">
        <f>List1!C1507</f>
        <v>5066</v>
      </c>
      <c r="D1507" s="10" t="str">
        <f>List1!D1507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07" s="9" t="str">
        <f>List1!E1507</f>
        <v xml:space="preserve"> Strom, skupina stromu </v>
      </c>
      <c r="F1507" s="9" t="str">
        <f>LEFT(List1!F1507,7)</f>
        <v xml:space="preserve">       </v>
      </c>
      <c r="G1507" s="9">
        <f>List1!G1507</f>
        <v>1</v>
      </c>
      <c r="H1507" s="9" t="str">
        <f>List1!H1507</f>
        <v xml:space="preserve">         25.0 </v>
      </c>
      <c r="I1507" s="9" t="str">
        <f>List1!I1507</f>
        <v xml:space="preserve">             3.0 </v>
      </c>
      <c r="J1507" s="9" t="str">
        <f>List1!J1507</f>
        <v xml:space="preserve">         15.0 </v>
      </c>
      <c r="K1507" s="9">
        <f>List1!K1507</f>
        <v>240</v>
      </c>
      <c r="L1507" s="9" t="str">
        <f>List1!L1507</f>
        <v xml:space="preserve">                    </v>
      </c>
      <c r="M1507" s="9" t="str">
        <f>List1!M1507</f>
        <v xml:space="preserve">          38.0 </v>
      </c>
      <c r="N1507" s="9" t="str">
        <f>IF(LEFT(List1!O1507,2) = " N","-",LEFT(List1!O1507,2))</f>
        <v xml:space="preserve"> 4</v>
      </c>
      <c r="O1507" s="9" t="str">
        <f>IF(LEFT(List1!P1507,2) = " N","-",LEFT(List1!P1507,2))</f>
        <v xml:space="preserve"> 3</v>
      </c>
      <c r="P1507" s="9" t="str">
        <f>IF(LEFT(List1!Q1507,2) = " N","-",LEFT(List1!Q1507,2))</f>
        <v xml:space="preserve"> 3</v>
      </c>
      <c r="Q1507" s="9" t="str">
        <f>IF(LEFT(List1!R1507,2) = " N","-",LEFT(List1!R1507,2))</f>
        <v xml:space="preserve"> 3</v>
      </c>
      <c r="R1507" s="9" t="str">
        <f>IF(LEFT(List1!S1507,2) = " N","-",LEFT(List1!S1507,2))</f>
        <v xml:space="preserve"> 3</v>
      </c>
      <c r="S1507" s="9" t="str">
        <f>IF(LEFT(List1!T1507,2) = " N","-",LEFT(List1!T1507,2))</f>
        <v xml:space="preserve"> 5</v>
      </c>
      <c r="T1507" s="9" t="str">
        <f>IF(LEFT(List1!U1507,2) = " N","-",LEFT(List1!U1507,2))</f>
        <v xml:space="preserve"> 3</v>
      </c>
      <c r="U1507" s="9" t="str">
        <f>IF(LEFT(List1!V1507,2) = " N","-",LEFT(List1!V1507,2))</f>
        <v xml:space="preserve"> 3</v>
      </c>
      <c r="V1507" s="9" t="str">
        <f>IF(LEFT(List1!W1507,2) = " N","-",LEFT(List1!W1507,2))</f>
        <v>20</v>
      </c>
      <c r="W1507" s="9" t="str">
        <f>IF(LEFT(List1!X1507,2) = " N","-",LEFT(List1!X1507,2))</f>
        <v xml:space="preserve"> 3</v>
      </c>
      <c r="X1507" s="14" t="str">
        <f>List1!Y1507</f>
        <v xml:space="preserve"> V současnosti bez opatření                                                                           </v>
      </c>
      <c r="Y1507" s="11" t="str">
        <f>List1!Z1507</f>
        <v xml:space="preserve"> kmenová dutina hniloba</v>
      </c>
    </row>
    <row r="1508" spans="1:25" ht="90" x14ac:dyDescent="0.25">
      <c r="A1508" s="9">
        <f>List1!A1508</f>
        <v>41</v>
      </c>
      <c r="B1508" s="9">
        <f>List1!B1508</f>
        <v>8</v>
      </c>
      <c r="C1508" s="9">
        <f>List1!C1508</f>
        <v>5067</v>
      </c>
      <c r="D1508" s="10" t="str">
        <f>List1!D1508</f>
        <v xml:space="preserve"> Quercus robur 20, Carpinus betulus 80                                                                                                                                                                                               </v>
      </c>
      <c r="E1508" s="9" t="str">
        <f>List1!E1508</f>
        <v xml:space="preserve"> Strom, skupina stromu </v>
      </c>
      <c r="F1508" s="9" t="str">
        <f>LEFT(List1!F1508,7)</f>
        <v xml:space="preserve">  451.9</v>
      </c>
      <c r="G1508" s="9">
        <f>List1!G1508</f>
        <v>1</v>
      </c>
      <c r="H1508" s="9" t="str">
        <f>List1!H1508</f>
        <v xml:space="preserve">         15.0 </v>
      </c>
      <c r="I1508" s="9" t="str">
        <f>List1!I1508</f>
        <v xml:space="preserve">             0.0 </v>
      </c>
      <c r="J1508" s="9" t="str">
        <f>List1!J1508</f>
        <v xml:space="preserve">          5.0 </v>
      </c>
      <c r="K1508" s="9">
        <f>List1!K1508</f>
        <v>0</v>
      </c>
      <c r="L1508" s="9" t="str">
        <f>List1!L1508</f>
        <v xml:space="preserve">                    </v>
      </c>
      <c r="M1508" s="9" t="str">
        <f>List1!M1508</f>
        <v xml:space="preserve">           0.0 </v>
      </c>
      <c r="N1508" s="9" t="str">
        <f>IF(LEFT(List1!O1508,2) = " N","-",LEFT(List1!O1508,2))</f>
        <v xml:space="preserve"> 4</v>
      </c>
      <c r="O1508" s="9" t="str">
        <f>IF(LEFT(List1!P1508,2) = " N","-",LEFT(List1!P1508,2))</f>
        <v xml:space="preserve"> 2</v>
      </c>
      <c r="P1508" s="9" t="str">
        <f>IF(LEFT(List1!Q1508,2) = " N","-",LEFT(List1!Q1508,2))</f>
        <v xml:space="preserve"> 2</v>
      </c>
      <c r="Q1508" s="9" t="str">
        <f>IF(LEFT(List1!R1508,2) = " N","-",LEFT(List1!R1508,2))</f>
        <v xml:space="preserve"> 2</v>
      </c>
      <c r="R1508" s="9" t="str">
        <f>IF(LEFT(List1!S1508,2) = " N","-",LEFT(List1!S1508,2))</f>
        <v xml:space="preserve"> 2</v>
      </c>
      <c r="S1508" s="9" t="str">
        <f>IF(LEFT(List1!T1508,2) = " N","-",LEFT(List1!T1508,2))</f>
        <v xml:space="preserve"> 4</v>
      </c>
      <c r="T1508" s="9" t="str">
        <f>IF(LEFT(List1!U1508,2) = " N","-",LEFT(List1!U1508,2))</f>
        <v xml:space="preserve"> 3</v>
      </c>
      <c r="U1508" s="9" t="str">
        <f>IF(LEFT(List1!V1508,2) = " N","-",LEFT(List1!V1508,2))</f>
        <v xml:space="preserve"> 2</v>
      </c>
      <c r="V1508" s="9" t="str">
        <f>IF(LEFT(List1!W1508,2) = " N","-",LEFT(List1!W1508,2))</f>
        <v>0</v>
      </c>
      <c r="W1508" s="9" t="str">
        <f>IF(LEFT(List1!X1508,2) = " N","-",LEFT(List1!X1508,2))</f>
        <v xml:space="preserve"> 3</v>
      </c>
      <c r="X1508" s="14" t="str">
        <f>List1!Y1508</f>
        <v xml:space="preserve"> NPROB-negativni probirky                                                                             </v>
      </c>
      <c r="Y1508" s="11" t="str">
        <f>List1!Z1508</f>
        <v xml:space="preserve"> suché až polosuché z 10 %, v podrostu roztroušeně Euonymus europaeus, Carpinus betulus, Corylus avellana, Sambucus nigra, Syringa vulgaris</v>
      </c>
    </row>
    <row r="1509" spans="1:25" ht="30" x14ac:dyDescent="0.25">
      <c r="A1509" s="9">
        <f>List1!A1509</f>
        <v>42</v>
      </c>
      <c r="B1509" s="9">
        <f>List1!B1509</f>
        <v>1</v>
      </c>
      <c r="C1509" s="9">
        <f>List1!C1509</f>
        <v>426</v>
      </c>
      <c r="D1509" s="10" t="str">
        <f>List1!D1509</f>
        <v xml:space="preserve"> Prunus padus 80, Acer platanoides 20                                                                                                                                                                                                </v>
      </c>
      <c r="E1509" s="9" t="str">
        <f>List1!E1509</f>
        <v xml:space="preserve"> Strom, skupina stromu </v>
      </c>
      <c r="F1509" s="9" t="str">
        <f>LEFT(List1!F1509,7)</f>
        <v xml:space="preserve">   37.1</v>
      </c>
      <c r="G1509" s="9">
        <f>List1!G1509</f>
        <v>1</v>
      </c>
      <c r="H1509" s="9" t="str">
        <f>List1!H1509</f>
        <v xml:space="preserve">          8.0 </v>
      </c>
      <c r="I1509" s="9" t="str">
        <f>List1!I1509</f>
        <v xml:space="preserve">             1.5 </v>
      </c>
      <c r="J1509" s="9" t="str">
        <f>List1!J1509</f>
        <v xml:space="preserve">          0.0 </v>
      </c>
      <c r="K1509" s="9">
        <f>List1!K1509</f>
        <v>0</v>
      </c>
      <c r="L1509" s="9" t="str">
        <f>List1!L1509</f>
        <v xml:space="preserve">                    </v>
      </c>
      <c r="M1509" s="9" t="str">
        <f>List1!M1509</f>
        <v xml:space="preserve">           0.0 </v>
      </c>
      <c r="N1509" s="9" t="str">
        <f>IF(LEFT(List1!O1509,2) = " N","-",LEFT(List1!O1509,2))</f>
        <v xml:space="preserve"> 3</v>
      </c>
      <c r="O1509" s="9" t="str">
        <f>IF(LEFT(List1!P1509,2) = " N","-",LEFT(List1!P1509,2))</f>
        <v xml:space="preserve"> 4</v>
      </c>
      <c r="P1509" s="9" t="str">
        <f>IF(LEFT(List1!Q1509,2) = " N","-",LEFT(List1!Q1509,2))</f>
        <v xml:space="preserve"> 4</v>
      </c>
      <c r="Q1509" s="9" t="str">
        <f>IF(LEFT(List1!R1509,2) = " N","-",LEFT(List1!R1509,2))</f>
        <v xml:space="preserve"> 4</v>
      </c>
      <c r="R1509" s="9" t="str">
        <f>IF(LEFT(List1!S1509,2) = " N","-",LEFT(List1!S1509,2))</f>
        <v xml:space="preserve"> 4</v>
      </c>
      <c r="S1509" s="9" t="str">
        <f>IF(LEFT(List1!T1509,2) = " N","-",LEFT(List1!T1509,2))</f>
        <v xml:space="preserve"> 3</v>
      </c>
      <c r="T1509" s="9" t="str">
        <f>IF(LEFT(List1!U1509,2) = " N","-",LEFT(List1!U1509,2))</f>
        <v xml:space="preserve"> 4</v>
      </c>
      <c r="U1509" s="9" t="str">
        <f>IF(LEFT(List1!V1509,2) = " N","-",LEFT(List1!V1509,2))</f>
        <v xml:space="preserve"> 4</v>
      </c>
      <c r="V1509" s="9" t="str">
        <f>IF(LEFT(List1!W1509,2) = " N","-",LEFT(List1!W1509,2))</f>
        <v>0</v>
      </c>
      <c r="W1509" s="9" t="str">
        <f>IF(LEFT(List1!X1509,2) = " N","-",LEFT(List1!X1509,2))</f>
        <v xml:space="preserve"> 4</v>
      </c>
      <c r="X1509" s="14" t="str">
        <f>List1!Y1509</f>
        <v xml:space="preserve"> NPROB-negativni probirky                                                                             </v>
      </c>
      <c r="Y1509" s="11" t="str">
        <f>List1!Z1509</f>
        <v xml:space="preserve"> </v>
      </c>
    </row>
    <row r="1510" spans="1:25" x14ac:dyDescent="0.25">
      <c r="A1510" s="9">
        <f>List1!A1510</f>
        <v>42</v>
      </c>
      <c r="B1510" s="9">
        <f>List1!B1510</f>
        <v>2</v>
      </c>
      <c r="C1510" s="9">
        <f>List1!C1510</f>
        <v>427</v>
      </c>
      <c r="D1510" s="10" t="str">
        <f>List1!D1510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10" s="9" t="str">
        <f>List1!E1510</f>
        <v xml:space="preserve"> Strom, skupina stromu </v>
      </c>
      <c r="F1510" s="9" t="str">
        <f>LEFT(List1!F1510,7)</f>
        <v xml:space="preserve">       </v>
      </c>
      <c r="G1510" s="9">
        <f>List1!G1510</f>
        <v>1</v>
      </c>
      <c r="H1510" s="9" t="str">
        <f>List1!H1510</f>
        <v xml:space="preserve">          8.0 </v>
      </c>
      <c r="I1510" s="9" t="str">
        <f>List1!I1510</f>
        <v xml:space="preserve">             1.5 </v>
      </c>
      <c r="J1510" s="9" t="str">
        <f>List1!J1510</f>
        <v xml:space="preserve">          8.0 </v>
      </c>
      <c r="K1510" s="9">
        <f>List1!K1510</f>
        <v>98</v>
      </c>
      <c r="L1510" s="9" t="str">
        <f>List1!L1510</f>
        <v xml:space="preserve">                    </v>
      </c>
      <c r="M1510" s="9" t="str">
        <f>List1!M1510</f>
        <v xml:space="preserve">          16.0 </v>
      </c>
      <c r="N1510" s="9" t="str">
        <f>IF(LEFT(List1!O1510,2) = " N","-",LEFT(List1!O1510,2))</f>
        <v xml:space="preserve"> 4</v>
      </c>
      <c r="O1510" s="9" t="str">
        <f>IF(LEFT(List1!P1510,2) = " N","-",LEFT(List1!P1510,2))</f>
        <v xml:space="preserve"> 3</v>
      </c>
      <c r="P1510" s="9" t="str">
        <f>IF(LEFT(List1!Q1510,2) = " N","-",LEFT(List1!Q1510,2))</f>
        <v xml:space="preserve"> 4</v>
      </c>
      <c r="Q1510" s="9" t="str">
        <f>IF(LEFT(List1!R1510,2) = " N","-",LEFT(List1!R1510,2))</f>
        <v xml:space="preserve"> 4</v>
      </c>
      <c r="R1510" s="9" t="str">
        <f>IF(LEFT(List1!S1510,2) = " N","-",LEFT(List1!S1510,2))</f>
        <v xml:space="preserve"> 4</v>
      </c>
      <c r="S1510" s="9" t="str">
        <f>IF(LEFT(List1!T1510,2) = " N","-",LEFT(List1!T1510,2))</f>
        <v xml:space="preserve"> 3</v>
      </c>
      <c r="T1510" s="9" t="str">
        <f>IF(LEFT(List1!U1510,2) = " N","-",LEFT(List1!U1510,2))</f>
        <v xml:space="preserve"> 4</v>
      </c>
      <c r="U1510" s="9" t="str">
        <f>IF(LEFT(List1!V1510,2) = " N","-",LEFT(List1!V1510,2))</f>
        <v xml:space="preserve"> 5</v>
      </c>
      <c r="V1510" s="9" t="str">
        <f>IF(LEFT(List1!W1510,2) = " N","-",LEFT(List1!W1510,2))</f>
        <v>10</v>
      </c>
      <c r="W1510" s="9" t="str">
        <f>IF(LEFT(List1!X1510,2) = " N","-",LEFT(List1!X1510,2))</f>
        <v xml:space="preserve"> 3</v>
      </c>
      <c r="X1510" s="14" t="str">
        <f>List1!Y1510</f>
        <v xml:space="preserve"> V současnosti bez opatření                                                                           </v>
      </c>
      <c r="Y1510" s="11" t="str">
        <f>List1!Z1510</f>
        <v xml:space="preserve"> </v>
      </c>
    </row>
    <row r="1511" spans="1:25" x14ac:dyDescent="0.25">
      <c r="A1511" s="9">
        <f>List1!A1511</f>
        <v>42</v>
      </c>
      <c r="B1511" s="9">
        <f>List1!B1511</f>
        <v>3</v>
      </c>
      <c r="C1511" s="9">
        <f>List1!C1511</f>
        <v>428</v>
      </c>
      <c r="D1511" s="10" t="str">
        <f>List1!D1511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511" s="9" t="str">
        <f>List1!E1511</f>
        <v xml:space="preserve"> Strom, skupina stromu </v>
      </c>
      <c r="F1511" s="9" t="str">
        <f>LEFT(List1!F1511,7)</f>
        <v xml:space="preserve">       </v>
      </c>
      <c r="G1511" s="9">
        <f>List1!G1511</f>
        <v>1</v>
      </c>
      <c r="H1511" s="9" t="str">
        <f>List1!H1511</f>
        <v xml:space="preserve">          6.0 </v>
      </c>
      <c r="I1511" s="9" t="str">
        <f>List1!I1511</f>
        <v xml:space="preserve">             2.0 </v>
      </c>
      <c r="J1511" s="9" t="str">
        <f>List1!J1511</f>
        <v xml:space="preserve">          4.0 </v>
      </c>
      <c r="K1511" s="9">
        <f>List1!K1511</f>
        <v>41</v>
      </c>
      <c r="L1511" s="9" t="str">
        <f>List1!L1511</f>
        <v xml:space="preserve">                    </v>
      </c>
      <c r="M1511" s="9" t="str">
        <f>List1!M1511</f>
        <v xml:space="preserve">           7.0 </v>
      </c>
      <c r="N1511" s="9" t="str">
        <f>IF(LEFT(List1!O1511,2) = " N","-",LEFT(List1!O1511,2))</f>
        <v xml:space="preserve"> 3</v>
      </c>
      <c r="O1511" s="9" t="str">
        <f>IF(LEFT(List1!P1511,2) = " N","-",LEFT(List1!P1511,2))</f>
        <v xml:space="preserve"> 2</v>
      </c>
      <c r="P1511" s="9" t="str">
        <f>IF(LEFT(List1!Q1511,2) = " N","-",LEFT(List1!Q1511,2))</f>
        <v xml:space="preserve"> 3</v>
      </c>
      <c r="Q1511" s="9" t="str">
        <f>IF(LEFT(List1!R1511,2) = " N","-",LEFT(List1!R1511,2))</f>
        <v xml:space="preserve"> 2</v>
      </c>
      <c r="R1511" s="9" t="str">
        <f>IF(LEFT(List1!S1511,2) = " N","-",LEFT(List1!S1511,2))</f>
        <v xml:space="preserve"> 3</v>
      </c>
      <c r="S1511" s="9" t="str">
        <f>IF(LEFT(List1!T1511,2) = " N","-",LEFT(List1!T1511,2))</f>
        <v xml:space="preserve"> 3</v>
      </c>
      <c r="T1511" s="9" t="str">
        <f>IF(LEFT(List1!U1511,2) = " N","-",LEFT(List1!U1511,2))</f>
        <v xml:space="preserve"> 3</v>
      </c>
      <c r="U1511" s="9" t="str">
        <f>IF(LEFT(List1!V1511,2) = " N","-",LEFT(List1!V1511,2))</f>
        <v xml:space="preserve"> 5</v>
      </c>
      <c r="V1511" s="9" t="str">
        <f>IF(LEFT(List1!W1511,2) = " N","-",LEFT(List1!W1511,2))</f>
        <v>10</v>
      </c>
      <c r="W1511" s="9" t="str">
        <f>IF(LEFT(List1!X1511,2) = " N","-",LEFT(List1!X1511,2))</f>
        <v xml:space="preserve"> 3</v>
      </c>
      <c r="X1511" s="14" t="str">
        <f>List1!Y1511</f>
        <v xml:space="preserve"> OV-odstraneni vymladku                                                                               </v>
      </c>
      <c r="Y1511" s="11" t="str">
        <f>List1!Z1511</f>
        <v xml:space="preserve"> </v>
      </c>
    </row>
    <row r="1512" spans="1:25" x14ac:dyDescent="0.25">
      <c r="A1512" s="9">
        <f>List1!A1512</f>
        <v>42</v>
      </c>
      <c r="B1512" s="9">
        <f>List1!B1512</f>
        <v>4</v>
      </c>
      <c r="C1512" s="9">
        <f>List1!C1512</f>
        <v>429</v>
      </c>
      <c r="D1512" s="10" t="str">
        <f>List1!D1512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12" s="9" t="str">
        <f>List1!E1512</f>
        <v xml:space="preserve"> Strom, skupina stromu </v>
      </c>
      <c r="F1512" s="9" t="str">
        <f>LEFT(List1!F1512,7)</f>
        <v xml:space="preserve">       </v>
      </c>
      <c r="G1512" s="9">
        <f>List1!G1512</f>
        <v>1</v>
      </c>
      <c r="H1512" s="9" t="str">
        <f>List1!H1512</f>
        <v xml:space="preserve">          9.0 </v>
      </c>
      <c r="I1512" s="9" t="str">
        <f>List1!I1512</f>
        <v xml:space="preserve">             1.5 </v>
      </c>
      <c r="J1512" s="9" t="str">
        <f>List1!J1512</f>
        <v xml:space="preserve">          6.0 </v>
      </c>
      <c r="K1512" s="9">
        <f>List1!K1512</f>
        <v>96</v>
      </c>
      <c r="L1512" s="9" t="str">
        <f>List1!L1512</f>
        <v xml:space="preserve">                    </v>
      </c>
      <c r="M1512" s="9" t="str">
        <f>List1!M1512</f>
        <v xml:space="preserve">          15.0 </v>
      </c>
      <c r="N1512" s="9" t="str">
        <f>IF(LEFT(List1!O1512,2) = " N","-",LEFT(List1!O1512,2))</f>
        <v xml:space="preserve"> 4</v>
      </c>
      <c r="O1512" s="9" t="str">
        <f>IF(LEFT(List1!P1512,2) = " N","-",LEFT(List1!P1512,2))</f>
        <v xml:space="preserve"> 4</v>
      </c>
      <c r="P1512" s="9" t="str">
        <f>IF(LEFT(List1!Q1512,2) = " N","-",LEFT(List1!Q1512,2))</f>
        <v xml:space="preserve"> 4</v>
      </c>
      <c r="Q1512" s="9" t="str">
        <f>IF(LEFT(List1!R1512,2) = " N","-",LEFT(List1!R1512,2))</f>
        <v xml:space="preserve"> 5</v>
      </c>
      <c r="R1512" s="9" t="str">
        <f>IF(LEFT(List1!S1512,2) = " N","-",LEFT(List1!S1512,2))</f>
        <v xml:space="preserve"> 5</v>
      </c>
      <c r="S1512" s="9" t="str">
        <f>IF(LEFT(List1!T1512,2) = " N","-",LEFT(List1!T1512,2))</f>
        <v xml:space="preserve"> 3</v>
      </c>
      <c r="T1512" s="9" t="str">
        <f>IF(LEFT(List1!U1512,2) = " N","-",LEFT(List1!U1512,2))</f>
        <v xml:space="preserve"> 5</v>
      </c>
      <c r="U1512" s="9" t="str">
        <f>IF(LEFT(List1!V1512,2) = " N","-",LEFT(List1!V1512,2))</f>
        <v xml:space="preserve"> 5</v>
      </c>
      <c r="V1512" s="9" t="str">
        <f>IF(LEFT(List1!W1512,2) = " N","-",LEFT(List1!W1512,2))</f>
        <v>10</v>
      </c>
      <c r="W1512" s="9" t="str">
        <f>IF(LEFT(List1!X1512,2) = " N","-",LEFT(List1!X1512,2))</f>
        <v xml:space="preserve"> 5</v>
      </c>
      <c r="X1512" s="14" t="str">
        <f>List1!Y1512</f>
        <v xml:space="preserve"> OV-odstraneni vymladku                                                                               </v>
      </c>
      <c r="Y1512" s="11" t="str">
        <f>List1!Z1512</f>
        <v xml:space="preserve"> </v>
      </c>
    </row>
    <row r="1513" spans="1:25" x14ac:dyDescent="0.25">
      <c r="A1513" s="9">
        <f>List1!A1513</f>
        <v>42</v>
      </c>
      <c r="B1513" s="9">
        <f>List1!B1513</f>
        <v>6</v>
      </c>
      <c r="C1513" s="9">
        <f>List1!C1513</f>
        <v>431</v>
      </c>
      <c r="D1513" s="10" t="str">
        <f>List1!D1513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13" s="9" t="str">
        <f>List1!E1513</f>
        <v xml:space="preserve"> Strom, skupina stromu </v>
      </c>
      <c r="F1513" s="9" t="str">
        <f>LEFT(List1!F1513,7)</f>
        <v xml:space="preserve">       </v>
      </c>
      <c r="G1513" s="9">
        <f>List1!G1513</f>
        <v>1</v>
      </c>
      <c r="H1513" s="9" t="str">
        <f>List1!H1513</f>
        <v xml:space="preserve">         10.0 </v>
      </c>
      <c r="I1513" s="9" t="str">
        <f>List1!I1513</f>
        <v xml:space="preserve">             2.0 </v>
      </c>
      <c r="J1513" s="9" t="str">
        <f>List1!J1513</f>
        <v xml:space="preserve">          8.0 </v>
      </c>
      <c r="K1513" s="9">
        <f>List1!K1513</f>
        <v>96</v>
      </c>
      <c r="L1513" s="9" t="str">
        <f>List1!L1513</f>
        <v xml:space="preserve">                    </v>
      </c>
      <c r="M1513" s="9" t="str">
        <f>List1!M1513</f>
        <v xml:space="preserve">          15.0 </v>
      </c>
      <c r="N1513" s="9" t="str">
        <f>IF(LEFT(List1!O1513,2) = " N","-",LEFT(List1!O1513,2))</f>
        <v xml:space="preserve"> 3</v>
      </c>
      <c r="O1513" s="9" t="str">
        <f>IF(LEFT(List1!P1513,2) = " N","-",LEFT(List1!P1513,2))</f>
        <v xml:space="preserve"> 4</v>
      </c>
      <c r="P1513" s="9" t="str">
        <f>IF(LEFT(List1!Q1513,2) = " N","-",LEFT(List1!Q1513,2))</f>
        <v xml:space="preserve"> 4</v>
      </c>
      <c r="Q1513" s="9" t="str">
        <f>IF(LEFT(List1!R1513,2) = " N","-",LEFT(List1!R1513,2))</f>
        <v xml:space="preserve"> 5</v>
      </c>
      <c r="R1513" s="9" t="str">
        <f>IF(LEFT(List1!S1513,2) = " N","-",LEFT(List1!S1513,2))</f>
        <v xml:space="preserve"> 5</v>
      </c>
      <c r="S1513" s="9" t="str">
        <f>IF(LEFT(List1!T1513,2) = " N","-",LEFT(List1!T1513,2))</f>
        <v xml:space="preserve"> 3</v>
      </c>
      <c r="T1513" s="9" t="str">
        <f>IF(LEFT(List1!U1513,2) = " N","-",LEFT(List1!U1513,2))</f>
        <v xml:space="preserve"> 5</v>
      </c>
      <c r="U1513" s="9" t="str">
        <f>IF(LEFT(List1!V1513,2) = " N","-",LEFT(List1!V1513,2))</f>
        <v xml:space="preserve"> 5</v>
      </c>
      <c r="V1513" s="9" t="str">
        <f>IF(LEFT(List1!W1513,2) = " N","-",LEFT(List1!W1513,2))</f>
        <v>10</v>
      </c>
      <c r="W1513" s="9" t="str">
        <f>IF(LEFT(List1!X1513,2) = " N","-",LEFT(List1!X1513,2))</f>
        <v xml:space="preserve"> 5</v>
      </c>
      <c r="X1513" s="14" t="str">
        <f>List1!Y1513</f>
        <v xml:space="preserve"> V současnosti bez opatření                                                                           </v>
      </c>
      <c r="Y1513" s="11" t="str">
        <f>List1!Z1513</f>
        <v xml:space="preserve"> </v>
      </c>
    </row>
    <row r="1514" spans="1:25" x14ac:dyDescent="0.25">
      <c r="A1514" s="9">
        <f>List1!A1514</f>
        <v>42</v>
      </c>
      <c r="B1514" s="9">
        <f>List1!B1514</f>
        <v>7</v>
      </c>
      <c r="C1514" s="9">
        <f>List1!C1514</f>
        <v>432</v>
      </c>
      <c r="D1514" s="10" t="str">
        <f>List1!D1514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514" s="9" t="str">
        <f>List1!E1514</f>
        <v xml:space="preserve"> Strom, skupina stromu </v>
      </c>
      <c r="F1514" s="9" t="str">
        <f>LEFT(List1!F1514,7)</f>
        <v xml:space="preserve">   21.8</v>
      </c>
      <c r="G1514" s="9">
        <f>List1!G1514</f>
        <v>1</v>
      </c>
      <c r="H1514" s="9" t="str">
        <f>List1!H1514</f>
        <v xml:space="preserve">          9.0 </v>
      </c>
      <c r="I1514" s="9" t="str">
        <f>List1!I1514</f>
        <v xml:space="preserve">             1.0 </v>
      </c>
      <c r="J1514" s="9" t="str">
        <f>List1!J1514</f>
        <v xml:space="preserve">          3.0 </v>
      </c>
      <c r="K1514" s="9">
        <f>List1!K1514</f>
        <v>0</v>
      </c>
      <c r="L1514" s="9" t="str">
        <f>List1!L1514</f>
        <v xml:space="preserve">                    </v>
      </c>
      <c r="M1514" s="9" t="str">
        <f>List1!M1514</f>
        <v xml:space="preserve">           0.0 </v>
      </c>
      <c r="N1514" s="9" t="str">
        <f>IF(LEFT(List1!O1514,2) = " N","-",LEFT(List1!O1514,2))</f>
        <v xml:space="preserve"> 3</v>
      </c>
      <c r="O1514" s="9" t="str">
        <f>IF(LEFT(List1!P1514,2) = " N","-",LEFT(List1!P1514,2))</f>
        <v xml:space="preserve"> 4</v>
      </c>
      <c r="P1514" s="9" t="str">
        <f>IF(LEFT(List1!Q1514,2) = " N","-",LEFT(List1!Q1514,2))</f>
        <v xml:space="preserve"> 4</v>
      </c>
      <c r="Q1514" s="9" t="str">
        <f>IF(LEFT(List1!R1514,2) = " N","-",LEFT(List1!R1514,2))</f>
        <v xml:space="preserve"> 3</v>
      </c>
      <c r="R1514" s="9" t="str">
        <f>IF(LEFT(List1!S1514,2) = " N","-",LEFT(List1!S1514,2))</f>
        <v xml:space="preserve"> 4</v>
      </c>
      <c r="S1514" s="9" t="str">
        <f>IF(LEFT(List1!T1514,2) = " N","-",LEFT(List1!T1514,2))</f>
        <v xml:space="preserve"> 3</v>
      </c>
      <c r="T1514" s="9" t="str">
        <f>IF(LEFT(List1!U1514,2) = " N","-",LEFT(List1!U1514,2))</f>
        <v xml:space="preserve"> 4</v>
      </c>
      <c r="U1514" s="9" t="str">
        <f>IF(LEFT(List1!V1514,2) = " N","-",LEFT(List1!V1514,2))</f>
        <v xml:space="preserve"> 5</v>
      </c>
      <c r="V1514" s="9" t="str">
        <f>IF(LEFT(List1!W1514,2) = " N","-",LEFT(List1!W1514,2))</f>
        <v>0</v>
      </c>
      <c r="W1514" s="9" t="str">
        <f>IF(LEFT(List1!X1514,2) = " N","-",LEFT(List1!X1514,2))</f>
        <v xml:space="preserve"> 4</v>
      </c>
      <c r="X1514" s="14" t="str">
        <f>List1!Y1514</f>
        <v xml:space="preserve"> NPROB-negativni probirky                                                                             </v>
      </c>
      <c r="Y1514" s="11" t="str">
        <f>List1!Z1514</f>
        <v xml:space="preserve"> </v>
      </c>
    </row>
    <row r="1515" spans="1:25" x14ac:dyDescent="0.25">
      <c r="A1515" s="9">
        <f>List1!A1515</f>
        <v>42</v>
      </c>
      <c r="B1515" s="9">
        <f>List1!B1515</f>
        <v>8</v>
      </c>
      <c r="C1515" s="9">
        <f>List1!C1515</f>
        <v>433</v>
      </c>
      <c r="D1515" s="10" t="str">
        <f>List1!D1515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15" s="9" t="str">
        <f>List1!E1515</f>
        <v xml:space="preserve"> Strom, skupina stromu </v>
      </c>
      <c r="F1515" s="9" t="str">
        <f>LEFT(List1!F1515,7)</f>
        <v xml:space="preserve">       </v>
      </c>
      <c r="G1515" s="9">
        <f>List1!G1515</f>
        <v>1</v>
      </c>
      <c r="H1515" s="9" t="str">
        <f>List1!H1515</f>
        <v xml:space="preserve">         10.0 </v>
      </c>
      <c r="I1515" s="9" t="str">
        <f>List1!I1515</f>
        <v xml:space="preserve">             2.0 </v>
      </c>
      <c r="J1515" s="9" t="str">
        <f>List1!J1515</f>
        <v xml:space="preserve">          6.0 </v>
      </c>
      <c r="K1515" s="9">
        <f>List1!K1515</f>
        <v>87</v>
      </c>
      <c r="L1515" s="9" t="str">
        <f>List1!L1515</f>
        <v xml:space="preserve">                    </v>
      </c>
      <c r="M1515" s="9" t="str">
        <f>List1!M1515</f>
        <v xml:space="preserve">          14.0 </v>
      </c>
      <c r="N1515" s="9" t="str">
        <f>IF(LEFT(List1!O1515,2) = " N","-",LEFT(List1!O1515,2))</f>
        <v xml:space="preserve"> 3</v>
      </c>
      <c r="O1515" s="9" t="str">
        <f>IF(LEFT(List1!P1515,2) = " N","-",LEFT(List1!P1515,2))</f>
        <v xml:space="preserve"> 4</v>
      </c>
      <c r="P1515" s="9" t="str">
        <f>IF(LEFT(List1!Q1515,2) = " N","-",LEFT(List1!Q1515,2))</f>
        <v xml:space="preserve"> 4</v>
      </c>
      <c r="Q1515" s="9" t="str">
        <f>IF(LEFT(List1!R1515,2) = " N","-",LEFT(List1!R1515,2))</f>
        <v xml:space="preserve"> 5</v>
      </c>
      <c r="R1515" s="9" t="str">
        <f>IF(LEFT(List1!S1515,2) = " N","-",LEFT(List1!S1515,2))</f>
        <v xml:space="preserve"> 5</v>
      </c>
      <c r="S1515" s="9" t="str">
        <f>IF(LEFT(List1!T1515,2) = " N","-",LEFT(List1!T1515,2))</f>
        <v xml:space="preserve"> 3</v>
      </c>
      <c r="T1515" s="9" t="str">
        <f>IF(LEFT(List1!U1515,2) = " N","-",LEFT(List1!U1515,2))</f>
        <v xml:space="preserve"> 5</v>
      </c>
      <c r="U1515" s="9" t="str">
        <f>IF(LEFT(List1!V1515,2) = " N","-",LEFT(List1!V1515,2))</f>
        <v xml:space="preserve"> 5</v>
      </c>
      <c r="V1515" s="9" t="str">
        <f>IF(LEFT(List1!W1515,2) = " N","-",LEFT(List1!W1515,2))</f>
        <v>10</v>
      </c>
      <c r="W1515" s="9" t="str">
        <f>IF(LEFT(List1!X1515,2) = " N","-",LEFT(List1!X1515,2))</f>
        <v xml:space="preserve"> 5</v>
      </c>
      <c r="X1515" s="14" t="str">
        <f>List1!Y1515</f>
        <v xml:space="preserve"> V současnosti bez opatření                                                                           </v>
      </c>
      <c r="Y1515" s="11" t="str">
        <f>List1!Z1515</f>
        <v xml:space="preserve"> </v>
      </c>
    </row>
    <row r="1516" spans="1:25" x14ac:dyDescent="0.25">
      <c r="A1516" s="9">
        <f>List1!A1516</f>
        <v>42</v>
      </c>
      <c r="B1516" s="9">
        <f>List1!B1516</f>
        <v>9</v>
      </c>
      <c r="C1516" s="9">
        <f>List1!C1516</f>
        <v>434</v>
      </c>
      <c r="D1516" s="10" t="str">
        <f>List1!D1516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516" s="9" t="str">
        <f>List1!E1516</f>
        <v xml:space="preserve"> Strom, skupina stromu </v>
      </c>
      <c r="F1516" s="9" t="str">
        <f>LEFT(List1!F1516,7)</f>
        <v xml:space="preserve">       </v>
      </c>
      <c r="G1516" s="9">
        <f>List1!G1516</f>
        <v>1</v>
      </c>
      <c r="H1516" s="9" t="str">
        <f>List1!H1516</f>
        <v xml:space="preserve">          8.0 </v>
      </c>
      <c r="I1516" s="9" t="str">
        <f>List1!I1516</f>
        <v xml:space="preserve">             2.0 </v>
      </c>
      <c r="J1516" s="9" t="str">
        <f>List1!J1516</f>
        <v xml:space="preserve">          6.0 </v>
      </c>
      <c r="K1516" s="9">
        <f>List1!K1516</f>
        <v>72</v>
      </c>
      <c r="L1516" s="9" t="str">
        <f>List1!L1516</f>
        <v xml:space="preserve">                    </v>
      </c>
      <c r="M1516" s="9" t="str">
        <f>List1!M1516</f>
        <v xml:space="preserve">          11.0 </v>
      </c>
      <c r="N1516" s="9" t="str">
        <f>IF(LEFT(List1!O1516,2) = " N","-",LEFT(List1!O1516,2))</f>
        <v xml:space="preserve"> 3</v>
      </c>
      <c r="O1516" s="9" t="str">
        <f>IF(LEFT(List1!P1516,2) = " N","-",LEFT(List1!P1516,2))</f>
        <v xml:space="preserve"> 4</v>
      </c>
      <c r="P1516" s="9" t="str">
        <f>IF(LEFT(List1!Q1516,2) = " N","-",LEFT(List1!Q1516,2))</f>
        <v xml:space="preserve"> 4</v>
      </c>
      <c r="Q1516" s="9" t="str">
        <f>IF(LEFT(List1!R1516,2) = " N","-",LEFT(List1!R1516,2))</f>
        <v xml:space="preserve"> 5</v>
      </c>
      <c r="R1516" s="9" t="str">
        <f>IF(LEFT(List1!S1516,2) = " N","-",LEFT(List1!S1516,2))</f>
        <v xml:space="preserve"> 5</v>
      </c>
      <c r="S1516" s="9" t="str">
        <f>IF(LEFT(List1!T1516,2) = " N","-",LEFT(List1!T1516,2))</f>
        <v xml:space="preserve"> 3</v>
      </c>
      <c r="T1516" s="9" t="str">
        <f>IF(LEFT(List1!U1516,2) = " N","-",LEFT(List1!U1516,2))</f>
        <v xml:space="preserve"> 5</v>
      </c>
      <c r="U1516" s="9" t="str">
        <f>IF(LEFT(List1!V1516,2) = " N","-",LEFT(List1!V1516,2))</f>
        <v xml:space="preserve"> 5</v>
      </c>
      <c r="V1516" s="9" t="str">
        <f>IF(LEFT(List1!W1516,2) = " N","-",LEFT(List1!W1516,2))</f>
        <v>10</v>
      </c>
      <c r="W1516" s="9" t="str">
        <f>IF(LEFT(List1!X1516,2) = " N","-",LEFT(List1!X1516,2))</f>
        <v xml:space="preserve"> 4</v>
      </c>
      <c r="X1516" s="14" t="str">
        <f>List1!Y1516</f>
        <v xml:space="preserve"> V současnosti bez opatření                                                                           </v>
      </c>
      <c r="Y1516" s="11" t="str">
        <f>List1!Z1516</f>
        <v xml:space="preserve"> </v>
      </c>
    </row>
    <row r="1517" spans="1:25" x14ac:dyDescent="0.25">
      <c r="A1517" s="9">
        <f>List1!A1517</f>
        <v>42</v>
      </c>
      <c r="B1517" s="9">
        <f>List1!B1517</f>
        <v>10</v>
      </c>
      <c r="C1517" s="9">
        <f>List1!C1517</f>
        <v>435</v>
      </c>
      <c r="D1517" s="10" t="str">
        <f>List1!D1517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17" s="9" t="str">
        <f>List1!E1517</f>
        <v xml:space="preserve"> Strom, skupina stromu </v>
      </c>
      <c r="F1517" s="9" t="str">
        <f>LEFT(List1!F1517,7)</f>
        <v xml:space="preserve">       </v>
      </c>
      <c r="G1517" s="9">
        <f>List1!G1517</f>
        <v>1</v>
      </c>
      <c r="H1517" s="9" t="str">
        <f>List1!H1517</f>
        <v xml:space="preserve">         10.0 </v>
      </c>
      <c r="I1517" s="9" t="str">
        <f>List1!I1517</f>
        <v xml:space="preserve">             2.0 </v>
      </c>
      <c r="J1517" s="9" t="str">
        <f>List1!J1517</f>
        <v xml:space="preserve">          7.0 </v>
      </c>
      <c r="K1517" s="9">
        <f>List1!K1517</f>
        <v>81</v>
      </c>
      <c r="L1517" s="9" t="str">
        <f>List1!L1517</f>
        <v xml:space="preserve">                    </v>
      </c>
      <c r="M1517" s="9" t="str">
        <f>List1!M1517</f>
        <v xml:space="preserve">          13.0 </v>
      </c>
      <c r="N1517" s="9" t="str">
        <f>IF(LEFT(List1!O1517,2) = " N","-",LEFT(List1!O1517,2))</f>
        <v xml:space="preserve"> 3</v>
      </c>
      <c r="O1517" s="9" t="str">
        <f>IF(LEFT(List1!P1517,2) = " N","-",LEFT(List1!P1517,2))</f>
        <v xml:space="preserve"> 4</v>
      </c>
      <c r="P1517" s="9" t="str">
        <f>IF(LEFT(List1!Q1517,2) = " N","-",LEFT(List1!Q1517,2))</f>
        <v xml:space="preserve"> 4</v>
      </c>
      <c r="Q1517" s="9" t="str">
        <f>IF(LEFT(List1!R1517,2) = " N","-",LEFT(List1!R1517,2))</f>
        <v xml:space="preserve"> 5</v>
      </c>
      <c r="R1517" s="9" t="str">
        <f>IF(LEFT(List1!S1517,2) = " N","-",LEFT(List1!S1517,2))</f>
        <v xml:space="preserve"> 5</v>
      </c>
      <c r="S1517" s="9" t="str">
        <f>IF(LEFT(List1!T1517,2) = " N","-",LEFT(List1!T1517,2))</f>
        <v xml:space="preserve"> 3</v>
      </c>
      <c r="T1517" s="9" t="str">
        <f>IF(LEFT(List1!U1517,2) = " N","-",LEFT(List1!U1517,2))</f>
        <v xml:space="preserve"> 5</v>
      </c>
      <c r="U1517" s="9" t="str">
        <f>IF(LEFT(List1!V1517,2) = " N","-",LEFT(List1!V1517,2))</f>
        <v xml:space="preserve"> 5</v>
      </c>
      <c r="V1517" s="9" t="str">
        <f>IF(LEFT(List1!W1517,2) = " N","-",LEFT(List1!W1517,2))</f>
        <v>10</v>
      </c>
      <c r="W1517" s="9" t="str">
        <f>IF(LEFT(List1!X1517,2) = " N","-",LEFT(List1!X1517,2))</f>
        <v xml:space="preserve"> 5</v>
      </c>
      <c r="X1517" s="14" t="str">
        <f>List1!Y1517</f>
        <v xml:space="preserve"> V současnosti bez opatření                                                                           </v>
      </c>
      <c r="Y1517" s="11" t="str">
        <f>List1!Z1517</f>
        <v xml:space="preserve"> </v>
      </c>
    </row>
    <row r="1518" spans="1:25" ht="30" x14ac:dyDescent="0.25">
      <c r="A1518" s="9">
        <f>List1!A1518</f>
        <v>42</v>
      </c>
      <c r="B1518" s="9">
        <f>List1!B1518</f>
        <v>11</v>
      </c>
      <c r="C1518" s="9">
        <f>List1!C1518</f>
        <v>436</v>
      </c>
      <c r="D1518" s="10" t="str">
        <f>List1!D1518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18" s="9" t="str">
        <f>List1!E1518</f>
        <v xml:space="preserve"> Strom, skupina stromu </v>
      </c>
      <c r="F1518" s="9" t="str">
        <f>LEFT(List1!F1518,7)</f>
        <v xml:space="preserve">       </v>
      </c>
      <c r="G1518" s="9">
        <f>List1!G1518</f>
        <v>1</v>
      </c>
      <c r="H1518" s="9" t="str">
        <f>List1!H1518</f>
        <v xml:space="preserve">          8.0 </v>
      </c>
      <c r="I1518" s="9" t="str">
        <f>List1!I1518</f>
        <v xml:space="preserve">             2.0 </v>
      </c>
      <c r="J1518" s="9" t="str">
        <f>List1!J1518</f>
        <v xml:space="preserve">          7.0 </v>
      </c>
      <c r="K1518" s="9">
        <f>List1!K1518</f>
        <v>97</v>
      </c>
      <c r="L1518" s="9" t="str">
        <f>List1!L1518</f>
        <v xml:space="preserve">                    </v>
      </c>
      <c r="M1518" s="9" t="str">
        <f>List1!M1518</f>
        <v xml:space="preserve">          15.0 </v>
      </c>
      <c r="N1518" s="9" t="str">
        <f>IF(LEFT(List1!O1518,2) = " N","-",LEFT(List1!O1518,2))</f>
        <v xml:space="preserve"> 3</v>
      </c>
      <c r="O1518" s="9" t="str">
        <f>IF(LEFT(List1!P1518,2) = " N","-",LEFT(List1!P1518,2))</f>
        <v xml:space="preserve"> 3</v>
      </c>
      <c r="P1518" s="9" t="str">
        <f>IF(LEFT(List1!Q1518,2) = " N","-",LEFT(List1!Q1518,2))</f>
        <v xml:space="preserve"> 4</v>
      </c>
      <c r="Q1518" s="9" t="str">
        <f>IF(LEFT(List1!R1518,2) = " N","-",LEFT(List1!R1518,2))</f>
        <v xml:space="preserve"> 4</v>
      </c>
      <c r="R1518" s="9" t="str">
        <f>IF(LEFT(List1!S1518,2) = " N","-",LEFT(List1!S1518,2))</f>
        <v xml:space="preserve"> 4</v>
      </c>
      <c r="S1518" s="9" t="str">
        <f>IF(LEFT(List1!T1518,2) = " N","-",LEFT(List1!T1518,2))</f>
        <v xml:space="preserve"> 3</v>
      </c>
      <c r="T1518" s="9" t="str">
        <f>IF(LEFT(List1!U1518,2) = " N","-",LEFT(List1!U1518,2))</f>
        <v xml:space="preserve"> 4</v>
      </c>
      <c r="U1518" s="9" t="str">
        <f>IF(LEFT(List1!V1518,2) = " N","-",LEFT(List1!V1518,2))</f>
        <v xml:space="preserve"> 5</v>
      </c>
      <c r="V1518" s="9" t="str">
        <f>IF(LEFT(List1!W1518,2) = " N","-",LEFT(List1!W1518,2))</f>
        <v>0</v>
      </c>
      <c r="W1518" s="9" t="str">
        <f>IF(LEFT(List1!X1518,2) = " N","-",LEFT(List1!X1518,2))</f>
        <v xml:space="preserve"> 4</v>
      </c>
      <c r="X1518" s="14" t="str">
        <f>List1!Y1518</f>
        <v xml:space="preserve"> RL_LR-lokalni redukce z duvodu stabilizace                                                           </v>
      </c>
      <c r="Y1518" s="11" t="str">
        <f>List1!Z1518</f>
        <v xml:space="preserve"> </v>
      </c>
    </row>
    <row r="1519" spans="1:25" x14ac:dyDescent="0.25">
      <c r="A1519" s="9">
        <f>List1!A1519</f>
        <v>42</v>
      </c>
      <c r="B1519" s="9">
        <f>List1!B1519</f>
        <v>12</v>
      </c>
      <c r="C1519" s="9">
        <f>List1!C1519</f>
        <v>437</v>
      </c>
      <c r="D1519" s="10" t="str">
        <f>List1!D1519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19" s="9" t="str">
        <f>List1!E1519</f>
        <v xml:space="preserve"> Strom, skupina stromu </v>
      </c>
      <c r="F1519" s="9" t="str">
        <f>LEFT(List1!F1519,7)</f>
        <v xml:space="preserve">       </v>
      </c>
      <c r="G1519" s="9">
        <f>List1!G1519</f>
        <v>1</v>
      </c>
      <c r="H1519" s="9" t="str">
        <f>List1!H1519</f>
        <v xml:space="preserve">          9.0 </v>
      </c>
      <c r="I1519" s="9" t="str">
        <f>List1!I1519</f>
        <v xml:space="preserve">             2.0 </v>
      </c>
      <c r="J1519" s="9" t="str">
        <f>List1!J1519</f>
        <v xml:space="preserve">          6.0 </v>
      </c>
      <c r="K1519" s="9">
        <f>List1!K1519</f>
        <v>92</v>
      </c>
      <c r="L1519" s="9" t="str">
        <f>List1!L1519</f>
        <v xml:space="preserve">                    </v>
      </c>
      <c r="M1519" s="9" t="str">
        <f>List1!M1519</f>
        <v xml:space="preserve">          15.0 </v>
      </c>
      <c r="N1519" s="9" t="str">
        <f>IF(LEFT(List1!O1519,2) = " N","-",LEFT(List1!O1519,2))</f>
        <v xml:space="preserve"> 3</v>
      </c>
      <c r="O1519" s="9" t="str">
        <f>IF(LEFT(List1!P1519,2) = " N","-",LEFT(List1!P1519,2))</f>
        <v xml:space="preserve"> 4</v>
      </c>
      <c r="P1519" s="9" t="str">
        <f>IF(LEFT(List1!Q1519,2) = " N","-",LEFT(List1!Q1519,2))</f>
        <v xml:space="preserve"> 4</v>
      </c>
      <c r="Q1519" s="9" t="str">
        <f>IF(LEFT(List1!R1519,2) = " N","-",LEFT(List1!R1519,2))</f>
        <v xml:space="preserve"> 4</v>
      </c>
      <c r="R1519" s="9" t="str">
        <f>IF(LEFT(List1!S1519,2) = " N","-",LEFT(List1!S1519,2))</f>
        <v xml:space="preserve"> 4</v>
      </c>
      <c r="S1519" s="9" t="str">
        <f>IF(LEFT(List1!T1519,2) = " N","-",LEFT(List1!T1519,2))</f>
        <v xml:space="preserve"> 3</v>
      </c>
      <c r="T1519" s="9" t="str">
        <f>IF(LEFT(List1!U1519,2) = " N","-",LEFT(List1!U1519,2))</f>
        <v xml:space="preserve"> 4</v>
      </c>
      <c r="U1519" s="9" t="str">
        <f>IF(LEFT(List1!V1519,2) = " N","-",LEFT(List1!V1519,2))</f>
        <v xml:space="preserve"> 5</v>
      </c>
      <c r="V1519" s="9" t="str">
        <f>IF(LEFT(List1!W1519,2) = " N","-",LEFT(List1!W1519,2))</f>
        <v>0</v>
      </c>
      <c r="W1519" s="9" t="str">
        <f>IF(LEFT(List1!X1519,2) = " N","-",LEFT(List1!X1519,2))</f>
        <v xml:space="preserve"> 4</v>
      </c>
      <c r="X1519" s="14" t="str">
        <f>List1!Y1519</f>
        <v xml:space="preserve"> V současnosti bez opatření                                                                           </v>
      </c>
      <c r="Y1519" s="11" t="str">
        <f>List1!Z1519</f>
        <v xml:space="preserve"> </v>
      </c>
    </row>
    <row r="1520" spans="1:25" x14ac:dyDescent="0.25">
      <c r="A1520" s="9">
        <f>List1!A1520</f>
        <v>42</v>
      </c>
      <c r="B1520" s="9">
        <f>List1!B1520</f>
        <v>13</v>
      </c>
      <c r="C1520" s="9">
        <f>List1!C1520</f>
        <v>438</v>
      </c>
      <c r="D1520" s="10" t="str">
        <f>List1!D1520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0" s="9" t="str">
        <f>List1!E1520</f>
        <v xml:space="preserve"> Strom, skupina stromu </v>
      </c>
      <c r="F1520" s="9" t="str">
        <f>LEFT(List1!F1520,7)</f>
        <v xml:space="preserve">       </v>
      </c>
      <c r="G1520" s="9">
        <f>List1!G1520</f>
        <v>1</v>
      </c>
      <c r="H1520" s="9" t="str">
        <f>List1!H1520</f>
        <v xml:space="preserve">          6.0 </v>
      </c>
      <c r="I1520" s="9" t="str">
        <f>List1!I1520</f>
        <v xml:space="preserve">             2.0 </v>
      </c>
      <c r="J1520" s="9" t="str">
        <f>List1!J1520</f>
        <v xml:space="preserve">          6.0 </v>
      </c>
      <c r="K1520" s="9">
        <f>List1!K1520</f>
        <v>70</v>
      </c>
      <c r="L1520" s="9" t="str">
        <f>List1!L1520</f>
        <v xml:space="preserve">                    </v>
      </c>
      <c r="M1520" s="9" t="str">
        <f>List1!M1520</f>
        <v xml:space="preserve">          11.0 </v>
      </c>
      <c r="N1520" s="9" t="str">
        <f>IF(LEFT(List1!O1520,2) = " N","-",LEFT(List1!O1520,2))</f>
        <v xml:space="preserve"> 3</v>
      </c>
      <c r="O1520" s="9" t="str">
        <f>IF(LEFT(List1!P1520,2) = " N","-",LEFT(List1!P1520,2))</f>
        <v xml:space="preserve"> 4</v>
      </c>
      <c r="P1520" s="9" t="str">
        <f>IF(LEFT(List1!Q1520,2) = " N","-",LEFT(List1!Q1520,2))</f>
        <v xml:space="preserve"> 4</v>
      </c>
      <c r="Q1520" s="9" t="str">
        <f>IF(LEFT(List1!R1520,2) = " N","-",LEFT(List1!R1520,2))</f>
        <v xml:space="preserve"> 4</v>
      </c>
      <c r="R1520" s="9" t="str">
        <f>IF(LEFT(List1!S1520,2) = " N","-",LEFT(List1!S1520,2))</f>
        <v xml:space="preserve"> 4</v>
      </c>
      <c r="S1520" s="9" t="str">
        <f>IF(LEFT(List1!T1520,2) = " N","-",LEFT(List1!T1520,2))</f>
        <v xml:space="preserve"> 3</v>
      </c>
      <c r="T1520" s="9" t="str">
        <f>IF(LEFT(List1!U1520,2) = " N","-",LEFT(List1!U1520,2))</f>
        <v xml:space="preserve"> 4</v>
      </c>
      <c r="U1520" s="9" t="str">
        <f>IF(LEFT(List1!V1520,2) = " N","-",LEFT(List1!V1520,2))</f>
        <v xml:space="preserve"> 5</v>
      </c>
      <c r="V1520" s="9" t="str">
        <f>IF(LEFT(List1!W1520,2) = " N","-",LEFT(List1!W1520,2))</f>
        <v>0</v>
      </c>
      <c r="W1520" s="9" t="str">
        <f>IF(LEFT(List1!X1520,2) = " N","-",LEFT(List1!X1520,2))</f>
        <v xml:space="preserve"> 4</v>
      </c>
      <c r="X1520" s="14" t="str">
        <f>List1!Y1520</f>
        <v xml:space="preserve"> V současnosti bez opatření                                                                           </v>
      </c>
      <c r="Y1520" s="11" t="str">
        <f>List1!Z1520</f>
        <v xml:space="preserve"> </v>
      </c>
    </row>
    <row r="1521" spans="1:25" x14ac:dyDescent="0.25">
      <c r="A1521" s="9">
        <f>List1!A1521</f>
        <v>42</v>
      </c>
      <c r="B1521" s="9">
        <f>List1!B1521</f>
        <v>14</v>
      </c>
      <c r="C1521" s="9">
        <f>List1!C1521</f>
        <v>439</v>
      </c>
      <c r="D1521" s="10" t="str">
        <f>List1!D1521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1" s="9" t="str">
        <f>List1!E1521</f>
        <v xml:space="preserve"> Strom, skupina stromu </v>
      </c>
      <c r="F1521" s="9" t="str">
        <f>LEFT(List1!F1521,7)</f>
        <v xml:space="preserve">       </v>
      </c>
      <c r="G1521" s="9">
        <f>List1!G1521</f>
        <v>1</v>
      </c>
      <c r="H1521" s="9" t="str">
        <f>List1!H1521</f>
        <v xml:space="preserve">          8.0 </v>
      </c>
      <c r="I1521" s="9" t="str">
        <f>List1!I1521</f>
        <v xml:space="preserve">             2.0 </v>
      </c>
      <c r="J1521" s="9" t="str">
        <f>List1!J1521</f>
        <v xml:space="preserve">          8.0 </v>
      </c>
      <c r="K1521" s="9">
        <f>List1!K1521</f>
        <v>116</v>
      </c>
      <c r="L1521" s="9" t="str">
        <f>List1!L1521</f>
        <v xml:space="preserve">                    </v>
      </c>
      <c r="M1521" s="9" t="str">
        <f>List1!M1521</f>
        <v xml:space="preserve">          18.0 </v>
      </c>
      <c r="N1521" s="9" t="str">
        <f>IF(LEFT(List1!O1521,2) = " N","-",LEFT(List1!O1521,2))</f>
        <v xml:space="preserve"> 3</v>
      </c>
      <c r="O1521" s="9" t="str">
        <f>IF(LEFT(List1!P1521,2) = " N","-",LEFT(List1!P1521,2))</f>
        <v xml:space="preserve"> 4</v>
      </c>
      <c r="P1521" s="9" t="str">
        <f>IF(LEFT(List1!Q1521,2) = " N","-",LEFT(List1!Q1521,2))</f>
        <v xml:space="preserve"> 4</v>
      </c>
      <c r="Q1521" s="9" t="str">
        <f>IF(LEFT(List1!R1521,2) = " N","-",LEFT(List1!R1521,2))</f>
        <v xml:space="preserve"> 4</v>
      </c>
      <c r="R1521" s="9" t="str">
        <f>IF(LEFT(List1!S1521,2) = " N","-",LEFT(List1!S1521,2))</f>
        <v xml:space="preserve"> 4</v>
      </c>
      <c r="S1521" s="9" t="str">
        <f>IF(LEFT(List1!T1521,2) = " N","-",LEFT(List1!T1521,2))</f>
        <v xml:space="preserve"> 3</v>
      </c>
      <c r="T1521" s="9" t="str">
        <f>IF(LEFT(List1!U1521,2) = " N","-",LEFT(List1!U1521,2))</f>
        <v xml:space="preserve"> 4</v>
      </c>
      <c r="U1521" s="9" t="str">
        <f>IF(LEFT(List1!V1521,2) = " N","-",LEFT(List1!V1521,2))</f>
        <v xml:space="preserve"> 5</v>
      </c>
      <c r="V1521" s="9" t="str">
        <f>IF(LEFT(List1!W1521,2) = " N","-",LEFT(List1!W1521,2))</f>
        <v>0</v>
      </c>
      <c r="W1521" s="9" t="str">
        <f>IF(LEFT(List1!X1521,2) = " N","-",LEFT(List1!X1521,2))</f>
        <v xml:space="preserve"> 4</v>
      </c>
      <c r="X1521" s="14" t="str">
        <f>List1!Y1521</f>
        <v xml:space="preserve"> V současnosti bez opatření                                                                           </v>
      </c>
      <c r="Y1521" s="11" t="str">
        <f>List1!Z1521</f>
        <v xml:space="preserve"> kořeny poškozené sekačkou</v>
      </c>
    </row>
    <row r="1522" spans="1:25" x14ac:dyDescent="0.25">
      <c r="A1522" s="9">
        <f>List1!A1522</f>
        <v>42</v>
      </c>
      <c r="B1522" s="9">
        <f>List1!B1522</f>
        <v>15</v>
      </c>
      <c r="C1522" s="9">
        <f>List1!C1522</f>
        <v>440</v>
      </c>
      <c r="D1522" s="10" t="str">
        <f>List1!D1522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2" s="9" t="str">
        <f>List1!E1522</f>
        <v xml:space="preserve"> Strom, skupina stromu </v>
      </c>
      <c r="F1522" s="9" t="str">
        <f>LEFT(List1!F1522,7)</f>
        <v xml:space="preserve">       </v>
      </c>
      <c r="G1522" s="9">
        <f>List1!G1522</f>
        <v>1</v>
      </c>
      <c r="H1522" s="9" t="str">
        <f>List1!H1522</f>
        <v xml:space="preserve">          7.0 </v>
      </c>
      <c r="I1522" s="9" t="str">
        <f>List1!I1522</f>
        <v xml:space="preserve">             2.0 </v>
      </c>
      <c r="J1522" s="9" t="str">
        <f>List1!J1522</f>
        <v xml:space="preserve">          6.0 </v>
      </c>
      <c r="K1522" s="9">
        <f>List1!K1522</f>
        <v>90</v>
      </c>
      <c r="L1522" s="9" t="str">
        <f>List1!L1522</f>
        <v xml:space="preserve">                    </v>
      </c>
      <c r="M1522" s="9" t="str">
        <f>List1!M1522</f>
        <v xml:space="preserve">          14.0 </v>
      </c>
      <c r="N1522" s="9" t="str">
        <f>IF(LEFT(List1!O1522,2) = " N","-",LEFT(List1!O1522,2))</f>
        <v xml:space="preserve"> 3</v>
      </c>
      <c r="O1522" s="9" t="str">
        <f>IF(LEFT(List1!P1522,2) = " N","-",LEFT(List1!P1522,2))</f>
        <v xml:space="preserve"> 4</v>
      </c>
      <c r="P1522" s="9" t="str">
        <f>IF(LEFT(List1!Q1522,2) = " N","-",LEFT(List1!Q1522,2))</f>
        <v xml:space="preserve"> 4</v>
      </c>
      <c r="Q1522" s="9" t="str">
        <f>IF(LEFT(List1!R1522,2) = " N","-",LEFT(List1!R1522,2))</f>
        <v xml:space="preserve"> 4</v>
      </c>
      <c r="R1522" s="9" t="str">
        <f>IF(LEFT(List1!S1522,2) = " N","-",LEFT(List1!S1522,2))</f>
        <v xml:space="preserve"> 4</v>
      </c>
      <c r="S1522" s="9" t="str">
        <f>IF(LEFT(List1!T1522,2) = " N","-",LEFT(List1!T1522,2))</f>
        <v xml:space="preserve"> 3</v>
      </c>
      <c r="T1522" s="9" t="str">
        <f>IF(LEFT(List1!U1522,2) = " N","-",LEFT(List1!U1522,2))</f>
        <v xml:space="preserve"> 4</v>
      </c>
      <c r="U1522" s="9" t="str">
        <f>IF(LEFT(List1!V1522,2) = " N","-",LEFT(List1!V1522,2))</f>
        <v xml:space="preserve"> 5</v>
      </c>
      <c r="V1522" s="9" t="str">
        <f>IF(LEFT(List1!W1522,2) = " N","-",LEFT(List1!W1522,2))</f>
        <v>0</v>
      </c>
      <c r="W1522" s="9" t="str">
        <f>IF(LEFT(List1!X1522,2) = " N","-",LEFT(List1!X1522,2))</f>
        <v xml:space="preserve"> 4</v>
      </c>
      <c r="X1522" s="14" t="str">
        <f>List1!Y1522</f>
        <v xml:space="preserve"> V současnosti bez opatření                                                                           </v>
      </c>
      <c r="Y1522" s="11" t="str">
        <f>List1!Z1522</f>
        <v xml:space="preserve"> </v>
      </c>
    </row>
    <row r="1523" spans="1:25" x14ac:dyDescent="0.25">
      <c r="A1523" s="9">
        <f>List1!A1523</f>
        <v>42</v>
      </c>
      <c r="B1523" s="9">
        <f>List1!B1523</f>
        <v>16</v>
      </c>
      <c r="C1523" s="9">
        <f>List1!C1523</f>
        <v>441</v>
      </c>
      <c r="D1523" s="10" t="str">
        <f>List1!D1523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3" s="9" t="str">
        <f>List1!E1523</f>
        <v xml:space="preserve"> Strom, skupina stromu </v>
      </c>
      <c r="F1523" s="9" t="str">
        <f>LEFT(List1!F1523,7)</f>
        <v xml:space="preserve">       </v>
      </c>
      <c r="G1523" s="9">
        <f>List1!G1523</f>
        <v>1</v>
      </c>
      <c r="H1523" s="9" t="str">
        <f>List1!H1523</f>
        <v xml:space="preserve">          7.0 </v>
      </c>
      <c r="I1523" s="9" t="str">
        <f>List1!I1523</f>
        <v xml:space="preserve">             1.6 </v>
      </c>
      <c r="J1523" s="9" t="str">
        <f>List1!J1523</f>
        <v xml:space="preserve">          5.0 </v>
      </c>
      <c r="K1523" s="9">
        <f>List1!K1523</f>
        <v>79</v>
      </c>
      <c r="L1523" s="9" t="str">
        <f>List1!L1523</f>
        <v xml:space="preserve">                    </v>
      </c>
      <c r="M1523" s="9" t="str">
        <f>List1!M1523</f>
        <v xml:space="preserve">          13.0 </v>
      </c>
      <c r="N1523" s="9" t="str">
        <f>IF(LEFT(List1!O1523,2) = " N","-",LEFT(List1!O1523,2))</f>
        <v xml:space="preserve"> 3</v>
      </c>
      <c r="O1523" s="9" t="str">
        <f>IF(LEFT(List1!P1523,2) = " N","-",LEFT(List1!P1523,2))</f>
        <v xml:space="preserve"> 4</v>
      </c>
      <c r="P1523" s="9" t="str">
        <f>IF(LEFT(List1!Q1523,2) = " N","-",LEFT(List1!Q1523,2))</f>
        <v xml:space="preserve"> 4</v>
      </c>
      <c r="Q1523" s="9" t="str">
        <f>IF(LEFT(List1!R1523,2) = " N","-",LEFT(List1!R1523,2))</f>
        <v xml:space="preserve"> 4</v>
      </c>
      <c r="R1523" s="9" t="str">
        <f>IF(LEFT(List1!S1523,2) = " N","-",LEFT(List1!S1523,2))</f>
        <v xml:space="preserve"> 4</v>
      </c>
      <c r="S1523" s="9" t="str">
        <f>IF(LEFT(List1!T1523,2) = " N","-",LEFT(List1!T1523,2))</f>
        <v xml:space="preserve"> 3</v>
      </c>
      <c r="T1523" s="9" t="str">
        <f>IF(LEFT(List1!U1523,2) = " N","-",LEFT(List1!U1523,2))</f>
        <v xml:space="preserve"> 4</v>
      </c>
      <c r="U1523" s="9" t="str">
        <f>IF(LEFT(List1!V1523,2) = " N","-",LEFT(List1!V1523,2))</f>
        <v xml:space="preserve"> 5</v>
      </c>
      <c r="V1523" s="9" t="str">
        <f>IF(LEFT(List1!W1523,2) = " N","-",LEFT(List1!W1523,2))</f>
        <v>0</v>
      </c>
      <c r="W1523" s="9" t="str">
        <f>IF(LEFT(List1!X1523,2) = " N","-",LEFT(List1!X1523,2))</f>
        <v xml:space="preserve"> 4</v>
      </c>
      <c r="X1523" s="14" t="str">
        <f>List1!Y1523</f>
        <v xml:space="preserve"> V současnosti bez opatření                                                                           </v>
      </c>
      <c r="Y1523" s="11" t="str">
        <f>List1!Z1523</f>
        <v xml:space="preserve"> </v>
      </c>
    </row>
    <row r="1524" spans="1:25" x14ac:dyDescent="0.25">
      <c r="A1524" s="9">
        <f>List1!A1524</f>
        <v>42</v>
      </c>
      <c r="B1524" s="9">
        <f>List1!B1524</f>
        <v>17</v>
      </c>
      <c r="C1524" s="9">
        <f>List1!C1524</f>
        <v>442</v>
      </c>
      <c r="D1524" s="10" t="str">
        <f>List1!D1524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4" s="9" t="str">
        <f>List1!E1524</f>
        <v xml:space="preserve"> Strom, skupina stromu </v>
      </c>
      <c r="F1524" s="9" t="str">
        <f>LEFT(List1!F1524,7)</f>
        <v xml:space="preserve">       </v>
      </c>
      <c r="G1524" s="9">
        <f>List1!G1524</f>
        <v>1</v>
      </c>
      <c r="H1524" s="9" t="str">
        <f>List1!H1524</f>
        <v xml:space="preserve">          6.0 </v>
      </c>
      <c r="I1524" s="9" t="str">
        <f>List1!I1524</f>
        <v xml:space="preserve">             2.0 </v>
      </c>
      <c r="J1524" s="9" t="str">
        <f>List1!J1524</f>
        <v xml:space="preserve">          5.0 </v>
      </c>
      <c r="K1524" s="9">
        <f>List1!K1524</f>
        <v>83</v>
      </c>
      <c r="L1524" s="9" t="str">
        <f>List1!L1524</f>
        <v xml:space="preserve">                    </v>
      </c>
      <c r="M1524" s="9" t="str">
        <f>List1!M1524</f>
        <v xml:space="preserve">          13.0 </v>
      </c>
      <c r="N1524" s="9" t="str">
        <f>IF(LEFT(List1!O1524,2) = " N","-",LEFT(List1!O1524,2))</f>
        <v xml:space="preserve"> 3</v>
      </c>
      <c r="O1524" s="9" t="str">
        <f>IF(LEFT(List1!P1524,2) = " N","-",LEFT(List1!P1524,2))</f>
        <v xml:space="preserve"> 4</v>
      </c>
      <c r="P1524" s="9" t="str">
        <f>IF(LEFT(List1!Q1524,2) = " N","-",LEFT(List1!Q1524,2))</f>
        <v xml:space="preserve"> 4</v>
      </c>
      <c r="Q1524" s="9" t="str">
        <f>IF(LEFT(List1!R1524,2) = " N","-",LEFT(List1!R1524,2))</f>
        <v xml:space="preserve"> 4</v>
      </c>
      <c r="R1524" s="9" t="str">
        <f>IF(LEFT(List1!S1524,2) = " N","-",LEFT(List1!S1524,2))</f>
        <v xml:space="preserve"> 4</v>
      </c>
      <c r="S1524" s="9" t="str">
        <f>IF(LEFT(List1!T1524,2) = " N","-",LEFT(List1!T1524,2))</f>
        <v xml:space="preserve"> 3</v>
      </c>
      <c r="T1524" s="9" t="str">
        <f>IF(LEFT(List1!U1524,2) = " N","-",LEFT(List1!U1524,2))</f>
        <v xml:space="preserve"> 4</v>
      </c>
      <c r="U1524" s="9" t="str">
        <f>IF(LEFT(List1!V1524,2) = " N","-",LEFT(List1!V1524,2))</f>
        <v xml:space="preserve"> 5</v>
      </c>
      <c r="V1524" s="9" t="str">
        <f>IF(LEFT(List1!W1524,2) = " N","-",LEFT(List1!W1524,2))</f>
        <v>0</v>
      </c>
      <c r="W1524" s="9" t="str">
        <f>IF(LEFT(List1!X1524,2) = " N","-",LEFT(List1!X1524,2))</f>
        <v xml:space="preserve"> 4</v>
      </c>
      <c r="X1524" s="14" t="str">
        <f>List1!Y1524</f>
        <v xml:space="preserve"> V současnosti bez opatření                                                                           </v>
      </c>
      <c r="Y1524" s="11" t="str">
        <f>List1!Z1524</f>
        <v xml:space="preserve"> </v>
      </c>
    </row>
    <row r="1525" spans="1:25" x14ac:dyDescent="0.25">
      <c r="A1525" s="9">
        <f>List1!A1525</f>
        <v>42</v>
      </c>
      <c r="B1525" s="9">
        <f>List1!B1525</f>
        <v>18</v>
      </c>
      <c r="C1525" s="9">
        <f>List1!C1525</f>
        <v>443</v>
      </c>
      <c r="D1525" s="10" t="str">
        <f>List1!D1525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5" s="9" t="str">
        <f>List1!E1525</f>
        <v xml:space="preserve"> Strom, skupina stromu </v>
      </c>
      <c r="F1525" s="9" t="str">
        <f>LEFT(List1!F1525,7)</f>
        <v xml:space="preserve">       </v>
      </c>
      <c r="G1525" s="9">
        <f>List1!G1525</f>
        <v>1</v>
      </c>
      <c r="H1525" s="9" t="str">
        <f>List1!H1525</f>
        <v xml:space="preserve">          6.0 </v>
      </c>
      <c r="I1525" s="9" t="str">
        <f>List1!I1525</f>
        <v xml:space="preserve">             1.5 </v>
      </c>
      <c r="J1525" s="9" t="str">
        <f>List1!J1525</f>
        <v xml:space="preserve">          5.0 </v>
      </c>
      <c r="K1525" s="9">
        <f>List1!K1525</f>
        <v>68</v>
      </c>
      <c r="L1525" s="9" t="str">
        <f>List1!L1525</f>
        <v xml:space="preserve">                    </v>
      </c>
      <c r="M1525" s="9" t="str">
        <f>List1!M1525</f>
        <v xml:space="preserve">          11.0 </v>
      </c>
      <c r="N1525" s="9" t="str">
        <f>IF(LEFT(List1!O1525,2) = " N","-",LEFT(List1!O1525,2))</f>
        <v xml:space="preserve"> 3</v>
      </c>
      <c r="O1525" s="9" t="str">
        <f>IF(LEFT(List1!P1525,2) = " N","-",LEFT(List1!P1525,2))</f>
        <v xml:space="preserve"> 4</v>
      </c>
      <c r="P1525" s="9" t="str">
        <f>IF(LEFT(List1!Q1525,2) = " N","-",LEFT(List1!Q1525,2))</f>
        <v xml:space="preserve"> 4</v>
      </c>
      <c r="Q1525" s="9" t="str">
        <f>IF(LEFT(List1!R1525,2) = " N","-",LEFT(List1!R1525,2))</f>
        <v xml:space="preserve"> 4</v>
      </c>
      <c r="R1525" s="9" t="str">
        <f>IF(LEFT(List1!S1525,2) = " N","-",LEFT(List1!S1525,2))</f>
        <v xml:space="preserve"> 4</v>
      </c>
      <c r="S1525" s="9" t="str">
        <f>IF(LEFT(List1!T1525,2) = " N","-",LEFT(List1!T1525,2))</f>
        <v xml:space="preserve"> 3</v>
      </c>
      <c r="T1525" s="9" t="str">
        <f>IF(LEFT(List1!U1525,2) = " N","-",LEFT(List1!U1525,2))</f>
        <v xml:space="preserve"> 4</v>
      </c>
      <c r="U1525" s="9" t="str">
        <f>IF(LEFT(List1!V1525,2) = " N","-",LEFT(List1!V1525,2))</f>
        <v xml:space="preserve"> 5</v>
      </c>
      <c r="V1525" s="9" t="str">
        <f>IF(LEFT(List1!W1525,2) = " N","-",LEFT(List1!W1525,2))</f>
        <v>10</v>
      </c>
      <c r="W1525" s="9" t="str">
        <f>IF(LEFT(List1!X1525,2) = " N","-",LEFT(List1!X1525,2))</f>
        <v xml:space="preserve"> 4</v>
      </c>
      <c r="X1525" s="14" t="str">
        <f>List1!Y1525</f>
        <v xml:space="preserve"> V současnosti bez opatření                                                                           </v>
      </c>
      <c r="Y1525" s="11" t="str">
        <f>List1!Z1525</f>
        <v xml:space="preserve"> </v>
      </c>
    </row>
    <row r="1526" spans="1:25" x14ac:dyDescent="0.25">
      <c r="A1526" s="9">
        <f>List1!A1526</f>
        <v>42</v>
      </c>
      <c r="B1526" s="9">
        <f>List1!B1526</f>
        <v>19</v>
      </c>
      <c r="C1526" s="9">
        <f>List1!C1526</f>
        <v>444</v>
      </c>
      <c r="D1526" s="10" t="str">
        <f>List1!D1526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6" s="9" t="str">
        <f>List1!E1526</f>
        <v xml:space="preserve"> Strom, skupina stromu </v>
      </c>
      <c r="F1526" s="9" t="str">
        <f>LEFT(List1!F1526,7)</f>
        <v xml:space="preserve">       </v>
      </c>
      <c r="G1526" s="9">
        <f>List1!G1526</f>
        <v>1</v>
      </c>
      <c r="H1526" s="9" t="str">
        <f>List1!H1526</f>
        <v xml:space="preserve">          7.0 </v>
      </c>
      <c r="I1526" s="9" t="str">
        <f>List1!I1526</f>
        <v xml:space="preserve">             2.0 </v>
      </c>
      <c r="J1526" s="9" t="str">
        <f>List1!J1526</f>
        <v xml:space="preserve">          6.0 </v>
      </c>
      <c r="K1526" s="9">
        <f>List1!K1526</f>
        <v>87</v>
      </c>
      <c r="L1526" s="9" t="str">
        <f>List1!L1526</f>
        <v xml:space="preserve">                    </v>
      </c>
      <c r="M1526" s="9" t="str">
        <f>List1!M1526</f>
        <v xml:space="preserve">          14.0 </v>
      </c>
      <c r="N1526" s="9" t="str">
        <f>IF(LEFT(List1!O1526,2) = " N","-",LEFT(List1!O1526,2))</f>
        <v xml:space="preserve"> 3</v>
      </c>
      <c r="O1526" s="9" t="str">
        <f>IF(LEFT(List1!P1526,2) = " N","-",LEFT(List1!P1526,2))</f>
        <v xml:space="preserve"> 4</v>
      </c>
      <c r="P1526" s="9" t="str">
        <f>IF(LEFT(List1!Q1526,2) = " N","-",LEFT(List1!Q1526,2))</f>
        <v xml:space="preserve"> 4</v>
      </c>
      <c r="Q1526" s="9" t="str">
        <f>IF(LEFT(List1!R1526,2) = " N","-",LEFT(List1!R1526,2))</f>
        <v xml:space="preserve"> 4</v>
      </c>
      <c r="R1526" s="9" t="str">
        <f>IF(LEFT(List1!S1526,2) = " N","-",LEFT(List1!S1526,2))</f>
        <v xml:space="preserve"> 4</v>
      </c>
      <c r="S1526" s="9" t="str">
        <f>IF(LEFT(List1!T1526,2) = " N","-",LEFT(List1!T1526,2))</f>
        <v xml:space="preserve"> 3</v>
      </c>
      <c r="T1526" s="9" t="str">
        <f>IF(LEFT(List1!U1526,2) = " N","-",LEFT(List1!U1526,2))</f>
        <v xml:space="preserve"> 4</v>
      </c>
      <c r="U1526" s="9" t="str">
        <f>IF(LEFT(List1!V1526,2) = " N","-",LEFT(List1!V1526,2))</f>
        <v xml:space="preserve"> 5</v>
      </c>
      <c r="V1526" s="9" t="str">
        <f>IF(LEFT(List1!W1526,2) = " N","-",LEFT(List1!W1526,2))</f>
        <v>10</v>
      </c>
      <c r="W1526" s="9" t="str">
        <f>IF(LEFT(List1!X1526,2) = " N","-",LEFT(List1!X1526,2))</f>
        <v xml:space="preserve"> 4</v>
      </c>
      <c r="X1526" s="14" t="str">
        <f>List1!Y1526</f>
        <v xml:space="preserve"> V současnosti bez opatření                                                                           </v>
      </c>
      <c r="Y1526" s="11" t="str">
        <f>List1!Z1526</f>
        <v xml:space="preserve"> </v>
      </c>
    </row>
    <row r="1527" spans="1:25" x14ac:dyDescent="0.25">
      <c r="A1527" s="9">
        <f>List1!A1527</f>
        <v>42</v>
      </c>
      <c r="B1527" s="9">
        <f>List1!B1527</f>
        <v>20</v>
      </c>
      <c r="C1527" s="9">
        <f>List1!C1527</f>
        <v>445</v>
      </c>
      <c r="D1527" s="10" t="str">
        <f>List1!D1527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27" s="9" t="str">
        <f>List1!E1527</f>
        <v xml:space="preserve"> Strom, skupina stromu </v>
      </c>
      <c r="F1527" s="9" t="str">
        <f>LEFT(List1!F1527,7)</f>
        <v xml:space="preserve">       </v>
      </c>
      <c r="G1527" s="9">
        <f>List1!G1527</f>
        <v>1</v>
      </c>
      <c r="H1527" s="9" t="str">
        <f>List1!H1527</f>
        <v xml:space="preserve">          6.0 </v>
      </c>
      <c r="I1527" s="9" t="str">
        <f>List1!I1527</f>
        <v xml:space="preserve">             1.5 </v>
      </c>
      <c r="J1527" s="9" t="str">
        <f>List1!J1527</f>
        <v xml:space="preserve">          6.0 </v>
      </c>
      <c r="K1527" s="9">
        <f>List1!K1527</f>
        <v>85</v>
      </c>
      <c r="L1527" s="9" t="str">
        <f>List1!L1527</f>
        <v xml:space="preserve">                    </v>
      </c>
      <c r="M1527" s="9" t="str">
        <f>List1!M1527</f>
        <v xml:space="preserve">          14.0 </v>
      </c>
      <c r="N1527" s="9" t="str">
        <f>IF(LEFT(List1!O1527,2) = " N","-",LEFT(List1!O1527,2))</f>
        <v xml:space="preserve"> 3</v>
      </c>
      <c r="O1527" s="9" t="str">
        <f>IF(LEFT(List1!P1527,2) = " N","-",LEFT(List1!P1527,2))</f>
        <v xml:space="preserve"> 4</v>
      </c>
      <c r="P1527" s="9" t="str">
        <f>IF(LEFT(List1!Q1527,2) = " N","-",LEFT(List1!Q1527,2))</f>
        <v xml:space="preserve"> 4</v>
      </c>
      <c r="Q1527" s="9" t="str">
        <f>IF(LEFT(List1!R1527,2) = " N","-",LEFT(List1!R1527,2))</f>
        <v xml:space="preserve"> 4</v>
      </c>
      <c r="R1527" s="9" t="str">
        <f>IF(LEFT(List1!S1527,2) = " N","-",LEFT(List1!S1527,2))</f>
        <v xml:space="preserve"> 4</v>
      </c>
      <c r="S1527" s="9" t="str">
        <f>IF(LEFT(List1!T1527,2) = " N","-",LEFT(List1!T1527,2))</f>
        <v xml:space="preserve"> 3</v>
      </c>
      <c r="T1527" s="9" t="str">
        <f>IF(LEFT(List1!U1527,2) = " N","-",LEFT(List1!U1527,2))</f>
        <v xml:space="preserve"> 4</v>
      </c>
      <c r="U1527" s="9" t="str">
        <f>IF(LEFT(List1!V1527,2) = " N","-",LEFT(List1!V1527,2))</f>
        <v xml:space="preserve"> 5</v>
      </c>
      <c r="V1527" s="9" t="str">
        <f>IF(LEFT(List1!W1527,2) = " N","-",LEFT(List1!W1527,2))</f>
        <v>10</v>
      </c>
      <c r="W1527" s="9" t="str">
        <f>IF(LEFT(List1!X1527,2) = " N","-",LEFT(List1!X1527,2))</f>
        <v xml:space="preserve"> 4</v>
      </c>
      <c r="X1527" s="14" t="str">
        <f>List1!Y1527</f>
        <v xml:space="preserve"> V současnosti bez opatření                                                                           </v>
      </c>
      <c r="Y1527" s="11" t="str">
        <f>List1!Z1527</f>
        <v xml:space="preserve"> </v>
      </c>
    </row>
    <row r="1528" spans="1:25" x14ac:dyDescent="0.25">
      <c r="A1528" s="9">
        <f>List1!A1528</f>
        <v>42</v>
      </c>
      <c r="B1528" s="9">
        <f>List1!B1528</f>
        <v>21</v>
      </c>
      <c r="C1528" s="9">
        <f>List1!C1528</f>
        <v>446</v>
      </c>
      <c r="D1528" s="10" t="str">
        <f>List1!D1528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28" s="9" t="str">
        <f>List1!E1528</f>
        <v xml:space="preserve"> Strom, skupina stromu </v>
      </c>
      <c r="F1528" s="9" t="str">
        <f>LEFT(List1!F1528,7)</f>
        <v xml:space="preserve">       </v>
      </c>
      <c r="G1528" s="9">
        <f>List1!G1528</f>
        <v>1</v>
      </c>
      <c r="H1528" s="9" t="str">
        <f>List1!H1528</f>
        <v xml:space="preserve">         11.0 </v>
      </c>
      <c r="I1528" s="9" t="str">
        <f>List1!I1528</f>
        <v xml:space="preserve">             1.5 </v>
      </c>
      <c r="J1528" s="9" t="str">
        <f>List1!J1528</f>
        <v xml:space="preserve">          8.0 </v>
      </c>
      <c r="K1528" s="9">
        <f>List1!K1528</f>
        <v>107</v>
      </c>
      <c r="L1528" s="9" t="str">
        <f>List1!L1528</f>
        <v xml:space="preserve">                    </v>
      </c>
      <c r="M1528" s="9" t="str">
        <f>List1!M1528</f>
        <v xml:space="preserve">          17.0 </v>
      </c>
      <c r="N1528" s="9" t="str">
        <f>IF(LEFT(List1!O1528,2) = " N","-",LEFT(List1!O1528,2))</f>
        <v xml:space="preserve"> 3</v>
      </c>
      <c r="O1528" s="9" t="str">
        <f>IF(LEFT(List1!P1528,2) = " N","-",LEFT(List1!P1528,2))</f>
        <v xml:space="preserve"> 5</v>
      </c>
      <c r="P1528" s="9" t="str">
        <f>IF(LEFT(List1!Q1528,2) = " N","-",LEFT(List1!Q1528,2))</f>
        <v xml:space="preserve"> 4</v>
      </c>
      <c r="Q1528" s="9" t="str">
        <f>IF(LEFT(List1!R1528,2) = " N","-",LEFT(List1!R1528,2))</f>
        <v xml:space="preserve"> 5</v>
      </c>
      <c r="R1528" s="9" t="str">
        <f>IF(LEFT(List1!S1528,2) = " N","-",LEFT(List1!S1528,2))</f>
        <v xml:space="preserve"> 5</v>
      </c>
      <c r="S1528" s="9" t="str">
        <f>IF(LEFT(List1!T1528,2) = " N","-",LEFT(List1!T1528,2))</f>
        <v xml:space="preserve"> 4</v>
      </c>
      <c r="T1528" s="9" t="str">
        <f>IF(LEFT(List1!U1528,2) = " N","-",LEFT(List1!U1528,2))</f>
        <v xml:space="preserve"> 5</v>
      </c>
      <c r="U1528" s="9" t="str">
        <f>IF(LEFT(List1!V1528,2) = " N","-",LEFT(List1!V1528,2))</f>
        <v xml:space="preserve"> 5</v>
      </c>
      <c r="V1528" s="9" t="str">
        <f>IF(LEFT(List1!W1528,2) = " N","-",LEFT(List1!W1528,2))</f>
        <v>0</v>
      </c>
      <c r="W1528" s="9" t="str">
        <f>IF(LEFT(List1!X1528,2) = " N","-",LEFT(List1!X1528,2))</f>
        <v xml:space="preserve"> 5</v>
      </c>
      <c r="X1528" s="14" t="str">
        <f>List1!Y1528</f>
        <v xml:space="preserve"> V současnosti bez opatření                                                                           </v>
      </c>
      <c r="Y1528" s="11" t="str">
        <f>List1!Z1528</f>
        <v xml:space="preserve"> </v>
      </c>
    </row>
    <row r="1529" spans="1:25" x14ac:dyDescent="0.25">
      <c r="A1529" s="9">
        <f>List1!A1529</f>
        <v>42</v>
      </c>
      <c r="B1529" s="9">
        <f>List1!B1529</f>
        <v>22</v>
      </c>
      <c r="C1529" s="9">
        <f>List1!C1529</f>
        <v>447</v>
      </c>
      <c r="D1529" s="10" t="str">
        <f>List1!D1529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29" s="9" t="str">
        <f>List1!E1529</f>
        <v xml:space="preserve"> Strom, skupina stromu </v>
      </c>
      <c r="F1529" s="9" t="str">
        <f>LEFT(List1!F1529,7)</f>
        <v xml:space="preserve">       </v>
      </c>
      <c r="G1529" s="9">
        <f>List1!G1529</f>
        <v>1</v>
      </c>
      <c r="H1529" s="9" t="str">
        <f>List1!H1529</f>
        <v xml:space="preserve">         10.0 </v>
      </c>
      <c r="I1529" s="9" t="str">
        <f>List1!I1529</f>
        <v xml:space="preserve">             2.0 </v>
      </c>
      <c r="J1529" s="9" t="str">
        <f>List1!J1529</f>
        <v xml:space="preserve">          7.0 </v>
      </c>
      <c r="K1529" s="9">
        <f>List1!K1529</f>
        <v>87</v>
      </c>
      <c r="L1529" s="9" t="str">
        <f>List1!L1529</f>
        <v xml:space="preserve">                    </v>
      </c>
      <c r="M1529" s="9" t="str">
        <f>List1!M1529</f>
        <v xml:space="preserve">          14.0 </v>
      </c>
      <c r="N1529" s="9" t="str">
        <f>IF(LEFT(List1!O1529,2) = " N","-",LEFT(List1!O1529,2))</f>
        <v xml:space="preserve"> 3</v>
      </c>
      <c r="O1529" s="9" t="str">
        <f>IF(LEFT(List1!P1529,2) = " N","-",LEFT(List1!P1529,2))</f>
        <v xml:space="preserve"> 5</v>
      </c>
      <c r="P1529" s="9" t="str">
        <f>IF(LEFT(List1!Q1529,2) = " N","-",LEFT(List1!Q1529,2))</f>
        <v xml:space="preserve"> 4</v>
      </c>
      <c r="Q1529" s="9" t="str">
        <f>IF(LEFT(List1!R1529,2) = " N","-",LEFT(List1!R1529,2))</f>
        <v xml:space="preserve"> 5</v>
      </c>
      <c r="R1529" s="9" t="str">
        <f>IF(LEFT(List1!S1529,2) = " N","-",LEFT(List1!S1529,2))</f>
        <v xml:space="preserve"> 5</v>
      </c>
      <c r="S1529" s="9" t="str">
        <f>IF(LEFT(List1!T1529,2) = " N","-",LEFT(List1!T1529,2))</f>
        <v xml:space="preserve"> 4</v>
      </c>
      <c r="T1529" s="9" t="str">
        <f>IF(LEFT(List1!U1529,2) = " N","-",LEFT(List1!U1529,2))</f>
        <v xml:space="preserve"> 5</v>
      </c>
      <c r="U1529" s="9" t="str">
        <f>IF(LEFT(List1!V1529,2) = " N","-",LEFT(List1!V1529,2))</f>
        <v xml:space="preserve"> 5</v>
      </c>
      <c r="V1529" s="9" t="str">
        <f>IF(LEFT(List1!W1529,2) = " N","-",LEFT(List1!W1529,2))</f>
        <v>0</v>
      </c>
      <c r="W1529" s="9" t="str">
        <f>IF(LEFT(List1!X1529,2) = " N","-",LEFT(List1!X1529,2))</f>
        <v xml:space="preserve"> 5</v>
      </c>
      <c r="X1529" s="14" t="str">
        <f>List1!Y1529</f>
        <v xml:space="preserve"> V současnosti bez opatření                                                                           </v>
      </c>
      <c r="Y1529" s="11" t="str">
        <f>List1!Z1529</f>
        <v xml:space="preserve"> </v>
      </c>
    </row>
    <row r="1530" spans="1:25" x14ac:dyDescent="0.25">
      <c r="A1530" s="9">
        <f>List1!A1530</f>
        <v>42</v>
      </c>
      <c r="B1530" s="9">
        <f>List1!B1530</f>
        <v>23</v>
      </c>
      <c r="C1530" s="9">
        <f>List1!C1530</f>
        <v>448</v>
      </c>
      <c r="D1530" s="10" t="str">
        <f>List1!D1530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30" s="9" t="str">
        <f>List1!E1530</f>
        <v xml:space="preserve"> Strom, skupina stromu </v>
      </c>
      <c r="F1530" s="9" t="str">
        <f>LEFT(List1!F1530,7)</f>
        <v xml:space="preserve">       </v>
      </c>
      <c r="G1530" s="9">
        <f>List1!G1530</f>
        <v>1</v>
      </c>
      <c r="H1530" s="9" t="str">
        <f>List1!H1530</f>
        <v xml:space="preserve">          9.0 </v>
      </c>
      <c r="I1530" s="9" t="str">
        <f>List1!I1530</f>
        <v xml:space="preserve">             2.0 </v>
      </c>
      <c r="J1530" s="9" t="str">
        <f>List1!J1530</f>
        <v xml:space="preserve">          6.0 </v>
      </c>
      <c r="K1530" s="9">
        <f>List1!K1530</f>
        <v>78</v>
      </c>
      <c r="L1530" s="9" t="str">
        <f>List1!L1530</f>
        <v xml:space="preserve">                    </v>
      </c>
      <c r="M1530" s="9" t="str">
        <f>List1!M1530</f>
        <v xml:space="preserve">          12.0 </v>
      </c>
      <c r="N1530" s="9" t="str">
        <f>IF(LEFT(List1!O1530,2) = " N","-",LEFT(List1!O1530,2))</f>
        <v xml:space="preserve"> 3</v>
      </c>
      <c r="O1530" s="9" t="str">
        <f>IF(LEFT(List1!P1530,2) = " N","-",LEFT(List1!P1530,2))</f>
        <v xml:space="preserve"> 5</v>
      </c>
      <c r="P1530" s="9" t="str">
        <f>IF(LEFT(List1!Q1530,2) = " N","-",LEFT(List1!Q1530,2))</f>
        <v xml:space="preserve"> 4</v>
      </c>
      <c r="Q1530" s="9" t="str">
        <f>IF(LEFT(List1!R1530,2) = " N","-",LEFT(List1!R1530,2))</f>
        <v xml:space="preserve"> 5</v>
      </c>
      <c r="R1530" s="9" t="str">
        <f>IF(LEFT(List1!S1530,2) = " N","-",LEFT(List1!S1530,2))</f>
        <v xml:space="preserve"> 5</v>
      </c>
      <c r="S1530" s="9" t="str">
        <f>IF(LEFT(List1!T1530,2) = " N","-",LEFT(List1!T1530,2))</f>
        <v xml:space="preserve"> 4</v>
      </c>
      <c r="T1530" s="9" t="str">
        <f>IF(LEFT(List1!U1530,2) = " N","-",LEFT(List1!U1530,2))</f>
        <v xml:space="preserve"> 5</v>
      </c>
      <c r="U1530" s="9" t="str">
        <f>IF(LEFT(List1!V1530,2) = " N","-",LEFT(List1!V1530,2))</f>
        <v xml:space="preserve"> 5</v>
      </c>
      <c r="V1530" s="9" t="str">
        <f>IF(LEFT(List1!W1530,2) = " N","-",LEFT(List1!W1530,2))</f>
        <v>0</v>
      </c>
      <c r="W1530" s="9" t="str">
        <f>IF(LEFT(List1!X1530,2) = " N","-",LEFT(List1!X1530,2))</f>
        <v xml:space="preserve"> 5</v>
      </c>
      <c r="X1530" s="14" t="str">
        <f>List1!Y1530</f>
        <v xml:space="preserve"> V současnosti bez opatření                                                                           </v>
      </c>
      <c r="Y1530" s="11" t="str">
        <f>List1!Z1530</f>
        <v xml:space="preserve"> </v>
      </c>
    </row>
    <row r="1531" spans="1:25" x14ac:dyDescent="0.25">
      <c r="A1531" s="9">
        <f>List1!A1531</f>
        <v>42</v>
      </c>
      <c r="B1531" s="9">
        <f>List1!B1531</f>
        <v>24</v>
      </c>
      <c r="C1531" s="9">
        <f>List1!C1531</f>
        <v>449</v>
      </c>
      <c r="D1531" s="10" t="str">
        <f>List1!D1531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1" s="9" t="str">
        <f>List1!E1531</f>
        <v xml:space="preserve"> Strom, skupina stromu </v>
      </c>
      <c r="F1531" s="9" t="str">
        <f>LEFT(List1!F1531,7)</f>
        <v xml:space="preserve">       </v>
      </c>
      <c r="G1531" s="9">
        <f>List1!G1531</f>
        <v>3</v>
      </c>
      <c r="H1531" s="9" t="str">
        <f>List1!H1531</f>
        <v xml:space="preserve">         19.0 </v>
      </c>
      <c r="I1531" s="9" t="str">
        <f>List1!I1531</f>
        <v xml:space="preserve">             2.5 </v>
      </c>
      <c r="J1531" s="9" t="str">
        <f>List1!J1531</f>
        <v xml:space="preserve">          6.0 </v>
      </c>
      <c r="K1531" s="9">
        <f>List1!K1531</f>
        <v>122</v>
      </c>
      <c r="L1531" s="9" t="str">
        <f>List1!L1531</f>
        <v xml:space="preserve">                    </v>
      </c>
      <c r="M1531" s="9" t="str">
        <f>List1!M1531</f>
        <v xml:space="preserve">          19.0 </v>
      </c>
      <c r="N1531" s="9" t="str">
        <f>IF(LEFT(List1!O1531,2) = " N","-",LEFT(List1!O1531,2))</f>
        <v xml:space="preserve"> 4</v>
      </c>
      <c r="O1531" s="9" t="str">
        <f>IF(LEFT(List1!P1531,2) = " N","-",LEFT(List1!P1531,2))</f>
        <v xml:space="preserve"> 3</v>
      </c>
      <c r="P1531" s="9" t="str">
        <f>IF(LEFT(List1!Q1531,2) = " N","-",LEFT(List1!Q1531,2))</f>
        <v xml:space="preserve"> 3</v>
      </c>
      <c r="Q1531" s="9" t="str">
        <f>IF(LEFT(List1!R1531,2) = " N","-",LEFT(List1!R1531,2))</f>
        <v xml:space="preserve"> 2</v>
      </c>
      <c r="R1531" s="9" t="str">
        <f>IF(LEFT(List1!S1531,2) = " N","-",LEFT(List1!S1531,2))</f>
        <v xml:space="preserve"> 3</v>
      </c>
      <c r="S1531" s="9" t="str">
        <f>IF(LEFT(List1!T1531,2) = " N","-",LEFT(List1!T1531,2))</f>
        <v xml:space="preserve"> 3</v>
      </c>
      <c r="T1531" s="9" t="str">
        <f>IF(LEFT(List1!U1531,2) = " N","-",LEFT(List1!U1531,2))</f>
        <v xml:space="preserve"> 3</v>
      </c>
      <c r="U1531" s="9" t="str">
        <f>IF(LEFT(List1!V1531,2) = " N","-",LEFT(List1!V1531,2))</f>
        <v xml:space="preserve"> 4</v>
      </c>
      <c r="V1531" s="9" t="str">
        <f>IF(LEFT(List1!W1531,2) = " N","-",LEFT(List1!W1531,2))</f>
        <v>10</v>
      </c>
      <c r="W1531" s="9" t="str">
        <f>IF(LEFT(List1!X1531,2) = " N","-",LEFT(List1!X1531,2))</f>
        <v xml:space="preserve"> 4</v>
      </c>
      <c r="X1531" s="14" t="str">
        <f>List1!Y1531</f>
        <v xml:space="preserve"> V současnosti bez opatření                                                                           </v>
      </c>
      <c r="Y1531" s="11" t="str">
        <f>List1!Z1531</f>
        <v xml:space="preserve"> </v>
      </c>
    </row>
    <row r="1532" spans="1:25" x14ac:dyDescent="0.25">
      <c r="A1532" s="9">
        <f>List1!A1532</f>
        <v>42</v>
      </c>
      <c r="B1532" s="9">
        <f>List1!B1532</f>
        <v>25</v>
      </c>
      <c r="C1532" s="9">
        <f>List1!C1532</f>
        <v>450</v>
      </c>
      <c r="D1532" s="10" t="str">
        <f>List1!D1532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2" s="9" t="str">
        <f>List1!E1532</f>
        <v xml:space="preserve"> Strom, skupina stromu </v>
      </c>
      <c r="F1532" s="9" t="str">
        <f>LEFT(List1!F1532,7)</f>
        <v xml:space="preserve">       </v>
      </c>
      <c r="G1532" s="9">
        <f>List1!G1532</f>
        <v>3</v>
      </c>
      <c r="H1532" s="9" t="str">
        <f>List1!H1532</f>
        <v xml:space="preserve">         20.0 </v>
      </c>
      <c r="I1532" s="9" t="str">
        <f>List1!I1532</f>
        <v xml:space="preserve">             6.0 </v>
      </c>
      <c r="J1532" s="9" t="str">
        <f>List1!J1532</f>
        <v xml:space="preserve">          4.0 </v>
      </c>
      <c r="K1532" s="9">
        <f>List1!K1532</f>
        <v>120</v>
      </c>
      <c r="L1532" s="9" t="str">
        <f>List1!L1532</f>
        <v xml:space="preserve">                    </v>
      </c>
      <c r="M1532" s="9" t="str">
        <f>List1!M1532</f>
        <v xml:space="preserve">          19.0 </v>
      </c>
      <c r="N1532" s="9" t="str">
        <f>IF(LEFT(List1!O1532,2) = " N","-",LEFT(List1!O1532,2))</f>
        <v xml:space="preserve"> 4</v>
      </c>
      <c r="O1532" s="9" t="str">
        <f>IF(LEFT(List1!P1532,2) = " N","-",LEFT(List1!P1532,2))</f>
        <v xml:space="preserve"> 3</v>
      </c>
      <c r="P1532" s="9" t="str">
        <f>IF(LEFT(List1!Q1532,2) = " N","-",LEFT(List1!Q1532,2))</f>
        <v xml:space="preserve"> 2</v>
      </c>
      <c r="Q1532" s="9" t="str">
        <f>IF(LEFT(List1!R1532,2) = " N","-",LEFT(List1!R1532,2))</f>
        <v xml:space="preserve"> 2</v>
      </c>
      <c r="R1532" s="9" t="str">
        <f>IF(LEFT(List1!S1532,2) = " N","-",LEFT(List1!S1532,2))</f>
        <v xml:space="preserve"> 3</v>
      </c>
      <c r="S1532" s="9" t="str">
        <f>IF(LEFT(List1!T1532,2) = " N","-",LEFT(List1!T1532,2))</f>
        <v xml:space="preserve"> 3</v>
      </c>
      <c r="T1532" s="9" t="str">
        <f>IF(LEFT(List1!U1532,2) = " N","-",LEFT(List1!U1532,2))</f>
        <v xml:space="preserve"> 3</v>
      </c>
      <c r="U1532" s="9" t="str">
        <f>IF(LEFT(List1!V1532,2) = " N","-",LEFT(List1!V1532,2))</f>
        <v xml:space="preserve"> 4</v>
      </c>
      <c r="V1532" s="9" t="str">
        <f>IF(LEFT(List1!W1532,2) = " N","-",LEFT(List1!W1532,2))</f>
        <v>10</v>
      </c>
      <c r="W1532" s="9" t="str">
        <f>IF(LEFT(List1!X1532,2) = " N","-",LEFT(List1!X1532,2))</f>
        <v xml:space="preserve"> 4</v>
      </c>
      <c r="X1532" s="14" t="str">
        <f>List1!Y1532</f>
        <v xml:space="preserve"> V současnosti bez opatření                                                                           </v>
      </c>
      <c r="Y1532" s="11" t="str">
        <f>List1!Z1532</f>
        <v xml:space="preserve"> </v>
      </c>
    </row>
    <row r="1533" spans="1:25" x14ac:dyDescent="0.25">
      <c r="A1533" s="9">
        <f>List1!A1533</f>
        <v>42</v>
      </c>
      <c r="B1533" s="9">
        <f>List1!B1533</f>
        <v>26</v>
      </c>
      <c r="C1533" s="9">
        <f>List1!C1533</f>
        <v>451</v>
      </c>
      <c r="D1533" s="10" t="str">
        <f>List1!D1533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3" s="9" t="str">
        <f>List1!E1533</f>
        <v xml:space="preserve"> Strom, skupina stromu </v>
      </c>
      <c r="F1533" s="9" t="str">
        <f>LEFT(List1!F1533,7)</f>
        <v xml:space="preserve">       </v>
      </c>
      <c r="G1533" s="9">
        <f>List1!G1533</f>
        <v>3</v>
      </c>
      <c r="H1533" s="9" t="str">
        <f>List1!H1533</f>
        <v xml:space="preserve">         17.0 </v>
      </c>
      <c r="I1533" s="9" t="str">
        <f>List1!I1533</f>
        <v xml:space="preserve">             2.0 </v>
      </c>
      <c r="J1533" s="9" t="str">
        <f>List1!J1533</f>
        <v xml:space="preserve">          6.0 </v>
      </c>
      <c r="K1533" s="9">
        <f>List1!K1533</f>
        <v>94</v>
      </c>
      <c r="L1533" s="9" t="str">
        <f>List1!L1533</f>
        <v xml:space="preserve">                    </v>
      </c>
      <c r="M1533" s="9" t="str">
        <f>List1!M1533</f>
        <v xml:space="preserve">          15.0 </v>
      </c>
      <c r="N1533" s="9" t="str">
        <f>IF(LEFT(List1!O1533,2) = " N","-",LEFT(List1!O1533,2))</f>
        <v xml:space="preserve"> 4</v>
      </c>
      <c r="O1533" s="9" t="str">
        <f>IF(LEFT(List1!P1533,2) = " N","-",LEFT(List1!P1533,2))</f>
        <v xml:space="preserve"> 3</v>
      </c>
      <c r="P1533" s="9" t="str">
        <f>IF(LEFT(List1!Q1533,2) = " N","-",LEFT(List1!Q1533,2))</f>
        <v xml:space="preserve"> 2</v>
      </c>
      <c r="Q1533" s="9" t="str">
        <f>IF(LEFT(List1!R1533,2) = " N","-",LEFT(List1!R1533,2))</f>
        <v xml:space="preserve"> 2</v>
      </c>
      <c r="R1533" s="9" t="str">
        <f>IF(LEFT(List1!S1533,2) = " N","-",LEFT(List1!S1533,2))</f>
        <v xml:space="preserve"> 3</v>
      </c>
      <c r="S1533" s="9" t="str">
        <f>IF(LEFT(List1!T1533,2) = " N","-",LEFT(List1!T1533,2))</f>
        <v xml:space="preserve"> 3</v>
      </c>
      <c r="T1533" s="9" t="str">
        <f>IF(LEFT(List1!U1533,2) = " N","-",LEFT(List1!U1533,2))</f>
        <v xml:space="preserve"> 3</v>
      </c>
      <c r="U1533" s="9" t="str">
        <f>IF(LEFT(List1!V1533,2) = " N","-",LEFT(List1!V1533,2))</f>
        <v xml:space="preserve"> 4</v>
      </c>
      <c r="V1533" s="9" t="str">
        <f>IF(LEFT(List1!W1533,2) = " N","-",LEFT(List1!W1533,2))</f>
        <v>10</v>
      </c>
      <c r="W1533" s="9" t="str">
        <f>IF(LEFT(List1!X1533,2) = " N","-",LEFT(List1!X1533,2))</f>
        <v xml:space="preserve"> 4</v>
      </c>
      <c r="X1533" s="14" t="str">
        <f>List1!Y1533</f>
        <v xml:space="preserve"> V současnosti bez opatření                                                                           </v>
      </c>
      <c r="Y1533" s="11" t="str">
        <f>List1!Z1533</f>
        <v xml:space="preserve"> </v>
      </c>
    </row>
    <row r="1534" spans="1:25" x14ac:dyDescent="0.25">
      <c r="A1534" s="9">
        <f>List1!A1534</f>
        <v>42</v>
      </c>
      <c r="B1534" s="9">
        <f>List1!B1534</f>
        <v>27</v>
      </c>
      <c r="C1534" s="9">
        <f>List1!C1534</f>
        <v>452</v>
      </c>
      <c r="D1534" s="10" t="str">
        <f>List1!D1534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4" s="9" t="str">
        <f>List1!E1534</f>
        <v xml:space="preserve"> Strom, skupina stromu </v>
      </c>
      <c r="F1534" s="9" t="str">
        <f>LEFT(List1!F1534,7)</f>
        <v xml:space="preserve">       </v>
      </c>
      <c r="G1534" s="9">
        <f>List1!G1534</f>
        <v>3</v>
      </c>
      <c r="H1534" s="9" t="str">
        <f>List1!H1534</f>
        <v xml:space="preserve">         15.0 </v>
      </c>
      <c r="I1534" s="9" t="str">
        <f>List1!I1534</f>
        <v xml:space="preserve">             3.0 </v>
      </c>
      <c r="J1534" s="9" t="str">
        <f>List1!J1534</f>
        <v xml:space="preserve">          2.0 </v>
      </c>
      <c r="K1534" s="9">
        <f>List1!K1534</f>
        <v>54</v>
      </c>
      <c r="L1534" s="9" t="str">
        <f>List1!L1534</f>
        <v xml:space="preserve">                    </v>
      </c>
      <c r="M1534" s="9" t="str">
        <f>List1!M1534</f>
        <v xml:space="preserve">           9.0 </v>
      </c>
      <c r="N1534" s="9" t="str">
        <f>IF(LEFT(List1!O1534,2) = " N","-",LEFT(List1!O1534,2))</f>
        <v xml:space="preserve"> 3</v>
      </c>
      <c r="O1534" s="9" t="str">
        <f>IF(LEFT(List1!P1534,2) = " N","-",LEFT(List1!P1534,2))</f>
        <v xml:space="preserve"> 3</v>
      </c>
      <c r="P1534" s="9" t="str">
        <f>IF(LEFT(List1!Q1534,2) = " N","-",LEFT(List1!Q1534,2))</f>
        <v xml:space="preserve"> 2</v>
      </c>
      <c r="Q1534" s="9" t="str">
        <f>IF(LEFT(List1!R1534,2) = " N","-",LEFT(List1!R1534,2))</f>
        <v xml:space="preserve"> 2</v>
      </c>
      <c r="R1534" s="9" t="str">
        <f>IF(LEFT(List1!S1534,2) = " N","-",LEFT(List1!S1534,2))</f>
        <v xml:space="preserve"> 3</v>
      </c>
      <c r="S1534" s="9" t="str">
        <f>IF(LEFT(List1!T1534,2) = " N","-",LEFT(List1!T1534,2))</f>
        <v xml:space="preserve"> 3</v>
      </c>
      <c r="T1534" s="9" t="str">
        <f>IF(LEFT(List1!U1534,2) = " N","-",LEFT(List1!U1534,2))</f>
        <v xml:space="preserve"> 3</v>
      </c>
      <c r="U1534" s="9" t="str">
        <f>IF(LEFT(List1!V1534,2) = " N","-",LEFT(List1!V1534,2))</f>
        <v xml:space="preserve"> 4</v>
      </c>
      <c r="V1534" s="9" t="str">
        <f>IF(LEFT(List1!W1534,2) = " N","-",LEFT(List1!W1534,2))</f>
        <v>10</v>
      </c>
      <c r="W1534" s="9" t="str">
        <f>IF(LEFT(List1!X1534,2) = " N","-",LEFT(List1!X1534,2))</f>
        <v xml:space="preserve"> 4</v>
      </c>
      <c r="X1534" s="14" t="str">
        <f>List1!Y1534</f>
        <v xml:space="preserve"> V současnosti bez opatření                                                                           </v>
      </c>
      <c r="Y1534" s="11" t="str">
        <f>List1!Z1534</f>
        <v xml:space="preserve"> </v>
      </c>
    </row>
    <row r="1535" spans="1:25" x14ac:dyDescent="0.25">
      <c r="A1535" s="9">
        <f>List1!A1535</f>
        <v>42</v>
      </c>
      <c r="B1535" s="9">
        <f>List1!B1535</f>
        <v>28</v>
      </c>
      <c r="C1535" s="9">
        <f>List1!C1535</f>
        <v>453</v>
      </c>
      <c r="D1535" s="10" t="str">
        <f>List1!D1535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5" s="9" t="str">
        <f>List1!E1535</f>
        <v xml:space="preserve"> Strom, skupina stromu </v>
      </c>
      <c r="F1535" s="9" t="str">
        <f>LEFT(List1!F1535,7)</f>
        <v xml:space="preserve">       </v>
      </c>
      <c r="G1535" s="9">
        <f>List1!G1535</f>
        <v>3</v>
      </c>
      <c r="H1535" s="9" t="str">
        <f>List1!H1535</f>
        <v xml:space="preserve">         24.0 </v>
      </c>
      <c r="I1535" s="9" t="str">
        <f>List1!I1535</f>
        <v xml:space="preserve">             4.0 </v>
      </c>
      <c r="J1535" s="9" t="str">
        <f>List1!J1535</f>
        <v xml:space="preserve">          5.0 </v>
      </c>
      <c r="K1535" s="9">
        <f>List1!K1535</f>
        <v>117</v>
      </c>
      <c r="L1535" s="9" t="str">
        <f>List1!L1535</f>
        <v xml:space="preserve">                    </v>
      </c>
      <c r="M1535" s="9" t="str">
        <f>List1!M1535</f>
        <v xml:space="preserve">          19.0 </v>
      </c>
      <c r="N1535" s="9" t="str">
        <f>IF(LEFT(List1!O1535,2) = " N","-",LEFT(List1!O1535,2))</f>
        <v xml:space="preserve"> 4</v>
      </c>
      <c r="O1535" s="9" t="str">
        <f>IF(LEFT(List1!P1535,2) = " N","-",LEFT(List1!P1535,2))</f>
        <v xml:space="preserve"> 3</v>
      </c>
      <c r="P1535" s="9" t="str">
        <f>IF(LEFT(List1!Q1535,2) = " N","-",LEFT(List1!Q1535,2))</f>
        <v xml:space="preserve"> 3</v>
      </c>
      <c r="Q1535" s="9" t="str">
        <f>IF(LEFT(List1!R1535,2) = " N","-",LEFT(List1!R1535,2))</f>
        <v xml:space="preserve"> 2</v>
      </c>
      <c r="R1535" s="9" t="str">
        <f>IF(LEFT(List1!S1535,2) = " N","-",LEFT(List1!S1535,2))</f>
        <v xml:space="preserve"> 3</v>
      </c>
      <c r="S1535" s="9" t="str">
        <f>IF(LEFT(List1!T1535,2) = " N","-",LEFT(List1!T1535,2))</f>
        <v xml:space="preserve"> 3</v>
      </c>
      <c r="T1535" s="9" t="str">
        <f>IF(LEFT(List1!U1535,2) = " N","-",LEFT(List1!U1535,2))</f>
        <v xml:space="preserve"> 3</v>
      </c>
      <c r="U1535" s="9" t="str">
        <f>IF(LEFT(List1!V1535,2) = " N","-",LEFT(List1!V1535,2))</f>
        <v xml:space="preserve"> 4</v>
      </c>
      <c r="V1535" s="9" t="str">
        <f>IF(LEFT(List1!W1535,2) = " N","-",LEFT(List1!W1535,2))</f>
        <v>10</v>
      </c>
      <c r="W1535" s="9" t="str">
        <f>IF(LEFT(List1!X1535,2) = " N","-",LEFT(List1!X1535,2))</f>
        <v xml:space="preserve"> 4</v>
      </c>
      <c r="X1535" s="14" t="str">
        <f>List1!Y1535</f>
        <v xml:space="preserve"> V současnosti bez opatření                                                                           </v>
      </c>
      <c r="Y1535" s="11" t="str">
        <f>List1!Z1535</f>
        <v xml:space="preserve"> </v>
      </c>
    </row>
    <row r="1536" spans="1:25" x14ac:dyDescent="0.25">
      <c r="A1536" s="9">
        <f>List1!A1536</f>
        <v>42</v>
      </c>
      <c r="B1536" s="9">
        <f>List1!B1536</f>
        <v>29</v>
      </c>
      <c r="C1536" s="9">
        <f>List1!C1536</f>
        <v>454</v>
      </c>
      <c r="D1536" s="10" t="str">
        <f>List1!D1536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6" s="9" t="str">
        <f>List1!E1536</f>
        <v xml:space="preserve"> Strom, skupina stromu </v>
      </c>
      <c r="F1536" s="9" t="str">
        <f>LEFT(List1!F1536,7)</f>
        <v xml:space="preserve">       </v>
      </c>
      <c r="G1536" s="9">
        <f>List1!G1536</f>
        <v>3</v>
      </c>
      <c r="H1536" s="9" t="str">
        <f>List1!H1536</f>
        <v xml:space="preserve">         24.0 </v>
      </c>
      <c r="I1536" s="9" t="str">
        <f>List1!I1536</f>
        <v xml:space="preserve">             3.0 </v>
      </c>
      <c r="J1536" s="9" t="str">
        <f>List1!J1536</f>
        <v xml:space="preserve">          6.0 </v>
      </c>
      <c r="K1536" s="9">
        <f>List1!K1536</f>
        <v>132</v>
      </c>
      <c r="L1536" s="9" t="str">
        <f>List1!L1536</f>
        <v xml:space="preserve">                    </v>
      </c>
      <c r="M1536" s="9" t="str">
        <f>List1!M1536</f>
        <v xml:space="preserve">          21.0 </v>
      </c>
      <c r="N1536" s="9" t="str">
        <f>IF(LEFT(List1!O1536,2) = " N","-",LEFT(List1!O1536,2))</f>
        <v xml:space="preserve"> 4</v>
      </c>
      <c r="O1536" s="9" t="str">
        <f>IF(LEFT(List1!P1536,2) = " N","-",LEFT(List1!P1536,2))</f>
        <v xml:space="preserve"> 3</v>
      </c>
      <c r="P1536" s="9" t="str">
        <f>IF(LEFT(List1!Q1536,2) = " N","-",LEFT(List1!Q1536,2))</f>
        <v xml:space="preserve"> 2</v>
      </c>
      <c r="Q1536" s="9" t="str">
        <f>IF(LEFT(List1!R1536,2) = " N","-",LEFT(List1!R1536,2))</f>
        <v xml:space="preserve"> 2</v>
      </c>
      <c r="R1536" s="9" t="str">
        <f>IF(LEFT(List1!S1536,2) = " N","-",LEFT(List1!S1536,2))</f>
        <v xml:space="preserve"> 3</v>
      </c>
      <c r="S1536" s="9" t="str">
        <f>IF(LEFT(List1!T1536,2) = " N","-",LEFT(List1!T1536,2))</f>
        <v xml:space="preserve"> 3</v>
      </c>
      <c r="T1536" s="9" t="str">
        <f>IF(LEFT(List1!U1536,2) = " N","-",LEFT(List1!U1536,2))</f>
        <v xml:space="preserve"> 3</v>
      </c>
      <c r="U1536" s="9" t="str">
        <f>IF(LEFT(List1!V1536,2) = " N","-",LEFT(List1!V1536,2))</f>
        <v xml:space="preserve"> 4</v>
      </c>
      <c r="V1536" s="9" t="str">
        <f>IF(LEFT(List1!W1536,2) = " N","-",LEFT(List1!W1536,2))</f>
        <v>10</v>
      </c>
      <c r="W1536" s="9" t="str">
        <f>IF(LEFT(List1!X1536,2) = " N","-",LEFT(List1!X1536,2))</f>
        <v xml:space="preserve"> 4</v>
      </c>
      <c r="X1536" s="14" t="str">
        <f>List1!Y1536</f>
        <v xml:space="preserve"> V současnosti bez opatření                                                                           </v>
      </c>
      <c r="Y1536" s="11" t="str">
        <f>List1!Z1536</f>
        <v xml:space="preserve"> </v>
      </c>
    </row>
    <row r="1537" spans="1:25" x14ac:dyDescent="0.25">
      <c r="A1537" s="9">
        <f>List1!A1537</f>
        <v>42</v>
      </c>
      <c r="B1537" s="9">
        <f>List1!B1537</f>
        <v>30</v>
      </c>
      <c r="C1537" s="9">
        <f>List1!C1537</f>
        <v>455</v>
      </c>
      <c r="D1537" s="10" t="str">
        <f>List1!D1537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7" s="9" t="str">
        <f>List1!E1537</f>
        <v xml:space="preserve"> Strom, skupina stromu </v>
      </c>
      <c r="F1537" s="9" t="str">
        <f>LEFT(List1!F1537,7)</f>
        <v xml:space="preserve">       </v>
      </c>
      <c r="G1537" s="9">
        <f>List1!G1537</f>
        <v>3</v>
      </c>
      <c r="H1537" s="9" t="str">
        <f>List1!H1537</f>
        <v xml:space="preserve">         20.0 </v>
      </c>
      <c r="I1537" s="9" t="str">
        <f>List1!I1537</f>
        <v xml:space="preserve">             2.0 </v>
      </c>
      <c r="J1537" s="9" t="str">
        <f>List1!J1537</f>
        <v xml:space="preserve">          2.0 </v>
      </c>
      <c r="K1537" s="9">
        <f>List1!K1537</f>
        <v>93</v>
      </c>
      <c r="L1537" s="9" t="str">
        <f>List1!L1537</f>
        <v xml:space="preserve">                    </v>
      </c>
      <c r="M1537" s="9" t="str">
        <f>List1!M1537</f>
        <v xml:space="preserve">          15.0 </v>
      </c>
      <c r="N1537" s="9" t="str">
        <f>IF(LEFT(List1!O1537,2) = " N","-",LEFT(List1!O1537,2))</f>
        <v xml:space="preserve"> 4</v>
      </c>
      <c r="O1537" s="9" t="str">
        <f>IF(LEFT(List1!P1537,2) = " N","-",LEFT(List1!P1537,2))</f>
        <v xml:space="preserve"> 1</v>
      </c>
      <c r="P1537" s="9" t="str">
        <f>IF(LEFT(List1!Q1537,2) = " N","-",LEFT(List1!Q1537,2))</f>
        <v xml:space="preserve"> 1</v>
      </c>
      <c r="Q1537" s="9" t="str">
        <f>IF(LEFT(List1!R1537,2) = " N","-",LEFT(List1!R1537,2))</f>
        <v xml:space="preserve"> 1</v>
      </c>
      <c r="R1537" s="9" t="str">
        <f>IF(LEFT(List1!S1537,2) = " N","-",LEFT(List1!S1537,2))</f>
        <v xml:space="preserve"> 2</v>
      </c>
      <c r="S1537" s="9" t="str">
        <f>IF(LEFT(List1!T1537,2) = " N","-",LEFT(List1!T1537,2))</f>
        <v xml:space="preserve"> 3</v>
      </c>
      <c r="T1537" s="9" t="str">
        <f>IF(LEFT(List1!U1537,2) = " N","-",LEFT(List1!U1537,2))</f>
        <v xml:space="preserve"> 3</v>
      </c>
      <c r="U1537" s="9" t="str">
        <f>IF(LEFT(List1!V1537,2) = " N","-",LEFT(List1!V1537,2))</f>
        <v xml:space="preserve"> 3</v>
      </c>
      <c r="V1537" s="9" t="str">
        <f>IF(LEFT(List1!W1537,2) = " N","-",LEFT(List1!W1537,2))</f>
        <v>10</v>
      </c>
      <c r="W1537" s="9" t="str">
        <f>IF(LEFT(List1!X1537,2) = " N","-",LEFT(List1!X1537,2))</f>
        <v xml:space="preserve"> 3</v>
      </c>
      <c r="X1537" s="14" t="str">
        <f>List1!Y1537</f>
        <v xml:space="preserve"> OD-kaceni                                                                                            </v>
      </c>
      <c r="Y1537" s="11" t="str">
        <f>List1!Z1537</f>
        <v xml:space="preserve"> </v>
      </c>
    </row>
    <row r="1538" spans="1:25" x14ac:dyDescent="0.25">
      <c r="A1538" s="9">
        <f>List1!A1538</f>
        <v>42</v>
      </c>
      <c r="B1538" s="9">
        <f>List1!B1538</f>
        <v>31</v>
      </c>
      <c r="C1538" s="9">
        <f>List1!C1538</f>
        <v>456</v>
      </c>
      <c r="D1538" s="10" t="str">
        <f>List1!D1538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8" s="9" t="str">
        <f>List1!E1538</f>
        <v xml:space="preserve"> Strom, skupina stromu </v>
      </c>
      <c r="F1538" s="9" t="str">
        <f>LEFT(List1!F1538,7)</f>
        <v xml:space="preserve">       </v>
      </c>
      <c r="G1538" s="9">
        <f>List1!G1538</f>
        <v>3</v>
      </c>
      <c r="H1538" s="9" t="str">
        <f>List1!H1538</f>
        <v xml:space="preserve">         22.0 </v>
      </c>
      <c r="I1538" s="9" t="str">
        <f>List1!I1538</f>
        <v xml:space="preserve">             4.0 </v>
      </c>
      <c r="J1538" s="9" t="str">
        <f>List1!J1538</f>
        <v xml:space="preserve">          5.0 </v>
      </c>
      <c r="K1538" s="9">
        <f>List1!K1538</f>
        <v>139</v>
      </c>
      <c r="L1538" s="9" t="str">
        <f>List1!L1538</f>
        <v xml:space="preserve">                    </v>
      </c>
      <c r="M1538" s="9" t="str">
        <f>List1!M1538</f>
        <v xml:space="preserve">          22.0 </v>
      </c>
      <c r="N1538" s="9" t="str">
        <f>IF(LEFT(List1!O1538,2) = " N","-",LEFT(List1!O1538,2))</f>
        <v xml:space="preserve"> 4</v>
      </c>
      <c r="O1538" s="9" t="str">
        <f>IF(LEFT(List1!P1538,2) = " N","-",LEFT(List1!P1538,2))</f>
        <v xml:space="preserve"> 3</v>
      </c>
      <c r="P1538" s="9" t="str">
        <f>IF(LEFT(List1!Q1538,2) = " N","-",LEFT(List1!Q1538,2))</f>
        <v xml:space="preserve"> 2</v>
      </c>
      <c r="Q1538" s="9" t="str">
        <f>IF(LEFT(List1!R1538,2) = " N","-",LEFT(List1!R1538,2))</f>
        <v xml:space="preserve"> 2</v>
      </c>
      <c r="R1538" s="9" t="str">
        <f>IF(LEFT(List1!S1538,2) = " N","-",LEFT(List1!S1538,2))</f>
        <v xml:space="preserve"> 3</v>
      </c>
      <c r="S1538" s="9" t="str">
        <f>IF(LEFT(List1!T1538,2) = " N","-",LEFT(List1!T1538,2))</f>
        <v xml:space="preserve"> 3</v>
      </c>
      <c r="T1538" s="9" t="str">
        <f>IF(LEFT(List1!U1538,2) = " N","-",LEFT(List1!U1538,2))</f>
        <v xml:space="preserve"> 3</v>
      </c>
      <c r="U1538" s="9" t="str">
        <f>IF(LEFT(List1!V1538,2) = " N","-",LEFT(List1!V1538,2))</f>
        <v xml:space="preserve"> 4</v>
      </c>
      <c r="V1538" s="9" t="str">
        <f>IF(LEFT(List1!W1538,2) = " N","-",LEFT(List1!W1538,2))</f>
        <v>10</v>
      </c>
      <c r="W1538" s="9" t="str">
        <f>IF(LEFT(List1!X1538,2) = " N","-",LEFT(List1!X1538,2))</f>
        <v xml:space="preserve"> 4</v>
      </c>
      <c r="X1538" s="14" t="str">
        <f>List1!Y1538</f>
        <v xml:space="preserve"> V současnosti bez opatření                                                                           </v>
      </c>
      <c r="Y1538" s="11" t="str">
        <f>List1!Z1538</f>
        <v xml:space="preserve"> </v>
      </c>
    </row>
    <row r="1539" spans="1:25" x14ac:dyDescent="0.25">
      <c r="A1539" s="9">
        <f>List1!A1539</f>
        <v>42</v>
      </c>
      <c r="B1539" s="9">
        <f>List1!B1539</f>
        <v>32</v>
      </c>
      <c r="C1539" s="9">
        <f>List1!C1539</f>
        <v>457</v>
      </c>
      <c r="D1539" s="10" t="str">
        <f>List1!D1539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39" s="9" t="str">
        <f>List1!E1539</f>
        <v xml:space="preserve"> Strom, skupina stromu </v>
      </c>
      <c r="F1539" s="9" t="str">
        <f>LEFT(List1!F1539,7)</f>
        <v xml:space="preserve">       </v>
      </c>
      <c r="G1539" s="9">
        <f>List1!G1539</f>
        <v>3</v>
      </c>
      <c r="H1539" s="9" t="str">
        <f>List1!H1539</f>
        <v xml:space="preserve">         21.0 </v>
      </c>
      <c r="I1539" s="9" t="str">
        <f>List1!I1539</f>
        <v xml:space="preserve">             4.0 </v>
      </c>
      <c r="J1539" s="9" t="str">
        <f>List1!J1539</f>
        <v xml:space="preserve">          3.0 </v>
      </c>
      <c r="K1539" s="9">
        <f>List1!K1539</f>
        <v>91</v>
      </c>
      <c r="L1539" s="9" t="str">
        <f>List1!L1539</f>
        <v xml:space="preserve">                    </v>
      </c>
      <c r="M1539" s="9" t="str">
        <f>List1!M1539</f>
        <v xml:space="preserve">          14.0 </v>
      </c>
      <c r="N1539" s="9" t="str">
        <f>IF(LEFT(List1!O1539,2) = " N","-",LEFT(List1!O1539,2))</f>
        <v xml:space="preserve"> 4</v>
      </c>
      <c r="O1539" s="9" t="str">
        <f>IF(LEFT(List1!P1539,2) = " N","-",LEFT(List1!P1539,2))</f>
        <v xml:space="preserve"> 3</v>
      </c>
      <c r="P1539" s="9" t="str">
        <f>IF(LEFT(List1!Q1539,2) = " N","-",LEFT(List1!Q1539,2))</f>
        <v xml:space="preserve"> 2</v>
      </c>
      <c r="Q1539" s="9" t="str">
        <f>IF(LEFT(List1!R1539,2) = " N","-",LEFT(List1!R1539,2))</f>
        <v xml:space="preserve"> 2</v>
      </c>
      <c r="R1539" s="9" t="str">
        <f>IF(LEFT(List1!S1539,2) = " N","-",LEFT(List1!S1539,2))</f>
        <v xml:space="preserve"> 3</v>
      </c>
      <c r="S1539" s="9" t="str">
        <f>IF(LEFT(List1!T1539,2) = " N","-",LEFT(List1!T1539,2))</f>
        <v xml:space="preserve"> 3</v>
      </c>
      <c r="T1539" s="9" t="str">
        <f>IF(LEFT(List1!U1539,2) = " N","-",LEFT(List1!U1539,2))</f>
        <v xml:space="preserve"> 3</v>
      </c>
      <c r="U1539" s="9" t="str">
        <f>IF(LEFT(List1!V1539,2) = " N","-",LEFT(List1!V1539,2))</f>
        <v xml:space="preserve"> 3</v>
      </c>
      <c r="V1539" s="9" t="str">
        <f>IF(LEFT(List1!W1539,2) = " N","-",LEFT(List1!W1539,2))</f>
        <v>10</v>
      </c>
      <c r="W1539" s="9" t="str">
        <f>IF(LEFT(List1!X1539,2) = " N","-",LEFT(List1!X1539,2))</f>
        <v xml:space="preserve"> 4</v>
      </c>
      <c r="X1539" s="14" t="str">
        <f>List1!Y1539</f>
        <v xml:space="preserve"> V současnosti bez opatření                                                                           </v>
      </c>
      <c r="Y1539" s="11" t="str">
        <f>List1!Z1539</f>
        <v xml:space="preserve"> </v>
      </c>
    </row>
    <row r="1540" spans="1:25" x14ac:dyDescent="0.25">
      <c r="A1540" s="9">
        <f>List1!A1540</f>
        <v>42</v>
      </c>
      <c r="B1540" s="9">
        <f>List1!B1540</f>
        <v>33</v>
      </c>
      <c r="C1540" s="9">
        <f>List1!C1540</f>
        <v>458</v>
      </c>
      <c r="D1540" s="10" t="str">
        <f>List1!D1540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40" s="9" t="str">
        <f>List1!E1540</f>
        <v xml:space="preserve"> Strom, skupina stromu </v>
      </c>
      <c r="F1540" s="9" t="str">
        <f>LEFT(List1!F1540,7)</f>
        <v xml:space="preserve">       </v>
      </c>
      <c r="G1540" s="9">
        <f>List1!G1540</f>
        <v>3</v>
      </c>
      <c r="H1540" s="9" t="str">
        <f>List1!H1540</f>
        <v xml:space="preserve">         22.0 </v>
      </c>
      <c r="I1540" s="9" t="str">
        <f>List1!I1540</f>
        <v xml:space="preserve">             4.0 </v>
      </c>
      <c r="J1540" s="9" t="str">
        <f>List1!J1540</f>
        <v xml:space="preserve">          6.0 </v>
      </c>
      <c r="K1540" s="9">
        <f>List1!K1540</f>
        <v>103</v>
      </c>
      <c r="L1540" s="9" t="str">
        <f>List1!L1540</f>
        <v xml:space="preserve">                    </v>
      </c>
      <c r="M1540" s="9" t="str">
        <f>List1!M1540</f>
        <v xml:space="preserve">          16.0 </v>
      </c>
      <c r="N1540" s="9" t="str">
        <f>IF(LEFT(List1!O1540,2) = " N","-",LEFT(List1!O1540,2))</f>
        <v xml:space="preserve"> 4</v>
      </c>
      <c r="O1540" s="9" t="str">
        <f>IF(LEFT(List1!P1540,2) = " N","-",LEFT(List1!P1540,2))</f>
        <v xml:space="preserve"> 3</v>
      </c>
      <c r="P1540" s="9" t="str">
        <f>IF(LEFT(List1!Q1540,2) = " N","-",LEFT(List1!Q1540,2))</f>
        <v xml:space="preserve"> 2</v>
      </c>
      <c r="Q1540" s="9" t="str">
        <f>IF(LEFT(List1!R1540,2) = " N","-",LEFT(List1!R1540,2))</f>
        <v xml:space="preserve"> 2</v>
      </c>
      <c r="R1540" s="9" t="str">
        <f>IF(LEFT(List1!S1540,2) = " N","-",LEFT(List1!S1540,2))</f>
        <v xml:space="preserve"> 3</v>
      </c>
      <c r="S1540" s="9" t="str">
        <f>IF(LEFT(List1!T1540,2) = " N","-",LEFT(List1!T1540,2))</f>
        <v xml:space="preserve"> 3</v>
      </c>
      <c r="T1540" s="9" t="str">
        <f>IF(LEFT(List1!U1540,2) = " N","-",LEFT(List1!U1540,2))</f>
        <v xml:space="preserve"> 3</v>
      </c>
      <c r="U1540" s="9" t="str">
        <f>IF(LEFT(List1!V1540,2) = " N","-",LEFT(List1!V1540,2))</f>
        <v xml:space="preserve"> 4</v>
      </c>
      <c r="V1540" s="9" t="str">
        <f>IF(LEFT(List1!W1540,2) = " N","-",LEFT(List1!W1540,2))</f>
        <v>10</v>
      </c>
      <c r="W1540" s="9" t="str">
        <f>IF(LEFT(List1!X1540,2) = " N","-",LEFT(List1!X1540,2))</f>
        <v xml:space="preserve"> 4</v>
      </c>
      <c r="X1540" s="14" t="str">
        <f>List1!Y1540</f>
        <v xml:space="preserve"> V současnosti bez opatření                                                                           </v>
      </c>
      <c r="Y1540" s="11" t="str">
        <f>List1!Z1540</f>
        <v xml:space="preserve"> </v>
      </c>
    </row>
    <row r="1541" spans="1:25" x14ac:dyDescent="0.25">
      <c r="A1541" s="9">
        <f>List1!A1541</f>
        <v>42</v>
      </c>
      <c r="B1541" s="9">
        <f>List1!B1541</f>
        <v>34</v>
      </c>
      <c r="C1541" s="9">
        <f>List1!C1541</f>
        <v>459</v>
      </c>
      <c r="D1541" s="10" t="str">
        <f>List1!D1541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41" s="9" t="str">
        <f>List1!E1541</f>
        <v xml:space="preserve"> Strom, skupina stromu </v>
      </c>
      <c r="F1541" s="9" t="str">
        <f>LEFT(List1!F1541,7)</f>
        <v xml:space="preserve">       </v>
      </c>
      <c r="G1541" s="9">
        <f>List1!G1541</f>
        <v>3</v>
      </c>
      <c r="H1541" s="9" t="str">
        <f>List1!H1541</f>
        <v xml:space="preserve">         13.0 </v>
      </c>
      <c r="I1541" s="9" t="str">
        <f>List1!I1541</f>
        <v xml:space="preserve">             2.5 </v>
      </c>
      <c r="J1541" s="9" t="str">
        <f>List1!J1541</f>
        <v xml:space="preserve">          4.0 </v>
      </c>
      <c r="K1541" s="9">
        <f>List1!K1541</f>
        <v>56</v>
      </c>
      <c r="L1541" s="9" t="str">
        <f>List1!L1541</f>
        <v xml:space="preserve">                    </v>
      </c>
      <c r="M1541" s="9" t="str">
        <f>List1!M1541</f>
        <v xml:space="preserve">           9.0 </v>
      </c>
      <c r="N1541" s="9" t="str">
        <f>IF(LEFT(List1!O1541,2) = " N","-",LEFT(List1!O1541,2))</f>
        <v xml:space="preserve"> 3</v>
      </c>
      <c r="O1541" s="9" t="str">
        <f>IF(LEFT(List1!P1541,2) = " N","-",LEFT(List1!P1541,2))</f>
        <v xml:space="preserve"> 3</v>
      </c>
      <c r="P1541" s="9" t="str">
        <f>IF(LEFT(List1!Q1541,2) = " N","-",LEFT(List1!Q1541,2))</f>
        <v xml:space="preserve"> 2</v>
      </c>
      <c r="Q1541" s="9" t="str">
        <f>IF(LEFT(List1!R1541,2) = " N","-",LEFT(List1!R1541,2))</f>
        <v xml:space="preserve"> 2</v>
      </c>
      <c r="R1541" s="9" t="str">
        <f>IF(LEFT(List1!S1541,2) = " N","-",LEFT(List1!S1541,2))</f>
        <v xml:space="preserve"> 3</v>
      </c>
      <c r="S1541" s="9" t="str">
        <f>IF(LEFT(List1!T1541,2) = " N","-",LEFT(List1!T1541,2))</f>
        <v xml:space="preserve"> 3</v>
      </c>
      <c r="T1541" s="9" t="str">
        <f>IF(LEFT(List1!U1541,2) = " N","-",LEFT(List1!U1541,2))</f>
        <v xml:space="preserve"> 3</v>
      </c>
      <c r="U1541" s="9" t="str">
        <f>IF(LEFT(List1!V1541,2) = " N","-",LEFT(List1!V1541,2))</f>
        <v xml:space="preserve"> 5</v>
      </c>
      <c r="V1541" s="9" t="str">
        <f>IF(LEFT(List1!W1541,2) = " N","-",LEFT(List1!W1541,2))</f>
        <v>0</v>
      </c>
      <c r="W1541" s="9" t="str">
        <f>IF(LEFT(List1!X1541,2) = " N","-",LEFT(List1!X1541,2))</f>
        <v xml:space="preserve"> 4</v>
      </c>
      <c r="X1541" s="14" t="str">
        <f>List1!Y1541</f>
        <v xml:space="preserve"> V současnosti bez opatření                                                                           </v>
      </c>
      <c r="Y1541" s="11" t="str">
        <f>List1!Z1541</f>
        <v xml:space="preserve"> </v>
      </c>
    </row>
    <row r="1542" spans="1:25" x14ac:dyDescent="0.25">
      <c r="A1542" s="9">
        <f>List1!A1542</f>
        <v>42</v>
      </c>
      <c r="B1542" s="9">
        <f>List1!B1542</f>
        <v>35</v>
      </c>
      <c r="C1542" s="9">
        <f>List1!C1542</f>
        <v>460</v>
      </c>
      <c r="D1542" s="10" t="str">
        <f>List1!D1542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42" s="9" t="str">
        <f>List1!E1542</f>
        <v xml:space="preserve"> Strom, skupina stromu </v>
      </c>
      <c r="F1542" s="9" t="str">
        <f>LEFT(List1!F1542,7)</f>
        <v xml:space="preserve">       </v>
      </c>
      <c r="G1542" s="9">
        <f>List1!G1542</f>
        <v>3</v>
      </c>
      <c r="H1542" s="9" t="str">
        <f>List1!H1542</f>
        <v xml:space="preserve">          4.0 </v>
      </c>
      <c r="I1542" s="9" t="str">
        <f>List1!I1542</f>
        <v xml:space="preserve">             2.0 </v>
      </c>
      <c r="J1542" s="9" t="str">
        <f>List1!J1542</f>
        <v xml:space="preserve">          1.5 </v>
      </c>
      <c r="K1542" s="9">
        <f>List1!K1542</f>
        <v>9</v>
      </c>
      <c r="L1542" s="9" t="str">
        <f>List1!L1542</f>
        <v xml:space="preserve">                    </v>
      </c>
      <c r="M1542" s="9" t="str">
        <f>List1!M1542</f>
        <v xml:space="preserve">           1.0 </v>
      </c>
      <c r="N1542" s="9" t="str">
        <f>IF(LEFT(List1!O1542,2) = " N","-",LEFT(List1!O1542,2))</f>
        <v xml:space="preserve"> 1</v>
      </c>
      <c r="O1542" s="9" t="str">
        <f>IF(LEFT(List1!P1542,2) = " N","-",LEFT(List1!P1542,2))</f>
        <v xml:space="preserve"> 4</v>
      </c>
      <c r="P1542" s="9" t="str">
        <f>IF(LEFT(List1!Q1542,2) = " N","-",LEFT(List1!Q1542,2))</f>
        <v xml:space="preserve"> 3</v>
      </c>
      <c r="Q1542" s="9" t="str">
        <f>IF(LEFT(List1!R1542,2) = " N","-",LEFT(List1!R1542,2))</f>
        <v xml:space="preserve"> 3</v>
      </c>
      <c r="R1542" s="9" t="str">
        <f>IF(LEFT(List1!S1542,2) = " N","-",LEFT(List1!S1542,2))</f>
        <v xml:space="preserve"> 5</v>
      </c>
      <c r="S1542" s="9" t="str">
        <f>IF(LEFT(List1!T1542,2) = " N","-",LEFT(List1!T1542,2))</f>
        <v xml:space="preserve"> 3</v>
      </c>
      <c r="T1542" s="9" t="str">
        <f>IF(LEFT(List1!U1542,2) = " N","-",LEFT(List1!U1542,2))</f>
        <v xml:space="preserve"> 5</v>
      </c>
      <c r="U1542" s="9" t="str">
        <f>IF(LEFT(List1!V1542,2) = " N","-",LEFT(List1!V1542,2))</f>
        <v xml:space="preserve"> 5</v>
      </c>
      <c r="V1542" s="9" t="str">
        <f>IF(LEFT(List1!W1542,2) = " N","-",LEFT(List1!W1542,2))</f>
        <v>0</v>
      </c>
      <c r="W1542" s="9" t="str">
        <f>IF(LEFT(List1!X1542,2) = " N","-",LEFT(List1!X1542,2))</f>
        <v xml:space="preserve"> 5</v>
      </c>
      <c r="X1542" s="14" t="str">
        <f>List1!Y1542</f>
        <v xml:space="preserve"> V současnosti bez opatření                                                                           </v>
      </c>
      <c r="Y1542" s="11" t="str">
        <f>List1!Z1542</f>
        <v xml:space="preserve"> </v>
      </c>
    </row>
    <row r="1543" spans="1:25" x14ac:dyDescent="0.25">
      <c r="A1543" s="9">
        <f>List1!A1543</f>
        <v>42</v>
      </c>
      <c r="B1543" s="9">
        <f>List1!B1543</f>
        <v>36</v>
      </c>
      <c r="C1543" s="9">
        <f>List1!C1543</f>
        <v>461</v>
      </c>
      <c r="D1543" s="10" t="str">
        <f>List1!D1543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43" s="9" t="str">
        <f>List1!E1543</f>
        <v xml:space="preserve"> Strom, skupina stromu </v>
      </c>
      <c r="F1543" s="9" t="str">
        <f>LEFT(List1!F1543,7)</f>
        <v xml:space="preserve">       </v>
      </c>
      <c r="G1543" s="9">
        <f>List1!G1543</f>
        <v>3</v>
      </c>
      <c r="H1543" s="9" t="str">
        <f>List1!H1543</f>
        <v xml:space="preserve">         20.0 </v>
      </c>
      <c r="I1543" s="9" t="str">
        <f>List1!I1543</f>
        <v xml:space="preserve">             2.0 </v>
      </c>
      <c r="J1543" s="9" t="str">
        <f>List1!J1543</f>
        <v xml:space="preserve">          4.0 </v>
      </c>
      <c r="K1543" s="9">
        <f>List1!K1543</f>
        <v>106</v>
      </c>
      <c r="L1543" s="9" t="str">
        <f>List1!L1543</f>
        <v xml:space="preserve">                    </v>
      </c>
      <c r="M1543" s="9" t="str">
        <f>List1!M1543</f>
        <v xml:space="preserve">          17.0 </v>
      </c>
      <c r="N1543" s="9" t="str">
        <f>IF(LEFT(List1!O1543,2) = " N","-",LEFT(List1!O1543,2))</f>
        <v xml:space="preserve"> 4</v>
      </c>
      <c r="O1543" s="9" t="str">
        <f>IF(LEFT(List1!P1543,2) = " N","-",LEFT(List1!P1543,2))</f>
        <v xml:space="preserve"> 3</v>
      </c>
      <c r="P1543" s="9" t="str">
        <f>IF(LEFT(List1!Q1543,2) = " N","-",LEFT(List1!Q1543,2))</f>
        <v xml:space="preserve"> 2</v>
      </c>
      <c r="Q1543" s="9" t="str">
        <f>IF(LEFT(List1!R1543,2) = " N","-",LEFT(List1!R1543,2))</f>
        <v xml:space="preserve"> 2</v>
      </c>
      <c r="R1543" s="9" t="str">
        <f>IF(LEFT(List1!S1543,2) = " N","-",LEFT(List1!S1543,2))</f>
        <v xml:space="preserve"> 3</v>
      </c>
      <c r="S1543" s="9" t="str">
        <f>IF(LEFT(List1!T1543,2) = " N","-",LEFT(List1!T1543,2))</f>
        <v xml:space="preserve"> 3</v>
      </c>
      <c r="T1543" s="9" t="str">
        <f>IF(LEFT(List1!U1543,2) = " N","-",LEFT(List1!U1543,2))</f>
        <v xml:space="preserve"> 3</v>
      </c>
      <c r="U1543" s="9" t="str">
        <f>IF(LEFT(List1!V1543,2) = " N","-",LEFT(List1!V1543,2))</f>
        <v xml:space="preserve"> 3</v>
      </c>
      <c r="V1543" s="9" t="str">
        <f>IF(LEFT(List1!W1543,2) = " N","-",LEFT(List1!W1543,2))</f>
        <v>10</v>
      </c>
      <c r="W1543" s="9" t="str">
        <f>IF(LEFT(List1!X1543,2) = " N","-",LEFT(List1!X1543,2))</f>
        <v xml:space="preserve"> 4</v>
      </c>
      <c r="X1543" s="14" t="str">
        <f>List1!Y1543</f>
        <v xml:space="preserve"> V současnosti bez opatření                                                                           </v>
      </c>
      <c r="Y1543" s="11" t="str">
        <f>List1!Z1543</f>
        <v xml:space="preserve"> </v>
      </c>
    </row>
    <row r="1544" spans="1:25" x14ac:dyDescent="0.25">
      <c r="A1544" s="9">
        <f>List1!A1544</f>
        <v>42</v>
      </c>
      <c r="B1544" s="9">
        <f>List1!B1544</f>
        <v>37</v>
      </c>
      <c r="C1544" s="9">
        <f>List1!C1544</f>
        <v>462</v>
      </c>
      <c r="D1544" s="10" t="str">
        <f>List1!D1544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44" s="9" t="str">
        <f>List1!E1544</f>
        <v xml:space="preserve"> Strom, skupina stromu </v>
      </c>
      <c r="F1544" s="9" t="str">
        <f>LEFT(List1!F1544,7)</f>
        <v xml:space="preserve">       </v>
      </c>
      <c r="G1544" s="9">
        <f>List1!G1544</f>
        <v>3</v>
      </c>
      <c r="H1544" s="9" t="str">
        <f>List1!H1544</f>
        <v xml:space="preserve">         18.0 </v>
      </c>
      <c r="I1544" s="9" t="str">
        <f>List1!I1544</f>
        <v xml:space="preserve">             3.0 </v>
      </c>
      <c r="J1544" s="9" t="str">
        <f>List1!J1544</f>
        <v xml:space="preserve">          6.0 </v>
      </c>
      <c r="K1544" s="9">
        <f>List1!K1544</f>
        <v>119</v>
      </c>
      <c r="L1544" s="9" t="str">
        <f>List1!L1544</f>
        <v xml:space="preserve">                    </v>
      </c>
      <c r="M1544" s="9" t="str">
        <f>List1!M1544</f>
        <v xml:space="preserve">          19.0 </v>
      </c>
      <c r="N1544" s="9" t="str">
        <f>IF(LEFT(List1!O1544,2) = " N","-",LEFT(List1!O1544,2))</f>
        <v xml:space="preserve"> 4</v>
      </c>
      <c r="O1544" s="9" t="str">
        <f>IF(LEFT(List1!P1544,2) = " N","-",LEFT(List1!P1544,2))</f>
        <v xml:space="preserve"> 3</v>
      </c>
      <c r="P1544" s="9" t="str">
        <f>IF(LEFT(List1!Q1544,2) = " N","-",LEFT(List1!Q1544,2))</f>
        <v xml:space="preserve"> 2</v>
      </c>
      <c r="Q1544" s="9" t="str">
        <f>IF(LEFT(List1!R1544,2) = " N","-",LEFT(List1!R1544,2))</f>
        <v xml:space="preserve"> 2</v>
      </c>
      <c r="R1544" s="9" t="str">
        <f>IF(LEFT(List1!S1544,2) = " N","-",LEFT(List1!S1544,2))</f>
        <v xml:space="preserve"> 3</v>
      </c>
      <c r="S1544" s="9" t="str">
        <f>IF(LEFT(List1!T1544,2) = " N","-",LEFT(List1!T1544,2))</f>
        <v xml:space="preserve"> 3</v>
      </c>
      <c r="T1544" s="9" t="str">
        <f>IF(LEFT(List1!U1544,2) = " N","-",LEFT(List1!U1544,2))</f>
        <v xml:space="preserve"> 3</v>
      </c>
      <c r="U1544" s="9" t="str">
        <f>IF(LEFT(List1!V1544,2) = " N","-",LEFT(List1!V1544,2))</f>
        <v xml:space="preserve"> 4</v>
      </c>
      <c r="V1544" s="9" t="str">
        <f>IF(LEFT(List1!W1544,2) = " N","-",LEFT(List1!W1544,2))</f>
        <v>10</v>
      </c>
      <c r="W1544" s="9" t="str">
        <f>IF(LEFT(List1!X1544,2) = " N","-",LEFT(List1!X1544,2))</f>
        <v xml:space="preserve"> 4</v>
      </c>
      <c r="X1544" s="14" t="str">
        <f>List1!Y1544</f>
        <v xml:space="preserve"> V současnosti bez opatření                                                                           </v>
      </c>
      <c r="Y1544" s="11" t="str">
        <f>List1!Z1544</f>
        <v xml:space="preserve"> </v>
      </c>
    </row>
    <row r="1545" spans="1:25" x14ac:dyDescent="0.25">
      <c r="A1545" s="9">
        <f>List1!A1545</f>
        <v>42</v>
      </c>
      <c r="B1545" s="9">
        <f>List1!B1545</f>
        <v>38</v>
      </c>
      <c r="C1545" s="9">
        <f>List1!C1545</f>
        <v>463</v>
      </c>
      <c r="D1545" s="10" t="str">
        <f>List1!D1545</f>
        <v xml:space="preserve"> Prunus padus 18 ks                                                                                                                                                                                                                  </v>
      </c>
      <c r="E1545" s="9" t="str">
        <f>List1!E1545</f>
        <v xml:space="preserve"> Strom, skupina stromu </v>
      </c>
      <c r="F1545" s="9" t="str">
        <f>LEFT(List1!F1545,7)</f>
        <v xml:space="preserve">   20.4</v>
      </c>
      <c r="G1545" s="9">
        <f>List1!G1545</f>
        <v>1</v>
      </c>
      <c r="H1545" s="9" t="str">
        <f>List1!H1545</f>
        <v xml:space="preserve">          7.0 </v>
      </c>
      <c r="I1545" s="9" t="str">
        <f>List1!I1545</f>
        <v xml:space="preserve">             1.5 </v>
      </c>
      <c r="J1545" s="9" t="str">
        <f>List1!J1545</f>
        <v xml:space="preserve">          0.0 </v>
      </c>
      <c r="K1545" s="9">
        <f>List1!K1545</f>
        <v>0</v>
      </c>
      <c r="L1545" s="9" t="str">
        <f>List1!L1545</f>
        <v xml:space="preserve">                    </v>
      </c>
      <c r="M1545" s="9" t="str">
        <f>List1!M1545</f>
        <v xml:space="preserve">           0.0 </v>
      </c>
      <c r="N1545" s="9" t="str">
        <f>IF(LEFT(List1!O1545,2) = " N","-",LEFT(List1!O1545,2))</f>
        <v xml:space="preserve"> 3</v>
      </c>
      <c r="O1545" s="9" t="str">
        <f>IF(LEFT(List1!P1545,2) = " N","-",LEFT(List1!P1545,2))</f>
        <v xml:space="preserve"> 4</v>
      </c>
      <c r="P1545" s="9" t="str">
        <f>IF(LEFT(List1!Q1545,2) = " N","-",LEFT(List1!Q1545,2))</f>
        <v xml:space="preserve"> 4</v>
      </c>
      <c r="Q1545" s="9" t="str">
        <f>IF(LEFT(List1!R1545,2) = " N","-",LEFT(List1!R1545,2))</f>
        <v xml:space="preserve"> 3</v>
      </c>
      <c r="R1545" s="9" t="str">
        <f>IF(LEFT(List1!S1545,2) = " N","-",LEFT(List1!S1545,2))</f>
        <v xml:space="preserve"> 4</v>
      </c>
      <c r="S1545" s="9" t="str">
        <f>IF(LEFT(List1!T1545,2) = " N","-",LEFT(List1!T1545,2))</f>
        <v xml:space="preserve"> 3</v>
      </c>
      <c r="T1545" s="9" t="str">
        <f>IF(LEFT(List1!U1545,2) = " N","-",LEFT(List1!U1545,2))</f>
        <v xml:space="preserve"> 4</v>
      </c>
      <c r="U1545" s="9" t="str">
        <f>IF(LEFT(List1!V1545,2) = " N","-",LEFT(List1!V1545,2))</f>
        <v xml:space="preserve"> 5</v>
      </c>
      <c r="V1545" s="9" t="str">
        <f>IF(LEFT(List1!W1545,2) = " N","-",LEFT(List1!W1545,2))</f>
        <v>0</v>
      </c>
      <c r="W1545" s="9" t="str">
        <f>IF(LEFT(List1!X1545,2) = " N","-",LEFT(List1!X1545,2))</f>
        <v xml:space="preserve"> 3</v>
      </c>
      <c r="X1545" s="14" t="str">
        <f>List1!Y1545</f>
        <v xml:space="preserve"> NPROB-negativni probirky                                                                             </v>
      </c>
      <c r="Y1545" s="11" t="str">
        <f>List1!Z1545</f>
        <v xml:space="preserve"> </v>
      </c>
    </row>
    <row r="1546" spans="1:25" x14ac:dyDescent="0.25">
      <c r="A1546" s="9">
        <f>List1!A1546</f>
        <v>42</v>
      </c>
      <c r="B1546" s="9">
        <f>List1!B1546</f>
        <v>39</v>
      </c>
      <c r="C1546" s="9">
        <f>List1!C1546</f>
        <v>464</v>
      </c>
      <c r="D1546" s="10" t="str">
        <f>List1!D1546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46" s="9" t="str">
        <f>List1!E1546</f>
        <v xml:space="preserve"> Strom, skupina stromu </v>
      </c>
      <c r="F1546" s="9" t="str">
        <f>LEFT(List1!F1546,7)</f>
        <v xml:space="preserve">       </v>
      </c>
      <c r="G1546" s="9">
        <f>List1!G1546</f>
        <v>1</v>
      </c>
      <c r="H1546" s="9" t="str">
        <f>List1!H1546</f>
        <v xml:space="preserve">          5.0 </v>
      </c>
      <c r="I1546" s="9" t="str">
        <f>List1!I1546</f>
        <v xml:space="preserve">             0.0 </v>
      </c>
      <c r="J1546" s="9" t="str">
        <f>List1!J1546</f>
        <v xml:space="preserve">          5.0 </v>
      </c>
      <c r="K1546" s="9">
        <f>List1!K1546</f>
        <v>129</v>
      </c>
      <c r="L1546" s="9" t="str">
        <f>List1!L1546</f>
        <v xml:space="preserve">                    </v>
      </c>
      <c r="M1546" s="9" t="str">
        <f>List1!M1546</f>
        <v xml:space="preserve">          21.0 </v>
      </c>
      <c r="N1546" s="9" t="str">
        <f>IF(LEFT(List1!O1546,2) = " N","-",LEFT(List1!O1546,2))</f>
        <v xml:space="preserve"> 3</v>
      </c>
      <c r="O1546" s="9" t="str">
        <f>IF(LEFT(List1!P1546,2) = " N","-",LEFT(List1!P1546,2))</f>
        <v xml:space="preserve"> 4</v>
      </c>
      <c r="P1546" s="9" t="str">
        <f>IF(LEFT(List1!Q1546,2) = " N","-",LEFT(List1!Q1546,2))</f>
        <v xml:space="preserve"> 4</v>
      </c>
      <c r="Q1546" s="9" t="str">
        <f>IF(LEFT(List1!R1546,2) = " N","-",LEFT(List1!R1546,2))</f>
        <v xml:space="preserve"> 4</v>
      </c>
      <c r="R1546" s="9" t="str">
        <f>IF(LEFT(List1!S1546,2) = " N","-",LEFT(List1!S1546,2))</f>
        <v xml:space="preserve"> 4</v>
      </c>
      <c r="S1546" s="9" t="str">
        <f>IF(LEFT(List1!T1546,2) = " N","-",LEFT(List1!T1546,2))</f>
        <v xml:space="preserve"> 4</v>
      </c>
      <c r="T1546" s="9" t="str">
        <f>IF(LEFT(List1!U1546,2) = " N","-",LEFT(List1!U1546,2))</f>
        <v xml:space="preserve"> 4</v>
      </c>
      <c r="U1546" s="9" t="str">
        <f>IF(LEFT(List1!V1546,2) = " N","-",LEFT(List1!V1546,2))</f>
        <v xml:space="preserve"> 5</v>
      </c>
      <c r="V1546" s="9" t="str">
        <f>IF(LEFT(List1!W1546,2) = " N","-",LEFT(List1!W1546,2))</f>
        <v>0</v>
      </c>
      <c r="W1546" s="9" t="str">
        <f>IF(LEFT(List1!X1546,2) = " N","-",LEFT(List1!X1546,2))</f>
        <v xml:space="preserve"> 5</v>
      </c>
      <c r="X1546" s="14" t="str">
        <f>List1!Y1546</f>
        <v xml:space="preserve"> V současnosti bez opatření                                                                           </v>
      </c>
      <c r="Y1546" s="11" t="str">
        <f>List1!Z1546</f>
        <v xml:space="preserve"> měřeno u země</v>
      </c>
    </row>
    <row r="1547" spans="1:25" ht="30" x14ac:dyDescent="0.25">
      <c r="A1547" s="9">
        <f>List1!A1547</f>
        <v>42</v>
      </c>
      <c r="B1547" s="9">
        <f>List1!B1547</f>
        <v>40</v>
      </c>
      <c r="C1547" s="9">
        <f>List1!C1547</f>
        <v>465</v>
      </c>
      <c r="D1547" s="10" t="str">
        <f>List1!D1547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47" s="9" t="str">
        <f>List1!E1547</f>
        <v xml:space="preserve"> Strom, skupina stromu </v>
      </c>
      <c r="F1547" s="9" t="str">
        <f>LEFT(List1!F1547,7)</f>
        <v xml:space="preserve">       </v>
      </c>
      <c r="G1547" s="9">
        <f>List1!G1547</f>
        <v>1</v>
      </c>
      <c r="H1547" s="9" t="str">
        <f>List1!H1547</f>
        <v xml:space="preserve">          5.0 </v>
      </c>
      <c r="I1547" s="9" t="str">
        <f>List1!I1547</f>
        <v xml:space="preserve">             0.0 </v>
      </c>
      <c r="J1547" s="9" t="str">
        <f>List1!J1547</f>
        <v xml:space="preserve">          5.0 </v>
      </c>
      <c r="K1547" s="9">
        <f>List1!K1547</f>
        <v>123</v>
      </c>
      <c r="L1547" s="9" t="str">
        <f>List1!L1547</f>
        <v xml:space="preserve">                    </v>
      </c>
      <c r="M1547" s="9" t="str">
        <f>List1!M1547</f>
        <v xml:space="preserve">          20.0 </v>
      </c>
      <c r="N1547" s="9" t="str">
        <f>IF(LEFT(List1!O1547,2) = " N","-",LEFT(List1!O1547,2))</f>
        <v xml:space="preserve"> 3</v>
      </c>
      <c r="O1547" s="9" t="str">
        <f>IF(LEFT(List1!P1547,2) = " N","-",LEFT(List1!P1547,2))</f>
        <v xml:space="preserve"> 3</v>
      </c>
      <c r="P1547" s="9" t="str">
        <f>IF(LEFT(List1!Q1547,2) = " N","-",LEFT(List1!Q1547,2))</f>
        <v xml:space="preserve"> 4</v>
      </c>
      <c r="Q1547" s="9" t="str">
        <f>IF(LEFT(List1!R1547,2) = " N","-",LEFT(List1!R1547,2))</f>
        <v xml:space="preserve"> 4</v>
      </c>
      <c r="R1547" s="9" t="str">
        <f>IF(LEFT(List1!S1547,2) = " N","-",LEFT(List1!S1547,2))</f>
        <v xml:space="preserve"> 4</v>
      </c>
      <c r="S1547" s="9" t="str">
        <f>IF(LEFT(List1!T1547,2) = " N","-",LEFT(List1!T1547,2))</f>
        <v xml:space="preserve"> 4</v>
      </c>
      <c r="T1547" s="9" t="str">
        <f>IF(LEFT(List1!U1547,2) = " N","-",LEFT(List1!U1547,2))</f>
        <v xml:space="preserve"> 4</v>
      </c>
      <c r="U1547" s="9" t="str">
        <f>IF(LEFT(List1!V1547,2) = " N","-",LEFT(List1!V1547,2))</f>
        <v xml:space="preserve"> 5</v>
      </c>
      <c r="V1547" s="9" t="str">
        <f>IF(LEFT(List1!W1547,2) = " N","-",LEFT(List1!W1547,2))</f>
        <v>0</v>
      </c>
      <c r="W1547" s="9" t="str">
        <f>IF(LEFT(List1!X1547,2) = " N","-",LEFT(List1!X1547,2))</f>
        <v xml:space="preserve"> 3</v>
      </c>
      <c r="X1547" s="14" t="str">
        <f>List1!Y1547</f>
        <v xml:space="preserve"> RB-rez bezpecnostni                                                                                  </v>
      </c>
      <c r="Y1547" s="11" t="str">
        <f>List1!Z1547</f>
        <v xml:space="preserve"> měřeno u země, zlomenou větev odřezat</v>
      </c>
    </row>
    <row r="1548" spans="1:25" x14ac:dyDescent="0.25">
      <c r="A1548" s="9">
        <f>List1!A1548</f>
        <v>42</v>
      </c>
      <c r="B1548" s="9">
        <f>List1!B1548</f>
        <v>41</v>
      </c>
      <c r="C1548" s="9">
        <f>List1!C1548</f>
        <v>466</v>
      </c>
      <c r="D1548" s="10" t="str">
        <f>List1!D1548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48" s="9" t="str">
        <f>List1!E1548</f>
        <v xml:space="preserve"> Strom, skupina stromu </v>
      </c>
      <c r="F1548" s="9" t="str">
        <f>LEFT(List1!F1548,7)</f>
        <v xml:space="preserve">       </v>
      </c>
      <c r="G1548" s="9">
        <f>List1!G1548</f>
        <v>1</v>
      </c>
      <c r="H1548" s="9" t="str">
        <f>List1!H1548</f>
        <v xml:space="preserve">          4.0 </v>
      </c>
      <c r="I1548" s="9" t="str">
        <f>List1!I1548</f>
        <v xml:space="preserve">             0.0 </v>
      </c>
      <c r="J1548" s="9" t="str">
        <f>List1!J1548</f>
        <v xml:space="preserve">          6.0 </v>
      </c>
      <c r="K1548" s="9">
        <f>List1!K1548</f>
        <v>128</v>
      </c>
      <c r="L1548" s="9" t="str">
        <f>List1!L1548</f>
        <v xml:space="preserve">                    </v>
      </c>
      <c r="M1548" s="9" t="str">
        <f>List1!M1548</f>
        <v xml:space="preserve">          20.0 </v>
      </c>
      <c r="N1548" s="9" t="str">
        <f>IF(LEFT(List1!O1548,2) = " N","-",LEFT(List1!O1548,2))</f>
        <v xml:space="preserve"> 3</v>
      </c>
      <c r="O1548" s="9" t="str">
        <f>IF(LEFT(List1!P1548,2) = " N","-",LEFT(List1!P1548,2))</f>
        <v xml:space="preserve"> 4</v>
      </c>
      <c r="P1548" s="9" t="str">
        <f>IF(LEFT(List1!Q1548,2) = " N","-",LEFT(List1!Q1548,2))</f>
        <v xml:space="preserve"> 4</v>
      </c>
      <c r="Q1548" s="9" t="str">
        <f>IF(LEFT(List1!R1548,2) = " N","-",LEFT(List1!R1548,2))</f>
        <v xml:space="preserve"> 4</v>
      </c>
      <c r="R1548" s="9" t="str">
        <f>IF(LEFT(List1!S1548,2) = " N","-",LEFT(List1!S1548,2))</f>
        <v xml:space="preserve"> 4</v>
      </c>
      <c r="S1548" s="9" t="str">
        <f>IF(LEFT(List1!T1548,2) = " N","-",LEFT(List1!T1548,2))</f>
        <v xml:space="preserve"> 4</v>
      </c>
      <c r="T1548" s="9" t="str">
        <f>IF(LEFT(List1!U1548,2) = " N","-",LEFT(List1!U1548,2))</f>
        <v xml:space="preserve"> 4</v>
      </c>
      <c r="U1548" s="9" t="str">
        <f>IF(LEFT(List1!V1548,2) = " N","-",LEFT(List1!V1548,2))</f>
        <v xml:space="preserve"> 5</v>
      </c>
      <c r="V1548" s="9" t="str">
        <f>IF(LEFT(List1!W1548,2) = " N","-",LEFT(List1!W1548,2))</f>
        <v>0</v>
      </c>
      <c r="W1548" s="9" t="str">
        <f>IF(LEFT(List1!X1548,2) = " N","-",LEFT(List1!X1548,2))</f>
        <v xml:space="preserve"> 5</v>
      </c>
      <c r="X1548" s="14" t="str">
        <f>List1!Y1548</f>
        <v xml:space="preserve"> V současnosti bez opatření                                                                           </v>
      </c>
      <c r="Y1548" s="11" t="str">
        <f>List1!Z1548</f>
        <v xml:space="preserve"> měřeno u země</v>
      </c>
    </row>
    <row r="1549" spans="1:25" x14ac:dyDescent="0.25">
      <c r="A1549" s="9">
        <f>List1!A1549</f>
        <v>42</v>
      </c>
      <c r="B1549" s="9">
        <f>List1!B1549</f>
        <v>42</v>
      </c>
      <c r="C1549" s="9">
        <f>List1!C1549</f>
        <v>467</v>
      </c>
      <c r="D1549" s="10" t="str">
        <f>List1!D1549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49" s="9" t="str">
        <f>List1!E1549</f>
        <v xml:space="preserve"> Strom, skupina stromu </v>
      </c>
      <c r="F1549" s="9" t="str">
        <f>LEFT(List1!F1549,7)</f>
        <v xml:space="preserve">       </v>
      </c>
      <c r="G1549" s="9">
        <f>List1!G1549</f>
        <v>1</v>
      </c>
      <c r="H1549" s="9" t="str">
        <f>List1!H1549</f>
        <v xml:space="preserve">          6.0 </v>
      </c>
      <c r="I1549" s="9" t="str">
        <f>List1!I1549</f>
        <v xml:space="preserve">             0.0 </v>
      </c>
      <c r="J1549" s="9" t="str">
        <f>List1!J1549</f>
        <v xml:space="preserve">          5.0 </v>
      </c>
      <c r="K1549" s="9">
        <f>List1!K1549</f>
        <v>130</v>
      </c>
      <c r="L1549" s="9" t="str">
        <f>List1!L1549</f>
        <v xml:space="preserve">                    </v>
      </c>
      <c r="M1549" s="9" t="str">
        <f>List1!M1549</f>
        <v xml:space="preserve">          21.0 </v>
      </c>
      <c r="N1549" s="9" t="str">
        <f>IF(LEFT(List1!O1549,2) = " N","-",LEFT(List1!O1549,2))</f>
        <v xml:space="preserve"> 3</v>
      </c>
      <c r="O1549" s="9" t="str">
        <f>IF(LEFT(List1!P1549,2) = " N","-",LEFT(List1!P1549,2))</f>
        <v xml:space="preserve"> 4</v>
      </c>
      <c r="P1549" s="9" t="str">
        <f>IF(LEFT(List1!Q1549,2) = " N","-",LEFT(List1!Q1549,2))</f>
        <v xml:space="preserve"> 4</v>
      </c>
      <c r="Q1549" s="9" t="str">
        <f>IF(LEFT(List1!R1549,2) = " N","-",LEFT(List1!R1549,2))</f>
        <v xml:space="preserve"> 4</v>
      </c>
      <c r="R1549" s="9" t="str">
        <f>IF(LEFT(List1!S1549,2) = " N","-",LEFT(List1!S1549,2))</f>
        <v xml:space="preserve"> 4</v>
      </c>
      <c r="S1549" s="9" t="str">
        <f>IF(LEFT(List1!T1549,2) = " N","-",LEFT(List1!T1549,2))</f>
        <v xml:space="preserve"> 4</v>
      </c>
      <c r="T1549" s="9" t="str">
        <f>IF(LEFT(List1!U1549,2) = " N","-",LEFT(List1!U1549,2))</f>
        <v xml:space="preserve"> 4</v>
      </c>
      <c r="U1549" s="9" t="str">
        <f>IF(LEFT(List1!V1549,2) = " N","-",LEFT(List1!V1549,2))</f>
        <v xml:space="preserve"> 5</v>
      </c>
      <c r="V1549" s="9" t="str">
        <f>IF(LEFT(List1!W1549,2) = " N","-",LEFT(List1!W1549,2))</f>
        <v>0</v>
      </c>
      <c r="W1549" s="9" t="str">
        <f>IF(LEFT(List1!X1549,2) = " N","-",LEFT(List1!X1549,2))</f>
        <v xml:space="preserve"> 5</v>
      </c>
      <c r="X1549" s="14" t="str">
        <f>List1!Y1549</f>
        <v xml:space="preserve"> V současnosti bez opatření                                                                           </v>
      </c>
      <c r="Y1549" s="11" t="str">
        <f>List1!Z1549</f>
        <v xml:space="preserve"> měřeno u země</v>
      </c>
    </row>
    <row r="1550" spans="1:25" x14ac:dyDescent="0.25">
      <c r="A1550" s="9">
        <f>List1!A1550</f>
        <v>42</v>
      </c>
      <c r="B1550" s="9">
        <f>List1!B1550</f>
        <v>44</v>
      </c>
      <c r="C1550" s="9">
        <f>List1!C1550</f>
        <v>469</v>
      </c>
      <c r="D1550" s="10" t="str">
        <f>List1!D1550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50" s="9" t="str">
        <f>List1!E1550</f>
        <v xml:space="preserve"> Strom, skupina stromu </v>
      </c>
      <c r="F1550" s="9" t="str">
        <f>LEFT(List1!F1550,7)</f>
        <v xml:space="preserve">       </v>
      </c>
      <c r="G1550" s="9">
        <f>List1!G1550</f>
        <v>1</v>
      </c>
      <c r="H1550" s="9" t="str">
        <f>List1!H1550</f>
        <v xml:space="preserve">         14.0 </v>
      </c>
      <c r="I1550" s="9" t="str">
        <f>List1!I1550</f>
        <v xml:space="preserve">             6.0 </v>
      </c>
      <c r="J1550" s="9" t="str">
        <f>List1!J1550</f>
        <v xml:space="preserve">          5.0 </v>
      </c>
      <c r="K1550" s="9">
        <f>List1!K1550</f>
        <v>105</v>
      </c>
      <c r="L1550" s="9" t="str">
        <f>List1!L1550</f>
        <v xml:space="preserve">                    </v>
      </c>
      <c r="M1550" s="9" t="str">
        <f>List1!M1550</f>
        <v xml:space="preserve">          17.0 </v>
      </c>
      <c r="N1550" s="9" t="str">
        <f>IF(LEFT(List1!O1550,2) = " N","-",LEFT(List1!O1550,2))</f>
        <v xml:space="preserve"> 4</v>
      </c>
      <c r="O1550" s="9" t="str">
        <f>IF(LEFT(List1!P1550,2) = " N","-",LEFT(List1!P1550,2))</f>
        <v xml:space="preserve"> 3</v>
      </c>
      <c r="P1550" s="9" t="str">
        <f>IF(LEFT(List1!Q1550,2) = " N","-",LEFT(List1!Q1550,2))</f>
        <v xml:space="preserve"> 4</v>
      </c>
      <c r="Q1550" s="9" t="str">
        <f>IF(LEFT(List1!R1550,2) = " N","-",LEFT(List1!R1550,2))</f>
        <v xml:space="preserve"> 3</v>
      </c>
      <c r="R1550" s="9" t="str">
        <f>IF(LEFT(List1!S1550,2) = " N","-",LEFT(List1!S1550,2))</f>
        <v xml:space="preserve"> 4</v>
      </c>
      <c r="S1550" s="9" t="str">
        <f>IF(LEFT(List1!T1550,2) = " N","-",LEFT(List1!T1550,2))</f>
        <v xml:space="preserve"> 5</v>
      </c>
      <c r="T1550" s="9" t="str">
        <f>IF(LEFT(List1!U1550,2) = " N","-",LEFT(List1!U1550,2))</f>
        <v xml:space="preserve"> 4</v>
      </c>
      <c r="U1550" s="9" t="str">
        <f>IF(LEFT(List1!V1550,2) = " N","-",LEFT(List1!V1550,2))</f>
        <v xml:space="preserve"> 5</v>
      </c>
      <c r="V1550" s="9" t="str">
        <f>IF(LEFT(List1!W1550,2) = " N","-",LEFT(List1!W1550,2))</f>
        <v>0</v>
      </c>
      <c r="W1550" s="9" t="str">
        <f>IF(LEFT(List1!X1550,2) = " N","-",LEFT(List1!X1550,2))</f>
        <v xml:space="preserve"> 4</v>
      </c>
      <c r="X1550" s="14" t="str">
        <f>List1!Y1550</f>
        <v xml:space="preserve"> V současnosti bez opatření                                                                           </v>
      </c>
      <c r="Y1550" s="11" t="str">
        <f>List1!Z1550</f>
        <v xml:space="preserve"> </v>
      </c>
    </row>
    <row r="1551" spans="1:25" x14ac:dyDescent="0.25">
      <c r="A1551" s="9">
        <f>List1!A1551</f>
        <v>42</v>
      </c>
      <c r="B1551" s="9">
        <f>List1!B1551</f>
        <v>45</v>
      </c>
      <c r="C1551" s="9">
        <f>List1!C1551</f>
        <v>470</v>
      </c>
      <c r="D1551" s="10" t="str">
        <f>List1!D1551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551" s="9" t="str">
        <f>List1!E1551</f>
        <v xml:space="preserve"> Strom, skupina stromu </v>
      </c>
      <c r="F1551" s="9" t="str">
        <f>LEFT(List1!F1551,7)</f>
        <v xml:space="preserve">       </v>
      </c>
      <c r="G1551" s="9">
        <f>List1!G1551</f>
        <v>1</v>
      </c>
      <c r="H1551" s="9" t="str">
        <f>List1!H1551</f>
        <v xml:space="preserve">         15.0 </v>
      </c>
      <c r="I1551" s="9" t="str">
        <f>List1!I1551</f>
        <v xml:space="preserve">             3.0 </v>
      </c>
      <c r="J1551" s="9" t="str">
        <f>List1!J1551</f>
        <v xml:space="preserve">          8.0 </v>
      </c>
      <c r="K1551" s="9">
        <f>List1!K1551</f>
        <v>147</v>
      </c>
      <c r="L1551" s="9" t="str">
        <f>List1!L1551</f>
        <v xml:space="preserve">                    </v>
      </c>
      <c r="M1551" s="9" t="str">
        <f>List1!M1551</f>
        <v xml:space="preserve">          23.0 </v>
      </c>
      <c r="N1551" s="9" t="str">
        <f>IF(LEFT(List1!O1551,2) = " N","-",LEFT(List1!O1551,2))</f>
        <v xml:space="preserve"> 4</v>
      </c>
      <c r="O1551" s="9" t="str">
        <f>IF(LEFT(List1!P1551,2) = " N","-",LEFT(List1!P1551,2))</f>
        <v xml:space="preserve"> 4</v>
      </c>
      <c r="P1551" s="9" t="str">
        <f>IF(LEFT(List1!Q1551,2) = " N","-",LEFT(List1!Q1551,2))</f>
        <v xml:space="preserve"> 4</v>
      </c>
      <c r="Q1551" s="9" t="str">
        <f>IF(LEFT(List1!R1551,2) = " N","-",LEFT(List1!R1551,2))</f>
        <v xml:space="preserve"> 4</v>
      </c>
      <c r="R1551" s="9" t="str">
        <f>IF(LEFT(List1!S1551,2) = " N","-",LEFT(List1!S1551,2))</f>
        <v xml:space="preserve"> 4</v>
      </c>
      <c r="S1551" s="9" t="str">
        <f>IF(LEFT(List1!T1551,2) = " N","-",LEFT(List1!T1551,2))</f>
        <v xml:space="preserve"> 5</v>
      </c>
      <c r="T1551" s="9" t="str">
        <f>IF(LEFT(List1!U1551,2) = " N","-",LEFT(List1!U1551,2))</f>
        <v xml:space="preserve"> 4</v>
      </c>
      <c r="U1551" s="9" t="str">
        <f>IF(LEFT(List1!V1551,2) = " N","-",LEFT(List1!V1551,2))</f>
        <v xml:space="preserve"> 5</v>
      </c>
      <c r="V1551" s="9" t="str">
        <f>IF(LEFT(List1!W1551,2) = " N","-",LEFT(List1!W1551,2))</f>
        <v>10</v>
      </c>
      <c r="W1551" s="9" t="str">
        <f>IF(LEFT(List1!X1551,2) = " N","-",LEFT(List1!X1551,2))</f>
        <v xml:space="preserve"> 5</v>
      </c>
      <c r="X1551" s="14" t="str">
        <f>List1!Y1551</f>
        <v xml:space="preserve"> V současnosti bez opatření                                                                           </v>
      </c>
      <c r="Y1551" s="11" t="str">
        <f>List1!Z1551</f>
        <v xml:space="preserve"> </v>
      </c>
    </row>
    <row r="1552" spans="1:25" x14ac:dyDescent="0.25">
      <c r="A1552" s="9">
        <f>List1!A1552</f>
        <v>42</v>
      </c>
      <c r="B1552" s="9">
        <f>List1!B1552</f>
        <v>51</v>
      </c>
      <c r="C1552" s="9">
        <f>List1!C1552</f>
        <v>476</v>
      </c>
      <c r="D1552" s="10" t="str">
        <f>List1!D1552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552" s="9" t="str">
        <f>List1!E1552</f>
        <v xml:space="preserve"> Strom, skupina stromu </v>
      </c>
      <c r="F1552" s="9" t="str">
        <f>LEFT(List1!F1552,7)</f>
        <v xml:space="preserve">       </v>
      </c>
      <c r="G1552" s="9">
        <f>List1!G1552</f>
        <v>2</v>
      </c>
      <c r="H1552" s="9" t="str">
        <f>List1!H1552</f>
        <v xml:space="preserve">         10.0 </v>
      </c>
      <c r="I1552" s="9" t="str">
        <f>List1!I1552</f>
        <v xml:space="preserve">             1.5 </v>
      </c>
      <c r="J1552" s="9" t="str">
        <f>List1!J1552</f>
        <v xml:space="preserve">          8.0 </v>
      </c>
      <c r="K1552" s="9">
        <f>List1!K1552</f>
        <v>119</v>
      </c>
      <c r="L1552" s="9" t="str">
        <f>List1!L1552</f>
        <v xml:space="preserve">                    </v>
      </c>
      <c r="M1552" s="9" t="str">
        <f>List1!M1552</f>
        <v xml:space="preserve">          19.0 </v>
      </c>
      <c r="N1552" s="9" t="str">
        <f>IF(LEFT(List1!O1552,2) = " N","-",LEFT(List1!O1552,2))</f>
        <v xml:space="preserve"> 4</v>
      </c>
      <c r="O1552" s="9" t="str">
        <f>IF(LEFT(List1!P1552,2) = " N","-",LEFT(List1!P1552,2))</f>
        <v xml:space="preserve"> 4</v>
      </c>
      <c r="P1552" s="9" t="str">
        <f>IF(LEFT(List1!Q1552,2) = " N","-",LEFT(List1!Q1552,2))</f>
        <v xml:space="preserve"> 4</v>
      </c>
      <c r="Q1552" s="9" t="str">
        <f>IF(LEFT(List1!R1552,2) = " N","-",LEFT(List1!R1552,2))</f>
        <v xml:space="preserve"> 4</v>
      </c>
      <c r="R1552" s="9" t="str">
        <f>IF(LEFT(List1!S1552,2) = " N","-",LEFT(List1!S1552,2))</f>
        <v xml:space="preserve"> 4</v>
      </c>
      <c r="S1552" s="9" t="str">
        <f>IF(LEFT(List1!T1552,2) = " N","-",LEFT(List1!T1552,2))</f>
        <v xml:space="preserve"> 5</v>
      </c>
      <c r="T1552" s="9" t="str">
        <f>IF(LEFT(List1!U1552,2) = " N","-",LEFT(List1!U1552,2))</f>
        <v xml:space="preserve"> 4</v>
      </c>
      <c r="U1552" s="9" t="str">
        <f>IF(LEFT(List1!V1552,2) = " N","-",LEFT(List1!V1552,2))</f>
        <v xml:space="preserve"> 5</v>
      </c>
      <c r="V1552" s="9" t="str">
        <f>IF(LEFT(List1!W1552,2) = " N","-",LEFT(List1!W1552,2))</f>
        <v>0</v>
      </c>
      <c r="W1552" s="9" t="str">
        <f>IF(LEFT(List1!X1552,2) = " N","-",LEFT(List1!X1552,2))</f>
        <v xml:space="preserve"> 4</v>
      </c>
      <c r="X1552" s="14" t="str">
        <f>List1!Y1552</f>
        <v xml:space="preserve"> V současnosti bez opatření                                                                           </v>
      </c>
      <c r="Y1552" s="11" t="str">
        <f>List1!Z1552</f>
        <v xml:space="preserve"> </v>
      </c>
    </row>
    <row r="1553" spans="1:25" x14ac:dyDescent="0.25">
      <c r="A1553" s="9">
        <f>List1!A1553</f>
        <v>42</v>
      </c>
      <c r="B1553" s="9">
        <f>List1!B1553</f>
        <v>52</v>
      </c>
      <c r="C1553" s="9">
        <f>List1!C1553</f>
        <v>477</v>
      </c>
      <c r="D1553" s="10" t="str">
        <f>List1!D1553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53" s="9" t="str">
        <f>List1!E1553</f>
        <v xml:space="preserve"> Strom, skupina stromu </v>
      </c>
      <c r="F1553" s="9" t="str">
        <f>LEFT(List1!F1553,7)</f>
        <v xml:space="preserve">       </v>
      </c>
      <c r="G1553" s="9">
        <f>List1!G1553</f>
        <v>2</v>
      </c>
      <c r="H1553" s="9" t="str">
        <f>List1!H1553</f>
        <v xml:space="preserve">         11.0 </v>
      </c>
      <c r="I1553" s="9" t="str">
        <f>List1!I1553</f>
        <v xml:space="preserve">             4.0 </v>
      </c>
      <c r="J1553" s="9" t="str">
        <f>List1!J1553</f>
        <v xml:space="preserve">          3.0 </v>
      </c>
      <c r="K1553" s="9">
        <f>List1!K1553</f>
        <v>54</v>
      </c>
      <c r="L1553" s="9" t="str">
        <f>List1!L1553</f>
        <v xml:space="preserve">                    </v>
      </c>
      <c r="M1553" s="9" t="str">
        <f>List1!M1553</f>
        <v xml:space="preserve">           9.0 </v>
      </c>
      <c r="N1553" s="9" t="str">
        <f>IF(LEFT(List1!O1553,2) = " N","-",LEFT(List1!O1553,2))</f>
        <v xml:space="preserve"> 4</v>
      </c>
      <c r="O1553" s="9" t="str">
        <f>IF(LEFT(List1!P1553,2) = " N","-",LEFT(List1!P1553,2))</f>
        <v xml:space="preserve"> 4</v>
      </c>
      <c r="P1553" s="9" t="str">
        <f>IF(LEFT(List1!Q1553,2) = " N","-",LEFT(List1!Q1553,2))</f>
        <v xml:space="preserve"> 4</v>
      </c>
      <c r="Q1553" s="9" t="str">
        <f>IF(LEFT(List1!R1553,2) = " N","-",LEFT(List1!R1553,2))</f>
        <v xml:space="preserve"> 3</v>
      </c>
      <c r="R1553" s="9" t="str">
        <f>IF(LEFT(List1!S1553,2) = " N","-",LEFT(List1!S1553,2))</f>
        <v xml:space="preserve"> 4</v>
      </c>
      <c r="S1553" s="9" t="str">
        <f>IF(LEFT(List1!T1553,2) = " N","-",LEFT(List1!T1553,2))</f>
        <v xml:space="preserve"> 5</v>
      </c>
      <c r="T1553" s="9" t="str">
        <f>IF(LEFT(List1!U1553,2) = " N","-",LEFT(List1!U1553,2))</f>
        <v xml:space="preserve"> 4</v>
      </c>
      <c r="U1553" s="9" t="str">
        <f>IF(LEFT(List1!V1553,2) = " N","-",LEFT(List1!V1553,2))</f>
        <v xml:space="preserve"> 4</v>
      </c>
      <c r="V1553" s="9" t="str">
        <f>IF(LEFT(List1!W1553,2) = " N","-",LEFT(List1!W1553,2))</f>
        <v>10</v>
      </c>
      <c r="W1553" s="9" t="str">
        <f>IF(LEFT(List1!X1553,2) = " N","-",LEFT(List1!X1553,2))</f>
        <v xml:space="preserve"> 4</v>
      </c>
      <c r="X1553" s="14" t="str">
        <f>List1!Y1553</f>
        <v xml:space="preserve"> V současnosti bez opatření                                                                           </v>
      </c>
      <c r="Y1553" s="11" t="str">
        <f>List1!Z1553</f>
        <v xml:space="preserve"> </v>
      </c>
    </row>
    <row r="1554" spans="1:25" x14ac:dyDescent="0.25">
      <c r="A1554" s="9">
        <f>List1!A1554</f>
        <v>42</v>
      </c>
      <c r="B1554" s="9">
        <f>List1!B1554</f>
        <v>53</v>
      </c>
      <c r="C1554" s="9">
        <f>List1!C1554</f>
        <v>478</v>
      </c>
      <c r="D1554" s="10" t="str">
        <f>List1!D1554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54" s="9" t="str">
        <f>List1!E1554</f>
        <v xml:space="preserve"> Strom, skupina stromu </v>
      </c>
      <c r="F1554" s="9" t="str">
        <f>LEFT(List1!F1554,7)</f>
        <v xml:space="preserve">       </v>
      </c>
      <c r="G1554" s="9">
        <f>List1!G1554</f>
        <v>2</v>
      </c>
      <c r="H1554" s="9" t="str">
        <f>List1!H1554</f>
        <v xml:space="preserve">         12.0 </v>
      </c>
      <c r="I1554" s="9" t="str">
        <f>List1!I1554</f>
        <v xml:space="preserve">             2.0 </v>
      </c>
      <c r="J1554" s="9" t="str">
        <f>List1!J1554</f>
        <v xml:space="preserve">          6.0 </v>
      </c>
      <c r="K1554" s="9">
        <f>List1!K1554</f>
        <v>93</v>
      </c>
      <c r="L1554" s="9" t="str">
        <f>List1!L1554</f>
        <v xml:space="preserve">                    </v>
      </c>
      <c r="M1554" s="9" t="str">
        <f>List1!M1554</f>
        <v xml:space="preserve">          15.0 </v>
      </c>
      <c r="N1554" s="9" t="str">
        <f>IF(LEFT(List1!O1554,2) = " N","-",LEFT(List1!O1554,2))</f>
        <v xml:space="preserve"> 4</v>
      </c>
      <c r="O1554" s="9" t="str">
        <f>IF(LEFT(List1!P1554,2) = " N","-",LEFT(List1!P1554,2))</f>
        <v xml:space="preserve"> 4</v>
      </c>
      <c r="P1554" s="9" t="str">
        <f>IF(LEFT(List1!Q1554,2) = " N","-",LEFT(List1!Q1554,2))</f>
        <v xml:space="preserve"> 4</v>
      </c>
      <c r="Q1554" s="9" t="str">
        <f>IF(LEFT(List1!R1554,2) = " N","-",LEFT(List1!R1554,2))</f>
        <v xml:space="preserve"> 3</v>
      </c>
      <c r="R1554" s="9" t="str">
        <f>IF(LEFT(List1!S1554,2) = " N","-",LEFT(List1!S1554,2))</f>
        <v xml:space="preserve"> 4</v>
      </c>
      <c r="S1554" s="9" t="str">
        <f>IF(LEFT(List1!T1554,2) = " N","-",LEFT(List1!T1554,2))</f>
        <v xml:space="preserve"> 5</v>
      </c>
      <c r="T1554" s="9" t="str">
        <f>IF(LEFT(List1!U1554,2) = " N","-",LEFT(List1!U1554,2))</f>
        <v xml:space="preserve"> 4</v>
      </c>
      <c r="U1554" s="9" t="str">
        <f>IF(LEFT(List1!V1554,2) = " N","-",LEFT(List1!V1554,2))</f>
        <v xml:space="preserve"> 5</v>
      </c>
      <c r="V1554" s="9" t="str">
        <f>IF(LEFT(List1!W1554,2) = " N","-",LEFT(List1!W1554,2))</f>
        <v>0</v>
      </c>
      <c r="W1554" s="9" t="str">
        <f>IF(LEFT(List1!X1554,2) = " N","-",LEFT(List1!X1554,2))</f>
        <v xml:space="preserve"> 4</v>
      </c>
      <c r="X1554" s="14" t="str">
        <f>List1!Y1554</f>
        <v xml:space="preserve"> V současnosti bez opatření                                                                           </v>
      </c>
      <c r="Y1554" s="11" t="str">
        <f>List1!Z1554</f>
        <v xml:space="preserve"> </v>
      </c>
    </row>
    <row r="1555" spans="1:25" x14ac:dyDescent="0.25">
      <c r="A1555" s="9">
        <f>List1!A1555</f>
        <v>42</v>
      </c>
      <c r="B1555" s="9">
        <f>List1!B1555</f>
        <v>55</v>
      </c>
      <c r="C1555" s="9">
        <f>List1!C1555</f>
        <v>480</v>
      </c>
      <c r="D1555" s="10" t="str">
        <f>List1!D1555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555" s="9" t="str">
        <f>List1!E1555</f>
        <v xml:space="preserve"> Strom, skupina stromu </v>
      </c>
      <c r="F1555" s="9" t="str">
        <f>LEFT(List1!F1555,7)</f>
        <v xml:space="preserve">       </v>
      </c>
      <c r="G1555" s="9">
        <f>List1!G1555</f>
        <v>2</v>
      </c>
      <c r="H1555" s="9" t="str">
        <f>List1!H1555</f>
        <v xml:space="preserve">          9.0 </v>
      </c>
      <c r="I1555" s="9" t="str">
        <f>List1!I1555</f>
        <v xml:space="preserve">             1.5 </v>
      </c>
      <c r="J1555" s="9" t="str">
        <f>List1!J1555</f>
        <v xml:space="preserve">          6.0 </v>
      </c>
      <c r="K1555" s="9">
        <f>List1!K1555</f>
        <v>95</v>
      </c>
      <c r="L1555" s="9" t="str">
        <f>List1!L1555</f>
        <v xml:space="preserve">                    </v>
      </c>
      <c r="M1555" s="9" t="str">
        <f>List1!M1555</f>
        <v xml:space="preserve">          15.0 </v>
      </c>
      <c r="N1555" s="9" t="str">
        <f>IF(LEFT(List1!O1555,2) = " N","-",LEFT(List1!O1555,2))</f>
        <v xml:space="preserve"> 4</v>
      </c>
      <c r="O1555" s="9" t="str">
        <f>IF(LEFT(List1!P1555,2) = " N","-",LEFT(List1!P1555,2))</f>
        <v xml:space="preserve"> 4</v>
      </c>
      <c r="P1555" s="9" t="str">
        <f>IF(LEFT(List1!Q1555,2) = " N","-",LEFT(List1!Q1555,2))</f>
        <v xml:space="preserve"> 4</v>
      </c>
      <c r="Q1555" s="9" t="str">
        <f>IF(LEFT(List1!R1555,2) = " N","-",LEFT(List1!R1555,2))</f>
        <v xml:space="preserve"> 4</v>
      </c>
      <c r="R1555" s="9" t="str">
        <f>IF(LEFT(List1!S1555,2) = " N","-",LEFT(List1!S1555,2))</f>
        <v xml:space="preserve"> 4</v>
      </c>
      <c r="S1555" s="9" t="str">
        <f>IF(LEFT(List1!T1555,2) = " N","-",LEFT(List1!T1555,2))</f>
        <v xml:space="preserve"> 5</v>
      </c>
      <c r="T1555" s="9" t="str">
        <f>IF(LEFT(List1!U1555,2) = " N","-",LEFT(List1!U1555,2))</f>
        <v xml:space="preserve"> 4</v>
      </c>
      <c r="U1555" s="9" t="str">
        <f>IF(LEFT(List1!V1555,2) = " N","-",LEFT(List1!V1555,2))</f>
        <v xml:space="preserve"> 5</v>
      </c>
      <c r="V1555" s="9" t="str">
        <f>IF(LEFT(List1!W1555,2) = " N","-",LEFT(List1!W1555,2))</f>
        <v>0</v>
      </c>
      <c r="W1555" s="9" t="str">
        <f>IF(LEFT(List1!X1555,2) = " N","-",LEFT(List1!X1555,2))</f>
        <v xml:space="preserve"> 4</v>
      </c>
      <c r="X1555" s="14" t="str">
        <f>List1!Y1555</f>
        <v xml:space="preserve"> V současnosti bez opatření                                                                           </v>
      </c>
      <c r="Y1555" s="11" t="str">
        <f>List1!Z1555</f>
        <v xml:space="preserve"> </v>
      </c>
    </row>
    <row r="1556" spans="1:25" x14ac:dyDescent="0.25">
      <c r="A1556" s="9">
        <f>List1!A1556</f>
        <v>42</v>
      </c>
      <c r="B1556" s="9">
        <f>List1!B1556</f>
        <v>59</v>
      </c>
      <c r="C1556" s="9">
        <f>List1!C1556</f>
        <v>484</v>
      </c>
      <c r="D1556" s="10" t="str">
        <f>List1!D1556</f>
        <v xml:space="preserve"> Rhus typhina                                                                                                                                                                                                                        </v>
      </c>
      <c r="E1556" s="9" t="str">
        <f>List1!E1556</f>
        <v xml:space="preserve"> Strom, skupina stromu </v>
      </c>
      <c r="F1556" s="9" t="str">
        <f>LEFT(List1!F1556,7)</f>
        <v xml:space="preserve">       </v>
      </c>
      <c r="G1556" s="9">
        <f>List1!G1556</f>
        <v>2</v>
      </c>
      <c r="H1556" s="9" t="str">
        <f>List1!H1556</f>
        <v xml:space="preserve">          4.0 </v>
      </c>
      <c r="I1556" s="9" t="str">
        <f>List1!I1556</f>
        <v xml:space="preserve">             0.5 </v>
      </c>
      <c r="J1556" s="9" t="str">
        <f>List1!J1556</f>
        <v xml:space="preserve">          4.0 </v>
      </c>
      <c r="K1556" s="9">
        <f>List1!K1556</f>
        <v>56</v>
      </c>
      <c r="L1556" s="9" t="str">
        <f>List1!L1556</f>
        <v xml:space="preserve">                    </v>
      </c>
      <c r="M1556" s="9" t="str">
        <f>List1!M1556</f>
        <v xml:space="preserve">           9.0 </v>
      </c>
      <c r="N1556" s="9" t="str">
        <f>IF(LEFT(List1!O1556,2) = " N","-",LEFT(List1!O1556,2))</f>
        <v xml:space="preserve"> 5</v>
      </c>
      <c r="O1556" s="9" t="str">
        <f>IF(LEFT(List1!P1556,2) = " N","-",LEFT(List1!P1556,2))</f>
        <v xml:space="preserve"> 4</v>
      </c>
      <c r="P1556" s="9" t="str">
        <f>IF(LEFT(List1!Q1556,2) = " N","-",LEFT(List1!Q1556,2))</f>
        <v xml:space="preserve"> 3</v>
      </c>
      <c r="Q1556" s="9" t="str">
        <f>IF(LEFT(List1!R1556,2) = " N","-",LEFT(List1!R1556,2))</f>
        <v xml:space="preserve"> 2</v>
      </c>
      <c r="R1556" s="9" t="str">
        <f>IF(LEFT(List1!S1556,2) = " N","-",LEFT(List1!S1556,2))</f>
        <v xml:space="preserve"> 4</v>
      </c>
      <c r="S1556" s="9" t="str">
        <f>IF(LEFT(List1!T1556,2) = " N","-",LEFT(List1!T1556,2))</f>
        <v xml:space="preserve"> 6</v>
      </c>
      <c r="T1556" s="9" t="str">
        <f>IF(LEFT(List1!U1556,2) = " N","-",LEFT(List1!U1556,2))</f>
        <v xml:space="preserve"> 4</v>
      </c>
      <c r="U1556" s="9" t="str">
        <f>IF(LEFT(List1!V1556,2) = " N","-",LEFT(List1!V1556,2))</f>
        <v xml:space="preserve"> 5</v>
      </c>
      <c r="V1556" s="9" t="str">
        <f>IF(LEFT(List1!W1556,2) = " N","-",LEFT(List1!W1556,2))</f>
        <v>10</v>
      </c>
      <c r="W1556" s="9" t="str">
        <f>IF(LEFT(List1!X1556,2) = " N","-",LEFT(List1!X1556,2))</f>
        <v xml:space="preserve"> 4</v>
      </c>
      <c r="X1556" s="14" t="str">
        <f>List1!Y1556</f>
        <v xml:space="preserve"> V současnosti bez opatření                                                                           </v>
      </c>
      <c r="Y1556" s="11" t="str">
        <f>List1!Z1556</f>
        <v xml:space="preserve"> </v>
      </c>
    </row>
    <row r="1557" spans="1:25" x14ac:dyDescent="0.25">
      <c r="A1557" s="9">
        <f>List1!A1557</f>
        <v>42</v>
      </c>
      <c r="B1557" s="9">
        <f>List1!B1557</f>
        <v>60</v>
      </c>
      <c r="C1557" s="9">
        <f>List1!C1557</f>
        <v>485</v>
      </c>
      <c r="D1557" s="10" t="str">
        <f>List1!D1557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557" s="9" t="str">
        <f>List1!E1557</f>
        <v xml:space="preserve"> Strom, skupina stromu </v>
      </c>
      <c r="F1557" s="9" t="str">
        <f>LEFT(List1!F1557,7)</f>
        <v xml:space="preserve">       </v>
      </c>
      <c r="G1557" s="9">
        <f>List1!G1557</f>
        <v>2</v>
      </c>
      <c r="H1557" s="9" t="str">
        <f>List1!H1557</f>
        <v xml:space="preserve">          3.0 </v>
      </c>
      <c r="I1557" s="9" t="str">
        <f>List1!I1557</f>
        <v xml:space="preserve">             0.0 </v>
      </c>
      <c r="J1557" s="9" t="str">
        <f>List1!J1557</f>
        <v xml:space="preserve">          2.0 </v>
      </c>
      <c r="K1557" s="9">
        <f>List1!K1557</f>
        <v>32</v>
      </c>
      <c r="L1557" s="9" t="str">
        <f>List1!L1557</f>
        <v xml:space="preserve">                    </v>
      </c>
      <c r="M1557" s="9" t="str">
        <f>List1!M1557</f>
        <v xml:space="preserve">           5.0 </v>
      </c>
      <c r="N1557" s="9" t="str">
        <f>IF(LEFT(List1!O1557,2) = " N","-",LEFT(List1!O1557,2))</f>
        <v xml:space="preserve"> 3</v>
      </c>
      <c r="O1557" s="9" t="str">
        <f>IF(LEFT(List1!P1557,2) = " N","-",LEFT(List1!P1557,2))</f>
        <v xml:space="preserve"> 4</v>
      </c>
      <c r="P1557" s="9" t="str">
        <f>IF(LEFT(List1!Q1557,2) = " N","-",LEFT(List1!Q1557,2))</f>
        <v xml:space="preserve"> 4</v>
      </c>
      <c r="Q1557" s="9" t="str">
        <f>IF(LEFT(List1!R1557,2) = " N","-",LEFT(List1!R1557,2))</f>
        <v xml:space="preserve"> 4</v>
      </c>
      <c r="R1557" s="9" t="str">
        <f>IF(LEFT(List1!S1557,2) = " N","-",LEFT(List1!S1557,2))</f>
        <v xml:space="preserve"> 4</v>
      </c>
      <c r="S1557" s="9" t="str">
        <f>IF(LEFT(List1!T1557,2) = " N","-",LEFT(List1!T1557,2))</f>
        <v xml:space="preserve"> 6</v>
      </c>
      <c r="T1557" s="9" t="str">
        <f>IF(LEFT(List1!U1557,2) = " N","-",LEFT(List1!U1557,2))</f>
        <v xml:space="preserve"> 4</v>
      </c>
      <c r="U1557" s="9" t="str">
        <f>IF(LEFT(List1!V1557,2) = " N","-",LEFT(List1!V1557,2))</f>
        <v xml:space="preserve"> 5</v>
      </c>
      <c r="V1557" s="9" t="str">
        <f>IF(LEFT(List1!W1557,2) = " N","-",LEFT(List1!W1557,2))</f>
        <v>0</v>
      </c>
      <c r="W1557" s="9" t="str">
        <f>IF(LEFT(List1!X1557,2) = " N","-",LEFT(List1!X1557,2))</f>
        <v xml:space="preserve"> 4</v>
      </c>
      <c r="X1557" s="14" t="str">
        <f>List1!Y1557</f>
        <v xml:space="preserve"> V současnosti bez opatření                                                                           </v>
      </c>
      <c r="Y1557" s="11" t="str">
        <f>List1!Z1557</f>
        <v xml:space="preserve"> </v>
      </c>
    </row>
    <row r="1558" spans="1:25" x14ac:dyDescent="0.25">
      <c r="A1558" s="9">
        <f>List1!A1558</f>
        <v>42</v>
      </c>
      <c r="B1558" s="9">
        <f>List1!B1558</f>
        <v>62</v>
      </c>
      <c r="C1558" s="9">
        <f>List1!C1558</f>
        <v>487</v>
      </c>
      <c r="D1558" s="10" t="str">
        <f>List1!D1558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58" s="9" t="str">
        <f>List1!E1558</f>
        <v xml:space="preserve"> Strom, skupina stromu </v>
      </c>
      <c r="F1558" s="9" t="str">
        <f>LEFT(List1!F1558,7)</f>
        <v xml:space="preserve">       </v>
      </c>
      <c r="G1558" s="9">
        <f>List1!G1558</f>
        <v>2</v>
      </c>
      <c r="H1558" s="9" t="str">
        <f>List1!H1558</f>
        <v xml:space="preserve">         14.0 </v>
      </c>
      <c r="I1558" s="9" t="str">
        <f>List1!I1558</f>
        <v xml:space="preserve">             2.0 </v>
      </c>
      <c r="J1558" s="9" t="str">
        <f>List1!J1558</f>
        <v xml:space="preserve">          8.0 </v>
      </c>
      <c r="K1558" s="9">
        <f>List1!K1558</f>
        <v>123</v>
      </c>
      <c r="L1558" s="9" t="str">
        <f>List1!L1558</f>
        <v xml:space="preserve">                    </v>
      </c>
      <c r="M1558" s="9" t="str">
        <f>List1!M1558</f>
        <v xml:space="preserve">          20.0 </v>
      </c>
      <c r="N1558" s="9" t="str">
        <f>IF(LEFT(List1!O1558,2) = " N","-",LEFT(List1!O1558,2))</f>
        <v xml:space="preserve"> 4</v>
      </c>
      <c r="O1558" s="9" t="str">
        <f>IF(LEFT(List1!P1558,2) = " N","-",LEFT(List1!P1558,2))</f>
        <v xml:space="preserve"> 4</v>
      </c>
      <c r="P1558" s="9" t="str">
        <f>IF(LEFT(List1!Q1558,2) = " N","-",LEFT(List1!Q1558,2))</f>
        <v xml:space="preserve"> 4</v>
      </c>
      <c r="Q1558" s="9" t="str">
        <f>IF(LEFT(List1!R1558,2) = " N","-",LEFT(List1!R1558,2))</f>
        <v xml:space="preserve"> 2</v>
      </c>
      <c r="R1558" s="9" t="str">
        <f>IF(LEFT(List1!S1558,2) = " N","-",LEFT(List1!S1558,2))</f>
        <v xml:space="preserve"> 4</v>
      </c>
      <c r="S1558" s="9" t="str">
        <f>IF(LEFT(List1!T1558,2) = " N","-",LEFT(List1!T1558,2))</f>
        <v xml:space="preserve"> 5</v>
      </c>
      <c r="T1558" s="9" t="str">
        <f>IF(LEFT(List1!U1558,2) = " N","-",LEFT(List1!U1558,2))</f>
        <v xml:space="preserve"> 4</v>
      </c>
      <c r="U1558" s="9" t="str">
        <f>IF(LEFT(List1!V1558,2) = " N","-",LEFT(List1!V1558,2))</f>
        <v xml:space="preserve"> 5</v>
      </c>
      <c r="V1558" s="9" t="str">
        <f>IF(LEFT(List1!W1558,2) = " N","-",LEFT(List1!W1558,2))</f>
        <v>0</v>
      </c>
      <c r="W1558" s="9" t="str">
        <f>IF(LEFT(List1!X1558,2) = " N","-",LEFT(List1!X1558,2))</f>
        <v xml:space="preserve"> 4</v>
      </c>
      <c r="X1558" s="14" t="str">
        <f>List1!Y1558</f>
        <v xml:space="preserve"> V současnosti bez opatření                                                                           </v>
      </c>
      <c r="Y1558" s="11" t="str">
        <f>List1!Z1558</f>
        <v xml:space="preserve"> </v>
      </c>
    </row>
    <row r="1559" spans="1:25" x14ac:dyDescent="0.25">
      <c r="A1559" s="9">
        <f>List1!A1559</f>
        <v>42</v>
      </c>
      <c r="B1559" s="9">
        <f>List1!B1559</f>
        <v>65</v>
      </c>
      <c r="C1559" s="9">
        <f>List1!C1559</f>
        <v>490</v>
      </c>
      <c r="D1559" s="10" t="str">
        <f>List1!D1559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559" s="9" t="str">
        <f>List1!E1559</f>
        <v xml:space="preserve"> Strom, skupina stromu </v>
      </c>
      <c r="F1559" s="9" t="str">
        <f>LEFT(List1!F1559,7)</f>
        <v xml:space="preserve">       </v>
      </c>
      <c r="G1559" s="9">
        <f>List1!G1559</f>
        <v>1</v>
      </c>
      <c r="H1559" s="9" t="str">
        <f>List1!H1559</f>
        <v xml:space="preserve">         12.0 </v>
      </c>
      <c r="I1559" s="9" t="str">
        <f>List1!I1559</f>
        <v xml:space="preserve">             0.0 </v>
      </c>
      <c r="J1559" s="9" t="str">
        <f>List1!J1559</f>
        <v xml:space="preserve">          4.0 </v>
      </c>
      <c r="K1559" s="9">
        <f>List1!K1559</f>
        <v>82</v>
      </c>
      <c r="L1559" s="9" t="str">
        <f>List1!L1559</f>
        <v xml:space="preserve">                    </v>
      </c>
      <c r="M1559" s="9" t="str">
        <f>List1!M1559</f>
        <v xml:space="preserve">          13.0 </v>
      </c>
      <c r="N1559" s="9" t="str">
        <f>IF(LEFT(List1!O1559,2) = " N","-",LEFT(List1!O1559,2))</f>
        <v xml:space="preserve"> 4</v>
      </c>
      <c r="O1559" s="9" t="str">
        <f>IF(LEFT(List1!P1559,2) = " N","-",LEFT(List1!P1559,2))</f>
        <v xml:space="preserve"> 5</v>
      </c>
      <c r="P1559" s="9" t="str">
        <f>IF(LEFT(List1!Q1559,2) = " N","-",LEFT(List1!Q1559,2))</f>
        <v xml:space="preserve"> 5</v>
      </c>
      <c r="Q1559" s="9" t="str">
        <f>IF(LEFT(List1!R1559,2) = " N","-",LEFT(List1!R1559,2))</f>
        <v xml:space="preserve"> 4</v>
      </c>
      <c r="R1559" s="9" t="str">
        <f>IF(LEFT(List1!S1559,2) = " N","-",LEFT(List1!S1559,2))</f>
        <v xml:space="preserve"> 5</v>
      </c>
      <c r="S1559" s="9" t="str">
        <f>IF(LEFT(List1!T1559,2) = " N","-",LEFT(List1!T1559,2))</f>
        <v xml:space="preserve"> 5</v>
      </c>
      <c r="T1559" s="9" t="str">
        <f>IF(LEFT(List1!U1559,2) = " N","-",LEFT(List1!U1559,2))</f>
        <v xml:space="preserve"> 5</v>
      </c>
      <c r="U1559" s="9" t="str">
        <f>IF(LEFT(List1!V1559,2) = " N","-",LEFT(List1!V1559,2))</f>
        <v xml:space="preserve"> 5</v>
      </c>
      <c r="V1559" s="9" t="str">
        <f>IF(LEFT(List1!W1559,2) = " N","-",LEFT(List1!W1559,2))</f>
        <v>0</v>
      </c>
      <c r="W1559" s="9" t="str">
        <f>IF(LEFT(List1!X1559,2) = " N","-",LEFT(List1!X1559,2))</f>
        <v xml:space="preserve"> 5</v>
      </c>
      <c r="X1559" s="14" t="str">
        <f>List1!Y1559</f>
        <v xml:space="preserve"> V současnosti bez opatření                                                                           </v>
      </c>
      <c r="Y1559" s="11" t="str">
        <f>List1!Z1559</f>
        <v xml:space="preserve"> </v>
      </c>
    </row>
    <row r="1560" spans="1:25" x14ac:dyDescent="0.25">
      <c r="A1560" s="9">
        <f>List1!A1560</f>
        <v>42</v>
      </c>
      <c r="B1560" s="9">
        <f>List1!B1560</f>
        <v>66</v>
      </c>
      <c r="C1560" s="9">
        <f>List1!C1560</f>
        <v>491</v>
      </c>
      <c r="D1560" s="10" t="str">
        <f>List1!D1560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560" s="9" t="str">
        <f>List1!E1560</f>
        <v xml:space="preserve"> Strom, skupina stromu </v>
      </c>
      <c r="F1560" s="9" t="str">
        <f>LEFT(List1!F1560,7)</f>
        <v xml:space="preserve">       </v>
      </c>
      <c r="G1560" s="9">
        <f>List1!G1560</f>
        <v>1</v>
      </c>
      <c r="H1560" s="9" t="str">
        <f>List1!H1560</f>
        <v xml:space="preserve">         11.0 </v>
      </c>
      <c r="I1560" s="9" t="str">
        <f>List1!I1560</f>
        <v xml:space="preserve">             0.0 </v>
      </c>
      <c r="J1560" s="9" t="str">
        <f>List1!J1560</f>
        <v xml:space="preserve">          3.5 </v>
      </c>
      <c r="K1560" s="9">
        <f>List1!K1560</f>
        <v>77</v>
      </c>
      <c r="L1560" s="9" t="str">
        <f>List1!L1560</f>
        <v xml:space="preserve">                    </v>
      </c>
      <c r="M1560" s="9" t="str">
        <f>List1!M1560</f>
        <v xml:space="preserve">          12.0 </v>
      </c>
      <c r="N1560" s="9" t="str">
        <f>IF(LEFT(List1!O1560,2) = " N","-",LEFT(List1!O1560,2))</f>
        <v xml:space="preserve"> 4</v>
      </c>
      <c r="O1560" s="9" t="str">
        <f>IF(LEFT(List1!P1560,2) = " N","-",LEFT(List1!P1560,2))</f>
        <v xml:space="preserve"> 5</v>
      </c>
      <c r="P1560" s="9" t="str">
        <f>IF(LEFT(List1!Q1560,2) = " N","-",LEFT(List1!Q1560,2))</f>
        <v xml:space="preserve"> 5</v>
      </c>
      <c r="Q1560" s="9" t="str">
        <f>IF(LEFT(List1!R1560,2) = " N","-",LEFT(List1!R1560,2))</f>
        <v xml:space="preserve"> 4</v>
      </c>
      <c r="R1560" s="9" t="str">
        <f>IF(LEFT(List1!S1560,2) = " N","-",LEFT(List1!S1560,2))</f>
        <v xml:space="preserve"> 5</v>
      </c>
      <c r="S1560" s="9" t="str">
        <f>IF(LEFT(List1!T1560,2) = " N","-",LEFT(List1!T1560,2))</f>
        <v xml:space="preserve"> 5</v>
      </c>
      <c r="T1560" s="9" t="str">
        <f>IF(LEFT(List1!U1560,2) = " N","-",LEFT(List1!U1560,2))</f>
        <v xml:space="preserve"> 5</v>
      </c>
      <c r="U1560" s="9" t="str">
        <f>IF(LEFT(List1!V1560,2) = " N","-",LEFT(List1!V1560,2))</f>
        <v xml:space="preserve"> 5</v>
      </c>
      <c r="V1560" s="9" t="str">
        <f>IF(LEFT(List1!W1560,2) = " N","-",LEFT(List1!W1560,2))</f>
        <v>0</v>
      </c>
      <c r="W1560" s="9" t="str">
        <f>IF(LEFT(List1!X1560,2) = " N","-",LEFT(List1!X1560,2))</f>
        <v xml:space="preserve"> 5</v>
      </c>
      <c r="X1560" s="14" t="str">
        <f>List1!Y1560</f>
        <v xml:space="preserve"> V současnosti bez opatření                                                                           </v>
      </c>
      <c r="Y1560" s="11" t="str">
        <f>List1!Z1560</f>
        <v xml:space="preserve"> </v>
      </c>
    </row>
    <row r="1561" spans="1:25" x14ac:dyDescent="0.25">
      <c r="A1561" s="9">
        <f>List1!A1561</f>
        <v>42</v>
      </c>
      <c r="B1561" s="9">
        <f>List1!B1561</f>
        <v>67</v>
      </c>
      <c r="C1561" s="9">
        <f>List1!C1561</f>
        <v>492</v>
      </c>
      <c r="D1561" s="10" t="str">
        <f>List1!D1561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561" s="9" t="str">
        <f>List1!E1561</f>
        <v xml:space="preserve"> Strom, skupina stromu </v>
      </c>
      <c r="F1561" s="9" t="str">
        <f>LEFT(List1!F1561,7)</f>
        <v xml:space="preserve">       </v>
      </c>
      <c r="G1561" s="9">
        <f>List1!G1561</f>
        <v>1</v>
      </c>
      <c r="H1561" s="9" t="str">
        <f>List1!H1561</f>
        <v xml:space="preserve">          5.0 </v>
      </c>
      <c r="I1561" s="9" t="str">
        <f>List1!I1561</f>
        <v xml:space="preserve">             2.0 </v>
      </c>
      <c r="J1561" s="9" t="str">
        <f>List1!J1561</f>
        <v xml:space="preserve">          3.0 </v>
      </c>
      <c r="K1561" s="9">
        <f>List1!K1561</f>
        <v>26</v>
      </c>
      <c r="L1561" s="9" t="str">
        <f>List1!L1561</f>
        <v xml:space="preserve">                    </v>
      </c>
      <c r="M1561" s="9" t="str">
        <f>List1!M1561</f>
        <v xml:space="preserve">           4.0 </v>
      </c>
      <c r="N1561" s="9" t="str">
        <f>IF(LEFT(List1!O1561,2) = " N","-",LEFT(List1!O1561,2))</f>
        <v xml:space="preserve"> 3</v>
      </c>
      <c r="O1561" s="9" t="str">
        <f>IF(LEFT(List1!P1561,2) = " N","-",LEFT(List1!P1561,2))</f>
        <v xml:space="preserve"> 3</v>
      </c>
      <c r="P1561" s="9" t="str">
        <f>IF(LEFT(List1!Q1561,2) = " N","-",LEFT(List1!Q1561,2))</f>
        <v xml:space="preserve"> 3</v>
      </c>
      <c r="Q1561" s="9" t="str">
        <f>IF(LEFT(List1!R1561,2) = " N","-",LEFT(List1!R1561,2))</f>
        <v xml:space="preserve"> 2</v>
      </c>
      <c r="R1561" s="9" t="str">
        <f>IF(LEFT(List1!S1561,2) = " N","-",LEFT(List1!S1561,2))</f>
        <v xml:space="preserve"> 4</v>
      </c>
      <c r="S1561" s="9" t="str">
        <f>IF(LEFT(List1!T1561,2) = " N","-",LEFT(List1!T1561,2))</f>
        <v xml:space="preserve"> 6</v>
      </c>
      <c r="T1561" s="9" t="str">
        <f>IF(LEFT(List1!U1561,2) = " N","-",LEFT(List1!U1561,2))</f>
        <v xml:space="preserve"> 4</v>
      </c>
      <c r="U1561" s="9" t="str">
        <f>IF(LEFT(List1!V1561,2) = " N","-",LEFT(List1!V1561,2))</f>
        <v xml:space="preserve"> 5</v>
      </c>
      <c r="V1561" s="9" t="str">
        <f>IF(LEFT(List1!W1561,2) = " N","-",LEFT(List1!W1561,2))</f>
        <v>10</v>
      </c>
      <c r="W1561" s="9" t="str">
        <f>IF(LEFT(List1!X1561,2) = " N","-",LEFT(List1!X1561,2))</f>
        <v xml:space="preserve"> 4</v>
      </c>
      <c r="X1561" s="14" t="str">
        <f>List1!Y1561</f>
        <v xml:space="preserve"> V současnosti bez opatření                                                                           </v>
      </c>
      <c r="Y1561" s="11" t="str">
        <f>List1!Z1561</f>
        <v xml:space="preserve"> </v>
      </c>
    </row>
    <row r="1562" spans="1:25" x14ac:dyDescent="0.25">
      <c r="A1562" s="9">
        <f>List1!A1562</f>
        <v>42</v>
      </c>
      <c r="B1562" s="9">
        <f>List1!B1562</f>
        <v>68</v>
      </c>
      <c r="C1562" s="9">
        <f>List1!C1562</f>
        <v>493</v>
      </c>
      <c r="D1562" s="10" t="str">
        <f>List1!D1562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62" s="9" t="str">
        <f>List1!E1562</f>
        <v xml:space="preserve"> Strom, skupina stromu </v>
      </c>
      <c r="F1562" s="9" t="str">
        <f>LEFT(List1!F1562,7)</f>
        <v xml:space="preserve">       </v>
      </c>
      <c r="G1562" s="9">
        <f>List1!G1562</f>
        <v>1</v>
      </c>
      <c r="H1562" s="9" t="str">
        <f>List1!H1562</f>
        <v xml:space="preserve">          6.0 </v>
      </c>
      <c r="I1562" s="9" t="str">
        <f>List1!I1562</f>
        <v xml:space="preserve">             0.0 </v>
      </c>
      <c r="J1562" s="9" t="str">
        <f>List1!J1562</f>
        <v xml:space="preserve">          5.0 </v>
      </c>
      <c r="K1562" s="9">
        <f>List1!K1562</f>
        <v>92</v>
      </c>
      <c r="L1562" s="9" t="str">
        <f>List1!L1562</f>
        <v xml:space="preserve">                    </v>
      </c>
      <c r="M1562" s="9" t="str">
        <f>List1!M1562</f>
        <v xml:space="preserve">          15.0 </v>
      </c>
      <c r="N1562" s="9" t="str">
        <f>IF(LEFT(List1!O1562,2) = " N","-",LEFT(List1!O1562,2))</f>
        <v xml:space="preserve"> 3</v>
      </c>
      <c r="O1562" s="9" t="str">
        <f>IF(LEFT(List1!P1562,2) = " N","-",LEFT(List1!P1562,2))</f>
        <v xml:space="preserve"> 4</v>
      </c>
      <c r="P1562" s="9" t="str">
        <f>IF(LEFT(List1!Q1562,2) = " N","-",LEFT(List1!Q1562,2))</f>
        <v xml:space="preserve"> 4</v>
      </c>
      <c r="Q1562" s="9" t="str">
        <f>IF(LEFT(List1!R1562,2) = " N","-",LEFT(List1!R1562,2))</f>
        <v xml:space="preserve"> 4</v>
      </c>
      <c r="R1562" s="9" t="str">
        <f>IF(LEFT(List1!S1562,2) = " N","-",LEFT(List1!S1562,2))</f>
        <v xml:space="preserve"> 4</v>
      </c>
      <c r="S1562" s="9" t="str">
        <f>IF(LEFT(List1!T1562,2) = " N","-",LEFT(List1!T1562,2))</f>
        <v xml:space="preserve"> 6</v>
      </c>
      <c r="T1562" s="9" t="str">
        <f>IF(LEFT(List1!U1562,2) = " N","-",LEFT(List1!U1562,2))</f>
        <v xml:space="preserve"> 4</v>
      </c>
      <c r="U1562" s="9" t="str">
        <f>IF(LEFT(List1!V1562,2) = " N","-",LEFT(List1!V1562,2))</f>
        <v xml:space="preserve"> 5</v>
      </c>
      <c r="V1562" s="9" t="str">
        <f>IF(LEFT(List1!W1562,2) = " N","-",LEFT(List1!W1562,2))</f>
        <v>20</v>
      </c>
      <c r="W1562" s="9" t="str">
        <f>IF(LEFT(List1!X1562,2) = " N","-",LEFT(List1!X1562,2))</f>
        <v xml:space="preserve"> 4</v>
      </c>
      <c r="X1562" s="14" t="str">
        <f>List1!Y1562</f>
        <v xml:space="preserve"> V současnosti bez opatření                                                                           </v>
      </c>
      <c r="Y1562" s="11" t="str">
        <f>List1!Z1562</f>
        <v xml:space="preserve"> </v>
      </c>
    </row>
    <row r="1563" spans="1:25" x14ac:dyDescent="0.25">
      <c r="A1563" s="9">
        <f>List1!A1563</f>
        <v>42</v>
      </c>
      <c r="B1563" s="9">
        <f>List1!B1563</f>
        <v>69</v>
      </c>
      <c r="C1563" s="9">
        <f>List1!C1563</f>
        <v>494</v>
      </c>
      <c r="D1563" s="10" t="str">
        <f>List1!D1563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63" s="9" t="str">
        <f>List1!E1563</f>
        <v xml:space="preserve"> Strom, skupina stromu </v>
      </c>
      <c r="F1563" s="9" t="str">
        <f>LEFT(List1!F1563,7)</f>
        <v xml:space="preserve">       </v>
      </c>
      <c r="G1563" s="9">
        <f>List1!G1563</f>
        <v>1</v>
      </c>
      <c r="H1563" s="9" t="str">
        <f>List1!H1563</f>
        <v xml:space="preserve">          7.0 </v>
      </c>
      <c r="I1563" s="9" t="str">
        <f>List1!I1563</f>
        <v xml:space="preserve">             0.6 </v>
      </c>
      <c r="J1563" s="9" t="str">
        <f>List1!J1563</f>
        <v xml:space="preserve">          4.0 </v>
      </c>
      <c r="K1563" s="9">
        <f>List1!K1563</f>
        <v>69</v>
      </c>
      <c r="L1563" s="9" t="str">
        <f>List1!L1563</f>
        <v xml:space="preserve">                    </v>
      </c>
      <c r="M1563" s="9" t="str">
        <f>List1!M1563</f>
        <v xml:space="preserve">          11.0 </v>
      </c>
      <c r="N1563" s="9" t="str">
        <f>IF(LEFT(List1!O1563,2) = " N","-",LEFT(List1!O1563,2))</f>
        <v xml:space="preserve"> 3</v>
      </c>
      <c r="O1563" s="9" t="str">
        <f>IF(LEFT(List1!P1563,2) = " N","-",LEFT(List1!P1563,2))</f>
        <v xml:space="preserve"> 4</v>
      </c>
      <c r="P1563" s="9" t="str">
        <f>IF(LEFT(List1!Q1563,2) = " N","-",LEFT(List1!Q1563,2))</f>
        <v xml:space="preserve"> 4</v>
      </c>
      <c r="Q1563" s="9" t="str">
        <f>IF(LEFT(List1!R1563,2) = " N","-",LEFT(List1!R1563,2))</f>
        <v xml:space="preserve"> 4</v>
      </c>
      <c r="R1563" s="9" t="str">
        <f>IF(LEFT(List1!S1563,2) = " N","-",LEFT(List1!S1563,2))</f>
        <v xml:space="preserve"> 4</v>
      </c>
      <c r="S1563" s="9" t="str">
        <f>IF(LEFT(List1!T1563,2) = " N","-",LEFT(List1!T1563,2))</f>
        <v xml:space="preserve"> 6</v>
      </c>
      <c r="T1563" s="9" t="str">
        <f>IF(LEFT(List1!U1563,2) = " N","-",LEFT(List1!U1563,2))</f>
        <v xml:space="preserve"> 4</v>
      </c>
      <c r="U1563" s="9" t="str">
        <f>IF(LEFT(List1!V1563,2) = " N","-",LEFT(List1!V1563,2))</f>
        <v xml:space="preserve"> 5</v>
      </c>
      <c r="V1563" s="9" t="str">
        <f>IF(LEFT(List1!W1563,2) = " N","-",LEFT(List1!W1563,2))</f>
        <v>0</v>
      </c>
      <c r="W1563" s="9" t="str">
        <f>IF(LEFT(List1!X1563,2) = " N","-",LEFT(List1!X1563,2))</f>
        <v xml:space="preserve"> 4</v>
      </c>
      <c r="X1563" s="14" t="str">
        <f>List1!Y1563</f>
        <v xml:space="preserve"> V současnosti bez opatření                                                                           </v>
      </c>
      <c r="Y1563" s="11" t="str">
        <f>List1!Z1563</f>
        <v xml:space="preserve"> </v>
      </c>
    </row>
    <row r="1564" spans="1:25" x14ac:dyDescent="0.25">
      <c r="A1564" s="9">
        <f>List1!A1564</f>
        <v>42</v>
      </c>
      <c r="B1564" s="9">
        <f>List1!B1564</f>
        <v>77</v>
      </c>
      <c r="C1564" s="9">
        <f>List1!C1564</f>
        <v>502</v>
      </c>
      <c r="D1564" s="10" t="str">
        <f>List1!D1564</f>
        <v xml:space="preserve"> Picea pungens 3ks                                                                                                                                                                                                                   </v>
      </c>
      <c r="E1564" s="9" t="str">
        <f>List1!E1564</f>
        <v xml:space="preserve"> Strom, skupina stromu </v>
      </c>
      <c r="F1564" s="9" t="str">
        <f>LEFT(List1!F1564,7)</f>
        <v xml:space="preserve">   26.1</v>
      </c>
      <c r="G1564" s="9">
        <f>List1!G1564</f>
        <v>2</v>
      </c>
      <c r="H1564" s="9" t="str">
        <f>List1!H1564</f>
        <v xml:space="preserve">          8.0 </v>
      </c>
      <c r="I1564" s="9" t="str">
        <f>List1!I1564</f>
        <v xml:space="preserve">             0.0 </v>
      </c>
      <c r="J1564" s="9" t="str">
        <f>List1!J1564</f>
        <v xml:space="preserve">          3.0 </v>
      </c>
      <c r="K1564" s="9">
        <f>List1!K1564</f>
        <v>0</v>
      </c>
      <c r="L1564" s="9" t="str">
        <f>List1!L1564</f>
        <v xml:space="preserve">                    </v>
      </c>
      <c r="M1564" s="9" t="str">
        <f>List1!M1564</f>
        <v xml:space="preserve">           0.0 </v>
      </c>
      <c r="N1564" s="9" t="str">
        <f>IF(LEFT(List1!O1564,2) = " N","-",LEFT(List1!O1564,2))</f>
        <v xml:space="preserve"> 3</v>
      </c>
      <c r="O1564" s="9" t="str">
        <f>IF(LEFT(List1!P1564,2) = " N","-",LEFT(List1!P1564,2))</f>
        <v xml:space="preserve"> 3</v>
      </c>
      <c r="P1564" s="9" t="str">
        <f>IF(LEFT(List1!Q1564,2) = " N","-",LEFT(List1!Q1564,2))</f>
        <v xml:space="preserve"> 3</v>
      </c>
      <c r="Q1564" s="9" t="str">
        <f>IF(LEFT(List1!R1564,2) = " N","-",LEFT(List1!R1564,2))</f>
        <v xml:space="preserve"> 4</v>
      </c>
      <c r="R1564" s="9" t="str">
        <f>IF(LEFT(List1!S1564,2) = " N","-",LEFT(List1!S1564,2))</f>
        <v xml:space="preserve"> 5</v>
      </c>
      <c r="S1564" s="9" t="str">
        <f>IF(LEFT(List1!T1564,2) = " N","-",LEFT(List1!T1564,2))</f>
        <v xml:space="preserve"> 5</v>
      </c>
      <c r="T1564" s="9" t="str">
        <f>IF(LEFT(List1!U1564,2) = " N","-",LEFT(List1!U1564,2))</f>
        <v xml:space="preserve"> 5</v>
      </c>
      <c r="U1564" s="9" t="str">
        <f>IF(LEFT(List1!V1564,2) = " N","-",LEFT(List1!V1564,2))</f>
        <v xml:space="preserve"> 5</v>
      </c>
      <c r="V1564" s="9" t="str">
        <f>IF(LEFT(List1!W1564,2) = " N","-",LEFT(List1!W1564,2))</f>
        <v>0</v>
      </c>
      <c r="W1564" s="9" t="str">
        <f>IF(LEFT(List1!X1564,2) = " N","-",LEFT(List1!X1564,2))</f>
        <v xml:space="preserve"> 5</v>
      </c>
      <c r="X1564" s="14" t="str">
        <f>List1!Y1564</f>
        <v xml:space="preserve"> V současnosti bez opatření                                                                           </v>
      </c>
      <c r="Y1564" s="11" t="str">
        <f>List1!Z1564</f>
        <v xml:space="preserve"> </v>
      </c>
    </row>
    <row r="1565" spans="1:25" x14ac:dyDescent="0.25">
      <c r="A1565" s="9">
        <f>List1!A1565</f>
        <v>42</v>
      </c>
      <c r="B1565" s="9">
        <f>List1!B1565</f>
        <v>80</v>
      </c>
      <c r="C1565" s="9">
        <f>List1!C1565</f>
        <v>505</v>
      </c>
      <c r="D1565" s="10" t="str">
        <f>List1!D1565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65" s="9" t="str">
        <f>List1!E1565</f>
        <v xml:space="preserve"> Strom, skupina stromu </v>
      </c>
      <c r="F1565" s="9" t="str">
        <f>LEFT(List1!F1565,7)</f>
        <v xml:space="preserve">       </v>
      </c>
      <c r="G1565" s="9">
        <f>List1!G1565</f>
        <v>1</v>
      </c>
      <c r="H1565" s="9" t="str">
        <f>List1!H1565</f>
        <v xml:space="preserve">          7.0 </v>
      </c>
      <c r="I1565" s="9" t="str">
        <f>List1!I1565</f>
        <v xml:space="preserve">             0.0 </v>
      </c>
      <c r="J1565" s="9" t="str">
        <f>List1!J1565</f>
        <v xml:space="preserve">          5.0 </v>
      </c>
      <c r="K1565" s="9">
        <f>List1!K1565</f>
        <v>82</v>
      </c>
      <c r="L1565" s="9" t="str">
        <f>List1!L1565</f>
        <v xml:space="preserve">                    </v>
      </c>
      <c r="M1565" s="9" t="str">
        <f>List1!M1565</f>
        <v xml:space="preserve">          13.0 </v>
      </c>
      <c r="N1565" s="9" t="str">
        <f>IF(LEFT(List1!O1565,2) = " N","-",LEFT(List1!O1565,2))</f>
        <v xml:space="preserve"> 3</v>
      </c>
      <c r="O1565" s="9" t="str">
        <f>IF(LEFT(List1!P1565,2) = " N","-",LEFT(List1!P1565,2))</f>
        <v xml:space="preserve"> 4</v>
      </c>
      <c r="P1565" s="9" t="str">
        <f>IF(LEFT(List1!Q1565,2) = " N","-",LEFT(List1!Q1565,2))</f>
        <v xml:space="preserve"> 3</v>
      </c>
      <c r="Q1565" s="9" t="str">
        <f>IF(LEFT(List1!R1565,2) = " N","-",LEFT(List1!R1565,2))</f>
        <v xml:space="preserve"> 4</v>
      </c>
      <c r="R1565" s="9" t="str">
        <f>IF(LEFT(List1!S1565,2) = " N","-",LEFT(List1!S1565,2))</f>
        <v xml:space="preserve"> 4</v>
      </c>
      <c r="S1565" s="9" t="str">
        <f>IF(LEFT(List1!T1565,2) = " N","-",LEFT(List1!T1565,2))</f>
        <v xml:space="preserve"> 5</v>
      </c>
      <c r="T1565" s="9" t="str">
        <f>IF(LEFT(List1!U1565,2) = " N","-",LEFT(List1!U1565,2))</f>
        <v xml:space="preserve"> 4</v>
      </c>
      <c r="U1565" s="9" t="str">
        <f>IF(LEFT(List1!V1565,2) = " N","-",LEFT(List1!V1565,2))</f>
        <v xml:space="preserve"> 5</v>
      </c>
      <c r="V1565" s="9" t="str">
        <f>IF(LEFT(List1!W1565,2) = " N","-",LEFT(List1!W1565,2))</f>
        <v>0</v>
      </c>
      <c r="W1565" s="9" t="str">
        <f>IF(LEFT(List1!X1565,2) = " N","-",LEFT(List1!X1565,2))</f>
        <v xml:space="preserve"> 5</v>
      </c>
      <c r="X1565" s="14" t="str">
        <f>List1!Y1565</f>
        <v xml:space="preserve"> V současnosti bez opatření                                                                           </v>
      </c>
      <c r="Y1565" s="11" t="str">
        <f>List1!Z1565</f>
        <v xml:space="preserve"> </v>
      </c>
    </row>
    <row r="1566" spans="1:25" x14ac:dyDescent="0.25">
      <c r="A1566" s="9">
        <f>List1!A1566</f>
        <v>42</v>
      </c>
      <c r="B1566" s="9">
        <f>List1!B1566</f>
        <v>81</v>
      </c>
      <c r="C1566" s="9">
        <f>List1!C1566</f>
        <v>506</v>
      </c>
      <c r="D1566" s="10" t="str">
        <f>List1!D1566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66" s="9" t="str">
        <f>List1!E1566</f>
        <v xml:space="preserve"> Strom, skupina stromu </v>
      </c>
      <c r="F1566" s="9" t="str">
        <f>LEFT(List1!F1566,7)</f>
        <v xml:space="preserve">       </v>
      </c>
      <c r="G1566" s="9">
        <f>List1!G1566</f>
        <v>2</v>
      </c>
      <c r="H1566" s="9" t="str">
        <f>List1!H1566</f>
        <v xml:space="preserve">          6.0 </v>
      </c>
      <c r="I1566" s="9" t="str">
        <f>List1!I1566</f>
        <v xml:space="preserve">             0.0 </v>
      </c>
      <c r="J1566" s="9" t="str">
        <f>List1!J1566</f>
        <v xml:space="preserve">          5.0 </v>
      </c>
      <c r="K1566" s="9">
        <f>List1!K1566</f>
        <v>74</v>
      </c>
      <c r="L1566" s="9" t="str">
        <f>List1!L1566</f>
        <v xml:space="preserve">                    </v>
      </c>
      <c r="M1566" s="9" t="str">
        <f>List1!M1566</f>
        <v xml:space="preserve">          12.0 </v>
      </c>
      <c r="N1566" s="9" t="str">
        <f>IF(LEFT(List1!O1566,2) = " N","-",LEFT(List1!O1566,2))</f>
        <v xml:space="preserve"> 3</v>
      </c>
      <c r="O1566" s="9" t="str">
        <f>IF(LEFT(List1!P1566,2) = " N","-",LEFT(List1!P1566,2))</f>
        <v xml:space="preserve"> 4</v>
      </c>
      <c r="P1566" s="9" t="str">
        <f>IF(LEFT(List1!Q1566,2) = " N","-",LEFT(List1!Q1566,2))</f>
        <v xml:space="preserve"> 3</v>
      </c>
      <c r="Q1566" s="9" t="str">
        <f>IF(LEFT(List1!R1566,2) = " N","-",LEFT(List1!R1566,2))</f>
        <v xml:space="preserve"> 4</v>
      </c>
      <c r="R1566" s="9" t="str">
        <f>IF(LEFT(List1!S1566,2) = " N","-",LEFT(List1!S1566,2))</f>
        <v xml:space="preserve"> 3</v>
      </c>
      <c r="S1566" s="9" t="str">
        <f>IF(LEFT(List1!T1566,2) = " N","-",LEFT(List1!T1566,2))</f>
        <v xml:space="preserve"> 5</v>
      </c>
      <c r="T1566" s="9" t="str">
        <f>IF(LEFT(List1!U1566,2) = " N","-",LEFT(List1!U1566,2))</f>
        <v xml:space="preserve"> 3</v>
      </c>
      <c r="U1566" s="9" t="str">
        <f>IF(LEFT(List1!V1566,2) = " N","-",LEFT(List1!V1566,2))</f>
        <v xml:space="preserve"> 5</v>
      </c>
      <c r="V1566" s="9" t="str">
        <f>IF(LEFT(List1!W1566,2) = " N","-",LEFT(List1!W1566,2))</f>
        <v>0</v>
      </c>
      <c r="W1566" s="9" t="str">
        <f>IF(LEFT(List1!X1566,2) = " N","-",LEFT(List1!X1566,2))</f>
        <v xml:space="preserve"> 4</v>
      </c>
      <c r="X1566" s="14" t="str">
        <f>List1!Y1566</f>
        <v xml:space="preserve"> V současnosti bez opatření                                                                           </v>
      </c>
      <c r="Y1566" s="11" t="str">
        <f>List1!Z1566</f>
        <v xml:space="preserve"> tři vrcholy</v>
      </c>
    </row>
    <row r="1567" spans="1:25" x14ac:dyDescent="0.25">
      <c r="A1567" s="9">
        <f>List1!A1567</f>
        <v>42</v>
      </c>
      <c r="B1567" s="9">
        <f>List1!B1567</f>
        <v>82</v>
      </c>
      <c r="C1567" s="9">
        <f>List1!C1567</f>
        <v>507</v>
      </c>
      <c r="D1567" s="10" t="str">
        <f>List1!D1567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567" s="9" t="str">
        <f>List1!E1567</f>
        <v xml:space="preserve"> Strom, skupina stromu </v>
      </c>
      <c r="F1567" s="9" t="str">
        <f>LEFT(List1!F1567,7)</f>
        <v xml:space="preserve">       </v>
      </c>
      <c r="G1567" s="9">
        <f>List1!G1567</f>
        <v>1</v>
      </c>
      <c r="H1567" s="9" t="str">
        <f>List1!H1567</f>
        <v xml:space="preserve">          6.0 </v>
      </c>
      <c r="I1567" s="9" t="str">
        <f>List1!I1567</f>
        <v xml:space="preserve">             0.0 </v>
      </c>
      <c r="J1567" s="9" t="str">
        <f>List1!J1567</f>
        <v xml:space="preserve">          5.0 </v>
      </c>
      <c r="K1567" s="9">
        <f>List1!K1567</f>
        <v>77</v>
      </c>
      <c r="L1567" s="9" t="str">
        <f>List1!L1567</f>
        <v xml:space="preserve">                    </v>
      </c>
      <c r="M1567" s="9" t="str">
        <f>List1!M1567</f>
        <v xml:space="preserve">          12.0 </v>
      </c>
      <c r="N1567" s="9" t="str">
        <f>IF(LEFT(List1!O1567,2) = " N","-",LEFT(List1!O1567,2))</f>
        <v xml:space="preserve"> 3</v>
      </c>
      <c r="O1567" s="9" t="str">
        <f>IF(LEFT(List1!P1567,2) = " N","-",LEFT(List1!P1567,2))</f>
        <v xml:space="preserve"> 4</v>
      </c>
      <c r="P1567" s="9" t="str">
        <f>IF(LEFT(List1!Q1567,2) = " N","-",LEFT(List1!Q1567,2))</f>
        <v xml:space="preserve"> 3</v>
      </c>
      <c r="Q1567" s="9" t="str">
        <f>IF(LEFT(List1!R1567,2) = " N","-",LEFT(List1!R1567,2))</f>
        <v xml:space="preserve"> 4</v>
      </c>
      <c r="R1567" s="9" t="str">
        <f>IF(LEFT(List1!S1567,2) = " N","-",LEFT(List1!S1567,2))</f>
        <v xml:space="preserve"> 4</v>
      </c>
      <c r="S1567" s="9" t="str">
        <f>IF(LEFT(List1!T1567,2) = " N","-",LEFT(List1!T1567,2))</f>
        <v xml:space="preserve"> 5</v>
      </c>
      <c r="T1567" s="9" t="str">
        <f>IF(LEFT(List1!U1567,2) = " N","-",LEFT(List1!U1567,2))</f>
        <v xml:space="preserve"> 4</v>
      </c>
      <c r="U1567" s="9" t="str">
        <f>IF(LEFT(List1!V1567,2) = " N","-",LEFT(List1!V1567,2))</f>
        <v xml:space="preserve"> 5</v>
      </c>
      <c r="V1567" s="9" t="str">
        <f>IF(LEFT(List1!W1567,2) = " N","-",LEFT(List1!W1567,2))</f>
        <v>0</v>
      </c>
      <c r="W1567" s="9" t="str">
        <f>IF(LEFT(List1!X1567,2) = " N","-",LEFT(List1!X1567,2))</f>
        <v xml:space="preserve"> 5</v>
      </c>
      <c r="X1567" s="14" t="str">
        <f>List1!Y1567</f>
        <v xml:space="preserve"> V současnosti bez opatření                                                                           </v>
      </c>
      <c r="Y1567" s="11" t="str">
        <f>List1!Z1567</f>
        <v xml:space="preserve"> </v>
      </c>
    </row>
    <row r="1568" spans="1:25" x14ac:dyDescent="0.25">
      <c r="A1568" s="9">
        <f>List1!A1568</f>
        <v>42</v>
      </c>
      <c r="B1568" s="9">
        <f>List1!B1568</f>
        <v>83</v>
      </c>
      <c r="C1568" s="9">
        <f>List1!C1568</f>
        <v>508</v>
      </c>
      <c r="D1568" s="10" t="str">
        <f>List1!D1568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1568" s="9" t="str">
        <f>List1!E1568</f>
        <v xml:space="preserve"> Strom, skupina stromu </v>
      </c>
      <c r="F1568" s="9" t="str">
        <f>LEFT(List1!F1568,7)</f>
        <v xml:space="preserve">       </v>
      </c>
      <c r="G1568" s="9">
        <f>List1!G1568</f>
        <v>1</v>
      </c>
      <c r="H1568" s="9" t="str">
        <f>List1!H1568</f>
        <v xml:space="preserve">         13.0 </v>
      </c>
      <c r="I1568" s="9" t="str">
        <f>List1!I1568</f>
        <v xml:space="preserve">             0.0 </v>
      </c>
      <c r="J1568" s="9" t="str">
        <f>List1!J1568</f>
        <v xml:space="preserve">          4.0 </v>
      </c>
      <c r="K1568" s="9">
        <f>List1!K1568</f>
        <v>87</v>
      </c>
      <c r="L1568" s="9" t="str">
        <f>List1!L1568</f>
        <v xml:space="preserve">                    </v>
      </c>
      <c r="M1568" s="9" t="str">
        <f>List1!M1568</f>
        <v xml:space="preserve">          14.0 </v>
      </c>
      <c r="N1568" s="9" t="str">
        <f>IF(LEFT(List1!O1568,2) = " N","-",LEFT(List1!O1568,2))</f>
        <v xml:space="preserve"> 3</v>
      </c>
      <c r="O1568" s="9" t="str">
        <f>IF(LEFT(List1!P1568,2) = " N","-",LEFT(List1!P1568,2))</f>
        <v xml:space="preserve"> 5</v>
      </c>
      <c r="P1568" s="9" t="str">
        <f>IF(LEFT(List1!Q1568,2) = " N","-",LEFT(List1!Q1568,2))</f>
        <v xml:space="preserve"> 4</v>
      </c>
      <c r="Q1568" s="9" t="str">
        <f>IF(LEFT(List1!R1568,2) = " N","-",LEFT(List1!R1568,2))</f>
        <v xml:space="preserve"> 5</v>
      </c>
      <c r="R1568" s="9" t="str">
        <f>IF(LEFT(List1!S1568,2) = " N","-",LEFT(List1!S1568,2))</f>
        <v xml:space="preserve"> 5</v>
      </c>
      <c r="S1568" s="9" t="str">
        <f>IF(LEFT(List1!T1568,2) = " N","-",LEFT(List1!T1568,2))</f>
        <v xml:space="preserve"> 6</v>
      </c>
      <c r="T1568" s="9" t="str">
        <f>IF(LEFT(List1!U1568,2) = " N","-",LEFT(List1!U1568,2))</f>
        <v xml:space="preserve"> 5</v>
      </c>
      <c r="U1568" s="9" t="str">
        <f>IF(LEFT(List1!V1568,2) = " N","-",LEFT(List1!V1568,2))</f>
        <v xml:space="preserve"> 5</v>
      </c>
      <c r="V1568" s="9" t="str">
        <f>IF(LEFT(List1!W1568,2) = " N","-",LEFT(List1!W1568,2))</f>
        <v>0</v>
      </c>
      <c r="W1568" s="9" t="str">
        <f>IF(LEFT(List1!X1568,2) = " N","-",LEFT(List1!X1568,2))</f>
        <v xml:space="preserve"> 5</v>
      </c>
      <c r="X1568" s="14" t="str">
        <f>List1!Y1568</f>
        <v xml:space="preserve"> V současnosti bez opatření                                                                           </v>
      </c>
      <c r="Y1568" s="11" t="str">
        <f>List1!Z1568</f>
        <v xml:space="preserve"> </v>
      </c>
    </row>
    <row r="1569" spans="1:25" x14ac:dyDescent="0.25">
      <c r="A1569" s="9">
        <f>List1!A1569</f>
        <v>42</v>
      </c>
      <c r="B1569" s="9">
        <f>List1!B1569</f>
        <v>84</v>
      </c>
      <c r="C1569" s="9">
        <f>List1!C1569</f>
        <v>509</v>
      </c>
      <c r="D1569" s="10" t="str">
        <f>List1!D1569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69" s="9" t="str">
        <f>List1!E1569</f>
        <v xml:space="preserve"> Strom, skupina stromu </v>
      </c>
      <c r="F1569" s="9" t="str">
        <f>LEFT(List1!F1569,7)</f>
        <v xml:space="preserve">       </v>
      </c>
      <c r="G1569" s="9">
        <f>List1!G1569</f>
        <v>1</v>
      </c>
      <c r="H1569" s="9" t="str">
        <f>List1!H1569</f>
        <v xml:space="preserve">         16.0 </v>
      </c>
      <c r="I1569" s="9" t="str">
        <f>List1!I1569</f>
        <v xml:space="preserve">             3.0 </v>
      </c>
      <c r="J1569" s="9" t="str">
        <f>List1!J1569</f>
        <v xml:space="preserve">         10.0 </v>
      </c>
      <c r="K1569" s="9">
        <f>List1!K1569</f>
        <v>152</v>
      </c>
      <c r="L1569" s="9" t="str">
        <f>List1!L1569</f>
        <v xml:space="preserve">                    </v>
      </c>
      <c r="M1569" s="9" t="str">
        <f>List1!M1569</f>
        <v xml:space="preserve">          24.0 </v>
      </c>
      <c r="N1569" s="9" t="str">
        <f>IF(LEFT(List1!O1569,2) = " N","-",LEFT(List1!O1569,2))</f>
        <v xml:space="preserve"> 4</v>
      </c>
      <c r="O1569" s="9" t="str">
        <f>IF(LEFT(List1!P1569,2) = " N","-",LEFT(List1!P1569,2))</f>
        <v xml:space="preserve"> 3</v>
      </c>
      <c r="P1569" s="9" t="str">
        <f>IF(LEFT(List1!Q1569,2) = " N","-",LEFT(List1!Q1569,2))</f>
        <v xml:space="preserve"> 4</v>
      </c>
      <c r="Q1569" s="9" t="str">
        <f>IF(LEFT(List1!R1569,2) = " N","-",LEFT(List1!R1569,2))</f>
        <v xml:space="preserve"> 2</v>
      </c>
      <c r="R1569" s="9" t="str">
        <f>IF(LEFT(List1!S1569,2) = " N","-",LEFT(List1!S1569,2))</f>
        <v xml:space="preserve"> 2</v>
      </c>
      <c r="S1569" s="9" t="str">
        <f>IF(LEFT(List1!T1569,2) = " N","-",LEFT(List1!T1569,2))</f>
        <v xml:space="preserve"> 5</v>
      </c>
      <c r="T1569" s="9" t="str">
        <f>IF(LEFT(List1!U1569,2) = " N","-",LEFT(List1!U1569,2))</f>
        <v xml:space="preserve"> 3</v>
      </c>
      <c r="U1569" s="9" t="str">
        <f>IF(LEFT(List1!V1569,2) = " N","-",LEFT(List1!V1569,2))</f>
        <v xml:space="preserve"> 5</v>
      </c>
      <c r="V1569" s="9" t="str">
        <f>IF(LEFT(List1!W1569,2) = " N","-",LEFT(List1!W1569,2))</f>
        <v>0</v>
      </c>
      <c r="W1569" s="9" t="str">
        <f>IF(LEFT(List1!X1569,2) = " N","-",LEFT(List1!X1569,2))</f>
        <v xml:space="preserve"> 3</v>
      </c>
      <c r="X1569" s="14" t="str">
        <f>List1!Y1569</f>
        <v xml:space="preserve"> OD-kaceni                                                                                            </v>
      </c>
      <c r="Y1569" s="11" t="str">
        <f>List1!Z1569</f>
        <v xml:space="preserve"> roste z betonu, náklon</v>
      </c>
    </row>
    <row r="1570" spans="1:25" x14ac:dyDescent="0.25">
      <c r="A1570" s="9">
        <f>List1!A1570</f>
        <v>42</v>
      </c>
      <c r="B1570" s="9">
        <f>List1!B1570</f>
        <v>85</v>
      </c>
      <c r="C1570" s="9">
        <f>List1!C1570</f>
        <v>510</v>
      </c>
      <c r="D1570" s="10" t="str">
        <f>List1!D1570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570" s="9" t="str">
        <f>List1!E1570</f>
        <v xml:space="preserve"> Strom, skupina stromu </v>
      </c>
      <c r="F1570" s="9" t="str">
        <f>LEFT(List1!F1570,7)</f>
        <v xml:space="preserve">       </v>
      </c>
      <c r="G1570" s="9">
        <f>List1!G1570</f>
        <v>1</v>
      </c>
      <c r="H1570" s="9" t="str">
        <f>List1!H1570</f>
        <v xml:space="preserve">          5.0 </v>
      </c>
      <c r="I1570" s="9" t="str">
        <f>List1!I1570</f>
        <v xml:space="preserve">             0.5 </v>
      </c>
      <c r="J1570" s="9" t="str">
        <f>List1!J1570</f>
        <v xml:space="preserve">          4.0 </v>
      </c>
      <c r="K1570" s="9">
        <f>List1!K1570</f>
        <v>71</v>
      </c>
      <c r="L1570" s="9" t="str">
        <f>List1!L1570</f>
        <v xml:space="preserve">                    </v>
      </c>
      <c r="M1570" s="9" t="str">
        <f>List1!M1570</f>
        <v xml:space="preserve">          11.0 </v>
      </c>
      <c r="N1570" s="9" t="str">
        <f>IF(LEFT(List1!O1570,2) = " N","-",LEFT(List1!O1570,2))</f>
        <v xml:space="preserve"> 3</v>
      </c>
      <c r="O1570" s="9" t="str">
        <f>IF(LEFT(List1!P1570,2) = " N","-",LEFT(List1!P1570,2))</f>
        <v xml:space="preserve"> 2</v>
      </c>
      <c r="P1570" s="9" t="str">
        <f>IF(LEFT(List1!Q1570,2) = " N","-",LEFT(List1!Q1570,2))</f>
        <v xml:space="preserve"> 4</v>
      </c>
      <c r="Q1570" s="9" t="str">
        <f>IF(LEFT(List1!R1570,2) = " N","-",LEFT(List1!R1570,2))</f>
        <v xml:space="preserve"> 2</v>
      </c>
      <c r="R1570" s="9" t="str">
        <f>IF(LEFT(List1!S1570,2) = " N","-",LEFT(List1!S1570,2))</f>
        <v xml:space="preserve"> 3</v>
      </c>
      <c r="S1570" s="9" t="str">
        <f>IF(LEFT(List1!T1570,2) = " N","-",LEFT(List1!T1570,2))</f>
        <v xml:space="preserve"> 5</v>
      </c>
      <c r="T1570" s="9" t="str">
        <f>IF(LEFT(List1!U1570,2) = " N","-",LEFT(List1!U1570,2))</f>
        <v xml:space="preserve"> 3</v>
      </c>
      <c r="U1570" s="9" t="str">
        <f>IF(LEFT(List1!V1570,2) = " N","-",LEFT(List1!V1570,2))</f>
        <v xml:space="preserve"> 4</v>
      </c>
      <c r="V1570" s="9" t="str">
        <f>IF(LEFT(List1!W1570,2) = " N","-",LEFT(List1!W1570,2))</f>
        <v>10</v>
      </c>
      <c r="W1570" s="9" t="str">
        <f>IF(LEFT(List1!X1570,2) = " N","-",LEFT(List1!X1570,2))</f>
        <v xml:space="preserve"> 3</v>
      </c>
      <c r="X1570" s="14" t="str">
        <f>List1!Y1570</f>
        <v xml:space="preserve"> V současnosti bez opatření                                                                           </v>
      </c>
      <c r="Y1570" s="11" t="str">
        <f>List1!Z1570</f>
        <v xml:space="preserve"> klejotok</v>
      </c>
    </row>
    <row r="1571" spans="1:25" x14ac:dyDescent="0.25">
      <c r="A1571" s="9">
        <f>List1!A1571</f>
        <v>42</v>
      </c>
      <c r="B1571" s="9">
        <f>List1!B1571</f>
        <v>86</v>
      </c>
      <c r="C1571" s="9">
        <f>List1!C1571</f>
        <v>511</v>
      </c>
      <c r="D1571" s="10" t="str">
        <f>List1!D1571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571" s="9" t="str">
        <f>List1!E1571</f>
        <v xml:space="preserve"> Strom, skupina stromu </v>
      </c>
      <c r="F1571" s="9" t="str">
        <f>LEFT(List1!F1571,7)</f>
        <v xml:space="preserve">       </v>
      </c>
      <c r="G1571" s="9">
        <f>List1!G1571</f>
        <v>1</v>
      </c>
      <c r="H1571" s="9" t="str">
        <f>List1!H1571</f>
        <v xml:space="preserve">          3.0 </v>
      </c>
      <c r="I1571" s="9" t="str">
        <f>List1!I1571</f>
        <v xml:space="preserve">             0.0 </v>
      </c>
      <c r="J1571" s="9" t="str">
        <f>List1!J1571</f>
        <v xml:space="preserve">          1.5 </v>
      </c>
      <c r="K1571" s="9">
        <f>List1!K1571</f>
        <v>19</v>
      </c>
      <c r="L1571" s="9" t="str">
        <f>List1!L1571</f>
        <v xml:space="preserve">                    </v>
      </c>
      <c r="M1571" s="9" t="str">
        <f>List1!M1571</f>
        <v xml:space="preserve">           3.0 </v>
      </c>
      <c r="N1571" s="9" t="str">
        <f>IF(LEFT(List1!O1571,2) = " N","-",LEFT(List1!O1571,2))</f>
        <v xml:space="preserve"> 2</v>
      </c>
      <c r="O1571" s="9" t="str">
        <f>IF(LEFT(List1!P1571,2) = " N","-",LEFT(List1!P1571,2))</f>
        <v xml:space="preserve"> 4</v>
      </c>
      <c r="P1571" s="9" t="str">
        <f>IF(LEFT(List1!Q1571,2) = " N","-",LEFT(List1!Q1571,2))</f>
        <v xml:space="preserve"> 4</v>
      </c>
      <c r="Q1571" s="9" t="str">
        <f>IF(LEFT(List1!R1571,2) = " N","-",LEFT(List1!R1571,2))</f>
        <v xml:space="preserve"> 4</v>
      </c>
      <c r="R1571" s="9" t="str">
        <f>IF(LEFT(List1!S1571,2) = " N","-",LEFT(List1!S1571,2))</f>
        <v xml:space="preserve"> 5</v>
      </c>
      <c r="S1571" s="9" t="str">
        <f>IF(LEFT(List1!T1571,2) = " N","-",LEFT(List1!T1571,2))</f>
        <v xml:space="preserve"> 6</v>
      </c>
      <c r="T1571" s="9" t="str">
        <f>IF(LEFT(List1!U1571,2) = " N","-",LEFT(List1!U1571,2))</f>
        <v xml:space="preserve"> 5</v>
      </c>
      <c r="U1571" s="9" t="str">
        <f>IF(LEFT(List1!V1571,2) = " N","-",LEFT(List1!V1571,2))</f>
        <v xml:space="preserve"> 5</v>
      </c>
      <c r="V1571" s="9" t="str">
        <f>IF(LEFT(List1!W1571,2) = " N","-",LEFT(List1!W1571,2))</f>
        <v>0</v>
      </c>
      <c r="W1571" s="9" t="str">
        <f>IF(LEFT(List1!X1571,2) = " N","-",LEFT(List1!X1571,2))</f>
        <v xml:space="preserve"> 5</v>
      </c>
      <c r="X1571" s="14" t="str">
        <f>List1!Y1571</f>
        <v xml:space="preserve"> V současnosti bez opatření                                                                           </v>
      </c>
      <c r="Y1571" s="11" t="str">
        <f>List1!Z1571</f>
        <v xml:space="preserve"> </v>
      </c>
    </row>
    <row r="1572" spans="1:25" x14ac:dyDescent="0.25">
      <c r="A1572" s="9">
        <f>List1!A1572</f>
        <v>42</v>
      </c>
      <c r="B1572" s="9">
        <f>List1!B1572</f>
        <v>88</v>
      </c>
      <c r="C1572" s="9">
        <f>List1!C1572</f>
        <v>513</v>
      </c>
      <c r="D1572" s="10" t="str">
        <f>List1!D1572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1572" s="9" t="str">
        <f>List1!E1572</f>
        <v xml:space="preserve"> Strom, skupina stromu </v>
      </c>
      <c r="F1572" s="9" t="str">
        <f>LEFT(List1!F1572,7)</f>
        <v xml:space="preserve">       </v>
      </c>
      <c r="G1572" s="9">
        <f>List1!G1572</f>
        <v>2</v>
      </c>
      <c r="H1572" s="9" t="str">
        <f>List1!H1572</f>
        <v xml:space="preserve">          5.0 </v>
      </c>
      <c r="I1572" s="9" t="str">
        <f>List1!I1572</f>
        <v xml:space="preserve">             1.5 </v>
      </c>
      <c r="J1572" s="9" t="str">
        <f>List1!J1572</f>
        <v xml:space="preserve">          7.0 </v>
      </c>
      <c r="K1572" s="9">
        <f>List1!K1572</f>
        <v>77</v>
      </c>
      <c r="L1572" s="9" t="str">
        <f>List1!L1572</f>
        <v xml:space="preserve">                    </v>
      </c>
      <c r="M1572" s="9" t="str">
        <f>List1!M1572</f>
        <v xml:space="preserve">          12.0 </v>
      </c>
      <c r="N1572" s="9" t="str">
        <f>IF(LEFT(List1!O1572,2) = " N","-",LEFT(List1!O1572,2))</f>
        <v xml:space="preserve"> 4</v>
      </c>
      <c r="O1572" s="9" t="str">
        <f>IF(LEFT(List1!P1572,2) = " N","-",LEFT(List1!P1572,2))</f>
        <v xml:space="preserve"> 3</v>
      </c>
      <c r="P1572" s="9" t="str">
        <f>IF(LEFT(List1!Q1572,2) = " N","-",LEFT(List1!Q1572,2))</f>
        <v xml:space="preserve"> 3</v>
      </c>
      <c r="Q1572" s="9" t="str">
        <f>IF(LEFT(List1!R1572,2) = " N","-",LEFT(List1!R1572,2))</f>
        <v xml:space="preserve"> 2</v>
      </c>
      <c r="R1572" s="9" t="str">
        <f>IF(LEFT(List1!S1572,2) = " N","-",LEFT(List1!S1572,2))</f>
        <v xml:space="preserve"> 4</v>
      </c>
      <c r="S1572" s="9" t="str">
        <f>IF(LEFT(List1!T1572,2) = " N","-",LEFT(List1!T1572,2))</f>
        <v xml:space="preserve"> 5</v>
      </c>
      <c r="T1572" s="9" t="str">
        <f>IF(LEFT(List1!U1572,2) = " N","-",LEFT(List1!U1572,2))</f>
        <v xml:space="preserve"> 4</v>
      </c>
      <c r="U1572" s="9" t="str">
        <f>IF(LEFT(List1!V1572,2) = " N","-",LEFT(List1!V1572,2))</f>
        <v xml:space="preserve"> 5</v>
      </c>
      <c r="V1572" s="9" t="str">
        <f>IF(LEFT(List1!W1572,2) = " N","-",LEFT(List1!W1572,2))</f>
        <v>10</v>
      </c>
      <c r="W1572" s="9" t="str">
        <f>IF(LEFT(List1!X1572,2) = " N","-",LEFT(List1!X1572,2))</f>
        <v xml:space="preserve"> 4</v>
      </c>
      <c r="X1572" s="14" t="str">
        <f>List1!Y1572</f>
        <v xml:space="preserve"> RZ-rez zdravotni                                                                                     </v>
      </c>
      <c r="Y1572" s="11" t="str">
        <f>List1!Z1572</f>
        <v xml:space="preserve"> další obvody 65, 58, 54</v>
      </c>
    </row>
    <row r="1573" spans="1:25" x14ac:dyDescent="0.25">
      <c r="A1573" s="9">
        <f>List1!A1573</f>
        <v>42</v>
      </c>
      <c r="B1573" s="9">
        <f>List1!B1573</f>
        <v>89</v>
      </c>
      <c r="C1573" s="9">
        <f>List1!C1573</f>
        <v>514</v>
      </c>
      <c r="D1573" s="10" t="str">
        <f>List1!D1573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573" s="9" t="str">
        <f>List1!E1573</f>
        <v xml:space="preserve"> Strom, skupina stromu </v>
      </c>
      <c r="F1573" s="9" t="str">
        <f>LEFT(List1!F1573,7)</f>
        <v xml:space="preserve">       </v>
      </c>
      <c r="G1573" s="9">
        <f>List1!G1573</f>
        <v>1</v>
      </c>
      <c r="H1573" s="9" t="str">
        <f>List1!H1573</f>
        <v xml:space="preserve">          9.0 </v>
      </c>
      <c r="I1573" s="9" t="str">
        <f>List1!I1573</f>
        <v xml:space="preserve">             3.0 </v>
      </c>
      <c r="J1573" s="9" t="str">
        <f>List1!J1573</f>
        <v xml:space="preserve">          6.0 </v>
      </c>
      <c r="K1573" s="9">
        <f>List1!K1573</f>
        <v>84</v>
      </c>
      <c r="L1573" s="9" t="str">
        <f>List1!L1573</f>
        <v xml:space="preserve">                    </v>
      </c>
      <c r="M1573" s="9" t="str">
        <f>List1!M1573</f>
        <v xml:space="preserve">          13.0 </v>
      </c>
      <c r="N1573" s="9" t="str">
        <f>IF(LEFT(List1!O1573,2) = " N","-",LEFT(List1!O1573,2))</f>
        <v xml:space="preserve"> 3</v>
      </c>
      <c r="O1573" s="9" t="str">
        <f>IF(LEFT(List1!P1573,2) = " N","-",LEFT(List1!P1573,2))</f>
        <v xml:space="preserve"> 4</v>
      </c>
      <c r="P1573" s="9" t="str">
        <f>IF(LEFT(List1!Q1573,2) = " N","-",LEFT(List1!Q1573,2))</f>
        <v xml:space="preserve"> 4</v>
      </c>
      <c r="Q1573" s="9" t="str">
        <f>IF(LEFT(List1!R1573,2) = " N","-",LEFT(List1!R1573,2))</f>
        <v xml:space="preserve"> 4</v>
      </c>
      <c r="R1573" s="9" t="str">
        <f>IF(LEFT(List1!S1573,2) = " N","-",LEFT(List1!S1573,2))</f>
        <v xml:space="preserve"> 5</v>
      </c>
      <c r="S1573" s="9" t="str">
        <f>IF(LEFT(List1!T1573,2) = " N","-",LEFT(List1!T1573,2))</f>
        <v xml:space="preserve"> 5</v>
      </c>
      <c r="T1573" s="9" t="str">
        <f>IF(LEFT(List1!U1573,2) = " N","-",LEFT(List1!U1573,2))</f>
        <v xml:space="preserve"> 5</v>
      </c>
      <c r="U1573" s="9" t="str">
        <f>IF(LEFT(List1!V1573,2) = " N","-",LEFT(List1!V1573,2))</f>
        <v xml:space="preserve"> 5</v>
      </c>
      <c r="V1573" s="9" t="str">
        <f>IF(LEFT(List1!W1573,2) = " N","-",LEFT(List1!W1573,2))</f>
        <v>0</v>
      </c>
      <c r="W1573" s="9" t="str">
        <f>IF(LEFT(List1!X1573,2) = " N","-",LEFT(List1!X1573,2))</f>
        <v xml:space="preserve"> 5</v>
      </c>
      <c r="X1573" s="14" t="str">
        <f>List1!Y1573</f>
        <v xml:space="preserve"> V současnosti bez opatření                                                                           </v>
      </c>
      <c r="Y1573" s="11" t="str">
        <f>List1!Z1573</f>
        <v xml:space="preserve"> do koruny vrostlá růže šípková</v>
      </c>
    </row>
    <row r="1574" spans="1:25" x14ac:dyDescent="0.25">
      <c r="A1574" s="9">
        <f>List1!A1574</f>
        <v>42</v>
      </c>
      <c r="B1574" s="9">
        <f>List1!B1574</f>
        <v>91</v>
      </c>
      <c r="C1574" s="9">
        <f>List1!C1574</f>
        <v>516</v>
      </c>
      <c r="D1574" s="10" t="str">
        <f>List1!D1574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1574" s="9" t="str">
        <f>List1!E1574</f>
        <v xml:space="preserve"> Strom, skupina stromu </v>
      </c>
      <c r="F1574" s="9" t="str">
        <f>LEFT(List1!F1574,7)</f>
        <v xml:space="preserve">       </v>
      </c>
      <c r="G1574" s="9">
        <f>List1!G1574</f>
        <v>1</v>
      </c>
      <c r="H1574" s="9" t="str">
        <f>List1!H1574</f>
        <v xml:space="preserve">         10.0 </v>
      </c>
      <c r="I1574" s="9" t="str">
        <f>List1!I1574</f>
        <v xml:space="preserve">             2.5 </v>
      </c>
      <c r="J1574" s="9" t="str">
        <f>List1!J1574</f>
        <v xml:space="preserve">          8.0 </v>
      </c>
      <c r="K1574" s="9">
        <f>List1!K1574</f>
        <v>111</v>
      </c>
      <c r="L1574" s="9" t="str">
        <f>List1!L1574</f>
        <v xml:space="preserve">                    </v>
      </c>
      <c r="M1574" s="9" t="str">
        <f>List1!M1574</f>
        <v xml:space="preserve">          18.0 </v>
      </c>
      <c r="N1574" s="9" t="str">
        <f>IF(LEFT(List1!O1574,2) = " N","-",LEFT(List1!O1574,2))</f>
        <v xml:space="preserve"> 4</v>
      </c>
      <c r="O1574" s="9" t="str">
        <f>IF(LEFT(List1!P1574,2) = " N","-",LEFT(List1!P1574,2))</f>
        <v xml:space="preserve"> 3</v>
      </c>
      <c r="P1574" s="9" t="str">
        <f>IF(LEFT(List1!Q1574,2) = " N","-",LEFT(List1!Q1574,2))</f>
        <v xml:space="preserve"> 4</v>
      </c>
      <c r="Q1574" s="9" t="str">
        <f>IF(LEFT(List1!R1574,2) = " N","-",LEFT(List1!R1574,2))</f>
        <v xml:space="preserve"> 4</v>
      </c>
      <c r="R1574" s="9" t="str">
        <f>IF(LEFT(List1!S1574,2) = " N","-",LEFT(List1!S1574,2))</f>
        <v xml:space="preserve"> 4</v>
      </c>
      <c r="S1574" s="9" t="str">
        <f>IF(LEFT(List1!T1574,2) = " N","-",LEFT(List1!T1574,2))</f>
        <v xml:space="preserve"> 5</v>
      </c>
      <c r="T1574" s="9" t="str">
        <f>IF(LEFT(List1!U1574,2) = " N","-",LEFT(List1!U1574,2))</f>
        <v xml:space="preserve"> 4</v>
      </c>
      <c r="U1574" s="9" t="str">
        <f>IF(LEFT(List1!V1574,2) = " N","-",LEFT(List1!V1574,2))</f>
        <v xml:space="preserve"> 4</v>
      </c>
      <c r="V1574" s="9" t="str">
        <f>IF(LEFT(List1!W1574,2) = " N","-",LEFT(List1!W1574,2))</f>
        <v>10</v>
      </c>
      <c r="W1574" s="9" t="str">
        <f>IF(LEFT(List1!X1574,2) = " N","-",LEFT(List1!X1574,2))</f>
        <v xml:space="preserve"> 3</v>
      </c>
      <c r="X1574" s="14" t="str">
        <f>List1!Y1574</f>
        <v xml:space="preserve"> V současnosti bez opatření                                                                           </v>
      </c>
      <c r="Y1574" s="11" t="str">
        <f>List1!Z1574</f>
        <v xml:space="preserve"> </v>
      </c>
    </row>
    <row r="1575" spans="1:25" x14ac:dyDescent="0.25">
      <c r="A1575" s="9">
        <f>List1!A1575</f>
        <v>42</v>
      </c>
      <c r="B1575" s="9">
        <f>List1!B1575</f>
        <v>92</v>
      </c>
      <c r="C1575" s="9">
        <f>List1!C1575</f>
        <v>517</v>
      </c>
      <c r="D1575" s="10" t="str">
        <f>List1!D1575</f>
        <v xml:space="preserve"> Cotinus coggygria                                                                                                                                                                                                                   </v>
      </c>
      <c r="E1575" s="9" t="str">
        <f>List1!E1575</f>
        <v xml:space="preserve"> Strom, skupina stromu </v>
      </c>
      <c r="F1575" s="9" t="str">
        <f>LEFT(List1!F1575,7)</f>
        <v xml:space="preserve">       </v>
      </c>
      <c r="G1575" s="9">
        <f>List1!G1575</f>
        <v>1</v>
      </c>
      <c r="H1575" s="9" t="str">
        <f>List1!H1575</f>
        <v xml:space="preserve">          4.0 </v>
      </c>
      <c r="I1575" s="9" t="str">
        <f>List1!I1575</f>
        <v xml:space="preserve">             1.0 </v>
      </c>
      <c r="J1575" s="9" t="str">
        <f>List1!J1575</f>
        <v xml:space="preserve">          6.0 </v>
      </c>
      <c r="K1575" s="9">
        <f>List1!K1575</f>
        <v>82</v>
      </c>
      <c r="L1575" s="9" t="str">
        <f>List1!L1575</f>
        <v xml:space="preserve">                    </v>
      </c>
      <c r="M1575" s="9" t="str">
        <f>List1!M1575</f>
        <v xml:space="preserve">          13.0 </v>
      </c>
      <c r="N1575" s="9" t="str">
        <f>IF(LEFT(List1!O1575,2) = " N","-",LEFT(List1!O1575,2))</f>
        <v xml:space="preserve"> 4</v>
      </c>
      <c r="O1575" s="9" t="str">
        <f>IF(LEFT(List1!P1575,2) = " N","-",LEFT(List1!P1575,2))</f>
        <v xml:space="preserve"> 3</v>
      </c>
      <c r="P1575" s="9" t="str">
        <f>IF(LEFT(List1!Q1575,2) = " N","-",LEFT(List1!Q1575,2))</f>
        <v xml:space="preserve"> 3</v>
      </c>
      <c r="Q1575" s="9" t="str">
        <f>IF(LEFT(List1!R1575,2) = " N","-",LEFT(List1!R1575,2))</f>
        <v xml:space="preserve"> 2</v>
      </c>
      <c r="R1575" s="9" t="str">
        <f>IF(LEFT(List1!S1575,2) = " N","-",LEFT(List1!S1575,2))</f>
        <v xml:space="preserve"> 4</v>
      </c>
      <c r="S1575" s="9" t="str">
        <f>IF(LEFT(List1!T1575,2) = " N","-",LEFT(List1!T1575,2))</f>
        <v xml:space="preserve"> 3</v>
      </c>
      <c r="T1575" s="9" t="str">
        <f>IF(LEFT(List1!U1575,2) = " N","-",LEFT(List1!U1575,2))</f>
        <v xml:space="preserve"> 4</v>
      </c>
      <c r="U1575" s="9" t="str">
        <f>IF(LEFT(List1!V1575,2) = " N","-",LEFT(List1!V1575,2))</f>
        <v xml:space="preserve"> 4</v>
      </c>
      <c r="V1575" s="9" t="str">
        <f>IF(LEFT(List1!W1575,2) = " N","-",LEFT(List1!W1575,2))</f>
        <v>20</v>
      </c>
      <c r="W1575" s="9" t="str">
        <f>IF(LEFT(List1!X1575,2) = " N","-",LEFT(List1!X1575,2))</f>
        <v xml:space="preserve"> 4</v>
      </c>
      <c r="X1575" s="14" t="str">
        <f>List1!Y1575</f>
        <v xml:space="preserve"> V současnosti bez opatření                                                                           </v>
      </c>
      <c r="Y1575" s="11" t="str">
        <f>List1!Z1575</f>
        <v xml:space="preserve"> </v>
      </c>
    </row>
    <row r="1576" spans="1:25" x14ac:dyDescent="0.25">
      <c r="A1576" s="9">
        <f>List1!A1576</f>
        <v>42</v>
      </c>
      <c r="B1576" s="9">
        <f>List1!B1576</f>
        <v>93</v>
      </c>
      <c r="C1576" s="9">
        <f>List1!C1576</f>
        <v>518</v>
      </c>
      <c r="D1576" s="10" t="str">
        <f>List1!D1576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1576" s="9" t="str">
        <f>List1!E1576</f>
        <v xml:space="preserve"> Strom, skupina stromu </v>
      </c>
      <c r="F1576" s="9" t="str">
        <f>LEFT(List1!F1576,7)</f>
        <v xml:space="preserve">       </v>
      </c>
      <c r="G1576" s="9">
        <f>List1!G1576</f>
        <v>1</v>
      </c>
      <c r="H1576" s="9" t="str">
        <f>List1!H1576</f>
        <v xml:space="preserve">          9.0 </v>
      </c>
      <c r="I1576" s="9" t="str">
        <f>List1!I1576</f>
        <v xml:space="preserve">             0.0 </v>
      </c>
      <c r="J1576" s="9" t="str">
        <f>List1!J1576</f>
        <v xml:space="preserve">          5.0 </v>
      </c>
      <c r="K1576" s="9">
        <f>List1!K1576</f>
        <v>123</v>
      </c>
      <c r="L1576" s="9" t="str">
        <f>List1!L1576</f>
        <v xml:space="preserve">                    </v>
      </c>
      <c r="M1576" s="9" t="str">
        <f>List1!M1576</f>
        <v xml:space="preserve">          20.0 </v>
      </c>
      <c r="N1576" s="9" t="str">
        <f>IF(LEFT(List1!O1576,2) = " N","-",LEFT(List1!O1576,2))</f>
        <v xml:space="preserve"> 4</v>
      </c>
      <c r="O1576" s="9" t="str">
        <f>IF(LEFT(List1!P1576,2) = " N","-",LEFT(List1!P1576,2))</f>
        <v xml:space="preserve"> 3</v>
      </c>
      <c r="P1576" s="9" t="str">
        <f>IF(LEFT(List1!Q1576,2) = " N","-",LEFT(List1!Q1576,2))</f>
        <v xml:space="preserve"> 2</v>
      </c>
      <c r="Q1576" s="9" t="str">
        <f>IF(LEFT(List1!R1576,2) = " N","-",LEFT(List1!R1576,2))</f>
        <v xml:space="preserve"> 2</v>
      </c>
      <c r="R1576" s="9" t="str">
        <f>IF(LEFT(List1!S1576,2) = " N","-",LEFT(List1!S1576,2))</f>
        <v xml:space="preserve"> 4</v>
      </c>
      <c r="S1576" s="9" t="str">
        <f>IF(LEFT(List1!T1576,2) = " N","-",LEFT(List1!T1576,2))</f>
        <v xml:space="preserve"> 4</v>
      </c>
      <c r="T1576" s="9" t="str">
        <f>IF(LEFT(List1!U1576,2) = " N","-",LEFT(List1!U1576,2))</f>
        <v xml:space="preserve"> 4</v>
      </c>
      <c r="U1576" s="9" t="str">
        <f>IF(LEFT(List1!V1576,2) = " N","-",LEFT(List1!V1576,2))</f>
        <v xml:space="preserve"> 4</v>
      </c>
      <c r="V1576" s="9" t="str">
        <f>IF(LEFT(List1!W1576,2) = " N","-",LEFT(List1!W1576,2))</f>
        <v>10</v>
      </c>
      <c r="W1576" s="9" t="str">
        <f>IF(LEFT(List1!X1576,2) = " N","-",LEFT(List1!X1576,2))</f>
        <v xml:space="preserve"> 4</v>
      </c>
      <c r="X1576" s="14" t="str">
        <f>List1!Y1576</f>
        <v xml:space="preserve"> V současnosti bez opatření                                                                           </v>
      </c>
      <c r="Y1576" s="11" t="str">
        <f>List1!Z1576</f>
        <v xml:space="preserve"> nápadně prosychá</v>
      </c>
    </row>
    <row r="1577" spans="1:25" x14ac:dyDescent="0.25">
      <c r="A1577" s="9">
        <f>List1!A1577</f>
        <v>42</v>
      </c>
      <c r="B1577" s="9">
        <f>List1!B1577</f>
        <v>94</v>
      </c>
      <c r="C1577" s="9">
        <f>List1!C1577</f>
        <v>519</v>
      </c>
      <c r="D1577" s="10" t="str">
        <f>List1!D1577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577" s="9" t="str">
        <f>List1!E1577</f>
        <v xml:space="preserve"> Strom, skupina stromu </v>
      </c>
      <c r="F1577" s="9" t="str">
        <f>LEFT(List1!F1577,7)</f>
        <v xml:space="preserve">       </v>
      </c>
      <c r="G1577" s="9">
        <f>List1!G1577</f>
        <v>1</v>
      </c>
      <c r="H1577" s="9" t="str">
        <f>List1!H1577</f>
        <v xml:space="preserve">          5.0 </v>
      </c>
      <c r="I1577" s="9" t="str">
        <f>List1!I1577</f>
        <v xml:space="preserve">             2.0 </v>
      </c>
      <c r="J1577" s="9" t="str">
        <f>List1!J1577</f>
        <v xml:space="preserve">          5.0 </v>
      </c>
      <c r="K1577" s="9">
        <f>List1!K1577</f>
        <v>99</v>
      </c>
      <c r="L1577" s="9" t="str">
        <f>List1!L1577</f>
        <v xml:space="preserve">                    </v>
      </c>
      <c r="M1577" s="9" t="str">
        <f>List1!M1577</f>
        <v xml:space="preserve">          16.0 </v>
      </c>
      <c r="N1577" s="9" t="str">
        <f>IF(LEFT(List1!O1577,2) = " N","-",LEFT(List1!O1577,2))</f>
        <v xml:space="preserve"> 5</v>
      </c>
      <c r="O1577" s="9" t="str">
        <f>IF(LEFT(List1!P1577,2) = " N","-",LEFT(List1!P1577,2))</f>
        <v xml:space="preserve"> 3</v>
      </c>
      <c r="P1577" s="9" t="str">
        <f>IF(LEFT(List1!Q1577,2) = " N","-",LEFT(List1!Q1577,2))</f>
        <v xml:space="preserve"> 2</v>
      </c>
      <c r="Q1577" s="9" t="str">
        <f>IF(LEFT(List1!R1577,2) = " N","-",LEFT(List1!R1577,2))</f>
        <v xml:space="preserve"> 2</v>
      </c>
      <c r="R1577" s="9" t="str">
        <f>IF(LEFT(List1!S1577,2) = " N","-",LEFT(List1!S1577,2))</f>
        <v xml:space="preserve"> 3</v>
      </c>
      <c r="S1577" s="9" t="str">
        <f>IF(LEFT(List1!T1577,2) = " N","-",LEFT(List1!T1577,2))</f>
        <v xml:space="preserve"> 4</v>
      </c>
      <c r="T1577" s="9" t="str">
        <f>IF(LEFT(List1!U1577,2) = " N","-",LEFT(List1!U1577,2))</f>
        <v xml:space="preserve"> 3</v>
      </c>
      <c r="U1577" s="9" t="str">
        <f>IF(LEFT(List1!V1577,2) = " N","-",LEFT(List1!V1577,2))</f>
        <v xml:space="preserve"> 4</v>
      </c>
      <c r="V1577" s="9" t="str">
        <f>IF(LEFT(List1!W1577,2) = " N","-",LEFT(List1!W1577,2))</f>
        <v>20</v>
      </c>
      <c r="W1577" s="9" t="str">
        <f>IF(LEFT(List1!X1577,2) = " N","-",LEFT(List1!X1577,2))</f>
        <v xml:space="preserve"> 3</v>
      </c>
      <c r="X1577" s="14" t="str">
        <f>List1!Y1577</f>
        <v xml:space="preserve"> V současnosti bez opatření                                                                           </v>
      </c>
      <c r="Y1577" s="11" t="str">
        <f>List1!Z1577</f>
        <v xml:space="preserve"> </v>
      </c>
    </row>
    <row r="1578" spans="1:25" x14ac:dyDescent="0.25">
      <c r="A1578" s="9">
        <f>List1!A1578</f>
        <v>42</v>
      </c>
      <c r="B1578" s="9">
        <f>List1!B1578</f>
        <v>101</v>
      </c>
      <c r="C1578" s="9">
        <f>List1!C1578</f>
        <v>526</v>
      </c>
      <c r="D1578" s="10" t="str">
        <f>List1!D1578</f>
        <v xml:space="preserve"> Syringa vulgaris                                                                                                                                                                                                                    </v>
      </c>
      <c r="E1578" s="9" t="str">
        <f>List1!E1578</f>
        <v xml:space="preserve"> Strom, skupina stromu </v>
      </c>
      <c r="F1578" s="9" t="str">
        <f>LEFT(List1!F1578,7)</f>
        <v xml:space="preserve">       </v>
      </c>
      <c r="G1578" s="9">
        <f>List1!G1578</f>
        <v>1</v>
      </c>
      <c r="H1578" s="9" t="str">
        <f>List1!H1578</f>
        <v xml:space="preserve">          4.0 </v>
      </c>
      <c r="I1578" s="9" t="str">
        <f>List1!I1578</f>
        <v xml:space="preserve">             1.5 </v>
      </c>
      <c r="J1578" s="9" t="str">
        <f>List1!J1578</f>
        <v xml:space="preserve">          4.0 </v>
      </c>
      <c r="K1578" s="9">
        <f>List1!K1578</f>
        <v>70</v>
      </c>
      <c r="L1578" s="9" t="str">
        <f>List1!L1578</f>
        <v xml:space="preserve">                    </v>
      </c>
      <c r="M1578" s="9" t="str">
        <f>List1!M1578</f>
        <v xml:space="preserve">          11.0 </v>
      </c>
      <c r="N1578" s="9" t="str">
        <f>IF(LEFT(List1!O1578,2) = " N","-",LEFT(List1!O1578,2))</f>
        <v xml:space="preserve"> 5</v>
      </c>
      <c r="O1578" s="9" t="str">
        <f>IF(LEFT(List1!P1578,2) = " N","-",LEFT(List1!P1578,2))</f>
        <v xml:space="preserve"> 3</v>
      </c>
      <c r="P1578" s="9" t="str">
        <f>IF(LEFT(List1!Q1578,2) = " N","-",LEFT(List1!Q1578,2))</f>
        <v xml:space="preserve"> 3</v>
      </c>
      <c r="Q1578" s="9" t="str">
        <f>IF(LEFT(List1!R1578,2) = " N","-",LEFT(List1!R1578,2))</f>
        <v xml:space="preserve"> 2</v>
      </c>
      <c r="R1578" s="9" t="str">
        <f>IF(LEFT(List1!S1578,2) = " N","-",LEFT(List1!S1578,2))</f>
        <v xml:space="preserve"> 3</v>
      </c>
      <c r="S1578" s="9" t="str">
        <f>IF(LEFT(List1!T1578,2) = " N","-",LEFT(List1!T1578,2))</f>
        <v xml:space="preserve"> 4</v>
      </c>
      <c r="T1578" s="9" t="str">
        <f>IF(LEFT(List1!U1578,2) = " N","-",LEFT(List1!U1578,2))</f>
        <v xml:space="preserve"> 3</v>
      </c>
      <c r="U1578" s="9" t="str">
        <f>IF(LEFT(List1!V1578,2) = " N","-",LEFT(List1!V1578,2))</f>
        <v xml:space="preserve"> 4</v>
      </c>
      <c r="V1578" s="9" t="str">
        <f>IF(LEFT(List1!W1578,2) = " N","-",LEFT(List1!W1578,2))</f>
        <v>0</v>
      </c>
      <c r="W1578" s="9" t="str">
        <f>IF(LEFT(List1!X1578,2) = " N","-",LEFT(List1!X1578,2))</f>
        <v xml:space="preserve"> 3</v>
      </c>
      <c r="X1578" s="14" t="str">
        <f>List1!Y1578</f>
        <v xml:space="preserve"> V současnosti bez opatření                                                                           </v>
      </c>
      <c r="Y1578" s="11" t="str">
        <f>List1!Z1578</f>
        <v xml:space="preserve"> </v>
      </c>
    </row>
    <row r="1579" spans="1:25" x14ac:dyDescent="0.25">
      <c r="A1579" s="9">
        <f>List1!A1579</f>
        <v>42</v>
      </c>
      <c r="B1579" s="9">
        <f>List1!B1579</f>
        <v>103</v>
      </c>
      <c r="C1579" s="9">
        <f>List1!C1579</f>
        <v>528</v>
      </c>
      <c r="D1579" s="10" t="str">
        <f>List1!D1579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579" s="9" t="str">
        <f>List1!E1579</f>
        <v xml:space="preserve"> Strom, skupina stromu </v>
      </c>
      <c r="F1579" s="9" t="str">
        <f>LEFT(List1!F1579,7)</f>
        <v xml:space="preserve">       </v>
      </c>
      <c r="G1579" s="9">
        <f>List1!G1579</f>
        <v>1</v>
      </c>
      <c r="H1579" s="9" t="str">
        <f>List1!H1579</f>
        <v xml:space="preserve">          9.0 </v>
      </c>
      <c r="I1579" s="9" t="str">
        <f>List1!I1579</f>
        <v xml:space="preserve">             1.0 </v>
      </c>
      <c r="J1579" s="9" t="str">
        <f>List1!J1579</f>
        <v xml:space="preserve">          5.0 </v>
      </c>
      <c r="K1579" s="9">
        <f>List1!K1579</f>
        <v>68</v>
      </c>
      <c r="L1579" s="9" t="str">
        <f>List1!L1579</f>
        <v xml:space="preserve">                    </v>
      </c>
      <c r="M1579" s="9" t="str">
        <f>List1!M1579</f>
        <v xml:space="preserve">          11.0 </v>
      </c>
      <c r="N1579" s="9" t="str">
        <f>IF(LEFT(List1!O1579,2) = " N","-",LEFT(List1!O1579,2))</f>
        <v xml:space="preserve"> 3</v>
      </c>
      <c r="O1579" s="9" t="str">
        <f>IF(LEFT(List1!P1579,2) = " N","-",LEFT(List1!P1579,2))</f>
        <v xml:space="preserve"> 4</v>
      </c>
      <c r="P1579" s="9" t="str">
        <f>IF(LEFT(List1!Q1579,2) = " N","-",LEFT(List1!Q1579,2))</f>
        <v xml:space="preserve"> 4</v>
      </c>
      <c r="Q1579" s="9" t="str">
        <f>IF(LEFT(List1!R1579,2) = " N","-",LEFT(List1!R1579,2))</f>
        <v xml:space="preserve"> 5</v>
      </c>
      <c r="R1579" s="9" t="str">
        <f>IF(LEFT(List1!S1579,2) = " N","-",LEFT(List1!S1579,2))</f>
        <v xml:space="preserve"> 5</v>
      </c>
      <c r="S1579" s="9" t="str">
        <f>IF(LEFT(List1!T1579,2) = " N","-",LEFT(List1!T1579,2))</f>
        <v xml:space="preserve"> 4</v>
      </c>
      <c r="T1579" s="9" t="str">
        <f>IF(LEFT(List1!U1579,2) = " N","-",LEFT(List1!U1579,2))</f>
        <v xml:space="preserve"> 5</v>
      </c>
      <c r="U1579" s="9" t="str">
        <f>IF(LEFT(List1!V1579,2) = " N","-",LEFT(List1!V1579,2))</f>
        <v xml:space="preserve"> 4</v>
      </c>
      <c r="V1579" s="9" t="str">
        <f>IF(LEFT(List1!W1579,2) = " N","-",LEFT(List1!W1579,2))</f>
        <v>10</v>
      </c>
      <c r="W1579" s="9" t="str">
        <f>IF(LEFT(List1!X1579,2) = " N","-",LEFT(List1!X1579,2))</f>
        <v xml:space="preserve"> 4</v>
      </c>
      <c r="X1579" s="14" t="str">
        <f>List1!Y1579</f>
        <v xml:space="preserve"> V současnosti bez opatření                                                                           </v>
      </c>
      <c r="Y1579" s="11" t="str">
        <f>List1!Z1579</f>
        <v xml:space="preserve"> </v>
      </c>
    </row>
    <row r="1580" spans="1:25" x14ac:dyDescent="0.25">
      <c r="A1580" s="9">
        <f>List1!A1580</f>
        <v>42</v>
      </c>
      <c r="B1580" s="9">
        <f>List1!B1580</f>
        <v>104</v>
      </c>
      <c r="C1580" s="9">
        <f>List1!C1580</f>
        <v>529</v>
      </c>
      <c r="D1580" s="10" t="str">
        <f>List1!D1580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0" s="9" t="str">
        <f>List1!E1580</f>
        <v xml:space="preserve"> Strom, skupina stromu </v>
      </c>
      <c r="F1580" s="9" t="str">
        <f>LEFT(List1!F1580,7)</f>
        <v xml:space="preserve">       </v>
      </c>
      <c r="G1580" s="9">
        <f>List1!G1580</f>
        <v>1</v>
      </c>
      <c r="H1580" s="9" t="str">
        <f>List1!H1580</f>
        <v xml:space="preserve">         11.0 </v>
      </c>
      <c r="I1580" s="9" t="str">
        <f>List1!I1580</f>
        <v xml:space="preserve">             3.0 </v>
      </c>
      <c r="J1580" s="9" t="str">
        <f>List1!J1580</f>
        <v xml:space="preserve">          4.0 </v>
      </c>
      <c r="K1580" s="9">
        <f>List1!K1580</f>
        <v>69</v>
      </c>
      <c r="L1580" s="9" t="str">
        <f>List1!L1580</f>
        <v xml:space="preserve">                    </v>
      </c>
      <c r="M1580" s="9" t="str">
        <f>List1!M1580</f>
        <v xml:space="preserve">          11.0 </v>
      </c>
      <c r="N1580" s="9" t="str">
        <f>IF(LEFT(List1!O1580,2) = " N","-",LEFT(List1!O1580,2))</f>
        <v xml:space="preserve"> 3</v>
      </c>
      <c r="O1580" s="9" t="str">
        <f>IF(LEFT(List1!P1580,2) = " N","-",LEFT(List1!P1580,2))</f>
        <v xml:space="preserve"> 4</v>
      </c>
      <c r="P1580" s="9" t="str">
        <f>IF(LEFT(List1!Q1580,2) = " N","-",LEFT(List1!Q1580,2))</f>
        <v xml:space="preserve"> 4</v>
      </c>
      <c r="Q1580" s="9" t="str">
        <f>IF(LEFT(List1!R1580,2) = " N","-",LEFT(List1!R1580,2))</f>
        <v xml:space="preserve"> 3</v>
      </c>
      <c r="R1580" s="9" t="str">
        <f>IF(LEFT(List1!S1580,2) = " N","-",LEFT(List1!S1580,2))</f>
        <v xml:space="preserve"> 5</v>
      </c>
      <c r="S1580" s="9" t="str">
        <f>IF(LEFT(List1!T1580,2) = " N","-",LEFT(List1!T1580,2))</f>
        <v xml:space="preserve"> 4</v>
      </c>
      <c r="T1580" s="9" t="str">
        <f>IF(LEFT(List1!U1580,2) = " N","-",LEFT(List1!U1580,2))</f>
        <v xml:space="preserve"> 5</v>
      </c>
      <c r="U1580" s="9" t="str">
        <f>IF(LEFT(List1!V1580,2) = " N","-",LEFT(List1!V1580,2))</f>
        <v xml:space="preserve"> 4</v>
      </c>
      <c r="V1580" s="9" t="str">
        <f>IF(LEFT(List1!W1580,2) = " N","-",LEFT(List1!W1580,2))</f>
        <v>10</v>
      </c>
      <c r="W1580" s="9" t="str">
        <f>IF(LEFT(List1!X1580,2) = " N","-",LEFT(List1!X1580,2))</f>
        <v xml:space="preserve"> 5</v>
      </c>
      <c r="X1580" s="14" t="str">
        <f>List1!Y1580</f>
        <v xml:space="preserve"> V současnosti bez opatření                                                                           </v>
      </c>
      <c r="Y1580" s="11" t="str">
        <f>List1!Z1580</f>
        <v xml:space="preserve"> </v>
      </c>
    </row>
    <row r="1581" spans="1:25" x14ac:dyDescent="0.25">
      <c r="A1581" s="9">
        <f>List1!A1581</f>
        <v>42</v>
      </c>
      <c r="B1581" s="9">
        <f>List1!B1581</f>
        <v>105</v>
      </c>
      <c r="C1581" s="9">
        <f>List1!C1581</f>
        <v>530</v>
      </c>
      <c r="D1581" s="10" t="str">
        <f>List1!D1581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1" s="9" t="str">
        <f>List1!E1581</f>
        <v xml:space="preserve"> Strom, skupina stromu </v>
      </c>
      <c r="F1581" s="9" t="str">
        <f>LEFT(List1!F1581,7)</f>
        <v xml:space="preserve">       </v>
      </c>
      <c r="G1581" s="9">
        <f>List1!G1581</f>
        <v>1</v>
      </c>
      <c r="H1581" s="9" t="str">
        <f>List1!H1581</f>
        <v xml:space="preserve">         11.0 </v>
      </c>
      <c r="I1581" s="9" t="str">
        <f>List1!I1581</f>
        <v xml:space="preserve">             3.0 </v>
      </c>
      <c r="J1581" s="9" t="str">
        <f>List1!J1581</f>
        <v xml:space="preserve">          4.0 </v>
      </c>
      <c r="K1581" s="9">
        <f>List1!K1581</f>
        <v>62</v>
      </c>
      <c r="L1581" s="9" t="str">
        <f>List1!L1581</f>
        <v xml:space="preserve">                    </v>
      </c>
      <c r="M1581" s="9" t="str">
        <f>List1!M1581</f>
        <v xml:space="preserve">          10.0 </v>
      </c>
      <c r="N1581" s="9" t="str">
        <f>IF(LEFT(List1!O1581,2) = " N","-",LEFT(List1!O1581,2))</f>
        <v xml:space="preserve"> 3</v>
      </c>
      <c r="O1581" s="9" t="str">
        <f>IF(LEFT(List1!P1581,2) = " N","-",LEFT(List1!P1581,2))</f>
        <v xml:space="preserve"> 4</v>
      </c>
      <c r="P1581" s="9" t="str">
        <f>IF(LEFT(List1!Q1581,2) = " N","-",LEFT(List1!Q1581,2))</f>
        <v xml:space="preserve"> 4</v>
      </c>
      <c r="Q1581" s="9" t="str">
        <f>IF(LEFT(List1!R1581,2) = " N","-",LEFT(List1!R1581,2))</f>
        <v xml:space="preserve"> 3</v>
      </c>
      <c r="R1581" s="9" t="str">
        <f>IF(LEFT(List1!S1581,2) = " N","-",LEFT(List1!S1581,2))</f>
        <v xml:space="preserve"> 5</v>
      </c>
      <c r="S1581" s="9" t="str">
        <f>IF(LEFT(List1!T1581,2) = " N","-",LEFT(List1!T1581,2))</f>
        <v xml:space="preserve"> 4</v>
      </c>
      <c r="T1581" s="9" t="str">
        <f>IF(LEFT(List1!U1581,2) = " N","-",LEFT(List1!U1581,2))</f>
        <v xml:space="preserve"> 5</v>
      </c>
      <c r="U1581" s="9" t="str">
        <f>IF(LEFT(List1!V1581,2) = " N","-",LEFT(List1!V1581,2))</f>
        <v xml:space="preserve"> 4</v>
      </c>
      <c r="V1581" s="9" t="str">
        <f>IF(LEFT(List1!W1581,2) = " N","-",LEFT(List1!W1581,2))</f>
        <v>10</v>
      </c>
      <c r="W1581" s="9" t="str">
        <f>IF(LEFT(List1!X1581,2) = " N","-",LEFT(List1!X1581,2))</f>
        <v xml:space="preserve"> 4</v>
      </c>
      <c r="X1581" s="14" t="str">
        <f>List1!Y1581</f>
        <v xml:space="preserve"> V současnosti bez opatření                                                                           </v>
      </c>
      <c r="Y1581" s="11" t="str">
        <f>List1!Z1581</f>
        <v xml:space="preserve"> </v>
      </c>
    </row>
    <row r="1582" spans="1:25" x14ac:dyDescent="0.25">
      <c r="A1582" s="9">
        <f>List1!A1582</f>
        <v>42</v>
      </c>
      <c r="B1582" s="9">
        <f>List1!B1582</f>
        <v>106</v>
      </c>
      <c r="C1582" s="9">
        <f>List1!C1582</f>
        <v>531</v>
      </c>
      <c r="D1582" s="10" t="str">
        <f>List1!D1582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2" s="9" t="str">
        <f>List1!E1582</f>
        <v xml:space="preserve"> Strom, skupina stromu </v>
      </c>
      <c r="F1582" s="9" t="str">
        <f>LEFT(List1!F1582,7)</f>
        <v xml:space="preserve">       </v>
      </c>
      <c r="G1582" s="9">
        <f>List1!G1582</f>
        <v>1</v>
      </c>
      <c r="H1582" s="9" t="str">
        <f>List1!H1582</f>
        <v xml:space="preserve">          9.0 </v>
      </c>
      <c r="I1582" s="9" t="str">
        <f>List1!I1582</f>
        <v xml:space="preserve">             1.5 </v>
      </c>
      <c r="J1582" s="9" t="str">
        <f>List1!J1582</f>
        <v xml:space="preserve">          4.0 </v>
      </c>
      <c r="K1582" s="9">
        <f>List1!K1582</f>
        <v>43</v>
      </c>
      <c r="L1582" s="9" t="str">
        <f>List1!L1582</f>
        <v xml:space="preserve">                    </v>
      </c>
      <c r="M1582" s="9" t="str">
        <f>List1!M1582</f>
        <v xml:space="preserve">           7.0 </v>
      </c>
      <c r="N1582" s="9" t="str">
        <f>IF(LEFT(List1!O1582,2) = " N","-",LEFT(List1!O1582,2))</f>
        <v xml:space="preserve"> 3</v>
      </c>
      <c r="O1582" s="9" t="str">
        <f>IF(LEFT(List1!P1582,2) = " N","-",LEFT(List1!P1582,2))</f>
        <v xml:space="preserve"> 4</v>
      </c>
      <c r="P1582" s="9" t="str">
        <f>IF(LEFT(List1!Q1582,2) = " N","-",LEFT(List1!Q1582,2))</f>
        <v xml:space="preserve"> 3</v>
      </c>
      <c r="Q1582" s="9" t="str">
        <f>IF(LEFT(List1!R1582,2) = " N","-",LEFT(List1!R1582,2))</f>
        <v xml:space="preserve"> 3</v>
      </c>
      <c r="R1582" s="9" t="str">
        <f>IF(LEFT(List1!S1582,2) = " N","-",LEFT(List1!S1582,2))</f>
        <v xml:space="preserve"> 5</v>
      </c>
      <c r="S1582" s="9" t="str">
        <f>IF(LEFT(List1!T1582,2) = " N","-",LEFT(List1!T1582,2))</f>
        <v xml:space="preserve"> 4</v>
      </c>
      <c r="T1582" s="9" t="str">
        <f>IF(LEFT(List1!U1582,2) = " N","-",LEFT(List1!U1582,2))</f>
        <v xml:space="preserve"> 5</v>
      </c>
      <c r="U1582" s="9" t="str">
        <f>IF(LEFT(List1!V1582,2) = " N","-",LEFT(List1!V1582,2))</f>
        <v xml:space="preserve"> 4</v>
      </c>
      <c r="V1582" s="9" t="str">
        <f>IF(LEFT(List1!W1582,2) = " N","-",LEFT(List1!W1582,2))</f>
        <v>10</v>
      </c>
      <c r="W1582" s="9" t="str">
        <f>IF(LEFT(List1!X1582,2) = " N","-",LEFT(List1!X1582,2))</f>
        <v xml:space="preserve"> 4</v>
      </c>
      <c r="X1582" s="14" t="str">
        <f>List1!Y1582</f>
        <v xml:space="preserve"> V současnosti bez opatření                                                                           </v>
      </c>
      <c r="Y1582" s="11" t="str">
        <f>List1!Z1582</f>
        <v xml:space="preserve"> </v>
      </c>
    </row>
    <row r="1583" spans="1:25" x14ac:dyDescent="0.25">
      <c r="A1583" s="9">
        <f>List1!A1583</f>
        <v>42</v>
      </c>
      <c r="B1583" s="9">
        <f>List1!B1583</f>
        <v>107</v>
      </c>
      <c r="C1583" s="9">
        <f>List1!C1583</f>
        <v>532</v>
      </c>
      <c r="D1583" s="10" t="str">
        <f>List1!D1583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3" s="9" t="str">
        <f>List1!E1583</f>
        <v xml:space="preserve"> Strom, skupina stromu </v>
      </c>
      <c r="F1583" s="9" t="str">
        <f>LEFT(List1!F1583,7)</f>
        <v xml:space="preserve">       </v>
      </c>
      <c r="G1583" s="9">
        <f>List1!G1583</f>
        <v>3</v>
      </c>
      <c r="H1583" s="9" t="str">
        <f>List1!H1583</f>
        <v xml:space="preserve">         11.0 </v>
      </c>
      <c r="I1583" s="9" t="str">
        <f>List1!I1583</f>
        <v xml:space="preserve">             1.5 </v>
      </c>
      <c r="J1583" s="9" t="str">
        <f>List1!J1583</f>
        <v xml:space="preserve">          4.0 </v>
      </c>
      <c r="K1583" s="9">
        <f>List1!K1583</f>
        <v>63</v>
      </c>
      <c r="L1583" s="9" t="str">
        <f>List1!L1583</f>
        <v xml:space="preserve">                    </v>
      </c>
      <c r="M1583" s="9" t="str">
        <f>List1!M1583</f>
        <v xml:space="preserve">          10.0 </v>
      </c>
      <c r="N1583" s="9" t="str">
        <f>IF(LEFT(List1!O1583,2) = " N","-",LEFT(List1!O1583,2))</f>
        <v xml:space="preserve"> 3</v>
      </c>
      <c r="O1583" s="9" t="str">
        <f>IF(LEFT(List1!P1583,2) = " N","-",LEFT(List1!P1583,2))</f>
        <v xml:space="preserve"> 4</v>
      </c>
      <c r="P1583" s="9" t="str">
        <f>IF(LEFT(List1!Q1583,2) = " N","-",LEFT(List1!Q1583,2))</f>
        <v xml:space="preserve"> 3</v>
      </c>
      <c r="Q1583" s="9" t="str">
        <f>IF(LEFT(List1!R1583,2) = " N","-",LEFT(List1!R1583,2))</f>
        <v xml:space="preserve"> 3</v>
      </c>
      <c r="R1583" s="9" t="str">
        <f>IF(LEFT(List1!S1583,2) = " N","-",LEFT(List1!S1583,2))</f>
        <v xml:space="preserve"> 5</v>
      </c>
      <c r="S1583" s="9" t="str">
        <f>IF(LEFT(List1!T1583,2) = " N","-",LEFT(List1!T1583,2))</f>
        <v xml:space="preserve"> 4</v>
      </c>
      <c r="T1583" s="9" t="str">
        <f>IF(LEFT(List1!U1583,2) = " N","-",LEFT(List1!U1583,2))</f>
        <v xml:space="preserve"> 5</v>
      </c>
      <c r="U1583" s="9" t="str">
        <f>IF(LEFT(List1!V1583,2) = " N","-",LEFT(List1!V1583,2))</f>
        <v xml:space="preserve"> 4</v>
      </c>
      <c r="V1583" s="9" t="str">
        <f>IF(LEFT(List1!W1583,2) = " N","-",LEFT(List1!W1583,2))</f>
        <v>10</v>
      </c>
      <c r="W1583" s="9" t="str">
        <f>IF(LEFT(List1!X1583,2) = " N","-",LEFT(List1!X1583,2))</f>
        <v xml:space="preserve"> 4</v>
      </c>
      <c r="X1583" s="14" t="str">
        <f>List1!Y1583</f>
        <v xml:space="preserve"> V současnosti bez opatření                                                                           </v>
      </c>
      <c r="Y1583" s="11" t="str">
        <f>List1!Z1583</f>
        <v xml:space="preserve"> </v>
      </c>
    </row>
    <row r="1584" spans="1:25" x14ac:dyDescent="0.25">
      <c r="A1584" s="9">
        <f>List1!A1584</f>
        <v>42</v>
      </c>
      <c r="B1584" s="9">
        <f>List1!B1584</f>
        <v>110</v>
      </c>
      <c r="C1584" s="9">
        <f>List1!C1584</f>
        <v>535</v>
      </c>
      <c r="D1584" s="10" t="str">
        <f>List1!D1584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584" s="9" t="str">
        <f>List1!E1584</f>
        <v xml:space="preserve"> Strom, skupina stromu </v>
      </c>
      <c r="F1584" s="9" t="str">
        <f>LEFT(List1!F1584,7)</f>
        <v xml:space="preserve">       </v>
      </c>
      <c r="G1584" s="9">
        <f>List1!G1584</f>
        <v>1</v>
      </c>
      <c r="H1584" s="9" t="str">
        <f>List1!H1584</f>
        <v xml:space="preserve">          7.0 </v>
      </c>
      <c r="I1584" s="9" t="str">
        <f>List1!I1584</f>
        <v xml:space="preserve">             0.5 </v>
      </c>
      <c r="J1584" s="9" t="str">
        <f>List1!J1584</f>
        <v xml:space="preserve">          4.0 </v>
      </c>
      <c r="K1584" s="9">
        <f>List1!K1584</f>
        <v>55</v>
      </c>
      <c r="L1584" s="9" t="str">
        <f>List1!L1584</f>
        <v xml:space="preserve">                    </v>
      </c>
      <c r="M1584" s="9" t="str">
        <f>List1!M1584</f>
        <v xml:space="preserve">           9.0 </v>
      </c>
      <c r="N1584" s="9" t="str">
        <f>IF(LEFT(List1!O1584,2) = " N","-",LEFT(List1!O1584,2))</f>
        <v xml:space="preserve"> 3</v>
      </c>
      <c r="O1584" s="9" t="str">
        <f>IF(LEFT(List1!P1584,2) = " N","-",LEFT(List1!P1584,2))</f>
        <v xml:space="preserve"> 3</v>
      </c>
      <c r="P1584" s="9" t="str">
        <f>IF(LEFT(List1!Q1584,2) = " N","-",LEFT(List1!Q1584,2))</f>
        <v xml:space="preserve"> 4</v>
      </c>
      <c r="Q1584" s="9" t="str">
        <f>IF(LEFT(List1!R1584,2) = " N","-",LEFT(List1!R1584,2))</f>
        <v xml:space="preserve"> 4</v>
      </c>
      <c r="R1584" s="9" t="str">
        <f>IF(LEFT(List1!S1584,2) = " N","-",LEFT(List1!S1584,2))</f>
        <v xml:space="preserve"> 4</v>
      </c>
      <c r="S1584" s="9" t="str">
        <f>IF(LEFT(List1!T1584,2) = " N","-",LEFT(List1!T1584,2))</f>
        <v xml:space="preserve"> 6</v>
      </c>
      <c r="T1584" s="9" t="str">
        <f>IF(LEFT(List1!U1584,2) = " N","-",LEFT(List1!U1584,2))</f>
        <v xml:space="preserve"> 4</v>
      </c>
      <c r="U1584" s="9" t="str">
        <f>IF(LEFT(List1!V1584,2) = " N","-",LEFT(List1!V1584,2))</f>
        <v xml:space="preserve"> 5</v>
      </c>
      <c r="V1584" s="9" t="str">
        <f>IF(LEFT(List1!W1584,2) = " N","-",LEFT(List1!W1584,2))</f>
        <v>0</v>
      </c>
      <c r="W1584" s="9" t="str">
        <f>IF(LEFT(List1!X1584,2) = " N","-",LEFT(List1!X1584,2))</f>
        <v xml:space="preserve"> 4</v>
      </c>
      <c r="X1584" s="14" t="str">
        <f>List1!Y1584</f>
        <v xml:space="preserve"> V současnosti bez opatření                                                                           </v>
      </c>
      <c r="Y1584" s="11" t="str">
        <f>List1!Z1584</f>
        <v xml:space="preserve"> kodominantní větvení</v>
      </c>
    </row>
    <row r="1585" spans="1:25" x14ac:dyDescent="0.25">
      <c r="A1585" s="9">
        <f>List1!A1585</f>
        <v>42</v>
      </c>
      <c r="B1585" s="9">
        <f>List1!B1585</f>
        <v>112</v>
      </c>
      <c r="C1585" s="9">
        <f>List1!C1585</f>
        <v>537</v>
      </c>
      <c r="D1585" s="10" t="str">
        <f>List1!D1585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5" s="9" t="str">
        <f>List1!E1585</f>
        <v xml:space="preserve"> Strom, skupina stromu </v>
      </c>
      <c r="F1585" s="9" t="str">
        <f>LEFT(List1!F1585,7)</f>
        <v xml:space="preserve">       </v>
      </c>
      <c r="G1585" s="9">
        <f>List1!G1585</f>
        <v>1</v>
      </c>
      <c r="H1585" s="9" t="str">
        <f>List1!H1585</f>
        <v xml:space="preserve">         12.0 </v>
      </c>
      <c r="I1585" s="9" t="str">
        <f>List1!I1585</f>
        <v xml:space="preserve">             2.0 </v>
      </c>
      <c r="J1585" s="9" t="str">
        <f>List1!J1585</f>
        <v xml:space="preserve">          4.0 </v>
      </c>
      <c r="K1585" s="9">
        <f>List1!K1585</f>
        <v>128</v>
      </c>
      <c r="L1585" s="9" t="str">
        <f>List1!L1585</f>
        <v xml:space="preserve">                    </v>
      </c>
      <c r="M1585" s="9" t="str">
        <f>List1!M1585</f>
        <v xml:space="preserve">          20.0 </v>
      </c>
      <c r="N1585" s="9" t="str">
        <f>IF(LEFT(List1!O1585,2) = " N","-",LEFT(List1!O1585,2))</f>
        <v xml:space="preserve"> 5</v>
      </c>
      <c r="O1585" s="9" t="str">
        <f>IF(LEFT(List1!P1585,2) = " N","-",LEFT(List1!P1585,2))</f>
        <v xml:space="preserve"> 2</v>
      </c>
      <c r="P1585" s="9" t="str">
        <f>IF(LEFT(List1!Q1585,2) = " N","-",LEFT(List1!Q1585,2))</f>
        <v xml:space="preserve"> 2</v>
      </c>
      <c r="Q1585" s="9" t="str">
        <f>IF(LEFT(List1!R1585,2) = " N","-",LEFT(List1!R1585,2))</f>
        <v xml:space="preserve"> 1</v>
      </c>
      <c r="R1585" s="9" t="str">
        <f>IF(LEFT(List1!S1585,2) = " N","-",LEFT(List1!S1585,2))</f>
        <v xml:space="preserve"> 2</v>
      </c>
      <c r="S1585" s="9" t="str">
        <f>IF(LEFT(List1!T1585,2) = " N","-",LEFT(List1!T1585,2))</f>
        <v xml:space="preserve"> 5</v>
      </c>
      <c r="T1585" s="9" t="str">
        <f>IF(LEFT(List1!U1585,2) = " N","-",LEFT(List1!U1585,2))</f>
        <v xml:space="preserve"> 3</v>
      </c>
      <c r="U1585" s="9" t="str">
        <f>IF(LEFT(List1!V1585,2) = " N","-",LEFT(List1!V1585,2))</f>
        <v xml:space="preserve"> 3</v>
      </c>
      <c r="V1585" s="9" t="str">
        <f>IF(LEFT(List1!W1585,2) = " N","-",LEFT(List1!W1585,2))</f>
        <v>30</v>
      </c>
      <c r="W1585" s="9" t="str">
        <f>IF(LEFT(List1!X1585,2) = " N","-",LEFT(List1!X1585,2))</f>
        <v xml:space="preserve"> 3</v>
      </c>
      <c r="X1585" s="14" t="str">
        <f>List1!Y1585</f>
        <v xml:space="preserve"> OD-kaceni                                                                                            </v>
      </c>
      <c r="Y1585" s="11" t="str">
        <f>List1!Z1585</f>
        <v xml:space="preserve"> </v>
      </c>
    </row>
    <row r="1586" spans="1:25" x14ac:dyDescent="0.25">
      <c r="A1586" s="9">
        <f>List1!A1586</f>
        <v>42</v>
      </c>
      <c r="B1586" s="9">
        <f>List1!B1586</f>
        <v>113</v>
      </c>
      <c r="C1586" s="9">
        <f>List1!C1586</f>
        <v>538</v>
      </c>
      <c r="D1586" s="10" t="str">
        <f>List1!D1586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6" s="9" t="str">
        <f>List1!E1586</f>
        <v xml:space="preserve"> Strom, skupina stromu </v>
      </c>
      <c r="F1586" s="9" t="str">
        <f>LEFT(List1!F1586,7)</f>
        <v xml:space="preserve">       </v>
      </c>
      <c r="G1586" s="9">
        <f>List1!G1586</f>
        <v>1</v>
      </c>
      <c r="H1586" s="9" t="str">
        <f>List1!H1586</f>
        <v xml:space="preserve">         12.0 </v>
      </c>
      <c r="I1586" s="9" t="str">
        <f>List1!I1586</f>
        <v xml:space="preserve">             2.0 </v>
      </c>
      <c r="J1586" s="9" t="str">
        <f>List1!J1586</f>
        <v xml:space="preserve">          6.0 </v>
      </c>
      <c r="K1586" s="9">
        <f>List1!K1586</f>
        <v>126</v>
      </c>
      <c r="L1586" s="9" t="str">
        <f>List1!L1586</f>
        <v xml:space="preserve">                    </v>
      </c>
      <c r="M1586" s="9" t="str">
        <f>List1!M1586</f>
        <v xml:space="preserve">          20.0 </v>
      </c>
      <c r="N1586" s="9" t="str">
        <f>IF(LEFT(List1!O1586,2) = " N","-",LEFT(List1!O1586,2))</f>
        <v xml:space="preserve"> 4</v>
      </c>
      <c r="O1586" s="9" t="str">
        <f>IF(LEFT(List1!P1586,2) = " N","-",LEFT(List1!P1586,2))</f>
        <v xml:space="preserve"> 3</v>
      </c>
      <c r="P1586" s="9" t="str">
        <f>IF(LEFT(List1!Q1586,2) = " N","-",LEFT(List1!Q1586,2))</f>
        <v xml:space="preserve"> 3</v>
      </c>
      <c r="Q1586" s="9" t="str">
        <f>IF(LEFT(List1!R1586,2) = " N","-",LEFT(List1!R1586,2))</f>
        <v xml:space="preserve"> 2</v>
      </c>
      <c r="R1586" s="9" t="str">
        <f>IF(LEFT(List1!S1586,2) = " N","-",LEFT(List1!S1586,2))</f>
        <v xml:space="preserve"> 3</v>
      </c>
      <c r="S1586" s="9" t="str">
        <f>IF(LEFT(List1!T1586,2) = " N","-",LEFT(List1!T1586,2))</f>
        <v xml:space="preserve"> 5</v>
      </c>
      <c r="T1586" s="9" t="str">
        <f>IF(LEFT(List1!U1586,2) = " N","-",LEFT(List1!U1586,2))</f>
        <v xml:space="preserve"> 3</v>
      </c>
      <c r="U1586" s="9" t="str">
        <f>IF(LEFT(List1!V1586,2) = " N","-",LEFT(List1!V1586,2))</f>
        <v xml:space="preserve"> 4</v>
      </c>
      <c r="V1586" s="9" t="str">
        <f>IF(LEFT(List1!W1586,2) = " N","-",LEFT(List1!W1586,2))</f>
        <v>10</v>
      </c>
      <c r="W1586" s="9" t="str">
        <f>IF(LEFT(List1!X1586,2) = " N","-",LEFT(List1!X1586,2))</f>
        <v xml:space="preserve"> 3</v>
      </c>
      <c r="X1586" s="14" t="str">
        <f>List1!Y1586</f>
        <v xml:space="preserve"> V současnosti bez opatření                                                                           </v>
      </c>
      <c r="Y1586" s="11" t="str">
        <f>List1!Z1586</f>
        <v xml:space="preserve"> </v>
      </c>
    </row>
    <row r="1587" spans="1:25" x14ac:dyDescent="0.25">
      <c r="A1587" s="9">
        <f>List1!A1587</f>
        <v>42</v>
      </c>
      <c r="B1587" s="9">
        <f>List1!B1587</f>
        <v>115</v>
      </c>
      <c r="C1587" s="9">
        <f>List1!C1587</f>
        <v>540</v>
      </c>
      <c r="D1587" s="10" t="str">
        <f>List1!D1587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587" s="9" t="str">
        <f>List1!E1587</f>
        <v xml:space="preserve"> Strom, skupina stromu </v>
      </c>
      <c r="F1587" s="9" t="str">
        <f>LEFT(List1!F1587,7)</f>
        <v xml:space="preserve">       </v>
      </c>
      <c r="G1587" s="9">
        <f>List1!G1587</f>
        <v>1</v>
      </c>
      <c r="H1587" s="9" t="str">
        <f>List1!H1587</f>
        <v xml:space="preserve">          5.0 </v>
      </c>
      <c r="I1587" s="9" t="str">
        <f>List1!I1587</f>
        <v xml:space="preserve">             0.5 </v>
      </c>
      <c r="J1587" s="9" t="str">
        <f>List1!J1587</f>
        <v xml:space="preserve">          4.0 </v>
      </c>
      <c r="K1587" s="9">
        <f>List1!K1587</f>
        <v>47</v>
      </c>
      <c r="L1587" s="9" t="str">
        <f>List1!L1587</f>
        <v xml:space="preserve">                    </v>
      </c>
      <c r="M1587" s="9" t="str">
        <f>List1!M1587</f>
        <v xml:space="preserve">           7.0 </v>
      </c>
      <c r="N1587" s="9" t="str">
        <f>IF(LEFT(List1!O1587,2) = " N","-",LEFT(List1!O1587,2))</f>
        <v xml:space="preserve"> 3</v>
      </c>
      <c r="O1587" s="9" t="str">
        <f>IF(LEFT(List1!P1587,2) = " N","-",LEFT(List1!P1587,2))</f>
        <v xml:space="preserve"> 4</v>
      </c>
      <c r="P1587" s="9" t="str">
        <f>IF(LEFT(List1!Q1587,2) = " N","-",LEFT(List1!Q1587,2))</f>
        <v xml:space="preserve"> 4</v>
      </c>
      <c r="Q1587" s="9" t="str">
        <f>IF(LEFT(List1!R1587,2) = " N","-",LEFT(List1!R1587,2))</f>
        <v xml:space="preserve"> 3</v>
      </c>
      <c r="R1587" s="9" t="str">
        <f>IF(LEFT(List1!S1587,2) = " N","-",LEFT(List1!S1587,2))</f>
        <v xml:space="preserve"> 4</v>
      </c>
      <c r="S1587" s="9" t="str">
        <f>IF(LEFT(List1!T1587,2) = " N","-",LEFT(List1!T1587,2))</f>
        <v xml:space="preserve"> 5</v>
      </c>
      <c r="T1587" s="9" t="str">
        <f>IF(LEFT(List1!U1587,2) = " N","-",LEFT(List1!U1587,2))</f>
        <v xml:space="preserve"> 4</v>
      </c>
      <c r="U1587" s="9" t="str">
        <f>IF(LEFT(List1!V1587,2) = " N","-",LEFT(List1!V1587,2))</f>
        <v xml:space="preserve"> 4</v>
      </c>
      <c r="V1587" s="9" t="str">
        <f>IF(LEFT(List1!W1587,2) = " N","-",LEFT(List1!W1587,2))</f>
        <v>10</v>
      </c>
      <c r="W1587" s="9" t="str">
        <f>IF(LEFT(List1!X1587,2) = " N","-",LEFT(List1!X1587,2))</f>
        <v xml:space="preserve"> 4</v>
      </c>
      <c r="X1587" s="14" t="str">
        <f>List1!Y1587</f>
        <v xml:space="preserve"> V současnosti bez opatření                                                                           </v>
      </c>
      <c r="Y1587" s="11" t="str">
        <f>List1!Z1587</f>
        <v xml:space="preserve"> nálet v podůrovni</v>
      </c>
    </row>
    <row r="1588" spans="1:25" x14ac:dyDescent="0.25">
      <c r="A1588" s="9">
        <f>List1!A1588</f>
        <v>42</v>
      </c>
      <c r="B1588" s="9">
        <f>List1!B1588</f>
        <v>116</v>
      </c>
      <c r="C1588" s="9">
        <f>List1!C1588</f>
        <v>541</v>
      </c>
      <c r="D1588" s="10" t="str">
        <f>List1!D1588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8" s="9" t="str">
        <f>List1!E1588</f>
        <v xml:space="preserve"> Strom, skupina stromu </v>
      </c>
      <c r="F1588" s="9" t="str">
        <f>LEFT(List1!F1588,7)</f>
        <v xml:space="preserve">       </v>
      </c>
      <c r="G1588" s="9">
        <f>List1!G1588</f>
        <v>1</v>
      </c>
      <c r="H1588" s="9" t="str">
        <f>List1!H1588</f>
        <v xml:space="preserve">         12.0 </v>
      </c>
      <c r="I1588" s="9" t="str">
        <f>List1!I1588</f>
        <v xml:space="preserve">             2.0 </v>
      </c>
      <c r="J1588" s="9" t="str">
        <f>List1!J1588</f>
        <v xml:space="preserve">          5.0 </v>
      </c>
      <c r="K1588" s="9">
        <f>List1!K1588</f>
        <v>108</v>
      </c>
      <c r="L1588" s="9" t="str">
        <f>List1!L1588</f>
        <v xml:space="preserve">                    </v>
      </c>
      <c r="M1588" s="9" t="str">
        <f>List1!M1588</f>
        <v xml:space="preserve">          17.0 </v>
      </c>
      <c r="N1588" s="9" t="str">
        <f>IF(LEFT(List1!O1588,2) = " N","-",LEFT(List1!O1588,2))</f>
        <v xml:space="preserve"> 4</v>
      </c>
      <c r="O1588" s="9" t="str">
        <f>IF(LEFT(List1!P1588,2) = " N","-",LEFT(List1!P1588,2))</f>
        <v xml:space="preserve"> 3</v>
      </c>
      <c r="P1588" s="9" t="str">
        <f>IF(LEFT(List1!Q1588,2) = " N","-",LEFT(List1!Q1588,2))</f>
        <v xml:space="preserve"> 3</v>
      </c>
      <c r="Q1588" s="9" t="str">
        <f>IF(LEFT(List1!R1588,2) = " N","-",LEFT(List1!R1588,2))</f>
        <v xml:space="preserve"> 2</v>
      </c>
      <c r="R1588" s="9" t="str">
        <f>IF(LEFT(List1!S1588,2) = " N","-",LEFT(List1!S1588,2))</f>
        <v xml:space="preserve"> 3</v>
      </c>
      <c r="S1588" s="9" t="str">
        <f>IF(LEFT(List1!T1588,2) = " N","-",LEFT(List1!T1588,2))</f>
        <v xml:space="preserve"> 5</v>
      </c>
      <c r="T1588" s="9" t="str">
        <f>IF(LEFT(List1!U1588,2) = " N","-",LEFT(List1!U1588,2))</f>
        <v xml:space="preserve"> 3</v>
      </c>
      <c r="U1588" s="9" t="str">
        <f>IF(LEFT(List1!V1588,2) = " N","-",LEFT(List1!V1588,2))</f>
        <v xml:space="preserve"> 4</v>
      </c>
      <c r="V1588" s="9" t="str">
        <f>IF(LEFT(List1!W1588,2) = " N","-",LEFT(List1!W1588,2))</f>
        <v>10</v>
      </c>
      <c r="W1588" s="9" t="str">
        <f>IF(LEFT(List1!X1588,2) = " N","-",LEFT(List1!X1588,2))</f>
        <v xml:space="preserve"> 3</v>
      </c>
      <c r="X1588" s="14" t="str">
        <f>List1!Y1588</f>
        <v xml:space="preserve"> V současnosti bez opatření                                                                           </v>
      </c>
      <c r="Y1588" s="11" t="str">
        <f>List1!Z1588</f>
        <v xml:space="preserve"> </v>
      </c>
    </row>
    <row r="1589" spans="1:25" x14ac:dyDescent="0.25">
      <c r="A1589" s="9">
        <f>List1!A1589</f>
        <v>42</v>
      </c>
      <c r="B1589" s="9">
        <f>List1!B1589</f>
        <v>117</v>
      </c>
      <c r="C1589" s="9">
        <f>List1!C1589</f>
        <v>542</v>
      </c>
      <c r="D1589" s="10" t="str">
        <f>List1!D1589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89" s="9" t="str">
        <f>List1!E1589</f>
        <v xml:space="preserve"> Strom, skupina stromu </v>
      </c>
      <c r="F1589" s="9" t="str">
        <f>LEFT(List1!F1589,7)</f>
        <v xml:space="preserve">       </v>
      </c>
      <c r="G1589" s="9">
        <f>List1!G1589</f>
        <v>1</v>
      </c>
      <c r="H1589" s="9" t="str">
        <f>List1!H1589</f>
        <v xml:space="preserve">         10.0 </v>
      </c>
      <c r="I1589" s="9" t="str">
        <f>List1!I1589</f>
        <v xml:space="preserve">             2.5 </v>
      </c>
      <c r="J1589" s="9" t="str">
        <f>List1!J1589</f>
        <v xml:space="preserve">          4.0 </v>
      </c>
      <c r="K1589" s="9">
        <f>List1!K1589</f>
        <v>106</v>
      </c>
      <c r="L1589" s="9" t="str">
        <f>List1!L1589</f>
        <v xml:space="preserve">                    </v>
      </c>
      <c r="M1589" s="9" t="str">
        <f>List1!M1589</f>
        <v xml:space="preserve">          17.0 </v>
      </c>
      <c r="N1589" s="9" t="str">
        <f>IF(LEFT(List1!O1589,2) = " N","-",LEFT(List1!O1589,2))</f>
        <v xml:space="preserve"> 5</v>
      </c>
      <c r="O1589" s="9" t="str">
        <f>IF(LEFT(List1!P1589,2) = " N","-",LEFT(List1!P1589,2))</f>
        <v xml:space="preserve"> 2</v>
      </c>
      <c r="P1589" s="9" t="str">
        <f>IF(LEFT(List1!Q1589,2) = " N","-",LEFT(List1!Q1589,2))</f>
        <v xml:space="preserve"> 2</v>
      </c>
      <c r="Q1589" s="9" t="str">
        <f>IF(LEFT(List1!R1589,2) = " N","-",LEFT(List1!R1589,2))</f>
        <v xml:space="preserve"> 1</v>
      </c>
      <c r="R1589" s="9" t="str">
        <f>IF(LEFT(List1!S1589,2) = " N","-",LEFT(List1!S1589,2))</f>
        <v xml:space="preserve"> 2</v>
      </c>
      <c r="S1589" s="9" t="str">
        <f>IF(LEFT(List1!T1589,2) = " N","-",LEFT(List1!T1589,2))</f>
        <v xml:space="preserve"> 5</v>
      </c>
      <c r="T1589" s="9" t="str">
        <f>IF(LEFT(List1!U1589,2) = " N","-",LEFT(List1!U1589,2))</f>
        <v xml:space="preserve"> 3</v>
      </c>
      <c r="U1589" s="9" t="str">
        <f>IF(LEFT(List1!V1589,2) = " N","-",LEFT(List1!V1589,2))</f>
        <v xml:space="preserve"> 3</v>
      </c>
      <c r="V1589" s="9" t="str">
        <f>IF(LEFT(List1!W1589,2) = " N","-",LEFT(List1!W1589,2))</f>
        <v>10</v>
      </c>
      <c r="W1589" s="9" t="str">
        <f>IF(LEFT(List1!X1589,2) = " N","-",LEFT(List1!X1589,2))</f>
        <v xml:space="preserve"> 3</v>
      </c>
      <c r="X1589" s="14" t="str">
        <f>List1!Y1589</f>
        <v xml:space="preserve"> OD-kaceni                                                                                            </v>
      </c>
      <c r="Y1589" s="11" t="str">
        <f>List1!Z1589</f>
        <v xml:space="preserve"> </v>
      </c>
    </row>
    <row r="1590" spans="1:25" x14ac:dyDescent="0.25">
      <c r="A1590" s="9">
        <f>List1!A1590</f>
        <v>42</v>
      </c>
      <c r="B1590" s="9">
        <f>List1!B1590</f>
        <v>118</v>
      </c>
      <c r="C1590" s="9">
        <f>List1!C1590</f>
        <v>543</v>
      </c>
      <c r="D1590" s="10" t="str">
        <f>List1!D1590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90" s="9" t="str">
        <f>List1!E1590</f>
        <v xml:space="preserve"> Strom, skupina stromu </v>
      </c>
      <c r="F1590" s="9" t="str">
        <f>LEFT(List1!F1590,7)</f>
        <v xml:space="preserve">       </v>
      </c>
      <c r="G1590" s="9">
        <f>List1!G1590</f>
        <v>1</v>
      </c>
      <c r="H1590" s="9" t="str">
        <f>List1!H1590</f>
        <v xml:space="preserve">         15.0 </v>
      </c>
      <c r="I1590" s="9" t="str">
        <f>List1!I1590</f>
        <v xml:space="preserve">             3.0 </v>
      </c>
      <c r="J1590" s="9" t="str">
        <f>List1!J1590</f>
        <v xml:space="preserve">          5.0 </v>
      </c>
      <c r="K1590" s="9">
        <f>List1!K1590</f>
        <v>124</v>
      </c>
      <c r="L1590" s="9" t="str">
        <f>List1!L1590</f>
        <v xml:space="preserve">                    </v>
      </c>
      <c r="M1590" s="9" t="str">
        <f>List1!M1590</f>
        <v xml:space="preserve">          20.0 </v>
      </c>
      <c r="N1590" s="9" t="str">
        <f>IF(LEFT(List1!O1590,2) = " N","-",LEFT(List1!O1590,2))</f>
        <v xml:space="preserve"> 4</v>
      </c>
      <c r="O1590" s="9" t="str">
        <f>IF(LEFT(List1!P1590,2) = " N","-",LEFT(List1!P1590,2))</f>
        <v xml:space="preserve"> 3</v>
      </c>
      <c r="P1590" s="9" t="str">
        <f>IF(LEFT(List1!Q1590,2) = " N","-",LEFT(List1!Q1590,2))</f>
        <v xml:space="preserve"> 3</v>
      </c>
      <c r="Q1590" s="9" t="str">
        <f>IF(LEFT(List1!R1590,2) = " N","-",LEFT(List1!R1590,2))</f>
        <v xml:space="preserve"> 2</v>
      </c>
      <c r="R1590" s="9" t="str">
        <f>IF(LEFT(List1!S1590,2) = " N","-",LEFT(List1!S1590,2))</f>
        <v xml:space="preserve"> 3</v>
      </c>
      <c r="S1590" s="9" t="str">
        <f>IF(LEFT(List1!T1590,2) = " N","-",LEFT(List1!T1590,2))</f>
        <v xml:space="preserve"> 5</v>
      </c>
      <c r="T1590" s="9" t="str">
        <f>IF(LEFT(List1!U1590,2) = " N","-",LEFT(List1!U1590,2))</f>
        <v xml:space="preserve"> 3</v>
      </c>
      <c r="U1590" s="9" t="str">
        <f>IF(LEFT(List1!V1590,2) = " N","-",LEFT(List1!V1590,2))</f>
        <v xml:space="preserve"> 4</v>
      </c>
      <c r="V1590" s="9" t="str">
        <f>IF(LEFT(List1!W1590,2) = " N","-",LEFT(List1!W1590,2))</f>
        <v>10</v>
      </c>
      <c r="W1590" s="9" t="str">
        <f>IF(LEFT(List1!X1590,2) = " N","-",LEFT(List1!X1590,2))</f>
        <v xml:space="preserve"> 3</v>
      </c>
      <c r="X1590" s="14" t="str">
        <f>List1!Y1590</f>
        <v xml:space="preserve"> V současnosti bez opatření                                                                           </v>
      </c>
      <c r="Y1590" s="11" t="str">
        <f>List1!Z1590</f>
        <v xml:space="preserve"> </v>
      </c>
    </row>
    <row r="1591" spans="1:25" x14ac:dyDescent="0.25">
      <c r="A1591" s="9">
        <f>List1!A1591</f>
        <v>42</v>
      </c>
      <c r="B1591" s="9">
        <f>List1!B1591</f>
        <v>119</v>
      </c>
      <c r="C1591" s="9">
        <f>List1!C1591</f>
        <v>544</v>
      </c>
      <c r="D1591" s="10" t="str">
        <f>List1!D1591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591" s="9" t="str">
        <f>List1!E1591</f>
        <v xml:space="preserve"> Strom, skupina stromu </v>
      </c>
      <c r="F1591" s="9" t="str">
        <f>LEFT(List1!F1591,7)</f>
        <v xml:space="preserve">       </v>
      </c>
      <c r="G1591" s="9">
        <f>List1!G1591</f>
        <v>1</v>
      </c>
      <c r="H1591" s="9" t="str">
        <f>List1!H1591</f>
        <v xml:space="preserve">         19.0 </v>
      </c>
      <c r="I1591" s="9" t="str">
        <f>List1!I1591</f>
        <v xml:space="preserve">             2.5 </v>
      </c>
      <c r="J1591" s="9" t="str">
        <f>List1!J1591</f>
        <v xml:space="preserve">          9.0 </v>
      </c>
      <c r="K1591" s="9">
        <f>List1!K1591</f>
        <v>193</v>
      </c>
      <c r="L1591" s="9" t="str">
        <f>List1!L1591</f>
        <v xml:space="preserve">                    </v>
      </c>
      <c r="M1591" s="9" t="str">
        <f>List1!M1591</f>
        <v xml:space="preserve">          31.0 </v>
      </c>
      <c r="N1591" s="9" t="str">
        <f>IF(LEFT(List1!O1591,2) = " N","-",LEFT(List1!O1591,2))</f>
        <v xml:space="preserve"> 4</v>
      </c>
      <c r="O1591" s="9" t="str">
        <f>IF(LEFT(List1!P1591,2) = " N","-",LEFT(List1!P1591,2))</f>
        <v xml:space="preserve"> 4</v>
      </c>
      <c r="P1591" s="9" t="str">
        <f>IF(LEFT(List1!Q1591,2) = " N","-",LEFT(List1!Q1591,2))</f>
        <v xml:space="preserve"> 4</v>
      </c>
      <c r="Q1591" s="9" t="str">
        <f>IF(LEFT(List1!R1591,2) = " N","-",LEFT(List1!R1591,2))</f>
        <v xml:space="preserve"> 5</v>
      </c>
      <c r="R1591" s="9" t="str">
        <f>IF(LEFT(List1!S1591,2) = " N","-",LEFT(List1!S1591,2))</f>
        <v xml:space="preserve"> 4</v>
      </c>
      <c r="S1591" s="9" t="str">
        <f>IF(LEFT(List1!T1591,2) = " N","-",LEFT(List1!T1591,2))</f>
        <v xml:space="preserve"> 5</v>
      </c>
      <c r="T1591" s="9" t="str">
        <f>IF(LEFT(List1!U1591,2) = " N","-",LEFT(List1!U1591,2))</f>
        <v xml:space="preserve"> 4</v>
      </c>
      <c r="U1591" s="9" t="str">
        <f>IF(LEFT(List1!V1591,2) = " N","-",LEFT(List1!V1591,2))</f>
        <v xml:space="preserve"> 5</v>
      </c>
      <c r="V1591" s="9" t="str">
        <f>IF(LEFT(List1!W1591,2) = " N","-",LEFT(List1!W1591,2))</f>
        <v>10</v>
      </c>
      <c r="W1591" s="9" t="str">
        <f>IF(LEFT(List1!X1591,2) = " N","-",LEFT(List1!X1591,2))</f>
        <v xml:space="preserve"> 4</v>
      </c>
      <c r="X1591" s="14" t="str">
        <f>List1!Y1591</f>
        <v xml:space="preserve"> V současnosti bez opatření                                                                           </v>
      </c>
      <c r="Y1591" s="11" t="str">
        <f>List1!Z1591</f>
        <v xml:space="preserve"> </v>
      </c>
    </row>
    <row r="1592" spans="1:25" x14ac:dyDescent="0.25">
      <c r="A1592" s="9">
        <f>List1!A1592</f>
        <v>42</v>
      </c>
      <c r="B1592" s="9">
        <f>List1!B1592</f>
        <v>120</v>
      </c>
      <c r="C1592" s="9">
        <f>List1!C1592</f>
        <v>545</v>
      </c>
      <c r="D1592" s="10" t="str">
        <f>List1!D1592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92" s="9" t="str">
        <f>List1!E1592</f>
        <v xml:space="preserve"> Strom, skupina stromu </v>
      </c>
      <c r="F1592" s="9" t="str">
        <f>LEFT(List1!F1592,7)</f>
        <v xml:space="preserve">       </v>
      </c>
      <c r="G1592" s="9">
        <f>List1!G1592</f>
        <v>1</v>
      </c>
      <c r="H1592" s="9" t="str">
        <f>List1!H1592</f>
        <v xml:space="preserve">         11.0 </v>
      </c>
      <c r="I1592" s="9" t="str">
        <f>List1!I1592</f>
        <v xml:space="preserve">             3.0 </v>
      </c>
      <c r="J1592" s="9" t="str">
        <f>List1!J1592</f>
        <v xml:space="preserve">          5.0 </v>
      </c>
      <c r="K1592" s="9">
        <f>List1!K1592</f>
        <v>77</v>
      </c>
      <c r="L1592" s="9" t="str">
        <f>List1!L1592</f>
        <v xml:space="preserve">                    </v>
      </c>
      <c r="M1592" s="9" t="str">
        <f>List1!M1592</f>
        <v xml:space="preserve">          12.0 </v>
      </c>
      <c r="N1592" s="9" t="str">
        <f>IF(LEFT(List1!O1592,2) = " N","-",LEFT(List1!O1592,2))</f>
        <v xml:space="preserve"> 4</v>
      </c>
      <c r="O1592" s="9" t="str">
        <f>IF(LEFT(List1!P1592,2) = " N","-",LEFT(List1!P1592,2))</f>
        <v xml:space="preserve"> 3</v>
      </c>
      <c r="P1592" s="9" t="str">
        <f>IF(LEFT(List1!Q1592,2) = " N","-",LEFT(List1!Q1592,2))</f>
        <v xml:space="preserve"> 3</v>
      </c>
      <c r="Q1592" s="9" t="str">
        <f>IF(LEFT(List1!R1592,2) = " N","-",LEFT(List1!R1592,2))</f>
        <v xml:space="preserve"> 2</v>
      </c>
      <c r="R1592" s="9" t="str">
        <f>IF(LEFT(List1!S1592,2) = " N","-",LEFT(List1!S1592,2))</f>
        <v xml:space="preserve"> 3</v>
      </c>
      <c r="S1592" s="9" t="str">
        <f>IF(LEFT(List1!T1592,2) = " N","-",LEFT(List1!T1592,2))</f>
        <v xml:space="preserve"> 5</v>
      </c>
      <c r="T1592" s="9" t="str">
        <f>IF(LEFT(List1!U1592,2) = " N","-",LEFT(List1!U1592,2))</f>
        <v xml:space="preserve"> 3</v>
      </c>
      <c r="U1592" s="9" t="str">
        <f>IF(LEFT(List1!V1592,2) = " N","-",LEFT(List1!V1592,2))</f>
        <v xml:space="preserve"> 4</v>
      </c>
      <c r="V1592" s="9" t="str">
        <f>IF(LEFT(List1!W1592,2) = " N","-",LEFT(List1!W1592,2))</f>
        <v>10</v>
      </c>
      <c r="W1592" s="9" t="str">
        <f>IF(LEFT(List1!X1592,2) = " N","-",LEFT(List1!X1592,2))</f>
        <v xml:space="preserve"> 3</v>
      </c>
      <c r="X1592" s="14" t="str">
        <f>List1!Y1592</f>
        <v xml:space="preserve"> V současnosti bez opatření                                                                           </v>
      </c>
      <c r="Y1592" s="11" t="str">
        <f>List1!Z1592</f>
        <v xml:space="preserve"> </v>
      </c>
    </row>
    <row r="1593" spans="1:25" x14ac:dyDescent="0.25">
      <c r="A1593" s="9">
        <f>List1!A1593</f>
        <v>42</v>
      </c>
      <c r="B1593" s="9">
        <f>List1!B1593</f>
        <v>121</v>
      </c>
      <c r="C1593" s="9">
        <f>List1!C1593</f>
        <v>546</v>
      </c>
      <c r="D1593" s="10" t="str">
        <f>List1!D1593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93" s="9" t="str">
        <f>List1!E1593</f>
        <v xml:space="preserve"> Strom, skupina stromu </v>
      </c>
      <c r="F1593" s="9" t="str">
        <f>LEFT(List1!F1593,7)</f>
        <v xml:space="preserve">       </v>
      </c>
      <c r="G1593" s="9">
        <f>List1!G1593</f>
        <v>1</v>
      </c>
      <c r="H1593" s="9" t="str">
        <f>List1!H1593</f>
        <v xml:space="preserve">         12.0 </v>
      </c>
      <c r="I1593" s="9" t="str">
        <f>List1!I1593</f>
        <v xml:space="preserve">             5.0 </v>
      </c>
      <c r="J1593" s="9" t="str">
        <f>List1!J1593</f>
        <v xml:space="preserve">          4.0 </v>
      </c>
      <c r="K1593" s="9">
        <f>List1!K1593</f>
        <v>90</v>
      </c>
      <c r="L1593" s="9" t="str">
        <f>List1!L1593</f>
        <v xml:space="preserve">                    </v>
      </c>
      <c r="M1593" s="9" t="str">
        <f>List1!M1593</f>
        <v xml:space="preserve">          14.0 </v>
      </c>
      <c r="N1593" s="9" t="str">
        <f>IF(LEFT(List1!O1593,2) = " N","-",LEFT(List1!O1593,2))</f>
        <v xml:space="preserve"> 4</v>
      </c>
      <c r="O1593" s="9" t="str">
        <f>IF(LEFT(List1!P1593,2) = " N","-",LEFT(List1!P1593,2))</f>
        <v xml:space="preserve"> 3</v>
      </c>
      <c r="P1593" s="9" t="str">
        <f>IF(LEFT(List1!Q1593,2) = " N","-",LEFT(List1!Q1593,2))</f>
        <v xml:space="preserve"> 2</v>
      </c>
      <c r="Q1593" s="9" t="str">
        <f>IF(LEFT(List1!R1593,2) = " N","-",LEFT(List1!R1593,2))</f>
        <v xml:space="preserve"> 2</v>
      </c>
      <c r="R1593" s="9" t="str">
        <f>IF(LEFT(List1!S1593,2) = " N","-",LEFT(List1!S1593,2))</f>
        <v xml:space="preserve"> 3</v>
      </c>
      <c r="S1593" s="9" t="str">
        <f>IF(LEFT(List1!T1593,2) = " N","-",LEFT(List1!T1593,2))</f>
        <v xml:space="preserve"> 5</v>
      </c>
      <c r="T1593" s="9" t="str">
        <f>IF(LEFT(List1!U1593,2) = " N","-",LEFT(List1!U1593,2))</f>
        <v xml:space="preserve"> 3</v>
      </c>
      <c r="U1593" s="9" t="str">
        <f>IF(LEFT(List1!V1593,2) = " N","-",LEFT(List1!V1593,2))</f>
        <v xml:space="preserve"> 4</v>
      </c>
      <c r="V1593" s="9" t="str">
        <f>IF(LEFT(List1!W1593,2) = " N","-",LEFT(List1!W1593,2))</f>
        <v>10</v>
      </c>
      <c r="W1593" s="9" t="str">
        <f>IF(LEFT(List1!X1593,2) = " N","-",LEFT(List1!X1593,2))</f>
        <v xml:space="preserve"> 3</v>
      </c>
      <c r="X1593" s="14" t="str">
        <f>List1!Y1593</f>
        <v xml:space="preserve"> V současnosti bez opatření                                                                           </v>
      </c>
      <c r="Y1593" s="11" t="str">
        <f>List1!Z1593</f>
        <v xml:space="preserve"> </v>
      </c>
    </row>
    <row r="1594" spans="1:25" x14ac:dyDescent="0.25">
      <c r="A1594" s="9">
        <f>List1!A1594</f>
        <v>42</v>
      </c>
      <c r="B1594" s="9">
        <f>List1!B1594</f>
        <v>122</v>
      </c>
      <c r="C1594" s="9">
        <f>List1!C1594</f>
        <v>547</v>
      </c>
      <c r="D1594" s="10" t="str">
        <f>List1!D1594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594" s="9" t="str">
        <f>List1!E1594</f>
        <v xml:space="preserve"> Strom, skupina stromu </v>
      </c>
      <c r="F1594" s="9" t="str">
        <f>LEFT(List1!F1594,7)</f>
        <v xml:space="preserve">       </v>
      </c>
      <c r="G1594" s="9">
        <f>List1!G1594</f>
        <v>1</v>
      </c>
      <c r="H1594" s="9" t="str">
        <f>List1!H1594</f>
        <v xml:space="preserve">         12.0 </v>
      </c>
      <c r="I1594" s="9" t="str">
        <f>List1!I1594</f>
        <v xml:space="preserve">             3.5 </v>
      </c>
      <c r="J1594" s="9" t="str">
        <f>List1!J1594</f>
        <v xml:space="preserve">          4.0 </v>
      </c>
      <c r="K1594" s="9">
        <f>List1!K1594</f>
        <v>87</v>
      </c>
      <c r="L1594" s="9" t="str">
        <f>List1!L1594</f>
        <v xml:space="preserve">                    </v>
      </c>
      <c r="M1594" s="9" t="str">
        <f>List1!M1594</f>
        <v xml:space="preserve">          14.0 </v>
      </c>
      <c r="N1594" s="9" t="str">
        <f>IF(LEFT(List1!O1594,2) = " N","-",LEFT(List1!O1594,2))</f>
        <v xml:space="preserve"> 4</v>
      </c>
      <c r="O1594" s="9" t="str">
        <f>IF(LEFT(List1!P1594,2) = " N","-",LEFT(List1!P1594,2))</f>
        <v xml:space="preserve"> 3</v>
      </c>
      <c r="P1594" s="9" t="str">
        <f>IF(LEFT(List1!Q1594,2) = " N","-",LEFT(List1!Q1594,2))</f>
        <v xml:space="preserve"> 2</v>
      </c>
      <c r="Q1594" s="9" t="str">
        <f>IF(LEFT(List1!R1594,2) = " N","-",LEFT(List1!R1594,2))</f>
        <v xml:space="preserve"> 2</v>
      </c>
      <c r="R1594" s="9" t="str">
        <f>IF(LEFT(List1!S1594,2) = " N","-",LEFT(List1!S1594,2))</f>
        <v xml:space="preserve"> 3</v>
      </c>
      <c r="S1594" s="9" t="str">
        <f>IF(LEFT(List1!T1594,2) = " N","-",LEFT(List1!T1594,2))</f>
        <v xml:space="preserve"> 5</v>
      </c>
      <c r="T1594" s="9" t="str">
        <f>IF(LEFT(List1!U1594,2) = " N","-",LEFT(List1!U1594,2))</f>
        <v xml:space="preserve"> 3</v>
      </c>
      <c r="U1594" s="9" t="str">
        <f>IF(LEFT(List1!V1594,2) = " N","-",LEFT(List1!V1594,2))</f>
        <v xml:space="preserve"> 4</v>
      </c>
      <c r="V1594" s="9" t="str">
        <f>IF(LEFT(List1!W1594,2) = " N","-",LEFT(List1!W1594,2))</f>
        <v>10</v>
      </c>
      <c r="W1594" s="9" t="str">
        <f>IF(LEFT(List1!X1594,2) = " N","-",LEFT(List1!X1594,2))</f>
        <v xml:space="preserve"> 3</v>
      </c>
      <c r="X1594" s="14" t="str">
        <f>List1!Y1594</f>
        <v xml:space="preserve"> V současnosti bez opatření                                                                           </v>
      </c>
      <c r="Y1594" s="11" t="str">
        <f>List1!Z1594</f>
        <v xml:space="preserve"> </v>
      </c>
    </row>
    <row r="1595" spans="1:25" x14ac:dyDescent="0.25">
      <c r="A1595" s="9">
        <f>List1!A1595</f>
        <v>42</v>
      </c>
      <c r="B1595" s="9">
        <f>List1!B1595</f>
        <v>123</v>
      </c>
      <c r="C1595" s="9">
        <f>List1!C1595</f>
        <v>548</v>
      </c>
      <c r="D1595" s="10" t="str">
        <f>List1!D1595</f>
        <v xml:space="preserve"> Populus × canadensis                                                                                                                                                                                                                </v>
      </c>
      <c r="E1595" s="9" t="str">
        <f>List1!E1595</f>
        <v xml:space="preserve"> Strom, skupina stromu </v>
      </c>
      <c r="F1595" s="9" t="str">
        <f>LEFT(List1!F1595,7)</f>
        <v xml:space="preserve">       </v>
      </c>
      <c r="G1595" s="9">
        <f>List1!G1595</f>
        <v>1</v>
      </c>
      <c r="H1595" s="9" t="str">
        <f>List1!H1595</f>
        <v xml:space="preserve">         16.0 </v>
      </c>
      <c r="I1595" s="9" t="str">
        <f>List1!I1595</f>
        <v xml:space="preserve">             2.0 </v>
      </c>
      <c r="J1595" s="9" t="str">
        <f>List1!J1595</f>
        <v xml:space="preserve">         10.0 </v>
      </c>
      <c r="K1595" s="9">
        <f>List1!K1595</f>
        <v>211</v>
      </c>
      <c r="L1595" s="9" t="str">
        <f>List1!L1595</f>
        <v xml:space="preserve">                    </v>
      </c>
      <c r="M1595" s="9" t="str">
        <f>List1!M1595</f>
        <v xml:space="preserve">          34.0 </v>
      </c>
      <c r="N1595" s="9" t="str">
        <f>IF(LEFT(List1!O1595,2) = " N","-",LEFT(List1!O1595,2))</f>
        <v xml:space="preserve"> 5</v>
      </c>
      <c r="O1595" s="9" t="str">
        <f>IF(LEFT(List1!P1595,2) = " N","-",LEFT(List1!P1595,2))</f>
        <v xml:space="preserve"> 2</v>
      </c>
      <c r="P1595" s="9" t="str">
        <f>IF(LEFT(List1!Q1595,2) = " N","-",LEFT(List1!Q1595,2))</f>
        <v xml:space="preserve"> 2</v>
      </c>
      <c r="Q1595" s="9" t="str">
        <f>IF(LEFT(List1!R1595,2) = " N","-",LEFT(List1!R1595,2))</f>
        <v xml:space="preserve"> 1</v>
      </c>
      <c r="R1595" s="9" t="str">
        <f>IF(LEFT(List1!S1595,2) = " N","-",LEFT(List1!S1595,2))</f>
        <v xml:space="preserve"> 2</v>
      </c>
      <c r="S1595" s="9" t="str">
        <f>IF(LEFT(List1!T1595,2) = " N","-",LEFT(List1!T1595,2))</f>
        <v xml:space="preserve"> 4</v>
      </c>
      <c r="T1595" s="9" t="str">
        <f>IF(LEFT(List1!U1595,2) = " N","-",LEFT(List1!U1595,2))</f>
        <v xml:space="preserve"> 3</v>
      </c>
      <c r="U1595" s="9" t="str">
        <f>IF(LEFT(List1!V1595,2) = " N","-",LEFT(List1!V1595,2))</f>
        <v xml:space="preserve"> 3</v>
      </c>
      <c r="V1595" s="9" t="str">
        <f>IF(LEFT(List1!W1595,2) = " N","-",LEFT(List1!W1595,2))</f>
        <v>30</v>
      </c>
      <c r="W1595" s="9" t="str">
        <f>IF(LEFT(List1!X1595,2) = " N","-",LEFT(List1!X1595,2))</f>
        <v xml:space="preserve"> 3</v>
      </c>
      <c r="X1595" s="14" t="str">
        <f>List1!Y1595</f>
        <v xml:space="preserve"> OD-kaceni                                                                                            </v>
      </c>
      <c r="Y1595" s="11" t="str">
        <f>List1!Z1595</f>
        <v xml:space="preserve"> </v>
      </c>
    </row>
    <row r="1596" spans="1:25" x14ac:dyDescent="0.25">
      <c r="A1596" s="9">
        <f>List1!A1596</f>
        <v>42</v>
      </c>
      <c r="B1596" s="9">
        <f>List1!B1596</f>
        <v>125</v>
      </c>
      <c r="C1596" s="9">
        <f>List1!C1596</f>
        <v>550</v>
      </c>
      <c r="D1596" s="10" t="str">
        <f>List1!D1596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596" s="9" t="str">
        <f>List1!E1596</f>
        <v xml:space="preserve"> Strom, skupina stromu </v>
      </c>
      <c r="F1596" s="9" t="str">
        <f>LEFT(List1!F1596,7)</f>
        <v xml:space="preserve">       </v>
      </c>
      <c r="G1596" s="9">
        <f>List1!G1596</f>
        <v>1</v>
      </c>
      <c r="H1596" s="9" t="str">
        <f>List1!H1596</f>
        <v xml:space="preserve">          4.0 </v>
      </c>
      <c r="I1596" s="9" t="str">
        <f>List1!I1596</f>
        <v xml:space="preserve">             1.6 </v>
      </c>
      <c r="J1596" s="9" t="str">
        <f>List1!J1596</f>
        <v xml:space="preserve">          1.0 </v>
      </c>
      <c r="K1596" s="9">
        <f>List1!K1596</f>
        <v>24</v>
      </c>
      <c r="L1596" s="9" t="str">
        <f>List1!L1596</f>
        <v xml:space="preserve">                    </v>
      </c>
      <c r="M1596" s="9" t="str">
        <f>List1!M1596</f>
        <v xml:space="preserve">           4.0 </v>
      </c>
      <c r="N1596" s="9" t="str">
        <f>IF(LEFT(List1!O1596,2) = " N","-",LEFT(List1!O1596,2))</f>
        <v xml:space="preserve"> 2</v>
      </c>
      <c r="O1596" s="9" t="str">
        <f>IF(LEFT(List1!P1596,2) = " N","-",LEFT(List1!P1596,2))</f>
        <v xml:space="preserve"> 4</v>
      </c>
      <c r="P1596" s="9" t="str">
        <f>IF(LEFT(List1!Q1596,2) = " N","-",LEFT(List1!Q1596,2))</f>
        <v xml:space="preserve"> 4</v>
      </c>
      <c r="Q1596" s="9" t="str">
        <f>IF(LEFT(List1!R1596,2) = " N","-",LEFT(List1!R1596,2))</f>
        <v xml:space="preserve"> 4</v>
      </c>
      <c r="R1596" s="9" t="str">
        <f>IF(LEFT(List1!S1596,2) = " N","-",LEFT(List1!S1596,2))</f>
        <v xml:space="preserve"> 5</v>
      </c>
      <c r="S1596" s="9" t="str">
        <f>IF(LEFT(List1!T1596,2) = " N","-",LEFT(List1!T1596,2))</f>
        <v xml:space="preserve"> 4</v>
      </c>
      <c r="T1596" s="9" t="str">
        <f>IF(LEFT(List1!U1596,2) = " N","-",LEFT(List1!U1596,2))</f>
        <v xml:space="preserve"> 5</v>
      </c>
      <c r="U1596" s="9" t="str">
        <f>IF(LEFT(List1!V1596,2) = " N","-",LEFT(List1!V1596,2))</f>
        <v xml:space="preserve"> 5</v>
      </c>
      <c r="V1596" s="9" t="str">
        <f>IF(LEFT(List1!W1596,2) = " N","-",LEFT(List1!W1596,2))</f>
        <v>0</v>
      </c>
      <c r="W1596" s="9" t="str">
        <f>IF(LEFT(List1!X1596,2) = " N","-",LEFT(List1!X1596,2))</f>
        <v xml:space="preserve"> 4</v>
      </c>
      <c r="X1596" s="14" t="str">
        <f>List1!Y1596</f>
        <v xml:space="preserve"> RV-rez vychovny                                                                                      </v>
      </c>
      <c r="Y1596" s="11" t="str">
        <f>List1!Z1596</f>
        <v xml:space="preserve"> </v>
      </c>
    </row>
    <row r="1597" spans="1:25" x14ac:dyDescent="0.25">
      <c r="A1597" s="9">
        <f>List1!A1597</f>
        <v>42</v>
      </c>
      <c r="B1597" s="9">
        <f>List1!B1597</f>
        <v>126</v>
      </c>
      <c r="C1597" s="9">
        <f>List1!C1597</f>
        <v>551</v>
      </c>
      <c r="D1597" s="10" t="str">
        <f>List1!D1597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597" s="9" t="str">
        <f>List1!E1597</f>
        <v xml:space="preserve"> Strom, skupina stromu </v>
      </c>
      <c r="F1597" s="9" t="str">
        <f>LEFT(List1!F1597,7)</f>
        <v xml:space="preserve">       </v>
      </c>
      <c r="G1597" s="9">
        <f>List1!G1597</f>
        <v>1</v>
      </c>
      <c r="H1597" s="9" t="str">
        <f>List1!H1597</f>
        <v xml:space="preserve">          5.0 </v>
      </c>
      <c r="I1597" s="9" t="str">
        <f>List1!I1597</f>
        <v xml:space="preserve">             1.6 </v>
      </c>
      <c r="J1597" s="9" t="str">
        <f>List1!J1597</f>
        <v xml:space="preserve">          1.5 </v>
      </c>
      <c r="K1597" s="9">
        <f>List1!K1597</f>
        <v>24</v>
      </c>
      <c r="L1597" s="9" t="str">
        <f>List1!L1597</f>
        <v xml:space="preserve">                    </v>
      </c>
      <c r="M1597" s="9" t="str">
        <f>List1!M1597</f>
        <v xml:space="preserve">           4.0 </v>
      </c>
      <c r="N1597" s="9" t="str">
        <f>IF(LEFT(List1!O1597,2) = " N","-",LEFT(List1!O1597,2))</f>
        <v xml:space="preserve"> 2</v>
      </c>
      <c r="O1597" s="9" t="str">
        <f>IF(LEFT(List1!P1597,2) = " N","-",LEFT(List1!P1597,2))</f>
        <v xml:space="preserve"> 4</v>
      </c>
      <c r="P1597" s="9" t="str">
        <f>IF(LEFT(List1!Q1597,2) = " N","-",LEFT(List1!Q1597,2))</f>
        <v xml:space="preserve"> 4</v>
      </c>
      <c r="Q1597" s="9" t="str">
        <f>IF(LEFT(List1!R1597,2) = " N","-",LEFT(List1!R1597,2))</f>
        <v xml:space="preserve"> 4</v>
      </c>
      <c r="R1597" s="9" t="str">
        <f>IF(LEFT(List1!S1597,2) = " N","-",LEFT(List1!S1597,2))</f>
        <v xml:space="preserve"> 5</v>
      </c>
      <c r="S1597" s="9" t="str">
        <f>IF(LEFT(List1!T1597,2) = " N","-",LEFT(List1!T1597,2))</f>
        <v xml:space="preserve"> 4</v>
      </c>
      <c r="T1597" s="9" t="str">
        <f>IF(LEFT(List1!U1597,2) = " N","-",LEFT(List1!U1597,2))</f>
        <v xml:space="preserve"> 5</v>
      </c>
      <c r="U1597" s="9" t="str">
        <f>IF(LEFT(List1!V1597,2) = " N","-",LEFT(List1!V1597,2))</f>
        <v xml:space="preserve"> 5</v>
      </c>
      <c r="V1597" s="9" t="str">
        <f>IF(LEFT(List1!W1597,2) = " N","-",LEFT(List1!W1597,2))</f>
        <v>0</v>
      </c>
      <c r="W1597" s="9" t="str">
        <f>IF(LEFT(List1!X1597,2) = " N","-",LEFT(List1!X1597,2))</f>
        <v xml:space="preserve"> 4</v>
      </c>
      <c r="X1597" s="14" t="str">
        <f>List1!Y1597</f>
        <v xml:space="preserve"> RV-rez vychovny                                                                                      </v>
      </c>
      <c r="Y1597" s="11" t="str">
        <f>List1!Z1597</f>
        <v xml:space="preserve"> </v>
      </c>
    </row>
    <row r="1598" spans="1:25" x14ac:dyDescent="0.25">
      <c r="A1598" s="9">
        <f>List1!A1598</f>
        <v>42</v>
      </c>
      <c r="B1598" s="9">
        <f>List1!B1598</f>
        <v>127</v>
      </c>
      <c r="C1598" s="9">
        <f>List1!C1598</f>
        <v>552</v>
      </c>
      <c r="D1598" s="10" t="str">
        <f>List1!D1598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598" s="9" t="str">
        <f>List1!E1598</f>
        <v xml:space="preserve"> Strom, skupina stromu </v>
      </c>
      <c r="F1598" s="9" t="str">
        <f>LEFT(List1!F1598,7)</f>
        <v xml:space="preserve">       </v>
      </c>
      <c r="G1598" s="9">
        <f>List1!G1598</f>
        <v>1</v>
      </c>
      <c r="H1598" s="9" t="str">
        <f>List1!H1598</f>
        <v xml:space="preserve">          5.0 </v>
      </c>
      <c r="I1598" s="9" t="str">
        <f>List1!I1598</f>
        <v xml:space="preserve">             1.6 </v>
      </c>
      <c r="J1598" s="9" t="str">
        <f>List1!J1598</f>
        <v xml:space="preserve">          1.5 </v>
      </c>
      <c r="K1598" s="9">
        <f>List1!K1598</f>
        <v>25</v>
      </c>
      <c r="L1598" s="9" t="str">
        <f>List1!L1598</f>
        <v xml:space="preserve">                    </v>
      </c>
      <c r="M1598" s="9" t="str">
        <f>List1!M1598</f>
        <v xml:space="preserve">           4.0 </v>
      </c>
      <c r="N1598" s="9" t="str">
        <f>IF(LEFT(List1!O1598,2) = " N","-",LEFT(List1!O1598,2))</f>
        <v xml:space="preserve"> 2</v>
      </c>
      <c r="O1598" s="9" t="str">
        <f>IF(LEFT(List1!P1598,2) = " N","-",LEFT(List1!P1598,2))</f>
        <v xml:space="preserve"> 4</v>
      </c>
      <c r="P1598" s="9" t="str">
        <f>IF(LEFT(List1!Q1598,2) = " N","-",LEFT(List1!Q1598,2))</f>
        <v xml:space="preserve"> 4</v>
      </c>
      <c r="Q1598" s="9" t="str">
        <f>IF(LEFT(List1!R1598,2) = " N","-",LEFT(List1!R1598,2))</f>
        <v xml:space="preserve"> 4</v>
      </c>
      <c r="R1598" s="9" t="str">
        <f>IF(LEFT(List1!S1598,2) = " N","-",LEFT(List1!S1598,2))</f>
        <v xml:space="preserve"> 5</v>
      </c>
      <c r="S1598" s="9" t="str">
        <f>IF(LEFT(List1!T1598,2) = " N","-",LEFT(List1!T1598,2))</f>
        <v xml:space="preserve"> 4</v>
      </c>
      <c r="T1598" s="9" t="str">
        <f>IF(LEFT(List1!U1598,2) = " N","-",LEFT(List1!U1598,2))</f>
        <v xml:space="preserve"> 5</v>
      </c>
      <c r="U1598" s="9" t="str">
        <f>IF(LEFT(List1!V1598,2) = " N","-",LEFT(List1!V1598,2))</f>
        <v xml:space="preserve"> 5</v>
      </c>
      <c r="V1598" s="9" t="str">
        <f>IF(LEFT(List1!W1598,2) = " N","-",LEFT(List1!W1598,2))</f>
        <v>0</v>
      </c>
      <c r="W1598" s="9" t="str">
        <f>IF(LEFT(List1!X1598,2) = " N","-",LEFT(List1!X1598,2))</f>
        <v xml:space="preserve"> 4</v>
      </c>
      <c r="X1598" s="14" t="str">
        <f>List1!Y1598</f>
        <v xml:space="preserve"> RV-rez vychovny                                                                                      </v>
      </c>
      <c r="Y1598" s="11" t="str">
        <f>List1!Z1598</f>
        <v xml:space="preserve"> </v>
      </c>
    </row>
    <row r="1599" spans="1:25" x14ac:dyDescent="0.25">
      <c r="A1599" s="9">
        <f>List1!A1599</f>
        <v>42</v>
      </c>
      <c r="B1599" s="9">
        <f>List1!B1599</f>
        <v>128</v>
      </c>
      <c r="C1599" s="9">
        <f>List1!C1599</f>
        <v>553</v>
      </c>
      <c r="D1599" s="10" t="str">
        <f>List1!D1599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599" s="9" t="str">
        <f>List1!E1599</f>
        <v xml:space="preserve"> Strom, skupina stromu </v>
      </c>
      <c r="F1599" s="9" t="str">
        <f>LEFT(List1!F1599,7)</f>
        <v xml:space="preserve">       </v>
      </c>
      <c r="G1599" s="9">
        <f>List1!G1599</f>
        <v>2</v>
      </c>
      <c r="H1599" s="9" t="str">
        <f>List1!H1599</f>
        <v xml:space="preserve">          4.0 </v>
      </c>
      <c r="I1599" s="9" t="str">
        <f>List1!I1599</f>
        <v xml:space="preserve">             2.0 </v>
      </c>
      <c r="J1599" s="9" t="str">
        <f>List1!J1599</f>
        <v xml:space="preserve">          1.0 </v>
      </c>
      <c r="K1599" s="9">
        <f>List1!K1599</f>
        <v>25</v>
      </c>
      <c r="L1599" s="9" t="str">
        <f>List1!L1599</f>
        <v xml:space="preserve">                    </v>
      </c>
      <c r="M1599" s="9" t="str">
        <f>List1!M1599</f>
        <v xml:space="preserve">           4.0 </v>
      </c>
      <c r="N1599" s="9" t="str">
        <f>IF(LEFT(List1!O1599,2) = " N","-",LEFT(List1!O1599,2))</f>
        <v xml:space="preserve"> 2</v>
      </c>
      <c r="O1599" s="9" t="str">
        <f>IF(LEFT(List1!P1599,2) = " N","-",LEFT(List1!P1599,2))</f>
        <v xml:space="preserve"> 4</v>
      </c>
      <c r="P1599" s="9" t="str">
        <f>IF(LEFT(List1!Q1599,2) = " N","-",LEFT(List1!Q1599,2))</f>
        <v xml:space="preserve"> 4</v>
      </c>
      <c r="Q1599" s="9" t="str">
        <f>IF(LEFT(List1!R1599,2) = " N","-",LEFT(List1!R1599,2))</f>
        <v xml:space="preserve"> 4</v>
      </c>
      <c r="R1599" s="9" t="str">
        <f>IF(LEFT(List1!S1599,2) = " N","-",LEFT(List1!S1599,2))</f>
        <v xml:space="preserve"> 5</v>
      </c>
      <c r="S1599" s="9" t="str">
        <f>IF(LEFT(List1!T1599,2) = " N","-",LEFT(List1!T1599,2))</f>
        <v xml:space="preserve"> 4</v>
      </c>
      <c r="T1599" s="9" t="str">
        <f>IF(LEFT(List1!U1599,2) = " N","-",LEFT(List1!U1599,2))</f>
        <v xml:space="preserve"> 5</v>
      </c>
      <c r="U1599" s="9" t="str">
        <f>IF(LEFT(List1!V1599,2) = " N","-",LEFT(List1!V1599,2))</f>
        <v xml:space="preserve"> 5</v>
      </c>
      <c r="V1599" s="9" t="str">
        <f>IF(LEFT(List1!W1599,2) = " N","-",LEFT(List1!W1599,2))</f>
        <v>0</v>
      </c>
      <c r="W1599" s="9" t="str">
        <f>IF(LEFT(List1!X1599,2) = " N","-",LEFT(List1!X1599,2))</f>
        <v xml:space="preserve"> 4</v>
      </c>
      <c r="X1599" s="14" t="str">
        <f>List1!Y1599</f>
        <v xml:space="preserve"> V současnosti bez opatření                                                                           </v>
      </c>
      <c r="Y1599" s="11" t="str">
        <f>List1!Z1599</f>
        <v xml:space="preserve"> </v>
      </c>
    </row>
    <row r="1600" spans="1:25" x14ac:dyDescent="0.25">
      <c r="A1600" s="9">
        <f>List1!A1600</f>
        <v>42</v>
      </c>
      <c r="B1600" s="9">
        <f>List1!B1600</f>
        <v>129</v>
      </c>
      <c r="C1600" s="9">
        <f>List1!C1600</f>
        <v>554</v>
      </c>
      <c r="D1600" s="10" t="str">
        <f>List1!D1600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00" s="9" t="str">
        <f>List1!E1600</f>
        <v xml:space="preserve"> Strom, skupina stromu </v>
      </c>
      <c r="F1600" s="9" t="str">
        <f>LEFT(List1!F1600,7)</f>
        <v xml:space="preserve">       </v>
      </c>
      <c r="G1600" s="9">
        <f>List1!G1600</f>
        <v>1</v>
      </c>
      <c r="H1600" s="9" t="str">
        <f>List1!H1600</f>
        <v xml:space="preserve">         17.0 </v>
      </c>
      <c r="I1600" s="9" t="str">
        <f>List1!I1600</f>
        <v xml:space="preserve">             7.0 </v>
      </c>
      <c r="J1600" s="9" t="str">
        <f>List1!J1600</f>
        <v xml:space="preserve">          9.0 </v>
      </c>
      <c r="K1600" s="9">
        <f>List1!K1600</f>
        <v>178</v>
      </c>
      <c r="L1600" s="9" t="str">
        <f>List1!L1600</f>
        <v xml:space="preserve">                    </v>
      </c>
      <c r="M1600" s="9" t="str">
        <f>List1!M1600</f>
        <v xml:space="preserve">          28.0 </v>
      </c>
      <c r="N1600" s="9" t="str">
        <f>IF(LEFT(List1!O1600,2) = " N","-",LEFT(List1!O1600,2))</f>
        <v xml:space="preserve"> 4</v>
      </c>
      <c r="O1600" s="9" t="str">
        <f>IF(LEFT(List1!P1600,2) = " N","-",LEFT(List1!P1600,2))</f>
        <v xml:space="preserve"> 4</v>
      </c>
      <c r="P1600" s="9" t="str">
        <f>IF(LEFT(List1!Q1600,2) = " N","-",LEFT(List1!Q1600,2))</f>
        <v xml:space="preserve"> 4</v>
      </c>
      <c r="Q1600" s="9" t="str">
        <f>IF(LEFT(List1!R1600,2) = " N","-",LEFT(List1!R1600,2))</f>
        <v xml:space="preserve"> 5</v>
      </c>
      <c r="R1600" s="9" t="str">
        <f>IF(LEFT(List1!S1600,2) = " N","-",LEFT(List1!S1600,2))</f>
        <v xml:space="preserve"> 4</v>
      </c>
      <c r="S1600" s="9" t="str">
        <f>IF(LEFT(List1!T1600,2) = " N","-",LEFT(List1!T1600,2))</f>
        <v xml:space="preserve"> 4</v>
      </c>
      <c r="T1600" s="9" t="str">
        <f>IF(LEFT(List1!U1600,2) = " N","-",LEFT(List1!U1600,2))</f>
        <v xml:space="preserve"> 4</v>
      </c>
      <c r="U1600" s="9" t="str">
        <f>IF(LEFT(List1!V1600,2) = " N","-",LEFT(List1!V1600,2))</f>
        <v xml:space="preserve"> 5</v>
      </c>
      <c r="V1600" s="9" t="str">
        <f>IF(LEFT(List1!W1600,2) = " N","-",LEFT(List1!W1600,2))</f>
        <v>10</v>
      </c>
      <c r="W1600" s="9" t="str">
        <f>IF(LEFT(List1!X1600,2) = " N","-",LEFT(List1!X1600,2))</f>
        <v xml:space="preserve"> 4</v>
      </c>
      <c r="X1600" s="14" t="str">
        <f>List1!Y1600</f>
        <v xml:space="preserve"> V současnosti bez opatření                                                                           </v>
      </c>
      <c r="Y1600" s="11" t="str">
        <f>List1!Z1600</f>
        <v xml:space="preserve"> </v>
      </c>
    </row>
    <row r="1601" spans="1:25" x14ac:dyDescent="0.25">
      <c r="A1601" s="9">
        <f>List1!A1601</f>
        <v>42</v>
      </c>
      <c r="B1601" s="9">
        <f>List1!B1601</f>
        <v>130</v>
      </c>
      <c r="C1601" s="9">
        <f>List1!C1601</f>
        <v>555</v>
      </c>
      <c r="D1601" s="10" t="str">
        <f>List1!D1601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601" s="9" t="str">
        <f>List1!E1601</f>
        <v xml:space="preserve"> Strom, skupina stromu </v>
      </c>
      <c r="F1601" s="9" t="str">
        <f>LEFT(List1!F1601,7)</f>
        <v xml:space="preserve">       </v>
      </c>
      <c r="G1601" s="9">
        <f>List1!G1601</f>
        <v>1</v>
      </c>
      <c r="H1601" s="9" t="str">
        <f>List1!H1601</f>
        <v xml:space="preserve">          4.0 </v>
      </c>
      <c r="I1601" s="9" t="str">
        <f>List1!I1601</f>
        <v xml:space="preserve">             2.0 </v>
      </c>
      <c r="J1601" s="9" t="str">
        <f>List1!J1601</f>
        <v xml:space="preserve">          1.0 </v>
      </c>
      <c r="K1601" s="9">
        <f>List1!K1601</f>
        <v>25</v>
      </c>
      <c r="L1601" s="9" t="str">
        <f>List1!L1601</f>
        <v xml:space="preserve">                    </v>
      </c>
      <c r="M1601" s="9" t="str">
        <f>List1!M1601</f>
        <v xml:space="preserve">           4.0 </v>
      </c>
      <c r="N1601" s="9" t="str">
        <f>IF(LEFT(List1!O1601,2) = " N","-",LEFT(List1!O1601,2))</f>
        <v xml:space="preserve"> 2</v>
      </c>
      <c r="O1601" s="9" t="str">
        <f>IF(LEFT(List1!P1601,2) = " N","-",LEFT(List1!P1601,2))</f>
        <v xml:space="preserve"> 4</v>
      </c>
      <c r="P1601" s="9" t="str">
        <f>IF(LEFT(List1!Q1601,2) = " N","-",LEFT(List1!Q1601,2))</f>
        <v xml:space="preserve"> 4</v>
      </c>
      <c r="Q1601" s="9" t="str">
        <f>IF(LEFT(List1!R1601,2) = " N","-",LEFT(List1!R1601,2))</f>
        <v xml:space="preserve"> 4</v>
      </c>
      <c r="R1601" s="9" t="str">
        <f>IF(LEFT(List1!S1601,2) = " N","-",LEFT(List1!S1601,2))</f>
        <v xml:space="preserve"> 5</v>
      </c>
      <c r="S1601" s="9" t="str">
        <f>IF(LEFT(List1!T1601,2) = " N","-",LEFT(List1!T1601,2))</f>
        <v xml:space="preserve"> 4</v>
      </c>
      <c r="T1601" s="9" t="str">
        <f>IF(LEFT(List1!U1601,2) = " N","-",LEFT(List1!U1601,2))</f>
        <v xml:space="preserve"> 5</v>
      </c>
      <c r="U1601" s="9" t="str">
        <f>IF(LEFT(List1!V1601,2) = " N","-",LEFT(List1!V1601,2))</f>
        <v xml:space="preserve"> 5</v>
      </c>
      <c r="V1601" s="9" t="str">
        <f>IF(LEFT(List1!W1601,2) = " N","-",LEFT(List1!W1601,2))</f>
        <v>0</v>
      </c>
      <c r="W1601" s="9" t="str">
        <f>IF(LEFT(List1!X1601,2) = " N","-",LEFT(List1!X1601,2))</f>
        <v xml:space="preserve"> 4</v>
      </c>
      <c r="X1601" s="14" t="str">
        <f>List1!Y1601</f>
        <v xml:space="preserve"> V současnosti bez opatření                                                                           </v>
      </c>
      <c r="Y1601" s="11" t="str">
        <f>List1!Z1601</f>
        <v xml:space="preserve"> </v>
      </c>
    </row>
    <row r="1602" spans="1:25" x14ac:dyDescent="0.25">
      <c r="A1602" s="9">
        <f>List1!A1602</f>
        <v>42</v>
      </c>
      <c r="B1602" s="9">
        <f>List1!B1602</f>
        <v>131</v>
      </c>
      <c r="C1602" s="9">
        <f>List1!C1602</f>
        <v>556</v>
      </c>
      <c r="D1602" s="10" t="str">
        <f>List1!D1602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02" s="9" t="str">
        <f>List1!E1602</f>
        <v xml:space="preserve"> Strom, skupina stromu </v>
      </c>
      <c r="F1602" s="9" t="str">
        <f>LEFT(List1!F1602,7)</f>
        <v xml:space="preserve">       </v>
      </c>
      <c r="G1602" s="9">
        <f>List1!G1602</f>
        <v>1</v>
      </c>
      <c r="H1602" s="9" t="str">
        <f>List1!H1602</f>
        <v xml:space="preserve">         16.0 </v>
      </c>
      <c r="I1602" s="9" t="str">
        <f>List1!I1602</f>
        <v xml:space="preserve">             0.0 </v>
      </c>
      <c r="J1602" s="9" t="str">
        <f>List1!J1602</f>
        <v xml:space="preserve">          4.0 </v>
      </c>
      <c r="K1602" s="9">
        <f>List1!K1602</f>
        <v>112</v>
      </c>
      <c r="L1602" s="9" t="str">
        <f>List1!L1602</f>
        <v xml:space="preserve">                    </v>
      </c>
      <c r="M1602" s="9" t="str">
        <f>List1!M1602</f>
        <v xml:space="preserve">          18.0 </v>
      </c>
      <c r="N1602" s="9" t="str">
        <f>IF(LEFT(List1!O1602,2) = " N","-",LEFT(List1!O1602,2))</f>
        <v xml:space="preserve"> 4</v>
      </c>
      <c r="O1602" s="9" t="str">
        <f>IF(LEFT(List1!P1602,2) = " N","-",LEFT(List1!P1602,2))</f>
        <v xml:space="preserve"> 4</v>
      </c>
      <c r="P1602" s="9" t="str">
        <f>IF(LEFT(List1!Q1602,2) = " N","-",LEFT(List1!Q1602,2))</f>
        <v xml:space="preserve"> 4</v>
      </c>
      <c r="Q1602" s="9" t="str">
        <f>IF(LEFT(List1!R1602,2) = " N","-",LEFT(List1!R1602,2))</f>
        <v xml:space="preserve"> 3</v>
      </c>
      <c r="R1602" s="9" t="str">
        <f>IF(LEFT(List1!S1602,2) = " N","-",LEFT(List1!S1602,2))</f>
        <v xml:space="preserve"> 3</v>
      </c>
      <c r="S1602" s="9" t="str">
        <f>IF(LEFT(List1!T1602,2) = " N","-",LEFT(List1!T1602,2))</f>
        <v xml:space="preserve"> 4</v>
      </c>
      <c r="T1602" s="9" t="str">
        <f>IF(LEFT(List1!U1602,2) = " N","-",LEFT(List1!U1602,2))</f>
        <v xml:space="preserve"> 3</v>
      </c>
      <c r="U1602" s="9" t="str">
        <f>IF(LEFT(List1!V1602,2) = " N","-",LEFT(List1!V1602,2))</f>
        <v xml:space="preserve"> 5</v>
      </c>
      <c r="V1602" s="9" t="str">
        <f>IF(LEFT(List1!W1602,2) = " N","-",LEFT(List1!W1602,2))</f>
        <v>0</v>
      </c>
      <c r="W1602" s="9" t="str">
        <f>IF(LEFT(List1!X1602,2) = " N","-",LEFT(List1!X1602,2))</f>
        <v xml:space="preserve"> 3</v>
      </c>
      <c r="X1602" s="14" t="str">
        <f>List1!Y1602</f>
        <v xml:space="preserve"> V současnosti bez opatření                                                                           </v>
      </c>
      <c r="Y1602" s="11" t="str">
        <f>List1!Z1602</f>
        <v xml:space="preserve"> </v>
      </c>
    </row>
    <row r="1603" spans="1:25" x14ac:dyDescent="0.25">
      <c r="A1603" s="9">
        <f>List1!A1603</f>
        <v>42</v>
      </c>
      <c r="B1603" s="9">
        <f>List1!B1603</f>
        <v>132</v>
      </c>
      <c r="C1603" s="9">
        <f>List1!C1603</f>
        <v>557</v>
      </c>
      <c r="D1603" s="10" t="str">
        <f>List1!D1603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603" s="9" t="str">
        <f>List1!E1603</f>
        <v xml:space="preserve"> Strom, skupina stromu </v>
      </c>
      <c r="F1603" s="9" t="str">
        <f>LEFT(List1!F1603,7)</f>
        <v xml:space="preserve">       </v>
      </c>
      <c r="G1603" s="9">
        <f>List1!G1603</f>
        <v>1</v>
      </c>
      <c r="H1603" s="9" t="str">
        <f>List1!H1603</f>
        <v xml:space="preserve">          4.0 </v>
      </c>
      <c r="I1603" s="9" t="str">
        <f>List1!I1603</f>
        <v xml:space="preserve">             2.0 </v>
      </c>
      <c r="J1603" s="9" t="str">
        <f>List1!J1603</f>
        <v xml:space="preserve">          1.5 </v>
      </c>
      <c r="K1603" s="9">
        <f>List1!K1603</f>
        <v>25</v>
      </c>
      <c r="L1603" s="9" t="str">
        <f>List1!L1603</f>
        <v xml:space="preserve">                    </v>
      </c>
      <c r="M1603" s="9" t="str">
        <f>List1!M1603</f>
        <v xml:space="preserve">           4.0 </v>
      </c>
      <c r="N1603" s="9" t="str">
        <f>IF(LEFT(List1!O1603,2) = " N","-",LEFT(List1!O1603,2))</f>
        <v xml:space="preserve"> 2</v>
      </c>
      <c r="O1603" s="9" t="str">
        <f>IF(LEFT(List1!P1603,2) = " N","-",LEFT(List1!P1603,2))</f>
        <v xml:space="preserve"> 4</v>
      </c>
      <c r="P1603" s="9" t="str">
        <f>IF(LEFT(List1!Q1603,2) = " N","-",LEFT(List1!Q1603,2))</f>
        <v xml:space="preserve"> 4</v>
      </c>
      <c r="Q1603" s="9" t="str">
        <f>IF(LEFT(List1!R1603,2) = " N","-",LEFT(List1!R1603,2))</f>
        <v xml:space="preserve"> 4</v>
      </c>
      <c r="R1603" s="9" t="str">
        <f>IF(LEFT(List1!S1603,2) = " N","-",LEFT(List1!S1603,2))</f>
        <v xml:space="preserve"> 5</v>
      </c>
      <c r="S1603" s="9" t="str">
        <f>IF(LEFT(List1!T1603,2) = " N","-",LEFT(List1!T1603,2))</f>
        <v xml:space="preserve"> 4</v>
      </c>
      <c r="T1603" s="9" t="str">
        <f>IF(LEFT(List1!U1603,2) = " N","-",LEFT(List1!U1603,2))</f>
        <v xml:space="preserve"> 5</v>
      </c>
      <c r="U1603" s="9" t="str">
        <f>IF(LEFT(List1!V1603,2) = " N","-",LEFT(List1!V1603,2))</f>
        <v xml:space="preserve"> 5</v>
      </c>
      <c r="V1603" s="9" t="str">
        <f>IF(LEFT(List1!W1603,2) = " N","-",LEFT(List1!W1603,2))</f>
        <v>0</v>
      </c>
      <c r="W1603" s="9" t="str">
        <f>IF(LEFT(List1!X1603,2) = " N","-",LEFT(List1!X1603,2))</f>
        <v xml:space="preserve"> 4</v>
      </c>
      <c r="X1603" s="14" t="str">
        <f>List1!Y1603</f>
        <v xml:space="preserve"> V současnosti bez opatření                                                                           </v>
      </c>
      <c r="Y1603" s="11" t="str">
        <f>List1!Z1603</f>
        <v xml:space="preserve"> </v>
      </c>
    </row>
    <row r="1604" spans="1:25" x14ac:dyDescent="0.25">
      <c r="A1604" s="9">
        <f>List1!A1604</f>
        <v>42</v>
      </c>
      <c r="B1604" s="9">
        <f>List1!B1604</f>
        <v>133</v>
      </c>
      <c r="C1604" s="9">
        <f>List1!C1604</f>
        <v>558</v>
      </c>
      <c r="D1604" s="10" t="str">
        <f>List1!D1604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04" s="9" t="str">
        <f>List1!E1604</f>
        <v xml:space="preserve"> Strom, skupina stromu </v>
      </c>
      <c r="F1604" s="9" t="str">
        <f>LEFT(List1!F1604,7)</f>
        <v xml:space="preserve">       </v>
      </c>
      <c r="G1604" s="9">
        <f>List1!G1604</f>
        <v>1</v>
      </c>
      <c r="H1604" s="9" t="str">
        <f>List1!H1604</f>
        <v xml:space="preserve">         16.0 </v>
      </c>
      <c r="I1604" s="9" t="str">
        <f>List1!I1604</f>
        <v xml:space="preserve">             3.7 </v>
      </c>
      <c r="J1604" s="9" t="str">
        <f>List1!J1604</f>
        <v xml:space="preserve">         10.0 </v>
      </c>
      <c r="K1604" s="9">
        <f>List1!K1604</f>
        <v>168</v>
      </c>
      <c r="L1604" s="9" t="str">
        <f>List1!L1604</f>
        <v xml:space="preserve">                    </v>
      </c>
      <c r="M1604" s="9" t="str">
        <f>List1!M1604</f>
        <v xml:space="preserve">          27.0 </v>
      </c>
      <c r="N1604" s="9" t="str">
        <f>IF(LEFT(List1!O1604,2) = " N","-",LEFT(List1!O1604,2))</f>
        <v xml:space="preserve"> 4</v>
      </c>
      <c r="O1604" s="9" t="str">
        <f>IF(LEFT(List1!P1604,2) = " N","-",LEFT(List1!P1604,2))</f>
        <v xml:space="preserve"> 3</v>
      </c>
      <c r="P1604" s="9" t="str">
        <f>IF(LEFT(List1!Q1604,2) = " N","-",LEFT(List1!Q1604,2))</f>
        <v xml:space="preserve"> 4</v>
      </c>
      <c r="Q1604" s="9" t="str">
        <f>IF(LEFT(List1!R1604,2) = " N","-",LEFT(List1!R1604,2))</f>
        <v xml:space="preserve"> 5</v>
      </c>
      <c r="R1604" s="9" t="str">
        <f>IF(LEFT(List1!S1604,2) = " N","-",LEFT(List1!S1604,2))</f>
        <v xml:space="preserve"> 4</v>
      </c>
      <c r="S1604" s="9" t="str">
        <f>IF(LEFT(List1!T1604,2) = " N","-",LEFT(List1!T1604,2))</f>
        <v xml:space="preserve"> 4</v>
      </c>
      <c r="T1604" s="9" t="str">
        <f>IF(LEFT(List1!U1604,2) = " N","-",LEFT(List1!U1604,2))</f>
        <v xml:space="preserve"> 4</v>
      </c>
      <c r="U1604" s="9" t="str">
        <f>IF(LEFT(List1!V1604,2) = " N","-",LEFT(List1!V1604,2))</f>
        <v xml:space="preserve"> 5</v>
      </c>
      <c r="V1604" s="9" t="str">
        <f>IF(LEFT(List1!W1604,2) = " N","-",LEFT(List1!W1604,2))</f>
        <v>10</v>
      </c>
      <c r="W1604" s="9" t="str">
        <f>IF(LEFT(List1!X1604,2) = " N","-",LEFT(List1!X1604,2))</f>
        <v xml:space="preserve"> 3</v>
      </c>
      <c r="X1604" s="14" t="str">
        <f>List1!Y1604</f>
        <v xml:space="preserve"> RZ-rez zdravotni                                                                                     </v>
      </c>
      <c r="Y1604" s="11" t="str">
        <f>List1!Z1604</f>
        <v xml:space="preserve"> </v>
      </c>
    </row>
    <row r="1605" spans="1:25" x14ac:dyDescent="0.25">
      <c r="A1605" s="9">
        <f>List1!A1605</f>
        <v>42</v>
      </c>
      <c r="B1605" s="9">
        <f>List1!B1605</f>
        <v>134</v>
      </c>
      <c r="C1605" s="9">
        <f>List1!C1605</f>
        <v>559</v>
      </c>
      <c r="D1605" s="10" t="str">
        <f>List1!D1605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605" s="9" t="str">
        <f>List1!E1605</f>
        <v xml:space="preserve"> Strom, skupina stromu </v>
      </c>
      <c r="F1605" s="9" t="str">
        <f>LEFT(List1!F1605,7)</f>
        <v xml:space="preserve">       </v>
      </c>
      <c r="G1605" s="9">
        <f>List1!G1605</f>
        <v>1</v>
      </c>
      <c r="H1605" s="9" t="str">
        <f>List1!H1605</f>
        <v xml:space="preserve">          4.0 </v>
      </c>
      <c r="I1605" s="9" t="str">
        <f>List1!I1605</f>
        <v xml:space="preserve">             2.0 </v>
      </c>
      <c r="J1605" s="9" t="str">
        <f>List1!J1605</f>
        <v xml:space="preserve">          1.5 </v>
      </c>
      <c r="K1605" s="9">
        <f>List1!K1605</f>
        <v>23</v>
      </c>
      <c r="L1605" s="9" t="str">
        <f>List1!L1605</f>
        <v xml:space="preserve">                    </v>
      </c>
      <c r="M1605" s="9" t="str">
        <f>List1!M1605</f>
        <v xml:space="preserve">           4.0 </v>
      </c>
      <c r="N1605" s="9" t="str">
        <f>IF(LEFT(List1!O1605,2) = " N","-",LEFT(List1!O1605,2))</f>
        <v xml:space="preserve"> 2</v>
      </c>
      <c r="O1605" s="9" t="str">
        <f>IF(LEFT(List1!P1605,2) = " N","-",LEFT(List1!P1605,2))</f>
        <v xml:space="preserve"> 4</v>
      </c>
      <c r="P1605" s="9" t="str">
        <f>IF(LEFT(List1!Q1605,2) = " N","-",LEFT(List1!Q1605,2))</f>
        <v xml:space="preserve"> 4</v>
      </c>
      <c r="Q1605" s="9" t="str">
        <f>IF(LEFT(List1!R1605,2) = " N","-",LEFT(List1!R1605,2))</f>
        <v xml:space="preserve"> 4</v>
      </c>
      <c r="R1605" s="9" t="str">
        <f>IF(LEFT(List1!S1605,2) = " N","-",LEFT(List1!S1605,2))</f>
        <v xml:space="preserve"> 4</v>
      </c>
      <c r="S1605" s="9" t="str">
        <f>IF(LEFT(List1!T1605,2) = " N","-",LEFT(List1!T1605,2))</f>
        <v xml:space="preserve"> 4</v>
      </c>
      <c r="T1605" s="9" t="str">
        <f>IF(LEFT(List1!U1605,2) = " N","-",LEFT(List1!U1605,2))</f>
        <v xml:space="preserve"> 4</v>
      </c>
      <c r="U1605" s="9" t="str">
        <f>IF(LEFT(List1!V1605,2) = " N","-",LEFT(List1!V1605,2))</f>
        <v xml:space="preserve"> 5</v>
      </c>
      <c r="V1605" s="9" t="str">
        <f>IF(LEFT(List1!W1605,2) = " N","-",LEFT(List1!W1605,2))</f>
        <v>0</v>
      </c>
      <c r="W1605" s="9" t="str">
        <f>IF(LEFT(List1!X1605,2) = " N","-",LEFT(List1!X1605,2))</f>
        <v xml:space="preserve"> 4</v>
      </c>
      <c r="X1605" s="14" t="str">
        <f>List1!Y1605</f>
        <v xml:space="preserve"> V současnosti bez opatření                                                                           </v>
      </c>
      <c r="Y1605" s="11" t="str">
        <f>List1!Z1605</f>
        <v xml:space="preserve"> </v>
      </c>
    </row>
    <row r="1606" spans="1:25" x14ac:dyDescent="0.25">
      <c r="A1606" s="9">
        <f>List1!A1606</f>
        <v>42</v>
      </c>
      <c r="B1606" s="9">
        <f>List1!B1606</f>
        <v>139</v>
      </c>
      <c r="C1606" s="9">
        <f>List1!C1606</f>
        <v>570</v>
      </c>
      <c r="D1606" s="10" t="str">
        <f>List1!D1606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06" s="9" t="str">
        <f>List1!E1606</f>
        <v xml:space="preserve"> Strom, skupina stromu </v>
      </c>
      <c r="F1606" s="9" t="str">
        <f>LEFT(List1!F1606,7)</f>
        <v xml:space="preserve">       </v>
      </c>
      <c r="G1606" s="9">
        <f>List1!G1606</f>
        <v>1</v>
      </c>
      <c r="H1606" s="9" t="str">
        <f>List1!H1606</f>
        <v xml:space="preserve">         12.0 </v>
      </c>
      <c r="I1606" s="9" t="str">
        <f>List1!I1606</f>
        <v xml:space="preserve">             1.5 </v>
      </c>
      <c r="J1606" s="9" t="str">
        <f>List1!J1606</f>
        <v xml:space="preserve">          5.0 </v>
      </c>
      <c r="K1606" s="9">
        <f>List1!K1606</f>
        <v>79</v>
      </c>
      <c r="L1606" s="9" t="str">
        <f>List1!L1606</f>
        <v xml:space="preserve">                    </v>
      </c>
      <c r="M1606" s="9" t="str">
        <f>List1!M1606</f>
        <v xml:space="preserve">          13.0 </v>
      </c>
      <c r="N1606" s="9" t="str">
        <f>IF(LEFT(List1!O1606,2) = " N","-",LEFT(List1!O1606,2))</f>
        <v xml:space="preserve"> 4</v>
      </c>
      <c r="O1606" s="9" t="str">
        <f>IF(LEFT(List1!P1606,2) = " N","-",LEFT(List1!P1606,2))</f>
        <v xml:space="preserve"> 4</v>
      </c>
      <c r="P1606" s="9" t="str">
        <f>IF(LEFT(List1!Q1606,2) = " N","-",LEFT(List1!Q1606,2))</f>
        <v xml:space="preserve"> 4</v>
      </c>
      <c r="Q1606" s="9" t="str">
        <f>IF(LEFT(List1!R1606,2) = " N","-",LEFT(List1!R1606,2))</f>
        <v xml:space="preserve"> 3</v>
      </c>
      <c r="R1606" s="9" t="str">
        <f>IF(LEFT(List1!S1606,2) = " N","-",LEFT(List1!S1606,2))</f>
        <v xml:space="preserve"> 4</v>
      </c>
      <c r="S1606" s="9" t="str">
        <f>IF(LEFT(List1!T1606,2) = " N","-",LEFT(List1!T1606,2))</f>
        <v xml:space="preserve"> 3</v>
      </c>
      <c r="T1606" s="9" t="str">
        <f>IF(LEFT(List1!U1606,2) = " N","-",LEFT(List1!U1606,2))</f>
        <v xml:space="preserve"> 4</v>
      </c>
      <c r="U1606" s="9" t="str">
        <f>IF(LEFT(List1!V1606,2) = " N","-",LEFT(List1!V1606,2))</f>
        <v xml:space="preserve"> 4</v>
      </c>
      <c r="V1606" s="9" t="str">
        <f>IF(LEFT(List1!W1606,2) = " N","-",LEFT(List1!W1606,2))</f>
        <v>10</v>
      </c>
      <c r="W1606" s="9" t="str">
        <f>IF(LEFT(List1!X1606,2) = " N","-",LEFT(List1!X1606,2))</f>
        <v xml:space="preserve"> 4</v>
      </c>
      <c r="X1606" s="14" t="str">
        <f>List1!Y1606</f>
        <v xml:space="preserve"> V současnosti bez opatření                                                                           </v>
      </c>
      <c r="Y1606" s="11" t="str">
        <f>List1!Z1606</f>
        <v xml:space="preserve"> </v>
      </c>
    </row>
    <row r="1607" spans="1:25" x14ac:dyDescent="0.25">
      <c r="A1607" s="9">
        <f>List1!A1607</f>
        <v>42</v>
      </c>
      <c r="B1607" s="9">
        <f>List1!B1607</f>
        <v>140</v>
      </c>
      <c r="C1607" s="9">
        <f>List1!C1607</f>
        <v>571</v>
      </c>
      <c r="D1607" s="10" t="str">
        <f>List1!D1607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07" s="9" t="str">
        <f>List1!E1607</f>
        <v xml:space="preserve"> Strom, skupina stromu </v>
      </c>
      <c r="F1607" s="9" t="str">
        <f>LEFT(List1!F1607,7)</f>
        <v xml:space="preserve">       </v>
      </c>
      <c r="G1607" s="9">
        <f>List1!G1607</f>
        <v>1</v>
      </c>
      <c r="H1607" s="9" t="str">
        <f>List1!H1607</f>
        <v xml:space="preserve">         13.0 </v>
      </c>
      <c r="I1607" s="9" t="str">
        <f>List1!I1607</f>
        <v xml:space="preserve">             1.5 </v>
      </c>
      <c r="J1607" s="9" t="str">
        <f>List1!J1607</f>
        <v xml:space="preserve">          8.0 </v>
      </c>
      <c r="K1607" s="9">
        <f>List1!K1607</f>
        <v>99</v>
      </c>
      <c r="L1607" s="9" t="str">
        <f>List1!L1607</f>
        <v xml:space="preserve">                    </v>
      </c>
      <c r="M1607" s="9" t="str">
        <f>List1!M1607</f>
        <v xml:space="preserve">          16.0 </v>
      </c>
      <c r="N1607" s="9" t="str">
        <f>IF(LEFT(List1!O1607,2) = " N","-",LEFT(List1!O1607,2))</f>
        <v xml:space="preserve"> 4</v>
      </c>
      <c r="O1607" s="9" t="str">
        <f>IF(LEFT(List1!P1607,2) = " N","-",LEFT(List1!P1607,2))</f>
        <v xml:space="preserve"> 4</v>
      </c>
      <c r="P1607" s="9" t="str">
        <f>IF(LEFT(List1!Q1607,2) = " N","-",LEFT(List1!Q1607,2))</f>
        <v xml:space="preserve"> 4</v>
      </c>
      <c r="Q1607" s="9" t="str">
        <f>IF(LEFT(List1!R1607,2) = " N","-",LEFT(List1!R1607,2))</f>
        <v xml:space="preserve"> 3</v>
      </c>
      <c r="R1607" s="9" t="str">
        <f>IF(LEFT(List1!S1607,2) = " N","-",LEFT(List1!S1607,2))</f>
        <v xml:space="preserve"> 4</v>
      </c>
      <c r="S1607" s="9" t="str">
        <f>IF(LEFT(List1!T1607,2) = " N","-",LEFT(List1!T1607,2))</f>
        <v xml:space="preserve"> 3</v>
      </c>
      <c r="T1607" s="9" t="str">
        <f>IF(LEFT(List1!U1607,2) = " N","-",LEFT(List1!U1607,2))</f>
        <v xml:space="preserve"> 4</v>
      </c>
      <c r="U1607" s="9" t="str">
        <f>IF(LEFT(List1!V1607,2) = " N","-",LEFT(List1!V1607,2))</f>
        <v xml:space="preserve"> 4</v>
      </c>
      <c r="V1607" s="9" t="str">
        <f>IF(LEFT(List1!W1607,2) = " N","-",LEFT(List1!W1607,2))</f>
        <v>10</v>
      </c>
      <c r="W1607" s="9" t="str">
        <f>IF(LEFT(List1!X1607,2) = " N","-",LEFT(List1!X1607,2))</f>
        <v xml:space="preserve"> 4</v>
      </c>
      <c r="X1607" s="14" t="str">
        <f>List1!Y1607</f>
        <v xml:space="preserve"> V současnosti bez opatření                                                                           </v>
      </c>
      <c r="Y1607" s="11" t="str">
        <f>List1!Z1607</f>
        <v xml:space="preserve"> </v>
      </c>
    </row>
    <row r="1608" spans="1:25" x14ac:dyDescent="0.25">
      <c r="A1608" s="9">
        <f>List1!A1608</f>
        <v>42</v>
      </c>
      <c r="B1608" s="9">
        <f>List1!B1608</f>
        <v>142</v>
      </c>
      <c r="C1608" s="9">
        <f>List1!C1608</f>
        <v>573</v>
      </c>
      <c r="D1608" s="10" t="str">
        <f>List1!D1608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08" s="9" t="str">
        <f>List1!E1608</f>
        <v xml:space="preserve"> Strom, skupina stromu </v>
      </c>
      <c r="F1608" s="9" t="str">
        <f>LEFT(List1!F1608,7)</f>
        <v xml:space="preserve">       </v>
      </c>
      <c r="G1608" s="9">
        <f>List1!G1608</f>
        <v>1</v>
      </c>
      <c r="H1608" s="9" t="str">
        <f>List1!H1608</f>
        <v xml:space="preserve">          5.0 </v>
      </c>
      <c r="I1608" s="9" t="str">
        <f>List1!I1608</f>
        <v xml:space="preserve">             0.0 </v>
      </c>
      <c r="J1608" s="9" t="str">
        <f>List1!J1608</f>
        <v xml:space="preserve">          3.0 </v>
      </c>
      <c r="K1608" s="9">
        <f>List1!K1608</f>
        <v>64</v>
      </c>
      <c r="L1608" s="9" t="str">
        <f>List1!L1608</f>
        <v xml:space="preserve">                    </v>
      </c>
      <c r="M1608" s="9" t="str">
        <f>List1!M1608</f>
        <v xml:space="preserve">          10.0 </v>
      </c>
      <c r="N1608" s="9" t="str">
        <f>IF(LEFT(List1!O1608,2) = " N","-",LEFT(List1!O1608,2))</f>
        <v xml:space="preserve"> 3</v>
      </c>
      <c r="O1608" s="9" t="str">
        <f>IF(LEFT(List1!P1608,2) = " N","-",LEFT(List1!P1608,2))</f>
        <v xml:space="preserve"> 4</v>
      </c>
      <c r="P1608" s="9" t="str">
        <f>IF(LEFT(List1!Q1608,2) = " N","-",LEFT(List1!Q1608,2))</f>
        <v xml:space="preserve"> 3</v>
      </c>
      <c r="Q1608" s="9" t="str">
        <f>IF(LEFT(List1!R1608,2) = " N","-",LEFT(List1!R1608,2))</f>
        <v xml:space="preserve"> 3</v>
      </c>
      <c r="R1608" s="9" t="str">
        <f>IF(LEFT(List1!S1608,2) = " N","-",LEFT(List1!S1608,2))</f>
        <v xml:space="preserve"> 4</v>
      </c>
      <c r="S1608" s="9" t="str">
        <f>IF(LEFT(List1!T1608,2) = " N","-",LEFT(List1!T1608,2))</f>
        <v xml:space="preserve"> 5</v>
      </c>
      <c r="T1608" s="9" t="str">
        <f>IF(LEFT(List1!U1608,2) = " N","-",LEFT(List1!U1608,2))</f>
        <v xml:space="preserve"> 4</v>
      </c>
      <c r="U1608" s="9" t="str">
        <f>IF(LEFT(List1!V1608,2) = " N","-",LEFT(List1!V1608,2))</f>
        <v xml:space="preserve"> 5</v>
      </c>
      <c r="V1608" s="9" t="str">
        <f>IF(LEFT(List1!W1608,2) = " N","-",LEFT(List1!W1608,2))</f>
        <v>20</v>
      </c>
      <c r="W1608" s="9" t="str">
        <f>IF(LEFT(List1!X1608,2) = " N","-",LEFT(List1!X1608,2))</f>
        <v xml:space="preserve"> 4</v>
      </c>
      <c r="X1608" s="14" t="str">
        <f>List1!Y1608</f>
        <v xml:space="preserve"> V současnosti bez opatření                                                                           </v>
      </c>
      <c r="Y1608" s="11" t="str">
        <f>List1!Z1608</f>
        <v xml:space="preserve"> </v>
      </c>
    </row>
    <row r="1609" spans="1:25" x14ac:dyDescent="0.25">
      <c r="A1609" s="9">
        <f>List1!A1609</f>
        <v>42</v>
      </c>
      <c r="B1609" s="9">
        <f>List1!B1609</f>
        <v>143</v>
      </c>
      <c r="C1609" s="9">
        <f>List1!C1609</f>
        <v>574</v>
      </c>
      <c r="D1609" s="10" t="str">
        <f>List1!D1609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09" s="9" t="str">
        <f>List1!E1609</f>
        <v xml:space="preserve"> Strom, skupina stromu </v>
      </c>
      <c r="F1609" s="9" t="str">
        <f>LEFT(List1!F1609,7)</f>
        <v xml:space="preserve">       </v>
      </c>
      <c r="G1609" s="9">
        <f>List1!G1609</f>
        <v>1</v>
      </c>
      <c r="H1609" s="9" t="str">
        <f>List1!H1609</f>
        <v xml:space="preserve">          7.0 </v>
      </c>
      <c r="I1609" s="9" t="str">
        <f>List1!I1609</f>
        <v xml:space="preserve">             0.0 </v>
      </c>
      <c r="J1609" s="9" t="str">
        <f>List1!J1609</f>
        <v xml:space="preserve">          4.0 </v>
      </c>
      <c r="K1609" s="9">
        <f>List1!K1609</f>
        <v>87</v>
      </c>
      <c r="L1609" s="9" t="str">
        <f>List1!L1609</f>
        <v xml:space="preserve">                    </v>
      </c>
      <c r="M1609" s="9" t="str">
        <f>List1!M1609</f>
        <v xml:space="preserve">          14.0 </v>
      </c>
      <c r="N1609" s="9" t="str">
        <f>IF(LEFT(List1!O1609,2) = " N","-",LEFT(List1!O1609,2))</f>
        <v xml:space="preserve"> 3</v>
      </c>
      <c r="O1609" s="9" t="str">
        <f>IF(LEFT(List1!P1609,2) = " N","-",LEFT(List1!P1609,2))</f>
        <v xml:space="preserve"> 4</v>
      </c>
      <c r="P1609" s="9" t="str">
        <f>IF(LEFT(List1!Q1609,2) = " N","-",LEFT(List1!Q1609,2))</f>
        <v xml:space="preserve"> 3</v>
      </c>
      <c r="Q1609" s="9" t="str">
        <f>IF(LEFT(List1!R1609,2) = " N","-",LEFT(List1!R1609,2))</f>
        <v xml:space="preserve"> 3</v>
      </c>
      <c r="R1609" s="9" t="str">
        <f>IF(LEFT(List1!S1609,2) = " N","-",LEFT(List1!S1609,2))</f>
        <v xml:space="preserve"> 4</v>
      </c>
      <c r="S1609" s="9" t="str">
        <f>IF(LEFT(List1!T1609,2) = " N","-",LEFT(List1!T1609,2))</f>
        <v xml:space="preserve"> 5</v>
      </c>
      <c r="T1609" s="9" t="str">
        <f>IF(LEFT(List1!U1609,2) = " N","-",LEFT(List1!U1609,2))</f>
        <v xml:space="preserve"> 4</v>
      </c>
      <c r="U1609" s="9" t="str">
        <f>IF(LEFT(List1!V1609,2) = " N","-",LEFT(List1!V1609,2))</f>
        <v xml:space="preserve"> 5</v>
      </c>
      <c r="V1609" s="9" t="str">
        <f>IF(LEFT(List1!W1609,2) = " N","-",LEFT(List1!W1609,2))</f>
        <v>20</v>
      </c>
      <c r="W1609" s="9" t="str">
        <f>IF(LEFT(List1!X1609,2) = " N","-",LEFT(List1!X1609,2))</f>
        <v xml:space="preserve"> 4</v>
      </c>
      <c r="X1609" s="14" t="str">
        <f>List1!Y1609</f>
        <v xml:space="preserve"> V současnosti bez opatření                                                                           </v>
      </c>
      <c r="Y1609" s="11" t="str">
        <f>List1!Z1609</f>
        <v xml:space="preserve"> </v>
      </c>
    </row>
    <row r="1610" spans="1:25" x14ac:dyDescent="0.25">
      <c r="A1610" s="9">
        <f>List1!A1610</f>
        <v>42</v>
      </c>
      <c r="B1610" s="9">
        <f>List1!B1610</f>
        <v>144</v>
      </c>
      <c r="C1610" s="9">
        <f>List1!C1610</f>
        <v>575</v>
      </c>
      <c r="D1610" s="10" t="str">
        <f>List1!D1610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610" s="9" t="str">
        <f>List1!E1610</f>
        <v xml:space="preserve"> Strom, skupina stromu </v>
      </c>
      <c r="F1610" s="9" t="str">
        <f>LEFT(List1!F1610,7)</f>
        <v xml:space="preserve">       </v>
      </c>
      <c r="G1610" s="9">
        <f>List1!G1610</f>
        <v>1</v>
      </c>
      <c r="H1610" s="9" t="str">
        <f>List1!H1610</f>
        <v xml:space="preserve">          8.0 </v>
      </c>
      <c r="I1610" s="9" t="str">
        <f>List1!I1610</f>
        <v xml:space="preserve">             0.0 </v>
      </c>
      <c r="J1610" s="9" t="str">
        <f>List1!J1610</f>
        <v xml:space="preserve">          4.0 </v>
      </c>
      <c r="K1610" s="9">
        <f>List1!K1610</f>
        <v>82</v>
      </c>
      <c r="L1610" s="9" t="str">
        <f>List1!L1610</f>
        <v xml:space="preserve">                    </v>
      </c>
      <c r="M1610" s="9" t="str">
        <f>List1!M1610</f>
        <v xml:space="preserve">          13.0 </v>
      </c>
      <c r="N1610" s="9" t="str">
        <f>IF(LEFT(List1!O1610,2) = " N","-",LEFT(List1!O1610,2))</f>
        <v xml:space="preserve"> 3</v>
      </c>
      <c r="O1610" s="9" t="str">
        <f>IF(LEFT(List1!P1610,2) = " N","-",LEFT(List1!P1610,2))</f>
        <v xml:space="preserve"> 4</v>
      </c>
      <c r="P1610" s="9" t="str">
        <f>IF(LEFT(List1!Q1610,2) = " N","-",LEFT(List1!Q1610,2))</f>
        <v xml:space="preserve"> 3</v>
      </c>
      <c r="Q1610" s="9" t="str">
        <f>IF(LEFT(List1!R1610,2) = " N","-",LEFT(List1!R1610,2))</f>
        <v xml:space="preserve"> 3</v>
      </c>
      <c r="R1610" s="9" t="str">
        <f>IF(LEFT(List1!S1610,2) = " N","-",LEFT(List1!S1610,2))</f>
        <v xml:space="preserve"> 4</v>
      </c>
      <c r="S1610" s="9" t="str">
        <f>IF(LEFT(List1!T1610,2) = " N","-",LEFT(List1!T1610,2))</f>
        <v xml:space="preserve"> 5</v>
      </c>
      <c r="T1610" s="9" t="str">
        <f>IF(LEFT(List1!U1610,2) = " N","-",LEFT(List1!U1610,2))</f>
        <v xml:space="preserve"> 4</v>
      </c>
      <c r="U1610" s="9" t="str">
        <f>IF(LEFT(List1!V1610,2) = " N","-",LEFT(List1!V1610,2))</f>
        <v xml:space="preserve"> 5</v>
      </c>
      <c r="V1610" s="9" t="str">
        <f>IF(LEFT(List1!W1610,2) = " N","-",LEFT(List1!W1610,2))</f>
        <v>20</v>
      </c>
      <c r="W1610" s="9" t="str">
        <f>IF(LEFT(List1!X1610,2) = " N","-",LEFT(List1!X1610,2))</f>
        <v xml:space="preserve"> 4</v>
      </c>
      <c r="X1610" s="14" t="str">
        <f>List1!Y1610</f>
        <v xml:space="preserve"> V současnosti bez opatření                                                                           </v>
      </c>
      <c r="Y1610" s="11" t="str">
        <f>List1!Z1610</f>
        <v xml:space="preserve"> </v>
      </c>
    </row>
    <row r="1611" spans="1:25" x14ac:dyDescent="0.25">
      <c r="A1611" s="9">
        <f>List1!A1611</f>
        <v>42</v>
      </c>
      <c r="B1611" s="9">
        <f>List1!B1611</f>
        <v>146</v>
      </c>
      <c r="C1611" s="9">
        <f>List1!C1611</f>
        <v>577</v>
      </c>
      <c r="D1611" s="10" t="str">
        <f>List1!D1611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11" s="9" t="str">
        <f>List1!E1611</f>
        <v xml:space="preserve"> Strom, skupina stromu </v>
      </c>
      <c r="F1611" s="9" t="str">
        <f>LEFT(List1!F1611,7)</f>
        <v xml:space="preserve">       </v>
      </c>
      <c r="G1611" s="9">
        <f>List1!G1611</f>
        <v>2</v>
      </c>
      <c r="H1611" s="9" t="str">
        <f>List1!H1611</f>
        <v xml:space="preserve">          2.0 </v>
      </c>
      <c r="I1611" s="9" t="str">
        <f>List1!I1611</f>
        <v xml:space="preserve">             0.2 </v>
      </c>
      <c r="J1611" s="9" t="str">
        <f>List1!J1611</f>
        <v xml:space="preserve">          2.0 </v>
      </c>
      <c r="K1611" s="9">
        <f>List1!K1611</f>
        <v>32</v>
      </c>
      <c r="L1611" s="9" t="str">
        <f>List1!L1611</f>
        <v xml:space="preserve">                    </v>
      </c>
      <c r="M1611" s="9" t="str">
        <f>List1!M1611</f>
        <v xml:space="preserve">           5.0 </v>
      </c>
      <c r="N1611" s="9" t="str">
        <f>IF(LEFT(List1!O1611,2) = " N","-",LEFT(List1!O1611,2))</f>
        <v xml:space="preserve"> 2</v>
      </c>
      <c r="O1611" s="9" t="str">
        <f>IF(LEFT(List1!P1611,2) = " N","-",LEFT(List1!P1611,2))</f>
        <v xml:space="preserve"> 5</v>
      </c>
      <c r="P1611" s="9" t="str">
        <f>IF(LEFT(List1!Q1611,2) = " N","-",LEFT(List1!Q1611,2))</f>
        <v xml:space="preserve"> 4</v>
      </c>
      <c r="Q1611" s="9" t="str">
        <f>IF(LEFT(List1!R1611,2) = " N","-",LEFT(List1!R1611,2))</f>
        <v xml:space="preserve"> 4</v>
      </c>
      <c r="R1611" s="9" t="str">
        <f>IF(LEFT(List1!S1611,2) = " N","-",LEFT(List1!S1611,2))</f>
        <v xml:space="preserve"> 5</v>
      </c>
      <c r="S1611" s="9" t="str">
        <f>IF(LEFT(List1!T1611,2) = " N","-",LEFT(List1!T1611,2))</f>
        <v xml:space="preserve"> 6</v>
      </c>
      <c r="T1611" s="9" t="str">
        <f>IF(LEFT(List1!U1611,2) = " N","-",LEFT(List1!U1611,2))</f>
        <v xml:space="preserve"> 5</v>
      </c>
      <c r="U1611" s="9" t="str">
        <f>IF(LEFT(List1!V1611,2) = " N","-",LEFT(List1!V1611,2))</f>
        <v xml:space="preserve"> 5</v>
      </c>
      <c r="V1611" s="9" t="str">
        <f>IF(LEFT(List1!W1611,2) = " N","-",LEFT(List1!W1611,2))</f>
        <v>20</v>
      </c>
      <c r="W1611" s="9" t="str">
        <f>IF(LEFT(List1!X1611,2) = " N","-",LEFT(List1!X1611,2))</f>
        <v xml:space="preserve"> 5</v>
      </c>
      <c r="X1611" s="14" t="str">
        <f>List1!Y1611</f>
        <v xml:space="preserve"> V současnosti bez opatření                                                                           </v>
      </c>
      <c r="Y1611" s="11" t="str">
        <f>List1!Z1611</f>
        <v xml:space="preserve"> </v>
      </c>
    </row>
    <row r="1612" spans="1:25" x14ac:dyDescent="0.25">
      <c r="A1612" s="9">
        <f>List1!A1612</f>
        <v>42</v>
      </c>
      <c r="B1612" s="9">
        <f>List1!B1612</f>
        <v>147</v>
      </c>
      <c r="C1612" s="9">
        <f>List1!C1612</f>
        <v>578</v>
      </c>
      <c r="D1612" s="10" t="str">
        <f>List1!D1612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12" s="9" t="str">
        <f>List1!E1612</f>
        <v xml:space="preserve"> Strom, skupina stromu </v>
      </c>
      <c r="F1612" s="9" t="str">
        <f>LEFT(List1!F1612,7)</f>
        <v xml:space="preserve">       </v>
      </c>
      <c r="G1612" s="9">
        <f>List1!G1612</f>
        <v>2</v>
      </c>
      <c r="H1612" s="9" t="str">
        <f>List1!H1612</f>
        <v xml:space="preserve">          3.0 </v>
      </c>
      <c r="I1612" s="9" t="str">
        <f>List1!I1612</f>
        <v xml:space="preserve">             0.2 </v>
      </c>
      <c r="J1612" s="9" t="str">
        <f>List1!J1612</f>
        <v xml:space="preserve">          1.5 </v>
      </c>
      <c r="K1612" s="9">
        <f>List1!K1612</f>
        <v>26</v>
      </c>
      <c r="L1612" s="9" t="str">
        <f>List1!L1612</f>
        <v xml:space="preserve">                    </v>
      </c>
      <c r="M1612" s="9" t="str">
        <f>List1!M1612</f>
        <v xml:space="preserve">           4.0 </v>
      </c>
      <c r="N1612" s="9" t="str">
        <f>IF(LEFT(List1!O1612,2) = " N","-",LEFT(List1!O1612,2))</f>
        <v xml:space="preserve"> 2</v>
      </c>
      <c r="O1612" s="9" t="str">
        <f>IF(LEFT(List1!P1612,2) = " N","-",LEFT(List1!P1612,2))</f>
        <v xml:space="preserve"> 5</v>
      </c>
      <c r="P1612" s="9" t="str">
        <f>IF(LEFT(List1!Q1612,2) = " N","-",LEFT(List1!Q1612,2))</f>
        <v xml:space="preserve"> 3</v>
      </c>
      <c r="Q1612" s="9" t="str">
        <f>IF(LEFT(List1!R1612,2) = " N","-",LEFT(List1!R1612,2))</f>
        <v xml:space="preserve"> 4</v>
      </c>
      <c r="R1612" s="9" t="str">
        <f>IF(LEFT(List1!S1612,2) = " N","-",LEFT(List1!S1612,2))</f>
        <v xml:space="preserve"> 5</v>
      </c>
      <c r="S1612" s="9" t="str">
        <f>IF(LEFT(List1!T1612,2) = " N","-",LEFT(List1!T1612,2))</f>
        <v xml:space="preserve"> 6</v>
      </c>
      <c r="T1612" s="9" t="str">
        <f>IF(LEFT(List1!U1612,2) = " N","-",LEFT(List1!U1612,2))</f>
        <v xml:space="preserve"> 5</v>
      </c>
      <c r="U1612" s="9" t="str">
        <f>IF(LEFT(List1!V1612,2) = " N","-",LEFT(List1!V1612,2))</f>
        <v xml:space="preserve"> 5</v>
      </c>
      <c r="V1612" s="9" t="str">
        <f>IF(LEFT(List1!W1612,2) = " N","-",LEFT(List1!W1612,2))</f>
        <v>20</v>
      </c>
      <c r="W1612" s="9" t="str">
        <f>IF(LEFT(List1!X1612,2) = " N","-",LEFT(List1!X1612,2))</f>
        <v xml:space="preserve"> 5</v>
      </c>
      <c r="X1612" s="14" t="str">
        <f>List1!Y1612</f>
        <v xml:space="preserve"> V současnosti bez opatření                                                                           </v>
      </c>
      <c r="Y1612" s="11" t="str">
        <f>List1!Z1612</f>
        <v xml:space="preserve"> </v>
      </c>
    </row>
    <row r="1613" spans="1:25" x14ac:dyDescent="0.25">
      <c r="A1613" s="9">
        <f>List1!A1613</f>
        <v>42</v>
      </c>
      <c r="B1613" s="9">
        <f>List1!B1613</f>
        <v>148</v>
      </c>
      <c r="C1613" s="9">
        <f>List1!C1613</f>
        <v>579</v>
      </c>
      <c r="D1613" s="10" t="str">
        <f>List1!D1613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13" s="9" t="str">
        <f>List1!E1613</f>
        <v xml:space="preserve"> Strom, skupina stromu </v>
      </c>
      <c r="F1613" s="9" t="str">
        <f>LEFT(List1!F1613,7)</f>
        <v xml:space="preserve">       </v>
      </c>
      <c r="G1613" s="9">
        <f>List1!G1613</f>
        <v>2</v>
      </c>
      <c r="H1613" s="9" t="str">
        <f>List1!H1613</f>
        <v xml:space="preserve">          6.0 </v>
      </c>
      <c r="I1613" s="9" t="str">
        <f>List1!I1613</f>
        <v xml:space="preserve">             2.0 </v>
      </c>
      <c r="J1613" s="9" t="str">
        <f>List1!J1613</f>
        <v xml:space="preserve">          1.0 </v>
      </c>
      <c r="K1613" s="9">
        <f>List1!K1613</f>
        <v>22</v>
      </c>
      <c r="L1613" s="9" t="str">
        <f>List1!L1613</f>
        <v xml:space="preserve">                    </v>
      </c>
      <c r="M1613" s="9" t="str">
        <f>List1!M1613</f>
        <v xml:space="preserve">           4.0 </v>
      </c>
      <c r="N1613" s="9" t="str">
        <f>IF(LEFT(List1!O1613,2) = " N","-",LEFT(List1!O1613,2))</f>
        <v xml:space="preserve"> 2</v>
      </c>
      <c r="O1613" s="9" t="str">
        <f>IF(LEFT(List1!P1613,2) = " N","-",LEFT(List1!P1613,2))</f>
        <v xml:space="preserve"> 4</v>
      </c>
      <c r="P1613" s="9" t="str">
        <f>IF(LEFT(List1!Q1613,2) = " N","-",LEFT(List1!Q1613,2))</f>
        <v xml:space="preserve"> 2</v>
      </c>
      <c r="Q1613" s="9" t="str">
        <f>IF(LEFT(List1!R1613,2) = " N","-",LEFT(List1!R1613,2))</f>
        <v xml:space="preserve"> 2</v>
      </c>
      <c r="R1613" s="9" t="str">
        <f>IF(LEFT(List1!S1613,2) = " N","-",LEFT(List1!S1613,2))</f>
        <v xml:space="preserve"> 5</v>
      </c>
      <c r="S1613" s="9" t="str">
        <f>IF(LEFT(List1!T1613,2) = " N","-",LEFT(List1!T1613,2))</f>
        <v xml:space="preserve"> 5</v>
      </c>
      <c r="T1613" s="9" t="str">
        <f>IF(LEFT(List1!U1613,2) = " N","-",LEFT(List1!U1613,2))</f>
        <v xml:space="preserve"> 5</v>
      </c>
      <c r="U1613" s="9" t="str">
        <f>IF(LEFT(List1!V1613,2) = " N","-",LEFT(List1!V1613,2))</f>
        <v xml:space="preserve"> 5</v>
      </c>
      <c r="V1613" s="9" t="str">
        <f>IF(LEFT(List1!W1613,2) = " N","-",LEFT(List1!W1613,2))</f>
        <v>10</v>
      </c>
      <c r="W1613" s="9" t="str">
        <f>IF(LEFT(List1!X1613,2) = " N","-",LEFT(List1!X1613,2))</f>
        <v xml:space="preserve"> 4</v>
      </c>
      <c r="X1613" s="14" t="str">
        <f>List1!Y1613</f>
        <v xml:space="preserve"> V současnosti bez opatření                                                                           </v>
      </c>
      <c r="Y1613" s="11" t="str">
        <f>List1!Z1613</f>
        <v xml:space="preserve"> </v>
      </c>
    </row>
    <row r="1614" spans="1:25" x14ac:dyDescent="0.25">
      <c r="A1614" s="9">
        <f>List1!A1614</f>
        <v>42</v>
      </c>
      <c r="B1614" s="9">
        <f>List1!B1614</f>
        <v>149</v>
      </c>
      <c r="C1614" s="9">
        <f>List1!C1614</f>
        <v>580</v>
      </c>
      <c r="D1614" s="10" t="str">
        <f>List1!D1614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14" s="9" t="str">
        <f>List1!E1614</f>
        <v xml:space="preserve"> Strom, skupina stromu </v>
      </c>
      <c r="F1614" s="9" t="str">
        <f>LEFT(List1!F1614,7)</f>
        <v xml:space="preserve">       </v>
      </c>
      <c r="G1614" s="9">
        <f>List1!G1614</f>
        <v>2</v>
      </c>
      <c r="H1614" s="9" t="str">
        <f>List1!H1614</f>
        <v xml:space="preserve">          6.0 </v>
      </c>
      <c r="I1614" s="9" t="str">
        <f>List1!I1614</f>
        <v xml:space="preserve">             2.0 </v>
      </c>
      <c r="J1614" s="9" t="str">
        <f>List1!J1614</f>
        <v xml:space="preserve">          1.0 </v>
      </c>
      <c r="K1614" s="9">
        <f>List1!K1614</f>
        <v>22</v>
      </c>
      <c r="L1614" s="9" t="str">
        <f>List1!L1614</f>
        <v xml:space="preserve">                    </v>
      </c>
      <c r="M1614" s="9" t="str">
        <f>List1!M1614</f>
        <v xml:space="preserve">           4.0 </v>
      </c>
      <c r="N1614" s="9" t="str">
        <f>IF(LEFT(List1!O1614,2) = " N","-",LEFT(List1!O1614,2))</f>
        <v xml:space="preserve"> 2</v>
      </c>
      <c r="O1614" s="9" t="str">
        <f>IF(LEFT(List1!P1614,2) = " N","-",LEFT(List1!P1614,2))</f>
        <v xml:space="preserve"> 4</v>
      </c>
      <c r="P1614" s="9" t="str">
        <f>IF(LEFT(List1!Q1614,2) = " N","-",LEFT(List1!Q1614,2))</f>
        <v xml:space="preserve"> 2</v>
      </c>
      <c r="Q1614" s="9" t="str">
        <f>IF(LEFT(List1!R1614,2) = " N","-",LEFT(List1!R1614,2))</f>
        <v xml:space="preserve"> 2</v>
      </c>
      <c r="R1614" s="9" t="str">
        <f>IF(LEFT(List1!S1614,2) = " N","-",LEFT(List1!S1614,2))</f>
        <v xml:space="preserve"> 5</v>
      </c>
      <c r="S1614" s="9" t="str">
        <f>IF(LEFT(List1!T1614,2) = " N","-",LEFT(List1!T1614,2))</f>
        <v xml:space="preserve"> 5</v>
      </c>
      <c r="T1614" s="9" t="str">
        <f>IF(LEFT(List1!U1614,2) = " N","-",LEFT(List1!U1614,2))</f>
        <v xml:space="preserve"> 5</v>
      </c>
      <c r="U1614" s="9" t="str">
        <f>IF(LEFT(List1!V1614,2) = " N","-",LEFT(List1!V1614,2))</f>
        <v xml:space="preserve"> 5</v>
      </c>
      <c r="V1614" s="9" t="str">
        <f>IF(LEFT(List1!W1614,2) = " N","-",LEFT(List1!W1614,2))</f>
        <v>10</v>
      </c>
      <c r="W1614" s="9" t="str">
        <f>IF(LEFT(List1!X1614,2) = " N","-",LEFT(List1!X1614,2))</f>
        <v xml:space="preserve"> 4</v>
      </c>
      <c r="X1614" s="14" t="str">
        <f>List1!Y1614</f>
        <v xml:space="preserve"> V současnosti bez opatření                                                                           </v>
      </c>
      <c r="Y1614" s="11" t="str">
        <f>List1!Z1614</f>
        <v xml:space="preserve"> </v>
      </c>
    </row>
    <row r="1615" spans="1:25" x14ac:dyDescent="0.25">
      <c r="A1615" s="9">
        <f>List1!A1615</f>
        <v>42</v>
      </c>
      <c r="B1615" s="9">
        <f>List1!B1615</f>
        <v>150</v>
      </c>
      <c r="C1615" s="9">
        <f>List1!C1615</f>
        <v>581</v>
      </c>
      <c r="D1615" s="10" t="str">
        <f>List1!D1615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15" s="9" t="str">
        <f>List1!E1615</f>
        <v xml:space="preserve"> Strom, skupina stromu </v>
      </c>
      <c r="F1615" s="9" t="str">
        <f>LEFT(List1!F1615,7)</f>
        <v xml:space="preserve">       </v>
      </c>
      <c r="G1615" s="9">
        <f>List1!G1615</f>
        <v>2</v>
      </c>
      <c r="H1615" s="9" t="str">
        <f>List1!H1615</f>
        <v xml:space="preserve">          6.0 </v>
      </c>
      <c r="I1615" s="9" t="str">
        <f>List1!I1615</f>
        <v xml:space="preserve">             2.0 </v>
      </c>
      <c r="J1615" s="9" t="str">
        <f>List1!J1615</f>
        <v xml:space="preserve">          1.0 </v>
      </c>
      <c r="K1615" s="9">
        <f>List1!K1615</f>
        <v>20</v>
      </c>
      <c r="L1615" s="9" t="str">
        <f>List1!L1615</f>
        <v xml:space="preserve">                    </v>
      </c>
      <c r="M1615" s="9" t="str">
        <f>List1!M1615</f>
        <v xml:space="preserve">           3.0 </v>
      </c>
      <c r="N1615" s="9" t="str">
        <f>IF(LEFT(List1!O1615,2) = " N","-",LEFT(List1!O1615,2))</f>
        <v xml:space="preserve"> 2</v>
      </c>
      <c r="O1615" s="9" t="str">
        <f>IF(LEFT(List1!P1615,2) = " N","-",LEFT(List1!P1615,2))</f>
        <v xml:space="preserve"> 4</v>
      </c>
      <c r="P1615" s="9" t="str">
        <f>IF(LEFT(List1!Q1615,2) = " N","-",LEFT(List1!Q1615,2))</f>
        <v xml:space="preserve"> 2</v>
      </c>
      <c r="Q1615" s="9" t="str">
        <f>IF(LEFT(List1!R1615,2) = " N","-",LEFT(List1!R1615,2))</f>
        <v xml:space="preserve"> 2</v>
      </c>
      <c r="R1615" s="9" t="str">
        <f>IF(LEFT(List1!S1615,2) = " N","-",LEFT(List1!S1615,2))</f>
        <v xml:space="preserve"> 5</v>
      </c>
      <c r="S1615" s="9" t="str">
        <f>IF(LEFT(List1!T1615,2) = " N","-",LEFT(List1!T1615,2))</f>
        <v xml:space="preserve"> 5</v>
      </c>
      <c r="T1615" s="9" t="str">
        <f>IF(LEFT(List1!U1615,2) = " N","-",LEFT(List1!U1615,2))</f>
        <v xml:space="preserve"> 5</v>
      </c>
      <c r="U1615" s="9" t="str">
        <f>IF(LEFT(List1!V1615,2) = " N","-",LEFT(List1!V1615,2))</f>
        <v xml:space="preserve"> 5</v>
      </c>
      <c r="V1615" s="9" t="str">
        <f>IF(LEFT(List1!W1615,2) = " N","-",LEFT(List1!W1615,2))</f>
        <v>10</v>
      </c>
      <c r="W1615" s="9" t="str">
        <f>IF(LEFT(List1!X1615,2) = " N","-",LEFT(List1!X1615,2))</f>
        <v xml:space="preserve"> 4</v>
      </c>
      <c r="X1615" s="14" t="str">
        <f>List1!Y1615</f>
        <v xml:space="preserve"> V současnosti bez opatření                                                                           </v>
      </c>
      <c r="Y1615" s="11" t="str">
        <f>List1!Z1615</f>
        <v xml:space="preserve"> </v>
      </c>
    </row>
    <row r="1616" spans="1:25" x14ac:dyDescent="0.25">
      <c r="A1616" s="9">
        <f>List1!A1616</f>
        <v>42</v>
      </c>
      <c r="B1616" s="9">
        <f>List1!B1616</f>
        <v>151</v>
      </c>
      <c r="C1616" s="9">
        <f>List1!C1616</f>
        <v>582</v>
      </c>
      <c r="D1616" s="10" t="str">
        <f>List1!D1616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16" s="9" t="str">
        <f>List1!E1616</f>
        <v xml:space="preserve"> Strom, skupina stromu </v>
      </c>
      <c r="F1616" s="9" t="str">
        <f>LEFT(List1!F1616,7)</f>
        <v xml:space="preserve">       </v>
      </c>
      <c r="G1616" s="9">
        <f>List1!G1616</f>
        <v>1</v>
      </c>
      <c r="H1616" s="9" t="str">
        <f>List1!H1616</f>
        <v xml:space="preserve">          3.0 </v>
      </c>
      <c r="I1616" s="9" t="str">
        <f>List1!I1616</f>
        <v xml:space="preserve">             0.2 </v>
      </c>
      <c r="J1616" s="9" t="str">
        <f>List1!J1616</f>
        <v xml:space="preserve">          2.0 </v>
      </c>
      <c r="K1616" s="9">
        <f>List1!K1616</f>
        <v>26</v>
      </c>
      <c r="L1616" s="9" t="str">
        <f>List1!L1616</f>
        <v xml:space="preserve">                    </v>
      </c>
      <c r="M1616" s="9" t="str">
        <f>List1!M1616</f>
        <v xml:space="preserve">           4.0 </v>
      </c>
      <c r="N1616" s="9" t="str">
        <f>IF(LEFT(List1!O1616,2) = " N","-",LEFT(List1!O1616,2))</f>
        <v xml:space="preserve"> 2</v>
      </c>
      <c r="O1616" s="9" t="str">
        <f>IF(LEFT(List1!P1616,2) = " N","-",LEFT(List1!P1616,2))</f>
        <v xml:space="preserve"> 5</v>
      </c>
      <c r="P1616" s="9" t="str">
        <f>IF(LEFT(List1!Q1616,2) = " N","-",LEFT(List1!Q1616,2))</f>
        <v xml:space="preserve"> 3</v>
      </c>
      <c r="Q1616" s="9" t="str">
        <f>IF(LEFT(List1!R1616,2) = " N","-",LEFT(List1!R1616,2))</f>
        <v xml:space="preserve"> 4</v>
      </c>
      <c r="R1616" s="9" t="str">
        <f>IF(LEFT(List1!S1616,2) = " N","-",LEFT(List1!S1616,2))</f>
        <v xml:space="preserve"> 5</v>
      </c>
      <c r="S1616" s="9" t="str">
        <f>IF(LEFT(List1!T1616,2) = " N","-",LEFT(List1!T1616,2))</f>
        <v xml:space="preserve"> 6</v>
      </c>
      <c r="T1616" s="9" t="str">
        <f>IF(LEFT(List1!U1616,2) = " N","-",LEFT(List1!U1616,2))</f>
        <v xml:space="preserve"> 5</v>
      </c>
      <c r="U1616" s="9" t="str">
        <f>IF(LEFT(List1!V1616,2) = " N","-",LEFT(List1!V1616,2))</f>
        <v xml:space="preserve"> 5</v>
      </c>
      <c r="V1616" s="9" t="str">
        <f>IF(LEFT(List1!W1616,2) = " N","-",LEFT(List1!W1616,2))</f>
        <v>20</v>
      </c>
      <c r="W1616" s="9" t="str">
        <f>IF(LEFT(List1!X1616,2) = " N","-",LEFT(List1!X1616,2))</f>
        <v xml:space="preserve"> 5</v>
      </c>
      <c r="X1616" s="14" t="str">
        <f>List1!Y1616</f>
        <v xml:space="preserve"> V současnosti bez opatření                                                                           </v>
      </c>
      <c r="Y1616" s="11" t="str">
        <f>List1!Z1616</f>
        <v xml:space="preserve"> </v>
      </c>
    </row>
    <row r="1617" spans="1:25" x14ac:dyDescent="0.25">
      <c r="A1617" s="9">
        <f>List1!A1617</f>
        <v>42</v>
      </c>
      <c r="B1617" s="9">
        <f>List1!B1617</f>
        <v>152</v>
      </c>
      <c r="C1617" s="9">
        <f>List1!C1617</f>
        <v>583</v>
      </c>
      <c r="D1617" s="10" t="str">
        <f>List1!D1617</f>
        <v xml:space="preserve"> Acer tataricum                                                                                                                                                                                                                      </v>
      </c>
      <c r="E1617" s="9" t="str">
        <f>List1!E1617</f>
        <v xml:space="preserve"> Strom, skupina stromu </v>
      </c>
      <c r="F1617" s="9" t="str">
        <f>LEFT(List1!F1617,7)</f>
        <v xml:space="preserve">       </v>
      </c>
      <c r="G1617" s="9">
        <f>List1!G1617</f>
        <v>1</v>
      </c>
      <c r="H1617" s="9" t="str">
        <f>List1!H1617</f>
        <v xml:space="preserve">          6.0 </v>
      </c>
      <c r="I1617" s="9" t="str">
        <f>List1!I1617</f>
        <v xml:space="preserve">             2.0 </v>
      </c>
      <c r="J1617" s="9" t="str">
        <f>List1!J1617</f>
        <v xml:space="preserve">          3.0 </v>
      </c>
      <c r="K1617" s="9">
        <f>List1!K1617</f>
        <v>51</v>
      </c>
      <c r="L1617" s="9" t="str">
        <f>List1!L1617</f>
        <v xml:space="preserve">                    </v>
      </c>
      <c r="M1617" s="9" t="str">
        <f>List1!M1617</f>
        <v xml:space="preserve">           8.0 </v>
      </c>
      <c r="N1617" s="9" t="str">
        <f>IF(LEFT(List1!O1617,2) = " N","-",LEFT(List1!O1617,2))</f>
        <v xml:space="preserve"> 3</v>
      </c>
      <c r="O1617" s="9" t="str">
        <f>IF(LEFT(List1!P1617,2) = " N","-",LEFT(List1!P1617,2))</f>
        <v xml:space="preserve"> 3</v>
      </c>
      <c r="P1617" s="9" t="str">
        <f>IF(LEFT(List1!Q1617,2) = " N","-",LEFT(List1!Q1617,2))</f>
        <v xml:space="preserve"> 4</v>
      </c>
      <c r="Q1617" s="9" t="str">
        <f>IF(LEFT(List1!R1617,2) = " N","-",LEFT(List1!R1617,2))</f>
        <v xml:space="preserve"> 3</v>
      </c>
      <c r="R1617" s="9" t="str">
        <f>IF(LEFT(List1!S1617,2) = " N","-",LEFT(List1!S1617,2))</f>
        <v xml:space="preserve"> 4</v>
      </c>
      <c r="S1617" s="9" t="str">
        <f>IF(LEFT(List1!T1617,2) = " N","-",LEFT(List1!T1617,2))</f>
        <v xml:space="preserve"> 4</v>
      </c>
      <c r="T1617" s="9" t="str">
        <f>IF(LEFT(List1!U1617,2) = " N","-",LEFT(List1!U1617,2))</f>
        <v xml:space="preserve"> 4</v>
      </c>
      <c r="U1617" s="9" t="str">
        <f>IF(LEFT(List1!V1617,2) = " N","-",LEFT(List1!V1617,2))</f>
        <v xml:space="preserve"> 4</v>
      </c>
      <c r="V1617" s="9" t="str">
        <f>IF(LEFT(List1!W1617,2) = " N","-",LEFT(List1!W1617,2))</f>
        <v>20</v>
      </c>
      <c r="W1617" s="9" t="str">
        <f>IF(LEFT(List1!X1617,2) = " N","-",LEFT(List1!X1617,2))</f>
        <v xml:space="preserve"> 3</v>
      </c>
      <c r="X1617" s="14" t="str">
        <f>List1!Y1617</f>
        <v xml:space="preserve"> OV-odstraneni vymladku                                                                               </v>
      </c>
      <c r="Y1617" s="11" t="str">
        <f>List1!Z1617</f>
        <v xml:space="preserve"> </v>
      </c>
    </row>
    <row r="1618" spans="1:25" ht="30" x14ac:dyDescent="0.25">
      <c r="A1618" s="9">
        <f>List1!A1618</f>
        <v>42</v>
      </c>
      <c r="B1618" s="9">
        <f>List1!B1618</f>
        <v>153</v>
      </c>
      <c r="C1618" s="9">
        <f>List1!C1618</f>
        <v>584</v>
      </c>
      <c r="D1618" s="10" t="str">
        <f>List1!D1618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18" s="9" t="str">
        <f>List1!E1618</f>
        <v xml:space="preserve"> Strom, skupina stromu </v>
      </c>
      <c r="F1618" s="9" t="str">
        <f>LEFT(List1!F1618,7)</f>
        <v xml:space="preserve">       </v>
      </c>
      <c r="G1618" s="9">
        <f>List1!G1618</f>
        <v>1</v>
      </c>
      <c r="H1618" s="9" t="str">
        <f>List1!H1618</f>
        <v xml:space="preserve">          6.0 </v>
      </c>
      <c r="I1618" s="9" t="str">
        <f>List1!I1618</f>
        <v xml:space="preserve">             2.0 </v>
      </c>
      <c r="J1618" s="9" t="str">
        <f>List1!J1618</f>
        <v xml:space="preserve">          6.0 </v>
      </c>
      <c r="K1618" s="9">
        <f>List1!K1618</f>
        <v>66</v>
      </c>
      <c r="L1618" s="9" t="str">
        <f>List1!L1618</f>
        <v xml:space="preserve">                    </v>
      </c>
      <c r="M1618" s="9" t="str">
        <f>List1!M1618</f>
        <v xml:space="preserve">          11.0 </v>
      </c>
      <c r="N1618" s="9" t="str">
        <f>IF(LEFT(List1!O1618,2) = " N","-",LEFT(List1!O1618,2))</f>
        <v xml:space="preserve"> 3</v>
      </c>
      <c r="O1618" s="9" t="str">
        <f>IF(LEFT(List1!P1618,2) = " N","-",LEFT(List1!P1618,2))</f>
        <v xml:space="preserve"> 4</v>
      </c>
      <c r="P1618" s="9" t="str">
        <f>IF(LEFT(List1!Q1618,2) = " N","-",LEFT(List1!Q1618,2))</f>
        <v xml:space="preserve"> 4</v>
      </c>
      <c r="Q1618" s="9" t="str">
        <f>IF(LEFT(List1!R1618,2) = " N","-",LEFT(List1!R1618,2))</f>
        <v xml:space="preserve"> 4</v>
      </c>
      <c r="R1618" s="9" t="str">
        <f>IF(LEFT(List1!S1618,2) = " N","-",LEFT(List1!S1618,2))</f>
        <v xml:space="preserve"> 4</v>
      </c>
      <c r="S1618" s="9" t="str">
        <f>IF(LEFT(List1!T1618,2) = " N","-",LEFT(List1!T1618,2))</f>
        <v xml:space="preserve"> 6</v>
      </c>
      <c r="T1618" s="9" t="str">
        <f>IF(LEFT(List1!U1618,2) = " N","-",LEFT(List1!U1618,2))</f>
        <v xml:space="preserve"> 4</v>
      </c>
      <c r="U1618" s="9" t="str">
        <f>IF(LEFT(List1!V1618,2) = " N","-",LEFT(List1!V1618,2))</f>
        <v xml:space="preserve"> 5</v>
      </c>
      <c r="V1618" s="9" t="str">
        <f>IF(LEFT(List1!W1618,2) = " N","-",LEFT(List1!W1618,2))</f>
        <v>10</v>
      </c>
      <c r="W1618" s="9" t="str">
        <f>IF(LEFT(List1!X1618,2) = " N","-",LEFT(List1!X1618,2))</f>
        <v xml:space="preserve"> 4</v>
      </c>
      <c r="X1618" s="14" t="str">
        <f>List1!Y1618</f>
        <v xml:space="preserve"> RZ-rez zdravotni, OV-odstraneni vymladku                                                             </v>
      </c>
      <c r="Y1618" s="11" t="str">
        <f>List1!Z1618</f>
        <v xml:space="preserve"> </v>
      </c>
    </row>
    <row r="1619" spans="1:25" x14ac:dyDescent="0.25">
      <c r="A1619" s="9">
        <f>List1!A1619</f>
        <v>42</v>
      </c>
      <c r="B1619" s="9">
        <f>List1!B1619</f>
        <v>154</v>
      </c>
      <c r="C1619" s="9">
        <f>List1!C1619</f>
        <v>585</v>
      </c>
      <c r="D1619" s="10" t="str">
        <f>List1!D1619</f>
        <v xml:space="preserve"> Acer tataricum                                                                                                                                                                                                                      </v>
      </c>
      <c r="E1619" s="9" t="str">
        <f>List1!E1619</f>
        <v xml:space="preserve"> Strom, skupina stromu </v>
      </c>
      <c r="F1619" s="9" t="str">
        <f>LEFT(List1!F1619,7)</f>
        <v xml:space="preserve">       </v>
      </c>
      <c r="G1619" s="9">
        <f>List1!G1619</f>
        <v>1</v>
      </c>
      <c r="H1619" s="9" t="str">
        <f>List1!H1619</f>
        <v xml:space="preserve">          6.0 </v>
      </c>
      <c r="I1619" s="9" t="str">
        <f>List1!I1619</f>
        <v xml:space="preserve">             0.5 </v>
      </c>
      <c r="J1619" s="9" t="str">
        <f>List1!J1619</f>
        <v xml:space="preserve">          5.0 </v>
      </c>
      <c r="K1619" s="9">
        <f>List1!K1619</f>
        <v>77</v>
      </c>
      <c r="L1619" s="9" t="str">
        <f>List1!L1619</f>
        <v xml:space="preserve">                    </v>
      </c>
      <c r="M1619" s="9" t="str">
        <f>List1!M1619</f>
        <v xml:space="preserve">          12.0 </v>
      </c>
      <c r="N1619" s="9" t="str">
        <f>IF(LEFT(List1!O1619,2) = " N","-",LEFT(List1!O1619,2))</f>
        <v xml:space="preserve"> 3</v>
      </c>
      <c r="O1619" s="9" t="str">
        <f>IF(LEFT(List1!P1619,2) = " N","-",LEFT(List1!P1619,2))</f>
        <v xml:space="preserve"> 3</v>
      </c>
      <c r="P1619" s="9" t="str">
        <f>IF(LEFT(List1!Q1619,2) = " N","-",LEFT(List1!Q1619,2))</f>
        <v xml:space="preserve"> 4</v>
      </c>
      <c r="Q1619" s="9" t="str">
        <f>IF(LEFT(List1!R1619,2) = " N","-",LEFT(List1!R1619,2))</f>
        <v xml:space="preserve"> 3</v>
      </c>
      <c r="R1619" s="9" t="str">
        <f>IF(LEFT(List1!S1619,2) = " N","-",LEFT(List1!S1619,2))</f>
        <v xml:space="preserve"> 4</v>
      </c>
      <c r="S1619" s="9" t="str">
        <f>IF(LEFT(List1!T1619,2) = " N","-",LEFT(List1!T1619,2))</f>
        <v xml:space="preserve"> 4</v>
      </c>
      <c r="T1619" s="9" t="str">
        <f>IF(LEFT(List1!U1619,2) = " N","-",LEFT(List1!U1619,2))</f>
        <v xml:space="preserve"> 4</v>
      </c>
      <c r="U1619" s="9" t="str">
        <f>IF(LEFT(List1!V1619,2) = " N","-",LEFT(List1!V1619,2))</f>
        <v xml:space="preserve"> 4</v>
      </c>
      <c r="V1619" s="9" t="str">
        <f>IF(LEFT(List1!W1619,2) = " N","-",LEFT(List1!W1619,2))</f>
        <v>20</v>
      </c>
      <c r="W1619" s="9" t="str">
        <f>IF(LEFT(List1!X1619,2) = " N","-",LEFT(List1!X1619,2))</f>
        <v xml:space="preserve"> 3</v>
      </c>
      <c r="X1619" s="14" t="str">
        <f>List1!Y1619</f>
        <v xml:space="preserve"> V současnosti bez opatření                                                                           </v>
      </c>
      <c r="Y1619" s="11" t="str">
        <f>List1!Z1619</f>
        <v xml:space="preserve"> měřeno u země</v>
      </c>
    </row>
    <row r="1620" spans="1:25" x14ac:dyDescent="0.25">
      <c r="A1620" s="9">
        <f>List1!A1620</f>
        <v>42</v>
      </c>
      <c r="B1620" s="9">
        <f>List1!B1620</f>
        <v>156</v>
      </c>
      <c r="C1620" s="9">
        <f>List1!C1620</f>
        <v>587</v>
      </c>
      <c r="D1620" s="10" t="str">
        <f>List1!D1620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20" s="9" t="str">
        <f>List1!E1620</f>
        <v xml:space="preserve"> Strom, skupina stromu </v>
      </c>
      <c r="F1620" s="9" t="str">
        <f>LEFT(List1!F1620,7)</f>
        <v xml:space="preserve">       </v>
      </c>
      <c r="G1620" s="9">
        <f>List1!G1620</f>
        <v>1</v>
      </c>
      <c r="H1620" s="9" t="str">
        <f>List1!H1620</f>
        <v xml:space="preserve">          9.0 </v>
      </c>
      <c r="I1620" s="9" t="str">
        <f>List1!I1620</f>
        <v xml:space="preserve">             3.0 </v>
      </c>
      <c r="J1620" s="9" t="str">
        <f>List1!J1620</f>
        <v xml:space="preserve">          4.0 </v>
      </c>
      <c r="K1620" s="9">
        <f>List1!K1620</f>
        <v>79</v>
      </c>
      <c r="L1620" s="9" t="str">
        <f>List1!L1620</f>
        <v xml:space="preserve">                    </v>
      </c>
      <c r="M1620" s="9" t="str">
        <f>List1!M1620</f>
        <v xml:space="preserve">          13.0 </v>
      </c>
      <c r="N1620" s="9" t="str">
        <f>IF(LEFT(List1!O1620,2) = " N","-",LEFT(List1!O1620,2))</f>
        <v xml:space="preserve"> 3</v>
      </c>
      <c r="O1620" s="9" t="str">
        <f>IF(LEFT(List1!P1620,2) = " N","-",LEFT(List1!P1620,2))</f>
        <v xml:space="preserve"> 4</v>
      </c>
      <c r="P1620" s="9" t="str">
        <f>IF(LEFT(List1!Q1620,2) = " N","-",LEFT(List1!Q1620,2))</f>
        <v xml:space="preserve"> 4</v>
      </c>
      <c r="Q1620" s="9" t="str">
        <f>IF(LEFT(List1!R1620,2) = " N","-",LEFT(List1!R1620,2))</f>
        <v xml:space="preserve"> 4</v>
      </c>
      <c r="R1620" s="9" t="str">
        <f>IF(LEFT(List1!S1620,2) = " N","-",LEFT(List1!S1620,2))</f>
        <v xml:space="preserve"> 5</v>
      </c>
      <c r="S1620" s="9" t="str">
        <f>IF(LEFT(List1!T1620,2) = " N","-",LEFT(List1!T1620,2))</f>
        <v xml:space="preserve"> 3</v>
      </c>
      <c r="T1620" s="9" t="str">
        <f>IF(LEFT(List1!U1620,2) = " N","-",LEFT(List1!U1620,2))</f>
        <v xml:space="preserve"> 5</v>
      </c>
      <c r="U1620" s="9" t="str">
        <f>IF(LEFT(List1!V1620,2) = " N","-",LEFT(List1!V1620,2))</f>
        <v xml:space="preserve"> 5</v>
      </c>
      <c r="V1620" s="9" t="str">
        <f>IF(LEFT(List1!W1620,2) = " N","-",LEFT(List1!W1620,2))</f>
        <v>0</v>
      </c>
      <c r="W1620" s="9" t="str">
        <f>IF(LEFT(List1!X1620,2) = " N","-",LEFT(List1!X1620,2))</f>
        <v xml:space="preserve"> 4</v>
      </c>
      <c r="X1620" s="14" t="str">
        <f>List1!Y1620</f>
        <v xml:space="preserve"> V současnosti bez opatření                                                                           </v>
      </c>
      <c r="Y1620" s="11" t="str">
        <f>List1!Z1620</f>
        <v xml:space="preserve"> </v>
      </c>
    </row>
    <row r="1621" spans="1:25" x14ac:dyDescent="0.25">
      <c r="A1621" s="9">
        <f>List1!A1621</f>
        <v>42</v>
      </c>
      <c r="B1621" s="9">
        <f>List1!B1621</f>
        <v>157</v>
      </c>
      <c r="C1621" s="9">
        <f>List1!C1621</f>
        <v>588</v>
      </c>
      <c r="D1621" s="10" t="str">
        <f>List1!D1621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21" s="9" t="str">
        <f>List1!E1621</f>
        <v xml:space="preserve"> Strom, skupina stromu </v>
      </c>
      <c r="F1621" s="9" t="str">
        <f>LEFT(List1!F1621,7)</f>
        <v xml:space="preserve">       </v>
      </c>
      <c r="G1621" s="9">
        <f>List1!G1621</f>
        <v>1</v>
      </c>
      <c r="H1621" s="9" t="str">
        <f>List1!H1621</f>
        <v xml:space="preserve">          5.0 </v>
      </c>
      <c r="I1621" s="9" t="str">
        <f>List1!I1621</f>
        <v xml:space="preserve">             2.0 </v>
      </c>
      <c r="J1621" s="9" t="str">
        <f>List1!J1621</f>
        <v xml:space="preserve">          2.0 </v>
      </c>
      <c r="K1621" s="9">
        <f>List1!K1621</f>
        <v>26</v>
      </c>
      <c r="L1621" s="9" t="str">
        <f>List1!L1621</f>
        <v xml:space="preserve">                    </v>
      </c>
      <c r="M1621" s="9" t="str">
        <f>List1!M1621</f>
        <v xml:space="preserve">           4.0 </v>
      </c>
      <c r="N1621" s="9" t="str">
        <f>IF(LEFT(List1!O1621,2) = " N","-",LEFT(List1!O1621,2))</f>
        <v xml:space="preserve"> 2</v>
      </c>
      <c r="O1621" s="9" t="str">
        <f>IF(LEFT(List1!P1621,2) = " N","-",LEFT(List1!P1621,2))</f>
        <v xml:space="preserve"> 5</v>
      </c>
      <c r="P1621" s="9" t="str">
        <f>IF(LEFT(List1!Q1621,2) = " N","-",LEFT(List1!Q1621,2))</f>
        <v xml:space="preserve"> 4</v>
      </c>
      <c r="Q1621" s="9" t="str">
        <f>IF(LEFT(List1!R1621,2) = " N","-",LEFT(List1!R1621,2))</f>
        <v xml:space="preserve"> 5</v>
      </c>
      <c r="R1621" s="9" t="str">
        <f>IF(LEFT(List1!S1621,2) = " N","-",LEFT(List1!S1621,2))</f>
        <v xml:space="preserve"> 5</v>
      </c>
      <c r="S1621" s="9" t="str">
        <f>IF(LEFT(List1!T1621,2) = " N","-",LEFT(List1!T1621,2))</f>
        <v xml:space="preserve"> 6</v>
      </c>
      <c r="T1621" s="9" t="str">
        <f>IF(LEFT(List1!U1621,2) = " N","-",LEFT(List1!U1621,2))</f>
        <v xml:space="preserve"> 5</v>
      </c>
      <c r="U1621" s="9" t="str">
        <f>IF(LEFT(List1!V1621,2) = " N","-",LEFT(List1!V1621,2))</f>
        <v xml:space="preserve"> 5</v>
      </c>
      <c r="V1621" s="9" t="str">
        <f>IF(LEFT(List1!W1621,2) = " N","-",LEFT(List1!W1621,2))</f>
        <v>0</v>
      </c>
      <c r="W1621" s="9" t="str">
        <f>IF(LEFT(List1!X1621,2) = " N","-",LEFT(List1!X1621,2))</f>
        <v xml:space="preserve"> 5</v>
      </c>
      <c r="X1621" s="14" t="str">
        <f>List1!Y1621</f>
        <v xml:space="preserve"> RV-rez vychovny                                                                                      </v>
      </c>
      <c r="Y1621" s="11" t="str">
        <f>List1!Z1621</f>
        <v xml:space="preserve"> </v>
      </c>
    </row>
    <row r="1622" spans="1:25" x14ac:dyDescent="0.25">
      <c r="A1622" s="9">
        <f>List1!A1622</f>
        <v>42</v>
      </c>
      <c r="B1622" s="9">
        <f>List1!B1622</f>
        <v>160</v>
      </c>
      <c r="C1622" s="9">
        <f>List1!C1622</f>
        <v>591</v>
      </c>
      <c r="D1622" s="10" t="str">
        <f>List1!D1622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22" s="9" t="str">
        <f>List1!E1622</f>
        <v xml:space="preserve"> Strom, skupina stromu </v>
      </c>
      <c r="F1622" s="9" t="str">
        <f>LEFT(List1!F1622,7)</f>
        <v xml:space="preserve">       </v>
      </c>
      <c r="G1622" s="9">
        <f>List1!G1622</f>
        <v>1</v>
      </c>
      <c r="H1622" s="9" t="str">
        <f>List1!H1622</f>
        <v xml:space="preserve">         20.0 </v>
      </c>
      <c r="I1622" s="9" t="str">
        <f>List1!I1622</f>
        <v xml:space="preserve">             4.0 </v>
      </c>
      <c r="J1622" s="9" t="str">
        <f>List1!J1622</f>
        <v xml:space="preserve">         11.0 </v>
      </c>
      <c r="K1622" s="9">
        <f>List1!K1622</f>
        <v>237</v>
      </c>
      <c r="L1622" s="9" t="str">
        <f>List1!L1622</f>
        <v xml:space="preserve">                    </v>
      </c>
      <c r="M1622" s="9" t="str">
        <f>List1!M1622</f>
        <v xml:space="preserve">          38.0 </v>
      </c>
      <c r="N1622" s="9" t="str">
        <f>IF(LEFT(List1!O1622,2) = " N","-",LEFT(List1!O1622,2))</f>
        <v xml:space="preserve"> 4</v>
      </c>
      <c r="O1622" s="9" t="str">
        <f>IF(LEFT(List1!P1622,2) = " N","-",LEFT(List1!P1622,2))</f>
        <v xml:space="preserve"> 4</v>
      </c>
      <c r="P1622" s="9" t="str">
        <f>IF(LEFT(List1!Q1622,2) = " N","-",LEFT(List1!Q1622,2))</f>
        <v xml:space="preserve"> 4</v>
      </c>
      <c r="Q1622" s="9" t="str">
        <f>IF(LEFT(List1!R1622,2) = " N","-",LEFT(List1!R1622,2))</f>
        <v xml:space="preserve"> 5</v>
      </c>
      <c r="R1622" s="9" t="str">
        <f>IF(LEFT(List1!S1622,2) = " N","-",LEFT(List1!S1622,2))</f>
        <v xml:space="preserve"> 4</v>
      </c>
      <c r="S1622" s="9" t="str">
        <f>IF(LEFT(List1!T1622,2) = " N","-",LEFT(List1!T1622,2))</f>
        <v xml:space="preserve"> 2</v>
      </c>
      <c r="T1622" s="9" t="str">
        <f>IF(LEFT(List1!U1622,2) = " N","-",LEFT(List1!U1622,2))</f>
        <v xml:space="preserve"> 3</v>
      </c>
      <c r="U1622" s="9" t="str">
        <f>IF(LEFT(List1!V1622,2) = " N","-",LEFT(List1!V1622,2))</f>
        <v xml:space="preserve"> 5</v>
      </c>
      <c r="V1622" s="9" t="str">
        <f>IF(LEFT(List1!W1622,2) = " N","-",LEFT(List1!W1622,2))</f>
        <v>20</v>
      </c>
      <c r="W1622" s="9" t="str">
        <f>IF(LEFT(List1!X1622,2) = " N","-",LEFT(List1!X1622,2))</f>
        <v xml:space="preserve"> 4</v>
      </c>
      <c r="X1622" s="14" t="str">
        <f>List1!Y1622</f>
        <v xml:space="preserve"> V současnosti bez opatření                                                                           </v>
      </c>
      <c r="Y1622" s="11" t="str">
        <f>List1!Z1622</f>
        <v xml:space="preserve"> kořeny poškozeny sekačkou</v>
      </c>
    </row>
    <row r="1623" spans="1:25" x14ac:dyDescent="0.25">
      <c r="A1623" s="9">
        <f>List1!A1623</f>
        <v>42</v>
      </c>
      <c r="B1623" s="9">
        <f>List1!B1623</f>
        <v>161</v>
      </c>
      <c r="C1623" s="9">
        <f>List1!C1623</f>
        <v>592</v>
      </c>
      <c r="D1623" s="10" t="str">
        <f>List1!D1623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23" s="9" t="str">
        <f>List1!E1623</f>
        <v xml:space="preserve"> Strom, skupina stromu </v>
      </c>
      <c r="F1623" s="9" t="str">
        <f>LEFT(List1!F1623,7)</f>
        <v xml:space="preserve">       </v>
      </c>
      <c r="G1623" s="9">
        <f>List1!G1623</f>
        <v>1</v>
      </c>
      <c r="H1623" s="9" t="str">
        <f>List1!H1623</f>
        <v xml:space="preserve">         13.0 </v>
      </c>
      <c r="I1623" s="9" t="str">
        <f>List1!I1623</f>
        <v xml:space="preserve">             2.0 </v>
      </c>
      <c r="J1623" s="9" t="str">
        <f>List1!J1623</f>
        <v xml:space="preserve">          3.0 </v>
      </c>
      <c r="K1623" s="9">
        <f>List1!K1623</f>
        <v>82</v>
      </c>
      <c r="L1623" s="9" t="str">
        <f>List1!L1623</f>
        <v xml:space="preserve">                    </v>
      </c>
      <c r="M1623" s="9" t="str">
        <f>List1!M1623</f>
        <v xml:space="preserve">          13.0 </v>
      </c>
      <c r="N1623" s="9" t="str">
        <f>IF(LEFT(List1!O1623,2) = " N","-",LEFT(List1!O1623,2))</f>
        <v xml:space="preserve"> 5</v>
      </c>
      <c r="O1623" s="9" t="str">
        <f>IF(LEFT(List1!P1623,2) = " N","-",LEFT(List1!P1623,2))</f>
        <v xml:space="preserve"> 2</v>
      </c>
      <c r="P1623" s="9" t="str">
        <f>IF(LEFT(List1!Q1623,2) = " N","-",LEFT(List1!Q1623,2))</f>
        <v xml:space="preserve"> 2</v>
      </c>
      <c r="Q1623" s="9" t="str">
        <f>IF(LEFT(List1!R1623,2) = " N","-",LEFT(List1!R1623,2))</f>
        <v xml:space="preserve"> 1</v>
      </c>
      <c r="R1623" s="9" t="str">
        <f>IF(LEFT(List1!S1623,2) = " N","-",LEFT(List1!S1623,2))</f>
        <v xml:space="preserve"> 3</v>
      </c>
      <c r="S1623" s="9" t="str">
        <f>IF(LEFT(List1!T1623,2) = " N","-",LEFT(List1!T1623,2))</f>
        <v xml:space="preserve"> 3</v>
      </c>
      <c r="T1623" s="9" t="str">
        <f>IF(LEFT(List1!U1623,2) = " N","-",LEFT(List1!U1623,2))</f>
        <v xml:space="preserve"> 3</v>
      </c>
      <c r="U1623" s="9" t="str">
        <f>IF(LEFT(List1!V1623,2) = " N","-",LEFT(List1!V1623,2))</f>
        <v xml:space="preserve"> 4</v>
      </c>
      <c r="V1623" s="9" t="str">
        <f>IF(LEFT(List1!W1623,2) = " N","-",LEFT(List1!W1623,2))</f>
        <v>20</v>
      </c>
      <c r="W1623" s="9" t="str">
        <f>IF(LEFT(List1!X1623,2) = " N","-",LEFT(List1!X1623,2))</f>
        <v xml:space="preserve"> 3</v>
      </c>
      <c r="X1623" s="14" t="str">
        <f>List1!Y1623</f>
        <v xml:space="preserve"> OD-kaceni                                                                                            </v>
      </c>
      <c r="Y1623" s="11" t="str">
        <f>List1!Z1623</f>
        <v xml:space="preserve"> </v>
      </c>
    </row>
    <row r="1624" spans="1:25" ht="75" x14ac:dyDescent="0.25">
      <c r="A1624" s="9">
        <f>List1!A1624</f>
        <v>42</v>
      </c>
      <c r="B1624" s="9">
        <f>List1!B1624</f>
        <v>162</v>
      </c>
      <c r="C1624" s="9">
        <f>List1!C1624</f>
        <v>593</v>
      </c>
      <c r="D1624" s="10" t="str">
        <f>List1!D1624</f>
        <v xml:space="preserve"> Pinus sylvestris 25, Picea abies 10, Larix decidua 25, Betula pendula 20, Acer platanoides 5, Tilia cordata 5, Salix caprea 5, Ulmus sp., 5                                                                                         </v>
      </c>
      <c r="E1624" s="9" t="str">
        <f>List1!E1624</f>
        <v xml:space="preserve"> Strom, skupina stromu </v>
      </c>
      <c r="F1624" s="9" t="str">
        <f>LEFT(List1!F1624,7)</f>
        <v xml:space="preserve"> 6012.2</v>
      </c>
      <c r="G1624" s="9">
        <f>List1!G1624</f>
        <v>2</v>
      </c>
      <c r="H1624" s="9" t="str">
        <f>List1!H1624</f>
        <v xml:space="preserve">         20.0 </v>
      </c>
      <c r="I1624" s="9" t="str">
        <f>List1!I1624</f>
        <v xml:space="preserve">             4.0 </v>
      </c>
      <c r="J1624" s="9" t="str">
        <f>List1!J1624</f>
        <v xml:space="preserve">          0.0 </v>
      </c>
      <c r="K1624" s="9">
        <f>List1!K1624</f>
        <v>0</v>
      </c>
      <c r="L1624" s="9" t="str">
        <f>List1!L1624</f>
        <v xml:space="preserve">                    </v>
      </c>
      <c r="M1624" s="9" t="str">
        <f>List1!M1624</f>
        <v xml:space="preserve">           0.0 </v>
      </c>
      <c r="N1624" s="9" t="str">
        <f>IF(LEFT(List1!O1624,2) = " N","-",LEFT(List1!O1624,2))</f>
        <v xml:space="preserve"> 4</v>
      </c>
      <c r="O1624" s="9" t="str">
        <f>IF(LEFT(List1!P1624,2) = " N","-",LEFT(List1!P1624,2))</f>
        <v xml:space="preserve"> 3</v>
      </c>
      <c r="P1624" s="9" t="str">
        <f>IF(LEFT(List1!Q1624,2) = " N","-",LEFT(List1!Q1624,2))</f>
        <v xml:space="preserve"> 3</v>
      </c>
      <c r="Q1624" s="9" t="str">
        <f>IF(LEFT(List1!R1624,2) = " N","-",LEFT(List1!R1624,2))</f>
        <v xml:space="preserve"> 3</v>
      </c>
      <c r="R1624" s="9" t="str">
        <f>IF(LEFT(List1!S1624,2) = " N","-",LEFT(List1!S1624,2))</f>
        <v xml:space="preserve"> 3</v>
      </c>
      <c r="S1624" s="9" t="str">
        <f>IF(LEFT(List1!T1624,2) = " N","-",LEFT(List1!T1624,2))</f>
        <v xml:space="preserve"> 4</v>
      </c>
      <c r="T1624" s="9" t="str">
        <f>IF(LEFT(List1!U1624,2) = " N","-",LEFT(List1!U1624,2))</f>
        <v xml:space="preserve"> 3</v>
      </c>
      <c r="U1624" s="9" t="str">
        <f>IF(LEFT(List1!V1624,2) = " N","-",LEFT(List1!V1624,2))</f>
        <v xml:space="preserve"> 5</v>
      </c>
      <c r="V1624" s="9" t="str">
        <f>IF(LEFT(List1!W1624,2) = " N","-",LEFT(List1!W1624,2))</f>
        <v>20</v>
      </c>
      <c r="W1624" s="9" t="str">
        <f>IF(LEFT(List1!X1624,2) = " N","-",LEFT(List1!X1624,2))</f>
        <v xml:space="preserve"> 3</v>
      </c>
      <c r="X1624" s="14" t="str">
        <f>List1!Y1624</f>
        <v xml:space="preserve"> NPROB-negativni probirky                                                                             </v>
      </c>
      <c r="Y1624" s="11" t="str">
        <f>List1!Z1624</f>
        <v xml:space="preserve"> </v>
      </c>
    </row>
    <row r="1625" spans="1:25" x14ac:dyDescent="0.25">
      <c r="A1625" s="9">
        <f>List1!A1625</f>
        <v>42</v>
      </c>
      <c r="B1625" s="9">
        <f>List1!B1625</f>
        <v>163</v>
      </c>
      <c r="C1625" s="9">
        <f>List1!C1625</f>
        <v>594</v>
      </c>
      <c r="D1625" s="10" t="str">
        <f>List1!D1625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25" s="9" t="str">
        <f>List1!E1625</f>
        <v xml:space="preserve"> Strom, skupina stromu </v>
      </c>
      <c r="F1625" s="9" t="str">
        <f>LEFT(List1!F1625,7)</f>
        <v xml:space="preserve">       </v>
      </c>
      <c r="G1625" s="9">
        <f>List1!G1625</f>
        <v>1</v>
      </c>
      <c r="H1625" s="9" t="str">
        <f>List1!H1625</f>
        <v xml:space="preserve">          7.0 </v>
      </c>
      <c r="I1625" s="9" t="str">
        <f>List1!I1625</f>
        <v xml:space="preserve">             2.0 </v>
      </c>
      <c r="J1625" s="9" t="str">
        <f>List1!J1625</f>
        <v xml:space="preserve">          7.0 </v>
      </c>
      <c r="K1625" s="9">
        <f>List1!K1625</f>
        <v>91</v>
      </c>
      <c r="L1625" s="9" t="str">
        <f>List1!L1625</f>
        <v xml:space="preserve">                    </v>
      </c>
      <c r="M1625" s="9" t="str">
        <f>List1!M1625</f>
        <v xml:space="preserve">          14.0 </v>
      </c>
      <c r="N1625" s="9" t="str">
        <f>IF(LEFT(List1!O1625,2) = " N","-",LEFT(List1!O1625,2))</f>
        <v xml:space="preserve"> 3</v>
      </c>
      <c r="O1625" s="9" t="str">
        <f>IF(LEFT(List1!P1625,2) = " N","-",LEFT(List1!P1625,2))</f>
        <v xml:space="preserve"> 4</v>
      </c>
      <c r="P1625" s="9" t="str">
        <f>IF(LEFT(List1!Q1625,2) = " N","-",LEFT(List1!Q1625,2))</f>
        <v xml:space="preserve"> 4</v>
      </c>
      <c r="Q1625" s="9" t="str">
        <f>IF(LEFT(List1!R1625,2) = " N","-",LEFT(List1!R1625,2))</f>
        <v xml:space="preserve"> 4</v>
      </c>
      <c r="R1625" s="9" t="str">
        <f>IF(LEFT(List1!S1625,2) = " N","-",LEFT(List1!S1625,2))</f>
        <v xml:space="preserve"> 4</v>
      </c>
      <c r="S1625" s="9" t="str">
        <f>IF(LEFT(List1!T1625,2) = " N","-",LEFT(List1!T1625,2))</f>
        <v xml:space="preserve"> 3</v>
      </c>
      <c r="T1625" s="9" t="str">
        <f>IF(LEFT(List1!U1625,2) = " N","-",LEFT(List1!U1625,2))</f>
        <v xml:space="preserve"> 4</v>
      </c>
      <c r="U1625" s="9" t="str">
        <f>IF(LEFT(List1!V1625,2) = " N","-",LEFT(List1!V1625,2))</f>
        <v xml:space="preserve"> 5</v>
      </c>
      <c r="V1625" s="9" t="str">
        <f>IF(LEFT(List1!W1625,2) = " N","-",LEFT(List1!W1625,2))</f>
        <v>0</v>
      </c>
      <c r="W1625" s="9" t="str">
        <f>IF(LEFT(List1!X1625,2) = " N","-",LEFT(List1!X1625,2))</f>
        <v xml:space="preserve"> 4</v>
      </c>
      <c r="X1625" s="14" t="str">
        <f>List1!Y1625</f>
        <v xml:space="preserve"> V současnosti bez opatření                                                                           </v>
      </c>
      <c r="Y1625" s="11" t="str">
        <f>List1!Z1625</f>
        <v xml:space="preserve"> </v>
      </c>
    </row>
    <row r="1626" spans="1:25" x14ac:dyDescent="0.25">
      <c r="A1626" s="9">
        <f>List1!A1626</f>
        <v>42</v>
      </c>
      <c r="B1626" s="9">
        <f>List1!B1626</f>
        <v>164</v>
      </c>
      <c r="C1626" s="9">
        <f>List1!C1626</f>
        <v>595</v>
      </c>
      <c r="D1626" s="10" t="str">
        <f>List1!D1626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26" s="9" t="str">
        <f>List1!E1626</f>
        <v xml:space="preserve"> Strom, skupina stromu </v>
      </c>
      <c r="F1626" s="9" t="str">
        <f>LEFT(List1!F1626,7)</f>
        <v xml:space="preserve">       </v>
      </c>
      <c r="G1626" s="9">
        <f>List1!G1626</f>
        <v>1</v>
      </c>
      <c r="H1626" s="9" t="str">
        <f>List1!H1626</f>
        <v xml:space="preserve">          7.0 </v>
      </c>
      <c r="I1626" s="9" t="str">
        <f>List1!I1626</f>
        <v xml:space="preserve">             2.0 </v>
      </c>
      <c r="J1626" s="9" t="str">
        <f>List1!J1626</f>
        <v xml:space="preserve">          6.0 </v>
      </c>
      <c r="K1626" s="9">
        <f>List1!K1626</f>
        <v>98</v>
      </c>
      <c r="L1626" s="9" t="str">
        <f>List1!L1626</f>
        <v xml:space="preserve">                    </v>
      </c>
      <c r="M1626" s="9" t="str">
        <f>List1!M1626</f>
        <v xml:space="preserve">          16.0 </v>
      </c>
      <c r="N1626" s="9" t="str">
        <f>IF(LEFT(List1!O1626,2) = " N","-",LEFT(List1!O1626,2))</f>
        <v xml:space="preserve"> 3</v>
      </c>
      <c r="O1626" s="9" t="str">
        <f>IF(LEFT(List1!P1626,2) = " N","-",LEFT(List1!P1626,2))</f>
        <v xml:space="preserve"> 4</v>
      </c>
      <c r="P1626" s="9" t="str">
        <f>IF(LEFT(List1!Q1626,2) = " N","-",LEFT(List1!Q1626,2))</f>
        <v xml:space="preserve"> 4</v>
      </c>
      <c r="Q1626" s="9" t="str">
        <f>IF(LEFT(List1!R1626,2) = " N","-",LEFT(List1!R1626,2))</f>
        <v xml:space="preserve"> 4</v>
      </c>
      <c r="R1626" s="9" t="str">
        <f>IF(LEFT(List1!S1626,2) = " N","-",LEFT(List1!S1626,2))</f>
        <v xml:space="preserve"> 4</v>
      </c>
      <c r="S1626" s="9" t="str">
        <f>IF(LEFT(List1!T1626,2) = " N","-",LEFT(List1!T1626,2))</f>
        <v xml:space="preserve"> 3</v>
      </c>
      <c r="T1626" s="9" t="str">
        <f>IF(LEFT(List1!U1626,2) = " N","-",LEFT(List1!U1626,2))</f>
        <v xml:space="preserve"> 4</v>
      </c>
      <c r="U1626" s="9" t="str">
        <f>IF(LEFT(List1!V1626,2) = " N","-",LEFT(List1!V1626,2))</f>
        <v xml:space="preserve"> 5</v>
      </c>
      <c r="V1626" s="9" t="str">
        <f>IF(LEFT(List1!W1626,2) = " N","-",LEFT(List1!W1626,2))</f>
        <v>0</v>
      </c>
      <c r="W1626" s="9" t="str">
        <f>IF(LEFT(List1!X1626,2) = " N","-",LEFT(List1!X1626,2))</f>
        <v xml:space="preserve"> 4</v>
      </c>
      <c r="X1626" s="14" t="str">
        <f>List1!Y1626</f>
        <v xml:space="preserve"> V současnosti bez opatření                                                                           </v>
      </c>
      <c r="Y1626" s="11" t="str">
        <f>List1!Z1626</f>
        <v xml:space="preserve"> </v>
      </c>
    </row>
    <row r="1627" spans="1:25" x14ac:dyDescent="0.25">
      <c r="A1627" s="9">
        <f>List1!A1627</f>
        <v>42</v>
      </c>
      <c r="B1627" s="9">
        <f>List1!B1627</f>
        <v>165</v>
      </c>
      <c r="C1627" s="9">
        <f>List1!C1627</f>
        <v>596</v>
      </c>
      <c r="D1627" s="10" t="str">
        <f>List1!D1627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27" s="9" t="str">
        <f>List1!E1627</f>
        <v xml:space="preserve"> Strom, skupina stromu </v>
      </c>
      <c r="F1627" s="9" t="str">
        <f>LEFT(List1!F1627,7)</f>
        <v xml:space="preserve">       </v>
      </c>
      <c r="G1627" s="9">
        <f>List1!G1627</f>
        <v>1</v>
      </c>
      <c r="H1627" s="9" t="str">
        <f>List1!H1627</f>
        <v xml:space="preserve">          7.0 </v>
      </c>
      <c r="I1627" s="9" t="str">
        <f>List1!I1627</f>
        <v xml:space="preserve">             2.0 </v>
      </c>
      <c r="J1627" s="9" t="str">
        <f>List1!J1627</f>
        <v xml:space="preserve">          6.0 </v>
      </c>
      <c r="K1627" s="9">
        <f>List1!K1627</f>
        <v>79</v>
      </c>
      <c r="L1627" s="9" t="str">
        <f>List1!L1627</f>
        <v xml:space="preserve">                    </v>
      </c>
      <c r="M1627" s="9" t="str">
        <f>List1!M1627</f>
        <v xml:space="preserve">          13.0 </v>
      </c>
      <c r="N1627" s="9" t="str">
        <f>IF(LEFT(List1!O1627,2) = " N","-",LEFT(List1!O1627,2))</f>
        <v xml:space="preserve"> 3</v>
      </c>
      <c r="O1627" s="9" t="str">
        <f>IF(LEFT(List1!P1627,2) = " N","-",LEFT(List1!P1627,2))</f>
        <v xml:space="preserve"> 4</v>
      </c>
      <c r="P1627" s="9" t="str">
        <f>IF(LEFT(List1!Q1627,2) = " N","-",LEFT(List1!Q1627,2))</f>
        <v xml:space="preserve"> 4</v>
      </c>
      <c r="Q1627" s="9" t="str">
        <f>IF(LEFT(List1!R1627,2) = " N","-",LEFT(List1!R1627,2))</f>
        <v xml:space="preserve"> 4</v>
      </c>
      <c r="R1627" s="9" t="str">
        <f>IF(LEFT(List1!S1627,2) = " N","-",LEFT(List1!S1627,2))</f>
        <v xml:space="preserve"> 5</v>
      </c>
      <c r="S1627" s="9" t="str">
        <f>IF(LEFT(List1!T1627,2) = " N","-",LEFT(List1!T1627,2))</f>
        <v xml:space="preserve"> 3</v>
      </c>
      <c r="T1627" s="9" t="str">
        <f>IF(LEFT(List1!U1627,2) = " N","-",LEFT(List1!U1627,2))</f>
        <v xml:space="preserve"> 5</v>
      </c>
      <c r="U1627" s="9" t="str">
        <f>IF(LEFT(List1!V1627,2) = " N","-",LEFT(List1!V1627,2))</f>
        <v xml:space="preserve"> 5</v>
      </c>
      <c r="V1627" s="9" t="str">
        <f>IF(LEFT(List1!W1627,2) = " N","-",LEFT(List1!W1627,2))</f>
        <v>0</v>
      </c>
      <c r="W1627" s="9" t="str">
        <f>IF(LEFT(List1!X1627,2) = " N","-",LEFT(List1!X1627,2))</f>
        <v xml:space="preserve"> 5</v>
      </c>
      <c r="X1627" s="14" t="str">
        <f>List1!Y1627</f>
        <v xml:space="preserve"> V současnosti bez opatření                                                                           </v>
      </c>
      <c r="Y1627" s="11" t="str">
        <f>List1!Z1627</f>
        <v xml:space="preserve"> </v>
      </c>
    </row>
    <row r="1628" spans="1:25" x14ac:dyDescent="0.25">
      <c r="A1628" s="9">
        <f>List1!A1628</f>
        <v>42</v>
      </c>
      <c r="B1628" s="9">
        <f>List1!B1628</f>
        <v>166</v>
      </c>
      <c r="C1628" s="9">
        <f>List1!C1628</f>
        <v>597</v>
      </c>
      <c r="D1628" s="10" t="str">
        <f>List1!D1628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28" s="9" t="str">
        <f>List1!E1628</f>
        <v xml:space="preserve"> Strom, skupina stromu </v>
      </c>
      <c r="F1628" s="9" t="str">
        <f>LEFT(List1!F1628,7)</f>
        <v xml:space="preserve">       </v>
      </c>
      <c r="G1628" s="9">
        <f>List1!G1628</f>
        <v>1</v>
      </c>
      <c r="H1628" s="9" t="str">
        <f>List1!H1628</f>
        <v xml:space="preserve">          8.0 </v>
      </c>
      <c r="I1628" s="9" t="str">
        <f>List1!I1628</f>
        <v xml:space="preserve">             2.0 </v>
      </c>
      <c r="J1628" s="9" t="str">
        <f>List1!J1628</f>
        <v xml:space="preserve">          8.0 </v>
      </c>
      <c r="K1628" s="9">
        <f>List1!K1628</f>
        <v>91</v>
      </c>
      <c r="L1628" s="9" t="str">
        <f>List1!L1628</f>
        <v xml:space="preserve">                    </v>
      </c>
      <c r="M1628" s="9" t="str">
        <f>List1!M1628</f>
        <v xml:space="preserve">          14.0 </v>
      </c>
      <c r="N1628" s="9" t="str">
        <f>IF(LEFT(List1!O1628,2) = " N","-",LEFT(List1!O1628,2))</f>
        <v xml:space="preserve"> 3</v>
      </c>
      <c r="O1628" s="9" t="str">
        <f>IF(LEFT(List1!P1628,2) = " N","-",LEFT(List1!P1628,2))</f>
        <v xml:space="preserve"> 4</v>
      </c>
      <c r="P1628" s="9" t="str">
        <f>IF(LEFT(List1!Q1628,2) = " N","-",LEFT(List1!Q1628,2))</f>
        <v xml:space="preserve"> 4</v>
      </c>
      <c r="Q1628" s="9" t="str">
        <f>IF(LEFT(List1!R1628,2) = " N","-",LEFT(List1!R1628,2))</f>
        <v xml:space="preserve"> 4</v>
      </c>
      <c r="R1628" s="9" t="str">
        <f>IF(LEFT(List1!S1628,2) = " N","-",LEFT(List1!S1628,2))</f>
        <v xml:space="preserve"> 5</v>
      </c>
      <c r="S1628" s="9" t="str">
        <f>IF(LEFT(List1!T1628,2) = " N","-",LEFT(List1!T1628,2))</f>
        <v xml:space="preserve"> 3</v>
      </c>
      <c r="T1628" s="9" t="str">
        <f>IF(LEFT(List1!U1628,2) = " N","-",LEFT(List1!U1628,2))</f>
        <v xml:space="preserve"> 5</v>
      </c>
      <c r="U1628" s="9" t="str">
        <f>IF(LEFT(List1!V1628,2) = " N","-",LEFT(List1!V1628,2))</f>
        <v xml:space="preserve"> 5</v>
      </c>
      <c r="V1628" s="9" t="str">
        <f>IF(LEFT(List1!W1628,2) = " N","-",LEFT(List1!W1628,2))</f>
        <v>0</v>
      </c>
      <c r="W1628" s="9" t="str">
        <f>IF(LEFT(List1!X1628,2) = " N","-",LEFT(List1!X1628,2))</f>
        <v xml:space="preserve"> 5</v>
      </c>
      <c r="X1628" s="14" t="str">
        <f>List1!Y1628</f>
        <v xml:space="preserve"> V současnosti bez opatření                                                                           </v>
      </c>
      <c r="Y1628" s="11" t="str">
        <f>List1!Z1628</f>
        <v xml:space="preserve"> </v>
      </c>
    </row>
    <row r="1629" spans="1:25" ht="30" x14ac:dyDescent="0.25">
      <c r="A1629" s="9">
        <f>List1!A1629</f>
        <v>42</v>
      </c>
      <c r="B1629" s="9">
        <f>List1!B1629</f>
        <v>167</v>
      </c>
      <c r="C1629" s="9">
        <f>List1!C1629</f>
        <v>598</v>
      </c>
      <c r="D1629" s="10" t="str">
        <f>List1!D1629</f>
        <v xml:space="preserve"> Acer campestre 2ks, Euonymus europaeus 8ks                                                                                                                                                                                          </v>
      </c>
      <c r="E1629" s="9" t="str">
        <f>List1!E1629</f>
        <v xml:space="preserve"> Strom, skupina stromu </v>
      </c>
      <c r="F1629" s="9" t="str">
        <f>LEFT(List1!F1629,7)</f>
        <v xml:space="preserve">   21.9</v>
      </c>
      <c r="G1629" s="9">
        <f>List1!G1629</f>
        <v>1</v>
      </c>
      <c r="H1629" s="9" t="str">
        <f>List1!H1629</f>
        <v xml:space="preserve">          7.0 </v>
      </c>
      <c r="I1629" s="9" t="str">
        <f>List1!I1629</f>
        <v xml:space="preserve">             2.0 </v>
      </c>
      <c r="J1629" s="9" t="str">
        <f>List1!J1629</f>
        <v xml:space="preserve">          0.0 </v>
      </c>
      <c r="K1629" s="9">
        <f>List1!K1629</f>
        <v>0</v>
      </c>
      <c r="L1629" s="9" t="str">
        <f>List1!L1629</f>
        <v xml:space="preserve">                    </v>
      </c>
      <c r="M1629" s="9" t="str">
        <f>List1!M1629</f>
        <v xml:space="preserve">           0.0 </v>
      </c>
      <c r="N1629" s="9" t="str">
        <f>IF(LEFT(List1!O1629,2) = " N","-",LEFT(List1!O1629,2))</f>
        <v xml:space="preserve"> 3</v>
      </c>
      <c r="O1629" s="9" t="str">
        <f>IF(LEFT(List1!P1629,2) = " N","-",LEFT(List1!P1629,2))</f>
        <v xml:space="preserve"> 4</v>
      </c>
      <c r="P1629" s="9" t="str">
        <f>IF(LEFT(List1!Q1629,2) = " N","-",LEFT(List1!Q1629,2))</f>
        <v xml:space="preserve"> 4</v>
      </c>
      <c r="Q1629" s="9" t="str">
        <f>IF(LEFT(List1!R1629,2) = " N","-",LEFT(List1!R1629,2))</f>
        <v xml:space="preserve"> 5</v>
      </c>
      <c r="R1629" s="9" t="str">
        <f>IF(LEFT(List1!S1629,2) = " N","-",LEFT(List1!S1629,2))</f>
        <v xml:space="preserve"> 5</v>
      </c>
      <c r="S1629" s="9" t="str">
        <f>IF(LEFT(List1!T1629,2) = " N","-",LEFT(List1!T1629,2))</f>
        <v xml:space="preserve"> 6</v>
      </c>
      <c r="T1629" s="9" t="str">
        <f>IF(LEFT(List1!U1629,2) = " N","-",LEFT(List1!U1629,2))</f>
        <v xml:space="preserve"> 5</v>
      </c>
      <c r="U1629" s="9" t="str">
        <f>IF(LEFT(List1!V1629,2) = " N","-",LEFT(List1!V1629,2))</f>
        <v xml:space="preserve"> 5</v>
      </c>
      <c r="V1629" s="9" t="str">
        <f>IF(LEFT(List1!W1629,2) = " N","-",LEFT(List1!W1629,2))</f>
        <v>0</v>
      </c>
      <c r="W1629" s="9" t="str">
        <f>IF(LEFT(List1!X1629,2) = " N","-",LEFT(List1!X1629,2))</f>
        <v xml:space="preserve"> 5</v>
      </c>
      <c r="X1629" s="14" t="str">
        <f>List1!Y1629</f>
        <v xml:space="preserve"> V současnosti bez opatření                                                                           </v>
      </c>
      <c r="Y1629" s="11" t="str">
        <f>List1!Z1629</f>
        <v xml:space="preserve"> </v>
      </c>
    </row>
    <row r="1630" spans="1:25" x14ac:dyDescent="0.25">
      <c r="A1630" s="9">
        <f>List1!A1630</f>
        <v>42</v>
      </c>
      <c r="B1630" s="9">
        <f>List1!B1630</f>
        <v>168</v>
      </c>
      <c r="C1630" s="9">
        <f>List1!C1630</f>
        <v>599</v>
      </c>
      <c r="D1630" s="10" t="str">
        <f>List1!D1630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30" s="9" t="str">
        <f>List1!E1630</f>
        <v xml:space="preserve"> Strom, skupina stromu </v>
      </c>
      <c r="F1630" s="9" t="str">
        <f>LEFT(List1!F1630,7)</f>
        <v xml:space="preserve">       </v>
      </c>
      <c r="G1630" s="9">
        <f>List1!G1630</f>
        <v>1</v>
      </c>
      <c r="H1630" s="9" t="str">
        <f>List1!H1630</f>
        <v xml:space="preserve">          7.0 </v>
      </c>
      <c r="I1630" s="9" t="str">
        <f>List1!I1630</f>
        <v xml:space="preserve">             2.0 </v>
      </c>
      <c r="J1630" s="9" t="str">
        <f>List1!J1630</f>
        <v xml:space="preserve">          6.0 </v>
      </c>
      <c r="K1630" s="9">
        <f>List1!K1630</f>
        <v>73</v>
      </c>
      <c r="L1630" s="9" t="str">
        <f>List1!L1630</f>
        <v xml:space="preserve">                    </v>
      </c>
      <c r="M1630" s="9" t="str">
        <f>List1!M1630</f>
        <v xml:space="preserve">          12.0 </v>
      </c>
      <c r="N1630" s="9" t="str">
        <f>IF(LEFT(List1!O1630,2) = " N","-",LEFT(List1!O1630,2))</f>
        <v xml:space="preserve"> 3</v>
      </c>
      <c r="O1630" s="9" t="str">
        <f>IF(LEFT(List1!P1630,2) = " N","-",LEFT(List1!P1630,2))</f>
        <v xml:space="preserve"> 4</v>
      </c>
      <c r="P1630" s="9" t="str">
        <f>IF(LEFT(List1!Q1630,2) = " N","-",LEFT(List1!Q1630,2))</f>
        <v xml:space="preserve"> 4</v>
      </c>
      <c r="Q1630" s="9" t="str">
        <f>IF(LEFT(List1!R1630,2) = " N","-",LEFT(List1!R1630,2))</f>
        <v xml:space="preserve"> 4</v>
      </c>
      <c r="R1630" s="9" t="str">
        <f>IF(LEFT(List1!S1630,2) = " N","-",LEFT(List1!S1630,2))</f>
        <v xml:space="preserve"> 5</v>
      </c>
      <c r="S1630" s="9" t="str">
        <f>IF(LEFT(List1!T1630,2) = " N","-",LEFT(List1!T1630,2))</f>
        <v xml:space="preserve"> 3</v>
      </c>
      <c r="T1630" s="9" t="str">
        <f>IF(LEFT(List1!U1630,2) = " N","-",LEFT(List1!U1630,2))</f>
        <v xml:space="preserve"> 5</v>
      </c>
      <c r="U1630" s="9" t="str">
        <f>IF(LEFT(List1!V1630,2) = " N","-",LEFT(List1!V1630,2))</f>
        <v xml:space="preserve"> 5</v>
      </c>
      <c r="V1630" s="9" t="str">
        <f>IF(LEFT(List1!W1630,2) = " N","-",LEFT(List1!W1630,2))</f>
        <v>0</v>
      </c>
      <c r="W1630" s="9" t="str">
        <f>IF(LEFT(List1!X1630,2) = " N","-",LEFT(List1!X1630,2))</f>
        <v xml:space="preserve"> 5</v>
      </c>
      <c r="X1630" s="14" t="str">
        <f>List1!Y1630</f>
        <v xml:space="preserve"> V současnosti bez opatření                                                                           </v>
      </c>
      <c r="Y1630" s="11" t="str">
        <f>List1!Z1630</f>
        <v xml:space="preserve"> </v>
      </c>
    </row>
    <row r="1631" spans="1:25" x14ac:dyDescent="0.25">
      <c r="A1631" s="9">
        <f>List1!A1631</f>
        <v>42</v>
      </c>
      <c r="B1631" s="9">
        <f>List1!B1631</f>
        <v>169</v>
      </c>
      <c r="C1631" s="9">
        <f>List1!C1631</f>
        <v>600</v>
      </c>
      <c r="D1631" s="10" t="str">
        <f>List1!D1631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31" s="9" t="str">
        <f>List1!E1631</f>
        <v xml:space="preserve"> Strom, skupina stromu </v>
      </c>
      <c r="F1631" s="9" t="str">
        <f>LEFT(List1!F1631,7)</f>
        <v xml:space="preserve">       </v>
      </c>
      <c r="G1631" s="9">
        <f>List1!G1631</f>
        <v>1</v>
      </c>
      <c r="H1631" s="9" t="str">
        <f>List1!H1631</f>
        <v xml:space="preserve">          8.0 </v>
      </c>
      <c r="I1631" s="9" t="str">
        <f>List1!I1631</f>
        <v xml:space="preserve">             2.0 </v>
      </c>
      <c r="J1631" s="9" t="str">
        <f>List1!J1631</f>
        <v xml:space="preserve">          7.0 </v>
      </c>
      <c r="K1631" s="9">
        <f>List1!K1631</f>
        <v>93</v>
      </c>
      <c r="L1631" s="9" t="str">
        <f>List1!L1631</f>
        <v xml:space="preserve">                    </v>
      </c>
      <c r="M1631" s="9" t="str">
        <f>List1!M1631</f>
        <v xml:space="preserve">          15.0 </v>
      </c>
      <c r="N1631" s="9" t="str">
        <f>IF(LEFT(List1!O1631,2) = " N","-",LEFT(List1!O1631,2))</f>
        <v xml:space="preserve"> 3</v>
      </c>
      <c r="O1631" s="9" t="str">
        <f>IF(LEFT(List1!P1631,2) = " N","-",LEFT(List1!P1631,2))</f>
        <v xml:space="preserve"> 4</v>
      </c>
      <c r="P1631" s="9" t="str">
        <f>IF(LEFT(List1!Q1631,2) = " N","-",LEFT(List1!Q1631,2))</f>
        <v xml:space="preserve"> 4</v>
      </c>
      <c r="Q1631" s="9" t="str">
        <f>IF(LEFT(List1!R1631,2) = " N","-",LEFT(List1!R1631,2))</f>
        <v xml:space="preserve"> 4</v>
      </c>
      <c r="R1631" s="9" t="str">
        <f>IF(LEFT(List1!S1631,2) = " N","-",LEFT(List1!S1631,2))</f>
        <v xml:space="preserve"> 4</v>
      </c>
      <c r="S1631" s="9" t="str">
        <f>IF(LEFT(List1!T1631,2) = " N","-",LEFT(List1!T1631,2))</f>
        <v xml:space="preserve"> 3</v>
      </c>
      <c r="T1631" s="9" t="str">
        <f>IF(LEFT(List1!U1631,2) = " N","-",LEFT(List1!U1631,2))</f>
        <v xml:space="preserve"> 4</v>
      </c>
      <c r="U1631" s="9" t="str">
        <f>IF(LEFT(List1!V1631,2) = " N","-",LEFT(List1!V1631,2))</f>
        <v xml:space="preserve"> 5</v>
      </c>
      <c r="V1631" s="9" t="str">
        <f>IF(LEFT(List1!W1631,2) = " N","-",LEFT(List1!W1631,2))</f>
        <v>0</v>
      </c>
      <c r="W1631" s="9" t="str">
        <f>IF(LEFT(List1!X1631,2) = " N","-",LEFT(List1!X1631,2))</f>
        <v xml:space="preserve"> 5</v>
      </c>
      <c r="X1631" s="14" t="str">
        <f>List1!Y1631</f>
        <v xml:space="preserve"> V současnosti bez opatření                                                                           </v>
      </c>
      <c r="Y1631" s="11" t="str">
        <f>List1!Z1631</f>
        <v xml:space="preserve"> </v>
      </c>
    </row>
    <row r="1632" spans="1:25" x14ac:dyDescent="0.25">
      <c r="A1632" s="9">
        <f>List1!A1632</f>
        <v>42</v>
      </c>
      <c r="B1632" s="9">
        <f>List1!B1632</f>
        <v>170</v>
      </c>
      <c r="C1632" s="9">
        <f>List1!C1632</f>
        <v>601</v>
      </c>
      <c r="D1632" s="10" t="str">
        <f>List1!D1632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32" s="9" t="str">
        <f>List1!E1632</f>
        <v xml:space="preserve"> Strom, skupina stromu </v>
      </c>
      <c r="F1632" s="9" t="str">
        <f>LEFT(List1!F1632,7)</f>
        <v xml:space="preserve">       </v>
      </c>
      <c r="G1632" s="9">
        <f>List1!G1632</f>
        <v>1</v>
      </c>
      <c r="H1632" s="9" t="str">
        <f>List1!H1632</f>
        <v xml:space="preserve">          6.0 </v>
      </c>
      <c r="I1632" s="9" t="str">
        <f>List1!I1632</f>
        <v xml:space="preserve">             2.0 </v>
      </c>
      <c r="J1632" s="9" t="str">
        <f>List1!J1632</f>
        <v xml:space="preserve">          6.0 </v>
      </c>
      <c r="K1632" s="9">
        <f>List1!K1632</f>
        <v>74</v>
      </c>
      <c r="L1632" s="9" t="str">
        <f>List1!L1632</f>
        <v xml:space="preserve">                    </v>
      </c>
      <c r="M1632" s="9" t="str">
        <f>List1!M1632</f>
        <v xml:space="preserve">          12.0 </v>
      </c>
      <c r="N1632" s="9" t="str">
        <f>IF(LEFT(List1!O1632,2) = " N","-",LEFT(List1!O1632,2))</f>
        <v xml:space="preserve"> 3</v>
      </c>
      <c r="O1632" s="9" t="str">
        <f>IF(LEFT(List1!P1632,2) = " N","-",LEFT(List1!P1632,2))</f>
        <v xml:space="preserve"> 4</v>
      </c>
      <c r="P1632" s="9" t="str">
        <f>IF(LEFT(List1!Q1632,2) = " N","-",LEFT(List1!Q1632,2))</f>
        <v xml:space="preserve"> 4</v>
      </c>
      <c r="Q1632" s="9" t="str">
        <f>IF(LEFT(List1!R1632,2) = " N","-",LEFT(List1!R1632,2))</f>
        <v xml:space="preserve"> 4</v>
      </c>
      <c r="R1632" s="9" t="str">
        <f>IF(LEFT(List1!S1632,2) = " N","-",LEFT(List1!S1632,2))</f>
        <v xml:space="preserve"> 5</v>
      </c>
      <c r="S1632" s="9" t="str">
        <f>IF(LEFT(List1!T1632,2) = " N","-",LEFT(List1!T1632,2))</f>
        <v xml:space="preserve"> 3</v>
      </c>
      <c r="T1632" s="9" t="str">
        <f>IF(LEFT(List1!U1632,2) = " N","-",LEFT(List1!U1632,2))</f>
        <v xml:space="preserve"> 5</v>
      </c>
      <c r="U1632" s="9" t="str">
        <f>IF(LEFT(List1!V1632,2) = " N","-",LEFT(List1!V1632,2))</f>
        <v xml:space="preserve"> 5</v>
      </c>
      <c r="V1632" s="9" t="str">
        <f>IF(LEFT(List1!W1632,2) = " N","-",LEFT(List1!W1632,2))</f>
        <v>0</v>
      </c>
      <c r="W1632" s="9" t="str">
        <f>IF(LEFT(List1!X1632,2) = " N","-",LEFT(List1!X1632,2))</f>
        <v xml:space="preserve"> 5</v>
      </c>
      <c r="X1632" s="14" t="str">
        <f>List1!Y1632</f>
        <v xml:space="preserve"> V současnosti bez opatření                                                                           </v>
      </c>
      <c r="Y1632" s="11" t="str">
        <f>List1!Z1632</f>
        <v xml:space="preserve"> </v>
      </c>
    </row>
    <row r="1633" spans="1:25" ht="60" x14ac:dyDescent="0.25">
      <c r="A1633" s="9">
        <f>List1!A1633</f>
        <v>42</v>
      </c>
      <c r="B1633" s="9">
        <f>List1!B1633</f>
        <v>171</v>
      </c>
      <c r="C1633" s="9">
        <f>List1!C1633</f>
        <v>602</v>
      </c>
      <c r="D1633" s="10" t="str">
        <f>List1!D1633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3" s="9" t="str">
        <f>List1!E1633</f>
        <v xml:space="preserve"> Strom, skupina stromu </v>
      </c>
      <c r="F1633" s="9" t="str">
        <f>LEFT(List1!F1633,7)</f>
        <v xml:space="preserve">       </v>
      </c>
      <c r="G1633" s="9">
        <f>List1!G1633</f>
        <v>1</v>
      </c>
      <c r="H1633" s="9" t="str">
        <f>List1!H1633</f>
        <v xml:space="preserve">          7.0 </v>
      </c>
      <c r="I1633" s="9" t="str">
        <f>List1!I1633</f>
        <v xml:space="preserve">             2.2 </v>
      </c>
      <c r="J1633" s="9" t="str">
        <f>List1!J1633</f>
        <v xml:space="preserve">          6.0 </v>
      </c>
      <c r="K1633" s="9">
        <f>List1!K1633</f>
        <v>91</v>
      </c>
      <c r="L1633" s="9" t="str">
        <f>List1!L1633</f>
        <v xml:space="preserve">                    </v>
      </c>
      <c r="M1633" s="9" t="str">
        <f>List1!M1633</f>
        <v xml:space="preserve">          14.0 </v>
      </c>
      <c r="N1633" s="9" t="str">
        <f>IF(LEFT(List1!O1633,2) = " N","-",LEFT(List1!O1633,2))</f>
        <v xml:space="preserve"> 3</v>
      </c>
      <c r="O1633" s="9" t="str">
        <f>IF(LEFT(List1!P1633,2) = " N","-",LEFT(List1!P1633,2))</f>
        <v xml:space="preserve"> 4</v>
      </c>
      <c r="P1633" s="9" t="str">
        <f>IF(LEFT(List1!Q1633,2) = " N","-",LEFT(List1!Q1633,2))</f>
        <v xml:space="preserve"> 4</v>
      </c>
      <c r="Q1633" s="9" t="str">
        <f>IF(LEFT(List1!R1633,2) = " N","-",LEFT(List1!R1633,2))</f>
        <v xml:space="preserve"> 5</v>
      </c>
      <c r="R1633" s="9" t="str">
        <f>IF(LEFT(List1!S1633,2) = " N","-",LEFT(List1!S1633,2))</f>
        <v xml:space="preserve"> 5</v>
      </c>
      <c r="S1633" s="9" t="str">
        <f>IF(LEFT(List1!T1633,2) = " N","-",LEFT(List1!T1633,2))</f>
        <v xml:space="preserve"> 6</v>
      </c>
      <c r="T1633" s="9" t="str">
        <f>IF(LEFT(List1!U1633,2) = " N","-",LEFT(List1!U1633,2))</f>
        <v xml:space="preserve"> 5</v>
      </c>
      <c r="U1633" s="9" t="str">
        <f>IF(LEFT(List1!V1633,2) = " N","-",LEFT(List1!V1633,2))</f>
        <v xml:space="preserve"> 5</v>
      </c>
      <c r="V1633" s="9" t="str">
        <f>IF(LEFT(List1!W1633,2) = " N","-",LEFT(List1!W1633,2))</f>
        <v>0</v>
      </c>
      <c r="W1633" s="9" t="str">
        <f>IF(LEFT(List1!X1633,2) = " N","-",LEFT(List1!X1633,2))</f>
        <v xml:space="preserve"> 4</v>
      </c>
      <c r="X1633" s="14" t="str">
        <f>List1!Y1633</f>
        <v xml:space="preserve"> RZ-rez zdravotni, RL_PV-uprava prujezdneho profilu, OV-odstraneni vymladku                           </v>
      </c>
      <c r="Y1633" s="11" t="str">
        <f>List1!Z1633</f>
        <v xml:space="preserve"> </v>
      </c>
    </row>
    <row r="1634" spans="1:25" ht="60" x14ac:dyDescent="0.25">
      <c r="A1634" s="9">
        <f>List1!A1634</f>
        <v>42</v>
      </c>
      <c r="B1634" s="9">
        <f>List1!B1634</f>
        <v>172</v>
      </c>
      <c r="C1634" s="9">
        <f>List1!C1634</f>
        <v>603</v>
      </c>
      <c r="D1634" s="10" t="str">
        <f>List1!D1634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4" s="9" t="str">
        <f>List1!E1634</f>
        <v xml:space="preserve"> Strom, skupina stromu </v>
      </c>
      <c r="F1634" s="9" t="str">
        <f>LEFT(List1!F1634,7)</f>
        <v xml:space="preserve">       </v>
      </c>
      <c r="G1634" s="9">
        <f>List1!G1634</f>
        <v>1</v>
      </c>
      <c r="H1634" s="9" t="str">
        <f>List1!H1634</f>
        <v xml:space="preserve">          6.0 </v>
      </c>
      <c r="I1634" s="9" t="str">
        <f>List1!I1634</f>
        <v xml:space="preserve">             2.2 </v>
      </c>
      <c r="J1634" s="9" t="str">
        <f>List1!J1634</f>
        <v xml:space="preserve">          6.0 </v>
      </c>
      <c r="K1634" s="9">
        <f>List1!K1634</f>
        <v>82</v>
      </c>
      <c r="L1634" s="9" t="str">
        <f>List1!L1634</f>
        <v xml:space="preserve">                    </v>
      </c>
      <c r="M1634" s="9" t="str">
        <f>List1!M1634</f>
        <v xml:space="preserve">          13.0 </v>
      </c>
      <c r="N1634" s="9" t="str">
        <f>IF(LEFT(List1!O1634,2) = " N","-",LEFT(List1!O1634,2))</f>
        <v xml:space="preserve"> 3</v>
      </c>
      <c r="O1634" s="9" t="str">
        <f>IF(LEFT(List1!P1634,2) = " N","-",LEFT(List1!P1634,2))</f>
        <v xml:space="preserve"> 4</v>
      </c>
      <c r="P1634" s="9" t="str">
        <f>IF(LEFT(List1!Q1634,2) = " N","-",LEFT(List1!Q1634,2))</f>
        <v xml:space="preserve"> 4</v>
      </c>
      <c r="Q1634" s="9" t="str">
        <f>IF(LEFT(List1!R1634,2) = " N","-",LEFT(List1!R1634,2))</f>
        <v xml:space="preserve"> 5</v>
      </c>
      <c r="R1634" s="9" t="str">
        <f>IF(LEFT(List1!S1634,2) = " N","-",LEFT(List1!S1634,2))</f>
        <v xml:space="preserve"> 5</v>
      </c>
      <c r="S1634" s="9" t="str">
        <f>IF(LEFT(List1!T1634,2) = " N","-",LEFT(List1!T1634,2))</f>
        <v xml:space="preserve"> 6</v>
      </c>
      <c r="T1634" s="9" t="str">
        <f>IF(LEFT(List1!U1634,2) = " N","-",LEFT(List1!U1634,2))</f>
        <v xml:space="preserve"> 5</v>
      </c>
      <c r="U1634" s="9" t="str">
        <f>IF(LEFT(List1!V1634,2) = " N","-",LEFT(List1!V1634,2))</f>
        <v xml:space="preserve"> 5</v>
      </c>
      <c r="V1634" s="9" t="str">
        <f>IF(LEFT(List1!W1634,2) = " N","-",LEFT(List1!W1634,2))</f>
        <v>0</v>
      </c>
      <c r="W1634" s="9" t="str">
        <f>IF(LEFT(List1!X1634,2) = " N","-",LEFT(List1!X1634,2))</f>
        <v xml:space="preserve"> 4</v>
      </c>
      <c r="X1634" s="14" t="str">
        <f>List1!Y1634</f>
        <v xml:space="preserve"> RZ-rez zdravotni, RL_PV-uprava prujezdneho profilu, OV-odstraneni vymladku                           </v>
      </c>
      <c r="Y1634" s="11" t="str">
        <f>List1!Z1634</f>
        <v xml:space="preserve"> </v>
      </c>
    </row>
    <row r="1635" spans="1:25" ht="60" x14ac:dyDescent="0.25">
      <c r="A1635" s="9">
        <f>List1!A1635</f>
        <v>42</v>
      </c>
      <c r="B1635" s="9">
        <f>List1!B1635</f>
        <v>173</v>
      </c>
      <c r="C1635" s="9">
        <f>List1!C1635</f>
        <v>604</v>
      </c>
      <c r="D1635" s="10" t="str">
        <f>List1!D1635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5" s="9" t="str">
        <f>List1!E1635</f>
        <v xml:space="preserve"> Strom, skupina stromu </v>
      </c>
      <c r="F1635" s="9" t="str">
        <f>LEFT(List1!F1635,7)</f>
        <v xml:space="preserve">       </v>
      </c>
      <c r="G1635" s="9">
        <f>List1!G1635</f>
        <v>1</v>
      </c>
      <c r="H1635" s="9" t="str">
        <f>List1!H1635</f>
        <v xml:space="preserve">          7.0 </v>
      </c>
      <c r="I1635" s="9" t="str">
        <f>List1!I1635</f>
        <v xml:space="preserve">             2.2 </v>
      </c>
      <c r="J1635" s="9" t="str">
        <f>List1!J1635</f>
        <v xml:space="preserve">          6.0 </v>
      </c>
      <c r="K1635" s="9">
        <f>List1!K1635</f>
        <v>80</v>
      </c>
      <c r="L1635" s="9" t="str">
        <f>List1!L1635</f>
        <v xml:space="preserve">                    </v>
      </c>
      <c r="M1635" s="9" t="str">
        <f>List1!M1635</f>
        <v xml:space="preserve">          13.0 </v>
      </c>
      <c r="N1635" s="9" t="str">
        <f>IF(LEFT(List1!O1635,2) = " N","-",LEFT(List1!O1635,2))</f>
        <v xml:space="preserve"> 3</v>
      </c>
      <c r="O1635" s="9" t="str">
        <f>IF(LEFT(List1!P1635,2) = " N","-",LEFT(List1!P1635,2))</f>
        <v xml:space="preserve"> 5</v>
      </c>
      <c r="P1635" s="9" t="str">
        <f>IF(LEFT(List1!Q1635,2) = " N","-",LEFT(List1!Q1635,2))</f>
        <v xml:space="preserve"> 4</v>
      </c>
      <c r="Q1635" s="9" t="str">
        <f>IF(LEFT(List1!R1635,2) = " N","-",LEFT(List1!R1635,2))</f>
        <v xml:space="preserve"> 5</v>
      </c>
      <c r="R1635" s="9" t="str">
        <f>IF(LEFT(List1!S1635,2) = " N","-",LEFT(List1!S1635,2))</f>
        <v xml:space="preserve"> 5</v>
      </c>
      <c r="S1635" s="9" t="str">
        <f>IF(LEFT(List1!T1635,2) = " N","-",LEFT(List1!T1635,2))</f>
        <v xml:space="preserve"> 6</v>
      </c>
      <c r="T1635" s="9" t="str">
        <f>IF(LEFT(List1!U1635,2) = " N","-",LEFT(List1!U1635,2))</f>
        <v xml:space="preserve"> 5</v>
      </c>
      <c r="U1635" s="9" t="str">
        <f>IF(LEFT(List1!V1635,2) = " N","-",LEFT(List1!V1635,2))</f>
        <v xml:space="preserve"> 5</v>
      </c>
      <c r="V1635" s="9" t="str">
        <f>IF(LEFT(List1!W1635,2) = " N","-",LEFT(List1!W1635,2))</f>
        <v>0</v>
      </c>
      <c r="W1635" s="9" t="str">
        <f>IF(LEFT(List1!X1635,2) = " N","-",LEFT(List1!X1635,2))</f>
        <v xml:space="preserve"> 5</v>
      </c>
      <c r="X1635" s="14" t="str">
        <f>List1!Y1635</f>
        <v xml:space="preserve"> RZ-rez zdravotni, RL_PV-uprava prujezdneho profilu, OV-odstraneni vymladku                           </v>
      </c>
      <c r="Y1635" s="11" t="str">
        <f>List1!Z1635</f>
        <v xml:space="preserve"> </v>
      </c>
    </row>
    <row r="1636" spans="1:25" ht="60" x14ac:dyDescent="0.25">
      <c r="A1636" s="9">
        <f>List1!A1636</f>
        <v>42</v>
      </c>
      <c r="B1636" s="9">
        <f>List1!B1636</f>
        <v>174</v>
      </c>
      <c r="C1636" s="9">
        <f>List1!C1636</f>
        <v>605</v>
      </c>
      <c r="D1636" s="10" t="str">
        <f>List1!D1636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6" s="9" t="str">
        <f>List1!E1636</f>
        <v xml:space="preserve"> Strom, skupina stromu </v>
      </c>
      <c r="F1636" s="9" t="str">
        <f>LEFT(List1!F1636,7)</f>
        <v xml:space="preserve">       </v>
      </c>
      <c r="G1636" s="9">
        <f>List1!G1636</f>
        <v>1</v>
      </c>
      <c r="H1636" s="9" t="str">
        <f>List1!H1636</f>
        <v xml:space="preserve">          7.0 </v>
      </c>
      <c r="I1636" s="9" t="str">
        <f>List1!I1636</f>
        <v xml:space="preserve">             2.2 </v>
      </c>
      <c r="J1636" s="9" t="str">
        <f>List1!J1636</f>
        <v xml:space="preserve">          6.0 </v>
      </c>
      <c r="K1636" s="9">
        <f>List1!K1636</f>
        <v>79</v>
      </c>
      <c r="L1636" s="9" t="str">
        <f>List1!L1636</f>
        <v xml:space="preserve">                    </v>
      </c>
      <c r="M1636" s="9" t="str">
        <f>List1!M1636</f>
        <v xml:space="preserve">          13.0 </v>
      </c>
      <c r="N1636" s="9" t="str">
        <f>IF(LEFT(List1!O1636,2) = " N","-",LEFT(List1!O1636,2))</f>
        <v xml:space="preserve"> 3</v>
      </c>
      <c r="O1636" s="9" t="str">
        <f>IF(LEFT(List1!P1636,2) = " N","-",LEFT(List1!P1636,2))</f>
        <v xml:space="preserve"> 5</v>
      </c>
      <c r="P1636" s="9" t="str">
        <f>IF(LEFT(List1!Q1636,2) = " N","-",LEFT(List1!Q1636,2))</f>
        <v xml:space="preserve"> 4</v>
      </c>
      <c r="Q1636" s="9" t="str">
        <f>IF(LEFT(List1!R1636,2) = " N","-",LEFT(List1!R1636,2))</f>
        <v xml:space="preserve"> 5</v>
      </c>
      <c r="R1636" s="9" t="str">
        <f>IF(LEFT(List1!S1636,2) = " N","-",LEFT(List1!S1636,2))</f>
        <v xml:space="preserve"> 5</v>
      </c>
      <c r="S1636" s="9" t="str">
        <f>IF(LEFT(List1!T1636,2) = " N","-",LEFT(List1!T1636,2))</f>
        <v xml:space="preserve"> 6</v>
      </c>
      <c r="T1636" s="9" t="str">
        <f>IF(LEFT(List1!U1636,2) = " N","-",LEFT(List1!U1636,2))</f>
        <v xml:space="preserve"> 5</v>
      </c>
      <c r="U1636" s="9" t="str">
        <f>IF(LEFT(List1!V1636,2) = " N","-",LEFT(List1!V1636,2))</f>
        <v xml:space="preserve"> 5</v>
      </c>
      <c r="V1636" s="9" t="str">
        <f>IF(LEFT(List1!W1636,2) = " N","-",LEFT(List1!W1636,2))</f>
        <v>0</v>
      </c>
      <c r="W1636" s="9" t="str">
        <f>IF(LEFT(List1!X1636,2) = " N","-",LEFT(List1!X1636,2))</f>
        <v xml:space="preserve"> 5</v>
      </c>
      <c r="X1636" s="14" t="str">
        <f>List1!Y1636</f>
        <v xml:space="preserve"> RZ-rez zdravotni, RL_PV-uprava prujezdneho profilu, OV-odstraneni vymladku                           </v>
      </c>
      <c r="Y1636" s="11" t="str">
        <f>List1!Z1636</f>
        <v xml:space="preserve"> </v>
      </c>
    </row>
    <row r="1637" spans="1:25" ht="60" x14ac:dyDescent="0.25">
      <c r="A1637" s="9">
        <f>List1!A1637</f>
        <v>42</v>
      </c>
      <c r="B1637" s="9">
        <f>List1!B1637</f>
        <v>175</v>
      </c>
      <c r="C1637" s="9">
        <f>List1!C1637</f>
        <v>606</v>
      </c>
      <c r="D1637" s="10" t="str">
        <f>List1!D1637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7" s="9" t="str">
        <f>List1!E1637</f>
        <v xml:space="preserve"> Strom, skupina stromu </v>
      </c>
      <c r="F1637" s="9" t="str">
        <f>LEFT(List1!F1637,7)</f>
        <v xml:space="preserve">       </v>
      </c>
      <c r="G1637" s="9">
        <f>List1!G1637</f>
        <v>1</v>
      </c>
      <c r="H1637" s="9" t="str">
        <f>List1!H1637</f>
        <v xml:space="preserve">          8.0 </v>
      </c>
      <c r="I1637" s="9" t="str">
        <f>List1!I1637</f>
        <v xml:space="preserve">             2.2 </v>
      </c>
      <c r="J1637" s="9" t="str">
        <f>List1!J1637</f>
        <v xml:space="preserve">          6.0 </v>
      </c>
      <c r="K1637" s="9">
        <f>List1!K1637</f>
        <v>79</v>
      </c>
      <c r="L1637" s="9" t="str">
        <f>List1!L1637</f>
        <v xml:space="preserve">                    </v>
      </c>
      <c r="M1637" s="9" t="str">
        <f>List1!M1637</f>
        <v xml:space="preserve">          13.0 </v>
      </c>
      <c r="N1637" s="9" t="str">
        <f>IF(LEFT(List1!O1637,2) = " N","-",LEFT(List1!O1637,2))</f>
        <v xml:space="preserve"> 3</v>
      </c>
      <c r="O1637" s="9" t="str">
        <f>IF(LEFT(List1!P1637,2) = " N","-",LEFT(List1!P1637,2))</f>
        <v xml:space="preserve"> 5</v>
      </c>
      <c r="P1637" s="9" t="str">
        <f>IF(LEFT(List1!Q1637,2) = " N","-",LEFT(List1!Q1637,2))</f>
        <v xml:space="preserve"> 4</v>
      </c>
      <c r="Q1637" s="9" t="str">
        <f>IF(LEFT(List1!R1637,2) = " N","-",LEFT(List1!R1637,2))</f>
        <v xml:space="preserve"> 5</v>
      </c>
      <c r="R1637" s="9" t="str">
        <f>IF(LEFT(List1!S1637,2) = " N","-",LEFT(List1!S1637,2))</f>
        <v xml:space="preserve"> 5</v>
      </c>
      <c r="S1637" s="9" t="str">
        <f>IF(LEFT(List1!T1637,2) = " N","-",LEFT(List1!T1637,2))</f>
        <v xml:space="preserve"> 6</v>
      </c>
      <c r="T1637" s="9" t="str">
        <f>IF(LEFT(List1!U1637,2) = " N","-",LEFT(List1!U1637,2))</f>
        <v xml:space="preserve"> 5</v>
      </c>
      <c r="U1637" s="9" t="str">
        <f>IF(LEFT(List1!V1637,2) = " N","-",LEFT(List1!V1637,2))</f>
        <v xml:space="preserve"> 5</v>
      </c>
      <c r="V1637" s="9" t="str">
        <f>IF(LEFT(List1!W1637,2) = " N","-",LEFT(List1!W1637,2))</f>
        <v>0</v>
      </c>
      <c r="W1637" s="9" t="str">
        <f>IF(LEFT(List1!X1637,2) = " N","-",LEFT(List1!X1637,2))</f>
        <v xml:space="preserve"> 5</v>
      </c>
      <c r="X1637" s="14" t="str">
        <f>List1!Y1637</f>
        <v xml:space="preserve"> RZ-rez zdravotni, RL_PV-uprava prujezdneho profilu, OV-odstraneni vymladku                           </v>
      </c>
      <c r="Y1637" s="11" t="str">
        <f>List1!Z1637</f>
        <v xml:space="preserve"> </v>
      </c>
    </row>
    <row r="1638" spans="1:25" ht="60" x14ac:dyDescent="0.25">
      <c r="A1638" s="9">
        <f>List1!A1638</f>
        <v>42</v>
      </c>
      <c r="B1638" s="9">
        <f>List1!B1638</f>
        <v>176</v>
      </c>
      <c r="C1638" s="9">
        <f>List1!C1638</f>
        <v>607</v>
      </c>
      <c r="D1638" s="10" t="str">
        <f>List1!D1638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38" s="9" t="str">
        <f>List1!E1638</f>
        <v xml:space="preserve"> Strom, skupina stromu </v>
      </c>
      <c r="F1638" s="9" t="str">
        <f>LEFT(List1!F1638,7)</f>
        <v xml:space="preserve">       </v>
      </c>
      <c r="G1638" s="9">
        <f>List1!G1638</f>
        <v>1</v>
      </c>
      <c r="H1638" s="9" t="str">
        <f>List1!H1638</f>
        <v xml:space="preserve">          6.0 </v>
      </c>
      <c r="I1638" s="9" t="str">
        <f>List1!I1638</f>
        <v xml:space="preserve">             2.2 </v>
      </c>
      <c r="J1638" s="9" t="str">
        <f>List1!J1638</f>
        <v xml:space="preserve">          4.0 </v>
      </c>
      <c r="K1638" s="9">
        <f>List1!K1638</f>
        <v>52</v>
      </c>
      <c r="L1638" s="9" t="str">
        <f>List1!L1638</f>
        <v xml:space="preserve">                    </v>
      </c>
      <c r="M1638" s="9" t="str">
        <f>List1!M1638</f>
        <v xml:space="preserve">           8.0 </v>
      </c>
      <c r="N1638" s="9" t="str">
        <f>IF(LEFT(List1!O1638,2) = " N","-",LEFT(List1!O1638,2))</f>
        <v xml:space="preserve"> 3</v>
      </c>
      <c r="O1638" s="9" t="str">
        <f>IF(LEFT(List1!P1638,2) = " N","-",LEFT(List1!P1638,2))</f>
        <v xml:space="preserve"> 5</v>
      </c>
      <c r="P1638" s="9" t="str">
        <f>IF(LEFT(List1!Q1638,2) = " N","-",LEFT(List1!Q1638,2))</f>
        <v xml:space="preserve"> 4</v>
      </c>
      <c r="Q1638" s="9" t="str">
        <f>IF(LEFT(List1!R1638,2) = " N","-",LEFT(List1!R1638,2))</f>
        <v xml:space="preserve"> 3</v>
      </c>
      <c r="R1638" s="9" t="str">
        <f>IF(LEFT(List1!S1638,2) = " N","-",LEFT(List1!S1638,2))</f>
        <v xml:space="preserve"> 5</v>
      </c>
      <c r="S1638" s="9" t="str">
        <f>IF(LEFT(List1!T1638,2) = " N","-",LEFT(List1!T1638,2))</f>
        <v xml:space="preserve"> 6</v>
      </c>
      <c r="T1638" s="9" t="str">
        <f>IF(LEFT(List1!U1638,2) = " N","-",LEFT(List1!U1638,2))</f>
        <v xml:space="preserve"> 5</v>
      </c>
      <c r="U1638" s="9" t="str">
        <f>IF(LEFT(List1!V1638,2) = " N","-",LEFT(List1!V1638,2))</f>
        <v xml:space="preserve"> 4</v>
      </c>
      <c r="V1638" s="9" t="str">
        <f>IF(LEFT(List1!W1638,2) = " N","-",LEFT(List1!W1638,2))</f>
        <v>0</v>
      </c>
      <c r="W1638" s="9" t="str">
        <f>IF(LEFT(List1!X1638,2) = " N","-",LEFT(List1!X1638,2))</f>
        <v xml:space="preserve"> 5</v>
      </c>
      <c r="X1638" s="14" t="str">
        <f>List1!Y1638</f>
        <v xml:space="preserve"> RZ-rez zdravotni, RL_PV-uprava prujezdneho profilu, OV-odstraneni vymladku                           </v>
      </c>
      <c r="Y1638" s="11" t="str">
        <f>List1!Z1638</f>
        <v xml:space="preserve"> v podúrovni dubu</v>
      </c>
    </row>
    <row r="1639" spans="1:25" x14ac:dyDescent="0.25">
      <c r="A1639" s="9">
        <f>List1!A1639</f>
        <v>42</v>
      </c>
      <c r="B1639" s="9">
        <f>List1!B1639</f>
        <v>177</v>
      </c>
      <c r="C1639" s="9">
        <f>List1!C1639</f>
        <v>608</v>
      </c>
      <c r="D1639" s="10" t="str">
        <f>List1!D1639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639" s="9" t="str">
        <f>List1!E1639</f>
        <v xml:space="preserve"> Strom, skupina stromu </v>
      </c>
      <c r="F1639" s="9" t="str">
        <f>LEFT(List1!F1639,7)</f>
        <v xml:space="preserve">       </v>
      </c>
      <c r="G1639" s="9">
        <f>List1!G1639</f>
        <v>1</v>
      </c>
      <c r="H1639" s="9" t="str">
        <f>List1!H1639</f>
        <v xml:space="preserve">         11.0 </v>
      </c>
      <c r="I1639" s="9" t="str">
        <f>List1!I1639</f>
        <v xml:space="preserve">             2.0 </v>
      </c>
      <c r="J1639" s="9" t="str">
        <f>List1!J1639</f>
        <v xml:space="preserve">          9.0 </v>
      </c>
      <c r="K1639" s="9">
        <f>List1!K1639</f>
        <v>122</v>
      </c>
      <c r="L1639" s="9" t="str">
        <f>List1!L1639</f>
        <v xml:space="preserve">                    </v>
      </c>
      <c r="M1639" s="9" t="str">
        <f>List1!M1639</f>
        <v xml:space="preserve">          19.0 </v>
      </c>
      <c r="N1639" s="9" t="str">
        <f>IF(LEFT(List1!O1639,2) = " N","-",LEFT(List1!O1639,2))</f>
        <v xml:space="preserve"> 3</v>
      </c>
      <c r="O1639" s="9" t="str">
        <f>IF(LEFT(List1!P1639,2) = " N","-",LEFT(List1!P1639,2))</f>
        <v xml:space="preserve"> 4</v>
      </c>
      <c r="P1639" s="9" t="str">
        <f>IF(LEFT(List1!Q1639,2) = " N","-",LEFT(List1!Q1639,2))</f>
        <v xml:space="preserve"> 4</v>
      </c>
      <c r="Q1639" s="9" t="str">
        <f>IF(LEFT(List1!R1639,2) = " N","-",LEFT(List1!R1639,2))</f>
        <v xml:space="preserve"> 5</v>
      </c>
      <c r="R1639" s="9" t="str">
        <f>IF(LEFT(List1!S1639,2) = " N","-",LEFT(List1!S1639,2))</f>
        <v xml:space="preserve"> 5</v>
      </c>
      <c r="S1639" s="9" t="str">
        <f>IF(LEFT(List1!T1639,2) = " N","-",LEFT(List1!T1639,2))</f>
        <v xml:space="preserve"> 4</v>
      </c>
      <c r="T1639" s="9" t="str">
        <f>IF(LEFT(List1!U1639,2) = " N","-",LEFT(List1!U1639,2))</f>
        <v xml:space="preserve"> 5</v>
      </c>
      <c r="U1639" s="9" t="str">
        <f>IF(LEFT(List1!V1639,2) = " N","-",LEFT(List1!V1639,2))</f>
        <v xml:space="preserve"> 5</v>
      </c>
      <c r="V1639" s="9" t="str">
        <f>IF(LEFT(List1!W1639,2) = " N","-",LEFT(List1!W1639,2))</f>
        <v>10</v>
      </c>
      <c r="W1639" s="9" t="str">
        <f>IF(LEFT(List1!X1639,2) = " N","-",LEFT(List1!X1639,2))</f>
        <v xml:space="preserve"> 5</v>
      </c>
      <c r="X1639" s="14" t="str">
        <f>List1!Y1639</f>
        <v xml:space="preserve"> V současnosti bez opatření                                                                           </v>
      </c>
      <c r="Y1639" s="11" t="str">
        <f>List1!Z1639</f>
        <v xml:space="preserve"> </v>
      </c>
    </row>
    <row r="1640" spans="1:25" ht="60" x14ac:dyDescent="0.25">
      <c r="A1640" s="9">
        <f>List1!A1640</f>
        <v>42</v>
      </c>
      <c r="B1640" s="9">
        <f>List1!B1640</f>
        <v>178</v>
      </c>
      <c r="C1640" s="9">
        <f>List1!C1640</f>
        <v>609</v>
      </c>
      <c r="D1640" s="10" t="str">
        <f>List1!D1640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40" s="9" t="str">
        <f>List1!E1640</f>
        <v xml:space="preserve"> Strom, skupina stromu </v>
      </c>
      <c r="F1640" s="9" t="str">
        <f>LEFT(List1!F1640,7)</f>
        <v xml:space="preserve">       </v>
      </c>
      <c r="G1640" s="9">
        <f>List1!G1640</f>
        <v>1</v>
      </c>
      <c r="H1640" s="9" t="str">
        <f>List1!H1640</f>
        <v xml:space="preserve">          7.0 </v>
      </c>
      <c r="I1640" s="9" t="str">
        <f>List1!I1640</f>
        <v xml:space="preserve">             2.2 </v>
      </c>
      <c r="J1640" s="9" t="str">
        <f>List1!J1640</f>
        <v xml:space="preserve">          5.0 </v>
      </c>
      <c r="K1640" s="9">
        <f>List1!K1640</f>
        <v>74</v>
      </c>
      <c r="L1640" s="9" t="str">
        <f>List1!L1640</f>
        <v xml:space="preserve">                    </v>
      </c>
      <c r="M1640" s="9" t="str">
        <f>List1!M1640</f>
        <v xml:space="preserve">          12.0 </v>
      </c>
      <c r="N1640" s="9" t="str">
        <f>IF(LEFT(List1!O1640,2) = " N","-",LEFT(List1!O1640,2))</f>
        <v xml:space="preserve"> 3</v>
      </c>
      <c r="O1640" s="9" t="str">
        <f>IF(LEFT(List1!P1640,2) = " N","-",LEFT(List1!P1640,2))</f>
        <v xml:space="preserve"> 5</v>
      </c>
      <c r="P1640" s="9" t="str">
        <f>IF(LEFT(List1!Q1640,2) = " N","-",LEFT(List1!Q1640,2))</f>
        <v xml:space="preserve"> 4</v>
      </c>
      <c r="Q1640" s="9" t="str">
        <f>IF(LEFT(List1!R1640,2) = " N","-",LEFT(List1!R1640,2))</f>
        <v xml:space="preserve"> 4</v>
      </c>
      <c r="R1640" s="9" t="str">
        <f>IF(LEFT(List1!S1640,2) = " N","-",LEFT(List1!S1640,2))</f>
        <v xml:space="preserve"> 5</v>
      </c>
      <c r="S1640" s="9" t="str">
        <f>IF(LEFT(List1!T1640,2) = " N","-",LEFT(List1!T1640,2))</f>
        <v xml:space="preserve"> 6</v>
      </c>
      <c r="T1640" s="9" t="str">
        <f>IF(LEFT(List1!U1640,2) = " N","-",LEFT(List1!U1640,2))</f>
        <v xml:space="preserve"> 5</v>
      </c>
      <c r="U1640" s="9" t="str">
        <f>IF(LEFT(List1!V1640,2) = " N","-",LEFT(List1!V1640,2))</f>
        <v xml:space="preserve"> 5</v>
      </c>
      <c r="V1640" s="9" t="str">
        <f>IF(LEFT(List1!W1640,2) = " N","-",LEFT(List1!W1640,2))</f>
        <v>0</v>
      </c>
      <c r="W1640" s="9" t="str">
        <f>IF(LEFT(List1!X1640,2) = " N","-",LEFT(List1!X1640,2))</f>
        <v xml:space="preserve"> 5</v>
      </c>
      <c r="X1640" s="14" t="str">
        <f>List1!Y1640</f>
        <v xml:space="preserve"> RZ-rez zdravotni, RL_PV-uprava prujezdneho profilu, OV-odstraneni vymladku                           </v>
      </c>
      <c r="Y1640" s="11" t="str">
        <f>List1!Z1640</f>
        <v xml:space="preserve"> </v>
      </c>
    </row>
    <row r="1641" spans="1:25" ht="30" x14ac:dyDescent="0.25">
      <c r="A1641" s="9">
        <f>List1!A1641</f>
        <v>42</v>
      </c>
      <c r="B1641" s="9">
        <f>List1!B1641</f>
        <v>179</v>
      </c>
      <c r="C1641" s="9">
        <f>List1!C1641</f>
        <v>610</v>
      </c>
      <c r="D1641" s="10" t="str">
        <f>List1!D1641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41" s="9" t="str">
        <f>List1!E1641</f>
        <v xml:space="preserve"> Strom, skupina stromu </v>
      </c>
      <c r="F1641" s="9" t="str">
        <f>LEFT(List1!F1641,7)</f>
        <v xml:space="preserve">       </v>
      </c>
      <c r="G1641" s="9">
        <f>List1!G1641</f>
        <v>1</v>
      </c>
      <c r="H1641" s="9" t="str">
        <f>List1!H1641</f>
        <v xml:space="preserve">          7.0 </v>
      </c>
      <c r="I1641" s="9" t="str">
        <f>List1!I1641</f>
        <v xml:space="preserve">             2.2 </v>
      </c>
      <c r="J1641" s="9" t="str">
        <f>List1!J1641</f>
        <v xml:space="preserve">          5.0 </v>
      </c>
      <c r="K1641" s="9">
        <f>List1!K1641</f>
        <v>84</v>
      </c>
      <c r="L1641" s="9" t="str">
        <f>List1!L1641</f>
        <v xml:space="preserve">                    </v>
      </c>
      <c r="M1641" s="9" t="str">
        <f>List1!M1641</f>
        <v xml:space="preserve">          13.0 </v>
      </c>
      <c r="N1641" s="9" t="str">
        <f>IF(LEFT(List1!O1641,2) = " N","-",LEFT(List1!O1641,2))</f>
        <v xml:space="preserve"> 3</v>
      </c>
      <c r="O1641" s="9" t="str">
        <f>IF(LEFT(List1!P1641,2) = " N","-",LEFT(List1!P1641,2))</f>
        <v xml:space="preserve"> 5</v>
      </c>
      <c r="P1641" s="9" t="str">
        <f>IF(LEFT(List1!Q1641,2) = " N","-",LEFT(List1!Q1641,2))</f>
        <v xml:space="preserve"> 4</v>
      </c>
      <c r="Q1641" s="9" t="str">
        <f>IF(LEFT(List1!R1641,2) = " N","-",LEFT(List1!R1641,2))</f>
        <v xml:space="preserve"> 5</v>
      </c>
      <c r="R1641" s="9" t="str">
        <f>IF(LEFT(List1!S1641,2) = " N","-",LEFT(List1!S1641,2))</f>
        <v xml:space="preserve"> 4</v>
      </c>
      <c r="S1641" s="9" t="str">
        <f>IF(LEFT(List1!T1641,2) = " N","-",LEFT(List1!T1641,2))</f>
        <v xml:space="preserve"> 6</v>
      </c>
      <c r="T1641" s="9" t="str">
        <f>IF(LEFT(List1!U1641,2) = " N","-",LEFT(List1!U1641,2))</f>
        <v xml:space="preserve"> 4</v>
      </c>
      <c r="U1641" s="9" t="str">
        <f>IF(LEFT(List1!V1641,2) = " N","-",LEFT(List1!V1641,2))</f>
        <v xml:space="preserve"> 5</v>
      </c>
      <c r="V1641" s="9" t="str">
        <f>IF(LEFT(List1!W1641,2) = " N","-",LEFT(List1!W1641,2))</f>
        <v>0</v>
      </c>
      <c r="W1641" s="9" t="str">
        <f>IF(LEFT(List1!X1641,2) = " N","-",LEFT(List1!X1641,2))</f>
        <v xml:space="preserve"> 5</v>
      </c>
      <c r="X1641" s="14" t="str">
        <f>List1!Y1641</f>
        <v xml:space="preserve"> RZ-rez zdravotni, OV-odstraneni vymladku                                                             </v>
      </c>
      <c r="Y1641" s="11" t="str">
        <f>List1!Z1641</f>
        <v xml:space="preserve"> </v>
      </c>
    </row>
    <row r="1642" spans="1:25" ht="30" x14ac:dyDescent="0.25">
      <c r="A1642" s="9">
        <f>List1!A1642</f>
        <v>42</v>
      </c>
      <c r="B1642" s="9">
        <f>List1!B1642</f>
        <v>180</v>
      </c>
      <c r="C1642" s="9">
        <f>List1!C1642</f>
        <v>611</v>
      </c>
      <c r="D1642" s="10" t="str">
        <f>List1!D1642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42" s="9" t="str">
        <f>List1!E1642</f>
        <v xml:space="preserve"> Strom, skupina stromu </v>
      </c>
      <c r="F1642" s="9" t="str">
        <f>LEFT(List1!F1642,7)</f>
        <v xml:space="preserve">       </v>
      </c>
      <c r="G1642" s="9">
        <f>List1!G1642</f>
        <v>1</v>
      </c>
      <c r="H1642" s="9" t="str">
        <f>List1!H1642</f>
        <v xml:space="preserve">          6.0 </v>
      </c>
      <c r="I1642" s="9" t="str">
        <f>List1!I1642</f>
        <v xml:space="preserve">             2.0 </v>
      </c>
      <c r="J1642" s="9" t="str">
        <f>List1!J1642</f>
        <v xml:space="preserve">          3.0 </v>
      </c>
      <c r="K1642" s="9">
        <f>List1!K1642</f>
        <v>52</v>
      </c>
      <c r="L1642" s="9" t="str">
        <f>List1!L1642</f>
        <v xml:space="preserve">                    </v>
      </c>
      <c r="M1642" s="9" t="str">
        <f>List1!M1642</f>
        <v xml:space="preserve">           8.0 </v>
      </c>
      <c r="N1642" s="9" t="str">
        <f>IF(LEFT(List1!O1642,2) = " N","-",LEFT(List1!O1642,2))</f>
        <v xml:space="preserve"> 3</v>
      </c>
      <c r="O1642" s="9" t="str">
        <f>IF(LEFT(List1!P1642,2) = " N","-",LEFT(List1!P1642,2))</f>
        <v xml:space="preserve"> 4</v>
      </c>
      <c r="P1642" s="9" t="str">
        <f>IF(LEFT(List1!Q1642,2) = " N","-",LEFT(List1!Q1642,2))</f>
        <v xml:space="preserve"> 4</v>
      </c>
      <c r="Q1642" s="9" t="str">
        <f>IF(LEFT(List1!R1642,2) = " N","-",LEFT(List1!R1642,2))</f>
        <v xml:space="preserve"> 3</v>
      </c>
      <c r="R1642" s="9" t="str">
        <f>IF(LEFT(List1!S1642,2) = " N","-",LEFT(List1!S1642,2))</f>
        <v xml:space="preserve"> 4</v>
      </c>
      <c r="S1642" s="9" t="str">
        <f>IF(LEFT(List1!T1642,2) = " N","-",LEFT(List1!T1642,2))</f>
        <v xml:space="preserve"> 6</v>
      </c>
      <c r="T1642" s="9" t="str">
        <f>IF(LEFT(List1!U1642,2) = " N","-",LEFT(List1!U1642,2))</f>
        <v xml:space="preserve"> 4</v>
      </c>
      <c r="U1642" s="9" t="str">
        <f>IF(LEFT(List1!V1642,2) = " N","-",LEFT(List1!V1642,2))</f>
        <v xml:space="preserve"> 5</v>
      </c>
      <c r="V1642" s="9" t="str">
        <f>IF(LEFT(List1!W1642,2) = " N","-",LEFT(List1!W1642,2))</f>
        <v>0</v>
      </c>
      <c r="W1642" s="9" t="str">
        <f>IF(LEFT(List1!X1642,2) = " N","-",LEFT(List1!X1642,2))</f>
        <v xml:space="preserve"> 4</v>
      </c>
      <c r="X1642" s="14" t="str">
        <f>List1!Y1642</f>
        <v xml:space="preserve"> OV-odstraneni vymladku                                                                               </v>
      </c>
      <c r="Y1642" s="11" t="str">
        <f>List1!Z1642</f>
        <v xml:space="preserve"> možné poškození kořenů výkopem</v>
      </c>
    </row>
    <row r="1643" spans="1:25" x14ac:dyDescent="0.25">
      <c r="A1643" s="9">
        <f>List1!A1643</f>
        <v>42</v>
      </c>
      <c r="B1643" s="9">
        <f>List1!B1643</f>
        <v>181</v>
      </c>
      <c r="C1643" s="9">
        <f>List1!C1643</f>
        <v>612</v>
      </c>
      <c r="D1643" s="10" t="str">
        <f>List1!D1643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43" s="9" t="str">
        <f>List1!E1643</f>
        <v xml:space="preserve"> Strom, skupina stromu </v>
      </c>
      <c r="F1643" s="9" t="str">
        <f>LEFT(List1!F1643,7)</f>
        <v xml:space="preserve">       </v>
      </c>
      <c r="G1643" s="9">
        <f>List1!G1643</f>
        <v>1</v>
      </c>
      <c r="H1643" s="9" t="str">
        <f>List1!H1643</f>
        <v xml:space="preserve">          8.0 </v>
      </c>
      <c r="I1643" s="9" t="str">
        <f>List1!I1643</f>
        <v xml:space="preserve">             3.5 </v>
      </c>
      <c r="J1643" s="9" t="str">
        <f>List1!J1643</f>
        <v xml:space="preserve">          4.0 </v>
      </c>
      <c r="K1643" s="9">
        <f>List1!K1643</f>
        <v>67</v>
      </c>
      <c r="L1643" s="9" t="str">
        <f>List1!L1643</f>
        <v xml:space="preserve">                    </v>
      </c>
      <c r="M1643" s="9" t="str">
        <f>List1!M1643</f>
        <v xml:space="preserve">          11.0 </v>
      </c>
      <c r="N1643" s="9" t="str">
        <f>IF(LEFT(List1!O1643,2) = " N","-",LEFT(List1!O1643,2))</f>
        <v xml:space="preserve"> 3</v>
      </c>
      <c r="O1643" s="9" t="str">
        <f>IF(LEFT(List1!P1643,2) = " N","-",LEFT(List1!P1643,2))</f>
        <v xml:space="preserve"> 4</v>
      </c>
      <c r="P1643" s="9" t="str">
        <f>IF(LEFT(List1!Q1643,2) = " N","-",LEFT(List1!Q1643,2))</f>
        <v xml:space="preserve"> 4</v>
      </c>
      <c r="Q1643" s="9" t="str">
        <f>IF(LEFT(List1!R1643,2) = " N","-",LEFT(List1!R1643,2))</f>
        <v xml:space="preserve"> 3</v>
      </c>
      <c r="R1643" s="9" t="str">
        <f>IF(LEFT(List1!S1643,2) = " N","-",LEFT(List1!S1643,2))</f>
        <v xml:space="preserve"> 5</v>
      </c>
      <c r="S1643" s="9" t="str">
        <f>IF(LEFT(List1!T1643,2) = " N","-",LEFT(List1!T1643,2))</f>
        <v xml:space="preserve"> 6</v>
      </c>
      <c r="T1643" s="9" t="str">
        <f>IF(LEFT(List1!U1643,2) = " N","-",LEFT(List1!U1643,2))</f>
        <v xml:space="preserve"> 5</v>
      </c>
      <c r="U1643" s="9" t="str">
        <f>IF(LEFT(List1!V1643,2) = " N","-",LEFT(List1!V1643,2))</f>
        <v xml:space="preserve"> 5</v>
      </c>
      <c r="V1643" s="9" t="str">
        <f>IF(LEFT(List1!W1643,2) = " N","-",LEFT(List1!W1643,2))</f>
        <v>0</v>
      </c>
      <c r="W1643" s="9" t="str">
        <f>IF(LEFT(List1!X1643,2) = " N","-",LEFT(List1!X1643,2))</f>
        <v xml:space="preserve"> 4</v>
      </c>
      <c r="X1643" s="14" t="str">
        <f>List1!Y1643</f>
        <v xml:space="preserve"> V současnosti bez opatření                                                                           </v>
      </c>
      <c r="Y1643" s="11" t="str">
        <f>List1!Z1643</f>
        <v xml:space="preserve"> </v>
      </c>
    </row>
    <row r="1644" spans="1:25" x14ac:dyDescent="0.25">
      <c r="A1644" s="9">
        <f>List1!A1644</f>
        <v>42</v>
      </c>
      <c r="B1644" s="9">
        <f>List1!B1644</f>
        <v>182</v>
      </c>
      <c r="C1644" s="9">
        <f>List1!C1644</f>
        <v>613</v>
      </c>
      <c r="D1644" s="10" t="str">
        <f>List1!D1644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44" s="9" t="str">
        <f>List1!E1644</f>
        <v xml:space="preserve"> Strom, skupina stromu </v>
      </c>
      <c r="F1644" s="9" t="str">
        <f>LEFT(List1!F1644,7)</f>
        <v xml:space="preserve">       </v>
      </c>
      <c r="G1644" s="9">
        <f>List1!G1644</f>
        <v>1</v>
      </c>
      <c r="H1644" s="9" t="str">
        <f>List1!H1644</f>
        <v xml:space="preserve">          8.0 </v>
      </c>
      <c r="I1644" s="9" t="str">
        <f>List1!I1644</f>
        <v xml:space="preserve">             3.5 </v>
      </c>
      <c r="J1644" s="9" t="str">
        <f>List1!J1644</f>
        <v xml:space="preserve">          4.0 </v>
      </c>
      <c r="K1644" s="9">
        <f>List1!K1644</f>
        <v>70</v>
      </c>
      <c r="L1644" s="9" t="str">
        <f>List1!L1644</f>
        <v xml:space="preserve">                    </v>
      </c>
      <c r="M1644" s="9" t="str">
        <f>List1!M1644</f>
        <v xml:space="preserve">          11.0 </v>
      </c>
      <c r="N1644" s="9" t="str">
        <f>IF(LEFT(List1!O1644,2) = " N","-",LEFT(List1!O1644,2))</f>
        <v xml:space="preserve"> 3</v>
      </c>
      <c r="O1644" s="9" t="str">
        <f>IF(LEFT(List1!P1644,2) = " N","-",LEFT(List1!P1644,2))</f>
        <v xml:space="preserve"> 4</v>
      </c>
      <c r="P1644" s="9" t="str">
        <f>IF(LEFT(List1!Q1644,2) = " N","-",LEFT(List1!Q1644,2))</f>
        <v xml:space="preserve"> 3</v>
      </c>
      <c r="Q1644" s="9" t="str">
        <f>IF(LEFT(List1!R1644,2) = " N","-",LEFT(List1!R1644,2))</f>
        <v xml:space="preserve"> 2</v>
      </c>
      <c r="R1644" s="9" t="str">
        <f>IF(LEFT(List1!S1644,2) = " N","-",LEFT(List1!S1644,2))</f>
        <v xml:space="preserve"> 4</v>
      </c>
      <c r="S1644" s="9" t="str">
        <f>IF(LEFT(List1!T1644,2) = " N","-",LEFT(List1!T1644,2))</f>
        <v xml:space="preserve"> 6</v>
      </c>
      <c r="T1644" s="9" t="str">
        <f>IF(LEFT(List1!U1644,2) = " N","-",LEFT(List1!U1644,2))</f>
        <v xml:space="preserve"> 4</v>
      </c>
      <c r="U1644" s="9" t="str">
        <f>IF(LEFT(List1!V1644,2) = " N","-",LEFT(List1!V1644,2))</f>
        <v xml:space="preserve"> 5</v>
      </c>
      <c r="V1644" s="9" t="str">
        <f>IF(LEFT(List1!W1644,2) = " N","-",LEFT(List1!W1644,2))</f>
        <v>0</v>
      </c>
      <c r="W1644" s="9" t="str">
        <f>IF(LEFT(List1!X1644,2) = " N","-",LEFT(List1!X1644,2))</f>
        <v xml:space="preserve"> 3</v>
      </c>
      <c r="X1644" s="14" t="str">
        <f>List1!Y1644</f>
        <v xml:space="preserve"> V současnosti bez opatření                                                                           </v>
      </c>
      <c r="Y1644" s="11" t="str">
        <f>List1!Z1644</f>
        <v xml:space="preserve"> počínající nekróza</v>
      </c>
    </row>
    <row r="1645" spans="1:25" x14ac:dyDescent="0.25">
      <c r="A1645" s="9">
        <f>List1!A1645</f>
        <v>42</v>
      </c>
      <c r="B1645" s="9">
        <f>List1!B1645</f>
        <v>183</v>
      </c>
      <c r="C1645" s="9">
        <f>List1!C1645</f>
        <v>614</v>
      </c>
      <c r="D1645" s="10" t="str">
        <f>List1!D1645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45" s="9" t="str">
        <f>List1!E1645</f>
        <v xml:space="preserve"> Strom, skupina stromu </v>
      </c>
      <c r="F1645" s="9" t="str">
        <f>LEFT(List1!F1645,7)</f>
        <v xml:space="preserve">       </v>
      </c>
      <c r="G1645" s="9">
        <f>List1!G1645</f>
        <v>1</v>
      </c>
      <c r="H1645" s="9" t="str">
        <f>List1!H1645</f>
        <v xml:space="preserve">          7.0 </v>
      </c>
      <c r="I1645" s="9" t="str">
        <f>List1!I1645</f>
        <v xml:space="preserve">             1.6 </v>
      </c>
      <c r="J1645" s="9" t="str">
        <f>List1!J1645</f>
        <v xml:space="preserve">          6.0 </v>
      </c>
      <c r="K1645" s="9">
        <f>List1!K1645</f>
        <v>84</v>
      </c>
      <c r="L1645" s="9" t="str">
        <f>List1!L1645</f>
        <v xml:space="preserve">                    </v>
      </c>
      <c r="M1645" s="9" t="str">
        <f>List1!M1645</f>
        <v xml:space="preserve">          13.0 </v>
      </c>
      <c r="N1645" s="9" t="str">
        <f>IF(LEFT(List1!O1645,2) = " N","-",LEFT(List1!O1645,2))</f>
        <v xml:space="preserve"> 3</v>
      </c>
      <c r="O1645" s="9" t="str">
        <f>IF(LEFT(List1!P1645,2) = " N","-",LEFT(List1!P1645,2))</f>
        <v xml:space="preserve"> 4</v>
      </c>
      <c r="P1645" s="9" t="str">
        <f>IF(LEFT(List1!Q1645,2) = " N","-",LEFT(List1!Q1645,2))</f>
        <v xml:space="preserve"> 4</v>
      </c>
      <c r="Q1645" s="9" t="str">
        <f>IF(LEFT(List1!R1645,2) = " N","-",LEFT(List1!R1645,2))</f>
        <v xml:space="preserve"> 4</v>
      </c>
      <c r="R1645" s="9" t="str">
        <f>IF(LEFT(List1!S1645,2) = " N","-",LEFT(List1!S1645,2))</f>
        <v xml:space="preserve"> 5</v>
      </c>
      <c r="S1645" s="9" t="str">
        <f>IF(LEFT(List1!T1645,2) = " N","-",LEFT(List1!T1645,2))</f>
        <v xml:space="preserve"> 3</v>
      </c>
      <c r="T1645" s="9" t="str">
        <f>IF(LEFT(List1!U1645,2) = " N","-",LEFT(List1!U1645,2))</f>
        <v xml:space="preserve"> 5</v>
      </c>
      <c r="U1645" s="9" t="str">
        <f>IF(LEFT(List1!V1645,2) = " N","-",LEFT(List1!V1645,2))</f>
        <v xml:space="preserve"> 5</v>
      </c>
      <c r="V1645" s="9" t="str">
        <f>IF(LEFT(List1!W1645,2) = " N","-",LEFT(List1!W1645,2))</f>
        <v>0</v>
      </c>
      <c r="W1645" s="9" t="str">
        <f>IF(LEFT(List1!X1645,2) = " N","-",LEFT(List1!X1645,2))</f>
        <v xml:space="preserve"> 5</v>
      </c>
      <c r="X1645" s="14" t="str">
        <f>List1!Y1645</f>
        <v xml:space="preserve"> V současnosti bez opatření                                                                           </v>
      </c>
      <c r="Y1645" s="11" t="str">
        <f>List1!Z1645</f>
        <v xml:space="preserve"> </v>
      </c>
    </row>
    <row r="1646" spans="1:25" x14ac:dyDescent="0.25">
      <c r="A1646" s="9">
        <f>List1!A1646</f>
        <v>42</v>
      </c>
      <c r="B1646" s="9">
        <f>List1!B1646</f>
        <v>184</v>
      </c>
      <c r="C1646" s="9">
        <f>List1!C1646</f>
        <v>615</v>
      </c>
      <c r="D1646" s="10" t="str">
        <f>List1!D1646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46" s="9" t="str">
        <f>List1!E1646</f>
        <v xml:space="preserve"> Strom, skupina stromu </v>
      </c>
      <c r="F1646" s="9" t="str">
        <f>LEFT(List1!F1646,7)</f>
        <v xml:space="preserve">       </v>
      </c>
      <c r="G1646" s="9">
        <f>List1!G1646</f>
        <v>1</v>
      </c>
      <c r="H1646" s="9" t="str">
        <f>List1!H1646</f>
        <v xml:space="preserve">          7.0 </v>
      </c>
      <c r="I1646" s="9" t="str">
        <f>List1!I1646</f>
        <v xml:space="preserve">             1.6 </v>
      </c>
      <c r="J1646" s="9" t="str">
        <f>List1!J1646</f>
        <v xml:space="preserve">          6.0 </v>
      </c>
      <c r="K1646" s="9">
        <f>List1!K1646</f>
        <v>78</v>
      </c>
      <c r="L1646" s="9" t="str">
        <f>List1!L1646</f>
        <v xml:space="preserve">                    </v>
      </c>
      <c r="M1646" s="9" t="str">
        <f>List1!M1646</f>
        <v xml:space="preserve">          12.0 </v>
      </c>
      <c r="N1646" s="9" t="str">
        <f>IF(LEFT(List1!O1646,2) = " N","-",LEFT(List1!O1646,2))</f>
        <v xml:space="preserve"> 3</v>
      </c>
      <c r="O1646" s="9" t="str">
        <f>IF(LEFT(List1!P1646,2) = " N","-",LEFT(List1!P1646,2))</f>
        <v xml:space="preserve"> 4</v>
      </c>
      <c r="P1646" s="9" t="str">
        <f>IF(LEFT(List1!Q1646,2) = " N","-",LEFT(List1!Q1646,2))</f>
        <v xml:space="preserve"> 4</v>
      </c>
      <c r="Q1646" s="9" t="str">
        <f>IF(LEFT(List1!R1646,2) = " N","-",LEFT(List1!R1646,2))</f>
        <v xml:space="preserve"> 4</v>
      </c>
      <c r="R1646" s="9" t="str">
        <f>IF(LEFT(List1!S1646,2) = " N","-",LEFT(List1!S1646,2))</f>
        <v xml:space="preserve"> 5</v>
      </c>
      <c r="S1646" s="9" t="str">
        <f>IF(LEFT(List1!T1646,2) = " N","-",LEFT(List1!T1646,2))</f>
        <v xml:space="preserve"> 3</v>
      </c>
      <c r="T1646" s="9" t="str">
        <f>IF(LEFT(List1!U1646,2) = " N","-",LEFT(List1!U1646,2))</f>
        <v xml:space="preserve"> 5</v>
      </c>
      <c r="U1646" s="9" t="str">
        <f>IF(LEFT(List1!V1646,2) = " N","-",LEFT(List1!V1646,2))</f>
        <v xml:space="preserve"> 5</v>
      </c>
      <c r="V1646" s="9" t="str">
        <f>IF(LEFT(List1!W1646,2) = " N","-",LEFT(List1!W1646,2))</f>
        <v>0</v>
      </c>
      <c r="W1646" s="9" t="str">
        <f>IF(LEFT(List1!X1646,2) = " N","-",LEFT(List1!X1646,2))</f>
        <v xml:space="preserve"> 4</v>
      </c>
      <c r="X1646" s="14" t="str">
        <f>List1!Y1646</f>
        <v xml:space="preserve"> V současnosti bez opatření                                                                           </v>
      </c>
      <c r="Y1646" s="11" t="str">
        <f>List1!Z1646</f>
        <v xml:space="preserve"> kořeny poškozeny sekačkou</v>
      </c>
    </row>
    <row r="1647" spans="1:25" x14ac:dyDescent="0.25">
      <c r="A1647" s="9">
        <f>List1!A1647</f>
        <v>42</v>
      </c>
      <c r="B1647" s="9">
        <f>List1!B1647</f>
        <v>185</v>
      </c>
      <c r="C1647" s="9">
        <f>List1!C1647</f>
        <v>616</v>
      </c>
      <c r="D1647" s="10" t="str">
        <f>List1!D1647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47" s="9" t="str">
        <f>List1!E1647</f>
        <v xml:space="preserve"> Strom, skupina stromu </v>
      </c>
      <c r="F1647" s="9" t="str">
        <f>LEFT(List1!F1647,7)</f>
        <v xml:space="preserve">       </v>
      </c>
      <c r="G1647" s="9">
        <f>List1!G1647</f>
        <v>1</v>
      </c>
      <c r="H1647" s="9" t="str">
        <f>List1!H1647</f>
        <v xml:space="preserve">          6.0 </v>
      </c>
      <c r="I1647" s="9" t="str">
        <f>List1!I1647</f>
        <v xml:space="preserve">             2.0 </v>
      </c>
      <c r="J1647" s="9" t="str">
        <f>List1!J1647</f>
        <v xml:space="preserve">          5.0 </v>
      </c>
      <c r="K1647" s="9">
        <f>List1!K1647</f>
        <v>63</v>
      </c>
      <c r="L1647" s="9" t="str">
        <f>List1!L1647</f>
        <v xml:space="preserve">                    </v>
      </c>
      <c r="M1647" s="9" t="str">
        <f>List1!M1647</f>
        <v xml:space="preserve">          10.0 </v>
      </c>
      <c r="N1647" s="9" t="str">
        <f>IF(LEFT(List1!O1647,2) = " N","-",LEFT(List1!O1647,2))</f>
        <v xml:space="preserve"> 3</v>
      </c>
      <c r="O1647" s="9" t="str">
        <f>IF(LEFT(List1!P1647,2) = " N","-",LEFT(List1!P1647,2))</f>
        <v xml:space="preserve"> 4</v>
      </c>
      <c r="P1647" s="9" t="str">
        <f>IF(LEFT(List1!Q1647,2) = " N","-",LEFT(List1!Q1647,2))</f>
        <v xml:space="preserve"> 4</v>
      </c>
      <c r="Q1647" s="9" t="str">
        <f>IF(LEFT(List1!R1647,2) = " N","-",LEFT(List1!R1647,2))</f>
        <v xml:space="preserve"> 3</v>
      </c>
      <c r="R1647" s="9" t="str">
        <f>IF(LEFT(List1!S1647,2) = " N","-",LEFT(List1!S1647,2))</f>
        <v xml:space="preserve"> 3</v>
      </c>
      <c r="S1647" s="9" t="str">
        <f>IF(LEFT(List1!T1647,2) = " N","-",LEFT(List1!T1647,2))</f>
        <v xml:space="preserve"> 3</v>
      </c>
      <c r="T1647" s="9" t="str">
        <f>IF(LEFT(List1!U1647,2) = " N","-",LEFT(List1!U1647,2))</f>
        <v xml:space="preserve"> 3</v>
      </c>
      <c r="U1647" s="9" t="str">
        <f>IF(LEFT(List1!V1647,2) = " N","-",LEFT(List1!V1647,2))</f>
        <v xml:space="preserve"> 5</v>
      </c>
      <c r="V1647" s="9" t="str">
        <f>IF(LEFT(List1!W1647,2) = " N","-",LEFT(List1!W1647,2))</f>
        <v>0</v>
      </c>
      <c r="W1647" s="9" t="str">
        <f>IF(LEFT(List1!X1647,2) = " N","-",LEFT(List1!X1647,2))</f>
        <v xml:space="preserve"> 3</v>
      </c>
      <c r="X1647" s="14" t="str">
        <f>List1!Y1647</f>
        <v xml:space="preserve"> V současnosti bez opatření                                                                           </v>
      </c>
      <c r="Y1647" s="11" t="str">
        <f>List1!Z1647</f>
        <v xml:space="preserve"> </v>
      </c>
    </row>
    <row r="1648" spans="1:25" x14ac:dyDescent="0.25">
      <c r="A1648" s="9">
        <f>List1!A1648</f>
        <v>42</v>
      </c>
      <c r="B1648" s="9">
        <f>List1!B1648</f>
        <v>186</v>
      </c>
      <c r="C1648" s="9">
        <f>List1!C1648</f>
        <v>617</v>
      </c>
      <c r="D1648" s="10" t="str">
        <f>List1!D1648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48" s="9" t="str">
        <f>List1!E1648</f>
        <v xml:space="preserve"> Strom, skupina stromu </v>
      </c>
      <c r="F1648" s="9" t="str">
        <f>LEFT(List1!F1648,7)</f>
        <v xml:space="preserve">       </v>
      </c>
      <c r="G1648" s="9">
        <f>List1!G1648</f>
        <v>1</v>
      </c>
      <c r="H1648" s="9" t="str">
        <f>List1!H1648</f>
        <v xml:space="preserve">          6.0 </v>
      </c>
      <c r="I1648" s="9" t="str">
        <f>List1!I1648</f>
        <v xml:space="preserve">             2.0 </v>
      </c>
      <c r="J1648" s="9" t="str">
        <f>List1!J1648</f>
        <v xml:space="preserve">          4.0 </v>
      </c>
      <c r="K1648" s="9">
        <f>List1!K1648</f>
        <v>66</v>
      </c>
      <c r="L1648" s="9" t="str">
        <f>List1!L1648</f>
        <v xml:space="preserve">                    </v>
      </c>
      <c r="M1648" s="9" t="str">
        <f>List1!M1648</f>
        <v xml:space="preserve">          11.0 </v>
      </c>
      <c r="N1648" s="9" t="str">
        <f>IF(LEFT(List1!O1648,2) = " N","-",LEFT(List1!O1648,2))</f>
        <v xml:space="preserve"> 3</v>
      </c>
      <c r="O1648" s="9" t="str">
        <f>IF(LEFT(List1!P1648,2) = " N","-",LEFT(List1!P1648,2))</f>
        <v xml:space="preserve"> 4</v>
      </c>
      <c r="P1648" s="9" t="str">
        <f>IF(LEFT(List1!Q1648,2) = " N","-",LEFT(List1!Q1648,2))</f>
        <v xml:space="preserve"> 3</v>
      </c>
      <c r="Q1648" s="9" t="str">
        <f>IF(LEFT(List1!R1648,2) = " N","-",LEFT(List1!R1648,2))</f>
        <v xml:space="preserve"> 3</v>
      </c>
      <c r="R1648" s="9" t="str">
        <f>IF(LEFT(List1!S1648,2) = " N","-",LEFT(List1!S1648,2))</f>
        <v xml:space="preserve"> 3</v>
      </c>
      <c r="S1648" s="9" t="str">
        <f>IF(LEFT(List1!T1648,2) = " N","-",LEFT(List1!T1648,2))</f>
        <v xml:space="preserve"> 3</v>
      </c>
      <c r="T1648" s="9" t="str">
        <f>IF(LEFT(List1!U1648,2) = " N","-",LEFT(List1!U1648,2))</f>
        <v xml:space="preserve"> 3</v>
      </c>
      <c r="U1648" s="9" t="str">
        <f>IF(LEFT(List1!V1648,2) = " N","-",LEFT(List1!V1648,2))</f>
        <v xml:space="preserve"> 5</v>
      </c>
      <c r="V1648" s="9" t="str">
        <f>IF(LEFT(List1!W1648,2) = " N","-",LEFT(List1!W1648,2))</f>
        <v>0</v>
      </c>
      <c r="W1648" s="9" t="str">
        <f>IF(LEFT(List1!X1648,2) = " N","-",LEFT(List1!X1648,2))</f>
        <v xml:space="preserve"> 3</v>
      </c>
      <c r="X1648" s="14" t="str">
        <f>List1!Y1648</f>
        <v xml:space="preserve"> V současnosti bez opatření                                                                           </v>
      </c>
      <c r="Y1648" s="11" t="str">
        <f>List1!Z1648</f>
        <v xml:space="preserve"> </v>
      </c>
    </row>
    <row r="1649" spans="1:25" x14ac:dyDescent="0.25">
      <c r="A1649" s="9">
        <f>List1!A1649</f>
        <v>42</v>
      </c>
      <c r="B1649" s="9">
        <f>List1!B1649</f>
        <v>187</v>
      </c>
      <c r="C1649" s="9">
        <f>List1!C1649</f>
        <v>618</v>
      </c>
      <c r="D1649" s="10" t="str">
        <f>List1!D1649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49" s="9" t="str">
        <f>List1!E1649</f>
        <v xml:space="preserve"> Strom, skupina stromu </v>
      </c>
      <c r="F1649" s="9" t="str">
        <f>LEFT(List1!F1649,7)</f>
        <v xml:space="preserve">       </v>
      </c>
      <c r="G1649" s="9">
        <f>List1!G1649</f>
        <v>1</v>
      </c>
      <c r="H1649" s="9" t="str">
        <f>List1!H1649</f>
        <v xml:space="preserve">          6.0 </v>
      </c>
      <c r="I1649" s="9" t="str">
        <f>List1!I1649</f>
        <v xml:space="preserve">             1.6 </v>
      </c>
      <c r="J1649" s="9" t="str">
        <f>List1!J1649</f>
        <v xml:space="preserve">          6.0 </v>
      </c>
      <c r="K1649" s="9">
        <f>List1!K1649</f>
        <v>62</v>
      </c>
      <c r="L1649" s="9" t="str">
        <f>List1!L1649</f>
        <v xml:space="preserve">                    </v>
      </c>
      <c r="M1649" s="9" t="str">
        <f>List1!M1649</f>
        <v xml:space="preserve">          10.0 </v>
      </c>
      <c r="N1649" s="9" t="str">
        <f>IF(LEFT(List1!O1649,2) = " N","-",LEFT(List1!O1649,2))</f>
        <v xml:space="preserve"> 3</v>
      </c>
      <c r="O1649" s="9" t="str">
        <f>IF(LEFT(List1!P1649,2) = " N","-",LEFT(List1!P1649,2))</f>
        <v xml:space="preserve"> 4</v>
      </c>
      <c r="P1649" s="9" t="str">
        <f>IF(LEFT(List1!Q1649,2) = " N","-",LEFT(List1!Q1649,2))</f>
        <v xml:space="preserve"> 4</v>
      </c>
      <c r="Q1649" s="9" t="str">
        <f>IF(LEFT(List1!R1649,2) = " N","-",LEFT(List1!R1649,2))</f>
        <v xml:space="preserve"> 4</v>
      </c>
      <c r="R1649" s="9" t="str">
        <f>IF(LEFT(List1!S1649,2) = " N","-",LEFT(List1!S1649,2))</f>
        <v xml:space="preserve"> 5</v>
      </c>
      <c r="S1649" s="9" t="str">
        <f>IF(LEFT(List1!T1649,2) = " N","-",LEFT(List1!T1649,2))</f>
        <v xml:space="preserve"> 3</v>
      </c>
      <c r="T1649" s="9" t="str">
        <f>IF(LEFT(List1!U1649,2) = " N","-",LEFT(List1!U1649,2))</f>
        <v xml:space="preserve"> 5</v>
      </c>
      <c r="U1649" s="9" t="str">
        <f>IF(LEFT(List1!V1649,2) = " N","-",LEFT(List1!V1649,2))</f>
        <v xml:space="preserve"> 5</v>
      </c>
      <c r="V1649" s="9" t="str">
        <f>IF(LEFT(List1!W1649,2) = " N","-",LEFT(List1!W1649,2))</f>
        <v>0</v>
      </c>
      <c r="W1649" s="9" t="str">
        <f>IF(LEFT(List1!X1649,2) = " N","-",LEFT(List1!X1649,2))</f>
        <v xml:space="preserve"> 5</v>
      </c>
      <c r="X1649" s="14" t="str">
        <f>List1!Y1649</f>
        <v xml:space="preserve"> V současnosti bez opatření                                                                           </v>
      </c>
      <c r="Y1649" s="11" t="str">
        <f>List1!Z1649</f>
        <v xml:space="preserve"> </v>
      </c>
    </row>
    <row r="1650" spans="1:25" x14ac:dyDescent="0.25">
      <c r="A1650" s="9">
        <f>List1!A1650</f>
        <v>42</v>
      </c>
      <c r="B1650" s="9">
        <f>List1!B1650</f>
        <v>188</v>
      </c>
      <c r="C1650" s="9">
        <f>List1!C1650</f>
        <v>619</v>
      </c>
      <c r="D1650" s="10" t="str">
        <f>List1!D1650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0" s="9" t="str">
        <f>List1!E1650</f>
        <v xml:space="preserve"> Strom, skupina stromu </v>
      </c>
      <c r="F1650" s="9" t="str">
        <f>LEFT(List1!F1650,7)</f>
        <v xml:space="preserve">       </v>
      </c>
      <c r="G1650" s="9">
        <f>List1!G1650</f>
        <v>1</v>
      </c>
      <c r="H1650" s="9" t="str">
        <f>List1!H1650</f>
        <v xml:space="preserve">          7.0 </v>
      </c>
      <c r="I1650" s="9" t="str">
        <f>List1!I1650</f>
        <v xml:space="preserve">             1.6 </v>
      </c>
      <c r="J1650" s="9" t="str">
        <f>List1!J1650</f>
        <v xml:space="preserve">          7.0 </v>
      </c>
      <c r="K1650" s="9">
        <f>List1!K1650</f>
        <v>96</v>
      </c>
      <c r="L1650" s="9" t="str">
        <f>List1!L1650</f>
        <v xml:space="preserve">                    </v>
      </c>
      <c r="M1650" s="9" t="str">
        <f>List1!M1650</f>
        <v xml:space="preserve">          15.0 </v>
      </c>
      <c r="N1650" s="9" t="str">
        <f>IF(LEFT(List1!O1650,2) = " N","-",LEFT(List1!O1650,2))</f>
        <v xml:space="preserve"> 3</v>
      </c>
      <c r="O1650" s="9" t="str">
        <f>IF(LEFT(List1!P1650,2) = " N","-",LEFT(List1!P1650,2))</f>
        <v xml:space="preserve"> 4</v>
      </c>
      <c r="P1650" s="9" t="str">
        <f>IF(LEFT(List1!Q1650,2) = " N","-",LEFT(List1!Q1650,2))</f>
        <v xml:space="preserve"> 4</v>
      </c>
      <c r="Q1650" s="9" t="str">
        <f>IF(LEFT(List1!R1650,2) = " N","-",LEFT(List1!R1650,2))</f>
        <v xml:space="preserve"> 4</v>
      </c>
      <c r="R1650" s="9" t="str">
        <f>IF(LEFT(List1!S1650,2) = " N","-",LEFT(List1!S1650,2))</f>
        <v xml:space="preserve"> 5</v>
      </c>
      <c r="S1650" s="9" t="str">
        <f>IF(LEFT(List1!T1650,2) = " N","-",LEFT(List1!T1650,2))</f>
        <v xml:space="preserve"> 3</v>
      </c>
      <c r="T1650" s="9" t="str">
        <f>IF(LEFT(List1!U1650,2) = " N","-",LEFT(List1!U1650,2))</f>
        <v xml:space="preserve"> 5</v>
      </c>
      <c r="U1650" s="9" t="str">
        <f>IF(LEFT(List1!V1650,2) = " N","-",LEFT(List1!V1650,2))</f>
        <v xml:space="preserve"> 5</v>
      </c>
      <c r="V1650" s="9" t="str">
        <f>IF(LEFT(List1!W1650,2) = " N","-",LEFT(List1!W1650,2))</f>
        <v>0</v>
      </c>
      <c r="W1650" s="9" t="str">
        <f>IF(LEFT(List1!X1650,2) = " N","-",LEFT(List1!X1650,2))</f>
        <v xml:space="preserve"> 5</v>
      </c>
      <c r="X1650" s="14" t="str">
        <f>List1!Y1650</f>
        <v xml:space="preserve"> V současnosti bez opatření                                                                           </v>
      </c>
      <c r="Y1650" s="11" t="str">
        <f>List1!Z1650</f>
        <v xml:space="preserve"> </v>
      </c>
    </row>
    <row r="1651" spans="1:25" x14ac:dyDescent="0.25">
      <c r="A1651" s="9">
        <f>List1!A1651</f>
        <v>42</v>
      </c>
      <c r="B1651" s="9">
        <f>List1!B1651</f>
        <v>189</v>
      </c>
      <c r="C1651" s="9">
        <f>List1!C1651</f>
        <v>620</v>
      </c>
      <c r="D1651" s="10" t="str">
        <f>List1!D1651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1" s="9" t="str">
        <f>List1!E1651</f>
        <v xml:space="preserve"> Strom, skupina stromu </v>
      </c>
      <c r="F1651" s="9" t="str">
        <f>LEFT(List1!F1651,7)</f>
        <v xml:space="preserve">       </v>
      </c>
      <c r="G1651" s="9">
        <f>List1!G1651</f>
        <v>1</v>
      </c>
      <c r="H1651" s="9" t="str">
        <f>List1!H1651</f>
        <v xml:space="preserve">          7.0 </v>
      </c>
      <c r="I1651" s="9" t="str">
        <f>List1!I1651</f>
        <v xml:space="preserve">             2.0 </v>
      </c>
      <c r="J1651" s="9" t="str">
        <f>List1!J1651</f>
        <v xml:space="preserve">          7.0 </v>
      </c>
      <c r="K1651" s="9">
        <f>List1!K1651</f>
        <v>85</v>
      </c>
      <c r="L1651" s="9" t="str">
        <f>List1!L1651</f>
        <v xml:space="preserve">                    </v>
      </c>
      <c r="M1651" s="9" t="str">
        <f>List1!M1651</f>
        <v xml:space="preserve">          14.0 </v>
      </c>
      <c r="N1651" s="9" t="str">
        <f>IF(LEFT(List1!O1651,2) = " N","-",LEFT(List1!O1651,2))</f>
        <v xml:space="preserve"> 3</v>
      </c>
      <c r="O1651" s="9" t="str">
        <f>IF(LEFT(List1!P1651,2) = " N","-",LEFT(List1!P1651,2))</f>
        <v xml:space="preserve"> 4</v>
      </c>
      <c r="P1651" s="9" t="str">
        <f>IF(LEFT(List1!Q1651,2) = " N","-",LEFT(List1!Q1651,2))</f>
        <v xml:space="preserve"> 3</v>
      </c>
      <c r="Q1651" s="9" t="str">
        <f>IF(LEFT(List1!R1651,2) = " N","-",LEFT(List1!R1651,2))</f>
        <v xml:space="preserve"> 4</v>
      </c>
      <c r="R1651" s="9" t="str">
        <f>IF(LEFT(List1!S1651,2) = " N","-",LEFT(List1!S1651,2))</f>
        <v xml:space="preserve"> 4</v>
      </c>
      <c r="S1651" s="9" t="str">
        <f>IF(LEFT(List1!T1651,2) = " N","-",LEFT(List1!T1651,2))</f>
        <v xml:space="preserve"> 3</v>
      </c>
      <c r="T1651" s="9" t="str">
        <f>IF(LEFT(List1!U1651,2) = " N","-",LEFT(List1!U1651,2))</f>
        <v xml:space="preserve"> 4</v>
      </c>
      <c r="U1651" s="9" t="str">
        <f>IF(LEFT(List1!V1651,2) = " N","-",LEFT(List1!V1651,2))</f>
        <v xml:space="preserve"> 5</v>
      </c>
      <c r="V1651" s="9" t="str">
        <f>IF(LEFT(List1!W1651,2) = " N","-",LEFT(List1!W1651,2))</f>
        <v>0</v>
      </c>
      <c r="W1651" s="9" t="str">
        <f>IF(LEFT(List1!X1651,2) = " N","-",LEFT(List1!X1651,2))</f>
        <v xml:space="preserve"> 4</v>
      </c>
      <c r="X1651" s="14" t="str">
        <f>List1!Y1651</f>
        <v xml:space="preserve"> V současnosti bez opatření                                                                           </v>
      </c>
      <c r="Y1651" s="11" t="str">
        <f>List1!Z1651</f>
        <v xml:space="preserve"> </v>
      </c>
    </row>
    <row r="1652" spans="1:25" x14ac:dyDescent="0.25">
      <c r="A1652" s="9">
        <f>List1!A1652</f>
        <v>42</v>
      </c>
      <c r="B1652" s="9">
        <f>List1!B1652</f>
        <v>190</v>
      </c>
      <c r="C1652" s="9">
        <f>List1!C1652</f>
        <v>621</v>
      </c>
      <c r="D1652" s="10" t="str">
        <f>List1!D1652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2" s="9" t="str">
        <f>List1!E1652</f>
        <v xml:space="preserve"> Strom, skupina stromu </v>
      </c>
      <c r="F1652" s="9" t="str">
        <f>LEFT(List1!F1652,7)</f>
        <v xml:space="preserve">       </v>
      </c>
      <c r="G1652" s="9">
        <f>List1!G1652</f>
        <v>1</v>
      </c>
      <c r="H1652" s="9" t="str">
        <f>List1!H1652</f>
        <v xml:space="preserve">          8.0 </v>
      </c>
      <c r="I1652" s="9" t="str">
        <f>List1!I1652</f>
        <v xml:space="preserve">             2.0 </v>
      </c>
      <c r="J1652" s="9" t="str">
        <f>List1!J1652</f>
        <v xml:space="preserve">          7.0 </v>
      </c>
      <c r="K1652" s="9">
        <f>List1!K1652</f>
        <v>86</v>
      </c>
      <c r="L1652" s="9" t="str">
        <f>List1!L1652</f>
        <v xml:space="preserve">                    </v>
      </c>
      <c r="M1652" s="9" t="str">
        <f>List1!M1652</f>
        <v xml:space="preserve">          14.0 </v>
      </c>
      <c r="N1652" s="9" t="str">
        <f>IF(LEFT(List1!O1652,2) = " N","-",LEFT(List1!O1652,2))</f>
        <v xml:space="preserve"> 3</v>
      </c>
      <c r="O1652" s="9" t="str">
        <f>IF(LEFT(List1!P1652,2) = " N","-",LEFT(List1!P1652,2))</f>
        <v xml:space="preserve"> 4</v>
      </c>
      <c r="P1652" s="9" t="str">
        <f>IF(LEFT(List1!Q1652,2) = " N","-",LEFT(List1!Q1652,2))</f>
        <v xml:space="preserve"> 4</v>
      </c>
      <c r="Q1652" s="9" t="str">
        <f>IF(LEFT(List1!R1652,2) = " N","-",LEFT(List1!R1652,2))</f>
        <v xml:space="preserve"> 4</v>
      </c>
      <c r="R1652" s="9" t="str">
        <f>IF(LEFT(List1!S1652,2) = " N","-",LEFT(List1!S1652,2))</f>
        <v xml:space="preserve"> 5</v>
      </c>
      <c r="S1652" s="9" t="str">
        <f>IF(LEFT(List1!T1652,2) = " N","-",LEFT(List1!T1652,2))</f>
        <v xml:space="preserve"> 6</v>
      </c>
      <c r="T1652" s="9" t="str">
        <f>IF(LEFT(List1!U1652,2) = " N","-",LEFT(List1!U1652,2))</f>
        <v xml:space="preserve"> 5</v>
      </c>
      <c r="U1652" s="9" t="str">
        <f>IF(LEFT(List1!V1652,2) = " N","-",LEFT(List1!V1652,2))</f>
        <v xml:space="preserve"> 5</v>
      </c>
      <c r="V1652" s="9" t="str">
        <f>IF(LEFT(List1!W1652,2) = " N","-",LEFT(List1!W1652,2))</f>
        <v>0</v>
      </c>
      <c r="W1652" s="9" t="str">
        <f>IF(LEFT(List1!X1652,2) = " N","-",LEFT(List1!X1652,2))</f>
        <v xml:space="preserve"> 4</v>
      </c>
      <c r="X1652" s="14" t="str">
        <f>List1!Y1652</f>
        <v xml:space="preserve"> V současnosti bez opatření                                                                           </v>
      </c>
      <c r="Y1652" s="11" t="str">
        <f>List1!Z1652</f>
        <v xml:space="preserve"> </v>
      </c>
    </row>
    <row r="1653" spans="1:25" x14ac:dyDescent="0.25">
      <c r="A1653" s="9">
        <f>List1!A1653</f>
        <v>42</v>
      </c>
      <c r="B1653" s="9">
        <f>List1!B1653</f>
        <v>191</v>
      </c>
      <c r="C1653" s="9">
        <f>List1!C1653</f>
        <v>622</v>
      </c>
      <c r="D1653" s="10" t="str">
        <f>List1!D1653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3" s="9" t="str">
        <f>List1!E1653</f>
        <v xml:space="preserve"> Strom, skupina stromu </v>
      </c>
      <c r="F1653" s="9" t="str">
        <f>LEFT(List1!F1653,7)</f>
        <v xml:space="preserve">       </v>
      </c>
      <c r="G1653" s="9">
        <f>List1!G1653</f>
        <v>1</v>
      </c>
      <c r="H1653" s="9" t="str">
        <f>List1!H1653</f>
        <v xml:space="preserve">          7.0 </v>
      </c>
      <c r="I1653" s="9" t="str">
        <f>List1!I1653</f>
        <v xml:space="preserve">             2.0 </v>
      </c>
      <c r="J1653" s="9" t="str">
        <f>List1!J1653</f>
        <v xml:space="preserve">          6.0 </v>
      </c>
      <c r="K1653" s="9">
        <f>List1!K1653</f>
        <v>78</v>
      </c>
      <c r="L1653" s="9" t="str">
        <f>List1!L1653</f>
        <v xml:space="preserve">                    </v>
      </c>
      <c r="M1653" s="9" t="str">
        <f>List1!M1653</f>
        <v xml:space="preserve">          12.0 </v>
      </c>
      <c r="N1653" s="9" t="str">
        <f>IF(LEFT(List1!O1653,2) = " N","-",LEFT(List1!O1653,2))</f>
        <v xml:space="preserve"> 3</v>
      </c>
      <c r="O1653" s="9" t="str">
        <f>IF(LEFT(List1!P1653,2) = " N","-",LEFT(List1!P1653,2))</f>
        <v xml:space="preserve"> 4</v>
      </c>
      <c r="P1653" s="9" t="str">
        <f>IF(LEFT(List1!Q1653,2) = " N","-",LEFT(List1!Q1653,2))</f>
        <v xml:space="preserve"> 4</v>
      </c>
      <c r="Q1653" s="9" t="str">
        <f>IF(LEFT(List1!R1653,2) = " N","-",LEFT(List1!R1653,2))</f>
        <v xml:space="preserve"> 4</v>
      </c>
      <c r="R1653" s="9" t="str">
        <f>IF(LEFT(List1!S1653,2) = " N","-",LEFT(List1!S1653,2))</f>
        <v xml:space="preserve"> 5</v>
      </c>
      <c r="S1653" s="9" t="str">
        <f>IF(LEFT(List1!T1653,2) = " N","-",LEFT(List1!T1653,2))</f>
        <v xml:space="preserve"> 6</v>
      </c>
      <c r="T1653" s="9" t="str">
        <f>IF(LEFT(List1!U1653,2) = " N","-",LEFT(List1!U1653,2))</f>
        <v xml:space="preserve"> 5</v>
      </c>
      <c r="U1653" s="9" t="str">
        <f>IF(LEFT(List1!V1653,2) = " N","-",LEFT(List1!V1653,2))</f>
        <v xml:space="preserve"> 5</v>
      </c>
      <c r="V1653" s="9" t="str">
        <f>IF(LEFT(List1!W1653,2) = " N","-",LEFT(List1!W1653,2))</f>
        <v>0</v>
      </c>
      <c r="W1653" s="9" t="str">
        <f>IF(LEFT(List1!X1653,2) = " N","-",LEFT(List1!X1653,2))</f>
        <v xml:space="preserve"> 4</v>
      </c>
      <c r="X1653" s="14" t="str">
        <f>List1!Y1653</f>
        <v xml:space="preserve"> V současnosti bez opatření                                                                           </v>
      </c>
      <c r="Y1653" s="11" t="str">
        <f>List1!Z1653</f>
        <v xml:space="preserve"> </v>
      </c>
    </row>
    <row r="1654" spans="1:25" x14ac:dyDescent="0.25">
      <c r="A1654" s="9">
        <f>List1!A1654</f>
        <v>42</v>
      </c>
      <c r="B1654" s="9">
        <f>List1!B1654</f>
        <v>192</v>
      </c>
      <c r="C1654" s="9">
        <f>List1!C1654</f>
        <v>623</v>
      </c>
      <c r="D1654" s="10" t="str">
        <f>List1!D1654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4" s="9" t="str">
        <f>List1!E1654</f>
        <v xml:space="preserve"> Strom, skupina stromu </v>
      </c>
      <c r="F1654" s="9" t="str">
        <f>LEFT(List1!F1654,7)</f>
        <v xml:space="preserve">       </v>
      </c>
      <c r="G1654" s="9">
        <f>List1!G1654</f>
        <v>1</v>
      </c>
      <c r="H1654" s="9" t="str">
        <f>List1!H1654</f>
        <v xml:space="preserve">          6.0 </v>
      </c>
      <c r="I1654" s="9" t="str">
        <f>List1!I1654</f>
        <v xml:space="preserve">             1.6 </v>
      </c>
      <c r="J1654" s="9" t="str">
        <f>List1!J1654</f>
        <v xml:space="preserve">          7.0 </v>
      </c>
      <c r="K1654" s="9">
        <f>List1!K1654</f>
        <v>80</v>
      </c>
      <c r="L1654" s="9" t="str">
        <f>List1!L1654</f>
        <v xml:space="preserve">                    </v>
      </c>
      <c r="M1654" s="9" t="str">
        <f>List1!M1654</f>
        <v xml:space="preserve">          13.0 </v>
      </c>
      <c r="N1654" s="9" t="str">
        <f>IF(LEFT(List1!O1654,2) = " N","-",LEFT(List1!O1654,2))</f>
        <v xml:space="preserve"> 3</v>
      </c>
      <c r="O1654" s="9" t="str">
        <f>IF(LEFT(List1!P1654,2) = " N","-",LEFT(List1!P1654,2))</f>
        <v xml:space="preserve"> 5</v>
      </c>
      <c r="P1654" s="9" t="str">
        <f>IF(LEFT(List1!Q1654,2) = " N","-",LEFT(List1!Q1654,2))</f>
        <v xml:space="preserve"> 4</v>
      </c>
      <c r="Q1654" s="9" t="str">
        <f>IF(LEFT(List1!R1654,2) = " N","-",LEFT(List1!R1654,2))</f>
        <v xml:space="preserve"> 4</v>
      </c>
      <c r="R1654" s="9" t="str">
        <f>IF(LEFT(List1!S1654,2) = " N","-",LEFT(List1!S1654,2))</f>
        <v xml:space="preserve"> 5</v>
      </c>
      <c r="S1654" s="9" t="str">
        <f>IF(LEFT(List1!T1654,2) = " N","-",LEFT(List1!T1654,2))</f>
        <v xml:space="preserve"> 6</v>
      </c>
      <c r="T1654" s="9" t="str">
        <f>IF(LEFT(List1!U1654,2) = " N","-",LEFT(List1!U1654,2))</f>
        <v xml:space="preserve"> 5</v>
      </c>
      <c r="U1654" s="9" t="str">
        <f>IF(LEFT(List1!V1654,2) = " N","-",LEFT(List1!V1654,2))</f>
        <v xml:space="preserve"> 5</v>
      </c>
      <c r="V1654" s="9" t="str">
        <f>IF(LEFT(List1!W1654,2) = " N","-",LEFT(List1!W1654,2))</f>
        <v>0</v>
      </c>
      <c r="W1654" s="9" t="str">
        <f>IF(LEFT(List1!X1654,2) = " N","-",LEFT(List1!X1654,2))</f>
        <v xml:space="preserve"> 5</v>
      </c>
      <c r="X1654" s="14" t="str">
        <f>List1!Y1654</f>
        <v xml:space="preserve"> V současnosti bez opatření                                                                           </v>
      </c>
      <c r="Y1654" s="11" t="str">
        <f>List1!Z1654</f>
        <v xml:space="preserve"> </v>
      </c>
    </row>
    <row r="1655" spans="1:25" x14ac:dyDescent="0.25">
      <c r="A1655" s="9">
        <f>List1!A1655</f>
        <v>42</v>
      </c>
      <c r="B1655" s="9">
        <f>List1!B1655</f>
        <v>193</v>
      </c>
      <c r="C1655" s="9">
        <f>List1!C1655</f>
        <v>624</v>
      </c>
      <c r="D1655" s="10" t="str">
        <f>List1!D1655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5" s="9" t="str">
        <f>List1!E1655</f>
        <v xml:space="preserve"> Strom, skupina stromu </v>
      </c>
      <c r="F1655" s="9" t="str">
        <f>LEFT(List1!F1655,7)</f>
        <v xml:space="preserve">       </v>
      </c>
      <c r="G1655" s="9">
        <f>List1!G1655</f>
        <v>1</v>
      </c>
      <c r="H1655" s="9" t="str">
        <f>List1!H1655</f>
        <v xml:space="preserve">          8.0 </v>
      </c>
      <c r="I1655" s="9" t="str">
        <f>List1!I1655</f>
        <v xml:space="preserve">             1.6 </v>
      </c>
      <c r="J1655" s="9" t="str">
        <f>List1!J1655</f>
        <v xml:space="preserve">          7.0 </v>
      </c>
      <c r="K1655" s="9">
        <f>List1!K1655</f>
        <v>101</v>
      </c>
      <c r="L1655" s="9" t="str">
        <f>List1!L1655</f>
        <v xml:space="preserve">                    </v>
      </c>
      <c r="M1655" s="9" t="str">
        <f>List1!M1655</f>
        <v xml:space="preserve">          16.0 </v>
      </c>
      <c r="N1655" s="9" t="str">
        <f>IF(LEFT(List1!O1655,2) = " N","-",LEFT(List1!O1655,2))</f>
        <v xml:space="preserve"> 3</v>
      </c>
      <c r="O1655" s="9" t="str">
        <f>IF(LEFT(List1!P1655,2) = " N","-",LEFT(List1!P1655,2))</f>
        <v xml:space="preserve"> 5</v>
      </c>
      <c r="P1655" s="9" t="str">
        <f>IF(LEFT(List1!Q1655,2) = " N","-",LEFT(List1!Q1655,2))</f>
        <v xml:space="preserve"> 4</v>
      </c>
      <c r="Q1655" s="9" t="str">
        <f>IF(LEFT(List1!R1655,2) = " N","-",LEFT(List1!R1655,2))</f>
        <v xml:space="preserve"> 4</v>
      </c>
      <c r="R1655" s="9" t="str">
        <f>IF(LEFT(List1!S1655,2) = " N","-",LEFT(List1!S1655,2))</f>
        <v xml:space="preserve"> 5</v>
      </c>
      <c r="S1655" s="9" t="str">
        <f>IF(LEFT(List1!T1655,2) = " N","-",LEFT(List1!T1655,2))</f>
        <v xml:space="preserve"> 6</v>
      </c>
      <c r="T1655" s="9" t="str">
        <f>IF(LEFT(List1!U1655,2) = " N","-",LEFT(List1!U1655,2))</f>
        <v xml:space="preserve"> 5</v>
      </c>
      <c r="U1655" s="9" t="str">
        <f>IF(LEFT(List1!V1655,2) = " N","-",LEFT(List1!V1655,2))</f>
        <v xml:space="preserve"> 5</v>
      </c>
      <c r="V1655" s="9" t="str">
        <f>IF(LEFT(List1!W1655,2) = " N","-",LEFT(List1!W1655,2))</f>
        <v>0</v>
      </c>
      <c r="W1655" s="9" t="str">
        <f>IF(LEFT(List1!X1655,2) = " N","-",LEFT(List1!X1655,2))</f>
        <v xml:space="preserve"> 5</v>
      </c>
      <c r="X1655" s="14" t="str">
        <f>List1!Y1655</f>
        <v xml:space="preserve"> V současnosti bez opatření                                                                           </v>
      </c>
      <c r="Y1655" s="11" t="str">
        <f>List1!Z1655</f>
        <v xml:space="preserve"> </v>
      </c>
    </row>
    <row r="1656" spans="1:25" x14ac:dyDescent="0.25">
      <c r="A1656" s="9">
        <f>List1!A1656</f>
        <v>42</v>
      </c>
      <c r="B1656" s="9">
        <f>List1!B1656</f>
        <v>195</v>
      </c>
      <c r="C1656" s="9">
        <f>List1!C1656</f>
        <v>626</v>
      </c>
      <c r="D1656" s="10" t="str">
        <f>List1!D1656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6" s="9" t="str">
        <f>List1!E1656</f>
        <v xml:space="preserve"> Strom, skupina stromu </v>
      </c>
      <c r="F1656" s="9" t="str">
        <f>LEFT(List1!F1656,7)</f>
        <v xml:space="preserve">       </v>
      </c>
      <c r="G1656" s="9">
        <f>List1!G1656</f>
        <v>1</v>
      </c>
      <c r="H1656" s="9" t="str">
        <f>List1!H1656</f>
        <v xml:space="preserve">          8.0 </v>
      </c>
      <c r="I1656" s="9" t="str">
        <f>List1!I1656</f>
        <v xml:space="preserve">             2.0 </v>
      </c>
      <c r="J1656" s="9" t="str">
        <f>List1!J1656</f>
        <v xml:space="preserve">          6.0 </v>
      </c>
      <c r="K1656" s="9">
        <f>List1!K1656</f>
        <v>88</v>
      </c>
      <c r="L1656" s="9" t="str">
        <f>List1!L1656</f>
        <v xml:space="preserve">                    </v>
      </c>
      <c r="M1656" s="9" t="str">
        <f>List1!M1656</f>
        <v xml:space="preserve">          14.0 </v>
      </c>
      <c r="N1656" s="9" t="str">
        <f>IF(LEFT(List1!O1656,2) = " N","-",LEFT(List1!O1656,2))</f>
        <v xml:space="preserve"> 3</v>
      </c>
      <c r="O1656" s="9" t="str">
        <f>IF(LEFT(List1!P1656,2) = " N","-",LEFT(List1!P1656,2))</f>
        <v xml:space="preserve"> 5</v>
      </c>
      <c r="P1656" s="9" t="str">
        <f>IF(LEFT(List1!Q1656,2) = " N","-",LEFT(List1!Q1656,2))</f>
        <v xml:space="preserve"> 4</v>
      </c>
      <c r="Q1656" s="9" t="str">
        <f>IF(LEFT(List1!R1656,2) = " N","-",LEFT(List1!R1656,2))</f>
        <v xml:space="preserve"> 4</v>
      </c>
      <c r="R1656" s="9" t="str">
        <f>IF(LEFT(List1!S1656,2) = " N","-",LEFT(List1!S1656,2))</f>
        <v xml:space="preserve"> 5</v>
      </c>
      <c r="S1656" s="9" t="str">
        <f>IF(LEFT(List1!T1656,2) = " N","-",LEFT(List1!T1656,2))</f>
        <v xml:space="preserve"> 6</v>
      </c>
      <c r="T1656" s="9" t="str">
        <f>IF(LEFT(List1!U1656,2) = " N","-",LEFT(List1!U1656,2))</f>
        <v xml:space="preserve"> 5</v>
      </c>
      <c r="U1656" s="9" t="str">
        <f>IF(LEFT(List1!V1656,2) = " N","-",LEFT(List1!V1656,2))</f>
        <v xml:space="preserve"> 5</v>
      </c>
      <c r="V1656" s="9" t="str">
        <f>IF(LEFT(List1!W1656,2) = " N","-",LEFT(List1!W1656,2))</f>
        <v>0</v>
      </c>
      <c r="W1656" s="9" t="str">
        <f>IF(LEFT(List1!X1656,2) = " N","-",LEFT(List1!X1656,2))</f>
        <v xml:space="preserve"> 5</v>
      </c>
      <c r="X1656" s="14" t="str">
        <f>List1!Y1656</f>
        <v xml:space="preserve"> V současnosti bez opatření                                                                           </v>
      </c>
      <c r="Y1656" s="11" t="str">
        <f>List1!Z1656</f>
        <v xml:space="preserve"> </v>
      </c>
    </row>
    <row r="1657" spans="1:25" x14ac:dyDescent="0.25">
      <c r="A1657" s="9">
        <f>List1!A1657</f>
        <v>42</v>
      </c>
      <c r="B1657" s="9">
        <f>List1!B1657</f>
        <v>196</v>
      </c>
      <c r="C1657" s="9">
        <f>List1!C1657</f>
        <v>627</v>
      </c>
      <c r="D1657" s="10" t="str">
        <f>List1!D1657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7" s="9" t="str">
        <f>List1!E1657</f>
        <v xml:space="preserve"> Strom, skupina stromu </v>
      </c>
      <c r="F1657" s="9" t="str">
        <f>LEFT(List1!F1657,7)</f>
        <v xml:space="preserve">       </v>
      </c>
      <c r="G1657" s="9">
        <f>List1!G1657</f>
        <v>1</v>
      </c>
      <c r="H1657" s="9" t="str">
        <f>List1!H1657</f>
        <v xml:space="preserve">          7.0 </v>
      </c>
      <c r="I1657" s="9" t="str">
        <f>List1!I1657</f>
        <v xml:space="preserve">             1.5 </v>
      </c>
      <c r="J1657" s="9" t="str">
        <f>List1!J1657</f>
        <v xml:space="preserve">          7.0 </v>
      </c>
      <c r="K1657" s="9">
        <f>List1!K1657</f>
        <v>85</v>
      </c>
      <c r="L1657" s="9" t="str">
        <f>List1!L1657</f>
        <v xml:space="preserve">                    </v>
      </c>
      <c r="M1657" s="9" t="str">
        <f>List1!M1657</f>
        <v xml:space="preserve">          14.0 </v>
      </c>
      <c r="N1657" s="9" t="str">
        <f>IF(LEFT(List1!O1657,2) = " N","-",LEFT(List1!O1657,2))</f>
        <v xml:space="preserve"> 3</v>
      </c>
      <c r="O1657" s="9" t="str">
        <f>IF(LEFT(List1!P1657,2) = " N","-",LEFT(List1!P1657,2))</f>
        <v xml:space="preserve"> 5</v>
      </c>
      <c r="P1657" s="9" t="str">
        <f>IF(LEFT(List1!Q1657,2) = " N","-",LEFT(List1!Q1657,2))</f>
        <v xml:space="preserve"> 4</v>
      </c>
      <c r="Q1657" s="9" t="str">
        <f>IF(LEFT(List1!R1657,2) = " N","-",LEFT(List1!R1657,2))</f>
        <v xml:space="preserve"> 4</v>
      </c>
      <c r="R1657" s="9" t="str">
        <f>IF(LEFT(List1!S1657,2) = " N","-",LEFT(List1!S1657,2))</f>
        <v xml:space="preserve"> 4</v>
      </c>
      <c r="S1657" s="9" t="str">
        <f>IF(LEFT(List1!T1657,2) = " N","-",LEFT(List1!T1657,2))</f>
        <v xml:space="preserve"> 6</v>
      </c>
      <c r="T1657" s="9" t="str">
        <f>IF(LEFT(List1!U1657,2) = " N","-",LEFT(List1!U1657,2))</f>
        <v xml:space="preserve"> 4</v>
      </c>
      <c r="U1657" s="9" t="str">
        <f>IF(LEFT(List1!V1657,2) = " N","-",LEFT(List1!V1657,2))</f>
        <v xml:space="preserve"> 5</v>
      </c>
      <c r="V1657" s="9" t="str">
        <f>IF(LEFT(List1!W1657,2) = " N","-",LEFT(List1!W1657,2))</f>
        <v>0</v>
      </c>
      <c r="W1657" s="9" t="str">
        <f>IF(LEFT(List1!X1657,2) = " N","-",LEFT(List1!X1657,2))</f>
        <v xml:space="preserve"> 5</v>
      </c>
      <c r="X1657" s="14" t="str">
        <f>List1!Y1657</f>
        <v xml:space="preserve"> V současnosti bez opatření                                                                           </v>
      </c>
      <c r="Y1657" s="11" t="str">
        <f>List1!Z1657</f>
        <v xml:space="preserve"> </v>
      </c>
    </row>
    <row r="1658" spans="1:25" x14ac:dyDescent="0.25">
      <c r="A1658" s="9">
        <f>List1!A1658</f>
        <v>42</v>
      </c>
      <c r="B1658" s="9">
        <f>List1!B1658</f>
        <v>197</v>
      </c>
      <c r="C1658" s="9">
        <f>List1!C1658</f>
        <v>628</v>
      </c>
      <c r="D1658" s="10" t="str">
        <f>List1!D1658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658" s="9" t="str">
        <f>List1!E1658</f>
        <v xml:space="preserve"> Strom, skupina stromu </v>
      </c>
      <c r="F1658" s="9" t="str">
        <f>LEFT(List1!F1658,7)</f>
        <v xml:space="preserve">       </v>
      </c>
      <c r="G1658" s="9">
        <f>List1!G1658</f>
        <v>1</v>
      </c>
      <c r="H1658" s="9" t="str">
        <f>List1!H1658</f>
        <v xml:space="preserve">          7.0 </v>
      </c>
      <c r="I1658" s="9" t="str">
        <f>List1!I1658</f>
        <v xml:space="preserve">             1.5 </v>
      </c>
      <c r="J1658" s="9" t="str">
        <f>List1!J1658</f>
        <v xml:space="preserve">          6.0 </v>
      </c>
      <c r="K1658" s="9">
        <f>List1!K1658</f>
        <v>79</v>
      </c>
      <c r="L1658" s="9" t="str">
        <f>List1!L1658</f>
        <v xml:space="preserve">                    </v>
      </c>
      <c r="M1658" s="9" t="str">
        <f>List1!M1658</f>
        <v xml:space="preserve">          13.0 </v>
      </c>
      <c r="N1658" s="9" t="str">
        <f>IF(LEFT(List1!O1658,2) = " N","-",LEFT(List1!O1658,2))</f>
        <v xml:space="preserve"> 3</v>
      </c>
      <c r="O1658" s="9" t="str">
        <f>IF(LEFT(List1!P1658,2) = " N","-",LEFT(List1!P1658,2))</f>
        <v xml:space="preserve"> 5</v>
      </c>
      <c r="P1658" s="9" t="str">
        <f>IF(LEFT(List1!Q1658,2) = " N","-",LEFT(List1!Q1658,2))</f>
        <v xml:space="preserve"> 4</v>
      </c>
      <c r="Q1658" s="9" t="str">
        <f>IF(LEFT(List1!R1658,2) = " N","-",LEFT(List1!R1658,2))</f>
        <v xml:space="preserve"> 4</v>
      </c>
      <c r="R1658" s="9" t="str">
        <f>IF(LEFT(List1!S1658,2) = " N","-",LEFT(List1!S1658,2))</f>
        <v xml:space="preserve"> 5</v>
      </c>
      <c r="S1658" s="9" t="str">
        <f>IF(LEFT(List1!T1658,2) = " N","-",LEFT(List1!T1658,2))</f>
        <v xml:space="preserve"> 6</v>
      </c>
      <c r="T1658" s="9" t="str">
        <f>IF(LEFT(List1!U1658,2) = " N","-",LEFT(List1!U1658,2))</f>
        <v xml:space="preserve"> 5</v>
      </c>
      <c r="U1658" s="9" t="str">
        <f>IF(LEFT(List1!V1658,2) = " N","-",LEFT(List1!V1658,2))</f>
        <v xml:space="preserve"> 5</v>
      </c>
      <c r="V1658" s="9" t="str">
        <f>IF(LEFT(List1!W1658,2) = " N","-",LEFT(List1!W1658,2))</f>
        <v>0</v>
      </c>
      <c r="W1658" s="9" t="str">
        <f>IF(LEFT(List1!X1658,2) = " N","-",LEFT(List1!X1658,2))</f>
        <v xml:space="preserve"> 5</v>
      </c>
      <c r="X1658" s="14" t="str">
        <f>List1!Y1658</f>
        <v xml:space="preserve"> V současnosti bez opatření                                                                           </v>
      </c>
      <c r="Y1658" s="11" t="str">
        <f>List1!Z1658</f>
        <v xml:space="preserve"> </v>
      </c>
    </row>
    <row r="1659" spans="1:25" x14ac:dyDescent="0.25">
      <c r="A1659" s="9">
        <f>List1!A1659</f>
        <v>42</v>
      </c>
      <c r="B1659" s="9">
        <f>List1!B1659</f>
        <v>198</v>
      </c>
      <c r="C1659" s="9">
        <f>List1!C1659</f>
        <v>629</v>
      </c>
      <c r="D1659" s="10" t="str">
        <f>List1!D1659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659" s="9" t="str">
        <f>List1!E1659</f>
        <v xml:space="preserve"> Strom, skupina stromu </v>
      </c>
      <c r="F1659" s="9" t="str">
        <f>LEFT(List1!F1659,7)</f>
        <v xml:space="preserve">       </v>
      </c>
      <c r="G1659" s="9">
        <f>List1!G1659</f>
        <v>3</v>
      </c>
      <c r="H1659" s="9" t="str">
        <f>List1!H1659</f>
        <v xml:space="preserve">         12.0 </v>
      </c>
      <c r="I1659" s="9" t="str">
        <f>List1!I1659</f>
        <v xml:space="preserve">             2.0 </v>
      </c>
      <c r="J1659" s="9" t="str">
        <f>List1!J1659</f>
        <v xml:space="preserve">          5.0 </v>
      </c>
      <c r="K1659" s="9">
        <f>List1!K1659</f>
        <v>123</v>
      </c>
      <c r="L1659" s="9" t="str">
        <f>List1!L1659</f>
        <v xml:space="preserve">                    </v>
      </c>
      <c r="M1659" s="9" t="str">
        <f>List1!M1659</f>
        <v xml:space="preserve">          20.0 </v>
      </c>
      <c r="N1659" s="9" t="str">
        <f>IF(LEFT(List1!O1659,2) = " N","-",LEFT(List1!O1659,2))</f>
        <v xml:space="preserve"> 4</v>
      </c>
      <c r="O1659" s="9" t="str">
        <f>IF(LEFT(List1!P1659,2) = " N","-",LEFT(List1!P1659,2))</f>
        <v xml:space="preserve"> 3</v>
      </c>
      <c r="P1659" s="9" t="str">
        <f>IF(LEFT(List1!Q1659,2) = " N","-",LEFT(List1!Q1659,2))</f>
        <v xml:space="preserve"> 3</v>
      </c>
      <c r="Q1659" s="9" t="str">
        <f>IF(LEFT(List1!R1659,2) = " N","-",LEFT(List1!R1659,2))</f>
        <v xml:space="preserve"> 2</v>
      </c>
      <c r="R1659" s="9" t="str">
        <f>IF(LEFT(List1!S1659,2) = " N","-",LEFT(List1!S1659,2))</f>
        <v xml:space="preserve"> 3</v>
      </c>
      <c r="S1659" s="9" t="str">
        <f>IF(LEFT(List1!T1659,2) = " N","-",LEFT(List1!T1659,2))</f>
        <v xml:space="preserve"> 5</v>
      </c>
      <c r="T1659" s="9" t="str">
        <f>IF(LEFT(List1!U1659,2) = " N","-",LEFT(List1!U1659,2))</f>
        <v xml:space="preserve"> 3</v>
      </c>
      <c r="U1659" s="9" t="str">
        <f>IF(LEFT(List1!V1659,2) = " N","-",LEFT(List1!V1659,2))</f>
        <v xml:space="preserve"> 5</v>
      </c>
      <c r="V1659" s="9" t="str">
        <f>IF(LEFT(List1!W1659,2) = " N","-",LEFT(List1!W1659,2))</f>
        <v>20</v>
      </c>
      <c r="W1659" s="9" t="str">
        <f>IF(LEFT(List1!X1659,2) = " N","-",LEFT(List1!X1659,2))</f>
        <v xml:space="preserve"> 4</v>
      </c>
      <c r="X1659" s="14" t="str">
        <f>List1!Y1659</f>
        <v xml:space="preserve"> V současnosti bez opatření                                                                           </v>
      </c>
      <c r="Y1659" s="11" t="str">
        <f>List1!Z1659</f>
        <v xml:space="preserve"> </v>
      </c>
    </row>
    <row r="1660" spans="1:25" x14ac:dyDescent="0.25">
      <c r="A1660" s="9">
        <f>List1!A1660</f>
        <v>42</v>
      </c>
      <c r="B1660" s="9">
        <f>List1!B1660</f>
        <v>199</v>
      </c>
      <c r="C1660" s="9">
        <f>List1!C1660</f>
        <v>630</v>
      </c>
      <c r="D1660" s="10" t="str">
        <f>List1!D1660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60" s="9" t="str">
        <f>List1!E1660</f>
        <v xml:space="preserve"> Strom, skupina stromu </v>
      </c>
      <c r="F1660" s="9" t="str">
        <f>LEFT(List1!F1660,7)</f>
        <v xml:space="preserve">       </v>
      </c>
      <c r="G1660" s="9">
        <f>List1!G1660</f>
        <v>1</v>
      </c>
      <c r="H1660" s="9" t="str">
        <f>List1!H1660</f>
        <v xml:space="preserve">         13.0 </v>
      </c>
      <c r="I1660" s="9" t="str">
        <f>List1!I1660</f>
        <v xml:space="preserve">             2.0 </v>
      </c>
      <c r="J1660" s="9" t="str">
        <f>List1!J1660</f>
        <v xml:space="preserve">          6.0 </v>
      </c>
      <c r="K1660" s="9">
        <f>List1!K1660</f>
        <v>101</v>
      </c>
      <c r="L1660" s="9" t="str">
        <f>List1!L1660</f>
        <v xml:space="preserve">                    </v>
      </c>
      <c r="M1660" s="9" t="str">
        <f>List1!M1660</f>
        <v xml:space="preserve">          16.0 </v>
      </c>
      <c r="N1660" s="9" t="str">
        <f>IF(LEFT(List1!O1660,2) = " N","-",LEFT(List1!O1660,2))</f>
        <v xml:space="preserve"> 4</v>
      </c>
      <c r="O1660" s="9" t="str">
        <f>IF(LEFT(List1!P1660,2) = " N","-",LEFT(List1!P1660,2))</f>
        <v xml:space="preserve"> 4</v>
      </c>
      <c r="P1660" s="9" t="str">
        <f>IF(LEFT(List1!Q1660,2) = " N","-",LEFT(List1!Q1660,2))</f>
        <v xml:space="preserve"> 4</v>
      </c>
      <c r="Q1660" s="9" t="str">
        <f>IF(LEFT(List1!R1660,2) = " N","-",LEFT(List1!R1660,2))</f>
        <v xml:space="preserve"> 3</v>
      </c>
      <c r="R1660" s="9" t="str">
        <f>IF(LEFT(List1!S1660,2) = " N","-",LEFT(List1!S1660,2))</f>
        <v xml:space="preserve"> 4</v>
      </c>
      <c r="S1660" s="9" t="str">
        <f>IF(LEFT(List1!T1660,2) = " N","-",LEFT(List1!T1660,2))</f>
        <v xml:space="preserve"> 4</v>
      </c>
      <c r="T1660" s="9" t="str">
        <f>IF(LEFT(List1!U1660,2) = " N","-",LEFT(List1!U1660,2))</f>
        <v xml:space="preserve"> 4</v>
      </c>
      <c r="U1660" s="9" t="str">
        <f>IF(LEFT(List1!V1660,2) = " N","-",LEFT(List1!V1660,2))</f>
        <v xml:space="preserve"> 5</v>
      </c>
      <c r="V1660" s="9" t="str">
        <f>IF(LEFT(List1!W1660,2) = " N","-",LEFT(List1!W1660,2))</f>
        <v>10</v>
      </c>
      <c r="W1660" s="9" t="str">
        <f>IF(LEFT(List1!X1660,2) = " N","-",LEFT(List1!X1660,2))</f>
        <v xml:space="preserve"> 4</v>
      </c>
      <c r="X1660" s="14" t="str">
        <f>List1!Y1660</f>
        <v xml:space="preserve"> V současnosti bez opatření                                                                           </v>
      </c>
      <c r="Y1660" s="11" t="str">
        <f>List1!Z1660</f>
        <v xml:space="preserve"> </v>
      </c>
    </row>
    <row r="1661" spans="1:25" x14ac:dyDescent="0.25">
      <c r="A1661" s="9">
        <f>List1!A1661</f>
        <v>42</v>
      </c>
      <c r="B1661" s="9">
        <f>List1!B1661</f>
        <v>200</v>
      </c>
      <c r="C1661" s="9">
        <f>List1!C1661</f>
        <v>631</v>
      </c>
      <c r="D1661" s="10" t="str">
        <f>List1!D1661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61" s="9" t="str">
        <f>List1!E1661</f>
        <v xml:space="preserve"> Strom, skupina stromu </v>
      </c>
      <c r="F1661" s="9" t="str">
        <f>LEFT(List1!F1661,7)</f>
        <v xml:space="preserve">       </v>
      </c>
      <c r="G1661" s="9">
        <f>List1!G1661</f>
        <v>1</v>
      </c>
      <c r="H1661" s="9" t="str">
        <f>List1!H1661</f>
        <v xml:space="preserve">         11.0 </v>
      </c>
      <c r="I1661" s="9" t="str">
        <f>List1!I1661</f>
        <v xml:space="preserve">             2.0 </v>
      </c>
      <c r="J1661" s="9" t="str">
        <f>List1!J1661</f>
        <v xml:space="preserve">          4.0 </v>
      </c>
      <c r="K1661" s="9">
        <f>List1!K1661</f>
        <v>64</v>
      </c>
      <c r="L1661" s="9" t="str">
        <f>List1!L1661</f>
        <v xml:space="preserve">                    </v>
      </c>
      <c r="M1661" s="9" t="str">
        <f>List1!M1661</f>
        <v xml:space="preserve">          10.0 </v>
      </c>
      <c r="N1661" s="9" t="str">
        <f>IF(LEFT(List1!O1661,2) = " N","-",LEFT(List1!O1661,2))</f>
        <v xml:space="preserve"> 4</v>
      </c>
      <c r="O1661" s="9" t="str">
        <f>IF(LEFT(List1!P1661,2) = " N","-",LEFT(List1!P1661,2))</f>
        <v xml:space="preserve"> 4</v>
      </c>
      <c r="P1661" s="9" t="str">
        <f>IF(LEFT(List1!Q1661,2) = " N","-",LEFT(List1!Q1661,2))</f>
        <v xml:space="preserve"> 4</v>
      </c>
      <c r="Q1661" s="9" t="str">
        <f>IF(LEFT(List1!R1661,2) = " N","-",LEFT(List1!R1661,2))</f>
        <v xml:space="preserve"> 3</v>
      </c>
      <c r="R1661" s="9" t="str">
        <f>IF(LEFT(List1!S1661,2) = " N","-",LEFT(List1!S1661,2))</f>
        <v xml:space="preserve"> 4</v>
      </c>
      <c r="S1661" s="9" t="str">
        <f>IF(LEFT(List1!T1661,2) = " N","-",LEFT(List1!T1661,2))</f>
        <v xml:space="preserve"> 4</v>
      </c>
      <c r="T1661" s="9" t="str">
        <f>IF(LEFT(List1!U1661,2) = " N","-",LEFT(List1!U1661,2))</f>
        <v xml:space="preserve"> 4</v>
      </c>
      <c r="U1661" s="9" t="str">
        <f>IF(LEFT(List1!V1661,2) = " N","-",LEFT(List1!V1661,2))</f>
        <v xml:space="preserve"> 3</v>
      </c>
      <c r="V1661" s="9" t="str">
        <f>IF(LEFT(List1!W1661,2) = " N","-",LEFT(List1!W1661,2))</f>
        <v>10</v>
      </c>
      <c r="W1661" s="9" t="str">
        <f>IF(LEFT(List1!X1661,2) = " N","-",LEFT(List1!X1661,2))</f>
        <v xml:space="preserve"> 4</v>
      </c>
      <c r="X1661" s="14" t="str">
        <f>List1!Y1661</f>
        <v xml:space="preserve"> V současnosti bez opatření                                                                           </v>
      </c>
      <c r="Y1661" s="11" t="str">
        <f>List1!Z1661</f>
        <v xml:space="preserve"> </v>
      </c>
    </row>
    <row r="1662" spans="1:25" x14ac:dyDescent="0.25">
      <c r="A1662" s="9">
        <f>List1!A1662</f>
        <v>42</v>
      </c>
      <c r="B1662" s="9">
        <f>List1!B1662</f>
        <v>201</v>
      </c>
      <c r="C1662" s="9">
        <f>List1!C1662</f>
        <v>632</v>
      </c>
      <c r="D1662" s="10" t="str">
        <f>List1!D1662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62" s="9" t="str">
        <f>List1!E1662</f>
        <v xml:space="preserve"> Strom, skupina stromu </v>
      </c>
      <c r="F1662" s="9" t="str">
        <f>LEFT(List1!F1662,7)</f>
        <v xml:space="preserve">       </v>
      </c>
      <c r="G1662" s="9">
        <f>List1!G1662</f>
        <v>1</v>
      </c>
      <c r="H1662" s="9" t="str">
        <f>List1!H1662</f>
        <v xml:space="preserve">         13.0 </v>
      </c>
      <c r="I1662" s="9" t="str">
        <f>List1!I1662</f>
        <v xml:space="preserve">             3.0 </v>
      </c>
      <c r="J1662" s="9" t="str">
        <f>List1!J1662</f>
        <v xml:space="preserve">          6.0 </v>
      </c>
      <c r="K1662" s="9">
        <f>List1!K1662</f>
        <v>91</v>
      </c>
      <c r="L1662" s="9" t="str">
        <f>List1!L1662</f>
        <v xml:space="preserve">                    </v>
      </c>
      <c r="M1662" s="9" t="str">
        <f>List1!M1662</f>
        <v xml:space="preserve">          14.0 </v>
      </c>
      <c r="N1662" s="9" t="str">
        <f>IF(LEFT(List1!O1662,2) = " N","-",LEFT(List1!O1662,2))</f>
        <v xml:space="preserve"> 4</v>
      </c>
      <c r="O1662" s="9" t="str">
        <f>IF(LEFT(List1!P1662,2) = " N","-",LEFT(List1!P1662,2))</f>
        <v xml:space="preserve"> 4</v>
      </c>
      <c r="P1662" s="9" t="str">
        <f>IF(LEFT(List1!Q1662,2) = " N","-",LEFT(List1!Q1662,2))</f>
        <v xml:space="preserve"> 4</v>
      </c>
      <c r="Q1662" s="9" t="str">
        <f>IF(LEFT(List1!R1662,2) = " N","-",LEFT(List1!R1662,2))</f>
        <v xml:space="preserve"> 3</v>
      </c>
      <c r="R1662" s="9" t="str">
        <f>IF(LEFT(List1!S1662,2) = " N","-",LEFT(List1!S1662,2))</f>
        <v xml:space="preserve"> 4</v>
      </c>
      <c r="S1662" s="9" t="str">
        <f>IF(LEFT(List1!T1662,2) = " N","-",LEFT(List1!T1662,2))</f>
        <v xml:space="preserve"> 4</v>
      </c>
      <c r="T1662" s="9" t="str">
        <f>IF(LEFT(List1!U1662,2) = " N","-",LEFT(List1!U1662,2))</f>
        <v xml:space="preserve"> 4</v>
      </c>
      <c r="U1662" s="9" t="str">
        <f>IF(LEFT(List1!V1662,2) = " N","-",LEFT(List1!V1662,2))</f>
        <v xml:space="preserve"> 5</v>
      </c>
      <c r="V1662" s="9" t="str">
        <f>IF(LEFT(List1!W1662,2) = " N","-",LEFT(List1!W1662,2))</f>
        <v>10</v>
      </c>
      <c r="W1662" s="9" t="str">
        <f>IF(LEFT(List1!X1662,2) = " N","-",LEFT(List1!X1662,2))</f>
        <v xml:space="preserve"> 4</v>
      </c>
      <c r="X1662" s="14" t="str">
        <f>List1!Y1662</f>
        <v xml:space="preserve"> V současnosti bez opatření                                                                           </v>
      </c>
      <c r="Y1662" s="11" t="str">
        <f>List1!Z1662</f>
        <v xml:space="preserve"> </v>
      </c>
    </row>
    <row r="1663" spans="1:25" x14ac:dyDescent="0.25">
      <c r="A1663" s="9">
        <f>List1!A1663</f>
        <v>42</v>
      </c>
      <c r="B1663" s="9">
        <f>List1!B1663</f>
        <v>202</v>
      </c>
      <c r="C1663" s="9">
        <f>List1!C1663</f>
        <v>633</v>
      </c>
      <c r="D1663" s="10" t="str">
        <f>List1!D1663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63" s="9" t="str">
        <f>List1!E1663</f>
        <v xml:space="preserve"> Strom, skupina stromu </v>
      </c>
      <c r="F1663" s="9" t="str">
        <f>LEFT(List1!F1663,7)</f>
        <v xml:space="preserve">       </v>
      </c>
      <c r="G1663" s="9">
        <f>List1!G1663</f>
        <v>1</v>
      </c>
      <c r="H1663" s="9" t="str">
        <f>List1!H1663</f>
        <v xml:space="preserve">         13.0 </v>
      </c>
      <c r="I1663" s="9" t="str">
        <f>List1!I1663</f>
        <v xml:space="preserve">             3.0 </v>
      </c>
      <c r="J1663" s="9" t="str">
        <f>List1!J1663</f>
        <v xml:space="preserve">          6.0 </v>
      </c>
      <c r="K1663" s="9">
        <f>List1!K1663</f>
        <v>134</v>
      </c>
      <c r="L1663" s="9" t="str">
        <f>List1!L1663</f>
        <v xml:space="preserve">                    </v>
      </c>
      <c r="M1663" s="9" t="str">
        <f>List1!M1663</f>
        <v xml:space="preserve">          21.0 </v>
      </c>
      <c r="N1663" s="9" t="str">
        <f>IF(LEFT(List1!O1663,2) = " N","-",LEFT(List1!O1663,2))</f>
        <v xml:space="preserve"> 4</v>
      </c>
      <c r="O1663" s="9" t="str">
        <f>IF(LEFT(List1!P1663,2) = " N","-",LEFT(List1!P1663,2))</f>
        <v xml:space="preserve"> 4</v>
      </c>
      <c r="P1663" s="9" t="str">
        <f>IF(LEFT(List1!Q1663,2) = " N","-",LEFT(List1!Q1663,2))</f>
        <v xml:space="preserve"> 4</v>
      </c>
      <c r="Q1663" s="9" t="str">
        <f>IF(LEFT(List1!R1663,2) = " N","-",LEFT(List1!R1663,2))</f>
        <v xml:space="preserve"> 3</v>
      </c>
      <c r="R1663" s="9" t="str">
        <f>IF(LEFT(List1!S1663,2) = " N","-",LEFT(List1!S1663,2))</f>
        <v xml:space="preserve"> 4</v>
      </c>
      <c r="S1663" s="9" t="str">
        <f>IF(LEFT(List1!T1663,2) = " N","-",LEFT(List1!T1663,2))</f>
        <v xml:space="preserve"> 4</v>
      </c>
      <c r="T1663" s="9" t="str">
        <f>IF(LEFT(List1!U1663,2) = " N","-",LEFT(List1!U1663,2))</f>
        <v xml:space="preserve"> 4</v>
      </c>
      <c r="U1663" s="9" t="str">
        <f>IF(LEFT(List1!V1663,2) = " N","-",LEFT(List1!V1663,2))</f>
        <v xml:space="preserve"> 5</v>
      </c>
      <c r="V1663" s="9" t="str">
        <f>IF(LEFT(List1!W1663,2) = " N","-",LEFT(List1!W1663,2))</f>
        <v>10</v>
      </c>
      <c r="W1663" s="9" t="str">
        <f>IF(LEFT(List1!X1663,2) = " N","-",LEFT(List1!X1663,2))</f>
        <v xml:space="preserve"> 4</v>
      </c>
      <c r="X1663" s="14" t="str">
        <f>List1!Y1663</f>
        <v xml:space="preserve"> V současnosti bez opatření                                                                           </v>
      </c>
      <c r="Y1663" s="11" t="str">
        <f>List1!Z1663</f>
        <v xml:space="preserve"> </v>
      </c>
    </row>
    <row r="1664" spans="1:25" x14ac:dyDescent="0.25">
      <c r="A1664" s="9">
        <f>List1!A1664</f>
        <v>42</v>
      </c>
      <c r="B1664" s="9">
        <f>List1!B1664</f>
        <v>203</v>
      </c>
      <c r="C1664" s="9">
        <f>List1!C1664</f>
        <v>634</v>
      </c>
      <c r="D1664" s="10" t="str">
        <f>List1!D1664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64" s="9" t="str">
        <f>List1!E1664</f>
        <v xml:space="preserve"> Strom, skupina stromu </v>
      </c>
      <c r="F1664" s="9" t="str">
        <f>LEFT(List1!F1664,7)</f>
        <v xml:space="preserve">       </v>
      </c>
      <c r="G1664" s="9">
        <f>List1!G1664</f>
        <v>3</v>
      </c>
      <c r="H1664" s="9" t="str">
        <f>List1!H1664</f>
        <v xml:space="preserve">         11.0 </v>
      </c>
      <c r="I1664" s="9" t="str">
        <f>List1!I1664</f>
        <v xml:space="preserve">             0.5 </v>
      </c>
      <c r="J1664" s="9" t="str">
        <f>List1!J1664</f>
        <v xml:space="preserve">          3.0 </v>
      </c>
      <c r="K1664" s="9">
        <f>List1!K1664</f>
        <v>92</v>
      </c>
      <c r="L1664" s="9" t="str">
        <f>List1!L1664</f>
        <v xml:space="preserve">                    </v>
      </c>
      <c r="M1664" s="9" t="str">
        <f>List1!M1664</f>
        <v xml:space="preserve">          15.0 </v>
      </c>
      <c r="N1664" s="9" t="str">
        <f>IF(LEFT(List1!O1664,2) = " N","-",LEFT(List1!O1664,2))</f>
        <v xml:space="preserve"> 4</v>
      </c>
      <c r="O1664" s="9" t="str">
        <f>IF(LEFT(List1!P1664,2) = " N","-",LEFT(List1!P1664,2))</f>
        <v xml:space="preserve"> 4</v>
      </c>
      <c r="P1664" s="9" t="str">
        <f>IF(LEFT(List1!Q1664,2) = " N","-",LEFT(List1!Q1664,2))</f>
        <v xml:space="preserve"> 4</v>
      </c>
      <c r="Q1664" s="9" t="str">
        <f>IF(LEFT(List1!R1664,2) = " N","-",LEFT(List1!R1664,2))</f>
        <v xml:space="preserve"> 4</v>
      </c>
      <c r="R1664" s="9" t="str">
        <f>IF(LEFT(List1!S1664,2) = " N","-",LEFT(List1!S1664,2))</f>
        <v xml:space="preserve"> 5</v>
      </c>
      <c r="S1664" s="9" t="str">
        <f>IF(LEFT(List1!T1664,2) = " N","-",LEFT(List1!T1664,2))</f>
        <v xml:space="preserve"> 5</v>
      </c>
      <c r="T1664" s="9" t="str">
        <f>IF(LEFT(List1!U1664,2) = " N","-",LEFT(List1!U1664,2))</f>
        <v xml:space="preserve"> 5</v>
      </c>
      <c r="U1664" s="9" t="str">
        <f>IF(LEFT(List1!V1664,2) = " N","-",LEFT(List1!V1664,2))</f>
        <v xml:space="preserve"> 5</v>
      </c>
      <c r="V1664" s="9" t="str">
        <f>IF(LEFT(List1!W1664,2) = " N","-",LEFT(List1!W1664,2))</f>
        <v>0</v>
      </c>
      <c r="W1664" s="9" t="str">
        <f>IF(LEFT(List1!X1664,2) = " N","-",LEFT(List1!X1664,2))</f>
        <v xml:space="preserve"> 5</v>
      </c>
      <c r="X1664" s="14" t="str">
        <f>List1!Y1664</f>
        <v xml:space="preserve"> V současnosti bez opatření                                                                           </v>
      </c>
      <c r="Y1664" s="11" t="str">
        <f>List1!Z1664</f>
        <v xml:space="preserve"> </v>
      </c>
    </row>
    <row r="1665" spans="1:25" x14ac:dyDescent="0.25">
      <c r="A1665" s="9">
        <f>List1!A1665</f>
        <v>42</v>
      </c>
      <c r="B1665" s="9">
        <f>List1!B1665</f>
        <v>204</v>
      </c>
      <c r="C1665" s="9">
        <f>List1!C1665</f>
        <v>635</v>
      </c>
      <c r="D1665" s="10" t="str">
        <f>List1!D1665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665" s="9" t="str">
        <f>List1!E1665</f>
        <v xml:space="preserve"> Strom, skupina stromu </v>
      </c>
      <c r="F1665" s="9" t="str">
        <f>LEFT(List1!F1665,7)</f>
        <v xml:space="preserve">       </v>
      </c>
      <c r="G1665" s="9">
        <f>List1!G1665</f>
        <v>1</v>
      </c>
      <c r="H1665" s="9" t="str">
        <f>List1!H1665</f>
        <v xml:space="preserve">          9.0 </v>
      </c>
      <c r="I1665" s="9" t="str">
        <f>List1!I1665</f>
        <v xml:space="preserve">             2.5 </v>
      </c>
      <c r="J1665" s="9" t="str">
        <f>List1!J1665</f>
        <v xml:space="preserve">          5.0 </v>
      </c>
      <c r="K1665" s="9">
        <f>List1!K1665</f>
        <v>94</v>
      </c>
      <c r="L1665" s="9" t="str">
        <f>List1!L1665</f>
        <v xml:space="preserve">                    </v>
      </c>
      <c r="M1665" s="9" t="str">
        <f>List1!M1665</f>
        <v xml:space="preserve">          15.0 </v>
      </c>
      <c r="N1665" s="9" t="str">
        <f>IF(LEFT(List1!O1665,2) = " N","-",LEFT(List1!O1665,2))</f>
        <v xml:space="preserve"> 3</v>
      </c>
      <c r="O1665" s="9" t="str">
        <f>IF(LEFT(List1!P1665,2) = " N","-",LEFT(List1!P1665,2))</f>
        <v xml:space="preserve"> 4</v>
      </c>
      <c r="P1665" s="9" t="str">
        <f>IF(LEFT(List1!Q1665,2) = " N","-",LEFT(List1!Q1665,2))</f>
        <v xml:space="preserve"> 4</v>
      </c>
      <c r="Q1665" s="9" t="str">
        <f>IF(LEFT(List1!R1665,2) = " N","-",LEFT(List1!R1665,2))</f>
        <v xml:space="preserve"> 5</v>
      </c>
      <c r="R1665" s="9" t="str">
        <f>IF(LEFT(List1!S1665,2) = " N","-",LEFT(List1!S1665,2))</f>
        <v xml:space="preserve"> 5</v>
      </c>
      <c r="S1665" s="9" t="str">
        <f>IF(LEFT(List1!T1665,2) = " N","-",LEFT(List1!T1665,2))</f>
        <v xml:space="preserve"> 5</v>
      </c>
      <c r="T1665" s="9" t="str">
        <f>IF(LEFT(List1!U1665,2) = " N","-",LEFT(List1!U1665,2))</f>
        <v xml:space="preserve"> 5</v>
      </c>
      <c r="U1665" s="9" t="str">
        <f>IF(LEFT(List1!V1665,2) = " N","-",LEFT(List1!V1665,2))</f>
        <v xml:space="preserve"> 5</v>
      </c>
      <c r="V1665" s="9" t="str">
        <f>IF(LEFT(List1!W1665,2) = " N","-",LEFT(List1!W1665,2))</f>
        <v>0</v>
      </c>
      <c r="W1665" s="9" t="str">
        <f>IF(LEFT(List1!X1665,2) = " N","-",LEFT(List1!X1665,2))</f>
        <v xml:space="preserve"> 5</v>
      </c>
      <c r="X1665" s="14" t="str">
        <f>List1!Y1665</f>
        <v xml:space="preserve"> V současnosti bez opatření                                                                           </v>
      </c>
      <c r="Y1665" s="11" t="str">
        <f>List1!Z1665</f>
        <v xml:space="preserve"> </v>
      </c>
    </row>
    <row r="1666" spans="1:25" x14ac:dyDescent="0.25">
      <c r="A1666" s="9">
        <f>List1!A1666</f>
        <v>42</v>
      </c>
      <c r="B1666" s="9">
        <f>List1!B1666</f>
        <v>205</v>
      </c>
      <c r="C1666" s="9">
        <f>List1!C1666</f>
        <v>636</v>
      </c>
      <c r="D1666" s="10" t="str">
        <f>List1!D1666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666" s="9" t="str">
        <f>List1!E1666</f>
        <v xml:space="preserve"> Strom, skupina stromu </v>
      </c>
      <c r="F1666" s="9" t="str">
        <f>LEFT(List1!F1666,7)</f>
        <v xml:space="preserve">       </v>
      </c>
      <c r="G1666" s="9">
        <f>List1!G1666</f>
        <v>1</v>
      </c>
      <c r="H1666" s="9" t="str">
        <f>List1!H1666</f>
        <v xml:space="preserve">         12.0 </v>
      </c>
      <c r="I1666" s="9" t="str">
        <f>List1!I1666</f>
        <v xml:space="preserve">             2.0 </v>
      </c>
      <c r="J1666" s="9" t="str">
        <f>List1!J1666</f>
        <v xml:space="preserve">          4.0 </v>
      </c>
      <c r="K1666" s="9">
        <f>List1!K1666</f>
        <v>82</v>
      </c>
      <c r="L1666" s="9" t="str">
        <f>List1!L1666</f>
        <v xml:space="preserve">                    </v>
      </c>
      <c r="M1666" s="9" t="str">
        <f>List1!M1666</f>
        <v xml:space="preserve">          13.0 </v>
      </c>
      <c r="N1666" s="9" t="str">
        <f>IF(LEFT(List1!O1666,2) = " N","-",LEFT(List1!O1666,2))</f>
        <v xml:space="preserve"> 4</v>
      </c>
      <c r="O1666" s="9" t="str">
        <f>IF(LEFT(List1!P1666,2) = " N","-",LEFT(List1!P1666,2))</f>
        <v xml:space="preserve"> 4</v>
      </c>
      <c r="P1666" s="9" t="str">
        <f>IF(LEFT(List1!Q1666,2) = " N","-",LEFT(List1!Q1666,2))</f>
        <v xml:space="preserve"> 4</v>
      </c>
      <c r="Q1666" s="9" t="str">
        <f>IF(LEFT(List1!R1666,2) = " N","-",LEFT(List1!R1666,2))</f>
        <v xml:space="preserve"> 3</v>
      </c>
      <c r="R1666" s="9" t="str">
        <f>IF(LEFT(List1!S1666,2) = " N","-",LEFT(List1!S1666,2))</f>
        <v xml:space="preserve"> 4</v>
      </c>
      <c r="S1666" s="9" t="str">
        <f>IF(LEFT(List1!T1666,2) = " N","-",LEFT(List1!T1666,2))</f>
        <v xml:space="preserve"> 5</v>
      </c>
      <c r="T1666" s="9" t="str">
        <f>IF(LEFT(List1!U1666,2) = " N","-",LEFT(List1!U1666,2))</f>
        <v xml:space="preserve"> 4</v>
      </c>
      <c r="U1666" s="9" t="str">
        <f>IF(LEFT(List1!V1666,2) = " N","-",LEFT(List1!V1666,2))</f>
        <v xml:space="preserve"> 4</v>
      </c>
      <c r="V1666" s="9" t="str">
        <f>IF(LEFT(List1!W1666,2) = " N","-",LEFT(List1!W1666,2))</f>
        <v>10</v>
      </c>
      <c r="W1666" s="9" t="str">
        <f>IF(LEFT(List1!X1666,2) = " N","-",LEFT(List1!X1666,2))</f>
        <v xml:space="preserve"> 4</v>
      </c>
      <c r="X1666" s="14" t="str">
        <f>List1!Y1666</f>
        <v xml:space="preserve"> V současnosti bez opatření                                                                           </v>
      </c>
      <c r="Y1666" s="11" t="str">
        <f>List1!Z1666</f>
        <v xml:space="preserve"> </v>
      </c>
    </row>
    <row r="1667" spans="1:25" x14ac:dyDescent="0.25">
      <c r="A1667" s="9">
        <f>List1!A1667</f>
        <v>42</v>
      </c>
      <c r="B1667" s="9">
        <f>List1!B1667</f>
        <v>206</v>
      </c>
      <c r="C1667" s="9">
        <f>List1!C1667</f>
        <v>637</v>
      </c>
      <c r="D1667" s="10" t="str">
        <f>List1!D1667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667" s="9" t="str">
        <f>List1!E1667</f>
        <v xml:space="preserve"> Strom, skupina stromu </v>
      </c>
      <c r="F1667" s="9" t="str">
        <f>LEFT(List1!F1667,7)</f>
        <v xml:space="preserve">       </v>
      </c>
      <c r="G1667" s="9">
        <f>List1!G1667</f>
        <v>1</v>
      </c>
      <c r="H1667" s="9" t="str">
        <f>List1!H1667</f>
        <v xml:space="preserve">          7.0 </v>
      </c>
      <c r="I1667" s="9" t="str">
        <f>List1!I1667</f>
        <v xml:space="preserve">             3.0 </v>
      </c>
      <c r="J1667" s="9" t="str">
        <f>List1!J1667</f>
        <v xml:space="preserve">          2.0 </v>
      </c>
      <c r="K1667" s="9">
        <f>List1!K1667</f>
        <v>45</v>
      </c>
      <c r="L1667" s="9" t="str">
        <f>List1!L1667</f>
        <v xml:space="preserve">                    </v>
      </c>
      <c r="M1667" s="9" t="str">
        <f>List1!M1667</f>
        <v xml:space="preserve">           7.0 </v>
      </c>
      <c r="N1667" s="9" t="str">
        <f>IF(LEFT(List1!O1667,2) = " N","-",LEFT(List1!O1667,2))</f>
        <v xml:space="preserve"> 3</v>
      </c>
      <c r="O1667" s="9" t="str">
        <f>IF(LEFT(List1!P1667,2) = " N","-",LEFT(List1!P1667,2))</f>
        <v xml:space="preserve"> 4</v>
      </c>
      <c r="P1667" s="9" t="str">
        <f>IF(LEFT(List1!Q1667,2) = " N","-",LEFT(List1!Q1667,2))</f>
        <v xml:space="preserve"> 3</v>
      </c>
      <c r="Q1667" s="9" t="str">
        <f>IF(LEFT(List1!R1667,2) = " N","-",LEFT(List1!R1667,2))</f>
        <v xml:space="preserve"> 2</v>
      </c>
      <c r="R1667" s="9" t="str">
        <f>IF(LEFT(List1!S1667,2) = " N","-",LEFT(List1!S1667,2))</f>
        <v xml:space="preserve"> 4</v>
      </c>
      <c r="S1667" s="9" t="str">
        <f>IF(LEFT(List1!T1667,2) = " N","-",LEFT(List1!T1667,2))</f>
        <v xml:space="preserve"> 6</v>
      </c>
      <c r="T1667" s="9" t="str">
        <f>IF(LEFT(List1!U1667,2) = " N","-",LEFT(List1!U1667,2))</f>
        <v xml:space="preserve"> 4</v>
      </c>
      <c r="U1667" s="9" t="str">
        <f>IF(LEFT(List1!V1667,2) = " N","-",LEFT(List1!V1667,2))</f>
        <v xml:space="preserve"> 3</v>
      </c>
      <c r="V1667" s="9" t="str">
        <f>IF(LEFT(List1!W1667,2) = " N","-",LEFT(List1!W1667,2))</f>
        <v>20</v>
      </c>
      <c r="W1667" s="9" t="str">
        <f>IF(LEFT(List1!X1667,2) = " N","-",LEFT(List1!X1667,2))</f>
        <v xml:space="preserve"> 4</v>
      </c>
      <c r="X1667" s="14" t="str">
        <f>List1!Y1667</f>
        <v xml:space="preserve"> V současnosti bez opatření                                                                           </v>
      </c>
      <c r="Y1667" s="11" t="str">
        <f>List1!Z1667</f>
        <v xml:space="preserve"> </v>
      </c>
    </row>
    <row r="1668" spans="1:25" x14ac:dyDescent="0.25">
      <c r="A1668" s="9">
        <f>List1!A1668</f>
        <v>42</v>
      </c>
      <c r="B1668" s="9">
        <f>List1!B1668</f>
        <v>207</v>
      </c>
      <c r="C1668" s="9">
        <f>List1!C1668</f>
        <v>638</v>
      </c>
      <c r="D1668" s="10" t="str">
        <f>List1!D1668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668" s="9" t="str">
        <f>List1!E1668</f>
        <v xml:space="preserve"> Strom, skupina stromu </v>
      </c>
      <c r="F1668" s="9" t="str">
        <f>LEFT(List1!F1668,7)</f>
        <v xml:space="preserve">   76.7</v>
      </c>
      <c r="G1668" s="9">
        <f>List1!G1668</f>
        <v>1</v>
      </c>
      <c r="H1668" s="9" t="str">
        <f>List1!H1668</f>
        <v xml:space="preserve">         11.0 </v>
      </c>
      <c r="I1668" s="9" t="str">
        <f>List1!I1668</f>
        <v xml:space="preserve">             1.0 </v>
      </c>
      <c r="J1668" s="9" t="str">
        <f>List1!J1668</f>
        <v xml:space="preserve">          0.0 </v>
      </c>
      <c r="K1668" s="9">
        <f>List1!K1668</f>
        <v>0</v>
      </c>
      <c r="L1668" s="9" t="str">
        <f>List1!L1668</f>
        <v xml:space="preserve">                    </v>
      </c>
      <c r="M1668" s="9" t="str">
        <f>List1!M1668</f>
        <v xml:space="preserve">           0.0 </v>
      </c>
      <c r="N1668" s="9" t="str">
        <f>IF(LEFT(List1!O1668,2) = " N","-",LEFT(List1!O1668,2))</f>
        <v xml:space="preserve"> 3</v>
      </c>
      <c r="O1668" s="9" t="str">
        <f>IF(LEFT(List1!P1668,2) = " N","-",LEFT(List1!P1668,2))</f>
        <v xml:space="preserve"> 3</v>
      </c>
      <c r="P1668" s="9" t="str">
        <f>IF(LEFT(List1!Q1668,2) = " N","-",LEFT(List1!Q1668,2))</f>
        <v xml:space="preserve"> 4</v>
      </c>
      <c r="Q1668" s="9" t="str">
        <f>IF(LEFT(List1!R1668,2) = " N","-",LEFT(List1!R1668,2))</f>
        <v xml:space="preserve"> 3</v>
      </c>
      <c r="R1668" s="9" t="str">
        <f>IF(LEFT(List1!S1668,2) = " N","-",LEFT(List1!S1668,2))</f>
        <v xml:space="preserve"> 4</v>
      </c>
      <c r="S1668" s="9" t="str">
        <f>IF(LEFT(List1!T1668,2) = " N","-",LEFT(List1!T1668,2))</f>
        <v xml:space="preserve"> 6</v>
      </c>
      <c r="T1668" s="9" t="str">
        <f>IF(LEFT(List1!U1668,2) = " N","-",LEFT(List1!U1668,2))</f>
        <v xml:space="preserve"> 4</v>
      </c>
      <c r="U1668" s="9" t="str">
        <f>IF(LEFT(List1!V1668,2) = " N","-",LEFT(List1!V1668,2))</f>
        <v xml:space="preserve"> 5</v>
      </c>
      <c r="V1668" s="9" t="str">
        <f>IF(LEFT(List1!W1668,2) = " N","-",LEFT(List1!W1668,2))</f>
        <v>0</v>
      </c>
      <c r="W1668" s="9" t="str">
        <f>IF(LEFT(List1!X1668,2) = " N","-",LEFT(List1!X1668,2))</f>
        <v xml:space="preserve"> 4</v>
      </c>
      <c r="X1668" s="14" t="str">
        <f>List1!Y1668</f>
        <v xml:space="preserve"> NPROB-negativni probirky                                                                             </v>
      </c>
      <c r="Y1668" s="11" t="str">
        <f>List1!Z1668</f>
        <v xml:space="preserve"> </v>
      </c>
    </row>
    <row r="1669" spans="1:25" x14ac:dyDescent="0.25">
      <c r="A1669" s="9">
        <f>List1!A1669</f>
        <v>42</v>
      </c>
      <c r="B1669" s="9">
        <f>List1!B1669</f>
        <v>208</v>
      </c>
      <c r="C1669" s="9">
        <f>List1!C1669</f>
        <v>639</v>
      </c>
      <c r="D1669" s="10" t="str">
        <f>List1!D1669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69" s="9" t="str">
        <f>List1!E1669</f>
        <v xml:space="preserve"> Strom, skupina stromu </v>
      </c>
      <c r="F1669" s="9" t="str">
        <f>LEFT(List1!F1669,7)</f>
        <v xml:space="preserve">       </v>
      </c>
      <c r="G1669" s="9">
        <f>List1!G1669</f>
        <v>1</v>
      </c>
      <c r="H1669" s="9" t="str">
        <f>List1!H1669</f>
        <v xml:space="preserve">          8.0 </v>
      </c>
      <c r="I1669" s="9" t="str">
        <f>List1!I1669</f>
        <v xml:space="preserve">             2.2 </v>
      </c>
      <c r="J1669" s="9" t="str">
        <f>List1!J1669</f>
        <v xml:space="preserve">          6.0 </v>
      </c>
      <c r="K1669" s="9">
        <f>List1!K1669</f>
        <v>78</v>
      </c>
      <c r="L1669" s="9" t="str">
        <f>List1!L1669</f>
        <v xml:space="preserve">                    </v>
      </c>
      <c r="M1669" s="9" t="str">
        <f>List1!M1669</f>
        <v xml:space="preserve">          12.0 </v>
      </c>
      <c r="N1669" s="9" t="str">
        <f>IF(LEFT(List1!O1669,2) = " N","-",LEFT(List1!O1669,2))</f>
        <v xml:space="preserve"> 3</v>
      </c>
      <c r="O1669" s="9" t="str">
        <f>IF(LEFT(List1!P1669,2) = " N","-",LEFT(List1!P1669,2))</f>
        <v xml:space="preserve"> 4</v>
      </c>
      <c r="P1669" s="9" t="str">
        <f>IF(LEFT(List1!Q1669,2) = " N","-",LEFT(List1!Q1669,2))</f>
        <v xml:space="preserve"> 4</v>
      </c>
      <c r="Q1669" s="9" t="str">
        <f>IF(LEFT(List1!R1669,2) = " N","-",LEFT(List1!R1669,2))</f>
        <v xml:space="preserve"> 5</v>
      </c>
      <c r="R1669" s="9" t="str">
        <f>IF(LEFT(List1!S1669,2) = " N","-",LEFT(List1!S1669,2))</f>
        <v xml:space="preserve"> 5</v>
      </c>
      <c r="S1669" s="9" t="str">
        <f>IF(LEFT(List1!T1669,2) = " N","-",LEFT(List1!T1669,2))</f>
        <v xml:space="preserve"> 5</v>
      </c>
      <c r="T1669" s="9" t="str">
        <f>IF(LEFT(List1!U1669,2) = " N","-",LEFT(List1!U1669,2))</f>
        <v xml:space="preserve"> 5</v>
      </c>
      <c r="U1669" s="9" t="str">
        <f>IF(LEFT(List1!V1669,2) = " N","-",LEFT(List1!V1669,2))</f>
        <v xml:space="preserve"> 5</v>
      </c>
      <c r="V1669" s="9" t="str">
        <f>IF(LEFT(List1!W1669,2) = " N","-",LEFT(List1!W1669,2))</f>
        <v>0</v>
      </c>
      <c r="W1669" s="9" t="str">
        <f>IF(LEFT(List1!X1669,2) = " N","-",LEFT(List1!X1669,2))</f>
        <v xml:space="preserve"> 5</v>
      </c>
      <c r="X1669" s="14" t="str">
        <f>List1!Y1669</f>
        <v xml:space="preserve"> OV-odstraneni vymladku                                                                               </v>
      </c>
      <c r="Y1669" s="11" t="str">
        <f>List1!Z1669</f>
        <v xml:space="preserve"> </v>
      </c>
    </row>
    <row r="1670" spans="1:25" x14ac:dyDescent="0.25">
      <c r="A1670" s="9">
        <f>List1!A1670</f>
        <v>42</v>
      </c>
      <c r="B1670" s="9">
        <f>List1!B1670</f>
        <v>209</v>
      </c>
      <c r="C1670" s="9">
        <f>List1!C1670</f>
        <v>640</v>
      </c>
      <c r="D1670" s="10" t="str">
        <f>List1!D1670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70" s="9" t="str">
        <f>List1!E1670</f>
        <v xml:space="preserve"> Strom, skupina stromu </v>
      </c>
      <c r="F1670" s="9" t="str">
        <f>LEFT(List1!F1670,7)</f>
        <v xml:space="preserve">       </v>
      </c>
      <c r="G1670" s="9">
        <f>List1!G1670</f>
        <v>1</v>
      </c>
      <c r="H1670" s="9" t="str">
        <f>List1!H1670</f>
        <v xml:space="preserve">          8.0 </v>
      </c>
      <c r="I1670" s="9" t="str">
        <f>List1!I1670</f>
        <v xml:space="preserve">             2.5 </v>
      </c>
      <c r="J1670" s="9" t="str">
        <f>List1!J1670</f>
        <v xml:space="preserve">          8.0 </v>
      </c>
      <c r="K1670" s="9">
        <f>List1!K1670</f>
        <v>96</v>
      </c>
      <c r="L1670" s="9" t="str">
        <f>List1!L1670</f>
        <v xml:space="preserve">                    </v>
      </c>
      <c r="M1670" s="9" t="str">
        <f>List1!M1670</f>
        <v xml:space="preserve">          15.0 </v>
      </c>
      <c r="N1670" s="9" t="str">
        <f>IF(LEFT(List1!O1670,2) = " N","-",LEFT(List1!O1670,2))</f>
        <v xml:space="preserve"> 3</v>
      </c>
      <c r="O1670" s="9" t="str">
        <f>IF(LEFT(List1!P1670,2) = " N","-",LEFT(List1!P1670,2))</f>
        <v xml:space="preserve"> 4</v>
      </c>
      <c r="P1670" s="9" t="str">
        <f>IF(LEFT(List1!Q1670,2) = " N","-",LEFT(List1!Q1670,2))</f>
        <v xml:space="preserve"> 4</v>
      </c>
      <c r="Q1670" s="9" t="str">
        <f>IF(LEFT(List1!R1670,2) = " N","-",LEFT(List1!R1670,2))</f>
        <v xml:space="preserve"> 5</v>
      </c>
      <c r="R1670" s="9" t="str">
        <f>IF(LEFT(List1!S1670,2) = " N","-",LEFT(List1!S1670,2))</f>
        <v xml:space="preserve"> 5</v>
      </c>
      <c r="S1670" s="9" t="str">
        <f>IF(LEFT(List1!T1670,2) = " N","-",LEFT(List1!T1670,2))</f>
        <v xml:space="preserve"> 5</v>
      </c>
      <c r="T1670" s="9" t="str">
        <f>IF(LEFT(List1!U1670,2) = " N","-",LEFT(List1!U1670,2))</f>
        <v xml:space="preserve"> 5</v>
      </c>
      <c r="U1670" s="9" t="str">
        <f>IF(LEFT(List1!V1670,2) = " N","-",LEFT(List1!V1670,2))</f>
        <v xml:space="preserve"> 5</v>
      </c>
      <c r="V1670" s="9" t="str">
        <f>IF(LEFT(List1!W1670,2) = " N","-",LEFT(List1!W1670,2))</f>
        <v>0</v>
      </c>
      <c r="W1670" s="9" t="str">
        <f>IF(LEFT(List1!X1670,2) = " N","-",LEFT(List1!X1670,2))</f>
        <v xml:space="preserve"> 5</v>
      </c>
      <c r="X1670" s="14" t="str">
        <f>List1!Y1670</f>
        <v xml:space="preserve"> OV-odstraneni vymladku                                                                               </v>
      </c>
      <c r="Y1670" s="11" t="str">
        <f>List1!Z1670</f>
        <v xml:space="preserve"> </v>
      </c>
    </row>
    <row r="1671" spans="1:25" x14ac:dyDescent="0.25">
      <c r="A1671" s="9">
        <f>List1!A1671</f>
        <v>42</v>
      </c>
      <c r="B1671" s="9">
        <f>List1!B1671</f>
        <v>210</v>
      </c>
      <c r="C1671" s="9">
        <f>List1!C1671</f>
        <v>641</v>
      </c>
      <c r="D1671" s="10" t="str">
        <f>List1!D1671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1" s="9" t="str">
        <f>List1!E1671</f>
        <v xml:space="preserve"> Strom, skupina stromu </v>
      </c>
      <c r="F1671" s="9" t="str">
        <f>LEFT(List1!F1671,7)</f>
        <v xml:space="preserve">       </v>
      </c>
      <c r="G1671" s="9">
        <f>List1!G1671</f>
        <v>1</v>
      </c>
      <c r="H1671" s="9" t="str">
        <f>List1!H1671</f>
        <v xml:space="preserve">          5.0 </v>
      </c>
      <c r="I1671" s="9" t="str">
        <f>List1!I1671</f>
        <v xml:space="preserve">             0.3 </v>
      </c>
      <c r="J1671" s="9" t="str">
        <f>List1!J1671</f>
        <v xml:space="preserve">          2.0 </v>
      </c>
      <c r="K1671" s="9">
        <f>List1!K1671</f>
        <v>39</v>
      </c>
      <c r="L1671" s="9" t="str">
        <f>List1!L1671</f>
        <v xml:space="preserve">                    </v>
      </c>
      <c r="M1671" s="9" t="str">
        <f>List1!M1671</f>
        <v xml:space="preserve">           6.0 </v>
      </c>
      <c r="N1671" s="9" t="str">
        <f>IF(LEFT(List1!O1671,2) = " N","-",LEFT(List1!O1671,2))</f>
        <v xml:space="preserve"> 3</v>
      </c>
      <c r="O1671" s="9" t="str">
        <f>IF(LEFT(List1!P1671,2) = " N","-",LEFT(List1!P1671,2))</f>
        <v xml:space="preserve"> 5</v>
      </c>
      <c r="P1671" s="9" t="str">
        <f>IF(LEFT(List1!Q1671,2) = " N","-",LEFT(List1!Q1671,2))</f>
        <v xml:space="preserve"> 4</v>
      </c>
      <c r="Q1671" s="9" t="str">
        <f>IF(LEFT(List1!R1671,2) = " N","-",LEFT(List1!R1671,2))</f>
        <v xml:space="preserve"> 4</v>
      </c>
      <c r="R1671" s="9" t="str">
        <f>IF(LEFT(List1!S1671,2) = " N","-",LEFT(List1!S1671,2))</f>
        <v xml:space="preserve"> 5</v>
      </c>
      <c r="S1671" s="9" t="str">
        <f>IF(LEFT(List1!T1671,2) = " N","-",LEFT(List1!T1671,2))</f>
        <v xml:space="preserve"> 3</v>
      </c>
      <c r="T1671" s="9" t="str">
        <f>IF(LEFT(List1!U1671,2) = " N","-",LEFT(List1!U1671,2))</f>
        <v xml:space="preserve"> 5</v>
      </c>
      <c r="U1671" s="9" t="str">
        <f>IF(LEFT(List1!V1671,2) = " N","-",LEFT(List1!V1671,2))</f>
        <v xml:space="preserve"> 5</v>
      </c>
      <c r="V1671" s="9" t="str">
        <f>IF(LEFT(List1!W1671,2) = " N","-",LEFT(List1!W1671,2))</f>
        <v>0</v>
      </c>
      <c r="W1671" s="9" t="str">
        <f>IF(LEFT(List1!X1671,2) = " N","-",LEFT(List1!X1671,2))</f>
        <v xml:space="preserve"> 5</v>
      </c>
      <c r="X1671" s="14" t="str">
        <f>List1!Y1671</f>
        <v xml:space="preserve"> V současnosti bez opatření                                                                           </v>
      </c>
      <c r="Y1671" s="11" t="str">
        <f>List1!Z1671</f>
        <v xml:space="preserve"> </v>
      </c>
    </row>
    <row r="1672" spans="1:25" x14ac:dyDescent="0.25">
      <c r="A1672" s="9">
        <f>List1!A1672</f>
        <v>42</v>
      </c>
      <c r="B1672" s="9">
        <f>List1!B1672</f>
        <v>211</v>
      </c>
      <c r="C1672" s="9">
        <f>List1!C1672</f>
        <v>642</v>
      </c>
      <c r="D1672" s="10" t="str">
        <f>List1!D1672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2" s="9" t="str">
        <f>List1!E1672</f>
        <v xml:space="preserve"> Strom, skupina stromu </v>
      </c>
      <c r="F1672" s="9" t="str">
        <f>LEFT(List1!F1672,7)</f>
        <v xml:space="preserve">       </v>
      </c>
      <c r="G1672" s="9">
        <f>List1!G1672</f>
        <v>1</v>
      </c>
      <c r="H1672" s="9" t="str">
        <f>List1!H1672</f>
        <v xml:space="preserve">          5.0 </v>
      </c>
      <c r="I1672" s="9" t="str">
        <f>List1!I1672</f>
        <v xml:space="preserve">             0.1 </v>
      </c>
      <c r="J1672" s="9" t="str">
        <f>List1!J1672</f>
        <v xml:space="preserve">          2.5 </v>
      </c>
      <c r="K1672" s="9">
        <f>List1!K1672</f>
        <v>44</v>
      </c>
      <c r="L1672" s="9" t="str">
        <f>List1!L1672</f>
        <v xml:space="preserve">                    </v>
      </c>
      <c r="M1672" s="9" t="str">
        <f>List1!M1672</f>
        <v xml:space="preserve">           7.0 </v>
      </c>
      <c r="N1672" s="9" t="str">
        <f>IF(LEFT(List1!O1672,2) = " N","-",LEFT(List1!O1672,2))</f>
        <v xml:space="preserve"> 3</v>
      </c>
      <c r="O1672" s="9" t="str">
        <f>IF(LEFT(List1!P1672,2) = " N","-",LEFT(List1!P1672,2))</f>
        <v xml:space="preserve"> 5</v>
      </c>
      <c r="P1672" s="9" t="str">
        <f>IF(LEFT(List1!Q1672,2) = " N","-",LEFT(List1!Q1672,2))</f>
        <v xml:space="preserve"> 4</v>
      </c>
      <c r="Q1672" s="9" t="str">
        <f>IF(LEFT(List1!R1672,2) = " N","-",LEFT(List1!R1672,2))</f>
        <v xml:space="preserve"> 4</v>
      </c>
      <c r="R1672" s="9" t="str">
        <f>IF(LEFT(List1!S1672,2) = " N","-",LEFT(List1!S1672,2))</f>
        <v xml:space="preserve"> 5</v>
      </c>
      <c r="S1672" s="9" t="str">
        <f>IF(LEFT(List1!T1672,2) = " N","-",LEFT(List1!T1672,2))</f>
        <v xml:space="preserve"> 3</v>
      </c>
      <c r="T1672" s="9" t="str">
        <f>IF(LEFT(List1!U1672,2) = " N","-",LEFT(List1!U1672,2))</f>
        <v xml:space="preserve"> 5</v>
      </c>
      <c r="U1672" s="9" t="str">
        <f>IF(LEFT(List1!V1672,2) = " N","-",LEFT(List1!V1672,2))</f>
        <v xml:space="preserve"> 5</v>
      </c>
      <c r="V1672" s="9" t="str">
        <f>IF(LEFT(List1!W1672,2) = " N","-",LEFT(List1!W1672,2))</f>
        <v>0</v>
      </c>
      <c r="W1672" s="9" t="str">
        <f>IF(LEFT(List1!X1672,2) = " N","-",LEFT(List1!X1672,2))</f>
        <v xml:space="preserve"> 5</v>
      </c>
      <c r="X1672" s="14" t="str">
        <f>List1!Y1672</f>
        <v xml:space="preserve"> V současnosti bez opatření                                                                           </v>
      </c>
      <c r="Y1672" s="11" t="str">
        <f>List1!Z1672</f>
        <v xml:space="preserve"> </v>
      </c>
    </row>
    <row r="1673" spans="1:25" x14ac:dyDescent="0.25">
      <c r="A1673" s="9">
        <f>List1!A1673</f>
        <v>42</v>
      </c>
      <c r="B1673" s="9">
        <f>List1!B1673</f>
        <v>212</v>
      </c>
      <c r="C1673" s="9">
        <f>List1!C1673</f>
        <v>643</v>
      </c>
      <c r="D1673" s="10" t="str">
        <f>List1!D1673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3" s="9" t="str">
        <f>List1!E1673</f>
        <v xml:space="preserve"> Strom, skupina stromu </v>
      </c>
      <c r="F1673" s="9" t="str">
        <f>LEFT(List1!F1673,7)</f>
        <v xml:space="preserve">       </v>
      </c>
      <c r="G1673" s="9">
        <f>List1!G1673</f>
        <v>1</v>
      </c>
      <c r="H1673" s="9" t="str">
        <f>List1!H1673</f>
        <v xml:space="preserve">          5.0 </v>
      </c>
      <c r="I1673" s="9" t="str">
        <f>List1!I1673</f>
        <v xml:space="preserve">             0.1 </v>
      </c>
      <c r="J1673" s="9" t="str">
        <f>List1!J1673</f>
        <v xml:space="preserve">          2.5 </v>
      </c>
      <c r="K1673" s="9">
        <f>List1!K1673</f>
        <v>54</v>
      </c>
      <c r="L1673" s="9" t="str">
        <f>List1!L1673</f>
        <v xml:space="preserve">                    </v>
      </c>
      <c r="M1673" s="9" t="str">
        <f>List1!M1673</f>
        <v xml:space="preserve">           9.0 </v>
      </c>
      <c r="N1673" s="9" t="str">
        <f>IF(LEFT(List1!O1673,2) = " N","-",LEFT(List1!O1673,2))</f>
        <v xml:space="preserve"> 3</v>
      </c>
      <c r="O1673" s="9" t="str">
        <f>IF(LEFT(List1!P1673,2) = " N","-",LEFT(List1!P1673,2))</f>
        <v xml:space="preserve"> 5</v>
      </c>
      <c r="P1673" s="9" t="str">
        <f>IF(LEFT(List1!Q1673,2) = " N","-",LEFT(List1!Q1673,2))</f>
        <v xml:space="preserve"> 4</v>
      </c>
      <c r="Q1673" s="9" t="str">
        <f>IF(LEFT(List1!R1673,2) = " N","-",LEFT(List1!R1673,2))</f>
        <v xml:space="preserve"> 4</v>
      </c>
      <c r="R1673" s="9" t="str">
        <f>IF(LEFT(List1!S1673,2) = " N","-",LEFT(List1!S1673,2))</f>
        <v xml:space="preserve"> 5</v>
      </c>
      <c r="S1673" s="9" t="str">
        <f>IF(LEFT(List1!T1673,2) = " N","-",LEFT(List1!T1673,2))</f>
        <v xml:space="preserve"> 3</v>
      </c>
      <c r="T1673" s="9" t="str">
        <f>IF(LEFT(List1!U1673,2) = " N","-",LEFT(List1!U1673,2))</f>
        <v xml:space="preserve"> 5</v>
      </c>
      <c r="U1673" s="9" t="str">
        <f>IF(LEFT(List1!V1673,2) = " N","-",LEFT(List1!V1673,2))</f>
        <v xml:space="preserve"> 5</v>
      </c>
      <c r="V1673" s="9" t="str">
        <f>IF(LEFT(List1!W1673,2) = " N","-",LEFT(List1!W1673,2))</f>
        <v>0</v>
      </c>
      <c r="W1673" s="9" t="str">
        <f>IF(LEFT(List1!X1673,2) = " N","-",LEFT(List1!X1673,2))</f>
        <v xml:space="preserve"> 5</v>
      </c>
      <c r="X1673" s="14" t="str">
        <f>List1!Y1673</f>
        <v xml:space="preserve"> V současnosti bez opatření                                                                           </v>
      </c>
      <c r="Y1673" s="11" t="str">
        <f>List1!Z1673</f>
        <v xml:space="preserve"> </v>
      </c>
    </row>
    <row r="1674" spans="1:25" x14ac:dyDescent="0.25">
      <c r="A1674" s="9">
        <f>List1!A1674</f>
        <v>42</v>
      </c>
      <c r="B1674" s="9">
        <f>List1!B1674</f>
        <v>213</v>
      </c>
      <c r="C1674" s="9">
        <f>List1!C1674</f>
        <v>644</v>
      </c>
      <c r="D1674" s="10" t="str">
        <f>List1!D1674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4" s="9" t="str">
        <f>List1!E1674</f>
        <v xml:space="preserve"> Strom, skupina stromu </v>
      </c>
      <c r="F1674" s="9" t="str">
        <f>LEFT(List1!F1674,7)</f>
        <v xml:space="preserve">       </v>
      </c>
      <c r="G1674" s="9">
        <f>List1!G1674</f>
        <v>1</v>
      </c>
      <c r="H1674" s="9" t="str">
        <f>List1!H1674</f>
        <v xml:space="preserve">          5.0 </v>
      </c>
      <c r="I1674" s="9" t="str">
        <f>List1!I1674</f>
        <v xml:space="preserve">             0.1 </v>
      </c>
      <c r="J1674" s="9" t="str">
        <f>List1!J1674</f>
        <v xml:space="preserve">          2.5 </v>
      </c>
      <c r="K1674" s="9">
        <f>List1!K1674</f>
        <v>59</v>
      </c>
      <c r="L1674" s="9" t="str">
        <f>List1!L1674</f>
        <v xml:space="preserve">                    </v>
      </c>
      <c r="M1674" s="9" t="str">
        <f>List1!M1674</f>
        <v xml:space="preserve">           9.0 </v>
      </c>
      <c r="N1674" s="9" t="str">
        <f>IF(LEFT(List1!O1674,2) = " N","-",LEFT(List1!O1674,2))</f>
        <v xml:space="preserve"> 3</v>
      </c>
      <c r="O1674" s="9" t="str">
        <f>IF(LEFT(List1!P1674,2) = " N","-",LEFT(List1!P1674,2))</f>
        <v xml:space="preserve"> 5</v>
      </c>
      <c r="P1674" s="9" t="str">
        <f>IF(LEFT(List1!Q1674,2) = " N","-",LEFT(List1!Q1674,2))</f>
        <v xml:space="preserve"> 4</v>
      </c>
      <c r="Q1674" s="9" t="str">
        <f>IF(LEFT(List1!R1674,2) = " N","-",LEFT(List1!R1674,2))</f>
        <v xml:space="preserve"> 4</v>
      </c>
      <c r="R1674" s="9" t="str">
        <f>IF(LEFT(List1!S1674,2) = " N","-",LEFT(List1!S1674,2))</f>
        <v xml:space="preserve"> 5</v>
      </c>
      <c r="S1674" s="9" t="str">
        <f>IF(LEFT(List1!T1674,2) = " N","-",LEFT(List1!T1674,2))</f>
        <v xml:space="preserve"> 3</v>
      </c>
      <c r="T1674" s="9" t="str">
        <f>IF(LEFT(List1!U1674,2) = " N","-",LEFT(List1!U1674,2))</f>
        <v xml:space="preserve"> 5</v>
      </c>
      <c r="U1674" s="9" t="str">
        <f>IF(LEFT(List1!V1674,2) = " N","-",LEFT(List1!V1674,2))</f>
        <v xml:space="preserve"> 5</v>
      </c>
      <c r="V1674" s="9" t="str">
        <f>IF(LEFT(List1!W1674,2) = " N","-",LEFT(List1!W1674,2))</f>
        <v>0</v>
      </c>
      <c r="W1674" s="9" t="str">
        <f>IF(LEFT(List1!X1674,2) = " N","-",LEFT(List1!X1674,2))</f>
        <v xml:space="preserve"> 5</v>
      </c>
      <c r="X1674" s="14" t="str">
        <f>List1!Y1674</f>
        <v xml:space="preserve"> V současnosti bez opatření                                                                           </v>
      </c>
      <c r="Y1674" s="11" t="str">
        <f>List1!Z1674</f>
        <v xml:space="preserve"> </v>
      </c>
    </row>
    <row r="1675" spans="1:25" x14ac:dyDescent="0.25">
      <c r="A1675" s="9">
        <f>List1!A1675</f>
        <v>42</v>
      </c>
      <c r="B1675" s="9">
        <f>List1!B1675</f>
        <v>214</v>
      </c>
      <c r="C1675" s="9">
        <f>List1!C1675</f>
        <v>645</v>
      </c>
      <c r="D1675" s="10" t="str">
        <f>List1!D1675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5" s="9" t="str">
        <f>List1!E1675</f>
        <v xml:space="preserve"> Strom, skupina stromu </v>
      </c>
      <c r="F1675" s="9" t="str">
        <f>LEFT(List1!F1675,7)</f>
        <v xml:space="preserve">       </v>
      </c>
      <c r="G1675" s="9">
        <f>List1!G1675</f>
        <v>1</v>
      </c>
      <c r="H1675" s="9" t="str">
        <f>List1!H1675</f>
        <v xml:space="preserve">          5.0 </v>
      </c>
      <c r="I1675" s="9" t="str">
        <f>List1!I1675</f>
        <v xml:space="preserve">             0.3 </v>
      </c>
      <c r="J1675" s="9" t="str">
        <f>List1!J1675</f>
        <v xml:space="preserve">          2.5 </v>
      </c>
      <c r="K1675" s="9">
        <f>List1!K1675</f>
        <v>47</v>
      </c>
      <c r="L1675" s="9" t="str">
        <f>List1!L1675</f>
        <v xml:space="preserve">                    </v>
      </c>
      <c r="M1675" s="9" t="str">
        <f>List1!M1675</f>
        <v xml:space="preserve">           7.0 </v>
      </c>
      <c r="N1675" s="9" t="str">
        <f>IF(LEFT(List1!O1675,2) = " N","-",LEFT(List1!O1675,2))</f>
        <v xml:space="preserve"> 3</v>
      </c>
      <c r="O1675" s="9" t="str">
        <f>IF(LEFT(List1!P1675,2) = " N","-",LEFT(List1!P1675,2))</f>
        <v xml:space="preserve"> 5</v>
      </c>
      <c r="P1675" s="9" t="str">
        <f>IF(LEFT(List1!Q1675,2) = " N","-",LEFT(List1!Q1675,2))</f>
        <v xml:space="preserve"> 4</v>
      </c>
      <c r="Q1675" s="9" t="str">
        <f>IF(LEFT(List1!R1675,2) = " N","-",LEFT(List1!R1675,2))</f>
        <v xml:space="preserve"> 4</v>
      </c>
      <c r="R1675" s="9" t="str">
        <f>IF(LEFT(List1!S1675,2) = " N","-",LEFT(List1!S1675,2))</f>
        <v xml:space="preserve"> 5</v>
      </c>
      <c r="S1675" s="9" t="str">
        <f>IF(LEFT(List1!T1675,2) = " N","-",LEFT(List1!T1675,2))</f>
        <v xml:space="preserve"> 3</v>
      </c>
      <c r="T1675" s="9" t="str">
        <f>IF(LEFT(List1!U1675,2) = " N","-",LEFT(List1!U1675,2))</f>
        <v xml:space="preserve"> 5</v>
      </c>
      <c r="U1675" s="9" t="str">
        <f>IF(LEFT(List1!V1675,2) = " N","-",LEFT(List1!V1675,2))</f>
        <v xml:space="preserve"> 5</v>
      </c>
      <c r="V1675" s="9" t="str">
        <f>IF(LEFT(List1!W1675,2) = " N","-",LEFT(List1!W1675,2))</f>
        <v>0</v>
      </c>
      <c r="W1675" s="9" t="str">
        <f>IF(LEFT(List1!X1675,2) = " N","-",LEFT(List1!X1675,2))</f>
        <v xml:space="preserve"> 5</v>
      </c>
      <c r="X1675" s="14" t="str">
        <f>List1!Y1675</f>
        <v xml:space="preserve"> V současnosti bez opatření                                                                           </v>
      </c>
      <c r="Y1675" s="11" t="str">
        <f>List1!Z1675</f>
        <v xml:space="preserve"> </v>
      </c>
    </row>
    <row r="1676" spans="1:25" x14ac:dyDescent="0.25">
      <c r="A1676" s="9">
        <f>List1!A1676</f>
        <v>42</v>
      </c>
      <c r="B1676" s="9">
        <f>List1!B1676</f>
        <v>215</v>
      </c>
      <c r="C1676" s="9">
        <f>List1!C1676</f>
        <v>646</v>
      </c>
      <c r="D1676" s="10" t="str">
        <f>List1!D1676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6" s="9" t="str">
        <f>List1!E1676</f>
        <v xml:space="preserve"> Strom, skupina stromu </v>
      </c>
      <c r="F1676" s="9" t="str">
        <f>LEFT(List1!F1676,7)</f>
        <v xml:space="preserve">       </v>
      </c>
      <c r="G1676" s="9">
        <f>List1!G1676</f>
        <v>1</v>
      </c>
      <c r="H1676" s="9" t="str">
        <f>List1!H1676</f>
        <v xml:space="preserve">          5.0 </v>
      </c>
      <c r="I1676" s="9" t="str">
        <f>List1!I1676</f>
        <v xml:space="preserve">             0.2 </v>
      </c>
      <c r="J1676" s="9" t="str">
        <f>List1!J1676</f>
        <v xml:space="preserve">          2.5 </v>
      </c>
      <c r="K1676" s="9">
        <f>List1!K1676</f>
        <v>48</v>
      </c>
      <c r="L1676" s="9" t="str">
        <f>List1!L1676</f>
        <v xml:space="preserve">                    </v>
      </c>
      <c r="M1676" s="9" t="str">
        <f>List1!M1676</f>
        <v xml:space="preserve">           8.0 </v>
      </c>
      <c r="N1676" s="9" t="str">
        <f>IF(LEFT(List1!O1676,2) = " N","-",LEFT(List1!O1676,2))</f>
        <v xml:space="preserve"> 3</v>
      </c>
      <c r="O1676" s="9" t="str">
        <f>IF(LEFT(List1!P1676,2) = " N","-",LEFT(List1!P1676,2))</f>
        <v xml:space="preserve"> 5</v>
      </c>
      <c r="P1676" s="9" t="str">
        <f>IF(LEFT(List1!Q1676,2) = " N","-",LEFT(List1!Q1676,2))</f>
        <v xml:space="preserve"> 4</v>
      </c>
      <c r="Q1676" s="9" t="str">
        <f>IF(LEFT(List1!R1676,2) = " N","-",LEFT(List1!R1676,2))</f>
        <v xml:space="preserve"> 4</v>
      </c>
      <c r="R1676" s="9" t="str">
        <f>IF(LEFT(List1!S1676,2) = " N","-",LEFT(List1!S1676,2))</f>
        <v xml:space="preserve"> 5</v>
      </c>
      <c r="S1676" s="9" t="str">
        <f>IF(LEFT(List1!T1676,2) = " N","-",LEFT(List1!T1676,2))</f>
        <v xml:space="preserve"> 3</v>
      </c>
      <c r="T1676" s="9" t="str">
        <f>IF(LEFT(List1!U1676,2) = " N","-",LEFT(List1!U1676,2))</f>
        <v xml:space="preserve"> 5</v>
      </c>
      <c r="U1676" s="9" t="str">
        <f>IF(LEFT(List1!V1676,2) = " N","-",LEFT(List1!V1676,2))</f>
        <v xml:space="preserve"> 5</v>
      </c>
      <c r="V1676" s="9" t="str">
        <f>IF(LEFT(List1!W1676,2) = " N","-",LEFT(List1!W1676,2))</f>
        <v>0</v>
      </c>
      <c r="W1676" s="9" t="str">
        <f>IF(LEFT(List1!X1676,2) = " N","-",LEFT(List1!X1676,2))</f>
        <v xml:space="preserve"> 5</v>
      </c>
      <c r="X1676" s="14" t="str">
        <f>List1!Y1676</f>
        <v xml:space="preserve"> V současnosti bez opatření                                                                           </v>
      </c>
      <c r="Y1676" s="11" t="str">
        <f>List1!Z1676</f>
        <v xml:space="preserve"> </v>
      </c>
    </row>
    <row r="1677" spans="1:25" x14ac:dyDescent="0.25">
      <c r="A1677" s="9">
        <f>List1!A1677</f>
        <v>42</v>
      </c>
      <c r="B1677" s="9">
        <f>List1!B1677</f>
        <v>216</v>
      </c>
      <c r="C1677" s="9">
        <f>List1!C1677</f>
        <v>647</v>
      </c>
      <c r="D1677" s="10" t="str">
        <f>List1!D1677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7" s="9" t="str">
        <f>List1!E1677</f>
        <v xml:space="preserve"> Strom, skupina stromu </v>
      </c>
      <c r="F1677" s="9" t="str">
        <f>LEFT(List1!F1677,7)</f>
        <v xml:space="preserve">       </v>
      </c>
      <c r="G1677" s="9">
        <f>List1!G1677</f>
        <v>1</v>
      </c>
      <c r="H1677" s="9" t="str">
        <f>List1!H1677</f>
        <v xml:space="preserve">          6.0 </v>
      </c>
      <c r="I1677" s="9" t="str">
        <f>List1!I1677</f>
        <v xml:space="preserve">             0.2 </v>
      </c>
      <c r="J1677" s="9" t="str">
        <f>List1!J1677</f>
        <v xml:space="preserve">          3.0 </v>
      </c>
      <c r="K1677" s="9">
        <f>List1!K1677</f>
        <v>56</v>
      </c>
      <c r="L1677" s="9" t="str">
        <f>List1!L1677</f>
        <v xml:space="preserve">                    </v>
      </c>
      <c r="M1677" s="9" t="str">
        <f>List1!M1677</f>
        <v xml:space="preserve">           9.0 </v>
      </c>
      <c r="N1677" s="9" t="str">
        <f>IF(LEFT(List1!O1677,2) = " N","-",LEFT(List1!O1677,2))</f>
        <v xml:space="preserve"> 3</v>
      </c>
      <c r="O1677" s="9" t="str">
        <f>IF(LEFT(List1!P1677,2) = " N","-",LEFT(List1!P1677,2))</f>
        <v xml:space="preserve"> 5</v>
      </c>
      <c r="P1677" s="9" t="str">
        <f>IF(LEFT(List1!Q1677,2) = " N","-",LEFT(List1!Q1677,2))</f>
        <v xml:space="preserve"> 4</v>
      </c>
      <c r="Q1677" s="9" t="str">
        <f>IF(LEFT(List1!R1677,2) = " N","-",LEFT(List1!R1677,2))</f>
        <v xml:space="preserve"> 4</v>
      </c>
      <c r="R1677" s="9" t="str">
        <f>IF(LEFT(List1!S1677,2) = " N","-",LEFT(List1!S1677,2))</f>
        <v xml:space="preserve"> 5</v>
      </c>
      <c r="S1677" s="9" t="str">
        <f>IF(LEFT(List1!T1677,2) = " N","-",LEFT(List1!T1677,2))</f>
        <v xml:space="preserve"> 3</v>
      </c>
      <c r="T1677" s="9" t="str">
        <f>IF(LEFT(List1!U1677,2) = " N","-",LEFT(List1!U1677,2))</f>
        <v xml:space="preserve"> 5</v>
      </c>
      <c r="U1677" s="9" t="str">
        <f>IF(LEFT(List1!V1677,2) = " N","-",LEFT(List1!V1677,2))</f>
        <v xml:space="preserve"> 5</v>
      </c>
      <c r="V1677" s="9" t="str">
        <f>IF(LEFT(List1!W1677,2) = " N","-",LEFT(List1!W1677,2))</f>
        <v>0</v>
      </c>
      <c r="W1677" s="9" t="str">
        <f>IF(LEFT(List1!X1677,2) = " N","-",LEFT(List1!X1677,2))</f>
        <v xml:space="preserve"> 5</v>
      </c>
      <c r="X1677" s="14" t="str">
        <f>List1!Y1677</f>
        <v xml:space="preserve"> V současnosti bez opatření                                                                           </v>
      </c>
      <c r="Y1677" s="11" t="str">
        <f>List1!Z1677</f>
        <v xml:space="preserve"> </v>
      </c>
    </row>
    <row r="1678" spans="1:25" x14ac:dyDescent="0.25">
      <c r="A1678" s="9">
        <f>List1!A1678</f>
        <v>42</v>
      </c>
      <c r="B1678" s="9">
        <f>List1!B1678</f>
        <v>217</v>
      </c>
      <c r="C1678" s="9">
        <f>List1!C1678</f>
        <v>648</v>
      </c>
      <c r="D1678" s="10" t="str">
        <f>List1!D1678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8" s="9" t="str">
        <f>List1!E1678</f>
        <v xml:space="preserve"> Strom, skupina stromu </v>
      </c>
      <c r="F1678" s="9" t="str">
        <f>LEFT(List1!F1678,7)</f>
        <v xml:space="preserve">       </v>
      </c>
      <c r="G1678" s="9">
        <f>List1!G1678</f>
        <v>1</v>
      </c>
      <c r="H1678" s="9" t="str">
        <f>List1!H1678</f>
        <v xml:space="preserve">          6.0 </v>
      </c>
      <c r="I1678" s="9" t="str">
        <f>List1!I1678</f>
        <v xml:space="preserve">             0.2 </v>
      </c>
      <c r="J1678" s="9" t="str">
        <f>List1!J1678</f>
        <v xml:space="preserve">          3.0 </v>
      </c>
      <c r="K1678" s="9">
        <f>List1!K1678</f>
        <v>57</v>
      </c>
      <c r="L1678" s="9" t="str">
        <f>List1!L1678</f>
        <v xml:space="preserve">                    </v>
      </c>
      <c r="M1678" s="9" t="str">
        <f>List1!M1678</f>
        <v xml:space="preserve">           9.0 </v>
      </c>
      <c r="N1678" s="9" t="str">
        <f>IF(LEFT(List1!O1678,2) = " N","-",LEFT(List1!O1678,2))</f>
        <v xml:space="preserve"> 3</v>
      </c>
      <c r="O1678" s="9" t="str">
        <f>IF(LEFT(List1!P1678,2) = " N","-",LEFT(List1!P1678,2))</f>
        <v xml:space="preserve"> 5</v>
      </c>
      <c r="P1678" s="9" t="str">
        <f>IF(LEFT(List1!Q1678,2) = " N","-",LEFT(List1!Q1678,2))</f>
        <v xml:space="preserve"> 4</v>
      </c>
      <c r="Q1678" s="9" t="str">
        <f>IF(LEFT(List1!R1678,2) = " N","-",LEFT(List1!R1678,2))</f>
        <v xml:space="preserve"> 4</v>
      </c>
      <c r="R1678" s="9" t="str">
        <f>IF(LEFT(List1!S1678,2) = " N","-",LEFT(List1!S1678,2))</f>
        <v xml:space="preserve"> 5</v>
      </c>
      <c r="S1678" s="9" t="str">
        <f>IF(LEFT(List1!T1678,2) = " N","-",LEFT(List1!T1678,2))</f>
        <v xml:space="preserve"> 3</v>
      </c>
      <c r="T1678" s="9" t="str">
        <f>IF(LEFT(List1!U1678,2) = " N","-",LEFT(List1!U1678,2))</f>
        <v xml:space="preserve"> 5</v>
      </c>
      <c r="U1678" s="9" t="str">
        <f>IF(LEFT(List1!V1678,2) = " N","-",LEFT(List1!V1678,2))</f>
        <v xml:space="preserve"> 5</v>
      </c>
      <c r="V1678" s="9" t="str">
        <f>IF(LEFT(List1!W1678,2) = " N","-",LEFT(List1!W1678,2))</f>
        <v>0</v>
      </c>
      <c r="W1678" s="9" t="str">
        <f>IF(LEFT(List1!X1678,2) = " N","-",LEFT(List1!X1678,2))</f>
        <v xml:space="preserve"> 5</v>
      </c>
      <c r="X1678" s="14" t="str">
        <f>List1!Y1678</f>
        <v xml:space="preserve"> V současnosti bez opatření                                                                           </v>
      </c>
      <c r="Y1678" s="11" t="str">
        <f>List1!Z1678</f>
        <v xml:space="preserve"> </v>
      </c>
    </row>
    <row r="1679" spans="1:25" x14ac:dyDescent="0.25">
      <c r="A1679" s="9">
        <f>List1!A1679</f>
        <v>42</v>
      </c>
      <c r="B1679" s="9">
        <f>List1!B1679</f>
        <v>218</v>
      </c>
      <c r="C1679" s="9">
        <f>List1!C1679</f>
        <v>649</v>
      </c>
      <c r="D1679" s="10" t="str">
        <f>List1!D1679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679" s="9" t="str">
        <f>List1!E1679</f>
        <v xml:space="preserve"> Strom, skupina stromu </v>
      </c>
      <c r="F1679" s="9" t="str">
        <f>LEFT(List1!F1679,7)</f>
        <v xml:space="preserve">       </v>
      </c>
      <c r="G1679" s="9">
        <f>List1!G1679</f>
        <v>1</v>
      </c>
      <c r="H1679" s="9" t="str">
        <f>List1!H1679</f>
        <v xml:space="preserve">          6.0 </v>
      </c>
      <c r="I1679" s="9" t="str">
        <f>List1!I1679</f>
        <v xml:space="preserve">             0.2 </v>
      </c>
      <c r="J1679" s="9" t="str">
        <f>List1!J1679</f>
        <v xml:space="preserve">          3.0 </v>
      </c>
      <c r="K1679" s="9">
        <f>List1!K1679</f>
        <v>60</v>
      </c>
      <c r="L1679" s="9" t="str">
        <f>List1!L1679</f>
        <v xml:space="preserve">                    </v>
      </c>
      <c r="M1679" s="9" t="str">
        <f>List1!M1679</f>
        <v xml:space="preserve">          10.0 </v>
      </c>
      <c r="N1679" s="9" t="str">
        <f>IF(LEFT(List1!O1679,2) = " N","-",LEFT(List1!O1679,2))</f>
        <v xml:space="preserve"> 3</v>
      </c>
      <c r="O1679" s="9" t="str">
        <f>IF(LEFT(List1!P1679,2) = " N","-",LEFT(List1!P1679,2))</f>
        <v xml:space="preserve"> 5</v>
      </c>
      <c r="P1679" s="9" t="str">
        <f>IF(LEFT(List1!Q1679,2) = " N","-",LEFT(List1!Q1679,2))</f>
        <v xml:space="preserve"> 4</v>
      </c>
      <c r="Q1679" s="9" t="str">
        <f>IF(LEFT(List1!R1679,2) = " N","-",LEFT(List1!R1679,2))</f>
        <v xml:space="preserve"> 4</v>
      </c>
      <c r="R1679" s="9" t="str">
        <f>IF(LEFT(List1!S1679,2) = " N","-",LEFT(List1!S1679,2))</f>
        <v xml:space="preserve"> 5</v>
      </c>
      <c r="S1679" s="9" t="str">
        <f>IF(LEFT(List1!T1679,2) = " N","-",LEFT(List1!T1679,2))</f>
        <v xml:space="preserve"> 3</v>
      </c>
      <c r="T1679" s="9" t="str">
        <f>IF(LEFT(List1!U1679,2) = " N","-",LEFT(List1!U1679,2))</f>
        <v xml:space="preserve"> 5</v>
      </c>
      <c r="U1679" s="9" t="str">
        <f>IF(LEFT(List1!V1679,2) = " N","-",LEFT(List1!V1679,2))</f>
        <v xml:space="preserve"> 5</v>
      </c>
      <c r="V1679" s="9" t="str">
        <f>IF(LEFT(List1!W1679,2) = " N","-",LEFT(List1!W1679,2))</f>
        <v>0</v>
      </c>
      <c r="W1679" s="9" t="str">
        <f>IF(LEFT(List1!X1679,2) = " N","-",LEFT(List1!X1679,2))</f>
        <v xml:space="preserve"> 5</v>
      </c>
      <c r="X1679" s="14" t="str">
        <f>List1!Y1679</f>
        <v xml:space="preserve"> V současnosti bez opatření                                                                           </v>
      </c>
      <c r="Y1679" s="11" t="str">
        <f>List1!Z1679</f>
        <v xml:space="preserve"> </v>
      </c>
    </row>
    <row r="1680" spans="1:25" x14ac:dyDescent="0.25">
      <c r="A1680" s="9">
        <f>List1!A1680</f>
        <v>42</v>
      </c>
      <c r="B1680" s="9">
        <f>List1!B1680</f>
        <v>219</v>
      </c>
      <c r="C1680" s="9">
        <f>List1!C1680</f>
        <v>650</v>
      </c>
      <c r="D1680" s="10" t="str">
        <f>List1!D1680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680" s="9" t="str">
        <f>List1!E1680</f>
        <v xml:space="preserve"> Strom, skupina stromu </v>
      </c>
      <c r="F1680" s="9" t="str">
        <f>LEFT(List1!F1680,7)</f>
        <v xml:space="preserve">       </v>
      </c>
      <c r="G1680" s="9">
        <f>List1!G1680</f>
        <v>1</v>
      </c>
      <c r="H1680" s="9" t="str">
        <f>List1!H1680</f>
        <v xml:space="preserve">          5.0 </v>
      </c>
      <c r="I1680" s="9" t="str">
        <f>List1!I1680</f>
        <v xml:space="preserve">             1.5 </v>
      </c>
      <c r="J1680" s="9" t="str">
        <f>List1!J1680</f>
        <v xml:space="preserve">          2.0 </v>
      </c>
      <c r="K1680" s="9">
        <f>List1!K1680</f>
        <v>29</v>
      </c>
      <c r="L1680" s="9" t="str">
        <f>List1!L1680</f>
        <v xml:space="preserve">                    </v>
      </c>
      <c r="M1680" s="9" t="str">
        <f>List1!M1680</f>
        <v xml:space="preserve">           5.0 </v>
      </c>
      <c r="N1680" s="9" t="str">
        <f>IF(LEFT(List1!O1680,2) = " N","-",LEFT(List1!O1680,2))</f>
        <v xml:space="preserve"> 2</v>
      </c>
      <c r="O1680" s="9" t="str">
        <f>IF(LEFT(List1!P1680,2) = " N","-",LEFT(List1!P1680,2))</f>
        <v xml:space="preserve"> 4</v>
      </c>
      <c r="P1680" s="9" t="str">
        <f>IF(LEFT(List1!Q1680,2) = " N","-",LEFT(List1!Q1680,2))</f>
        <v xml:space="preserve"> 4</v>
      </c>
      <c r="Q1680" s="9" t="str">
        <f>IF(LEFT(List1!R1680,2) = " N","-",LEFT(List1!R1680,2))</f>
        <v xml:space="preserve"> 4</v>
      </c>
      <c r="R1680" s="9" t="str">
        <f>IF(LEFT(List1!S1680,2) = " N","-",LEFT(List1!S1680,2))</f>
        <v xml:space="preserve"> 5</v>
      </c>
      <c r="S1680" s="9" t="str">
        <f>IF(LEFT(List1!T1680,2) = " N","-",LEFT(List1!T1680,2))</f>
        <v xml:space="preserve"> 6</v>
      </c>
      <c r="T1680" s="9" t="str">
        <f>IF(LEFT(List1!U1680,2) = " N","-",LEFT(List1!U1680,2))</f>
        <v xml:space="preserve"> 5</v>
      </c>
      <c r="U1680" s="9" t="str">
        <f>IF(LEFT(List1!V1680,2) = " N","-",LEFT(List1!V1680,2))</f>
        <v xml:space="preserve"> 5</v>
      </c>
      <c r="V1680" s="9" t="str">
        <f>IF(LEFT(List1!W1680,2) = " N","-",LEFT(List1!W1680,2))</f>
        <v>0</v>
      </c>
      <c r="W1680" s="9" t="str">
        <f>IF(LEFT(List1!X1680,2) = " N","-",LEFT(List1!X1680,2))</f>
        <v xml:space="preserve"> 5</v>
      </c>
      <c r="X1680" s="14" t="str">
        <f>List1!Y1680</f>
        <v xml:space="preserve"> V současnosti bez opatření                                                                           </v>
      </c>
      <c r="Y1680" s="11" t="str">
        <f>List1!Z1680</f>
        <v xml:space="preserve"> </v>
      </c>
    </row>
    <row r="1681" spans="1:25" x14ac:dyDescent="0.25">
      <c r="A1681" s="9">
        <f>List1!A1681</f>
        <v>42</v>
      </c>
      <c r="B1681" s="9">
        <f>List1!B1681</f>
        <v>220</v>
      </c>
      <c r="C1681" s="9">
        <f>List1!C1681</f>
        <v>651</v>
      </c>
      <c r="D1681" s="10" t="str">
        <f>List1!D1681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681" s="9" t="str">
        <f>List1!E1681</f>
        <v xml:space="preserve"> Strom, skupina stromu </v>
      </c>
      <c r="F1681" s="9" t="str">
        <f>LEFT(List1!F1681,7)</f>
        <v xml:space="preserve">       </v>
      </c>
      <c r="G1681" s="9">
        <f>List1!G1681</f>
        <v>1</v>
      </c>
      <c r="H1681" s="9" t="str">
        <f>List1!H1681</f>
        <v xml:space="preserve">          4.0 </v>
      </c>
      <c r="I1681" s="9" t="str">
        <f>List1!I1681</f>
        <v xml:space="preserve">             1.5 </v>
      </c>
      <c r="J1681" s="9" t="str">
        <f>List1!J1681</f>
        <v xml:space="preserve">          2.0 </v>
      </c>
      <c r="K1681" s="9">
        <f>List1!K1681</f>
        <v>30</v>
      </c>
      <c r="L1681" s="9" t="str">
        <f>List1!L1681</f>
        <v xml:space="preserve">                    </v>
      </c>
      <c r="M1681" s="9" t="str">
        <f>List1!M1681</f>
        <v xml:space="preserve">           5.0 </v>
      </c>
      <c r="N1681" s="9" t="str">
        <f>IF(LEFT(List1!O1681,2) = " N","-",LEFT(List1!O1681,2))</f>
        <v xml:space="preserve"> 2</v>
      </c>
      <c r="O1681" s="9" t="str">
        <f>IF(LEFT(List1!P1681,2) = " N","-",LEFT(List1!P1681,2))</f>
        <v xml:space="preserve"> 4</v>
      </c>
      <c r="P1681" s="9" t="str">
        <f>IF(LEFT(List1!Q1681,2) = " N","-",LEFT(List1!Q1681,2))</f>
        <v xml:space="preserve"> 4</v>
      </c>
      <c r="Q1681" s="9" t="str">
        <f>IF(LEFT(List1!R1681,2) = " N","-",LEFT(List1!R1681,2))</f>
        <v xml:space="preserve"> 4</v>
      </c>
      <c r="R1681" s="9" t="str">
        <f>IF(LEFT(List1!S1681,2) = " N","-",LEFT(List1!S1681,2))</f>
        <v xml:space="preserve"> 5</v>
      </c>
      <c r="S1681" s="9" t="str">
        <f>IF(LEFT(List1!T1681,2) = " N","-",LEFT(List1!T1681,2))</f>
        <v xml:space="preserve"> 6</v>
      </c>
      <c r="T1681" s="9" t="str">
        <f>IF(LEFT(List1!U1681,2) = " N","-",LEFT(List1!U1681,2))</f>
        <v xml:space="preserve"> 5</v>
      </c>
      <c r="U1681" s="9" t="str">
        <f>IF(LEFT(List1!V1681,2) = " N","-",LEFT(List1!V1681,2))</f>
        <v xml:space="preserve"> 5</v>
      </c>
      <c r="V1681" s="9" t="str">
        <f>IF(LEFT(List1!W1681,2) = " N","-",LEFT(List1!W1681,2))</f>
        <v>0</v>
      </c>
      <c r="W1681" s="9" t="str">
        <f>IF(LEFT(List1!X1681,2) = " N","-",LEFT(List1!X1681,2))</f>
        <v xml:space="preserve"> 4</v>
      </c>
      <c r="X1681" s="14" t="str">
        <f>List1!Y1681</f>
        <v xml:space="preserve"> V současnosti bez opatření                                                                           </v>
      </c>
      <c r="Y1681" s="11" t="str">
        <f>List1!Z1681</f>
        <v xml:space="preserve"> </v>
      </c>
    </row>
    <row r="1682" spans="1:25" x14ac:dyDescent="0.25">
      <c r="A1682" s="9">
        <f>List1!A1682</f>
        <v>42</v>
      </c>
      <c r="B1682" s="9">
        <f>List1!B1682</f>
        <v>221</v>
      </c>
      <c r="C1682" s="9">
        <f>List1!C1682</f>
        <v>652</v>
      </c>
      <c r="D1682" s="10" t="str">
        <f>List1!D1682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682" s="9" t="str">
        <f>List1!E1682</f>
        <v xml:space="preserve"> Strom, skupina stromu </v>
      </c>
      <c r="F1682" s="9" t="str">
        <f>LEFT(List1!F1682,7)</f>
        <v xml:space="preserve">       </v>
      </c>
      <c r="G1682" s="9">
        <f>List1!G1682</f>
        <v>1</v>
      </c>
      <c r="H1682" s="9" t="str">
        <f>List1!H1682</f>
        <v xml:space="preserve">          4.0 </v>
      </c>
      <c r="I1682" s="9" t="str">
        <f>List1!I1682</f>
        <v xml:space="preserve">             1.5 </v>
      </c>
      <c r="J1682" s="9" t="str">
        <f>List1!J1682</f>
        <v xml:space="preserve">          1.5 </v>
      </c>
      <c r="K1682" s="9">
        <f>List1!K1682</f>
        <v>25</v>
      </c>
      <c r="L1682" s="9" t="str">
        <f>List1!L1682</f>
        <v xml:space="preserve">                    </v>
      </c>
      <c r="M1682" s="9" t="str">
        <f>List1!M1682</f>
        <v xml:space="preserve">           4.0 </v>
      </c>
      <c r="N1682" s="9" t="str">
        <f>IF(LEFT(List1!O1682,2) = " N","-",LEFT(List1!O1682,2))</f>
        <v xml:space="preserve"> 2</v>
      </c>
      <c r="O1682" s="9" t="str">
        <f>IF(LEFT(List1!P1682,2) = " N","-",LEFT(List1!P1682,2))</f>
        <v xml:space="preserve"> 2</v>
      </c>
      <c r="P1682" s="9" t="str">
        <f>IF(LEFT(List1!Q1682,2) = " N","-",LEFT(List1!Q1682,2))</f>
        <v xml:space="preserve"> 3</v>
      </c>
      <c r="Q1682" s="9" t="str">
        <f>IF(LEFT(List1!R1682,2) = " N","-",LEFT(List1!R1682,2))</f>
        <v xml:space="preserve"> 2</v>
      </c>
      <c r="R1682" s="9" t="str">
        <f>IF(LEFT(List1!S1682,2) = " N","-",LEFT(List1!S1682,2))</f>
        <v xml:space="preserve"> 5</v>
      </c>
      <c r="S1682" s="9" t="str">
        <f>IF(LEFT(List1!T1682,2) = " N","-",LEFT(List1!T1682,2))</f>
        <v xml:space="preserve"> 6</v>
      </c>
      <c r="T1682" s="9" t="str">
        <f>IF(LEFT(List1!U1682,2) = " N","-",LEFT(List1!U1682,2))</f>
        <v xml:space="preserve"> 5</v>
      </c>
      <c r="U1682" s="9" t="str">
        <f>IF(LEFT(List1!V1682,2) = " N","-",LEFT(List1!V1682,2))</f>
        <v xml:space="preserve"> 5</v>
      </c>
      <c r="V1682" s="9" t="str">
        <f>IF(LEFT(List1!W1682,2) = " N","-",LEFT(List1!W1682,2))</f>
        <v>0</v>
      </c>
      <c r="W1682" s="9" t="str">
        <f>IF(LEFT(List1!X1682,2) = " N","-",LEFT(List1!X1682,2))</f>
        <v xml:space="preserve"> 3</v>
      </c>
      <c r="X1682" s="14" t="str">
        <f>List1!Y1682</f>
        <v xml:space="preserve"> V současnosti bez opatření                                                                           </v>
      </c>
      <c r="Y1682" s="11" t="str">
        <f>List1!Z1682</f>
        <v xml:space="preserve"> poškozená báze</v>
      </c>
    </row>
    <row r="1683" spans="1:25" x14ac:dyDescent="0.25">
      <c r="A1683" s="9">
        <f>List1!A1683</f>
        <v>42</v>
      </c>
      <c r="B1683" s="9">
        <f>List1!B1683</f>
        <v>222</v>
      </c>
      <c r="C1683" s="9">
        <f>List1!C1683</f>
        <v>653</v>
      </c>
      <c r="D1683" s="10" t="str">
        <f>List1!D1683</f>
        <v xml:space="preserve"> Prunus padus 100                                                                                                                                                                                                                    </v>
      </c>
      <c r="E1683" s="9" t="str">
        <f>List1!E1683</f>
        <v xml:space="preserve"> Strom, skupina stromu </v>
      </c>
      <c r="F1683" s="9" t="str">
        <f>LEFT(List1!F1683,7)</f>
        <v xml:space="preserve">   72.5</v>
      </c>
      <c r="G1683" s="9">
        <f>List1!G1683</f>
        <v>1</v>
      </c>
      <c r="H1683" s="9" t="str">
        <f>List1!H1683</f>
        <v xml:space="preserve">         11.0 </v>
      </c>
      <c r="I1683" s="9" t="str">
        <f>List1!I1683</f>
        <v xml:space="preserve">             1.0 </v>
      </c>
      <c r="J1683" s="9" t="str">
        <f>List1!J1683</f>
        <v xml:space="preserve">          0.0 </v>
      </c>
      <c r="K1683" s="9">
        <f>List1!K1683</f>
        <v>0</v>
      </c>
      <c r="L1683" s="9" t="str">
        <f>List1!L1683</f>
        <v xml:space="preserve">                    </v>
      </c>
      <c r="M1683" s="9" t="str">
        <f>List1!M1683</f>
        <v xml:space="preserve">           0.0 </v>
      </c>
      <c r="N1683" s="9" t="str">
        <f>IF(LEFT(List1!O1683,2) = " N","-",LEFT(List1!O1683,2))</f>
        <v xml:space="preserve"> 3</v>
      </c>
      <c r="O1683" s="9" t="str">
        <f>IF(LEFT(List1!P1683,2) = " N","-",LEFT(List1!P1683,2))</f>
        <v xml:space="preserve"> 3</v>
      </c>
      <c r="P1683" s="9" t="str">
        <f>IF(LEFT(List1!Q1683,2) = " N","-",LEFT(List1!Q1683,2))</f>
        <v xml:space="preserve"> 4</v>
      </c>
      <c r="Q1683" s="9" t="str">
        <f>IF(LEFT(List1!R1683,2) = " N","-",LEFT(List1!R1683,2))</f>
        <v xml:space="preserve"> 3</v>
      </c>
      <c r="R1683" s="9" t="str">
        <f>IF(LEFT(List1!S1683,2) = " N","-",LEFT(List1!S1683,2))</f>
        <v xml:space="preserve"> 4</v>
      </c>
      <c r="S1683" s="9" t="str">
        <f>IF(LEFT(List1!T1683,2) = " N","-",LEFT(List1!T1683,2))</f>
        <v xml:space="preserve"> 6</v>
      </c>
      <c r="T1683" s="9" t="str">
        <f>IF(LEFT(List1!U1683,2) = " N","-",LEFT(List1!U1683,2))</f>
        <v xml:space="preserve"> 4</v>
      </c>
      <c r="U1683" s="9" t="str">
        <f>IF(LEFT(List1!V1683,2) = " N","-",LEFT(List1!V1683,2))</f>
        <v xml:space="preserve"> 5</v>
      </c>
      <c r="V1683" s="9" t="str">
        <f>IF(LEFT(List1!W1683,2) = " N","-",LEFT(List1!W1683,2))</f>
        <v>0</v>
      </c>
      <c r="W1683" s="9" t="str">
        <f>IF(LEFT(List1!X1683,2) = " N","-",LEFT(List1!X1683,2))</f>
        <v xml:space="preserve"> 4</v>
      </c>
      <c r="X1683" s="14" t="str">
        <f>List1!Y1683</f>
        <v xml:space="preserve"> NPROB-negativni probirky                                                                             </v>
      </c>
      <c r="Y1683" s="11" t="str">
        <f>List1!Z1683</f>
        <v xml:space="preserve"> </v>
      </c>
    </row>
    <row r="1684" spans="1:25" x14ac:dyDescent="0.25">
      <c r="A1684" s="9">
        <f>List1!A1684</f>
        <v>42</v>
      </c>
      <c r="B1684" s="9">
        <f>List1!B1684</f>
        <v>223</v>
      </c>
      <c r="C1684" s="9">
        <f>List1!C1684</f>
        <v>654</v>
      </c>
      <c r="D1684" s="10" t="str">
        <f>List1!D1684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684" s="9" t="str">
        <f>List1!E1684</f>
        <v xml:space="preserve"> Strom, skupina stromu </v>
      </c>
      <c r="F1684" s="9" t="str">
        <f>LEFT(List1!F1684,7)</f>
        <v xml:space="preserve">       </v>
      </c>
      <c r="G1684" s="9">
        <f>List1!G1684</f>
        <v>1</v>
      </c>
      <c r="H1684" s="9" t="str">
        <f>List1!H1684</f>
        <v xml:space="preserve">         12.0 </v>
      </c>
      <c r="I1684" s="9" t="str">
        <f>List1!I1684</f>
        <v xml:space="preserve">             1.5 </v>
      </c>
      <c r="J1684" s="9" t="str">
        <f>List1!J1684</f>
        <v xml:space="preserve">          8.0 </v>
      </c>
      <c r="K1684" s="9">
        <f>List1!K1684</f>
        <v>81</v>
      </c>
      <c r="L1684" s="9" t="str">
        <f>List1!L1684</f>
        <v xml:space="preserve">                    </v>
      </c>
      <c r="M1684" s="9" t="str">
        <f>List1!M1684</f>
        <v xml:space="preserve">          13.0 </v>
      </c>
      <c r="N1684" s="9" t="str">
        <f>IF(LEFT(List1!O1684,2) = " N","-",LEFT(List1!O1684,2))</f>
        <v xml:space="preserve"> 3</v>
      </c>
      <c r="O1684" s="9" t="str">
        <f>IF(LEFT(List1!P1684,2) = " N","-",LEFT(List1!P1684,2))</f>
        <v xml:space="preserve"> 4</v>
      </c>
      <c r="P1684" s="9" t="str">
        <f>IF(LEFT(List1!Q1684,2) = " N","-",LEFT(List1!Q1684,2))</f>
        <v xml:space="preserve"> 4</v>
      </c>
      <c r="Q1684" s="9" t="str">
        <f>IF(LEFT(List1!R1684,2) = " N","-",LEFT(List1!R1684,2))</f>
        <v xml:space="preserve"> 4</v>
      </c>
      <c r="R1684" s="9" t="str">
        <f>IF(LEFT(List1!S1684,2) = " N","-",LEFT(List1!S1684,2))</f>
        <v xml:space="preserve"> 4</v>
      </c>
      <c r="S1684" s="9" t="str">
        <f>IF(LEFT(List1!T1684,2) = " N","-",LEFT(List1!T1684,2))</f>
        <v xml:space="preserve"> 5</v>
      </c>
      <c r="T1684" s="9" t="str">
        <f>IF(LEFT(List1!U1684,2) = " N","-",LEFT(List1!U1684,2))</f>
        <v xml:space="preserve"> 4</v>
      </c>
      <c r="U1684" s="9" t="str">
        <f>IF(LEFT(List1!V1684,2) = " N","-",LEFT(List1!V1684,2))</f>
        <v xml:space="preserve"> 4</v>
      </c>
      <c r="V1684" s="9" t="str">
        <f>IF(LEFT(List1!W1684,2) = " N","-",LEFT(List1!W1684,2))</f>
        <v>0</v>
      </c>
      <c r="W1684" s="9" t="str">
        <f>IF(LEFT(List1!X1684,2) = " N","-",LEFT(List1!X1684,2))</f>
        <v xml:space="preserve"> 4</v>
      </c>
      <c r="X1684" s="14" t="str">
        <f>List1!Y1684</f>
        <v xml:space="preserve"> V současnosti bez opatření                                                                           </v>
      </c>
      <c r="Y1684" s="11" t="str">
        <f>List1!Z1684</f>
        <v xml:space="preserve"> </v>
      </c>
    </row>
    <row r="1685" spans="1:25" x14ac:dyDescent="0.25">
      <c r="A1685" s="9">
        <f>List1!A1685</f>
        <v>42</v>
      </c>
      <c r="B1685" s="9">
        <f>List1!B1685</f>
        <v>224</v>
      </c>
      <c r="C1685" s="9">
        <f>List1!C1685</f>
        <v>655</v>
      </c>
      <c r="D1685" s="10" t="str">
        <f>List1!D1685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685" s="9" t="str">
        <f>List1!E1685</f>
        <v xml:space="preserve"> Strom, skupina stromu </v>
      </c>
      <c r="F1685" s="9" t="str">
        <f>LEFT(List1!F1685,7)</f>
        <v xml:space="preserve">       </v>
      </c>
      <c r="G1685" s="9">
        <f>List1!G1685</f>
        <v>1</v>
      </c>
      <c r="H1685" s="9" t="str">
        <f>List1!H1685</f>
        <v xml:space="preserve">         11.0 </v>
      </c>
      <c r="I1685" s="9" t="str">
        <f>List1!I1685</f>
        <v xml:space="preserve">             1.5 </v>
      </c>
      <c r="J1685" s="9" t="str">
        <f>List1!J1685</f>
        <v xml:space="preserve">          8.0 </v>
      </c>
      <c r="K1685" s="9">
        <f>List1!K1685</f>
        <v>87</v>
      </c>
      <c r="L1685" s="9" t="str">
        <f>List1!L1685</f>
        <v xml:space="preserve">                    </v>
      </c>
      <c r="M1685" s="9" t="str">
        <f>List1!M1685</f>
        <v xml:space="preserve">          14.0 </v>
      </c>
      <c r="N1685" s="9" t="str">
        <f>IF(LEFT(List1!O1685,2) = " N","-",LEFT(List1!O1685,2))</f>
        <v xml:space="preserve"> 3</v>
      </c>
      <c r="O1685" s="9" t="str">
        <f>IF(LEFT(List1!P1685,2) = " N","-",LEFT(List1!P1685,2))</f>
        <v xml:space="preserve"> 4</v>
      </c>
      <c r="P1685" s="9" t="str">
        <f>IF(LEFT(List1!Q1685,2) = " N","-",LEFT(List1!Q1685,2))</f>
        <v xml:space="preserve"> 4</v>
      </c>
      <c r="Q1685" s="9" t="str">
        <f>IF(LEFT(List1!R1685,2) = " N","-",LEFT(List1!R1685,2))</f>
        <v xml:space="preserve"> 4</v>
      </c>
      <c r="R1685" s="9" t="str">
        <f>IF(LEFT(List1!S1685,2) = " N","-",LEFT(List1!S1685,2))</f>
        <v xml:space="preserve"> 4</v>
      </c>
      <c r="S1685" s="9" t="str">
        <f>IF(LEFT(List1!T1685,2) = " N","-",LEFT(List1!T1685,2))</f>
        <v xml:space="preserve"> 5</v>
      </c>
      <c r="T1685" s="9" t="str">
        <f>IF(LEFT(List1!U1685,2) = " N","-",LEFT(List1!U1685,2))</f>
        <v xml:space="preserve"> 4</v>
      </c>
      <c r="U1685" s="9" t="str">
        <f>IF(LEFT(List1!V1685,2) = " N","-",LEFT(List1!V1685,2))</f>
        <v xml:space="preserve"> 4</v>
      </c>
      <c r="V1685" s="9" t="str">
        <f>IF(LEFT(List1!W1685,2) = " N","-",LEFT(List1!W1685,2))</f>
        <v>0</v>
      </c>
      <c r="W1685" s="9" t="str">
        <f>IF(LEFT(List1!X1685,2) = " N","-",LEFT(List1!X1685,2))</f>
        <v xml:space="preserve"> 4</v>
      </c>
      <c r="X1685" s="14" t="str">
        <f>List1!Y1685</f>
        <v xml:space="preserve"> V současnosti bez opatření                                                                           </v>
      </c>
      <c r="Y1685" s="11" t="str">
        <f>List1!Z1685</f>
        <v xml:space="preserve"> </v>
      </c>
    </row>
    <row r="1686" spans="1:25" ht="30" x14ac:dyDescent="0.25">
      <c r="A1686" s="9">
        <f>List1!A1686</f>
        <v>42</v>
      </c>
      <c r="B1686" s="9">
        <f>List1!B1686</f>
        <v>225</v>
      </c>
      <c r="C1686" s="9">
        <f>List1!C1686</f>
        <v>656</v>
      </c>
      <c r="D1686" s="10" t="str">
        <f>List1!D1686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1686" s="9" t="str">
        <f>List1!E1686</f>
        <v xml:space="preserve"> Strom, skupina stromu </v>
      </c>
      <c r="F1686" s="9" t="str">
        <f>LEFT(List1!F1686,7)</f>
        <v xml:space="preserve">       </v>
      </c>
      <c r="G1686" s="9">
        <f>List1!G1686</f>
        <v>1</v>
      </c>
      <c r="H1686" s="9" t="str">
        <f>List1!H1686</f>
        <v xml:space="preserve">          7.0 </v>
      </c>
      <c r="I1686" s="9" t="str">
        <f>List1!I1686</f>
        <v xml:space="preserve">             1.7 </v>
      </c>
      <c r="J1686" s="9" t="str">
        <f>List1!J1686</f>
        <v xml:space="preserve">          6.0 </v>
      </c>
      <c r="K1686" s="9">
        <f>List1!K1686</f>
        <v>80</v>
      </c>
      <c r="L1686" s="9" t="str">
        <f>List1!L1686</f>
        <v xml:space="preserve">                    </v>
      </c>
      <c r="M1686" s="9" t="str">
        <f>List1!M1686</f>
        <v xml:space="preserve">          13.0 </v>
      </c>
      <c r="N1686" s="9" t="str">
        <f>IF(LEFT(List1!O1686,2) = " N","-",LEFT(List1!O1686,2))</f>
        <v xml:space="preserve"> 3</v>
      </c>
      <c r="O1686" s="9" t="str">
        <f>IF(LEFT(List1!P1686,2) = " N","-",LEFT(List1!P1686,2))</f>
        <v xml:space="preserve"> 4</v>
      </c>
      <c r="P1686" s="9" t="str">
        <f>IF(LEFT(List1!Q1686,2) = " N","-",LEFT(List1!Q1686,2))</f>
        <v xml:space="preserve"> 4</v>
      </c>
      <c r="Q1686" s="9" t="str">
        <f>IF(LEFT(List1!R1686,2) = " N","-",LEFT(List1!R1686,2))</f>
        <v xml:space="preserve"> 4</v>
      </c>
      <c r="R1686" s="9" t="str">
        <f>IF(LEFT(List1!S1686,2) = " N","-",LEFT(List1!S1686,2))</f>
        <v xml:space="preserve"> 4</v>
      </c>
      <c r="S1686" s="9" t="str">
        <f>IF(LEFT(List1!T1686,2) = " N","-",LEFT(List1!T1686,2))</f>
        <v xml:space="preserve"> 5</v>
      </c>
      <c r="T1686" s="9" t="str">
        <f>IF(LEFT(List1!U1686,2) = " N","-",LEFT(List1!U1686,2))</f>
        <v xml:space="preserve"> 4</v>
      </c>
      <c r="U1686" s="9" t="str">
        <f>IF(LEFT(List1!V1686,2) = " N","-",LEFT(List1!V1686,2))</f>
        <v xml:space="preserve"> 5</v>
      </c>
      <c r="V1686" s="9" t="str">
        <f>IF(LEFT(List1!W1686,2) = " N","-",LEFT(List1!W1686,2))</f>
        <v>0</v>
      </c>
      <c r="W1686" s="9" t="str">
        <f>IF(LEFT(List1!X1686,2) = " N","-",LEFT(List1!X1686,2))</f>
        <v xml:space="preserve"> 4</v>
      </c>
      <c r="X1686" s="14" t="str">
        <f>List1!Y1686</f>
        <v xml:space="preserve"> RZ-rez zdravotni, OV-odstraneni vymladku                                                             </v>
      </c>
      <c r="Y1686" s="11" t="str">
        <f>List1!Z1686</f>
        <v xml:space="preserve"> </v>
      </c>
    </row>
    <row r="1687" spans="1:25" x14ac:dyDescent="0.25">
      <c r="A1687" s="9">
        <f>List1!A1687</f>
        <v>42</v>
      </c>
      <c r="B1687" s="9">
        <f>List1!B1687</f>
        <v>226</v>
      </c>
      <c r="C1687" s="9">
        <f>List1!C1687</f>
        <v>657</v>
      </c>
      <c r="D1687" s="10" t="str">
        <f>List1!D1687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87" s="9" t="str">
        <f>List1!E1687</f>
        <v xml:space="preserve"> Strom, skupina stromu </v>
      </c>
      <c r="F1687" s="9" t="str">
        <f>LEFT(List1!F1687,7)</f>
        <v xml:space="preserve">       </v>
      </c>
      <c r="G1687" s="9">
        <f>List1!G1687</f>
        <v>1</v>
      </c>
      <c r="H1687" s="9" t="str">
        <f>List1!H1687</f>
        <v xml:space="preserve">          2.0 </v>
      </c>
      <c r="I1687" s="9" t="str">
        <f>List1!I1687</f>
        <v xml:space="preserve">             0.0 </v>
      </c>
      <c r="J1687" s="9" t="str">
        <f>List1!J1687</f>
        <v xml:space="preserve">          2.0 </v>
      </c>
      <c r="K1687" s="9">
        <f>List1!K1687</f>
        <v>35</v>
      </c>
      <c r="L1687" s="9" t="str">
        <f>List1!L1687</f>
        <v xml:space="preserve">                    </v>
      </c>
      <c r="M1687" s="9" t="str">
        <f>List1!M1687</f>
        <v xml:space="preserve">           6.0 </v>
      </c>
      <c r="N1687" s="9" t="str">
        <f>IF(LEFT(List1!O1687,2) = " N","-",LEFT(List1!O1687,2))</f>
        <v xml:space="preserve"> 3</v>
      </c>
      <c r="O1687" s="9" t="str">
        <f>IF(LEFT(List1!P1687,2) = " N","-",LEFT(List1!P1687,2))</f>
        <v xml:space="preserve"> 4</v>
      </c>
      <c r="P1687" s="9" t="str">
        <f>IF(LEFT(List1!Q1687,2) = " N","-",LEFT(List1!Q1687,2))</f>
        <v xml:space="preserve"> 4</v>
      </c>
      <c r="Q1687" s="9" t="str">
        <f>IF(LEFT(List1!R1687,2) = " N","-",LEFT(List1!R1687,2))</f>
        <v xml:space="preserve"> 4</v>
      </c>
      <c r="R1687" s="9" t="str">
        <f>IF(LEFT(List1!S1687,2) = " N","-",LEFT(List1!S1687,2))</f>
        <v xml:space="preserve"> 5</v>
      </c>
      <c r="S1687" s="9" t="str">
        <f>IF(LEFT(List1!T1687,2) = " N","-",LEFT(List1!T1687,2))</f>
        <v xml:space="preserve"> 6</v>
      </c>
      <c r="T1687" s="9" t="str">
        <f>IF(LEFT(List1!U1687,2) = " N","-",LEFT(List1!U1687,2))</f>
        <v xml:space="preserve"> 5</v>
      </c>
      <c r="U1687" s="9" t="str">
        <f>IF(LEFT(List1!V1687,2) = " N","-",LEFT(List1!V1687,2))</f>
        <v xml:space="preserve"> 5</v>
      </c>
      <c r="V1687" s="9" t="str">
        <f>IF(LEFT(List1!W1687,2) = " N","-",LEFT(List1!W1687,2))</f>
        <v>10</v>
      </c>
      <c r="W1687" s="9" t="str">
        <f>IF(LEFT(List1!X1687,2) = " N","-",LEFT(List1!X1687,2))</f>
        <v xml:space="preserve"> 5</v>
      </c>
      <c r="X1687" s="14" t="str">
        <f>List1!Y1687</f>
        <v xml:space="preserve"> V současnosti bez opatření                                                                           </v>
      </c>
      <c r="Y1687" s="11" t="str">
        <f>List1!Z1687</f>
        <v xml:space="preserve"> </v>
      </c>
    </row>
    <row r="1688" spans="1:25" x14ac:dyDescent="0.25">
      <c r="A1688" s="9">
        <f>List1!A1688</f>
        <v>42</v>
      </c>
      <c r="B1688" s="9">
        <f>List1!B1688</f>
        <v>227</v>
      </c>
      <c r="C1688" s="9">
        <f>List1!C1688</f>
        <v>658</v>
      </c>
      <c r="D1688" s="10" t="str">
        <f>List1!D1688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688" s="9" t="str">
        <f>List1!E1688</f>
        <v xml:space="preserve"> Strom, skupina stromu </v>
      </c>
      <c r="F1688" s="9" t="str">
        <f>LEFT(List1!F1688,7)</f>
        <v xml:space="preserve">       </v>
      </c>
      <c r="G1688" s="9">
        <f>List1!G1688</f>
        <v>1</v>
      </c>
      <c r="H1688" s="9" t="str">
        <f>List1!H1688</f>
        <v xml:space="preserve">          2.0 </v>
      </c>
      <c r="I1688" s="9" t="str">
        <f>List1!I1688</f>
        <v xml:space="preserve">             0.0 </v>
      </c>
      <c r="J1688" s="9" t="str">
        <f>List1!J1688</f>
        <v xml:space="preserve">          2.0 </v>
      </c>
      <c r="K1688" s="9">
        <f>List1!K1688</f>
        <v>36</v>
      </c>
      <c r="L1688" s="9" t="str">
        <f>List1!L1688</f>
        <v xml:space="preserve">                    </v>
      </c>
      <c r="M1688" s="9" t="str">
        <f>List1!M1688</f>
        <v xml:space="preserve">           6.0 </v>
      </c>
      <c r="N1688" s="9" t="str">
        <f>IF(LEFT(List1!O1688,2) = " N","-",LEFT(List1!O1688,2))</f>
        <v xml:space="preserve"> 3</v>
      </c>
      <c r="O1688" s="9" t="str">
        <f>IF(LEFT(List1!P1688,2) = " N","-",LEFT(List1!P1688,2))</f>
        <v xml:space="preserve"> 4</v>
      </c>
      <c r="P1688" s="9" t="str">
        <f>IF(LEFT(List1!Q1688,2) = " N","-",LEFT(List1!Q1688,2))</f>
        <v xml:space="preserve"> 4</v>
      </c>
      <c r="Q1688" s="9" t="str">
        <f>IF(LEFT(List1!R1688,2) = " N","-",LEFT(List1!R1688,2))</f>
        <v xml:space="preserve"> 4</v>
      </c>
      <c r="R1688" s="9" t="str">
        <f>IF(LEFT(List1!S1688,2) = " N","-",LEFT(List1!S1688,2))</f>
        <v xml:space="preserve"> 5</v>
      </c>
      <c r="S1688" s="9" t="str">
        <f>IF(LEFT(List1!T1688,2) = " N","-",LEFT(List1!T1688,2))</f>
        <v xml:space="preserve"> 6</v>
      </c>
      <c r="T1688" s="9" t="str">
        <f>IF(LEFT(List1!U1688,2) = " N","-",LEFT(List1!U1688,2))</f>
        <v xml:space="preserve"> 5</v>
      </c>
      <c r="U1688" s="9" t="str">
        <f>IF(LEFT(List1!V1688,2) = " N","-",LEFT(List1!V1688,2))</f>
        <v xml:space="preserve"> 5</v>
      </c>
      <c r="V1688" s="9" t="str">
        <f>IF(LEFT(List1!W1688,2) = " N","-",LEFT(List1!W1688,2))</f>
        <v>10</v>
      </c>
      <c r="W1688" s="9" t="str">
        <f>IF(LEFT(List1!X1688,2) = " N","-",LEFT(List1!X1688,2))</f>
        <v xml:space="preserve"> 5</v>
      </c>
      <c r="X1688" s="14" t="str">
        <f>List1!Y1688</f>
        <v xml:space="preserve"> V současnosti bez opatření                                                                           </v>
      </c>
      <c r="Y1688" s="11" t="str">
        <f>List1!Z1688</f>
        <v xml:space="preserve"> </v>
      </c>
    </row>
    <row r="1689" spans="1:25" x14ac:dyDescent="0.25">
      <c r="A1689" s="9">
        <f>List1!A1689</f>
        <v>42</v>
      </c>
      <c r="B1689" s="9">
        <f>List1!B1689</f>
        <v>228</v>
      </c>
      <c r="C1689" s="9">
        <f>List1!C1689</f>
        <v>659</v>
      </c>
      <c r="D1689" s="10" t="str">
        <f>List1!D1689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89" s="9" t="str">
        <f>List1!E1689</f>
        <v xml:space="preserve"> Strom, skupina stromu </v>
      </c>
      <c r="F1689" s="9" t="str">
        <f>LEFT(List1!F1689,7)</f>
        <v xml:space="preserve">       </v>
      </c>
      <c r="G1689" s="9">
        <f>List1!G1689</f>
        <v>1</v>
      </c>
      <c r="H1689" s="9" t="str">
        <f>List1!H1689</f>
        <v xml:space="preserve">         10.0 </v>
      </c>
      <c r="I1689" s="9" t="str">
        <f>List1!I1689</f>
        <v xml:space="preserve">             0.5 </v>
      </c>
      <c r="J1689" s="9" t="str">
        <f>List1!J1689</f>
        <v xml:space="preserve">          4.0 </v>
      </c>
      <c r="K1689" s="9">
        <f>List1!K1689</f>
        <v>89</v>
      </c>
      <c r="L1689" s="9" t="str">
        <f>List1!L1689</f>
        <v xml:space="preserve">                    </v>
      </c>
      <c r="M1689" s="9" t="str">
        <f>List1!M1689</f>
        <v xml:space="preserve">          14.0 </v>
      </c>
      <c r="N1689" s="9" t="str">
        <f>IF(LEFT(List1!O1689,2) = " N","-",LEFT(List1!O1689,2))</f>
        <v xml:space="preserve"> 4</v>
      </c>
      <c r="O1689" s="9" t="str">
        <f>IF(LEFT(List1!P1689,2) = " N","-",LEFT(List1!P1689,2))</f>
        <v xml:space="preserve"> 3</v>
      </c>
      <c r="P1689" s="9" t="str">
        <f>IF(LEFT(List1!Q1689,2) = " N","-",LEFT(List1!Q1689,2))</f>
        <v xml:space="preserve"> 2</v>
      </c>
      <c r="Q1689" s="9" t="str">
        <f>IF(LEFT(List1!R1689,2) = " N","-",LEFT(List1!R1689,2))</f>
        <v xml:space="preserve"> 2</v>
      </c>
      <c r="R1689" s="9" t="str">
        <f>IF(LEFT(List1!S1689,2) = " N","-",LEFT(List1!S1689,2))</f>
        <v xml:space="preserve"> 4</v>
      </c>
      <c r="S1689" s="9" t="str">
        <f>IF(LEFT(List1!T1689,2) = " N","-",LEFT(List1!T1689,2))</f>
        <v xml:space="preserve"> 4</v>
      </c>
      <c r="T1689" s="9" t="str">
        <f>IF(LEFT(List1!U1689,2) = " N","-",LEFT(List1!U1689,2))</f>
        <v xml:space="preserve"> 4</v>
      </c>
      <c r="U1689" s="9" t="str">
        <f>IF(LEFT(List1!V1689,2) = " N","-",LEFT(List1!V1689,2))</f>
        <v xml:space="preserve"> 4</v>
      </c>
      <c r="V1689" s="9" t="str">
        <f>IF(LEFT(List1!W1689,2) = " N","-",LEFT(List1!W1689,2))</f>
        <v>20</v>
      </c>
      <c r="W1689" s="9" t="str">
        <f>IF(LEFT(List1!X1689,2) = " N","-",LEFT(List1!X1689,2))</f>
        <v xml:space="preserve"> 4</v>
      </c>
      <c r="X1689" s="14" t="str">
        <f>List1!Y1689</f>
        <v xml:space="preserve"> V současnosti bez opatření                                                                           </v>
      </c>
      <c r="Y1689" s="11" t="str">
        <f>List1!Z1689</f>
        <v xml:space="preserve"> začíná rezivět</v>
      </c>
    </row>
    <row r="1690" spans="1:25" x14ac:dyDescent="0.25">
      <c r="A1690" s="9">
        <f>List1!A1690</f>
        <v>42</v>
      </c>
      <c r="B1690" s="9">
        <f>List1!B1690</f>
        <v>229</v>
      </c>
      <c r="C1690" s="9">
        <f>List1!C1690</f>
        <v>660</v>
      </c>
      <c r="D1690" s="10" t="str">
        <f>List1!D1690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0" s="9" t="str">
        <f>List1!E1690</f>
        <v xml:space="preserve"> Strom, skupina stromu </v>
      </c>
      <c r="F1690" s="9" t="str">
        <f>LEFT(List1!F1690,7)</f>
        <v xml:space="preserve">       </v>
      </c>
      <c r="G1690" s="9">
        <f>List1!G1690</f>
        <v>1</v>
      </c>
      <c r="H1690" s="9" t="str">
        <f>List1!H1690</f>
        <v xml:space="preserve">         13.0 </v>
      </c>
      <c r="I1690" s="9" t="str">
        <f>List1!I1690</f>
        <v xml:space="preserve">             1.0 </v>
      </c>
      <c r="J1690" s="9" t="str">
        <f>List1!J1690</f>
        <v xml:space="preserve">          4.0 </v>
      </c>
      <c r="K1690" s="9">
        <f>List1!K1690</f>
        <v>94</v>
      </c>
      <c r="L1690" s="9" t="str">
        <f>List1!L1690</f>
        <v xml:space="preserve">                    </v>
      </c>
      <c r="M1690" s="9" t="str">
        <f>List1!M1690</f>
        <v xml:space="preserve">          15.0 </v>
      </c>
      <c r="N1690" s="9" t="str">
        <f>IF(LEFT(List1!O1690,2) = " N","-",LEFT(List1!O1690,2))</f>
        <v xml:space="preserve"> 4</v>
      </c>
      <c r="O1690" s="9" t="str">
        <f>IF(LEFT(List1!P1690,2) = " N","-",LEFT(List1!P1690,2))</f>
        <v xml:space="preserve"> 3</v>
      </c>
      <c r="P1690" s="9" t="str">
        <f>IF(LEFT(List1!Q1690,2) = " N","-",LEFT(List1!Q1690,2))</f>
        <v xml:space="preserve"> 2</v>
      </c>
      <c r="Q1690" s="9" t="str">
        <f>IF(LEFT(List1!R1690,2) = " N","-",LEFT(List1!R1690,2))</f>
        <v xml:space="preserve"> 2</v>
      </c>
      <c r="R1690" s="9" t="str">
        <f>IF(LEFT(List1!S1690,2) = " N","-",LEFT(List1!S1690,2))</f>
        <v xml:space="preserve"> 4</v>
      </c>
      <c r="S1690" s="9" t="str">
        <f>IF(LEFT(List1!T1690,2) = " N","-",LEFT(List1!T1690,2))</f>
        <v xml:space="preserve"> 4</v>
      </c>
      <c r="T1690" s="9" t="str">
        <f>IF(LEFT(List1!U1690,2) = " N","-",LEFT(List1!U1690,2))</f>
        <v xml:space="preserve"> 4</v>
      </c>
      <c r="U1690" s="9" t="str">
        <f>IF(LEFT(List1!V1690,2) = " N","-",LEFT(List1!V1690,2))</f>
        <v xml:space="preserve"> 5</v>
      </c>
      <c r="V1690" s="9" t="str">
        <f>IF(LEFT(List1!W1690,2) = " N","-",LEFT(List1!W1690,2))</f>
        <v>20</v>
      </c>
      <c r="W1690" s="9" t="str">
        <f>IF(LEFT(List1!X1690,2) = " N","-",LEFT(List1!X1690,2))</f>
        <v xml:space="preserve"> 4</v>
      </c>
      <c r="X1690" s="14" t="str">
        <f>List1!Y1690</f>
        <v xml:space="preserve"> V současnosti bez opatření                                                                           </v>
      </c>
      <c r="Y1690" s="11" t="str">
        <f>List1!Z1690</f>
        <v xml:space="preserve"> začíná rezivět</v>
      </c>
    </row>
    <row r="1691" spans="1:25" x14ac:dyDescent="0.25">
      <c r="A1691" s="9">
        <f>List1!A1691</f>
        <v>42</v>
      </c>
      <c r="B1691" s="9">
        <f>List1!B1691</f>
        <v>230</v>
      </c>
      <c r="C1691" s="9">
        <f>List1!C1691</f>
        <v>661</v>
      </c>
      <c r="D1691" s="10" t="str">
        <f>List1!D1691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1" s="9" t="str">
        <f>List1!E1691</f>
        <v xml:space="preserve"> Strom, skupina stromu </v>
      </c>
      <c r="F1691" s="9" t="str">
        <f>LEFT(List1!F1691,7)</f>
        <v xml:space="preserve">       </v>
      </c>
      <c r="G1691" s="9">
        <f>List1!G1691</f>
        <v>1</v>
      </c>
      <c r="H1691" s="9" t="str">
        <f>List1!H1691</f>
        <v xml:space="preserve">         12.0 </v>
      </c>
      <c r="I1691" s="9" t="str">
        <f>List1!I1691</f>
        <v xml:space="preserve">             1.0 </v>
      </c>
      <c r="J1691" s="9" t="str">
        <f>List1!J1691</f>
        <v xml:space="preserve">          4.0 </v>
      </c>
      <c r="K1691" s="9">
        <f>List1!K1691</f>
        <v>98</v>
      </c>
      <c r="L1691" s="9" t="str">
        <f>List1!L1691</f>
        <v xml:space="preserve">                    </v>
      </c>
      <c r="M1691" s="9" t="str">
        <f>List1!M1691</f>
        <v xml:space="preserve">          16.0 </v>
      </c>
      <c r="N1691" s="9" t="str">
        <f>IF(LEFT(List1!O1691,2) = " N","-",LEFT(List1!O1691,2))</f>
        <v xml:space="preserve"> 4</v>
      </c>
      <c r="O1691" s="9" t="str">
        <f>IF(LEFT(List1!P1691,2) = " N","-",LEFT(List1!P1691,2))</f>
        <v xml:space="preserve"> 3</v>
      </c>
      <c r="P1691" s="9" t="str">
        <f>IF(LEFT(List1!Q1691,2) = " N","-",LEFT(List1!Q1691,2))</f>
        <v xml:space="preserve"> 3</v>
      </c>
      <c r="Q1691" s="9" t="str">
        <f>IF(LEFT(List1!R1691,2) = " N","-",LEFT(List1!R1691,2))</f>
        <v xml:space="preserve"> 3</v>
      </c>
      <c r="R1691" s="9" t="str">
        <f>IF(LEFT(List1!S1691,2) = " N","-",LEFT(List1!S1691,2))</f>
        <v xml:space="preserve"> 4</v>
      </c>
      <c r="S1691" s="9" t="str">
        <f>IF(LEFT(List1!T1691,2) = " N","-",LEFT(List1!T1691,2))</f>
        <v xml:space="preserve"> 4</v>
      </c>
      <c r="T1691" s="9" t="str">
        <f>IF(LEFT(List1!U1691,2) = " N","-",LEFT(List1!U1691,2))</f>
        <v xml:space="preserve"> 4</v>
      </c>
      <c r="U1691" s="9" t="str">
        <f>IF(LEFT(List1!V1691,2) = " N","-",LEFT(List1!V1691,2))</f>
        <v xml:space="preserve"> 5</v>
      </c>
      <c r="V1691" s="9" t="str">
        <f>IF(LEFT(List1!W1691,2) = " N","-",LEFT(List1!W1691,2))</f>
        <v>20</v>
      </c>
      <c r="W1691" s="9" t="str">
        <f>IF(LEFT(List1!X1691,2) = " N","-",LEFT(List1!X1691,2))</f>
        <v xml:space="preserve"> 4</v>
      </c>
      <c r="X1691" s="14" t="str">
        <f>List1!Y1691</f>
        <v xml:space="preserve"> V současnosti bez opatření                                                                           </v>
      </c>
      <c r="Y1691" s="11" t="str">
        <f>List1!Z1691</f>
        <v xml:space="preserve"> </v>
      </c>
    </row>
    <row r="1692" spans="1:25" x14ac:dyDescent="0.25">
      <c r="A1692" s="9">
        <f>List1!A1692</f>
        <v>42</v>
      </c>
      <c r="B1692" s="9">
        <f>List1!B1692</f>
        <v>231</v>
      </c>
      <c r="C1692" s="9">
        <f>List1!C1692</f>
        <v>662</v>
      </c>
      <c r="D1692" s="10" t="str">
        <f>List1!D1692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2" s="9" t="str">
        <f>List1!E1692</f>
        <v xml:space="preserve"> Strom, skupina stromu </v>
      </c>
      <c r="F1692" s="9" t="str">
        <f>LEFT(List1!F1692,7)</f>
        <v xml:space="preserve">       </v>
      </c>
      <c r="G1692" s="9">
        <f>List1!G1692</f>
        <v>1</v>
      </c>
      <c r="H1692" s="9" t="str">
        <f>List1!H1692</f>
        <v xml:space="preserve">         13.0 </v>
      </c>
      <c r="I1692" s="9" t="str">
        <f>List1!I1692</f>
        <v xml:space="preserve">             1.0 </v>
      </c>
      <c r="J1692" s="9" t="str">
        <f>List1!J1692</f>
        <v xml:space="preserve">          4.0 </v>
      </c>
      <c r="K1692" s="9">
        <f>List1!K1692</f>
        <v>92</v>
      </c>
      <c r="L1692" s="9" t="str">
        <f>List1!L1692</f>
        <v xml:space="preserve">                    </v>
      </c>
      <c r="M1692" s="9" t="str">
        <f>List1!M1692</f>
        <v xml:space="preserve">          15.0 </v>
      </c>
      <c r="N1692" s="9" t="str">
        <f>IF(LEFT(List1!O1692,2) = " N","-",LEFT(List1!O1692,2))</f>
        <v xml:space="preserve"> 4</v>
      </c>
      <c r="O1692" s="9" t="str">
        <f>IF(LEFT(List1!P1692,2) = " N","-",LEFT(List1!P1692,2))</f>
        <v xml:space="preserve"> 3</v>
      </c>
      <c r="P1692" s="9" t="str">
        <f>IF(LEFT(List1!Q1692,2) = " N","-",LEFT(List1!Q1692,2))</f>
        <v xml:space="preserve"> 2</v>
      </c>
      <c r="Q1692" s="9" t="str">
        <f>IF(LEFT(List1!R1692,2) = " N","-",LEFT(List1!R1692,2))</f>
        <v xml:space="preserve"> 2</v>
      </c>
      <c r="R1692" s="9" t="str">
        <f>IF(LEFT(List1!S1692,2) = " N","-",LEFT(List1!S1692,2))</f>
        <v xml:space="preserve"> 4</v>
      </c>
      <c r="S1692" s="9" t="str">
        <f>IF(LEFT(List1!T1692,2) = " N","-",LEFT(List1!T1692,2))</f>
        <v xml:space="preserve"> 4</v>
      </c>
      <c r="T1692" s="9" t="str">
        <f>IF(LEFT(List1!U1692,2) = " N","-",LEFT(List1!U1692,2))</f>
        <v xml:space="preserve"> 4</v>
      </c>
      <c r="U1692" s="9" t="str">
        <f>IF(LEFT(List1!V1692,2) = " N","-",LEFT(List1!V1692,2))</f>
        <v xml:space="preserve"> 5</v>
      </c>
      <c r="V1692" s="9" t="str">
        <f>IF(LEFT(List1!W1692,2) = " N","-",LEFT(List1!W1692,2))</f>
        <v>20</v>
      </c>
      <c r="W1692" s="9" t="str">
        <f>IF(LEFT(List1!X1692,2) = " N","-",LEFT(List1!X1692,2))</f>
        <v xml:space="preserve"> 4</v>
      </c>
      <c r="X1692" s="14" t="str">
        <f>List1!Y1692</f>
        <v xml:space="preserve"> V současnosti bez opatření                                                                           </v>
      </c>
      <c r="Y1692" s="11" t="str">
        <f>List1!Z1692</f>
        <v xml:space="preserve"> začíná rezivět</v>
      </c>
    </row>
    <row r="1693" spans="1:25" x14ac:dyDescent="0.25">
      <c r="A1693" s="9">
        <f>List1!A1693</f>
        <v>42</v>
      </c>
      <c r="B1693" s="9">
        <f>List1!B1693</f>
        <v>232</v>
      </c>
      <c r="C1693" s="9">
        <f>List1!C1693</f>
        <v>663</v>
      </c>
      <c r="D1693" s="10" t="str">
        <f>List1!D1693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3" s="9" t="str">
        <f>List1!E1693</f>
        <v xml:space="preserve"> Strom, skupina stromu </v>
      </c>
      <c r="F1693" s="9" t="str">
        <f>LEFT(List1!F1693,7)</f>
        <v xml:space="preserve">       </v>
      </c>
      <c r="G1693" s="9">
        <f>List1!G1693</f>
        <v>1</v>
      </c>
      <c r="H1693" s="9" t="str">
        <f>List1!H1693</f>
        <v xml:space="preserve">         12.0 </v>
      </c>
      <c r="I1693" s="9" t="str">
        <f>List1!I1693</f>
        <v xml:space="preserve">             1.0 </v>
      </c>
      <c r="J1693" s="9" t="str">
        <f>List1!J1693</f>
        <v xml:space="preserve">          4.0 </v>
      </c>
      <c r="K1693" s="9">
        <f>List1!K1693</f>
        <v>86</v>
      </c>
      <c r="L1693" s="9" t="str">
        <f>List1!L1693</f>
        <v xml:space="preserve">                    </v>
      </c>
      <c r="M1693" s="9" t="str">
        <f>List1!M1693</f>
        <v xml:space="preserve">          14.0 </v>
      </c>
      <c r="N1693" s="9" t="str">
        <f>IF(LEFT(List1!O1693,2) = " N","-",LEFT(List1!O1693,2))</f>
        <v xml:space="preserve"> 4</v>
      </c>
      <c r="O1693" s="9" t="str">
        <f>IF(LEFT(List1!P1693,2) = " N","-",LEFT(List1!P1693,2))</f>
        <v xml:space="preserve"> 3</v>
      </c>
      <c r="P1693" s="9" t="str">
        <f>IF(LEFT(List1!Q1693,2) = " N","-",LEFT(List1!Q1693,2))</f>
        <v xml:space="preserve"> 2</v>
      </c>
      <c r="Q1693" s="9" t="str">
        <f>IF(LEFT(List1!R1693,2) = " N","-",LEFT(List1!R1693,2))</f>
        <v xml:space="preserve"> 2</v>
      </c>
      <c r="R1693" s="9" t="str">
        <f>IF(LEFT(List1!S1693,2) = " N","-",LEFT(List1!S1693,2))</f>
        <v xml:space="preserve"> 4</v>
      </c>
      <c r="S1693" s="9" t="str">
        <f>IF(LEFT(List1!T1693,2) = " N","-",LEFT(List1!T1693,2))</f>
        <v xml:space="preserve"> 4</v>
      </c>
      <c r="T1693" s="9" t="str">
        <f>IF(LEFT(List1!U1693,2) = " N","-",LEFT(List1!U1693,2))</f>
        <v xml:space="preserve"> 4</v>
      </c>
      <c r="U1693" s="9" t="str">
        <f>IF(LEFT(List1!V1693,2) = " N","-",LEFT(List1!V1693,2))</f>
        <v xml:space="preserve"> 5</v>
      </c>
      <c r="V1693" s="9" t="str">
        <f>IF(LEFT(List1!W1693,2) = " N","-",LEFT(List1!W1693,2))</f>
        <v>20</v>
      </c>
      <c r="W1693" s="9" t="str">
        <f>IF(LEFT(List1!X1693,2) = " N","-",LEFT(List1!X1693,2))</f>
        <v xml:space="preserve"> 4</v>
      </c>
      <c r="X1693" s="14" t="str">
        <f>List1!Y1693</f>
        <v xml:space="preserve"> V současnosti bez opatření                                                                           </v>
      </c>
      <c r="Y1693" s="11" t="str">
        <f>List1!Z1693</f>
        <v xml:space="preserve"> začíná rezivět</v>
      </c>
    </row>
    <row r="1694" spans="1:25" x14ac:dyDescent="0.25">
      <c r="A1694" s="9">
        <f>List1!A1694</f>
        <v>42</v>
      </c>
      <c r="B1694" s="9">
        <f>List1!B1694</f>
        <v>233</v>
      </c>
      <c r="C1694" s="9">
        <f>List1!C1694</f>
        <v>664</v>
      </c>
      <c r="D1694" s="10" t="str">
        <f>List1!D1694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4" s="9" t="str">
        <f>List1!E1694</f>
        <v xml:space="preserve"> Strom, skupina stromu </v>
      </c>
      <c r="F1694" s="9" t="str">
        <f>LEFT(List1!F1694,7)</f>
        <v xml:space="preserve">       </v>
      </c>
      <c r="G1694" s="9">
        <f>List1!G1694</f>
        <v>1</v>
      </c>
      <c r="H1694" s="9" t="str">
        <f>List1!H1694</f>
        <v xml:space="preserve">         12.0 </v>
      </c>
      <c r="I1694" s="9" t="str">
        <f>List1!I1694</f>
        <v xml:space="preserve">             1.0 </v>
      </c>
      <c r="J1694" s="9" t="str">
        <f>List1!J1694</f>
        <v xml:space="preserve">          3.0 </v>
      </c>
      <c r="K1694" s="9">
        <f>List1!K1694</f>
        <v>74</v>
      </c>
      <c r="L1694" s="9" t="str">
        <f>List1!L1694</f>
        <v xml:space="preserve">                    </v>
      </c>
      <c r="M1694" s="9" t="str">
        <f>List1!M1694</f>
        <v xml:space="preserve">          12.0 </v>
      </c>
      <c r="N1694" s="9" t="str">
        <f>IF(LEFT(List1!O1694,2) = " N","-",LEFT(List1!O1694,2))</f>
        <v xml:space="preserve"> 4</v>
      </c>
      <c r="O1694" s="9" t="str">
        <f>IF(LEFT(List1!P1694,2) = " N","-",LEFT(List1!P1694,2))</f>
        <v xml:space="preserve"> 3</v>
      </c>
      <c r="P1694" s="9" t="str">
        <f>IF(LEFT(List1!Q1694,2) = " N","-",LEFT(List1!Q1694,2))</f>
        <v xml:space="preserve"> 2</v>
      </c>
      <c r="Q1694" s="9" t="str">
        <f>IF(LEFT(List1!R1694,2) = " N","-",LEFT(List1!R1694,2))</f>
        <v xml:space="preserve"> 2</v>
      </c>
      <c r="R1694" s="9" t="str">
        <f>IF(LEFT(List1!S1694,2) = " N","-",LEFT(List1!S1694,2))</f>
        <v xml:space="preserve"> 4</v>
      </c>
      <c r="S1694" s="9" t="str">
        <f>IF(LEFT(List1!T1694,2) = " N","-",LEFT(List1!T1694,2))</f>
        <v xml:space="preserve"> 4</v>
      </c>
      <c r="T1694" s="9" t="str">
        <f>IF(LEFT(List1!U1694,2) = " N","-",LEFT(List1!U1694,2))</f>
        <v xml:space="preserve"> 4</v>
      </c>
      <c r="U1694" s="9" t="str">
        <f>IF(LEFT(List1!V1694,2) = " N","-",LEFT(List1!V1694,2))</f>
        <v xml:space="preserve"> 5</v>
      </c>
      <c r="V1694" s="9" t="str">
        <f>IF(LEFT(List1!W1694,2) = " N","-",LEFT(List1!W1694,2))</f>
        <v>20</v>
      </c>
      <c r="W1694" s="9" t="str">
        <f>IF(LEFT(List1!X1694,2) = " N","-",LEFT(List1!X1694,2))</f>
        <v xml:space="preserve"> 4</v>
      </c>
      <c r="X1694" s="14" t="str">
        <f>List1!Y1694</f>
        <v xml:space="preserve"> V současnosti bez opatření                                                                           </v>
      </c>
      <c r="Y1694" s="11" t="str">
        <f>List1!Z1694</f>
        <v xml:space="preserve"> začíná rezivět</v>
      </c>
    </row>
    <row r="1695" spans="1:25" x14ac:dyDescent="0.25">
      <c r="A1695" s="9">
        <f>List1!A1695</f>
        <v>42</v>
      </c>
      <c r="B1695" s="9">
        <f>List1!B1695</f>
        <v>234</v>
      </c>
      <c r="C1695" s="9">
        <f>List1!C1695</f>
        <v>665</v>
      </c>
      <c r="D1695" s="10" t="str">
        <f>List1!D1695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5" s="9" t="str">
        <f>List1!E1695</f>
        <v xml:space="preserve"> Strom, skupina stromu </v>
      </c>
      <c r="F1695" s="9" t="str">
        <f>LEFT(List1!F1695,7)</f>
        <v xml:space="preserve">       </v>
      </c>
      <c r="G1695" s="9">
        <f>List1!G1695</f>
        <v>1</v>
      </c>
      <c r="H1695" s="9" t="str">
        <f>List1!H1695</f>
        <v xml:space="preserve">         12.0 </v>
      </c>
      <c r="I1695" s="9" t="str">
        <f>List1!I1695</f>
        <v xml:space="preserve">             0.5 </v>
      </c>
      <c r="J1695" s="9" t="str">
        <f>List1!J1695</f>
        <v xml:space="preserve">          4.0 </v>
      </c>
      <c r="K1695" s="9">
        <f>List1!K1695</f>
        <v>90</v>
      </c>
      <c r="L1695" s="9" t="str">
        <f>List1!L1695</f>
        <v xml:space="preserve">                    </v>
      </c>
      <c r="M1695" s="9" t="str">
        <f>List1!M1695</f>
        <v xml:space="preserve">          14.0 </v>
      </c>
      <c r="N1695" s="9" t="str">
        <f>IF(LEFT(List1!O1695,2) = " N","-",LEFT(List1!O1695,2))</f>
        <v xml:space="preserve"> 4</v>
      </c>
      <c r="O1695" s="9" t="str">
        <f>IF(LEFT(List1!P1695,2) = " N","-",LEFT(List1!P1695,2))</f>
        <v xml:space="preserve"> 3</v>
      </c>
      <c r="P1695" s="9" t="str">
        <f>IF(LEFT(List1!Q1695,2) = " N","-",LEFT(List1!Q1695,2))</f>
        <v xml:space="preserve"> 2</v>
      </c>
      <c r="Q1695" s="9" t="str">
        <f>IF(LEFT(List1!R1695,2) = " N","-",LEFT(List1!R1695,2))</f>
        <v xml:space="preserve"> 2</v>
      </c>
      <c r="R1695" s="9" t="str">
        <f>IF(LEFT(List1!S1695,2) = " N","-",LEFT(List1!S1695,2))</f>
        <v xml:space="preserve"> 4</v>
      </c>
      <c r="S1695" s="9" t="str">
        <f>IF(LEFT(List1!T1695,2) = " N","-",LEFT(List1!T1695,2))</f>
        <v xml:space="preserve"> 4</v>
      </c>
      <c r="T1695" s="9" t="str">
        <f>IF(LEFT(List1!U1695,2) = " N","-",LEFT(List1!U1695,2))</f>
        <v xml:space="preserve"> 4</v>
      </c>
      <c r="U1695" s="9" t="str">
        <f>IF(LEFT(List1!V1695,2) = " N","-",LEFT(List1!V1695,2))</f>
        <v xml:space="preserve"> 5</v>
      </c>
      <c r="V1695" s="9" t="str">
        <f>IF(LEFT(List1!W1695,2) = " N","-",LEFT(List1!W1695,2))</f>
        <v>20</v>
      </c>
      <c r="W1695" s="9" t="str">
        <f>IF(LEFT(List1!X1695,2) = " N","-",LEFT(List1!X1695,2))</f>
        <v xml:space="preserve"> 4</v>
      </c>
      <c r="X1695" s="14" t="str">
        <f>List1!Y1695</f>
        <v xml:space="preserve"> V současnosti bez opatření                                                                           </v>
      </c>
      <c r="Y1695" s="11" t="str">
        <f>List1!Z1695</f>
        <v xml:space="preserve"> začíná rezivět</v>
      </c>
    </row>
    <row r="1696" spans="1:25" x14ac:dyDescent="0.25">
      <c r="A1696" s="9">
        <f>List1!A1696</f>
        <v>42</v>
      </c>
      <c r="B1696" s="9">
        <f>List1!B1696</f>
        <v>235</v>
      </c>
      <c r="C1696" s="9">
        <f>List1!C1696</f>
        <v>666</v>
      </c>
      <c r="D1696" s="10" t="str">
        <f>List1!D1696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6" s="9" t="str">
        <f>List1!E1696</f>
        <v xml:space="preserve"> Strom, skupina stromu </v>
      </c>
      <c r="F1696" s="9" t="str">
        <f>LEFT(List1!F1696,7)</f>
        <v xml:space="preserve">       </v>
      </c>
      <c r="G1696" s="9">
        <f>List1!G1696</f>
        <v>1</v>
      </c>
      <c r="H1696" s="9" t="str">
        <f>List1!H1696</f>
        <v xml:space="preserve">         11.0 </v>
      </c>
      <c r="I1696" s="9" t="str">
        <f>List1!I1696</f>
        <v xml:space="preserve">             1.5 </v>
      </c>
      <c r="J1696" s="9" t="str">
        <f>List1!J1696</f>
        <v xml:space="preserve">          3.0 </v>
      </c>
      <c r="K1696" s="9">
        <f>List1!K1696</f>
        <v>75</v>
      </c>
      <c r="L1696" s="9" t="str">
        <f>List1!L1696</f>
        <v xml:space="preserve">                    </v>
      </c>
      <c r="M1696" s="9" t="str">
        <f>List1!M1696</f>
        <v xml:space="preserve">          12.0 </v>
      </c>
      <c r="N1696" s="9" t="str">
        <f>IF(LEFT(List1!O1696,2) = " N","-",LEFT(List1!O1696,2))</f>
        <v xml:space="preserve"> 4</v>
      </c>
      <c r="O1696" s="9" t="str">
        <f>IF(LEFT(List1!P1696,2) = " N","-",LEFT(List1!P1696,2))</f>
        <v xml:space="preserve"> 3</v>
      </c>
      <c r="P1696" s="9" t="str">
        <f>IF(LEFT(List1!Q1696,2) = " N","-",LEFT(List1!Q1696,2))</f>
        <v xml:space="preserve"> 2</v>
      </c>
      <c r="Q1696" s="9" t="str">
        <f>IF(LEFT(List1!R1696,2) = " N","-",LEFT(List1!R1696,2))</f>
        <v xml:space="preserve"> 1</v>
      </c>
      <c r="R1696" s="9" t="str">
        <f>IF(LEFT(List1!S1696,2) = " N","-",LEFT(List1!S1696,2))</f>
        <v xml:space="preserve"> 4</v>
      </c>
      <c r="S1696" s="9" t="str">
        <f>IF(LEFT(List1!T1696,2) = " N","-",LEFT(List1!T1696,2))</f>
        <v xml:space="preserve"> 4</v>
      </c>
      <c r="T1696" s="9" t="str">
        <f>IF(LEFT(List1!U1696,2) = " N","-",LEFT(List1!U1696,2))</f>
        <v xml:space="preserve"> 4</v>
      </c>
      <c r="U1696" s="9" t="str">
        <f>IF(LEFT(List1!V1696,2) = " N","-",LEFT(List1!V1696,2))</f>
        <v xml:space="preserve"> 3</v>
      </c>
      <c r="V1696" s="9" t="str">
        <f>IF(LEFT(List1!W1696,2) = " N","-",LEFT(List1!W1696,2))</f>
        <v>20</v>
      </c>
      <c r="W1696" s="9" t="str">
        <f>IF(LEFT(List1!X1696,2) = " N","-",LEFT(List1!X1696,2))</f>
        <v xml:space="preserve"> 3</v>
      </c>
      <c r="X1696" s="14" t="str">
        <f>List1!Y1696</f>
        <v xml:space="preserve"> OD-kaceni                                                                                            </v>
      </c>
      <c r="Y1696" s="11" t="str">
        <f>List1!Z1696</f>
        <v xml:space="preserve"> usychá</v>
      </c>
    </row>
    <row r="1697" spans="1:25" x14ac:dyDescent="0.25">
      <c r="A1697" s="9">
        <f>List1!A1697</f>
        <v>42</v>
      </c>
      <c r="B1697" s="9">
        <f>List1!B1697</f>
        <v>236</v>
      </c>
      <c r="C1697" s="9">
        <f>List1!C1697</f>
        <v>667</v>
      </c>
      <c r="D1697" s="10" t="str">
        <f>List1!D1697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697" s="9" t="str">
        <f>List1!E1697</f>
        <v xml:space="preserve"> Strom, skupina stromu </v>
      </c>
      <c r="F1697" s="9" t="str">
        <f>LEFT(List1!F1697,7)</f>
        <v xml:space="preserve">       </v>
      </c>
      <c r="G1697" s="9">
        <f>List1!G1697</f>
        <v>1</v>
      </c>
      <c r="H1697" s="9" t="str">
        <f>List1!H1697</f>
        <v xml:space="preserve">         10.0 </v>
      </c>
      <c r="I1697" s="9" t="str">
        <f>List1!I1697</f>
        <v xml:space="preserve">             1.5 </v>
      </c>
      <c r="J1697" s="9" t="str">
        <f>List1!J1697</f>
        <v xml:space="preserve">          6.0 </v>
      </c>
      <c r="K1697" s="9">
        <f>List1!K1697</f>
        <v>96</v>
      </c>
      <c r="L1697" s="9" t="str">
        <f>List1!L1697</f>
        <v xml:space="preserve">                    </v>
      </c>
      <c r="M1697" s="9" t="str">
        <f>List1!M1697</f>
        <v xml:space="preserve">          15.0 </v>
      </c>
      <c r="N1697" s="9" t="str">
        <f>IF(LEFT(List1!O1697,2) = " N","-",LEFT(List1!O1697,2))</f>
        <v xml:space="preserve"> 4</v>
      </c>
      <c r="O1697" s="9" t="str">
        <f>IF(LEFT(List1!P1697,2) = " N","-",LEFT(List1!P1697,2))</f>
        <v xml:space="preserve"> 4</v>
      </c>
      <c r="P1697" s="9" t="str">
        <f>IF(LEFT(List1!Q1697,2) = " N","-",LEFT(List1!Q1697,2))</f>
        <v xml:space="preserve"> 3</v>
      </c>
      <c r="Q1697" s="9" t="str">
        <f>IF(LEFT(List1!R1697,2) = " N","-",LEFT(List1!R1697,2))</f>
        <v xml:space="preserve"> 3</v>
      </c>
      <c r="R1697" s="9" t="str">
        <f>IF(LEFT(List1!S1697,2) = " N","-",LEFT(List1!S1697,2))</f>
        <v xml:space="preserve"> 4</v>
      </c>
      <c r="S1697" s="9" t="str">
        <f>IF(LEFT(List1!T1697,2) = " N","-",LEFT(List1!T1697,2))</f>
        <v xml:space="preserve"> 4</v>
      </c>
      <c r="T1697" s="9" t="str">
        <f>IF(LEFT(List1!U1697,2) = " N","-",LEFT(List1!U1697,2))</f>
        <v xml:space="preserve"> 4</v>
      </c>
      <c r="U1697" s="9" t="str">
        <f>IF(LEFT(List1!V1697,2) = " N","-",LEFT(List1!V1697,2))</f>
        <v xml:space="preserve"> 5</v>
      </c>
      <c r="V1697" s="9" t="str">
        <f>IF(LEFT(List1!W1697,2) = " N","-",LEFT(List1!W1697,2))</f>
        <v>20</v>
      </c>
      <c r="W1697" s="9" t="str">
        <f>IF(LEFT(List1!X1697,2) = " N","-",LEFT(List1!X1697,2))</f>
        <v xml:space="preserve"> 4</v>
      </c>
      <c r="X1697" s="14" t="str">
        <f>List1!Y1697</f>
        <v xml:space="preserve"> V současnosti bez opatření                                                                           </v>
      </c>
      <c r="Y1697" s="11" t="str">
        <f>List1!Z1697</f>
        <v xml:space="preserve"> </v>
      </c>
    </row>
    <row r="1698" spans="1:25" x14ac:dyDescent="0.25">
      <c r="A1698" s="9">
        <f>List1!A1698</f>
        <v>42</v>
      </c>
      <c r="B1698" s="9">
        <f>List1!B1698</f>
        <v>238</v>
      </c>
      <c r="C1698" s="9">
        <f>List1!C1698</f>
        <v>669</v>
      </c>
      <c r="D1698" s="10" t="str">
        <f>List1!D1698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8" s="9" t="str">
        <f>List1!E1698</f>
        <v xml:space="preserve"> Strom, skupina stromu </v>
      </c>
      <c r="F1698" s="9" t="str">
        <f>LEFT(List1!F1698,7)</f>
        <v xml:space="preserve">       </v>
      </c>
      <c r="G1698" s="9">
        <f>List1!G1698</f>
        <v>3</v>
      </c>
      <c r="H1698" s="9" t="str">
        <f>List1!H1698</f>
        <v xml:space="preserve">         11.0 </v>
      </c>
      <c r="I1698" s="9" t="str">
        <f>List1!I1698</f>
        <v xml:space="preserve">             2.0 </v>
      </c>
      <c r="J1698" s="9" t="str">
        <f>List1!J1698</f>
        <v xml:space="preserve">          4.0 </v>
      </c>
      <c r="K1698" s="9">
        <f>List1!K1698</f>
        <v>94</v>
      </c>
      <c r="L1698" s="9" t="str">
        <f>List1!L1698</f>
        <v xml:space="preserve">                    </v>
      </c>
      <c r="M1698" s="9" t="str">
        <f>List1!M1698</f>
        <v xml:space="preserve">          15.0 </v>
      </c>
      <c r="N1698" s="9" t="str">
        <f>IF(LEFT(List1!O1698,2) = " N","-",LEFT(List1!O1698,2))</f>
        <v xml:space="preserve"> 4</v>
      </c>
      <c r="O1698" s="9" t="str">
        <f>IF(LEFT(List1!P1698,2) = " N","-",LEFT(List1!P1698,2))</f>
        <v xml:space="preserve"> 4</v>
      </c>
      <c r="P1698" s="9" t="str">
        <f>IF(LEFT(List1!Q1698,2) = " N","-",LEFT(List1!Q1698,2))</f>
        <v xml:space="preserve"> 4</v>
      </c>
      <c r="Q1698" s="9" t="str">
        <f>IF(LEFT(List1!R1698,2) = " N","-",LEFT(List1!R1698,2))</f>
        <v xml:space="preserve"> 4</v>
      </c>
      <c r="R1698" s="9" t="str">
        <f>IF(LEFT(List1!S1698,2) = " N","-",LEFT(List1!S1698,2))</f>
        <v xml:space="preserve"> 4</v>
      </c>
      <c r="S1698" s="9" t="str">
        <f>IF(LEFT(List1!T1698,2) = " N","-",LEFT(List1!T1698,2))</f>
        <v xml:space="preserve"> 4</v>
      </c>
      <c r="T1698" s="9" t="str">
        <f>IF(LEFT(List1!U1698,2) = " N","-",LEFT(List1!U1698,2))</f>
        <v xml:space="preserve"> 4</v>
      </c>
      <c r="U1698" s="9" t="str">
        <f>IF(LEFT(List1!V1698,2) = " N","-",LEFT(List1!V1698,2))</f>
        <v xml:space="preserve"> 5</v>
      </c>
      <c r="V1698" s="9" t="str">
        <f>IF(LEFT(List1!W1698,2) = " N","-",LEFT(List1!W1698,2))</f>
        <v>20</v>
      </c>
      <c r="W1698" s="9" t="str">
        <f>IF(LEFT(List1!X1698,2) = " N","-",LEFT(List1!X1698,2))</f>
        <v xml:space="preserve"> 5</v>
      </c>
      <c r="X1698" s="14" t="str">
        <f>List1!Y1698</f>
        <v xml:space="preserve"> V současnosti bez opatření                                                                           </v>
      </c>
      <c r="Y1698" s="11" t="str">
        <f>List1!Z1698</f>
        <v xml:space="preserve"> </v>
      </c>
    </row>
    <row r="1699" spans="1:25" x14ac:dyDescent="0.25">
      <c r="A1699" s="9">
        <f>List1!A1699</f>
        <v>42</v>
      </c>
      <c r="B1699" s="9">
        <f>List1!B1699</f>
        <v>239</v>
      </c>
      <c r="C1699" s="9">
        <f>List1!C1699</f>
        <v>670</v>
      </c>
      <c r="D1699" s="10" t="str">
        <f>List1!D1699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699" s="9" t="str">
        <f>List1!E1699</f>
        <v xml:space="preserve"> Strom, skupina stromu </v>
      </c>
      <c r="F1699" s="9" t="str">
        <f>LEFT(List1!F1699,7)</f>
        <v xml:space="preserve">       </v>
      </c>
      <c r="G1699" s="9">
        <f>List1!G1699</f>
        <v>3</v>
      </c>
      <c r="H1699" s="9" t="str">
        <f>List1!H1699</f>
        <v xml:space="preserve">         11.0 </v>
      </c>
      <c r="I1699" s="9" t="str">
        <f>List1!I1699</f>
        <v xml:space="preserve">             2.0 </v>
      </c>
      <c r="J1699" s="9" t="str">
        <f>List1!J1699</f>
        <v xml:space="preserve">          4.0 </v>
      </c>
      <c r="K1699" s="9">
        <f>List1!K1699</f>
        <v>72</v>
      </c>
      <c r="L1699" s="9" t="str">
        <f>List1!L1699</f>
        <v xml:space="preserve">                    </v>
      </c>
      <c r="M1699" s="9" t="str">
        <f>List1!M1699</f>
        <v xml:space="preserve">          11.0 </v>
      </c>
      <c r="N1699" s="9" t="str">
        <f>IF(LEFT(List1!O1699,2) = " N","-",LEFT(List1!O1699,2))</f>
        <v xml:space="preserve"> 4</v>
      </c>
      <c r="O1699" s="9" t="str">
        <f>IF(LEFT(List1!P1699,2) = " N","-",LEFT(List1!P1699,2))</f>
        <v xml:space="preserve"> 4</v>
      </c>
      <c r="P1699" s="9" t="str">
        <f>IF(LEFT(List1!Q1699,2) = " N","-",LEFT(List1!Q1699,2))</f>
        <v xml:space="preserve"> 4</v>
      </c>
      <c r="Q1699" s="9" t="str">
        <f>IF(LEFT(List1!R1699,2) = " N","-",LEFT(List1!R1699,2))</f>
        <v xml:space="preserve"> 4</v>
      </c>
      <c r="R1699" s="9" t="str">
        <f>IF(LEFT(List1!S1699,2) = " N","-",LEFT(List1!S1699,2))</f>
        <v xml:space="preserve"> 4</v>
      </c>
      <c r="S1699" s="9" t="str">
        <f>IF(LEFT(List1!T1699,2) = " N","-",LEFT(List1!T1699,2))</f>
        <v xml:space="preserve"> 4</v>
      </c>
      <c r="T1699" s="9" t="str">
        <f>IF(LEFT(List1!U1699,2) = " N","-",LEFT(List1!U1699,2))</f>
        <v xml:space="preserve"> 4</v>
      </c>
      <c r="U1699" s="9" t="str">
        <f>IF(LEFT(List1!V1699,2) = " N","-",LEFT(List1!V1699,2))</f>
        <v xml:space="preserve"> 5</v>
      </c>
      <c r="V1699" s="9" t="str">
        <f>IF(LEFT(List1!W1699,2) = " N","-",LEFT(List1!W1699,2))</f>
        <v>20</v>
      </c>
      <c r="W1699" s="9" t="str">
        <f>IF(LEFT(List1!X1699,2) = " N","-",LEFT(List1!X1699,2))</f>
        <v xml:space="preserve"> 5</v>
      </c>
      <c r="X1699" s="14" t="str">
        <f>List1!Y1699</f>
        <v xml:space="preserve"> V současnosti bez opatření                                                                           </v>
      </c>
      <c r="Y1699" s="11" t="str">
        <f>List1!Z1699</f>
        <v xml:space="preserve"> </v>
      </c>
    </row>
    <row r="1700" spans="1:25" x14ac:dyDescent="0.25">
      <c r="A1700" s="9">
        <f>List1!A1700</f>
        <v>42</v>
      </c>
      <c r="B1700" s="9">
        <f>List1!B1700</f>
        <v>241</v>
      </c>
      <c r="C1700" s="9">
        <f>List1!C1700</f>
        <v>672</v>
      </c>
      <c r="D1700" s="10" t="str">
        <f>List1!D1700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700" s="9" t="str">
        <f>List1!E1700</f>
        <v xml:space="preserve"> Strom, skupina stromu </v>
      </c>
      <c r="F1700" s="9" t="str">
        <f>LEFT(List1!F1700,7)</f>
        <v xml:space="preserve">       </v>
      </c>
      <c r="G1700" s="9">
        <f>List1!G1700</f>
        <v>1</v>
      </c>
      <c r="H1700" s="9" t="str">
        <f>List1!H1700</f>
        <v xml:space="preserve">         10.0 </v>
      </c>
      <c r="I1700" s="9" t="str">
        <f>List1!I1700</f>
        <v xml:space="preserve">             1.6 </v>
      </c>
      <c r="J1700" s="9" t="str">
        <f>List1!J1700</f>
        <v xml:space="preserve">          5.0 </v>
      </c>
      <c r="K1700" s="9">
        <f>List1!K1700</f>
        <v>87</v>
      </c>
      <c r="L1700" s="9" t="str">
        <f>List1!L1700</f>
        <v xml:space="preserve">                    </v>
      </c>
      <c r="M1700" s="9" t="str">
        <f>List1!M1700</f>
        <v xml:space="preserve">          14.0 </v>
      </c>
      <c r="N1700" s="9" t="str">
        <f>IF(LEFT(List1!O1700,2) = " N","-",LEFT(List1!O1700,2))</f>
        <v xml:space="preserve"> 3</v>
      </c>
      <c r="O1700" s="9" t="str">
        <f>IF(LEFT(List1!P1700,2) = " N","-",LEFT(List1!P1700,2))</f>
        <v xml:space="preserve"> 4</v>
      </c>
      <c r="P1700" s="9" t="str">
        <f>IF(LEFT(List1!Q1700,2) = " N","-",LEFT(List1!Q1700,2))</f>
        <v xml:space="preserve"> 4</v>
      </c>
      <c r="Q1700" s="9" t="str">
        <f>IF(LEFT(List1!R1700,2) = " N","-",LEFT(List1!R1700,2))</f>
        <v xml:space="preserve"> 5</v>
      </c>
      <c r="R1700" s="9" t="str">
        <f>IF(LEFT(List1!S1700,2) = " N","-",LEFT(List1!S1700,2))</f>
        <v xml:space="preserve"> 5</v>
      </c>
      <c r="S1700" s="9" t="str">
        <f>IF(LEFT(List1!T1700,2) = " N","-",LEFT(List1!T1700,2))</f>
        <v xml:space="preserve"> 4</v>
      </c>
      <c r="T1700" s="9" t="str">
        <f>IF(LEFT(List1!U1700,2) = " N","-",LEFT(List1!U1700,2))</f>
        <v xml:space="preserve"> 5</v>
      </c>
      <c r="U1700" s="9" t="str">
        <f>IF(LEFT(List1!V1700,2) = " N","-",LEFT(List1!V1700,2))</f>
        <v xml:space="preserve"> 5</v>
      </c>
      <c r="V1700" s="9" t="str">
        <f>IF(LEFT(List1!W1700,2) = " N","-",LEFT(List1!W1700,2))</f>
        <v>0</v>
      </c>
      <c r="W1700" s="9" t="str">
        <f>IF(LEFT(List1!X1700,2) = " N","-",LEFT(List1!X1700,2))</f>
        <v xml:space="preserve"> 5</v>
      </c>
      <c r="X1700" s="14" t="str">
        <f>List1!Y1700</f>
        <v xml:space="preserve"> V současnosti bez opatření                                                                           </v>
      </c>
      <c r="Y1700" s="11" t="str">
        <f>List1!Z1700</f>
        <v xml:space="preserve"> </v>
      </c>
    </row>
    <row r="1701" spans="1:25" x14ac:dyDescent="0.25">
      <c r="A1701" s="9">
        <f>List1!A1701</f>
        <v>42</v>
      </c>
      <c r="B1701" s="9">
        <f>List1!B1701</f>
        <v>242</v>
      </c>
      <c r="C1701" s="9">
        <f>List1!C1701</f>
        <v>673</v>
      </c>
      <c r="D1701" s="10" t="str">
        <f>List1!D1701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1" s="9" t="str">
        <f>List1!E1701</f>
        <v xml:space="preserve"> Strom, skupina stromu </v>
      </c>
      <c r="F1701" s="9" t="str">
        <f>LEFT(List1!F1701,7)</f>
        <v xml:space="preserve">       </v>
      </c>
      <c r="G1701" s="9">
        <f>List1!G1701</f>
        <v>3</v>
      </c>
      <c r="H1701" s="9" t="str">
        <f>List1!H1701</f>
        <v xml:space="preserve">         11.0 </v>
      </c>
      <c r="I1701" s="9" t="str">
        <f>List1!I1701</f>
        <v xml:space="preserve">             2.0 </v>
      </c>
      <c r="J1701" s="9" t="str">
        <f>List1!J1701</f>
        <v xml:space="preserve">          3.0 </v>
      </c>
      <c r="K1701" s="9">
        <f>List1!K1701</f>
        <v>73</v>
      </c>
      <c r="L1701" s="9" t="str">
        <f>List1!L1701</f>
        <v xml:space="preserve">                    </v>
      </c>
      <c r="M1701" s="9" t="str">
        <f>List1!M1701</f>
        <v xml:space="preserve">          12.0 </v>
      </c>
      <c r="N1701" s="9" t="str">
        <f>IF(LEFT(List1!O1701,2) = " N","-",LEFT(List1!O1701,2))</f>
        <v xml:space="preserve"> 4</v>
      </c>
      <c r="O1701" s="9" t="str">
        <f>IF(LEFT(List1!P1701,2) = " N","-",LEFT(List1!P1701,2))</f>
        <v xml:space="preserve"> 4</v>
      </c>
      <c r="P1701" s="9" t="str">
        <f>IF(LEFT(List1!Q1701,2) = " N","-",LEFT(List1!Q1701,2))</f>
        <v xml:space="preserve"> 4</v>
      </c>
      <c r="Q1701" s="9" t="str">
        <f>IF(LEFT(List1!R1701,2) = " N","-",LEFT(List1!R1701,2))</f>
        <v xml:space="preserve"> 4</v>
      </c>
      <c r="R1701" s="9" t="str">
        <f>IF(LEFT(List1!S1701,2) = " N","-",LEFT(List1!S1701,2))</f>
        <v xml:space="preserve"> 5</v>
      </c>
      <c r="S1701" s="9" t="str">
        <f>IF(LEFT(List1!T1701,2) = " N","-",LEFT(List1!T1701,2))</f>
        <v xml:space="preserve"> 4</v>
      </c>
      <c r="T1701" s="9" t="str">
        <f>IF(LEFT(List1!U1701,2) = " N","-",LEFT(List1!U1701,2))</f>
        <v xml:space="preserve"> 5</v>
      </c>
      <c r="U1701" s="9" t="str">
        <f>IF(LEFT(List1!V1701,2) = " N","-",LEFT(List1!V1701,2))</f>
        <v xml:space="preserve"> 5</v>
      </c>
      <c r="V1701" s="9" t="str">
        <f>IF(LEFT(List1!W1701,2) = " N","-",LEFT(List1!W1701,2))</f>
        <v>10</v>
      </c>
      <c r="W1701" s="9" t="str">
        <f>IF(LEFT(List1!X1701,2) = " N","-",LEFT(List1!X1701,2))</f>
        <v xml:space="preserve"> 5</v>
      </c>
      <c r="X1701" s="14" t="str">
        <f>List1!Y1701</f>
        <v xml:space="preserve"> V současnosti bez opatření                                                                           </v>
      </c>
      <c r="Y1701" s="11" t="str">
        <f>List1!Z1701</f>
        <v xml:space="preserve"> </v>
      </c>
    </row>
    <row r="1702" spans="1:25" ht="30" x14ac:dyDescent="0.25">
      <c r="A1702" s="9">
        <f>List1!A1702</f>
        <v>42</v>
      </c>
      <c r="B1702" s="9">
        <f>List1!B1702</f>
        <v>243</v>
      </c>
      <c r="C1702" s="9">
        <f>List1!C1702</f>
        <v>674</v>
      </c>
      <c r="D1702" s="10" t="str">
        <f>List1!D1702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2" s="9" t="str">
        <f>List1!E1702</f>
        <v xml:space="preserve"> Strom, skupina stromu </v>
      </c>
      <c r="F1702" s="9" t="str">
        <f>LEFT(List1!F1702,7)</f>
        <v xml:space="preserve">       </v>
      </c>
      <c r="G1702" s="9">
        <f>List1!G1702</f>
        <v>3</v>
      </c>
      <c r="H1702" s="9" t="str">
        <f>List1!H1702</f>
        <v xml:space="preserve">         11.0 </v>
      </c>
      <c r="I1702" s="9" t="str">
        <f>List1!I1702</f>
        <v xml:space="preserve">             2.0 </v>
      </c>
      <c r="J1702" s="9" t="str">
        <f>List1!J1702</f>
        <v xml:space="preserve">          4.0 </v>
      </c>
      <c r="K1702" s="9">
        <f>List1!K1702</f>
        <v>67</v>
      </c>
      <c r="L1702" s="9" t="str">
        <f>List1!L1702</f>
        <v xml:space="preserve">                    </v>
      </c>
      <c r="M1702" s="9" t="str">
        <f>List1!M1702</f>
        <v xml:space="preserve">          11.0 </v>
      </c>
      <c r="N1702" s="9" t="str">
        <f>IF(LEFT(List1!O1702,2) = " N","-",LEFT(List1!O1702,2))</f>
        <v xml:space="preserve"> 4</v>
      </c>
      <c r="O1702" s="9" t="str">
        <f>IF(LEFT(List1!P1702,2) = " N","-",LEFT(List1!P1702,2))</f>
        <v xml:space="preserve"> 4</v>
      </c>
      <c r="P1702" s="9" t="str">
        <f>IF(LEFT(List1!Q1702,2) = " N","-",LEFT(List1!Q1702,2))</f>
        <v xml:space="preserve"> 4</v>
      </c>
      <c r="Q1702" s="9" t="str">
        <f>IF(LEFT(List1!R1702,2) = " N","-",LEFT(List1!R1702,2))</f>
        <v xml:space="preserve"> 3</v>
      </c>
      <c r="R1702" s="9" t="str">
        <f>IF(LEFT(List1!S1702,2) = " N","-",LEFT(List1!S1702,2))</f>
        <v xml:space="preserve"> 3</v>
      </c>
      <c r="S1702" s="9" t="str">
        <f>IF(LEFT(List1!T1702,2) = " N","-",LEFT(List1!T1702,2))</f>
        <v xml:space="preserve"> 4</v>
      </c>
      <c r="T1702" s="9" t="str">
        <f>IF(LEFT(List1!U1702,2) = " N","-",LEFT(List1!U1702,2))</f>
        <v xml:space="preserve"> 3</v>
      </c>
      <c r="U1702" s="9" t="str">
        <f>IF(LEFT(List1!V1702,2) = " N","-",LEFT(List1!V1702,2))</f>
        <v xml:space="preserve"> 4</v>
      </c>
      <c r="V1702" s="9" t="str">
        <f>IF(LEFT(List1!W1702,2) = " N","-",LEFT(List1!W1702,2))</f>
        <v>10</v>
      </c>
      <c r="W1702" s="9" t="str">
        <f>IF(LEFT(List1!X1702,2) = " N","-",LEFT(List1!X1702,2))</f>
        <v xml:space="preserve"> 3</v>
      </c>
      <c r="X1702" s="14" t="str">
        <f>List1!Y1702</f>
        <v xml:space="preserve"> V současnosti bez opatření                                                                           </v>
      </c>
      <c r="Y1702" s="11" t="str">
        <f>List1!Z1702</f>
        <v xml:space="preserve"> náhradní terminál mimo osu kmene</v>
      </c>
    </row>
    <row r="1703" spans="1:25" x14ac:dyDescent="0.25">
      <c r="A1703" s="9">
        <f>List1!A1703</f>
        <v>42</v>
      </c>
      <c r="B1703" s="9">
        <f>List1!B1703</f>
        <v>244</v>
      </c>
      <c r="C1703" s="9">
        <f>List1!C1703</f>
        <v>675</v>
      </c>
      <c r="D1703" s="10" t="str">
        <f>List1!D1703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3" s="9" t="str">
        <f>List1!E1703</f>
        <v xml:space="preserve"> Strom, skupina stromu </v>
      </c>
      <c r="F1703" s="9" t="str">
        <f>LEFT(List1!F1703,7)</f>
        <v xml:space="preserve">       </v>
      </c>
      <c r="G1703" s="9">
        <f>List1!G1703</f>
        <v>3</v>
      </c>
      <c r="H1703" s="9" t="str">
        <f>List1!H1703</f>
        <v xml:space="preserve">         12.0 </v>
      </c>
      <c r="I1703" s="9" t="str">
        <f>List1!I1703</f>
        <v xml:space="preserve">             2.0 </v>
      </c>
      <c r="J1703" s="9" t="str">
        <f>List1!J1703</f>
        <v xml:space="preserve">          4.0 </v>
      </c>
      <c r="K1703" s="9">
        <f>List1!K1703</f>
        <v>72</v>
      </c>
      <c r="L1703" s="9" t="str">
        <f>List1!L1703</f>
        <v xml:space="preserve">                    </v>
      </c>
      <c r="M1703" s="9" t="str">
        <f>List1!M1703</f>
        <v xml:space="preserve">          11.0 </v>
      </c>
      <c r="N1703" s="9" t="str">
        <f>IF(LEFT(List1!O1703,2) = " N","-",LEFT(List1!O1703,2))</f>
        <v xml:space="preserve"> 4</v>
      </c>
      <c r="O1703" s="9" t="str">
        <f>IF(LEFT(List1!P1703,2) = " N","-",LEFT(List1!P1703,2))</f>
        <v xml:space="preserve"> 4</v>
      </c>
      <c r="P1703" s="9" t="str">
        <f>IF(LEFT(List1!Q1703,2) = " N","-",LEFT(List1!Q1703,2))</f>
        <v xml:space="preserve"> 4</v>
      </c>
      <c r="Q1703" s="9" t="str">
        <f>IF(LEFT(List1!R1703,2) = " N","-",LEFT(List1!R1703,2))</f>
        <v xml:space="preserve"> 4</v>
      </c>
      <c r="R1703" s="9" t="str">
        <f>IF(LEFT(List1!S1703,2) = " N","-",LEFT(List1!S1703,2))</f>
        <v xml:space="preserve"> 4</v>
      </c>
      <c r="S1703" s="9" t="str">
        <f>IF(LEFT(List1!T1703,2) = " N","-",LEFT(List1!T1703,2))</f>
        <v xml:space="preserve"> 4</v>
      </c>
      <c r="T1703" s="9" t="str">
        <f>IF(LEFT(List1!U1703,2) = " N","-",LEFT(List1!U1703,2))</f>
        <v xml:space="preserve"> 4</v>
      </c>
      <c r="U1703" s="9" t="str">
        <f>IF(LEFT(List1!V1703,2) = " N","-",LEFT(List1!V1703,2))</f>
        <v xml:space="preserve"> 5</v>
      </c>
      <c r="V1703" s="9" t="str">
        <f>IF(LEFT(List1!W1703,2) = " N","-",LEFT(List1!W1703,2))</f>
        <v>10</v>
      </c>
      <c r="W1703" s="9" t="str">
        <f>IF(LEFT(List1!X1703,2) = " N","-",LEFT(List1!X1703,2))</f>
        <v xml:space="preserve"> 4</v>
      </c>
      <c r="X1703" s="14" t="str">
        <f>List1!Y1703</f>
        <v xml:space="preserve"> V současnosti bez opatření                                                                           </v>
      </c>
      <c r="Y1703" s="11" t="str">
        <f>List1!Z1703</f>
        <v xml:space="preserve"> dovnitř skupiny suché větve</v>
      </c>
    </row>
    <row r="1704" spans="1:25" x14ac:dyDescent="0.25">
      <c r="A1704" s="9">
        <f>List1!A1704</f>
        <v>42</v>
      </c>
      <c r="B1704" s="9">
        <f>List1!B1704</f>
        <v>245</v>
      </c>
      <c r="C1704" s="9">
        <f>List1!C1704</f>
        <v>676</v>
      </c>
      <c r="D1704" s="10" t="str">
        <f>List1!D1704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4" s="9" t="str">
        <f>List1!E1704</f>
        <v xml:space="preserve"> Strom, skupina stromu </v>
      </c>
      <c r="F1704" s="9" t="str">
        <f>LEFT(List1!F1704,7)</f>
        <v xml:space="preserve">       </v>
      </c>
      <c r="G1704" s="9">
        <f>List1!G1704</f>
        <v>3</v>
      </c>
      <c r="H1704" s="9" t="str">
        <f>List1!H1704</f>
        <v xml:space="preserve">         12.0 </v>
      </c>
      <c r="I1704" s="9" t="str">
        <f>List1!I1704</f>
        <v xml:space="preserve">             2.0 </v>
      </c>
      <c r="J1704" s="9" t="str">
        <f>List1!J1704</f>
        <v xml:space="preserve">          4.0 </v>
      </c>
      <c r="K1704" s="9">
        <f>List1!K1704</f>
        <v>74</v>
      </c>
      <c r="L1704" s="9" t="str">
        <f>List1!L1704</f>
        <v xml:space="preserve">                    </v>
      </c>
      <c r="M1704" s="9" t="str">
        <f>List1!M1704</f>
        <v xml:space="preserve">          12.0 </v>
      </c>
      <c r="N1704" s="9" t="str">
        <f>IF(LEFT(List1!O1704,2) = " N","-",LEFT(List1!O1704,2))</f>
        <v xml:space="preserve"> 4</v>
      </c>
      <c r="O1704" s="9" t="str">
        <f>IF(LEFT(List1!P1704,2) = " N","-",LEFT(List1!P1704,2))</f>
        <v xml:space="preserve"> 4</v>
      </c>
      <c r="P1704" s="9" t="str">
        <f>IF(LEFT(List1!Q1704,2) = " N","-",LEFT(List1!Q1704,2))</f>
        <v xml:space="preserve"> 3</v>
      </c>
      <c r="Q1704" s="9" t="str">
        <f>IF(LEFT(List1!R1704,2) = " N","-",LEFT(List1!R1704,2))</f>
        <v xml:space="preserve"> 3</v>
      </c>
      <c r="R1704" s="9" t="str">
        <f>IF(LEFT(List1!S1704,2) = " N","-",LEFT(List1!S1704,2))</f>
        <v xml:space="preserve"> 4</v>
      </c>
      <c r="S1704" s="9" t="str">
        <f>IF(LEFT(List1!T1704,2) = " N","-",LEFT(List1!T1704,2))</f>
        <v xml:space="preserve"> 4</v>
      </c>
      <c r="T1704" s="9" t="str">
        <f>IF(LEFT(List1!U1704,2) = " N","-",LEFT(List1!U1704,2))</f>
        <v xml:space="preserve"> 4</v>
      </c>
      <c r="U1704" s="9" t="str">
        <f>IF(LEFT(List1!V1704,2) = " N","-",LEFT(List1!V1704,2))</f>
        <v xml:space="preserve"> 5</v>
      </c>
      <c r="V1704" s="9" t="str">
        <f>IF(LEFT(List1!W1704,2) = " N","-",LEFT(List1!W1704,2))</f>
        <v>20</v>
      </c>
      <c r="W1704" s="9" t="str">
        <f>IF(LEFT(List1!X1704,2) = " N","-",LEFT(List1!X1704,2))</f>
        <v xml:space="preserve"> 4</v>
      </c>
      <c r="X1704" s="14" t="str">
        <f>List1!Y1704</f>
        <v xml:space="preserve"> V současnosti bez opatření                                                                           </v>
      </c>
      <c r="Y1704" s="11" t="str">
        <f>List1!Z1704</f>
        <v xml:space="preserve"> dovnitř skupiny suché větve</v>
      </c>
    </row>
    <row r="1705" spans="1:25" x14ac:dyDescent="0.25">
      <c r="A1705" s="9">
        <f>List1!A1705</f>
        <v>42</v>
      </c>
      <c r="B1705" s="9">
        <f>List1!B1705</f>
        <v>246</v>
      </c>
      <c r="C1705" s="9">
        <f>List1!C1705</f>
        <v>677</v>
      </c>
      <c r="D1705" s="10" t="str">
        <f>List1!D1705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5" s="9" t="str">
        <f>List1!E1705</f>
        <v xml:space="preserve"> Strom, skupina stromu </v>
      </c>
      <c r="F1705" s="9" t="str">
        <f>LEFT(List1!F1705,7)</f>
        <v xml:space="preserve">       </v>
      </c>
      <c r="G1705" s="9">
        <f>List1!G1705</f>
        <v>3</v>
      </c>
      <c r="H1705" s="9" t="str">
        <f>List1!H1705</f>
        <v xml:space="preserve">         10.0 </v>
      </c>
      <c r="I1705" s="9" t="str">
        <f>List1!I1705</f>
        <v xml:space="preserve">             2.5 </v>
      </c>
      <c r="J1705" s="9" t="str">
        <f>List1!J1705</f>
        <v xml:space="preserve">          3.0 </v>
      </c>
      <c r="K1705" s="9">
        <f>List1!K1705</f>
        <v>59</v>
      </c>
      <c r="L1705" s="9" t="str">
        <f>List1!L1705</f>
        <v xml:space="preserve">                    </v>
      </c>
      <c r="M1705" s="9" t="str">
        <f>List1!M1705</f>
        <v xml:space="preserve">           9.0 </v>
      </c>
      <c r="N1705" s="9" t="str">
        <f>IF(LEFT(List1!O1705,2) = " N","-",LEFT(List1!O1705,2))</f>
        <v xml:space="preserve"> 4</v>
      </c>
      <c r="O1705" s="9" t="str">
        <f>IF(LEFT(List1!P1705,2) = " N","-",LEFT(List1!P1705,2))</f>
        <v xml:space="preserve"> 4</v>
      </c>
      <c r="P1705" s="9" t="str">
        <f>IF(LEFT(List1!Q1705,2) = " N","-",LEFT(List1!Q1705,2))</f>
        <v xml:space="preserve"> 3</v>
      </c>
      <c r="Q1705" s="9" t="str">
        <f>IF(LEFT(List1!R1705,2) = " N","-",LEFT(List1!R1705,2))</f>
        <v xml:space="preserve"> 3</v>
      </c>
      <c r="R1705" s="9" t="str">
        <f>IF(LEFT(List1!S1705,2) = " N","-",LEFT(List1!S1705,2))</f>
        <v xml:space="preserve"> 4</v>
      </c>
      <c r="S1705" s="9" t="str">
        <f>IF(LEFT(List1!T1705,2) = " N","-",LEFT(List1!T1705,2))</f>
        <v xml:space="preserve"> 4</v>
      </c>
      <c r="T1705" s="9" t="str">
        <f>IF(LEFT(List1!U1705,2) = " N","-",LEFT(List1!U1705,2))</f>
        <v xml:space="preserve"> 4</v>
      </c>
      <c r="U1705" s="9" t="str">
        <f>IF(LEFT(List1!V1705,2) = " N","-",LEFT(List1!V1705,2))</f>
        <v xml:space="preserve"> 5</v>
      </c>
      <c r="V1705" s="9" t="str">
        <f>IF(LEFT(List1!W1705,2) = " N","-",LEFT(List1!W1705,2))</f>
        <v>20</v>
      </c>
      <c r="W1705" s="9" t="str">
        <f>IF(LEFT(List1!X1705,2) = " N","-",LEFT(List1!X1705,2))</f>
        <v xml:space="preserve"> 4</v>
      </c>
      <c r="X1705" s="14" t="str">
        <f>List1!Y1705</f>
        <v xml:space="preserve"> V současnosti bez opatření                                                                           </v>
      </c>
      <c r="Y1705" s="11" t="str">
        <f>List1!Z1705</f>
        <v xml:space="preserve"> dovnitř skupiny suché větve</v>
      </c>
    </row>
    <row r="1706" spans="1:25" x14ac:dyDescent="0.25">
      <c r="A1706" s="9">
        <f>List1!A1706</f>
        <v>42</v>
      </c>
      <c r="B1706" s="9">
        <f>List1!B1706</f>
        <v>247</v>
      </c>
      <c r="C1706" s="9">
        <f>List1!C1706</f>
        <v>678</v>
      </c>
      <c r="D1706" s="10" t="str">
        <f>List1!D1706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6" s="9" t="str">
        <f>List1!E1706</f>
        <v xml:space="preserve"> Strom, skupina stromu </v>
      </c>
      <c r="F1706" s="9" t="str">
        <f>LEFT(List1!F1706,7)</f>
        <v xml:space="preserve">       </v>
      </c>
      <c r="G1706" s="9">
        <f>List1!G1706</f>
        <v>3</v>
      </c>
      <c r="H1706" s="9" t="str">
        <f>List1!H1706</f>
        <v xml:space="preserve">         11.0 </v>
      </c>
      <c r="I1706" s="9" t="str">
        <f>List1!I1706</f>
        <v xml:space="preserve">             1.5 </v>
      </c>
      <c r="J1706" s="9" t="str">
        <f>List1!J1706</f>
        <v xml:space="preserve">          2.0 </v>
      </c>
      <c r="K1706" s="9">
        <f>List1!K1706</f>
        <v>53</v>
      </c>
      <c r="L1706" s="9" t="str">
        <f>List1!L1706</f>
        <v xml:space="preserve">                    </v>
      </c>
      <c r="M1706" s="9" t="str">
        <f>List1!M1706</f>
        <v xml:space="preserve">           8.0 </v>
      </c>
      <c r="N1706" s="9" t="str">
        <f>IF(LEFT(List1!O1706,2) = " N","-",LEFT(List1!O1706,2))</f>
        <v xml:space="preserve"> 4</v>
      </c>
      <c r="O1706" s="9" t="str">
        <f>IF(LEFT(List1!P1706,2) = " N","-",LEFT(List1!P1706,2))</f>
        <v xml:space="preserve"> 4</v>
      </c>
      <c r="P1706" s="9" t="str">
        <f>IF(LEFT(List1!Q1706,2) = " N","-",LEFT(List1!Q1706,2))</f>
        <v xml:space="preserve"> 3</v>
      </c>
      <c r="Q1706" s="9" t="str">
        <f>IF(LEFT(List1!R1706,2) = " N","-",LEFT(List1!R1706,2))</f>
        <v xml:space="preserve"> 3</v>
      </c>
      <c r="R1706" s="9" t="str">
        <f>IF(LEFT(List1!S1706,2) = " N","-",LEFT(List1!S1706,2))</f>
        <v xml:space="preserve"> 4</v>
      </c>
      <c r="S1706" s="9" t="str">
        <f>IF(LEFT(List1!T1706,2) = " N","-",LEFT(List1!T1706,2))</f>
        <v xml:space="preserve"> 4</v>
      </c>
      <c r="T1706" s="9" t="str">
        <f>IF(LEFT(List1!U1706,2) = " N","-",LEFT(List1!U1706,2))</f>
        <v xml:space="preserve"> 4</v>
      </c>
      <c r="U1706" s="9" t="str">
        <f>IF(LEFT(List1!V1706,2) = " N","-",LEFT(List1!V1706,2))</f>
        <v xml:space="preserve"> 5</v>
      </c>
      <c r="V1706" s="9" t="str">
        <f>IF(LEFT(List1!W1706,2) = " N","-",LEFT(List1!W1706,2))</f>
        <v>20</v>
      </c>
      <c r="W1706" s="9" t="str">
        <f>IF(LEFT(List1!X1706,2) = " N","-",LEFT(List1!X1706,2))</f>
        <v xml:space="preserve"> 4</v>
      </c>
      <c r="X1706" s="14" t="str">
        <f>List1!Y1706</f>
        <v xml:space="preserve"> V současnosti bez opatření                                                                           </v>
      </c>
      <c r="Y1706" s="11" t="str">
        <f>List1!Z1706</f>
        <v xml:space="preserve"> dovnitř skupiny suché větve</v>
      </c>
    </row>
    <row r="1707" spans="1:25" x14ac:dyDescent="0.25">
      <c r="A1707" s="9">
        <f>List1!A1707</f>
        <v>42</v>
      </c>
      <c r="B1707" s="9">
        <f>List1!B1707</f>
        <v>248</v>
      </c>
      <c r="C1707" s="9">
        <f>List1!C1707</f>
        <v>679</v>
      </c>
      <c r="D1707" s="10" t="str">
        <f>List1!D1707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07" s="9" t="str">
        <f>List1!E1707</f>
        <v xml:space="preserve"> Strom, skupina stromu </v>
      </c>
      <c r="F1707" s="9" t="str">
        <f>LEFT(List1!F1707,7)</f>
        <v xml:space="preserve">       </v>
      </c>
      <c r="G1707" s="9">
        <f>List1!G1707</f>
        <v>3</v>
      </c>
      <c r="H1707" s="9" t="str">
        <f>List1!H1707</f>
        <v xml:space="preserve">         10.0 </v>
      </c>
      <c r="I1707" s="9" t="str">
        <f>List1!I1707</f>
        <v xml:space="preserve">             1.5 </v>
      </c>
      <c r="J1707" s="9" t="str">
        <f>List1!J1707</f>
        <v xml:space="preserve">          2.0 </v>
      </c>
      <c r="K1707" s="9">
        <f>List1!K1707</f>
        <v>54</v>
      </c>
      <c r="L1707" s="9" t="str">
        <f>List1!L1707</f>
        <v xml:space="preserve">                    </v>
      </c>
      <c r="M1707" s="9" t="str">
        <f>List1!M1707</f>
        <v xml:space="preserve">           9.0 </v>
      </c>
      <c r="N1707" s="9" t="str">
        <f>IF(LEFT(List1!O1707,2) = " N","-",LEFT(List1!O1707,2))</f>
        <v xml:space="preserve"> 4</v>
      </c>
      <c r="O1707" s="9" t="str">
        <f>IF(LEFT(List1!P1707,2) = " N","-",LEFT(List1!P1707,2))</f>
        <v xml:space="preserve"> 4</v>
      </c>
      <c r="P1707" s="9" t="str">
        <f>IF(LEFT(List1!Q1707,2) = " N","-",LEFT(List1!Q1707,2))</f>
        <v xml:space="preserve"> 3</v>
      </c>
      <c r="Q1707" s="9" t="str">
        <f>IF(LEFT(List1!R1707,2) = " N","-",LEFT(List1!R1707,2))</f>
        <v xml:space="preserve"> 3</v>
      </c>
      <c r="R1707" s="9" t="str">
        <f>IF(LEFT(List1!S1707,2) = " N","-",LEFT(List1!S1707,2))</f>
        <v xml:space="preserve"> 4</v>
      </c>
      <c r="S1707" s="9" t="str">
        <f>IF(LEFT(List1!T1707,2) = " N","-",LEFT(List1!T1707,2))</f>
        <v xml:space="preserve"> 4</v>
      </c>
      <c r="T1707" s="9" t="str">
        <f>IF(LEFT(List1!U1707,2) = " N","-",LEFT(List1!U1707,2))</f>
        <v xml:space="preserve"> 4</v>
      </c>
      <c r="U1707" s="9" t="str">
        <f>IF(LEFT(List1!V1707,2) = " N","-",LEFT(List1!V1707,2))</f>
        <v xml:space="preserve"> 5</v>
      </c>
      <c r="V1707" s="9" t="str">
        <f>IF(LEFT(List1!W1707,2) = " N","-",LEFT(List1!W1707,2))</f>
        <v>20</v>
      </c>
      <c r="W1707" s="9" t="str">
        <f>IF(LEFT(List1!X1707,2) = " N","-",LEFT(List1!X1707,2))</f>
        <v xml:space="preserve"> 4</v>
      </c>
      <c r="X1707" s="14" t="str">
        <f>List1!Y1707</f>
        <v xml:space="preserve"> V současnosti bez opatření                                                                           </v>
      </c>
      <c r="Y1707" s="11" t="str">
        <f>List1!Z1707</f>
        <v xml:space="preserve"> dovnitř skupiny suché větve</v>
      </c>
    </row>
    <row r="1708" spans="1:25" x14ac:dyDescent="0.25">
      <c r="A1708" s="9">
        <f>List1!A1708</f>
        <v>42</v>
      </c>
      <c r="B1708" s="9">
        <f>List1!B1708</f>
        <v>249</v>
      </c>
      <c r="C1708" s="9">
        <f>List1!C1708</f>
        <v>680</v>
      </c>
      <c r="D1708" s="10" t="str">
        <f>List1!D1708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708" s="9" t="str">
        <f>List1!E1708</f>
        <v xml:space="preserve"> Strom, skupina stromu </v>
      </c>
      <c r="F1708" s="9" t="str">
        <f>LEFT(List1!F1708,7)</f>
        <v xml:space="preserve">       </v>
      </c>
      <c r="G1708" s="9">
        <f>List1!G1708</f>
        <v>3</v>
      </c>
      <c r="H1708" s="9" t="str">
        <f>List1!H1708</f>
        <v xml:space="preserve">          9.0 </v>
      </c>
      <c r="I1708" s="9" t="str">
        <f>List1!I1708</f>
        <v xml:space="preserve">             1.0 </v>
      </c>
      <c r="J1708" s="9" t="str">
        <f>List1!J1708</f>
        <v xml:space="preserve">          5.0 </v>
      </c>
      <c r="K1708" s="9">
        <f>List1!K1708</f>
        <v>112</v>
      </c>
      <c r="L1708" s="9" t="str">
        <f>List1!L1708</f>
        <v xml:space="preserve">                    </v>
      </c>
      <c r="M1708" s="9" t="str">
        <f>List1!M1708</f>
        <v xml:space="preserve">          18.0 </v>
      </c>
      <c r="N1708" s="9" t="str">
        <f>IF(LEFT(List1!O1708,2) = " N","-",LEFT(List1!O1708,2))</f>
        <v xml:space="preserve"> 4</v>
      </c>
      <c r="O1708" s="9" t="str">
        <f>IF(LEFT(List1!P1708,2) = " N","-",LEFT(List1!P1708,2))</f>
        <v xml:space="preserve"> 4</v>
      </c>
      <c r="P1708" s="9" t="str">
        <f>IF(LEFT(List1!Q1708,2) = " N","-",LEFT(List1!Q1708,2))</f>
        <v xml:space="preserve"> 3</v>
      </c>
      <c r="Q1708" s="9" t="str">
        <f>IF(LEFT(List1!R1708,2) = " N","-",LEFT(List1!R1708,2))</f>
        <v xml:space="preserve"> 3</v>
      </c>
      <c r="R1708" s="9" t="str">
        <f>IF(LEFT(List1!S1708,2) = " N","-",LEFT(List1!S1708,2))</f>
        <v xml:space="preserve"> 4</v>
      </c>
      <c r="S1708" s="9" t="str">
        <f>IF(LEFT(List1!T1708,2) = " N","-",LEFT(List1!T1708,2))</f>
        <v xml:space="preserve"> 6</v>
      </c>
      <c r="T1708" s="9" t="str">
        <f>IF(LEFT(List1!U1708,2) = " N","-",LEFT(List1!U1708,2))</f>
        <v xml:space="preserve"> 4</v>
      </c>
      <c r="U1708" s="9" t="str">
        <f>IF(LEFT(List1!V1708,2) = " N","-",LEFT(List1!V1708,2))</f>
        <v xml:space="preserve"> 5</v>
      </c>
      <c r="V1708" s="9" t="str">
        <f>IF(LEFT(List1!W1708,2) = " N","-",LEFT(List1!W1708,2))</f>
        <v>10</v>
      </c>
      <c r="W1708" s="9" t="str">
        <f>IF(LEFT(List1!X1708,2) = " N","-",LEFT(List1!X1708,2))</f>
        <v xml:space="preserve"> 5</v>
      </c>
      <c r="X1708" s="14" t="str">
        <f>List1!Y1708</f>
        <v xml:space="preserve"> V současnosti bez opatření                                                                           </v>
      </c>
      <c r="Y1708" s="11" t="str">
        <f>List1!Z1708</f>
        <v xml:space="preserve"> </v>
      </c>
    </row>
    <row r="1709" spans="1:25" x14ac:dyDescent="0.25">
      <c r="A1709" s="9">
        <f>List1!A1709</f>
        <v>42</v>
      </c>
      <c r="B1709" s="9">
        <f>List1!B1709</f>
        <v>250</v>
      </c>
      <c r="C1709" s="9">
        <f>List1!C1709</f>
        <v>681</v>
      </c>
      <c r="D1709" s="10" t="str">
        <f>List1!D1709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709" s="9" t="str">
        <f>List1!E1709</f>
        <v xml:space="preserve"> Strom, skupina stromu </v>
      </c>
      <c r="F1709" s="9" t="str">
        <f>LEFT(List1!F1709,7)</f>
        <v xml:space="preserve">       </v>
      </c>
      <c r="G1709" s="9">
        <f>List1!G1709</f>
        <v>3</v>
      </c>
      <c r="H1709" s="9" t="str">
        <f>List1!H1709</f>
        <v xml:space="preserve">         14.0 </v>
      </c>
      <c r="I1709" s="9" t="str">
        <f>List1!I1709</f>
        <v xml:space="preserve">             2.0 </v>
      </c>
      <c r="J1709" s="9" t="str">
        <f>List1!J1709</f>
        <v xml:space="preserve">          7.0 </v>
      </c>
      <c r="K1709" s="9">
        <f>List1!K1709</f>
        <v>120</v>
      </c>
      <c r="L1709" s="9" t="str">
        <f>List1!L1709</f>
        <v xml:space="preserve">                    </v>
      </c>
      <c r="M1709" s="9" t="str">
        <f>List1!M1709</f>
        <v xml:space="preserve">          19.0 </v>
      </c>
      <c r="N1709" s="9" t="str">
        <f>IF(LEFT(List1!O1709,2) = " N","-",LEFT(List1!O1709,2))</f>
        <v xml:space="preserve"> 4</v>
      </c>
      <c r="O1709" s="9" t="str">
        <f>IF(LEFT(List1!P1709,2) = " N","-",LEFT(List1!P1709,2))</f>
        <v xml:space="preserve"> 4</v>
      </c>
      <c r="P1709" s="9" t="str">
        <f>IF(LEFT(List1!Q1709,2) = " N","-",LEFT(List1!Q1709,2))</f>
        <v xml:space="preserve"> 4</v>
      </c>
      <c r="Q1709" s="9" t="str">
        <f>IF(LEFT(List1!R1709,2) = " N","-",LEFT(List1!R1709,2))</f>
        <v xml:space="preserve"> 3</v>
      </c>
      <c r="R1709" s="9" t="str">
        <f>IF(LEFT(List1!S1709,2) = " N","-",LEFT(List1!S1709,2))</f>
        <v xml:space="preserve"> 4</v>
      </c>
      <c r="S1709" s="9" t="str">
        <f>IF(LEFT(List1!T1709,2) = " N","-",LEFT(List1!T1709,2))</f>
        <v xml:space="preserve"> 4</v>
      </c>
      <c r="T1709" s="9" t="str">
        <f>IF(LEFT(List1!U1709,2) = " N","-",LEFT(List1!U1709,2))</f>
        <v xml:space="preserve"> 4</v>
      </c>
      <c r="U1709" s="9" t="str">
        <f>IF(LEFT(List1!V1709,2) = " N","-",LEFT(List1!V1709,2))</f>
        <v xml:space="preserve"> 5</v>
      </c>
      <c r="V1709" s="9" t="str">
        <f>IF(LEFT(List1!W1709,2) = " N","-",LEFT(List1!W1709,2))</f>
        <v>0</v>
      </c>
      <c r="W1709" s="9" t="str">
        <f>IF(LEFT(List1!X1709,2) = " N","-",LEFT(List1!X1709,2))</f>
        <v xml:space="preserve"> 5</v>
      </c>
      <c r="X1709" s="14" t="str">
        <f>List1!Y1709</f>
        <v xml:space="preserve"> V současnosti bez opatření                                                                           </v>
      </c>
      <c r="Y1709" s="11" t="str">
        <f>List1!Z1709</f>
        <v xml:space="preserve"> </v>
      </c>
    </row>
    <row r="1710" spans="1:25" x14ac:dyDescent="0.25">
      <c r="A1710" s="9">
        <f>List1!A1710</f>
        <v>42</v>
      </c>
      <c r="B1710" s="9">
        <f>List1!B1710</f>
        <v>251</v>
      </c>
      <c r="C1710" s="9">
        <f>List1!C1710</f>
        <v>682</v>
      </c>
      <c r="D1710" s="10" t="str">
        <f>List1!D1710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710" s="9" t="str">
        <f>List1!E1710</f>
        <v xml:space="preserve"> Strom, skupina stromu </v>
      </c>
      <c r="F1710" s="9" t="str">
        <f>LEFT(List1!F1710,7)</f>
        <v xml:space="preserve">       </v>
      </c>
      <c r="G1710" s="9">
        <f>List1!G1710</f>
        <v>1</v>
      </c>
      <c r="H1710" s="9" t="str">
        <f>List1!H1710</f>
        <v xml:space="preserve">          9.0 </v>
      </c>
      <c r="I1710" s="9" t="str">
        <f>List1!I1710</f>
        <v xml:space="preserve">             0.5 </v>
      </c>
      <c r="J1710" s="9" t="str">
        <f>List1!J1710</f>
        <v xml:space="preserve">          5.0 </v>
      </c>
      <c r="K1710" s="9">
        <f>List1!K1710</f>
        <v>120</v>
      </c>
      <c r="L1710" s="9" t="str">
        <f>List1!L1710</f>
        <v xml:space="preserve">                    </v>
      </c>
      <c r="M1710" s="9" t="str">
        <f>List1!M1710</f>
        <v xml:space="preserve">          19.0 </v>
      </c>
      <c r="N1710" s="9" t="str">
        <f>IF(LEFT(List1!O1710,2) = " N","-",LEFT(List1!O1710,2))</f>
        <v xml:space="preserve"> 4</v>
      </c>
      <c r="O1710" s="9" t="str">
        <f>IF(LEFT(List1!P1710,2) = " N","-",LEFT(List1!P1710,2))</f>
        <v xml:space="preserve"> 4</v>
      </c>
      <c r="P1710" s="9" t="str">
        <f>IF(LEFT(List1!Q1710,2) = " N","-",LEFT(List1!Q1710,2))</f>
        <v xml:space="preserve"> 4</v>
      </c>
      <c r="Q1710" s="9" t="str">
        <f>IF(LEFT(List1!R1710,2) = " N","-",LEFT(List1!R1710,2))</f>
        <v xml:space="preserve"> 5</v>
      </c>
      <c r="R1710" s="9" t="str">
        <f>IF(LEFT(List1!S1710,2) = " N","-",LEFT(List1!S1710,2))</f>
        <v xml:space="preserve"> 5</v>
      </c>
      <c r="S1710" s="9" t="str">
        <f>IF(LEFT(List1!T1710,2) = " N","-",LEFT(List1!T1710,2))</f>
        <v xml:space="preserve"> 4</v>
      </c>
      <c r="T1710" s="9" t="str">
        <f>IF(LEFT(List1!U1710,2) = " N","-",LEFT(List1!U1710,2))</f>
        <v xml:space="preserve"> 5</v>
      </c>
      <c r="U1710" s="9" t="str">
        <f>IF(LEFT(List1!V1710,2) = " N","-",LEFT(List1!V1710,2))</f>
        <v xml:space="preserve"> 4</v>
      </c>
      <c r="V1710" s="9" t="str">
        <f>IF(LEFT(List1!W1710,2) = " N","-",LEFT(List1!W1710,2))</f>
        <v>0</v>
      </c>
      <c r="W1710" s="9" t="str">
        <f>IF(LEFT(List1!X1710,2) = " N","-",LEFT(List1!X1710,2))</f>
        <v xml:space="preserve"> 5</v>
      </c>
      <c r="X1710" s="14" t="str">
        <f>List1!Y1710</f>
        <v xml:space="preserve"> V současnosti bez opatření                                                                           </v>
      </c>
      <c r="Y1710" s="11" t="str">
        <f>List1!Z1710</f>
        <v xml:space="preserve"> měřeno u země</v>
      </c>
    </row>
    <row r="1711" spans="1:25" ht="30" x14ac:dyDescent="0.25">
      <c r="A1711" s="9">
        <f>List1!A1711</f>
        <v>42</v>
      </c>
      <c r="B1711" s="9">
        <f>List1!B1711</f>
        <v>252</v>
      </c>
      <c r="C1711" s="9">
        <f>List1!C1711</f>
        <v>683</v>
      </c>
      <c r="D1711" s="10" t="str">
        <f>List1!D1711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711" s="9" t="str">
        <f>List1!E1711</f>
        <v xml:space="preserve"> Strom, skupina stromu </v>
      </c>
      <c r="F1711" s="9" t="str">
        <f>LEFT(List1!F1711,7)</f>
        <v xml:space="preserve">       </v>
      </c>
      <c r="G1711" s="9">
        <f>List1!G1711</f>
        <v>1</v>
      </c>
      <c r="H1711" s="9" t="str">
        <f>List1!H1711</f>
        <v xml:space="preserve">         10.0 </v>
      </c>
      <c r="I1711" s="9" t="str">
        <f>List1!I1711</f>
        <v xml:space="preserve">             2.0 </v>
      </c>
      <c r="J1711" s="9" t="str">
        <f>List1!J1711</f>
        <v xml:space="preserve">          6.0 </v>
      </c>
      <c r="K1711" s="9">
        <f>List1!K1711</f>
        <v>90</v>
      </c>
      <c r="L1711" s="9" t="str">
        <f>List1!L1711</f>
        <v xml:space="preserve">                    </v>
      </c>
      <c r="M1711" s="9" t="str">
        <f>List1!M1711</f>
        <v xml:space="preserve">          14.0 </v>
      </c>
      <c r="N1711" s="9" t="str">
        <f>IF(LEFT(List1!O1711,2) = " N","-",LEFT(List1!O1711,2))</f>
        <v xml:space="preserve"> 3</v>
      </c>
      <c r="O1711" s="9" t="str">
        <f>IF(LEFT(List1!P1711,2) = " N","-",LEFT(List1!P1711,2))</f>
        <v xml:space="preserve"> 4</v>
      </c>
      <c r="P1711" s="9" t="str">
        <f>IF(LEFT(List1!Q1711,2) = " N","-",LEFT(List1!Q1711,2))</f>
        <v xml:space="preserve"> 4</v>
      </c>
      <c r="Q1711" s="9" t="str">
        <f>IF(LEFT(List1!R1711,2) = " N","-",LEFT(List1!R1711,2))</f>
        <v xml:space="preserve"> 5</v>
      </c>
      <c r="R1711" s="9" t="str">
        <f>IF(LEFT(List1!S1711,2) = " N","-",LEFT(List1!S1711,2))</f>
        <v xml:space="preserve"> 5</v>
      </c>
      <c r="S1711" s="9" t="str">
        <f>IF(LEFT(List1!T1711,2) = " N","-",LEFT(List1!T1711,2))</f>
        <v xml:space="preserve"> 4</v>
      </c>
      <c r="T1711" s="9" t="str">
        <f>IF(LEFT(List1!U1711,2) = " N","-",LEFT(List1!U1711,2))</f>
        <v xml:space="preserve"> 5</v>
      </c>
      <c r="U1711" s="9" t="str">
        <f>IF(LEFT(List1!V1711,2) = " N","-",LEFT(List1!V1711,2))</f>
        <v xml:space="preserve"> 5</v>
      </c>
      <c r="V1711" s="9" t="str">
        <f>IF(LEFT(List1!W1711,2) = " N","-",LEFT(List1!W1711,2))</f>
        <v>0</v>
      </c>
      <c r="W1711" s="9" t="str">
        <f>IF(LEFT(List1!X1711,2) = " N","-",LEFT(List1!X1711,2))</f>
        <v xml:space="preserve"> 4</v>
      </c>
      <c r="X1711" s="14" t="str">
        <f>List1!Y1711</f>
        <v xml:space="preserve"> RZ-rez zdravotni, RL_PV-uprava prujezdneho profilu                                                   </v>
      </c>
      <c r="Y1711" s="11" t="str">
        <f>List1!Z1711</f>
        <v xml:space="preserve"> </v>
      </c>
    </row>
    <row r="1712" spans="1:25" x14ac:dyDescent="0.25">
      <c r="A1712" s="9">
        <f>List1!A1712</f>
        <v>42</v>
      </c>
      <c r="B1712" s="9">
        <f>List1!B1712</f>
        <v>253</v>
      </c>
      <c r="C1712" s="9">
        <f>List1!C1712</f>
        <v>684</v>
      </c>
      <c r="D1712" s="10" t="str">
        <f>List1!D1712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712" s="9" t="str">
        <f>List1!E1712</f>
        <v xml:space="preserve"> Strom, skupina stromu </v>
      </c>
      <c r="F1712" s="9" t="str">
        <f>LEFT(List1!F1712,7)</f>
        <v xml:space="preserve">       </v>
      </c>
      <c r="G1712" s="9">
        <f>List1!G1712</f>
        <v>1</v>
      </c>
      <c r="H1712" s="9" t="str">
        <f>List1!H1712</f>
        <v xml:space="preserve">         10.0 </v>
      </c>
      <c r="I1712" s="9" t="str">
        <f>List1!I1712</f>
        <v xml:space="preserve">             2.0 </v>
      </c>
      <c r="J1712" s="9" t="str">
        <f>List1!J1712</f>
        <v xml:space="preserve">          5.0 </v>
      </c>
      <c r="K1712" s="9">
        <f>List1!K1712</f>
        <v>87</v>
      </c>
      <c r="L1712" s="9" t="str">
        <f>List1!L1712</f>
        <v xml:space="preserve">                    </v>
      </c>
      <c r="M1712" s="9" t="str">
        <f>List1!M1712</f>
        <v xml:space="preserve">          14.0 </v>
      </c>
      <c r="N1712" s="9" t="str">
        <f>IF(LEFT(List1!O1712,2) = " N","-",LEFT(List1!O1712,2))</f>
        <v xml:space="preserve"> 3</v>
      </c>
      <c r="O1712" s="9" t="str">
        <f>IF(LEFT(List1!P1712,2) = " N","-",LEFT(List1!P1712,2))</f>
        <v xml:space="preserve"> 4</v>
      </c>
      <c r="P1712" s="9" t="str">
        <f>IF(LEFT(List1!Q1712,2) = " N","-",LEFT(List1!Q1712,2))</f>
        <v xml:space="preserve"> 3</v>
      </c>
      <c r="Q1712" s="9" t="str">
        <f>IF(LEFT(List1!R1712,2) = " N","-",LEFT(List1!R1712,2))</f>
        <v xml:space="preserve"> 5</v>
      </c>
      <c r="R1712" s="9" t="str">
        <f>IF(LEFT(List1!S1712,2) = " N","-",LEFT(List1!S1712,2))</f>
        <v xml:space="preserve"> 5</v>
      </c>
      <c r="S1712" s="9" t="str">
        <f>IF(LEFT(List1!T1712,2) = " N","-",LEFT(List1!T1712,2))</f>
        <v xml:space="preserve"> 4</v>
      </c>
      <c r="T1712" s="9" t="str">
        <f>IF(LEFT(List1!U1712,2) = " N","-",LEFT(List1!U1712,2))</f>
        <v xml:space="preserve"> 5</v>
      </c>
      <c r="U1712" s="9" t="str">
        <f>IF(LEFT(List1!V1712,2) = " N","-",LEFT(List1!V1712,2))</f>
        <v xml:space="preserve"> 5</v>
      </c>
      <c r="V1712" s="9" t="str">
        <f>IF(LEFT(List1!W1712,2) = " N","-",LEFT(List1!W1712,2))</f>
        <v>0</v>
      </c>
      <c r="W1712" s="9" t="str">
        <f>IF(LEFT(List1!X1712,2) = " N","-",LEFT(List1!X1712,2))</f>
        <v xml:space="preserve"> 4</v>
      </c>
      <c r="X1712" s="14" t="str">
        <f>List1!Y1712</f>
        <v xml:space="preserve"> RZ-rez zdravotni                                                                                     </v>
      </c>
      <c r="Y1712" s="11" t="str">
        <f>List1!Z1712</f>
        <v xml:space="preserve"> </v>
      </c>
    </row>
    <row r="1713" spans="1:25" x14ac:dyDescent="0.25">
      <c r="A1713" s="9">
        <f>List1!A1713</f>
        <v>42</v>
      </c>
      <c r="B1713" s="9">
        <f>List1!B1713</f>
        <v>254</v>
      </c>
      <c r="C1713" s="9">
        <f>List1!C1713</f>
        <v>685</v>
      </c>
      <c r="D1713" s="10" t="str">
        <f>List1!D1713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713" s="9" t="str">
        <f>List1!E1713</f>
        <v xml:space="preserve"> Strom, skupina stromu </v>
      </c>
      <c r="F1713" s="9" t="str">
        <f>LEFT(List1!F1713,7)</f>
        <v xml:space="preserve">       </v>
      </c>
      <c r="G1713" s="9">
        <f>List1!G1713</f>
        <v>1</v>
      </c>
      <c r="H1713" s="9" t="str">
        <f>List1!H1713</f>
        <v xml:space="preserve">         10.0 </v>
      </c>
      <c r="I1713" s="9" t="str">
        <f>List1!I1713</f>
        <v xml:space="preserve">             2.0 </v>
      </c>
      <c r="J1713" s="9" t="str">
        <f>List1!J1713</f>
        <v xml:space="preserve">          6.0 </v>
      </c>
      <c r="K1713" s="9">
        <f>List1!K1713</f>
        <v>94</v>
      </c>
      <c r="L1713" s="9" t="str">
        <f>List1!L1713</f>
        <v xml:space="preserve">                    </v>
      </c>
      <c r="M1713" s="9" t="str">
        <f>List1!M1713</f>
        <v xml:space="preserve">          15.0 </v>
      </c>
      <c r="N1713" s="9" t="str">
        <f>IF(LEFT(List1!O1713,2) = " N","-",LEFT(List1!O1713,2))</f>
        <v xml:space="preserve"> 3</v>
      </c>
      <c r="O1713" s="9" t="str">
        <f>IF(LEFT(List1!P1713,2) = " N","-",LEFT(List1!P1713,2))</f>
        <v xml:space="preserve"> 4</v>
      </c>
      <c r="P1713" s="9" t="str">
        <f>IF(LEFT(List1!Q1713,2) = " N","-",LEFT(List1!Q1713,2))</f>
        <v xml:space="preserve"> 4</v>
      </c>
      <c r="Q1713" s="9" t="str">
        <f>IF(LEFT(List1!R1713,2) = " N","-",LEFT(List1!R1713,2))</f>
        <v xml:space="preserve"> 5</v>
      </c>
      <c r="R1713" s="9" t="str">
        <f>IF(LEFT(List1!S1713,2) = " N","-",LEFT(List1!S1713,2))</f>
        <v xml:space="preserve"> 4</v>
      </c>
      <c r="S1713" s="9" t="str">
        <f>IF(LEFT(List1!T1713,2) = " N","-",LEFT(List1!T1713,2))</f>
        <v xml:space="preserve"> 4</v>
      </c>
      <c r="T1713" s="9" t="str">
        <f>IF(LEFT(List1!U1713,2) = " N","-",LEFT(List1!U1713,2))</f>
        <v xml:space="preserve"> 4</v>
      </c>
      <c r="U1713" s="9" t="str">
        <f>IF(LEFT(List1!V1713,2) = " N","-",LEFT(List1!V1713,2))</f>
        <v xml:space="preserve"> 5</v>
      </c>
      <c r="V1713" s="9" t="str">
        <f>IF(LEFT(List1!W1713,2) = " N","-",LEFT(List1!W1713,2))</f>
        <v>0</v>
      </c>
      <c r="W1713" s="9" t="str">
        <f>IF(LEFT(List1!X1713,2) = " N","-",LEFT(List1!X1713,2))</f>
        <v xml:space="preserve"> 4</v>
      </c>
      <c r="X1713" s="14" t="str">
        <f>List1!Y1713</f>
        <v xml:space="preserve"> RZ-rez zdravotni                                                                                     </v>
      </c>
      <c r="Y1713" s="11" t="str">
        <f>List1!Z1713</f>
        <v xml:space="preserve"> </v>
      </c>
    </row>
    <row r="1714" spans="1:25" x14ac:dyDescent="0.25">
      <c r="A1714" s="9">
        <f>List1!A1714</f>
        <v>42</v>
      </c>
      <c r="B1714" s="9">
        <f>List1!B1714</f>
        <v>255</v>
      </c>
      <c r="C1714" s="9">
        <f>List1!C1714</f>
        <v>686</v>
      </c>
      <c r="D1714" s="10" t="str">
        <f>List1!D1714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714" s="9" t="str">
        <f>List1!E1714</f>
        <v xml:space="preserve"> Strom, skupina stromu </v>
      </c>
      <c r="F1714" s="9" t="str">
        <f>LEFT(List1!F1714,7)</f>
        <v xml:space="preserve">       </v>
      </c>
      <c r="G1714" s="9">
        <f>List1!G1714</f>
        <v>1</v>
      </c>
      <c r="H1714" s="9" t="str">
        <f>List1!H1714</f>
        <v xml:space="preserve">          9.0 </v>
      </c>
      <c r="I1714" s="9" t="str">
        <f>List1!I1714</f>
        <v xml:space="preserve">             2.0 </v>
      </c>
      <c r="J1714" s="9" t="str">
        <f>List1!J1714</f>
        <v xml:space="preserve">          6.0 </v>
      </c>
      <c r="K1714" s="9">
        <f>List1!K1714</f>
        <v>80</v>
      </c>
      <c r="L1714" s="9" t="str">
        <f>List1!L1714</f>
        <v xml:space="preserve">                    </v>
      </c>
      <c r="M1714" s="9" t="str">
        <f>List1!M1714</f>
        <v xml:space="preserve">          13.0 </v>
      </c>
      <c r="N1714" s="9" t="str">
        <f>IF(LEFT(List1!O1714,2) = " N","-",LEFT(List1!O1714,2))</f>
        <v xml:space="preserve"> 3</v>
      </c>
      <c r="O1714" s="9" t="str">
        <f>IF(LEFT(List1!P1714,2) = " N","-",LEFT(List1!P1714,2))</f>
        <v xml:space="preserve"> 4</v>
      </c>
      <c r="P1714" s="9" t="str">
        <f>IF(LEFT(List1!Q1714,2) = " N","-",LEFT(List1!Q1714,2))</f>
        <v xml:space="preserve"> 4</v>
      </c>
      <c r="Q1714" s="9" t="str">
        <f>IF(LEFT(List1!R1714,2) = " N","-",LEFT(List1!R1714,2))</f>
        <v xml:space="preserve"> 5</v>
      </c>
      <c r="R1714" s="9" t="str">
        <f>IF(LEFT(List1!S1714,2) = " N","-",LEFT(List1!S1714,2))</f>
        <v xml:space="preserve"> 4</v>
      </c>
      <c r="S1714" s="9" t="str">
        <f>IF(LEFT(List1!T1714,2) = " N","-",LEFT(List1!T1714,2))</f>
        <v xml:space="preserve"> 4</v>
      </c>
      <c r="T1714" s="9" t="str">
        <f>IF(LEFT(List1!U1714,2) = " N","-",LEFT(List1!U1714,2))</f>
        <v xml:space="preserve"> 4</v>
      </c>
      <c r="U1714" s="9" t="str">
        <f>IF(LEFT(List1!V1714,2) = " N","-",LEFT(List1!V1714,2))</f>
        <v xml:space="preserve"> 5</v>
      </c>
      <c r="V1714" s="9" t="str">
        <f>IF(LEFT(List1!W1714,2) = " N","-",LEFT(List1!W1714,2))</f>
        <v>0</v>
      </c>
      <c r="W1714" s="9" t="str">
        <f>IF(LEFT(List1!X1714,2) = " N","-",LEFT(List1!X1714,2))</f>
        <v xml:space="preserve"> 4</v>
      </c>
      <c r="X1714" s="14" t="str">
        <f>List1!Y1714</f>
        <v xml:space="preserve"> RZ-rez zdravotni                                                                                     </v>
      </c>
      <c r="Y1714" s="11" t="str">
        <f>List1!Z1714</f>
        <v xml:space="preserve"> v kořenovém prostoru výkop</v>
      </c>
    </row>
    <row r="1715" spans="1:25" ht="30" x14ac:dyDescent="0.25">
      <c r="A1715" s="9">
        <f>List1!A1715</f>
        <v>42</v>
      </c>
      <c r="B1715" s="9">
        <f>List1!B1715</f>
        <v>256</v>
      </c>
      <c r="C1715" s="9">
        <f>List1!C1715</f>
        <v>687</v>
      </c>
      <c r="D1715" s="10" t="str">
        <f>List1!D1715</f>
        <v xml:space="preserve"> Prunus padus 16ks                                                                                                                                                                                                                   </v>
      </c>
      <c r="E1715" s="9" t="str">
        <f>List1!E1715</f>
        <v xml:space="preserve"> Strom, skupina stromu </v>
      </c>
      <c r="F1715" s="9" t="str">
        <f>LEFT(List1!F1715,7)</f>
        <v xml:space="preserve">   21.8</v>
      </c>
      <c r="G1715" s="9">
        <f>List1!G1715</f>
        <v>1</v>
      </c>
      <c r="H1715" s="9" t="str">
        <f>List1!H1715</f>
        <v xml:space="preserve">         11.0 </v>
      </c>
      <c r="I1715" s="9" t="str">
        <f>List1!I1715</f>
        <v xml:space="preserve">             1.0 </v>
      </c>
      <c r="J1715" s="9" t="str">
        <f>List1!J1715</f>
        <v xml:space="preserve">          0.0 </v>
      </c>
      <c r="K1715" s="9">
        <f>List1!K1715</f>
        <v>0</v>
      </c>
      <c r="L1715" s="9" t="str">
        <f>List1!L1715</f>
        <v xml:space="preserve">                    </v>
      </c>
      <c r="M1715" s="9" t="str">
        <f>List1!M1715</f>
        <v xml:space="preserve">           0.0 </v>
      </c>
      <c r="N1715" s="9" t="str">
        <f>IF(LEFT(List1!O1715,2) = " N","-",LEFT(List1!O1715,2))</f>
        <v xml:space="preserve"> 3</v>
      </c>
      <c r="O1715" s="9" t="str">
        <f>IF(LEFT(List1!P1715,2) = " N","-",LEFT(List1!P1715,2))</f>
        <v xml:space="preserve"> 4</v>
      </c>
      <c r="P1715" s="9" t="str">
        <f>IF(LEFT(List1!Q1715,2) = " N","-",LEFT(List1!Q1715,2))</f>
        <v xml:space="preserve"> 4</v>
      </c>
      <c r="Q1715" s="9" t="str">
        <f>IF(LEFT(List1!R1715,2) = " N","-",LEFT(List1!R1715,2))</f>
        <v xml:space="preserve"> 3</v>
      </c>
      <c r="R1715" s="9" t="str">
        <f>IF(LEFT(List1!S1715,2) = " N","-",LEFT(List1!S1715,2))</f>
        <v xml:space="preserve"> 4</v>
      </c>
      <c r="S1715" s="9" t="str">
        <f>IF(LEFT(List1!T1715,2) = " N","-",LEFT(List1!T1715,2))</f>
        <v xml:space="preserve"> 5</v>
      </c>
      <c r="T1715" s="9" t="str">
        <f>IF(LEFT(List1!U1715,2) = " N","-",LEFT(List1!U1715,2))</f>
        <v xml:space="preserve"> 4</v>
      </c>
      <c r="U1715" s="9" t="str">
        <f>IF(LEFT(List1!V1715,2) = " N","-",LEFT(List1!V1715,2))</f>
        <v xml:space="preserve"> 5</v>
      </c>
      <c r="V1715" s="9" t="str">
        <f>IF(LEFT(List1!W1715,2) = " N","-",LEFT(List1!W1715,2))</f>
        <v>0</v>
      </c>
      <c r="W1715" s="9" t="str">
        <f>IF(LEFT(List1!X1715,2) = " N","-",LEFT(List1!X1715,2))</f>
        <v xml:space="preserve"> 4</v>
      </c>
      <c r="X1715" s="14" t="str">
        <f>List1!Y1715</f>
        <v xml:space="preserve"> OV-odstraneni vymladku, NPROB-negativni probirky                                                     </v>
      </c>
      <c r="Y1715" s="11" t="str">
        <f>List1!Z1715</f>
        <v xml:space="preserve"> </v>
      </c>
    </row>
    <row r="1716" spans="1:25" x14ac:dyDescent="0.25">
      <c r="A1716" s="9">
        <f>List1!A1716</f>
        <v>42</v>
      </c>
      <c r="B1716" s="9">
        <f>List1!B1716</f>
        <v>257</v>
      </c>
      <c r="C1716" s="9">
        <f>List1!C1716</f>
        <v>688</v>
      </c>
      <c r="D1716" s="10" t="str">
        <f>List1!D1716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16" s="9" t="str">
        <f>List1!E1716</f>
        <v xml:space="preserve"> Strom, skupina stromu </v>
      </c>
      <c r="F1716" s="9" t="str">
        <f>LEFT(List1!F1716,7)</f>
        <v xml:space="preserve">       </v>
      </c>
      <c r="G1716" s="9">
        <f>List1!G1716</f>
        <v>1</v>
      </c>
      <c r="H1716" s="9" t="str">
        <f>List1!H1716</f>
        <v xml:space="preserve">          8.0 </v>
      </c>
      <c r="I1716" s="9" t="str">
        <f>List1!I1716</f>
        <v xml:space="preserve">             1.5 </v>
      </c>
      <c r="J1716" s="9" t="str">
        <f>List1!J1716</f>
        <v xml:space="preserve">          5.0 </v>
      </c>
      <c r="K1716" s="9">
        <f>List1!K1716</f>
        <v>62</v>
      </c>
      <c r="L1716" s="9" t="str">
        <f>List1!L1716</f>
        <v xml:space="preserve">                    </v>
      </c>
      <c r="M1716" s="9" t="str">
        <f>List1!M1716</f>
        <v xml:space="preserve">          10.0 </v>
      </c>
      <c r="N1716" s="9" t="str">
        <f>IF(LEFT(List1!O1716,2) = " N","-",LEFT(List1!O1716,2))</f>
        <v xml:space="preserve"> 3</v>
      </c>
      <c r="O1716" s="9" t="str">
        <f>IF(LEFT(List1!P1716,2) = " N","-",LEFT(List1!P1716,2))</f>
        <v xml:space="preserve"> 4</v>
      </c>
      <c r="P1716" s="9" t="str">
        <f>IF(LEFT(List1!Q1716,2) = " N","-",LEFT(List1!Q1716,2))</f>
        <v xml:space="preserve"> 4</v>
      </c>
      <c r="Q1716" s="9" t="str">
        <f>IF(LEFT(List1!R1716,2) = " N","-",LEFT(List1!R1716,2))</f>
        <v xml:space="preserve"> 5</v>
      </c>
      <c r="R1716" s="9" t="str">
        <f>IF(LEFT(List1!S1716,2) = " N","-",LEFT(List1!S1716,2))</f>
        <v xml:space="preserve"> 4</v>
      </c>
      <c r="S1716" s="9" t="str">
        <f>IF(LEFT(List1!T1716,2) = " N","-",LEFT(List1!T1716,2))</f>
        <v xml:space="preserve"> 5</v>
      </c>
      <c r="T1716" s="9" t="str">
        <f>IF(LEFT(List1!U1716,2) = " N","-",LEFT(List1!U1716,2))</f>
        <v xml:space="preserve"> 4</v>
      </c>
      <c r="U1716" s="9" t="str">
        <f>IF(LEFT(List1!V1716,2) = " N","-",LEFT(List1!V1716,2))</f>
        <v xml:space="preserve"> 5</v>
      </c>
      <c r="V1716" s="9" t="str">
        <f>IF(LEFT(List1!W1716,2) = " N","-",LEFT(List1!W1716,2))</f>
        <v>0</v>
      </c>
      <c r="W1716" s="9" t="str">
        <f>IF(LEFT(List1!X1716,2) = " N","-",LEFT(List1!X1716,2))</f>
        <v xml:space="preserve"> 4</v>
      </c>
      <c r="X1716" s="14" t="str">
        <f>List1!Y1716</f>
        <v xml:space="preserve"> OV-odstraneni vymladku                                                                               </v>
      </c>
      <c r="Y1716" s="11" t="str">
        <f>List1!Z1716</f>
        <v xml:space="preserve"> v kořenové zóně výkop</v>
      </c>
    </row>
    <row r="1717" spans="1:25" x14ac:dyDescent="0.25">
      <c r="A1717" s="9">
        <f>List1!A1717</f>
        <v>42</v>
      </c>
      <c r="B1717" s="9">
        <f>List1!B1717</f>
        <v>259</v>
      </c>
      <c r="C1717" s="9">
        <f>List1!C1717</f>
        <v>690</v>
      </c>
      <c r="D1717" s="10" t="str">
        <f>List1!D1717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17" s="9" t="str">
        <f>List1!E1717</f>
        <v xml:space="preserve"> Strom, skupina stromu </v>
      </c>
      <c r="F1717" s="9" t="str">
        <f>LEFT(List1!F1717,7)</f>
        <v xml:space="preserve">       </v>
      </c>
      <c r="G1717" s="9">
        <f>List1!G1717</f>
        <v>1</v>
      </c>
      <c r="H1717" s="9" t="str">
        <f>List1!H1717</f>
        <v xml:space="preserve">          6.0 </v>
      </c>
      <c r="I1717" s="9" t="str">
        <f>List1!I1717</f>
        <v xml:space="preserve">             1.7 </v>
      </c>
      <c r="J1717" s="9" t="str">
        <f>List1!J1717</f>
        <v xml:space="preserve">          4.0 </v>
      </c>
      <c r="K1717" s="9">
        <f>List1!K1717</f>
        <v>42</v>
      </c>
      <c r="L1717" s="9" t="str">
        <f>List1!L1717</f>
        <v xml:space="preserve">                    </v>
      </c>
      <c r="M1717" s="9" t="str">
        <f>List1!M1717</f>
        <v xml:space="preserve">           7.0 </v>
      </c>
      <c r="N1717" s="9" t="str">
        <f>IF(LEFT(List1!O1717,2) = " N","-",LEFT(List1!O1717,2))</f>
        <v xml:space="preserve"> 3</v>
      </c>
      <c r="O1717" s="9" t="str">
        <f>IF(LEFT(List1!P1717,2) = " N","-",LEFT(List1!P1717,2))</f>
        <v xml:space="preserve"> 4</v>
      </c>
      <c r="P1717" s="9" t="str">
        <f>IF(LEFT(List1!Q1717,2) = " N","-",LEFT(List1!Q1717,2))</f>
        <v xml:space="preserve"> 3</v>
      </c>
      <c r="Q1717" s="9" t="str">
        <f>IF(LEFT(List1!R1717,2) = " N","-",LEFT(List1!R1717,2))</f>
        <v xml:space="preserve"> 4</v>
      </c>
      <c r="R1717" s="9" t="str">
        <f>IF(LEFT(List1!S1717,2) = " N","-",LEFT(List1!S1717,2))</f>
        <v xml:space="preserve"> 4</v>
      </c>
      <c r="S1717" s="9" t="str">
        <f>IF(LEFT(List1!T1717,2) = " N","-",LEFT(List1!T1717,2))</f>
        <v xml:space="preserve"> 5</v>
      </c>
      <c r="T1717" s="9" t="str">
        <f>IF(LEFT(List1!U1717,2) = " N","-",LEFT(List1!U1717,2))</f>
        <v xml:space="preserve"> 4</v>
      </c>
      <c r="U1717" s="9" t="str">
        <f>IF(LEFT(List1!V1717,2) = " N","-",LEFT(List1!V1717,2))</f>
        <v xml:space="preserve"> 5</v>
      </c>
      <c r="V1717" s="9" t="str">
        <f>IF(LEFT(List1!W1717,2) = " N","-",LEFT(List1!W1717,2))</f>
        <v>0</v>
      </c>
      <c r="W1717" s="9" t="str">
        <f>IF(LEFT(List1!X1717,2) = " N","-",LEFT(List1!X1717,2))</f>
        <v xml:space="preserve"> 4</v>
      </c>
      <c r="X1717" s="14" t="str">
        <f>List1!Y1717</f>
        <v xml:space="preserve"> OV-odstraneni vymladku                                                                               </v>
      </c>
      <c r="Y1717" s="11" t="str">
        <f>List1!Z1717</f>
        <v xml:space="preserve"> </v>
      </c>
    </row>
    <row r="1718" spans="1:25" x14ac:dyDescent="0.25">
      <c r="A1718" s="9">
        <f>List1!A1718</f>
        <v>42</v>
      </c>
      <c r="B1718" s="9">
        <f>List1!B1718</f>
        <v>261</v>
      </c>
      <c r="C1718" s="9">
        <f>List1!C1718</f>
        <v>692</v>
      </c>
      <c r="D1718" s="10" t="str">
        <f>List1!D1718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718" s="9" t="str">
        <f>List1!E1718</f>
        <v xml:space="preserve"> Strom, skupina stromu </v>
      </c>
      <c r="F1718" s="9" t="str">
        <f>LEFT(List1!F1718,7)</f>
        <v xml:space="preserve">       </v>
      </c>
      <c r="G1718" s="9">
        <f>List1!G1718</f>
        <v>1</v>
      </c>
      <c r="H1718" s="9" t="str">
        <f>List1!H1718</f>
        <v xml:space="preserve">          8.0 </v>
      </c>
      <c r="I1718" s="9" t="str">
        <f>List1!I1718</f>
        <v xml:space="preserve">             1.7 </v>
      </c>
      <c r="J1718" s="9" t="str">
        <f>List1!J1718</f>
        <v xml:space="preserve">          4.0 </v>
      </c>
      <c r="K1718" s="9">
        <f>List1!K1718</f>
        <v>67</v>
      </c>
      <c r="L1718" s="9" t="str">
        <f>List1!L1718</f>
        <v xml:space="preserve">                    </v>
      </c>
      <c r="M1718" s="9" t="str">
        <f>List1!M1718</f>
        <v xml:space="preserve">          11.0 </v>
      </c>
      <c r="N1718" s="9" t="str">
        <f>IF(LEFT(List1!O1718,2) = " N","-",LEFT(List1!O1718,2))</f>
        <v xml:space="preserve"> 3</v>
      </c>
      <c r="O1718" s="9" t="str">
        <f>IF(LEFT(List1!P1718,2) = " N","-",LEFT(List1!P1718,2))</f>
        <v xml:space="preserve"> 4</v>
      </c>
      <c r="P1718" s="9" t="str">
        <f>IF(LEFT(List1!Q1718,2) = " N","-",LEFT(List1!Q1718,2))</f>
        <v xml:space="preserve"> 4</v>
      </c>
      <c r="Q1718" s="9" t="str">
        <f>IF(LEFT(List1!R1718,2) = " N","-",LEFT(List1!R1718,2))</f>
        <v xml:space="preserve"> 4</v>
      </c>
      <c r="R1718" s="9" t="str">
        <f>IF(LEFT(List1!S1718,2) = " N","-",LEFT(List1!S1718,2))</f>
        <v xml:space="preserve"> 5</v>
      </c>
      <c r="S1718" s="9" t="str">
        <f>IF(LEFT(List1!T1718,2) = " N","-",LEFT(List1!T1718,2))</f>
        <v xml:space="preserve"> 4</v>
      </c>
      <c r="T1718" s="9" t="str">
        <f>IF(LEFT(List1!U1718,2) = " N","-",LEFT(List1!U1718,2))</f>
        <v xml:space="preserve"> 5</v>
      </c>
      <c r="U1718" s="9" t="str">
        <f>IF(LEFT(List1!V1718,2) = " N","-",LEFT(List1!V1718,2))</f>
        <v xml:space="preserve"> 5</v>
      </c>
      <c r="V1718" s="9" t="str">
        <f>IF(LEFT(List1!W1718,2) = " N","-",LEFT(List1!W1718,2))</f>
        <v>10</v>
      </c>
      <c r="W1718" s="9" t="str">
        <f>IF(LEFT(List1!X1718,2) = " N","-",LEFT(List1!X1718,2))</f>
        <v xml:space="preserve"> 5</v>
      </c>
      <c r="X1718" s="14" t="str">
        <f>List1!Y1718</f>
        <v xml:space="preserve"> V současnosti bez opatření                                                                           </v>
      </c>
      <c r="Y1718" s="11" t="str">
        <f>List1!Z1718</f>
        <v xml:space="preserve"> </v>
      </c>
    </row>
    <row r="1719" spans="1:25" x14ac:dyDescent="0.25">
      <c r="A1719" s="9">
        <f>List1!A1719</f>
        <v>42</v>
      </c>
      <c r="B1719" s="9">
        <f>List1!B1719</f>
        <v>262</v>
      </c>
      <c r="C1719" s="9">
        <f>List1!C1719</f>
        <v>693</v>
      </c>
      <c r="D1719" s="10" t="str">
        <f>List1!D1719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1719" s="9" t="str">
        <f>List1!E1719</f>
        <v xml:space="preserve"> Strom, skupina stromu </v>
      </c>
      <c r="F1719" s="9" t="str">
        <f>LEFT(List1!F1719,7)</f>
        <v xml:space="preserve">       </v>
      </c>
      <c r="G1719" s="9">
        <f>List1!G1719</f>
        <v>1</v>
      </c>
      <c r="H1719" s="9" t="str">
        <f>List1!H1719</f>
        <v xml:space="preserve">          8.0 </v>
      </c>
      <c r="I1719" s="9" t="str">
        <f>List1!I1719</f>
        <v xml:space="preserve">             1.7 </v>
      </c>
      <c r="J1719" s="9" t="str">
        <f>List1!J1719</f>
        <v xml:space="preserve">          3.0 </v>
      </c>
      <c r="K1719" s="9">
        <f>List1!K1719</f>
        <v>55</v>
      </c>
      <c r="L1719" s="9" t="str">
        <f>List1!L1719</f>
        <v xml:space="preserve">                    </v>
      </c>
      <c r="M1719" s="9" t="str">
        <f>List1!M1719</f>
        <v xml:space="preserve">           9.0 </v>
      </c>
      <c r="N1719" s="9" t="str">
        <f>IF(LEFT(List1!O1719,2) = " N","-",LEFT(List1!O1719,2))</f>
        <v xml:space="preserve"> 3</v>
      </c>
      <c r="O1719" s="9" t="str">
        <f>IF(LEFT(List1!P1719,2) = " N","-",LEFT(List1!P1719,2))</f>
        <v xml:space="preserve"> 4</v>
      </c>
      <c r="P1719" s="9" t="str">
        <f>IF(LEFT(List1!Q1719,2) = " N","-",LEFT(List1!Q1719,2))</f>
        <v xml:space="preserve"> 4</v>
      </c>
      <c r="Q1719" s="9" t="str">
        <f>IF(LEFT(List1!R1719,2) = " N","-",LEFT(List1!R1719,2))</f>
        <v xml:space="preserve"> 4</v>
      </c>
      <c r="R1719" s="9" t="str">
        <f>IF(LEFT(List1!S1719,2) = " N","-",LEFT(List1!S1719,2))</f>
        <v xml:space="preserve"> 5</v>
      </c>
      <c r="S1719" s="9" t="str">
        <f>IF(LEFT(List1!T1719,2) = " N","-",LEFT(List1!T1719,2))</f>
        <v xml:space="preserve"> 4</v>
      </c>
      <c r="T1719" s="9" t="str">
        <f>IF(LEFT(List1!U1719,2) = " N","-",LEFT(List1!U1719,2))</f>
        <v xml:space="preserve"> 5</v>
      </c>
      <c r="U1719" s="9" t="str">
        <f>IF(LEFT(List1!V1719,2) = " N","-",LEFT(List1!V1719,2))</f>
        <v xml:space="preserve"> 5</v>
      </c>
      <c r="V1719" s="9" t="str">
        <f>IF(LEFT(List1!W1719,2) = " N","-",LEFT(List1!W1719,2))</f>
        <v>10</v>
      </c>
      <c r="W1719" s="9" t="str">
        <f>IF(LEFT(List1!X1719,2) = " N","-",LEFT(List1!X1719,2))</f>
        <v xml:space="preserve"> 5</v>
      </c>
      <c r="X1719" s="14" t="str">
        <f>List1!Y1719</f>
        <v xml:space="preserve"> OV-odstraneni vymladku                                                                               </v>
      </c>
      <c r="Y1719" s="11" t="str">
        <f>List1!Z1719</f>
        <v xml:space="preserve"> </v>
      </c>
    </row>
    <row r="1720" spans="1:25" x14ac:dyDescent="0.25">
      <c r="A1720" s="9">
        <f>List1!A1720</f>
        <v>42</v>
      </c>
      <c r="B1720" s="9">
        <f>List1!B1720</f>
        <v>263</v>
      </c>
      <c r="C1720" s="9">
        <f>List1!C1720</f>
        <v>694</v>
      </c>
      <c r="D1720" s="10" t="str">
        <f>List1!D1720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20" s="9" t="str">
        <f>List1!E1720</f>
        <v xml:space="preserve"> Strom, skupina stromu </v>
      </c>
      <c r="F1720" s="9" t="str">
        <f>LEFT(List1!F1720,7)</f>
        <v xml:space="preserve">       </v>
      </c>
      <c r="G1720" s="9">
        <f>List1!G1720</f>
        <v>1</v>
      </c>
      <c r="H1720" s="9" t="str">
        <f>List1!H1720</f>
        <v xml:space="preserve">          8.0 </v>
      </c>
      <c r="I1720" s="9" t="str">
        <f>List1!I1720</f>
        <v xml:space="preserve">             1.5 </v>
      </c>
      <c r="J1720" s="9" t="str">
        <f>List1!J1720</f>
        <v xml:space="preserve">          5.0 </v>
      </c>
      <c r="K1720" s="9">
        <f>List1!K1720</f>
        <v>68</v>
      </c>
      <c r="L1720" s="9" t="str">
        <f>List1!L1720</f>
        <v xml:space="preserve">                    </v>
      </c>
      <c r="M1720" s="9" t="str">
        <f>List1!M1720</f>
        <v xml:space="preserve">          11.0 </v>
      </c>
      <c r="N1720" s="9" t="str">
        <f>IF(LEFT(List1!O1720,2) = " N","-",LEFT(List1!O1720,2))</f>
        <v xml:space="preserve"> 3</v>
      </c>
      <c r="O1720" s="9" t="str">
        <f>IF(LEFT(List1!P1720,2) = " N","-",LEFT(List1!P1720,2))</f>
        <v xml:space="preserve"> 4</v>
      </c>
      <c r="P1720" s="9" t="str">
        <f>IF(LEFT(List1!Q1720,2) = " N","-",LEFT(List1!Q1720,2))</f>
        <v xml:space="preserve"> 5</v>
      </c>
      <c r="Q1720" s="9" t="str">
        <f>IF(LEFT(List1!R1720,2) = " N","-",LEFT(List1!R1720,2))</f>
        <v xml:space="preserve"> 5</v>
      </c>
      <c r="R1720" s="9" t="str">
        <f>IF(LEFT(List1!S1720,2) = " N","-",LEFT(List1!S1720,2))</f>
        <v xml:space="preserve"> 5</v>
      </c>
      <c r="S1720" s="9" t="str">
        <f>IF(LEFT(List1!T1720,2) = " N","-",LEFT(List1!T1720,2))</f>
        <v xml:space="preserve"> 5</v>
      </c>
      <c r="T1720" s="9" t="str">
        <f>IF(LEFT(List1!U1720,2) = " N","-",LEFT(List1!U1720,2))</f>
        <v xml:space="preserve"> 5</v>
      </c>
      <c r="U1720" s="9" t="str">
        <f>IF(LEFT(List1!V1720,2) = " N","-",LEFT(List1!V1720,2))</f>
        <v xml:space="preserve"> 5</v>
      </c>
      <c r="V1720" s="9" t="str">
        <f>IF(LEFT(List1!W1720,2) = " N","-",LEFT(List1!W1720,2))</f>
        <v>0</v>
      </c>
      <c r="W1720" s="9" t="str">
        <f>IF(LEFT(List1!X1720,2) = " N","-",LEFT(List1!X1720,2))</f>
        <v xml:space="preserve"> 5</v>
      </c>
      <c r="X1720" s="14" t="str">
        <f>List1!Y1720</f>
        <v xml:space="preserve"> OV-odstraneni vymladku                                                                               </v>
      </c>
      <c r="Y1720" s="11" t="str">
        <f>List1!Z1720</f>
        <v xml:space="preserve"> </v>
      </c>
    </row>
    <row r="1721" spans="1:25" x14ac:dyDescent="0.25">
      <c r="A1721" s="9">
        <f>List1!A1721</f>
        <v>42</v>
      </c>
      <c r="B1721" s="9">
        <f>List1!B1721</f>
        <v>264</v>
      </c>
      <c r="C1721" s="9">
        <f>List1!C1721</f>
        <v>695</v>
      </c>
      <c r="D1721" s="10" t="str">
        <f>List1!D1721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21" s="9" t="str">
        <f>List1!E1721</f>
        <v xml:space="preserve"> Strom, skupina stromu </v>
      </c>
      <c r="F1721" s="9" t="str">
        <f>LEFT(List1!F1721,7)</f>
        <v xml:space="preserve">       </v>
      </c>
      <c r="G1721" s="9">
        <f>List1!G1721</f>
        <v>1</v>
      </c>
      <c r="H1721" s="9" t="str">
        <f>List1!H1721</f>
        <v xml:space="preserve">          9.0 </v>
      </c>
      <c r="I1721" s="9" t="str">
        <f>List1!I1721</f>
        <v xml:space="preserve">             1.5 </v>
      </c>
      <c r="J1721" s="9" t="str">
        <f>List1!J1721</f>
        <v xml:space="preserve">          5.0 </v>
      </c>
      <c r="K1721" s="9">
        <f>List1!K1721</f>
        <v>60</v>
      </c>
      <c r="L1721" s="9" t="str">
        <f>List1!L1721</f>
        <v xml:space="preserve">                    </v>
      </c>
      <c r="M1721" s="9" t="str">
        <f>List1!M1721</f>
        <v xml:space="preserve">          10.0 </v>
      </c>
      <c r="N1721" s="9" t="str">
        <f>IF(LEFT(List1!O1721,2) = " N","-",LEFT(List1!O1721,2))</f>
        <v xml:space="preserve"> 3</v>
      </c>
      <c r="O1721" s="9" t="str">
        <f>IF(LEFT(List1!P1721,2) = " N","-",LEFT(List1!P1721,2))</f>
        <v xml:space="preserve"> 4</v>
      </c>
      <c r="P1721" s="9" t="str">
        <f>IF(LEFT(List1!Q1721,2) = " N","-",LEFT(List1!Q1721,2))</f>
        <v xml:space="preserve"> 5</v>
      </c>
      <c r="Q1721" s="9" t="str">
        <f>IF(LEFT(List1!R1721,2) = " N","-",LEFT(List1!R1721,2))</f>
        <v xml:space="preserve"> 5</v>
      </c>
      <c r="R1721" s="9" t="str">
        <f>IF(LEFT(List1!S1721,2) = " N","-",LEFT(List1!S1721,2))</f>
        <v xml:space="preserve"> 5</v>
      </c>
      <c r="S1721" s="9" t="str">
        <f>IF(LEFT(List1!T1721,2) = " N","-",LEFT(List1!T1721,2))</f>
        <v xml:space="preserve"> 5</v>
      </c>
      <c r="T1721" s="9" t="str">
        <f>IF(LEFT(List1!U1721,2) = " N","-",LEFT(List1!U1721,2))</f>
        <v xml:space="preserve"> 5</v>
      </c>
      <c r="U1721" s="9" t="str">
        <f>IF(LEFT(List1!V1721,2) = " N","-",LEFT(List1!V1721,2))</f>
        <v xml:space="preserve"> 5</v>
      </c>
      <c r="V1721" s="9" t="str">
        <f>IF(LEFT(List1!W1721,2) = " N","-",LEFT(List1!W1721,2))</f>
        <v>0</v>
      </c>
      <c r="W1721" s="9" t="str">
        <f>IF(LEFT(List1!X1721,2) = " N","-",LEFT(List1!X1721,2))</f>
        <v xml:space="preserve"> 5</v>
      </c>
      <c r="X1721" s="14" t="str">
        <f>List1!Y1721</f>
        <v xml:space="preserve"> V současnosti bez opatření                                                                           </v>
      </c>
      <c r="Y1721" s="11" t="str">
        <f>List1!Z1721</f>
        <v xml:space="preserve"> </v>
      </c>
    </row>
    <row r="1722" spans="1:25" x14ac:dyDescent="0.25">
      <c r="A1722" s="9">
        <f>List1!A1722</f>
        <v>42</v>
      </c>
      <c r="B1722" s="9">
        <f>List1!B1722</f>
        <v>265</v>
      </c>
      <c r="C1722" s="9">
        <f>List1!C1722</f>
        <v>696</v>
      </c>
      <c r="D1722" s="10" t="str">
        <f>List1!D1722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22" s="9" t="str">
        <f>List1!E1722</f>
        <v xml:space="preserve"> Strom, skupina stromu </v>
      </c>
      <c r="F1722" s="9" t="str">
        <f>LEFT(List1!F1722,7)</f>
        <v xml:space="preserve">       </v>
      </c>
      <c r="G1722" s="9">
        <f>List1!G1722</f>
        <v>1</v>
      </c>
      <c r="H1722" s="9" t="str">
        <f>List1!H1722</f>
        <v xml:space="preserve">          7.0 </v>
      </c>
      <c r="I1722" s="9" t="str">
        <f>List1!I1722</f>
        <v xml:space="preserve">             2.0 </v>
      </c>
      <c r="J1722" s="9" t="str">
        <f>List1!J1722</f>
        <v xml:space="preserve">          5.0 </v>
      </c>
      <c r="K1722" s="9">
        <f>List1!K1722</f>
        <v>82</v>
      </c>
      <c r="L1722" s="9" t="str">
        <f>List1!L1722</f>
        <v xml:space="preserve">                    </v>
      </c>
      <c r="M1722" s="9" t="str">
        <f>List1!M1722</f>
        <v xml:space="preserve">          13.0 </v>
      </c>
      <c r="N1722" s="9" t="str">
        <f>IF(LEFT(List1!O1722,2) = " N","-",LEFT(List1!O1722,2))</f>
        <v xml:space="preserve"> 3</v>
      </c>
      <c r="O1722" s="9" t="str">
        <f>IF(LEFT(List1!P1722,2) = " N","-",LEFT(List1!P1722,2))</f>
        <v xml:space="preserve"> 4</v>
      </c>
      <c r="P1722" s="9" t="str">
        <f>IF(LEFT(List1!Q1722,2) = " N","-",LEFT(List1!Q1722,2))</f>
        <v xml:space="preserve"> 4</v>
      </c>
      <c r="Q1722" s="9" t="str">
        <f>IF(LEFT(List1!R1722,2) = " N","-",LEFT(List1!R1722,2))</f>
        <v xml:space="preserve"> 5</v>
      </c>
      <c r="R1722" s="9" t="str">
        <f>IF(LEFT(List1!S1722,2) = " N","-",LEFT(List1!S1722,2))</f>
        <v xml:space="preserve"> 5</v>
      </c>
      <c r="S1722" s="9" t="str">
        <f>IF(LEFT(List1!T1722,2) = " N","-",LEFT(List1!T1722,2))</f>
        <v xml:space="preserve"> 5</v>
      </c>
      <c r="T1722" s="9" t="str">
        <f>IF(LEFT(List1!U1722,2) = " N","-",LEFT(List1!U1722,2))</f>
        <v xml:space="preserve"> 5</v>
      </c>
      <c r="U1722" s="9" t="str">
        <f>IF(LEFT(List1!V1722,2) = " N","-",LEFT(List1!V1722,2))</f>
        <v xml:space="preserve"> 5</v>
      </c>
      <c r="V1722" s="9" t="str">
        <f>IF(LEFT(List1!W1722,2) = " N","-",LEFT(List1!W1722,2))</f>
        <v>0</v>
      </c>
      <c r="W1722" s="9" t="str">
        <f>IF(LEFT(List1!X1722,2) = " N","-",LEFT(List1!X1722,2))</f>
        <v xml:space="preserve"> 5</v>
      </c>
      <c r="X1722" s="14" t="str">
        <f>List1!Y1722</f>
        <v xml:space="preserve"> V současnosti bez opatření                                                                           </v>
      </c>
      <c r="Y1722" s="11" t="str">
        <f>List1!Z1722</f>
        <v xml:space="preserve"> </v>
      </c>
    </row>
    <row r="1723" spans="1:25" x14ac:dyDescent="0.25">
      <c r="A1723" s="9">
        <f>List1!A1723</f>
        <v>42</v>
      </c>
      <c r="B1723" s="9">
        <f>List1!B1723</f>
        <v>266</v>
      </c>
      <c r="C1723" s="9">
        <f>List1!C1723</f>
        <v>697</v>
      </c>
      <c r="D1723" s="10" t="str">
        <f>List1!D1723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23" s="9" t="str">
        <f>List1!E1723</f>
        <v xml:space="preserve"> Strom, skupina stromu </v>
      </c>
      <c r="F1723" s="9" t="str">
        <f>LEFT(List1!F1723,7)</f>
        <v xml:space="preserve">       </v>
      </c>
      <c r="G1723" s="9">
        <f>List1!G1723</f>
        <v>1</v>
      </c>
      <c r="H1723" s="9" t="str">
        <f>List1!H1723</f>
        <v xml:space="preserve">          8.0 </v>
      </c>
      <c r="I1723" s="9" t="str">
        <f>List1!I1723</f>
        <v xml:space="preserve">             1.7 </v>
      </c>
      <c r="J1723" s="9" t="str">
        <f>List1!J1723</f>
        <v xml:space="preserve">          4.0 </v>
      </c>
      <c r="K1723" s="9">
        <f>List1!K1723</f>
        <v>58</v>
      </c>
      <c r="L1723" s="9" t="str">
        <f>List1!L1723</f>
        <v xml:space="preserve">                    </v>
      </c>
      <c r="M1723" s="9" t="str">
        <f>List1!M1723</f>
        <v xml:space="preserve">           9.0 </v>
      </c>
      <c r="N1723" s="9" t="str">
        <f>IF(LEFT(List1!O1723,2) = " N","-",LEFT(List1!O1723,2))</f>
        <v xml:space="preserve"> 3</v>
      </c>
      <c r="O1723" s="9" t="str">
        <f>IF(LEFT(List1!P1723,2) = " N","-",LEFT(List1!P1723,2))</f>
        <v xml:space="preserve"> 4</v>
      </c>
      <c r="P1723" s="9" t="str">
        <f>IF(LEFT(List1!Q1723,2) = " N","-",LEFT(List1!Q1723,2))</f>
        <v xml:space="preserve"> 4</v>
      </c>
      <c r="Q1723" s="9" t="str">
        <f>IF(LEFT(List1!R1723,2) = " N","-",LEFT(List1!R1723,2))</f>
        <v xml:space="preserve"> 5</v>
      </c>
      <c r="R1723" s="9" t="str">
        <f>IF(LEFT(List1!S1723,2) = " N","-",LEFT(List1!S1723,2))</f>
        <v xml:space="preserve"> 5</v>
      </c>
      <c r="S1723" s="9" t="str">
        <f>IF(LEFT(List1!T1723,2) = " N","-",LEFT(List1!T1723,2))</f>
        <v xml:space="preserve"> 5</v>
      </c>
      <c r="T1723" s="9" t="str">
        <f>IF(LEFT(List1!U1723,2) = " N","-",LEFT(List1!U1723,2))</f>
        <v xml:space="preserve"> 5</v>
      </c>
      <c r="U1723" s="9" t="str">
        <f>IF(LEFT(List1!V1723,2) = " N","-",LEFT(List1!V1723,2))</f>
        <v xml:space="preserve"> 5</v>
      </c>
      <c r="V1723" s="9" t="str">
        <f>IF(LEFT(List1!W1723,2) = " N","-",LEFT(List1!W1723,2))</f>
        <v>0</v>
      </c>
      <c r="W1723" s="9" t="str">
        <f>IF(LEFT(List1!X1723,2) = " N","-",LEFT(List1!X1723,2))</f>
        <v xml:space="preserve"> 5</v>
      </c>
      <c r="X1723" s="14" t="str">
        <f>List1!Y1723</f>
        <v xml:space="preserve"> V současnosti bez opatření                                                                           </v>
      </c>
      <c r="Y1723" s="11" t="str">
        <f>List1!Z1723</f>
        <v xml:space="preserve"> </v>
      </c>
    </row>
    <row r="1724" spans="1:25" x14ac:dyDescent="0.25">
      <c r="A1724" s="9">
        <f>List1!A1724</f>
        <v>42</v>
      </c>
      <c r="B1724" s="9">
        <f>List1!B1724</f>
        <v>267</v>
      </c>
      <c r="C1724" s="9">
        <f>List1!C1724</f>
        <v>698</v>
      </c>
      <c r="D1724" s="10" t="str">
        <f>List1!D1724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24" s="9" t="str">
        <f>List1!E1724</f>
        <v xml:space="preserve"> Strom, skupina stromu </v>
      </c>
      <c r="F1724" s="9" t="str">
        <f>LEFT(List1!F1724,7)</f>
        <v xml:space="preserve">       </v>
      </c>
      <c r="G1724" s="9">
        <f>List1!G1724</f>
        <v>1</v>
      </c>
      <c r="H1724" s="9" t="str">
        <f>List1!H1724</f>
        <v xml:space="preserve">         11.0 </v>
      </c>
      <c r="I1724" s="9" t="str">
        <f>List1!I1724</f>
        <v xml:space="preserve">             1.7 </v>
      </c>
      <c r="J1724" s="9" t="str">
        <f>List1!J1724</f>
        <v xml:space="preserve">          7.0 </v>
      </c>
      <c r="K1724" s="9">
        <f>List1!K1724</f>
        <v>106</v>
      </c>
      <c r="L1724" s="9" t="str">
        <f>List1!L1724</f>
        <v xml:space="preserve">                    </v>
      </c>
      <c r="M1724" s="9" t="str">
        <f>List1!M1724</f>
        <v xml:space="preserve">          17.0 </v>
      </c>
      <c r="N1724" s="9" t="str">
        <f>IF(LEFT(List1!O1724,2) = " N","-",LEFT(List1!O1724,2))</f>
        <v xml:space="preserve"> 3</v>
      </c>
      <c r="O1724" s="9" t="str">
        <f>IF(LEFT(List1!P1724,2) = " N","-",LEFT(List1!P1724,2))</f>
        <v xml:space="preserve"> 4</v>
      </c>
      <c r="P1724" s="9" t="str">
        <f>IF(LEFT(List1!Q1724,2) = " N","-",LEFT(List1!Q1724,2))</f>
        <v xml:space="preserve"> 4</v>
      </c>
      <c r="Q1724" s="9" t="str">
        <f>IF(LEFT(List1!R1724,2) = " N","-",LEFT(List1!R1724,2))</f>
        <v xml:space="preserve"> 5</v>
      </c>
      <c r="R1724" s="9" t="str">
        <f>IF(LEFT(List1!S1724,2) = " N","-",LEFT(List1!S1724,2))</f>
        <v xml:space="preserve"> 4</v>
      </c>
      <c r="S1724" s="9" t="str">
        <f>IF(LEFT(List1!T1724,2) = " N","-",LEFT(List1!T1724,2))</f>
        <v xml:space="preserve"> 5</v>
      </c>
      <c r="T1724" s="9" t="str">
        <f>IF(LEFT(List1!U1724,2) = " N","-",LEFT(List1!U1724,2))</f>
        <v xml:space="preserve"> 4</v>
      </c>
      <c r="U1724" s="9" t="str">
        <f>IF(LEFT(List1!V1724,2) = " N","-",LEFT(List1!V1724,2))</f>
        <v xml:space="preserve"> 5</v>
      </c>
      <c r="V1724" s="9" t="str">
        <f>IF(LEFT(List1!W1724,2) = " N","-",LEFT(List1!W1724,2))</f>
        <v>0</v>
      </c>
      <c r="W1724" s="9" t="str">
        <f>IF(LEFT(List1!X1724,2) = " N","-",LEFT(List1!X1724,2))</f>
        <v xml:space="preserve"> 4</v>
      </c>
      <c r="X1724" s="14" t="str">
        <f>List1!Y1724</f>
        <v xml:space="preserve"> V současnosti bez opatření                                                                           </v>
      </c>
      <c r="Y1724" s="11" t="str">
        <f>List1!Z1724</f>
        <v xml:space="preserve"> </v>
      </c>
    </row>
    <row r="1725" spans="1:25" x14ac:dyDescent="0.25">
      <c r="A1725" s="9">
        <f>List1!A1725</f>
        <v>42</v>
      </c>
      <c r="B1725" s="9">
        <f>List1!B1725</f>
        <v>268</v>
      </c>
      <c r="C1725" s="9">
        <f>List1!C1725</f>
        <v>699</v>
      </c>
      <c r="D1725" s="10" t="str">
        <f>List1!D1725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25" s="9" t="str">
        <f>List1!E1725</f>
        <v xml:space="preserve"> Strom, skupina stromu </v>
      </c>
      <c r="F1725" s="9" t="str">
        <f>LEFT(List1!F1725,7)</f>
        <v xml:space="preserve">       </v>
      </c>
      <c r="G1725" s="9">
        <f>List1!G1725</f>
        <v>1</v>
      </c>
      <c r="H1725" s="9" t="str">
        <f>List1!H1725</f>
        <v xml:space="preserve">         10.0 </v>
      </c>
      <c r="I1725" s="9" t="str">
        <f>List1!I1725</f>
        <v xml:space="preserve">             1.5 </v>
      </c>
      <c r="J1725" s="9" t="str">
        <f>List1!J1725</f>
        <v xml:space="preserve">          5.0 </v>
      </c>
      <c r="K1725" s="9">
        <f>List1!K1725</f>
        <v>75</v>
      </c>
      <c r="L1725" s="9" t="str">
        <f>List1!L1725</f>
        <v xml:space="preserve">                    </v>
      </c>
      <c r="M1725" s="9" t="str">
        <f>List1!M1725</f>
        <v xml:space="preserve">          12.0 </v>
      </c>
      <c r="N1725" s="9" t="str">
        <f>IF(LEFT(List1!O1725,2) = " N","-",LEFT(List1!O1725,2))</f>
        <v xml:space="preserve"> 3</v>
      </c>
      <c r="O1725" s="9" t="str">
        <f>IF(LEFT(List1!P1725,2) = " N","-",LEFT(List1!P1725,2))</f>
        <v xml:space="preserve"> 4</v>
      </c>
      <c r="P1725" s="9" t="str">
        <f>IF(LEFT(List1!Q1725,2) = " N","-",LEFT(List1!Q1725,2))</f>
        <v xml:space="preserve"> 4</v>
      </c>
      <c r="Q1725" s="9" t="str">
        <f>IF(LEFT(List1!R1725,2) = " N","-",LEFT(List1!R1725,2))</f>
        <v xml:space="preserve"> 5</v>
      </c>
      <c r="R1725" s="9" t="str">
        <f>IF(LEFT(List1!S1725,2) = " N","-",LEFT(List1!S1725,2))</f>
        <v xml:space="preserve"> 5</v>
      </c>
      <c r="S1725" s="9" t="str">
        <f>IF(LEFT(List1!T1725,2) = " N","-",LEFT(List1!T1725,2))</f>
        <v xml:space="preserve"> 5</v>
      </c>
      <c r="T1725" s="9" t="str">
        <f>IF(LEFT(List1!U1725,2) = " N","-",LEFT(List1!U1725,2))</f>
        <v xml:space="preserve"> 5</v>
      </c>
      <c r="U1725" s="9" t="str">
        <f>IF(LEFT(List1!V1725,2) = " N","-",LEFT(List1!V1725,2))</f>
        <v xml:space="preserve"> 5</v>
      </c>
      <c r="V1725" s="9" t="str">
        <f>IF(LEFT(List1!W1725,2) = " N","-",LEFT(List1!W1725,2))</f>
        <v>0</v>
      </c>
      <c r="W1725" s="9" t="str">
        <f>IF(LEFT(List1!X1725,2) = " N","-",LEFT(List1!X1725,2))</f>
        <v xml:space="preserve"> 5</v>
      </c>
      <c r="X1725" s="14" t="str">
        <f>List1!Y1725</f>
        <v xml:space="preserve"> V současnosti bez opatření                                                                           </v>
      </c>
      <c r="Y1725" s="11" t="str">
        <f>List1!Z1725</f>
        <v xml:space="preserve"> </v>
      </c>
    </row>
    <row r="1726" spans="1:25" x14ac:dyDescent="0.25">
      <c r="A1726" s="9">
        <f>List1!A1726</f>
        <v>42</v>
      </c>
      <c r="B1726" s="9">
        <f>List1!B1726</f>
        <v>269</v>
      </c>
      <c r="C1726" s="9">
        <f>List1!C1726</f>
        <v>700</v>
      </c>
      <c r="D1726" s="10" t="str">
        <f>List1!D1726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26" s="9" t="str">
        <f>List1!E1726</f>
        <v xml:space="preserve"> Strom, skupina stromu </v>
      </c>
      <c r="F1726" s="9" t="str">
        <f>LEFT(List1!F1726,7)</f>
        <v xml:space="preserve">       </v>
      </c>
      <c r="G1726" s="9">
        <f>List1!G1726</f>
        <v>1</v>
      </c>
      <c r="H1726" s="9" t="str">
        <f>List1!H1726</f>
        <v xml:space="preserve">          8.0 </v>
      </c>
      <c r="I1726" s="9" t="str">
        <f>List1!I1726</f>
        <v xml:space="preserve">             2.0 </v>
      </c>
      <c r="J1726" s="9" t="str">
        <f>List1!J1726</f>
        <v xml:space="preserve">          7.0 </v>
      </c>
      <c r="K1726" s="9">
        <f>List1!K1726</f>
        <v>84</v>
      </c>
      <c r="L1726" s="9" t="str">
        <f>List1!L1726</f>
        <v xml:space="preserve">                    </v>
      </c>
      <c r="M1726" s="9" t="str">
        <f>List1!M1726</f>
        <v xml:space="preserve">          13.0 </v>
      </c>
      <c r="N1726" s="9" t="str">
        <f>IF(LEFT(List1!O1726,2) = " N","-",LEFT(List1!O1726,2))</f>
        <v xml:space="preserve"> 3</v>
      </c>
      <c r="O1726" s="9" t="str">
        <f>IF(LEFT(List1!P1726,2) = " N","-",LEFT(List1!P1726,2))</f>
        <v xml:space="preserve"> 4</v>
      </c>
      <c r="P1726" s="9" t="str">
        <f>IF(LEFT(List1!Q1726,2) = " N","-",LEFT(List1!Q1726,2))</f>
        <v xml:space="preserve"> 4</v>
      </c>
      <c r="Q1726" s="9" t="str">
        <f>IF(LEFT(List1!R1726,2) = " N","-",LEFT(List1!R1726,2))</f>
        <v xml:space="preserve"> 5</v>
      </c>
      <c r="R1726" s="9" t="str">
        <f>IF(LEFT(List1!S1726,2) = " N","-",LEFT(List1!S1726,2))</f>
        <v xml:space="preserve"> 5</v>
      </c>
      <c r="S1726" s="9" t="str">
        <f>IF(LEFT(List1!T1726,2) = " N","-",LEFT(List1!T1726,2))</f>
        <v xml:space="preserve"> 5</v>
      </c>
      <c r="T1726" s="9" t="str">
        <f>IF(LEFT(List1!U1726,2) = " N","-",LEFT(List1!U1726,2))</f>
        <v xml:space="preserve"> 5</v>
      </c>
      <c r="U1726" s="9" t="str">
        <f>IF(LEFT(List1!V1726,2) = " N","-",LEFT(List1!V1726,2))</f>
        <v xml:space="preserve"> 5</v>
      </c>
      <c r="V1726" s="9" t="str">
        <f>IF(LEFT(List1!W1726,2) = " N","-",LEFT(List1!W1726,2))</f>
        <v>0</v>
      </c>
      <c r="W1726" s="9" t="str">
        <f>IF(LEFT(List1!X1726,2) = " N","-",LEFT(List1!X1726,2))</f>
        <v xml:space="preserve"> 4</v>
      </c>
      <c r="X1726" s="14" t="str">
        <f>List1!Y1726</f>
        <v xml:space="preserve"> V současnosti bez opatření                                                                           </v>
      </c>
      <c r="Y1726" s="11" t="str">
        <f>List1!Z1726</f>
        <v xml:space="preserve"> kořeny poškozeny sekačkou</v>
      </c>
    </row>
    <row r="1727" spans="1:25" x14ac:dyDescent="0.25">
      <c r="A1727" s="9">
        <f>List1!A1727</f>
        <v>42</v>
      </c>
      <c r="B1727" s="9">
        <f>List1!B1727</f>
        <v>270</v>
      </c>
      <c r="C1727" s="9">
        <f>List1!C1727</f>
        <v>701</v>
      </c>
      <c r="D1727" s="10" t="str">
        <f>List1!D1727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27" s="9" t="str">
        <f>List1!E1727</f>
        <v xml:space="preserve"> Strom, skupina stromu </v>
      </c>
      <c r="F1727" s="9" t="str">
        <f>LEFT(List1!F1727,7)</f>
        <v xml:space="preserve">       </v>
      </c>
      <c r="G1727" s="9">
        <f>List1!G1727</f>
        <v>1</v>
      </c>
      <c r="H1727" s="9" t="str">
        <f>List1!H1727</f>
        <v xml:space="preserve">          5.0 </v>
      </c>
      <c r="I1727" s="9" t="str">
        <f>List1!I1727</f>
        <v xml:space="preserve">             2.0 </v>
      </c>
      <c r="J1727" s="9" t="str">
        <f>List1!J1727</f>
        <v xml:space="preserve">          4.0 </v>
      </c>
      <c r="K1727" s="9">
        <f>List1!K1727</f>
        <v>54</v>
      </c>
      <c r="L1727" s="9" t="str">
        <f>List1!L1727</f>
        <v xml:space="preserve">                    </v>
      </c>
      <c r="M1727" s="9" t="str">
        <f>List1!M1727</f>
        <v xml:space="preserve">           9.0 </v>
      </c>
      <c r="N1727" s="9" t="str">
        <f>IF(LEFT(List1!O1727,2) = " N","-",LEFT(List1!O1727,2))</f>
        <v xml:space="preserve"> 3</v>
      </c>
      <c r="O1727" s="9" t="str">
        <f>IF(LEFT(List1!P1727,2) = " N","-",LEFT(List1!P1727,2))</f>
        <v xml:space="preserve"> 4</v>
      </c>
      <c r="P1727" s="9" t="str">
        <f>IF(LEFT(List1!Q1727,2) = " N","-",LEFT(List1!Q1727,2))</f>
        <v xml:space="preserve"> 4</v>
      </c>
      <c r="Q1727" s="9" t="str">
        <f>IF(LEFT(List1!R1727,2) = " N","-",LEFT(List1!R1727,2))</f>
        <v xml:space="preserve"> 4</v>
      </c>
      <c r="R1727" s="9" t="str">
        <f>IF(LEFT(List1!S1727,2) = " N","-",LEFT(List1!S1727,2))</f>
        <v xml:space="preserve"> 5</v>
      </c>
      <c r="S1727" s="9" t="str">
        <f>IF(LEFT(List1!T1727,2) = " N","-",LEFT(List1!T1727,2))</f>
        <v xml:space="preserve"> 3</v>
      </c>
      <c r="T1727" s="9" t="str">
        <f>IF(LEFT(List1!U1727,2) = " N","-",LEFT(List1!U1727,2))</f>
        <v xml:space="preserve"> 5</v>
      </c>
      <c r="U1727" s="9" t="str">
        <f>IF(LEFT(List1!V1727,2) = " N","-",LEFT(List1!V1727,2))</f>
        <v xml:space="preserve"> 5</v>
      </c>
      <c r="V1727" s="9" t="str">
        <f>IF(LEFT(List1!W1727,2) = " N","-",LEFT(List1!W1727,2))</f>
        <v>0</v>
      </c>
      <c r="W1727" s="9" t="str">
        <f>IF(LEFT(List1!X1727,2) = " N","-",LEFT(List1!X1727,2))</f>
        <v xml:space="preserve"> 5</v>
      </c>
      <c r="X1727" s="14" t="str">
        <f>List1!Y1727</f>
        <v xml:space="preserve"> V současnosti bez opatření                                                                           </v>
      </c>
      <c r="Y1727" s="11" t="str">
        <f>List1!Z1727</f>
        <v xml:space="preserve"> </v>
      </c>
    </row>
    <row r="1728" spans="1:25" x14ac:dyDescent="0.25">
      <c r="A1728" s="9">
        <f>List1!A1728</f>
        <v>42</v>
      </c>
      <c r="B1728" s="9">
        <f>List1!B1728</f>
        <v>271</v>
      </c>
      <c r="C1728" s="9">
        <f>List1!C1728</f>
        <v>702</v>
      </c>
      <c r="D1728" s="10" t="str">
        <f>List1!D1728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28" s="9" t="str">
        <f>List1!E1728</f>
        <v xml:space="preserve"> Strom, skupina stromu </v>
      </c>
      <c r="F1728" s="9" t="str">
        <f>LEFT(List1!F1728,7)</f>
        <v xml:space="preserve">       </v>
      </c>
      <c r="G1728" s="9">
        <f>List1!G1728</f>
        <v>3</v>
      </c>
      <c r="H1728" s="9" t="str">
        <f>List1!H1728</f>
        <v xml:space="preserve">         10.0 </v>
      </c>
      <c r="I1728" s="9" t="str">
        <f>List1!I1728</f>
        <v xml:space="preserve">             1.0 </v>
      </c>
      <c r="J1728" s="9" t="str">
        <f>List1!J1728</f>
        <v xml:space="preserve">          3.0 </v>
      </c>
      <c r="K1728" s="9">
        <f>List1!K1728</f>
        <v>85</v>
      </c>
      <c r="L1728" s="9" t="str">
        <f>List1!L1728</f>
        <v xml:space="preserve">                    </v>
      </c>
      <c r="M1728" s="9" t="str">
        <f>List1!M1728</f>
        <v xml:space="preserve">          14.0 </v>
      </c>
      <c r="N1728" s="9" t="str">
        <f>IF(LEFT(List1!O1728,2) = " N","-",LEFT(List1!O1728,2))</f>
        <v xml:space="preserve"> 3</v>
      </c>
      <c r="O1728" s="9" t="str">
        <f>IF(LEFT(List1!P1728,2) = " N","-",LEFT(List1!P1728,2))</f>
        <v xml:space="preserve"> 4</v>
      </c>
      <c r="P1728" s="9" t="str">
        <f>IF(LEFT(List1!Q1728,2) = " N","-",LEFT(List1!Q1728,2))</f>
        <v xml:space="preserve"> 4</v>
      </c>
      <c r="Q1728" s="9" t="str">
        <f>IF(LEFT(List1!R1728,2) = " N","-",LEFT(List1!R1728,2))</f>
        <v xml:space="preserve"> 4</v>
      </c>
      <c r="R1728" s="9" t="str">
        <f>IF(LEFT(List1!S1728,2) = " N","-",LEFT(List1!S1728,2))</f>
        <v xml:space="preserve"> 5</v>
      </c>
      <c r="S1728" s="9" t="str">
        <f>IF(LEFT(List1!T1728,2) = " N","-",LEFT(List1!T1728,2))</f>
        <v xml:space="preserve"> 5</v>
      </c>
      <c r="T1728" s="9" t="str">
        <f>IF(LEFT(List1!U1728,2) = " N","-",LEFT(List1!U1728,2))</f>
        <v xml:space="preserve"> 5</v>
      </c>
      <c r="U1728" s="9" t="str">
        <f>IF(LEFT(List1!V1728,2) = " N","-",LEFT(List1!V1728,2))</f>
        <v xml:space="preserve"> 5</v>
      </c>
      <c r="V1728" s="9" t="str">
        <f>IF(LEFT(List1!W1728,2) = " N","-",LEFT(List1!W1728,2))</f>
        <v>0</v>
      </c>
      <c r="W1728" s="9" t="str">
        <f>IF(LEFT(List1!X1728,2) = " N","-",LEFT(List1!X1728,2))</f>
        <v xml:space="preserve"> 4</v>
      </c>
      <c r="X1728" s="14" t="str">
        <f>List1!Y1728</f>
        <v xml:space="preserve"> V současnosti bez opatření                                                                           </v>
      </c>
      <c r="Y1728" s="11" t="str">
        <f>List1!Z1728</f>
        <v xml:space="preserve"> </v>
      </c>
    </row>
    <row r="1729" spans="1:25" x14ac:dyDescent="0.25">
      <c r="A1729" s="9">
        <f>List1!A1729</f>
        <v>42</v>
      </c>
      <c r="B1729" s="9">
        <f>List1!B1729</f>
        <v>272</v>
      </c>
      <c r="C1729" s="9">
        <f>List1!C1729</f>
        <v>703</v>
      </c>
      <c r="D1729" s="10" t="str">
        <f>List1!D1729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29" s="9" t="str">
        <f>List1!E1729</f>
        <v xml:space="preserve"> Strom, skupina stromu </v>
      </c>
      <c r="F1729" s="9" t="str">
        <f>LEFT(List1!F1729,7)</f>
        <v xml:space="preserve">       </v>
      </c>
      <c r="G1729" s="9">
        <f>List1!G1729</f>
        <v>3</v>
      </c>
      <c r="H1729" s="9" t="str">
        <f>List1!H1729</f>
        <v xml:space="preserve">          6.0 </v>
      </c>
      <c r="I1729" s="9" t="str">
        <f>List1!I1729</f>
        <v xml:space="preserve">             0.0 </v>
      </c>
      <c r="J1729" s="9" t="str">
        <f>List1!J1729</f>
        <v xml:space="preserve">          7.0 </v>
      </c>
      <c r="K1729" s="9">
        <f>List1!K1729</f>
        <v>108</v>
      </c>
      <c r="L1729" s="9" t="str">
        <f>List1!L1729</f>
        <v xml:space="preserve">                    </v>
      </c>
      <c r="M1729" s="9" t="str">
        <f>List1!M1729</f>
        <v xml:space="preserve">          17.0 </v>
      </c>
      <c r="N1729" s="9" t="str">
        <f>IF(LEFT(List1!O1729,2) = " N","-",LEFT(List1!O1729,2))</f>
        <v xml:space="preserve"> 4</v>
      </c>
      <c r="O1729" s="9" t="str">
        <f>IF(LEFT(List1!P1729,2) = " N","-",LEFT(List1!P1729,2))</f>
        <v xml:space="preserve"> 4</v>
      </c>
      <c r="P1729" s="9" t="str">
        <f>IF(LEFT(List1!Q1729,2) = " N","-",LEFT(List1!Q1729,2))</f>
        <v xml:space="preserve"> 4</v>
      </c>
      <c r="Q1729" s="9" t="str">
        <f>IF(LEFT(List1!R1729,2) = " N","-",LEFT(List1!R1729,2))</f>
        <v xml:space="preserve"> 4</v>
      </c>
      <c r="R1729" s="9" t="str">
        <f>IF(LEFT(List1!S1729,2) = " N","-",LEFT(List1!S1729,2))</f>
        <v xml:space="preserve"> 5</v>
      </c>
      <c r="S1729" s="9" t="str">
        <f>IF(LEFT(List1!T1729,2) = " N","-",LEFT(List1!T1729,2))</f>
        <v xml:space="preserve"> 6</v>
      </c>
      <c r="T1729" s="9" t="str">
        <f>IF(LEFT(List1!U1729,2) = " N","-",LEFT(List1!U1729,2))</f>
        <v xml:space="preserve"> 5</v>
      </c>
      <c r="U1729" s="9" t="str">
        <f>IF(LEFT(List1!V1729,2) = " N","-",LEFT(List1!V1729,2))</f>
        <v xml:space="preserve"> 5</v>
      </c>
      <c r="V1729" s="9" t="str">
        <f>IF(LEFT(List1!W1729,2) = " N","-",LEFT(List1!W1729,2))</f>
        <v>0</v>
      </c>
      <c r="W1729" s="9" t="str">
        <f>IF(LEFT(List1!X1729,2) = " N","-",LEFT(List1!X1729,2))</f>
        <v xml:space="preserve"> 5</v>
      </c>
      <c r="X1729" s="14" t="str">
        <f>List1!Y1729</f>
        <v xml:space="preserve"> V současnosti bez opatření                                                                           </v>
      </c>
      <c r="Y1729" s="11" t="str">
        <f>List1!Z1729</f>
        <v xml:space="preserve"> měřeno u země</v>
      </c>
    </row>
    <row r="1730" spans="1:25" x14ac:dyDescent="0.25">
      <c r="A1730" s="9">
        <f>List1!A1730</f>
        <v>42</v>
      </c>
      <c r="B1730" s="9">
        <f>List1!B1730</f>
        <v>275</v>
      </c>
      <c r="C1730" s="9">
        <f>List1!C1730</f>
        <v>706</v>
      </c>
      <c r="D1730" s="10" t="str">
        <f>List1!D1730</f>
        <v xml:space="preserve"> Prunus avium 7ks                                                                                                                                                                                                                    </v>
      </c>
      <c r="E1730" s="9" t="str">
        <f>List1!E1730</f>
        <v xml:space="preserve"> Strom, skupina stromu </v>
      </c>
      <c r="F1730" s="9" t="str">
        <f>LEFT(List1!F1730,7)</f>
        <v xml:space="preserve">    3.9</v>
      </c>
      <c r="G1730" s="9">
        <f>List1!G1730</f>
        <v>3</v>
      </c>
      <c r="H1730" s="9" t="str">
        <f>List1!H1730</f>
        <v xml:space="preserve">          7.0 </v>
      </c>
      <c r="I1730" s="9" t="str">
        <f>List1!I1730</f>
        <v xml:space="preserve">             0.0 </v>
      </c>
      <c r="J1730" s="9" t="str">
        <f>List1!J1730</f>
        <v xml:space="preserve">          0.0 </v>
      </c>
      <c r="K1730" s="9">
        <f>List1!K1730</f>
        <v>0</v>
      </c>
      <c r="L1730" s="9" t="str">
        <f>List1!L1730</f>
        <v xml:space="preserve">                    </v>
      </c>
      <c r="M1730" s="9" t="str">
        <f>List1!M1730</f>
        <v xml:space="preserve">           0.0 </v>
      </c>
      <c r="N1730" s="9" t="str">
        <f>IF(LEFT(List1!O1730,2) = " N","-",LEFT(List1!O1730,2))</f>
        <v xml:space="preserve"> 3</v>
      </c>
      <c r="O1730" s="9" t="str">
        <f>IF(LEFT(List1!P1730,2) = " N","-",LEFT(List1!P1730,2))</f>
        <v xml:space="preserve"> 4</v>
      </c>
      <c r="P1730" s="9" t="str">
        <f>IF(LEFT(List1!Q1730,2) = " N","-",LEFT(List1!Q1730,2))</f>
        <v xml:space="preserve"> 5</v>
      </c>
      <c r="Q1730" s="9" t="str">
        <f>IF(LEFT(List1!R1730,2) = " N","-",LEFT(List1!R1730,2))</f>
        <v xml:space="preserve"> 4</v>
      </c>
      <c r="R1730" s="9" t="str">
        <f>IF(LEFT(List1!S1730,2) = " N","-",LEFT(List1!S1730,2))</f>
        <v xml:space="preserve"> 5</v>
      </c>
      <c r="S1730" s="9" t="str">
        <f>IF(LEFT(List1!T1730,2) = " N","-",LEFT(List1!T1730,2))</f>
        <v xml:space="preserve"> 6</v>
      </c>
      <c r="T1730" s="9" t="str">
        <f>IF(LEFT(List1!U1730,2) = " N","-",LEFT(List1!U1730,2))</f>
        <v xml:space="preserve"> 5</v>
      </c>
      <c r="U1730" s="9" t="str">
        <f>IF(LEFT(List1!V1730,2) = " N","-",LEFT(List1!V1730,2))</f>
        <v xml:space="preserve"> 5</v>
      </c>
      <c r="V1730" s="9" t="str">
        <f>IF(LEFT(List1!W1730,2) = " N","-",LEFT(List1!W1730,2))</f>
        <v>0</v>
      </c>
      <c r="W1730" s="9" t="str">
        <f>IF(LEFT(List1!X1730,2) = " N","-",LEFT(List1!X1730,2))</f>
        <v xml:space="preserve"> 4</v>
      </c>
      <c r="X1730" s="14" t="str">
        <f>List1!Y1730</f>
        <v xml:space="preserve"> V současnosti bez opatření                                                                           </v>
      </c>
      <c r="Y1730" s="11" t="str">
        <f>List1!Z1730</f>
        <v xml:space="preserve"> </v>
      </c>
    </row>
    <row r="1731" spans="1:25" x14ac:dyDescent="0.25">
      <c r="A1731" s="9">
        <f>List1!A1731</f>
        <v>42</v>
      </c>
      <c r="B1731" s="9">
        <f>List1!B1731</f>
        <v>276</v>
      </c>
      <c r="C1731" s="9">
        <f>List1!C1731</f>
        <v>707</v>
      </c>
      <c r="D1731" s="10" t="str">
        <f>List1!D1731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731" s="9" t="str">
        <f>List1!E1731</f>
        <v xml:space="preserve"> Strom, skupina stromu </v>
      </c>
      <c r="F1731" s="9" t="str">
        <f>LEFT(List1!F1731,7)</f>
        <v xml:space="preserve">       </v>
      </c>
      <c r="G1731" s="9">
        <f>List1!G1731</f>
        <v>3</v>
      </c>
      <c r="H1731" s="9" t="str">
        <f>List1!H1731</f>
        <v xml:space="preserve">          5.0 </v>
      </c>
      <c r="I1731" s="9" t="str">
        <f>List1!I1731</f>
        <v xml:space="preserve">             1.5 </v>
      </c>
      <c r="J1731" s="9" t="str">
        <f>List1!J1731</f>
        <v xml:space="preserve">          3.0 </v>
      </c>
      <c r="K1731" s="9">
        <f>List1!K1731</f>
        <v>52</v>
      </c>
      <c r="L1731" s="9" t="str">
        <f>List1!L1731</f>
        <v xml:space="preserve">                    </v>
      </c>
      <c r="M1731" s="9" t="str">
        <f>List1!M1731</f>
        <v xml:space="preserve">           8.0 </v>
      </c>
      <c r="N1731" s="9" t="str">
        <f>IF(LEFT(List1!O1731,2) = " N","-",LEFT(List1!O1731,2))</f>
        <v xml:space="preserve"> 3</v>
      </c>
      <c r="O1731" s="9" t="str">
        <f>IF(LEFT(List1!P1731,2) = " N","-",LEFT(List1!P1731,2))</f>
        <v xml:space="preserve"> 3</v>
      </c>
      <c r="P1731" s="9" t="str">
        <f>IF(LEFT(List1!Q1731,2) = " N","-",LEFT(List1!Q1731,2))</f>
        <v xml:space="preserve"> 3</v>
      </c>
      <c r="Q1731" s="9" t="str">
        <f>IF(LEFT(List1!R1731,2) = " N","-",LEFT(List1!R1731,2))</f>
        <v xml:space="preserve"> 2</v>
      </c>
      <c r="R1731" s="9" t="str">
        <f>IF(LEFT(List1!S1731,2) = " N","-",LEFT(List1!S1731,2))</f>
        <v xml:space="preserve"> 4</v>
      </c>
      <c r="S1731" s="9" t="str">
        <f>IF(LEFT(List1!T1731,2) = " N","-",LEFT(List1!T1731,2))</f>
        <v xml:space="preserve"> 6</v>
      </c>
      <c r="T1731" s="9" t="str">
        <f>IF(LEFT(List1!U1731,2) = " N","-",LEFT(List1!U1731,2))</f>
        <v xml:space="preserve"> 4</v>
      </c>
      <c r="U1731" s="9" t="str">
        <f>IF(LEFT(List1!V1731,2) = " N","-",LEFT(List1!V1731,2))</f>
        <v xml:space="preserve"> 4</v>
      </c>
      <c r="V1731" s="9" t="str">
        <f>IF(LEFT(List1!W1731,2) = " N","-",LEFT(List1!W1731,2))</f>
        <v>10</v>
      </c>
      <c r="W1731" s="9" t="str">
        <f>IF(LEFT(List1!X1731,2) = " N","-",LEFT(List1!X1731,2))</f>
        <v xml:space="preserve"> 4</v>
      </c>
      <c r="X1731" s="14" t="str">
        <f>List1!Y1731</f>
        <v xml:space="preserve"> OV-odstraneni vymladku                                                                               </v>
      </c>
      <c r="Y1731" s="11" t="str">
        <f>List1!Z1731</f>
        <v xml:space="preserve"> </v>
      </c>
    </row>
    <row r="1732" spans="1:25" x14ac:dyDescent="0.25">
      <c r="A1732" s="9">
        <f>List1!A1732</f>
        <v>42</v>
      </c>
      <c r="B1732" s="9">
        <f>List1!B1732</f>
        <v>277</v>
      </c>
      <c r="C1732" s="9">
        <f>List1!C1732</f>
        <v>708</v>
      </c>
      <c r="D1732" s="10" t="str">
        <f>List1!D1732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732" s="9" t="str">
        <f>List1!E1732</f>
        <v xml:space="preserve"> Strom, skupina stromu </v>
      </c>
      <c r="F1732" s="9" t="str">
        <f>LEFT(List1!F1732,7)</f>
        <v xml:space="preserve">       </v>
      </c>
      <c r="G1732" s="9">
        <f>List1!G1732</f>
        <v>3</v>
      </c>
      <c r="H1732" s="9" t="str">
        <f>List1!H1732</f>
        <v xml:space="preserve">          6.0 </v>
      </c>
      <c r="I1732" s="9" t="str">
        <f>List1!I1732</f>
        <v xml:space="preserve">             1.5 </v>
      </c>
      <c r="J1732" s="9" t="str">
        <f>List1!J1732</f>
        <v xml:space="preserve">          5.0 </v>
      </c>
      <c r="K1732" s="9">
        <f>List1!K1732</f>
        <v>53</v>
      </c>
      <c r="L1732" s="9" t="str">
        <f>List1!L1732</f>
        <v xml:space="preserve">                    </v>
      </c>
      <c r="M1732" s="9" t="str">
        <f>List1!M1732</f>
        <v xml:space="preserve">           8.0 </v>
      </c>
      <c r="N1732" s="9" t="str">
        <f>IF(LEFT(List1!O1732,2) = " N","-",LEFT(List1!O1732,2))</f>
        <v xml:space="preserve"> 3</v>
      </c>
      <c r="O1732" s="9" t="str">
        <f>IF(LEFT(List1!P1732,2) = " N","-",LEFT(List1!P1732,2))</f>
        <v xml:space="preserve"> 3</v>
      </c>
      <c r="P1732" s="9" t="str">
        <f>IF(LEFT(List1!Q1732,2) = " N","-",LEFT(List1!Q1732,2))</f>
        <v xml:space="preserve"> 3</v>
      </c>
      <c r="Q1732" s="9" t="str">
        <f>IF(LEFT(List1!R1732,2) = " N","-",LEFT(List1!R1732,2))</f>
        <v xml:space="preserve"> 2</v>
      </c>
      <c r="R1732" s="9" t="str">
        <f>IF(LEFT(List1!S1732,2) = " N","-",LEFT(List1!S1732,2))</f>
        <v xml:space="preserve"> 4</v>
      </c>
      <c r="S1732" s="9" t="str">
        <f>IF(LEFT(List1!T1732,2) = " N","-",LEFT(List1!T1732,2))</f>
        <v xml:space="preserve"> 6</v>
      </c>
      <c r="T1732" s="9" t="str">
        <f>IF(LEFT(List1!U1732,2) = " N","-",LEFT(List1!U1732,2))</f>
        <v xml:space="preserve"> 4</v>
      </c>
      <c r="U1732" s="9" t="str">
        <f>IF(LEFT(List1!V1732,2) = " N","-",LEFT(List1!V1732,2))</f>
        <v xml:space="preserve"> 5</v>
      </c>
      <c r="V1732" s="9" t="str">
        <f>IF(LEFT(List1!W1732,2) = " N","-",LEFT(List1!W1732,2))</f>
        <v>0</v>
      </c>
      <c r="W1732" s="9" t="str">
        <f>IF(LEFT(List1!X1732,2) = " N","-",LEFT(List1!X1732,2))</f>
        <v xml:space="preserve"> 4</v>
      </c>
      <c r="X1732" s="14" t="str">
        <f>List1!Y1732</f>
        <v xml:space="preserve"> OV-odstraneni vymladku                                                                               </v>
      </c>
      <c r="Y1732" s="11" t="str">
        <f>List1!Z1732</f>
        <v xml:space="preserve"> </v>
      </c>
    </row>
    <row r="1733" spans="1:25" x14ac:dyDescent="0.25">
      <c r="A1733" s="9">
        <f>List1!A1733</f>
        <v>42</v>
      </c>
      <c r="B1733" s="9">
        <f>List1!B1733</f>
        <v>279</v>
      </c>
      <c r="C1733" s="9">
        <f>List1!C1733</f>
        <v>710</v>
      </c>
      <c r="D1733" s="10" t="str">
        <f>List1!D1733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33" s="9" t="str">
        <f>List1!E1733</f>
        <v xml:space="preserve"> Strom, skupina stromu </v>
      </c>
      <c r="F1733" s="9" t="str">
        <f>LEFT(List1!F1733,7)</f>
        <v xml:space="preserve">       </v>
      </c>
      <c r="G1733" s="9">
        <f>List1!G1733</f>
        <v>1</v>
      </c>
      <c r="H1733" s="9" t="str">
        <f>List1!H1733</f>
        <v xml:space="preserve">          8.0 </v>
      </c>
      <c r="I1733" s="9" t="str">
        <f>List1!I1733</f>
        <v xml:space="preserve">             2.0 </v>
      </c>
      <c r="J1733" s="9" t="str">
        <f>List1!J1733</f>
        <v xml:space="preserve">          4.0 </v>
      </c>
      <c r="K1733" s="9">
        <f>List1!K1733</f>
        <v>71</v>
      </c>
      <c r="L1733" s="9" t="str">
        <f>List1!L1733</f>
        <v xml:space="preserve">                    </v>
      </c>
      <c r="M1733" s="9" t="str">
        <f>List1!M1733</f>
        <v xml:space="preserve">          11.0 </v>
      </c>
      <c r="N1733" s="9" t="str">
        <f>IF(LEFT(List1!O1733,2) = " N","-",LEFT(List1!O1733,2))</f>
        <v xml:space="preserve"> 3</v>
      </c>
      <c r="O1733" s="9" t="str">
        <f>IF(LEFT(List1!P1733,2) = " N","-",LEFT(List1!P1733,2))</f>
        <v xml:space="preserve"> 5</v>
      </c>
      <c r="P1733" s="9" t="str">
        <f>IF(LEFT(List1!Q1733,2) = " N","-",LEFT(List1!Q1733,2))</f>
        <v xml:space="preserve"> 5</v>
      </c>
      <c r="Q1733" s="9" t="str">
        <f>IF(LEFT(List1!R1733,2) = " N","-",LEFT(List1!R1733,2))</f>
        <v xml:space="preserve"> 5</v>
      </c>
      <c r="R1733" s="9" t="str">
        <f>IF(LEFT(List1!S1733,2) = " N","-",LEFT(List1!S1733,2))</f>
        <v xml:space="preserve"> 4</v>
      </c>
      <c r="S1733" s="9" t="str">
        <f>IF(LEFT(List1!T1733,2) = " N","-",LEFT(List1!T1733,2))</f>
        <v xml:space="preserve"> 5</v>
      </c>
      <c r="T1733" s="9" t="str">
        <f>IF(LEFT(List1!U1733,2) = " N","-",LEFT(List1!U1733,2))</f>
        <v xml:space="preserve"> 4</v>
      </c>
      <c r="U1733" s="9" t="str">
        <f>IF(LEFT(List1!V1733,2) = " N","-",LEFT(List1!V1733,2))</f>
        <v xml:space="preserve"> 5</v>
      </c>
      <c r="V1733" s="9" t="str">
        <f>IF(LEFT(List1!W1733,2) = " N","-",LEFT(List1!W1733,2))</f>
        <v>0</v>
      </c>
      <c r="W1733" s="9" t="str">
        <f>IF(LEFT(List1!X1733,2) = " N","-",LEFT(List1!X1733,2))</f>
        <v xml:space="preserve"> 5</v>
      </c>
      <c r="X1733" s="14" t="str">
        <f>List1!Y1733</f>
        <v xml:space="preserve"> V současnosti bez opatření                                                                           </v>
      </c>
      <c r="Y1733" s="11" t="str">
        <f>List1!Z1733</f>
        <v xml:space="preserve"> </v>
      </c>
    </row>
    <row r="1734" spans="1:25" x14ac:dyDescent="0.25">
      <c r="A1734" s="9">
        <f>List1!A1734</f>
        <v>42</v>
      </c>
      <c r="B1734" s="9">
        <f>List1!B1734</f>
        <v>280</v>
      </c>
      <c r="C1734" s="9">
        <f>List1!C1734</f>
        <v>711</v>
      </c>
      <c r="D1734" s="10" t="str">
        <f>List1!D1734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1734" s="9" t="str">
        <f>List1!E1734</f>
        <v xml:space="preserve"> Strom, skupina stromu </v>
      </c>
      <c r="F1734" s="9" t="str">
        <f>LEFT(List1!F1734,7)</f>
        <v xml:space="preserve">       </v>
      </c>
      <c r="G1734" s="9">
        <f>List1!G1734</f>
        <v>1</v>
      </c>
      <c r="H1734" s="9" t="str">
        <f>List1!H1734</f>
        <v xml:space="preserve">          9.0 </v>
      </c>
      <c r="I1734" s="9" t="str">
        <f>List1!I1734</f>
        <v xml:space="preserve">             2.0 </v>
      </c>
      <c r="J1734" s="9" t="str">
        <f>List1!J1734</f>
        <v xml:space="preserve">          6.0 </v>
      </c>
      <c r="K1734" s="9">
        <f>List1!K1734</f>
        <v>75</v>
      </c>
      <c r="L1734" s="9" t="str">
        <f>List1!L1734</f>
        <v xml:space="preserve">                    </v>
      </c>
      <c r="M1734" s="9" t="str">
        <f>List1!M1734</f>
        <v xml:space="preserve">          12.0 </v>
      </c>
      <c r="N1734" s="9" t="str">
        <f>IF(LEFT(List1!O1734,2) = " N","-",LEFT(List1!O1734,2))</f>
        <v xml:space="preserve"> 3</v>
      </c>
      <c r="O1734" s="9" t="str">
        <f>IF(LEFT(List1!P1734,2) = " N","-",LEFT(List1!P1734,2))</f>
        <v xml:space="preserve"> 5</v>
      </c>
      <c r="P1734" s="9" t="str">
        <f>IF(LEFT(List1!Q1734,2) = " N","-",LEFT(List1!Q1734,2))</f>
        <v xml:space="preserve"> 5</v>
      </c>
      <c r="Q1734" s="9" t="str">
        <f>IF(LEFT(List1!R1734,2) = " N","-",LEFT(List1!R1734,2))</f>
        <v xml:space="preserve"> 4</v>
      </c>
      <c r="R1734" s="9" t="str">
        <f>IF(LEFT(List1!S1734,2) = " N","-",LEFT(List1!S1734,2))</f>
        <v xml:space="preserve"> 5</v>
      </c>
      <c r="S1734" s="9" t="str">
        <f>IF(LEFT(List1!T1734,2) = " N","-",LEFT(List1!T1734,2))</f>
        <v xml:space="preserve"> 6</v>
      </c>
      <c r="T1734" s="9" t="str">
        <f>IF(LEFT(List1!U1734,2) = " N","-",LEFT(List1!U1734,2))</f>
        <v xml:space="preserve"> 5</v>
      </c>
      <c r="U1734" s="9" t="str">
        <f>IF(LEFT(List1!V1734,2) = " N","-",LEFT(List1!V1734,2))</f>
        <v xml:space="preserve"> 5</v>
      </c>
      <c r="V1734" s="9" t="str">
        <f>IF(LEFT(List1!W1734,2) = " N","-",LEFT(List1!W1734,2))</f>
        <v>0</v>
      </c>
      <c r="W1734" s="9" t="str">
        <f>IF(LEFT(List1!X1734,2) = " N","-",LEFT(List1!X1734,2))</f>
        <v xml:space="preserve"> 4</v>
      </c>
      <c r="X1734" s="14" t="str">
        <f>List1!Y1734</f>
        <v xml:space="preserve"> V současnosti bez opatření                                                                           </v>
      </c>
      <c r="Y1734" s="11" t="str">
        <f>List1!Z1734</f>
        <v xml:space="preserve"> </v>
      </c>
    </row>
    <row r="1735" spans="1:25" x14ac:dyDescent="0.25">
      <c r="A1735" s="9">
        <f>List1!A1735</f>
        <v>42</v>
      </c>
      <c r="B1735" s="9">
        <f>List1!B1735</f>
        <v>283</v>
      </c>
      <c r="C1735" s="9">
        <f>List1!C1735</f>
        <v>714</v>
      </c>
      <c r="D1735" s="10" t="str">
        <f>List1!D1735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735" s="9" t="str">
        <f>List1!E1735</f>
        <v xml:space="preserve"> Strom, skupina stromu </v>
      </c>
      <c r="F1735" s="9" t="str">
        <f>LEFT(List1!F1735,7)</f>
        <v xml:space="preserve">       </v>
      </c>
      <c r="G1735" s="9">
        <f>List1!G1735</f>
        <v>1</v>
      </c>
      <c r="H1735" s="9" t="str">
        <f>List1!H1735</f>
        <v xml:space="preserve">          9.0 </v>
      </c>
      <c r="I1735" s="9" t="str">
        <f>List1!I1735</f>
        <v xml:space="preserve">             1.7 </v>
      </c>
      <c r="J1735" s="9" t="str">
        <f>List1!J1735</f>
        <v xml:space="preserve">          9.0 </v>
      </c>
      <c r="K1735" s="9">
        <f>List1!K1735</f>
        <v>91</v>
      </c>
      <c r="L1735" s="9" t="str">
        <f>List1!L1735</f>
        <v xml:space="preserve">                    </v>
      </c>
      <c r="M1735" s="9" t="str">
        <f>List1!M1735</f>
        <v xml:space="preserve">          14.0 </v>
      </c>
      <c r="N1735" s="9" t="str">
        <f>IF(LEFT(List1!O1735,2) = " N","-",LEFT(List1!O1735,2))</f>
        <v xml:space="preserve"> 3</v>
      </c>
      <c r="O1735" s="9" t="str">
        <f>IF(LEFT(List1!P1735,2) = " N","-",LEFT(List1!P1735,2))</f>
        <v xml:space="preserve"> 5</v>
      </c>
      <c r="P1735" s="9" t="str">
        <f>IF(LEFT(List1!Q1735,2) = " N","-",LEFT(List1!Q1735,2))</f>
        <v xml:space="preserve"> 4</v>
      </c>
      <c r="Q1735" s="9" t="str">
        <f>IF(LEFT(List1!R1735,2) = " N","-",LEFT(List1!R1735,2))</f>
        <v xml:space="preserve"> 5</v>
      </c>
      <c r="R1735" s="9" t="str">
        <f>IF(LEFT(List1!S1735,2) = " N","-",LEFT(List1!S1735,2))</f>
        <v xml:space="preserve"> 5</v>
      </c>
      <c r="S1735" s="9" t="str">
        <f>IF(LEFT(List1!T1735,2) = " N","-",LEFT(List1!T1735,2))</f>
        <v xml:space="preserve"> 5</v>
      </c>
      <c r="T1735" s="9" t="str">
        <f>IF(LEFT(List1!U1735,2) = " N","-",LEFT(List1!U1735,2))</f>
        <v xml:space="preserve"> 5</v>
      </c>
      <c r="U1735" s="9" t="str">
        <f>IF(LEFT(List1!V1735,2) = " N","-",LEFT(List1!V1735,2))</f>
        <v xml:space="preserve"> 5</v>
      </c>
      <c r="V1735" s="9" t="str">
        <f>IF(LEFT(List1!W1735,2) = " N","-",LEFT(List1!W1735,2))</f>
        <v>0</v>
      </c>
      <c r="W1735" s="9" t="str">
        <f>IF(LEFT(List1!X1735,2) = " N","-",LEFT(List1!X1735,2))</f>
        <v xml:space="preserve"> 5</v>
      </c>
      <c r="X1735" s="14" t="str">
        <f>List1!Y1735</f>
        <v xml:space="preserve"> V současnosti bez opatření                                                                           </v>
      </c>
      <c r="Y1735" s="11" t="str">
        <f>List1!Z1735</f>
        <v xml:space="preserve"> </v>
      </c>
    </row>
    <row r="1736" spans="1:25" x14ac:dyDescent="0.25">
      <c r="A1736" s="9">
        <f>List1!A1736</f>
        <v>42</v>
      </c>
      <c r="B1736" s="9">
        <f>List1!B1736</f>
        <v>286</v>
      </c>
      <c r="C1736" s="9">
        <f>List1!C1736</f>
        <v>717</v>
      </c>
      <c r="D1736" s="10" t="str">
        <f>List1!D1736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36" s="9" t="str">
        <f>List1!E1736</f>
        <v xml:space="preserve"> Strom, skupina stromu </v>
      </c>
      <c r="F1736" s="9" t="str">
        <f>LEFT(List1!F1736,7)</f>
        <v xml:space="preserve">       </v>
      </c>
      <c r="G1736" s="9">
        <f>List1!G1736</f>
        <v>1</v>
      </c>
      <c r="H1736" s="9" t="str">
        <f>List1!H1736</f>
        <v xml:space="preserve">          5.0 </v>
      </c>
      <c r="I1736" s="9" t="str">
        <f>List1!I1736</f>
        <v xml:space="preserve">             0.0 </v>
      </c>
      <c r="J1736" s="9" t="str">
        <f>List1!J1736</f>
        <v xml:space="preserve">          7.0 </v>
      </c>
      <c r="K1736" s="9">
        <f>List1!K1736</f>
        <v>135</v>
      </c>
      <c r="L1736" s="9" t="str">
        <f>List1!L1736</f>
        <v xml:space="preserve">                    </v>
      </c>
      <c r="M1736" s="9" t="str">
        <f>List1!M1736</f>
        <v xml:space="preserve">          21.0 </v>
      </c>
      <c r="N1736" s="9" t="str">
        <f>IF(LEFT(List1!O1736,2) = " N","-",LEFT(List1!O1736,2))</f>
        <v xml:space="preserve"> 4</v>
      </c>
      <c r="O1736" s="9" t="str">
        <f>IF(LEFT(List1!P1736,2) = " N","-",LEFT(List1!P1736,2))</f>
        <v xml:space="preserve"> 4</v>
      </c>
      <c r="P1736" s="9" t="str">
        <f>IF(LEFT(List1!Q1736,2) = " N","-",LEFT(List1!Q1736,2))</f>
        <v xml:space="preserve"> 4</v>
      </c>
      <c r="Q1736" s="9" t="str">
        <f>IF(LEFT(List1!R1736,2) = " N","-",LEFT(List1!R1736,2))</f>
        <v xml:space="preserve"> 4</v>
      </c>
      <c r="R1736" s="9" t="str">
        <f>IF(LEFT(List1!S1736,2) = " N","-",LEFT(List1!S1736,2))</f>
        <v xml:space="preserve"> 5</v>
      </c>
      <c r="S1736" s="9" t="str">
        <f>IF(LEFT(List1!T1736,2) = " N","-",LEFT(List1!T1736,2))</f>
        <v xml:space="preserve"> 6</v>
      </c>
      <c r="T1736" s="9" t="str">
        <f>IF(LEFT(List1!U1736,2) = " N","-",LEFT(List1!U1736,2))</f>
        <v xml:space="preserve"> 5</v>
      </c>
      <c r="U1736" s="9" t="str">
        <f>IF(LEFT(List1!V1736,2) = " N","-",LEFT(List1!V1736,2))</f>
        <v xml:space="preserve"> 5</v>
      </c>
      <c r="V1736" s="9" t="str">
        <f>IF(LEFT(List1!W1736,2) = " N","-",LEFT(List1!W1736,2))</f>
        <v>20</v>
      </c>
      <c r="W1736" s="9" t="str">
        <f>IF(LEFT(List1!X1736,2) = " N","-",LEFT(List1!X1736,2))</f>
        <v xml:space="preserve"> 4</v>
      </c>
      <c r="X1736" s="14" t="str">
        <f>List1!Y1736</f>
        <v xml:space="preserve"> V současnosti bez opatření                                                                           </v>
      </c>
      <c r="Y1736" s="11" t="str">
        <f>List1!Z1736</f>
        <v xml:space="preserve"> měřeno u země</v>
      </c>
    </row>
    <row r="1737" spans="1:25" ht="30" x14ac:dyDescent="0.25">
      <c r="A1737" s="9">
        <f>List1!A1737</f>
        <v>42</v>
      </c>
      <c r="B1737" s="9">
        <f>List1!B1737</f>
        <v>287</v>
      </c>
      <c r="C1737" s="9">
        <f>List1!C1737</f>
        <v>718</v>
      </c>
      <c r="D1737" s="10" t="str">
        <f>List1!D1737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37" s="9" t="str">
        <f>List1!E1737</f>
        <v xml:space="preserve"> Strom, skupina stromu </v>
      </c>
      <c r="F1737" s="9" t="str">
        <f>LEFT(List1!F1737,7)</f>
        <v xml:space="preserve">       </v>
      </c>
      <c r="G1737" s="9">
        <f>List1!G1737</f>
        <v>1</v>
      </c>
      <c r="H1737" s="9" t="str">
        <f>List1!H1737</f>
        <v xml:space="preserve">          6.0 </v>
      </c>
      <c r="I1737" s="9" t="str">
        <f>List1!I1737</f>
        <v xml:space="preserve">             0.0 </v>
      </c>
      <c r="J1737" s="9" t="str">
        <f>List1!J1737</f>
        <v xml:space="preserve">          8.0 </v>
      </c>
      <c r="K1737" s="9">
        <f>List1!K1737</f>
        <v>137</v>
      </c>
      <c r="L1737" s="9" t="str">
        <f>List1!L1737</f>
        <v xml:space="preserve">                    </v>
      </c>
      <c r="M1737" s="9" t="str">
        <f>List1!M1737</f>
        <v xml:space="preserve">          22.0 </v>
      </c>
      <c r="N1737" s="9" t="str">
        <f>IF(LEFT(List1!O1737,2) = " N","-",LEFT(List1!O1737,2))</f>
        <v xml:space="preserve"> 4</v>
      </c>
      <c r="O1737" s="9" t="str">
        <f>IF(LEFT(List1!P1737,2) = " N","-",LEFT(List1!P1737,2))</f>
        <v xml:space="preserve"> 4</v>
      </c>
      <c r="P1737" s="9" t="str">
        <f>IF(LEFT(List1!Q1737,2) = " N","-",LEFT(List1!Q1737,2))</f>
        <v xml:space="preserve"> 4</v>
      </c>
      <c r="Q1737" s="9" t="str">
        <f>IF(LEFT(List1!R1737,2) = " N","-",LEFT(List1!R1737,2))</f>
        <v xml:space="preserve"> 4</v>
      </c>
      <c r="R1737" s="9" t="str">
        <f>IF(LEFT(List1!S1737,2) = " N","-",LEFT(List1!S1737,2))</f>
        <v xml:space="preserve"> 5</v>
      </c>
      <c r="S1737" s="9" t="str">
        <f>IF(LEFT(List1!T1737,2) = " N","-",LEFT(List1!T1737,2))</f>
        <v xml:space="preserve"> 6</v>
      </c>
      <c r="T1737" s="9" t="str">
        <f>IF(LEFT(List1!U1737,2) = " N","-",LEFT(List1!U1737,2))</f>
        <v xml:space="preserve"> 5</v>
      </c>
      <c r="U1737" s="9" t="str">
        <f>IF(LEFT(List1!V1737,2) = " N","-",LEFT(List1!V1737,2))</f>
        <v xml:space="preserve"> 5</v>
      </c>
      <c r="V1737" s="9" t="str">
        <f>IF(LEFT(List1!W1737,2) = " N","-",LEFT(List1!W1737,2))</f>
        <v>20</v>
      </c>
      <c r="W1737" s="9" t="str">
        <f>IF(LEFT(List1!X1737,2) = " N","-",LEFT(List1!X1737,2))</f>
        <v xml:space="preserve"> 4</v>
      </c>
      <c r="X1737" s="14" t="str">
        <f>List1!Y1737</f>
        <v xml:space="preserve"> V současnosti bez opatření                                                                           </v>
      </c>
      <c r="Y1737" s="11" t="str">
        <f>List1!Z1737</f>
        <v xml:space="preserve"> měřeno u země, podrůstá bezem černým</v>
      </c>
    </row>
    <row r="1738" spans="1:25" x14ac:dyDescent="0.25">
      <c r="A1738" s="9">
        <f>List1!A1738</f>
        <v>42</v>
      </c>
      <c r="B1738" s="9">
        <f>List1!B1738</f>
        <v>288</v>
      </c>
      <c r="C1738" s="9">
        <f>List1!C1738</f>
        <v>719</v>
      </c>
      <c r="D1738" s="10" t="str">
        <f>List1!D1738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38" s="9" t="str">
        <f>List1!E1738</f>
        <v xml:space="preserve"> Strom, skupina stromu </v>
      </c>
      <c r="F1738" s="9" t="str">
        <f>LEFT(List1!F1738,7)</f>
        <v xml:space="preserve">       </v>
      </c>
      <c r="G1738" s="9">
        <f>List1!G1738</f>
        <v>1</v>
      </c>
      <c r="H1738" s="9" t="str">
        <f>List1!H1738</f>
        <v xml:space="preserve">          5.0 </v>
      </c>
      <c r="I1738" s="9" t="str">
        <f>List1!I1738</f>
        <v xml:space="preserve">             0.0 </v>
      </c>
      <c r="J1738" s="9" t="str">
        <f>List1!J1738</f>
        <v xml:space="preserve">          5.0 </v>
      </c>
      <c r="K1738" s="9">
        <f>List1!K1738</f>
        <v>87</v>
      </c>
      <c r="L1738" s="9" t="str">
        <f>List1!L1738</f>
        <v xml:space="preserve">                    </v>
      </c>
      <c r="M1738" s="9" t="str">
        <f>List1!M1738</f>
        <v xml:space="preserve">          14.0 </v>
      </c>
      <c r="N1738" s="9" t="str">
        <f>IF(LEFT(List1!O1738,2) = " N","-",LEFT(List1!O1738,2))</f>
        <v xml:space="preserve"> 4</v>
      </c>
      <c r="O1738" s="9" t="str">
        <f>IF(LEFT(List1!P1738,2) = " N","-",LEFT(List1!P1738,2))</f>
        <v xml:space="preserve"> 4</v>
      </c>
      <c r="P1738" s="9" t="str">
        <f>IF(LEFT(List1!Q1738,2) = " N","-",LEFT(List1!Q1738,2))</f>
        <v xml:space="preserve"> 3</v>
      </c>
      <c r="Q1738" s="9" t="str">
        <f>IF(LEFT(List1!R1738,2) = " N","-",LEFT(List1!R1738,2))</f>
        <v xml:space="preserve"> 4</v>
      </c>
      <c r="R1738" s="9" t="str">
        <f>IF(LEFT(List1!S1738,2) = " N","-",LEFT(List1!S1738,2))</f>
        <v xml:space="preserve"> 5</v>
      </c>
      <c r="S1738" s="9" t="str">
        <f>IF(LEFT(List1!T1738,2) = " N","-",LEFT(List1!T1738,2))</f>
        <v xml:space="preserve"> 6</v>
      </c>
      <c r="T1738" s="9" t="str">
        <f>IF(LEFT(List1!U1738,2) = " N","-",LEFT(List1!U1738,2))</f>
        <v xml:space="preserve"> 5</v>
      </c>
      <c r="U1738" s="9" t="str">
        <f>IF(LEFT(List1!V1738,2) = " N","-",LEFT(List1!V1738,2))</f>
        <v xml:space="preserve"> 5</v>
      </c>
      <c r="V1738" s="9" t="str">
        <f>IF(LEFT(List1!W1738,2) = " N","-",LEFT(List1!W1738,2))</f>
        <v>20</v>
      </c>
      <c r="W1738" s="9" t="str">
        <f>IF(LEFT(List1!X1738,2) = " N","-",LEFT(List1!X1738,2))</f>
        <v xml:space="preserve"> 4</v>
      </c>
      <c r="X1738" s="14" t="str">
        <f>List1!Y1738</f>
        <v xml:space="preserve"> V současnosti bez opatření                                                                           </v>
      </c>
      <c r="Y1738" s="11" t="str">
        <f>List1!Z1738</f>
        <v xml:space="preserve"> </v>
      </c>
    </row>
    <row r="1739" spans="1:25" x14ac:dyDescent="0.25">
      <c r="A1739" s="9">
        <f>List1!A1739</f>
        <v>42</v>
      </c>
      <c r="B1739" s="9">
        <f>List1!B1739</f>
        <v>289</v>
      </c>
      <c r="C1739" s="9">
        <f>List1!C1739</f>
        <v>720</v>
      </c>
      <c r="D1739" s="10" t="str">
        <f>List1!D1739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39" s="9" t="str">
        <f>List1!E1739</f>
        <v xml:space="preserve"> Strom, skupina stromu </v>
      </c>
      <c r="F1739" s="9" t="str">
        <f>LEFT(List1!F1739,7)</f>
        <v xml:space="preserve">       </v>
      </c>
      <c r="G1739" s="9">
        <f>List1!G1739</f>
        <v>1</v>
      </c>
      <c r="H1739" s="9" t="str">
        <f>List1!H1739</f>
        <v xml:space="preserve">          6.0 </v>
      </c>
      <c r="I1739" s="9" t="str">
        <f>List1!I1739</f>
        <v xml:space="preserve">             0.0 </v>
      </c>
      <c r="J1739" s="9" t="str">
        <f>List1!J1739</f>
        <v xml:space="preserve">          6.0 </v>
      </c>
      <c r="K1739" s="9">
        <f>List1!K1739</f>
        <v>128</v>
      </c>
      <c r="L1739" s="9" t="str">
        <f>List1!L1739</f>
        <v xml:space="preserve">                    </v>
      </c>
      <c r="M1739" s="9" t="str">
        <f>List1!M1739</f>
        <v xml:space="preserve">          20.0 </v>
      </c>
      <c r="N1739" s="9" t="str">
        <f>IF(LEFT(List1!O1739,2) = " N","-",LEFT(List1!O1739,2))</f>
        <v xml:space="preserve"> 4</v>
      </c>
      <c r="O1739" s="9" t="str">
        <f>IF(LEFT(List1!P1739,2) = " N","-",LEFT(List1!P1739,2))</f>
        <v xml:space="preserve"> 3</v>
      </c>
      <c r="P1739" s="9" t="str">
        <f>IF(LEFT(List1!Q1739,2) = " N","-",LEFT(List1!Q1739,2))</f>
        <v xml:space="preserve"> 3</v>
      </c>
      <c r="Q1739" s="9" t="str">
        <f>IF(LEFT(List1!R1739,2) = " N","-",LEFT(List1!R1739,2))</f>
        <v xml:space="preserve"> 3</v>
      </c>
      <c r="R1739" s="9" t="str">
        <f>IF(LEFT(List1!S1739,2) = " N","-",LEFT(List1!S1739,2))</f>
        <v xml:space="preserve"> 3</v>
      </c>
      <c r="S1739" s="9" t="str">
        <f>IF(LEFT(List1!T1739,2) = " N","-",LEFT(List1!T1739,2))</f>
        <v xml:space="preserve"> 6</v>
      </c>
      <c r="T1739" s="9" t="str">
        <f>IF(LEFT(List1!U1739,2) = " N","-",LEFT(List1!U1739,2))</f>
        <v xml:space="preserve"> 3</v>
      </c>
      <c r="U1739" s="9" t="str">
        <f>IF(LEFT(List1!V1739,2) = " N","-",LEFT(List1!V1739,2))</f>
        <v xml:space="preserve"> 5</v>
      </c>
      <c r="V1739" s="9" t="str">
        <f>IF(LEFT(List1!W1739,2) = " N","-",LEFT(List1!W1739,2))</f>
        <v>10</v>
      </c>
      <c r="W1739" s="9" t="str">
        <f>IF(LEFT(List1!X1739,2) = " N","-",LEFT(List1!X1739,2))</f>
        <v xml:space="preserve"> 2</v>
      </c>
      <c r="X1739" s="14" t="str">
        <f>List1!Y1739</f>
        <v xml:space="preserve"> V současnosti bez opatření                                                                           </v>
      </c>
      <c r="Y1739" s="11" t="str">
        <f>List1!Z1739</f>
        <v xml:space="preserve"> </v>
      </c>
    </row>
    <row r="1740" spans="1:25" x14ac:dyDescent="0.25">
      <c r="A1740" s="9">
        <f>List1!A1740</f>
        <v>42</v>
      </c>
      <c r="B1740" s="9">
        <f>List1!B1740</f>
        <v>290</v>
      </c>
      <c r="C1740" s="9">
        <f>List1!C1740</f>
        <v>721</v>
      </c>
      <c r="D1740" s="10" t="str">
        <f>List1!D1740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40" s="9" t="str">
        <f>List1!E1740</f>
        <v xml:space="preserve"> Strom, skupina stromu </v>
      </c>
      <c r="F1740" s="9" t="str">
        <f>LEFT(List1!F1740,7)</f>
        <v xml:space="preserve">       </v>
      </c>
      <c r="G1740" s="9">
        <f>List1!G1740</f>
        <v>1</v>
      </c>
      <c r="H1740" s="9" t="str">
        <f>List1!H1740</f>
        <v xml:space="preserve">          6.0 </v>
      </c>
      <c r="I1740" s="9" t="str">
        <f>List1!I1740</f>
        <v xml:space="preserve">             0.0 </v>
      </c>
      <c r="J1740" s="9" t="str">
        <f>List1!J1740</f>
        <v xml:space="preserve">          7.0 </v>
      </c>
      <c r="K1740" s="9">
        <f>List1!K1740</f>
        <v>99</v>
      </c>
      <c r="L1740" s="9" t="str">
        <f>List1!L1740</f>
        <v xml:space="preserve">                    </v>
      </c>
      <c r="M1740" s="9" t="str">
        <f>List1!M1740</f>
        <v xml:space="preserve">          16.0 </v>
      </c>
      <c r="N1740" s="9" t="str">
        <f>IF(LEFT(List1!O1740,2) = " N","-",LEFT(List1!O1740,2))</f>
        <v xml:space="preserve"> 4</v>
      </c>
      <c r="O1740" s="9" t="str">
        <f>IF(LEFT(List1!P1740,2) = " N","-",LEFT(List1!P1740,2))</f>
        <v xml:space="preserve"> 4</v>
      </c>
      <c r="P1740" s="9" t="str">
        <f>IF(LEFT(List1!Q1740,2) = " N","-",LEFT(List1!Q1740,2))</f>
        <v xml:space="preserve"> 3</v>
      </c>
      <c r="Q1740" s="9" t="str">
        <f>IF(LEFT(List1!R1740,2) = " N","-",LEFT(List1!R1740,2))</f>
        <v xml:space="preserve"> 4</v>
      </c>
      <c r="R1740" s="9" t="str">
        <f>IF(LEFT(List1!S1740,2) = " N","-",LEFT(List1!S1740,2))</f>
        <v xml:space="preserve"> 5</v>
      </c>
      <c r="S1740" s="9" t="str">
        <f>IF(LEFT(List1!T1740,2) = " N","-",LEFT(List1!T1740,2))</f>
        <v xml:space="preserve"> 6</v>
      </c>
      <c r="T1740" s="9" t="str">
        <f>IF(LEFT(List1!U1740,2) = " N","-",LEFT(List1!U1740,2))</f>
        <v xml:space="preserve"> 5</v>
      </c>
      <c r="U1740" s="9" t="str">
        <f>IF(LEFT(List1!V1740,2) = " N","-",LEFT(List1!V1740,2))</f>
        <v xml:space="preserve"> 5</v>
      </c>
      <c r="V1740" s="9" t="str">
        <f>IF(LEFT(List1!W1740,2) = " N","-",LEFT(List1!W1740,2))</f>
        <v>20</v>
      </c>
      <c r="W1740" s="9" t="str">
        <f>IF(LEFT(List1!X1740,2) = " N","-",LEFT(List1!X1740,2))</f>
        <v xml:space="preserve"> 4</v>
      </c>
      <c r="X1740" s="14" t="str">
        <f>List1!Y1740</f>
        <v xml:space="preserve"> V současnosti bez opatření                                                                           </v>
      </c>
      <c r="Y1740" s="11" t="str">
        <f>List1!Z1740</f>
        <v xml:space="preserve"> měřeno v 50cm</v>
      </c>
    </row>
    <row r="1741" spans="1:25" x14ac:dyDescent="0.25">
      <c r="A1741" s="9">
        <f>List1!A1741</f>
        <v>42</v>
      </c>
      <c r="B1741" s="9">
        <f>List1!B1741</f>
        <v>291</v>
      </c>
      <c r="C1741" s="9">
        <f>List1!C1741</f>
        <v>722</v>
      </c>
      <c r="D1741" s="10" t="str">
        <f>List1!D1741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41" s="9" t="str">
        <f>List1!E1741</f>
        <v xml:space="preserve"> Strom, skupina stromu </v>
      </c>
      <c r="F1741" s="9" t="str">
        <f>LEFT(List1!F1741,7)</f>
        <v xml:space="preserve">       </v>
      </c>
      <c r="G1741" s="9">
        <f>List1!G1741</f>
        <v>1</v>
      </c>
      <c r="H1741" s="9" t="str">
        <f>List1!H1741</f>
        <v xml:space="preserve">          5.0 </v>
      </c>
      <c r="I1741" s="9" t="str">
        <f>List1!I1741</f>
        <v xml:space="preserve">             0.0 </v>
      </c>
      <c r="J1741" s="9" t="str">
        <f>List1!J1741</f>
        <v xml:space="preserve">          6.0 </v>
      </c>
      <c r="K1741" s="9">
        <f>List1!K1741</f>
        <v>89</v>
      </c>
      <c r="L1741" s="9" t="str">
        <f>List1!L1741</f>
        <v xml:space="preserve">                    </v>
      </c>
      <c r="M1741" s="9" t="str">
        <f>List1!M1741</f>
        <v xml:space="preserve">          14.0 </v>
      </c>
      <c r="N1741" s="9" t="str">
        <f>IF(LEFT(List1!O1741,2) = " N","-",LEFT(List1!O1741,2))</f>
        <v xml:space="preserve"> 4</v>
      </c>
      <c r="O1741" s="9" t="str">
        <f>IF(LEFT(List1!P1741,2) = " N","-",LEFT(List1!P1741,2))</f>
        <v xml:space="preserve"> 4</v>
      </c>
      <c r="P1741" s="9" t="str">
        <f>IF(LEFT(List1!Q1741,2) = " N","-",LEFT(List1!Q1741,2))</f>
        <v xml:space="preserve"> 3</v>
      </c>
      <c r="Q1741" s="9" t="str">
        <f>IF(LEFT(List1!R1741,2) = " N","-",LEFT(List1!R1741,2))</f>
        <v xml:space="preserve"> 4</v>
      </c>
      <c r="R1741" s="9" t="str">
        <f>IF(LEFT(List1!S1741,2) = " N","-",LEFT(List1!S1741,2))</f>
        <v xml:space="preserve"> 5</v>
      </c>
      <c r="S1741" s="9" t="str">
        <f>IF(LEFT(List1!T1741,2) = " N","-",LEFT(List1!T1741,2))</f>
        <v xml:space="preserve"> 6</v>
      </c>
      <c r="T1741" s="9" t="str">
        <f>IF(LEFT(List1!U1741,2) = " N","-",LEFT(List1!U1741,2))</f>
        <v xml:space="preserve"> 5</v>
      </c>
      <c r="U1741" s="9" t="str">
        <f>IF(LEFT(List1!V1741,2) = " N","-",LEFT(List1!V1741,2))</f>
        <v xml:space="preserve"> 5</v>
      </c>
      <c r="V1741" s="9" t="str">
        <f>IF(LEFT(List1!W1741,2) = " N","-",LEFT(List1!W1741,2))</f>
        <v>30</v>
      </c>
      <c r="W1741" s="9" t="str">
        <f>IF(LEFT(List1!X1741,2) = " N","-",LEFT(List1!X1741,2))</f>
        <v xml:space="preserve"> 4</v>
      </c>
      <c r="X1741" s="14" t="str">
        <f>List1!Y1741</f>
        <v xml:space="preserve"> V současnosti bez opatření                                                                           </v>
      </c>
      <c r="Y1741" s="11" t="str">
        <f>List1!Z1741</f>
        <v xml:space="preserve"> měřeno v 80 cm</v>
      </c>
    </row>
    <row r="1742" spans="1:25" x14ac:dyDescent="0.25">
      <c r="A1742" s="9">
        <f>List1!A1742</f>
        <v>42</v>
      </c>
      <c r="B1742" s="9">
        <f>List1!B1742</f>
        <v>292</v>
      </c>
      <c r="C1742" s="9">
        <f>List1!C1742</f>
        <v>723</v>
      </c>
      <c r="D1742" s="10" t="str">
        <f>List1!D1742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42" s="9" t="str">
        <f>List1!E1742</f>
        <v xml:space="preserve"> Strom, skupina stromu </v>
      </c>
      <c r="F1742" s="9" t="str">
        <f>LEFT(List1!F1742,7)</f>
        <v xml:space="preserve">       </v>
      </c>
      <c r="G1742" s="9">
        <f>List1!G1742</f>
        <v>1</v>
      </c>
      <c r="H1742" s="9" t="str">
        <f>List1!H1742</f>
        <v xml:space="preserve">          4.0 </v>
      </c>
      <c r="I1742" s="9" t="str">
        <f>List1!I1742</f>
        <v xml:space="preserve">             0.0 </v>
      </c>
      <c r="J1742" s="9" t="str">
        <f>List1!J1742</f>
        <v xml:space="preserve">          5.0 </v>
      </c>
      <c r="K1742" s="9">
        <f>List1!K1742</f>
        <v>88</v>
      </c>
      <c r="L1742" s="9" t="str">
        <f>List1!L1742</f>
        <v xml:space="preserve">                    </v>
      </c>
      <c r="M1742" s="9" t="str">
        <f>List1!M1742</f>
        <v xml:space="preserve">          14.0 </v>
      </c>
      <c r="N1742" s="9" t="str">
        <f>IF(LEFT(List1!O1742,2) = " N","-",LEFT(List1!O1742,2))</f>
        <v xml:space="preserve"> 4</v>
      </c>
      <c r="O1742" s="9" t="str">
        <f>IF(LEFT(List1!P1742,2) = " N","-",LEFT(List1!P1742,2))</f>
        <v xml:space="preserve"> 4</v>
      </c>
      <c r="P1742" s="9" t="str">
        <f>IF(LEFT(List1!Q1742,2) = " N","-",LEFT(List1!Q1742,2))</f>
        <v xml:space="preserve"> 4</v>
      </c>
      <c r="Q1742" s="9" t="str">
        <f>IF(LEFT(List1!R1742,2) = " N","-",LEFT(List1!R1742,2))</f>
        <v xml:space="preserve"> 4</v>
      </c>
      <c r="R1742" s="9" t="str">
        <f>IF(LEFT(List1!S1742,2) = " N","-",LEFT(List1!S1742,2))</f>
        <v xml:space="preserve"> 4</v>
      </c>
      <c r="S1742" s="9" t="str">
        <f>IF(LEFT(List1!T1742,2) = " N","-",LEFT(List1!T1742,2))</f>
        <v xml:space="preserve"> 6</v>
      </c>
      <c r="T1742" s="9" t="str">
        <f>IF(LEFT(List1!U1742,2) = " N","-",LEFT(List1!U1742,2))</f>
        <v xml:space="preserve"> 4</v>
      </c>
      <c r="U1742" s="9" t="str">
        <f>IF(LEFT(List1!V1742,2) = " N","-",LEFT(List1!V1742,2))</f>
        <v xml:space="preserve"> 5</v>
      </c>
      <c r="V1742" s="9" t="str">
        <f>IF(LEFT(List1!W1742,2) = " N","-",LEFT(List1!W1742,2))</f>
        <v>0</v>
      </c>
      <c r="W1742" s="9" t="str">
        <f>IF(LEFT(List1!X1742,2) = " N","-",LEFT(List1!X1742,2))</f>
        <v xml:space="preserve"> 4</v>
      </c>
      <c r="X1742" s="14" t="str">
        <f>List1!Y1742</f>
        <v xml:space="preserve"> V současnosti bez opatření                                                                           </v>
      </c>
      <c r="Y1742" s="11" t="str">
        <f>List1!Z1742</f>
        <v xml:space="preserve"> měřeno u země</v>
      </c>
    </row>
    <row r="1743" spans="1:25" x14ac:dyDescent="0.25">
      <c r="A1743" s="9">
        <f>List1!A1743</f>
        <v>42</v>
      </c>
      <c r="B1743" s="9">
        <f>List1!B1743</f>
        <v>293</v>
      </c>
      <c r="C1743" s="9">
        <f>List1!C1743</f>
        <v>724</v>
      </c>
      <c r="D1743" s="10" t="str">
        <f>List1!D1743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43" s="9" t="str">
        <f>List1!E1743</f>
        <v xml:space="preserve"> Strom, skupina stromu </v>
      </c>
      <c r="F1743" s="9" t="str">
        <f>LEFT(List1!F1743,7)</f>
        <v xml:space="preserve">       </v>
      </c>
      <c r="G1743" s="9">
        <f>List1!G1743</f>
        <v>2</v>
      </c>
      <c r="H1743" s="9" t="str">
        <f>List1!H1743</f>
        <v xml:space="preserve">          9.0 </v>
      </c>
      <c r="I1743" s="9" t="str">
        <f>List1!I1743</f>
        <v xml:space="preserve">             1.0 </v>
      </c>
      <c r="J1743" s="9" t="str">
        <f>List1!J1743</f>
        <v xml:space="preserve">          3.0 </v>
      </c>
      <c r="K1743" s="9">
        <f>List1!K1743</f>
        <v>68</v>
      </c>
      <c r="L1743" s="9" t="str">
        <f>List1!L1743</f>
        <v xml:space="preserve">                    </v>
      </c>
      <c r="M1743" s="9" t="str">
        <f>List1!M1743</f>
        <v xml:space="preserve">          11.0 </v>
      </c>
      <c r="N1743" s="9" t="str">
        <f>IF(LEFT(List1!O1743,2) = " N","-",LEFT(List1!O1743,2))</f>
        <v xml:space="preserve"> 4</v>
      </c>
      <c r="O1743" s="9" t="str">
        <f>IF(LEFT(List1!P1743,2) = " N","-",LEFT(List1!P1743,2))</f>
        <v xml:space="preserve"> 4</v>
      </c>
      <c r="P1743" s="9" t="str">
        <f>IF(LEFT(List1!Q1743,2) = " N","-",LEFT(List1!Q1743,2))</f>
        <v xml:space="preserve"> 4</v>
      </c>
      <c r="Q1743" s="9" t="str">
        <f>IF(LEFT(List1!R1743,2) = " N","-",LEFT(List1!R1743,2))</f>
        <v xml:space="preserve"> 4</v>
      </c>
      <c r="R1743" s="9" t="str">
        <f>IF(LEFT(List1!S1743,2) = " N","-",LEFT(List1!S1743,2))</f>
        <v xml:space="preserve"> 4</v>
      </c>
      <c r="S1743" s="9" t="str">
        <f>IF(LEFT(List1!T1743,2) = " N","-",LEFT(List1!T1743,2))</f>
        <v xml:space="preserve"> 5</v>
      </c>
      <c r="T1743" s="9" t="str">
        <f>IF(LEFT(List1!U1743,2) = " N","-",LEFT(List1!U1743,2))</f>
        <v xml:space="preserve"> 4</v>
      </c>
      <c r="U1743" s="9" t="str">
        <f>IF(LEFT(List1!V1743,2) = " N","-",LEFT(List1!V1743,2))</f>
        <v xml:space="preserve"> 5</v>
      </c>
      <c r="V1743" s="9" t="str">
        <f>IF(LEFT(List1!W1743,2) = " N","-",LEFT(List1!W1743,2))</f>
        <v>0</v>
      </c>
      <c r="W1743" s="9" t="str">
        <f>IF(LEFT(List1!X1743,2) = " N","-",LEFT(List1!X1743,2))</f>
        <v xml:space="preserve"> 4</v>
      </c>
      <c r="X1743" s="14" t="str">
        <f>List1!Y1743</f>
        <v xml:space="preserve"> V současnosti bez opatření                                                                           </v>
      </c>
      <c r="Y1743" s="11" t="str">
        <f>List1!Z1743</f>
        <v xml:space="preserve"> </v>
      </c>
    </row>
    <row r="1744" spans="1:25" x14ac:dyDescent="0.25">
      <c r="A1744" s="9">
        <f>List1!A1744</f>
        <v>42</v>
      </c>
      <c r="B1744" s="9">
        <f>List1!B1744</f>
        <v>294</v>
      </c>
      <c r="C1744" s="9">
        <f>List1!C1744</f>
        <v>725</v>
      </c>
      <c r="D1744" s="10" t="str">
        <f>List1!D1744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44" s="9" t="str">
        <f>List1!E1744</f>
        <v xml:space="preserve"> Strom, skupina stromu </v>
      </c>
      <c r="F1744" s="9" t="str">
        <f>LEFT(List1!F1744,7)</f>
        <v xml:space="preserve">       </v>
      </c>
      <c r="G1744" s="9">
        <f>List1!G1744</f>
        <v>2</v>
      </c>
      <c r="H1744" s="9" t="str">
        <f>List1!H1744</f>
        <v xml:space="preserve">          9.0 </v>
      </c>
      <c r="I1744" s="9" t="str">
        <f>List1!I1744</f>
        <v xml:space="preserve">             1.5 </v>
      </c>
      <c r="J1744" s="9" t="str">
        <f>List1!J1744</f>
        <v xml:space="preserve">          3.0 </v>
      </c>
      <c r="K1744" s="9">
        <f>List1!K1744</f>
        <v>79</v>
      </c>
      <c r="L1744" s="9" t="str">
        <f>List1!L1744</f>
        <v xml:space="preserve">                    </v>
      </c>
      <c r="M1744" s="9" t="str">
        <f>List1!M1744</f>
        <v xml:space="preserve">          13.0 </v>
      </c>
      <c r="N1744" s="9" t="str">
        <f>IF(LEFT(List1!O1744,2) = " N","-",LEFT(List1!O1744,2))</f>
        <v xml:space="preserve"> 4</v>
      </c>
      <c r="O1744" s="9" t="str">
        <f>IF(LEFT(List1!P1744,2) = " N","-",LEFT(List1!P1744,2))</f>
        <v xml:space="preserve"> 4</v>
      </c>
      <c r="P1744" s="9" t="str">
        <f>IF(LEFT(List1!Q1744,2) = " N","-",LEFT(List1!Q1744,2))</f>
        <v xml:space="preserve"> 4</v>
      </c>
      <c r="Q1744" s="9" t="str">
        <f>IF(LEFT(List1!R1744,2) = " N","-",LEFT(List1!R1744,2))</f>
        <v xml:space="preserve"> 4</v>
      </c>
      <c r="R1744" s="9" t="str">
        <f>IF(LEFT(List1!S1744,2) = " N","-",LEFT(List1!S1744,2))</f>
        <v xml:space="preserve"> 3</v>
      </c>
      <c r="S1744" s="9" t="str">
        <f>IF(LEFT(List1!T1744,2) = " N","-",LEFT(List1!T1744,2))</f>
        <v xml:space="preserve"> 5</v>
      </c>
      <c r="T1744" s="9" t="str">
        <f>IF(LEFT(List1!U1744,2) = " N","-",LEFT(List1!U1744,2))</f>
        <v xml:space="preserve"> 3</v>
      </c>
      <c r="U1744" s="9" t="str">
        <f>IF(LEFT(List1!V1744,2) = " N","-",LEFT(List1!V1744,2))</f>
        <v xml:space="preserve"> 5</v>
      </c>
      <c r="V1744" s="9" t="str">
        <f>IF(LEFT(List1!W1744,2) = " N","-",LEFT(List1!W1744,2))</f>
        <v>0</v>
      </c>
      <c r="W1744" s="9" t="str">
        <f>IF(LEFT(List1!X1744,2) = " N","-",LEFT(List1!X1744,2))</f>
        <v xml:space="preserve"> 4</v>
      </c>
      <c r="X1744" s="14" t="str">
        <f>List1!Y1744</f>
        <v xml:space="preserve"> V současnosti bez opatření                                                                           </v>
      </c>
      <c r="Y1744" s="11" t="str">
        <f>List1!Z1744</f>
        <v xml:space="preserve"> </v>
      </c>
    </row>
    <row r="1745" spans="1:25" x14ac:dyDescent="0.25">
      <c r="A1745" s="9">
        <f>List1!A1745</f>
        <v>42</v>
      </c>
      <c r="B1745" s="9">
        <f>List1!B1745</f>
        <v>295</v>
      </c>
      <c r="C1745" s="9">
        <f>List1!C1745</f>
        <v>726</v>
      </c>
      <c r="D1745" s="10" t="str">
        <f>List1!D1745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1745" s="9" t="str">
        <f>List1!E1745</f>
        <v xml:space="preserve"> Strom, skupina stromu </v>
      </c>
      <c r="F1745" s="9" t="str">
        <f>LEFT(List1!F1745,7)</f>
        <v xml:space="preserve">       </v>
      </c>
      <c r="G1745" s="9">
        <f>List1!G1745</f>
        <v>1</v>
      </c>
      <c r="H1745" s="9" t="str">
        <f>List1!H1745</f>
        <v xml:space="preserve">          5.0 </v>
      </c>
      <c r="I1745" s="9" t="str">
        <f>List1!I1745</f>
        <v xml:space="preserve">             1.5 </v>
      </c>
      <c r="J1745" s="9" t="str">
        <f>List1!J1745</f>
        <v xml:space="preserve">          3.0 </v>
      </c>
      <c r="K1745" s="9">
        <f>List1!K1745</f>
        <v>47</v>
      </c>
      <c r="L1745" s="9" t="str">
        <f>List1!L1745</f>
        <v xml:space="preserve">                    </v>
      </c>
      <c r="M1745" s="9" t="str">
        <f>List1!M1745</f>
        <v xml:space="preserve">           7.0 </v>
      </c>
      <c r="N1745" s="9" t="str">
        <f>IF(LEFT(List1!O1745,2) = " N","-",LEFT(List1!O1745,2))</f>
        <v xml:space="preserve"> 3</v>
      </c>
      <c r="O1745" s="9" t="str">
        <f>IF(LEFT(List1!P1745,2) = " N","-",LEFT(List1!P1745,2))</f>
        <v xml:space="preserve"> 3</v>
      </c>
      <c r="P1745" s="9" t="str">
        <f>IF(LEFT(List1!Q1745,2) = " N","-",LEFT(List1!Q1745,2))</f>
        <v xml:space="preserve"> 3</v>
      </c>
      <c r="Q1745" s="9" t="str">
        <f>IF(LEFT(List1!R1745,2) = " N","-",LEFT(List1!R1745,2))</f>
        <v xml:space="preserve"> 2</v>
      </c>
      <c r="R1745" s="9" t="str">
        <f>IF(LEFT(List1!S1745,2) = " N","-",LEFT(List1!S1745,2))</f>
        <v xml:space="preserve"> 4</v>
      </c>
      <c r="S1745" s="9" t="str">
        <f>IF(LEFT(List1!T1745,2) = " N","-",LEFT(List1!T1745,2))</f>
        <v xml:space="preserve"> 5</v>
      </c>
      <c r="T1745" s="9" t="str">
        <f>IF(LEFT(List1!U1745,2) = " N","-",LEFT(List1!U1745,2))</f>
        <v xml:space="preserve"> 4</v>
      </c>
      <c r="U1745" s="9" t="str">
        <f>IF(LEFT(List1!V1745,2) = " N","-",LEFT(List1!V1745,2))</f>
        <v xml:space="preserve"> 4</v>
      </c>
      <c r="V1745" s="9" t="str">
        <f>IF(LEFT(List1!W1745,2) = " N","-",LEFT(List1!W1745,2))</f>
        <v>10</v>
      </c>
      <c r="W1745" s="9" t="str">
        <f>IF(LEFT(List1!X1745,2) = " N","-",LEFT(List1!X1745,2))</f>
        <v xml:space="preserve"> 4</v>
      </c>
      <c r="X1745" s="14" t="str">
        <f>List1!Y1745</f>
        <v xml:space="preserve"> V současnosti bez opatření                                                                           </v>
      </c>
      <c r="Y1745" s="11" t="str">
        <f>List1!Z1745</f>
        <v xml:space="preserve"> </v>
      </c>
    </row>
    <row r="1746" spans="1:25" x14ac:dyDescent="0.25">
      <c r="A1746" s="9">
        <f>List1!A1746</f>
        <v>42</v>
      </c>
      <c r="B1746" s="9">
        <f>List1!B1746</f>
        <v>296</v>
      </c>
      <c r="C1746" s="9">
        <f>List1!C1746</f>
        <v>727</v>
      </c>
      <c r="D1746" s="10" t="str">
        <f>List1!D1746</f>
        <v xml:space="preserve"> Pinus ponderosa                                                                                                                                                                                                                     </v>
      </c>
      <c r="E1746" s="9" t="str">
        <f>List1!E1746</f>
        <v xml:space="preserve"> Strom, skupina stromu </v>
      </c>
      <c r="F1746" s="9" t="str">
        <f>LEFT(List1!F1746,7)</f>
        <v xml:space="preserve">       </v>
      </c>
      <c r="G1746" s="9">
        <f>List1!G1746</f>
        <v>1</v>
      </c>
      <c r="H1746" s="9" t="str">
        <f>List1!H1746</f>
        <v xml:space="preserve">          6.0 </v>
      </c>
      <c r="I1746" s="9" t="str">
        <f>List1!I1746</f>
        <v xml:space="preserve">             1.5 </v>
      </c>
      <c r="J1746" s="9" t="str">
        <f>List1!J1746</f>
        <v xml:space="preserve">          4.0 </v>
      </c>
      <c r="K1746" s="9">
        <f>List1!K1746</f>
        <v>58</v>
      </c>
      <c r="L1746" s="9" t="str">
        <f>List1!L1746</f>
        <v xml:space="preserve">                    </v>
      </c>
      <c r="M1746" s="9" t="str">
        <f>List1!M1746</f>
        <v xml:space="preserve">           9.0 </v>
      </c>
      <c r="N1746" s="9" t="str">
        <f>IF(LEFT(List1!O1746,2) = " N","-",LEFT(List1!O1746,2))</f>
        <v xml:space="preserve"> 3</v>
      </c>
      <c r="O1746" s="9" t="str">
        <f>IF(LEFT(List1!P1746,2) = " N","-",LEFT(List1!P1746,2))</f>
        <v xml:space="preserve"> 3</v>
      </c>
      <c r="P1746" s="9" t="str">
        <f>IF(LEFT(List1!Q1746,2) = " N","-",LEFT(List1!Q1746,2))</f>
        <v xml:space="preserve"> 3</v>
      </c>
      <c r="Q1746" s="9" t="str">
        <f>IF(LEFT(List1!R1746,2) = " N","-",LEFT(List1!R1746,2))</f>
        <v xml:space="preserve"> 2</v>
      </c>
      <c r="R1746" s="9" t="str">
        <f>IF(LEFT(List1!S1746,2) = " N","-",LEFT(List1!S1746,2))</f>
        <v xml:space="preserve"> 4</v>
      </c>
      <c r="S1746" s="9" t="str">
        <f>IF(LEFT(List1!T1746,2) = " N","-",LEFT(List1!T1746,2))</f>
        <v xml:space="preserve"> 5</v>
      </c>
      <c r="T1746" s="9" t="str">
        <f>IF(LEFT(List1!U1746,2) = " N","-",LEFT(List1!U1746,2))</f>
        <v xml:space="preserve"> 4</v>
      </c>
      <c r="U1746" s="9" t="str">
        <f>IF(LEFT(List1!V1746,2) = " N","-",LEFT(List1!V1746,2))</f>
        <v xml:space="preserve"> 3</v>
      </c>
      <c r="V1746" s="9" t="str">
        <f>IF(LEFT(List1!W1746,2) = " N","-",LEFT(List1!W1746,2))</f>
        <v>30</v>
      </c>
      <c r="W1746" s="9" t="str">
        <f>IF(LEFT(List1!X1746,2) = " N","-",LEFT(List1!X1746,2))</f>
        <v xml:space="preserve"> 4</v>
      </c>
      <c r="X1746" s="14" t="str">
        <f>List1!Y1746</f>
        <v xml:space="preserve"> V současnosti bez opatření                                                                           </v>
      </c>
      <c r="Y1746" s="11" t="str">
        <f>List1!Z1746</f>
        <v xml:space="preserve"> </v>
      </c>
    </row>
    <row r="1747" spans="1:25" x14ac:dyDescent="0.25">
      <c r="A1747" s="9">
        <f>List1!A1747</f>
        <v>42</v>
      </c>
      <c r="B1747" s="9">
        <f>List1!B1747</f>
        <v>301</v>
      </c>
      <c r="C1747" s="9">
        <f>List1!C1747</f>
        <v>732</v>
      </c>
      <c r="D1747" s="10" t="str">
        <f>List1!D1747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47" s="9" t="str">
        <f>List1!E1747</f>
        <v xml:space="preserve"> Strom, skupina stromu </v>
      </c>
      <c r="F1747" s="9" t="str">
        <f>LEFT(List1!F1747,7)</f>
        <v xml:space="preserve">       </v>
      </c>
      <c r="G1747" s="9">
        <f>List1!G1747</f>
        <v>1</v>
      </c>
      <c r="H1747" s="9" t="str">
        <f>List1!H1747</f>
        <v xml:space="preserve">          8.0 </v>
      </c>
      <c r="I1747" s="9" t="str">
        <f>List1!I1747</f>
        <v xml:space="preserve">             1.5 </v>
      </c>
      <c r="J1747" s="9" t="str">
        <f>List1!J1747</f>
        <v xml:space="preserve">          8.0 </v>
      </c>
      <c r="K1747" s="9">
        <f>List1!K1747</f>
        <v>88</v>
      </c>
      <c r="L1747" s="9" t="str">
        <f>List1!L1747</f>
        <v xml:space="preserve">                    </v>
      </c>
      <c r="M1747" s="9" t="str">
        <f>List1!M1747</f>
        <v xml:space="preserve">          14.0 </v>
      </c>
      <c r="N1747" s="9" t="str">
        <f>IF(LEFT(List1!O1747,2) = " N","-",LEFT(List1!O1747,2))</f>
        <v xml:space="preserve"> 4</v>
      </c>
      <c r="O1747" s="9" t="str">
        <f>IF(LEFT(List1!P1747,2) = " N","-",LEFT(List1!P1747,2))</f>
        <v xml:space="preserve"> 4</v>
      </c>
      <c r="P1747" s="9" t="str">
        <f>IF(LEFT(List1!Q1747,2) = " N","-",LEFT(List1!Q1747,2))</f>
        <v xml:space="preserve"> 4</v>
      </c>
      <c r="Q1747" s="9" t="str">
        <f>IF(LEFT(List1!R1747,2) = " N","-",LEFT(List1!R1747,2))</f>
        <v xml:space="preserve"> 4</v>
      </c>
      <c r="R1747" s="9" t="str">
        <f>IF(LEFT(List1!S1747,2) = " N","-",LEFT(List1!S1747,2))</f>
        <v xml:space="preserve"> 4</v>
      </c>
      <c r="S1747" s="9" t="str">
        <f>IF(LEFT(List1!T1747,2) = " N","-",LEFT(List1!T1747,2))</f>
        <v xml:space="preserve"> 4</v>
      </c>
      <c r="T1747" s="9" t="str">
        <f>IF(LEFT(List1!U1747,2) = " N","-",LEFT(List1!U1747,2))</f>
        <v xml:space="preserve"> 4</v>
      </c>
      <c r="U1747" s="9" t="str">
        <f>IF(LEFT(List1!V1747,2) = " N","-",LEFT(List1!V1747,2))</f>
        <v xml:space="preserve"> 4</v>
      </c>
      <c r="V1747" s="9" t="str">
        <f>IF(LEFT(List1!W1747,2) = " N","-",LEFT(List1!W1747,2))</f>
        <v>0</v>
      </c>
      <c r="W1747" s="9" t="str">
        <f>IF(LEFT(List1!X1747,2) = " N","-",LEFT(List1!X1747,2))</f>
        <v xml:space="preserve"> 3</v>
      </c>
      <c r="X1747" s="14" t="str">
        <f>List1!Y1747</f>
        <v xml:space="preserve"> V současnosti bez opatření                                                                           </v>
      </c>
      <c r="Y1747" s="11" t="str">
        <f>List1!Z1747</f>
        <v xml:space="preserve"> </v>
      </c>
    </row>
    <row r="1748" spans="1:25" x14ac:dyDescent="0.25">
      <c r="A1748" s="9">
        <f>List1!A1748</f>
        <v>42</v>
      </c>
      <c r="B1748" s="9">
        <f>List1!B1748</f>
        <v>302</v>
      </c>
      <c r="C1748" s="9">
        <f>List1!C1748</f>
        <v>733</v>
      </c>
      <c r="D1748" s="10" t="str">
        <f>List1!D1748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748" s="9" t="str">
        <f>List1!E1748</f>
        <v xml:space="preserve"> Strom, skupina stromu </v>
      </c>
      <c r="F1748" s="9" t="str">
        <f>LEFT(List1!F1748,7)</f>
        <v xml:space="preserve">       </v>
      </c>
      <c r="G1748" s="9">
        <f>List1!G1748</f>
        <v>1</v>
      </c>
      <c r="H1748" s="9" t="str">
        <f>List1!H1748</f>
        <v xml:space="preserve">          7.0 </v>
      </c>
      <c r="I1748" s="9" t="str">
        <f>List1!I1748</f>
        <v xml:space="preserve">             1.5 </v>
      </c>
      <c r="J1748" s="9" t="str">
        <f>List1!J1748</f>
        <v xml:space="preserve">          6.0 </v>
      </c>
      <c r="K1748" s="9">
        <f>List1!K1748</f>
        <v>60</v>
      </c>
      <c r="L1748" s="9" t="str">
        <f>List1!L1748</f>
        <v xml:space="preserve">                    </v>
      </c>
      <c r="M1748" s="9" t="str">
        <f>List1!M1748</f>
        <v xml:space="preserve">          10.0 </v>
      </c>
      <c r="N1748" s="9" t="str">
        <f>IF(LEFT(List1!O1748,2) = " N","-",LEFT(List1!O1748,2))</f>
        <v xml:space="preserve"> 4</v>
      </c>
      <c r="O1748" s="9" t="str">
        <f>IF(LEFT(List1!P1748,2) = " N","-",LEFT(List1!P1748,2))</f>
        <v xml:space="preserve"> 4</v>
      </c>
      <c r="P1748" s="9" t="str">
        <f>IF(LEFT(List1!Q1748,2) = " N","-",LEFT(List1!Q1748,2))</f>
        <v xml:space="preserve"> 4</v>
      </c>
      <c r="Q1748" s="9" t="str">
        <f>IF(LEFT(List1!R1748,2) = " N","-",LEFT(List1!R1748,2))</f>
        <v xml:space="preserve"> 4</v>
      </c>
      <c r="R1748" s="9" t="str">
        <f>IF(LEFT(List1!S1748,2) = " N","-",LEFT(List1!S1748,2))</f>
        <v xml:space="preserve"> 4</v>
      </c>
      <c r="S1748" s="9" t="str">
        <f>IF(LEFT(List1!T1748,2) = " N","-",LEFT(List1!T1748,2))</f>
        <v xml:space="preserve"> 4</v>
      </c>
      <c r="T1748" s="9" t="str">
        <f>IF(LEFT(List1!U1748,2) = " N","-",LEFT(List1!U1748,2))</f>
        <v xml:space="preserve"> 4</v>
      </c>
      <c r="U1748" s="9" t="str">
        <f>IF(LEFT(List1!V1748,2) = " N","-",LEFT(List1!V1748,2))</f>
        <v xml:space="preserve"> 5</v>
      </c>
      <c r="V1748" s="9" t="str">
        <f>IF(LEFT(List1!W1748,2) = " N","-",LEFT(List1!W1748,2))</f>
        <v>0</v>
      </c>
      <c r="W1748" s="9" t="str">
        <f>IF(LEFT(List1!X1748,2) = " N","-",LEFT(List1!X1748,2))</f>
        <v xml:space="preserve"> 4</v>
      </c>
      <c r="X1748" s="14" t="str">
        <f>List1!Y1748</f>
        <v xml:space="preserve"> V současnosti bez opatření                                                                           </v>
      </c>
      <c r="Y1748" s="11" t="str">
        <f>List1!Z1748</f>
        <v xml:space="preserve"> </v>
      </c>
    </row>
    <row r="1749" spans="1:25" x14ac:dyDescent="0.25">
      <c r="A1749" s="9">
        <f>List1!A1749</f>
        <v>42</v>
      </c>
      <c r="B1749" s="9">
        <f>List1!B1749</f>
        <v>306</v>
      </c>
      <c r="C1749" s="9">
        <f>List1!C1749</f>
        <v>737</v>
      </c>
      <c r="D1749" s="10" t="str">
        <f>List1!D1749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749" s="9" t="str">
        <f>List1!E1749</f>
        <v xml:space="preserve"> Strom, skupina stromu </v>
      </c>
      <c r="F1749" s="9" t="str">
        <f>LEFT(List1!F1749,7)</f>
        <v xml:space="preserve">       </v>
      </c>
      <c r="G1749" s="9">
        <f>List1!G1749</f>
        <v>1</v>
      </c>
      <c r="H1749" s="9" t="str">
        <f>List1!H1749</f>
        <v xml:space="preserve">         19.0 </v>
      </c>
      <c r="I1749" s="9" t="str">
        <f>List1!I1749</f>
        <v xml:space="preserve">             1.5 </v>
      </c>
      <c r="J1749" s="9" t="str">
        <f>List1!J1749</f>
        <v xml:space="preserve">          7.0 </v>
      </c>
      <c r="K1749" s="9">
        <f>List1!K1749</f>
        <v>122</v>
      </c>
      <c r="L1749" s="9" t="str">
        <f>List1!L1749</f>
        <v xml:space="preserve">                    </v>
      </c>
      <c r="M1749" s="9" t="str">
        <f>List1!M1749</f>
        <v xml:space="preserve">          19.0 </v>
      </c>
      <c r="N1749" s="9" t="str">
        <f>IF(LEFT(List1!O1749,2) = " N","-",LEFT(List1!O1749,2))</f>
        <v xml:space="preserve"> 4</v>
      </c>
      <c r="O1749" s="9" t="str">
        <f>IF(LEFT(List1!P1749,2) = " N","-",LEFT(List1!P1749,2))</f>
        <v xml:space="preserve"> 4</v>
      </c>
      <c r="P1749" s="9" t="str">
        <f>IF(LEFT(List1!Q1749,2) = " N","-",LEFT(List1!Q1749,2))</f>
        <v xml:space="preserve"> 4</v>
      </c>
      <c r="Q1749" s="9" t="str">
        <f>IF(LEFT(List1!R1749,2) = " N","-",LEFT(List1!R1749,2))</f>
        <v xml:space="preserve"> 2</v>
      </c>
      <c r="R1749" s="9" t="str">
        <f>IF(LEFT(List1!S1749,2) = " N","-",LEFT(List1!S1749,2))</f>
        <v xml:space="preserve"> 4</v>
      </c>
      <c r="S1749" s="9" t="str">
        <f>IF(LEFT(List1!T1749,2) = " N","-",LEFT(List1!T1749,2))</f>
        <v xml:space="preserve"> 4</v>
      </c>
      <c r="T1749" s="9" t="str">
        <f>IF(LEFT(List1!U1749,2) = " N","-",LEFT(List1!U1749,2))</f>
        <v xml:space="preserve"> 4</v>
      </c>
      <c r="U1749" s="9" t="str">
        <f>IF(LEFT(List1!V1749,2) = " N","-",LEFT(List1!V1749,2))</f>
        <v xml:space="preserve"> 5</v>
      </c>
      <c r="V1749" s="9" t="str">
        <f>IF(LEFT(List1!W1749,2) = " N","-",LEFT(List1!W1749,2))</f>
        <v>0</v>
      </c>
      <c r="W1749" s="9" t="str">
        <f>IF(LEFT(List1!X1749,2) = " N","-",LEFT(List1!X1749,2))</f>
        <v xml:space="preserve"> 5</v>
      </c>
      <c r="X1749" s="14" t="str">
        <f>List1!Y1749</f>
        <v xml:space="preserve"> V současnosti bez opatření                                                                           </v>
      </c>
      <c r="Y1749" s="11" t="str">
        <f>List1!Z1749</f>
        <v xml:space="preserve"> </v>
      </c>
    </row>
    <row r="1750" spans="1:25" x14ac:dyDescent="0.25">
      <c r="A1750" s="9">
        <f>List1!A1750</f>
        <v>42</v>
      </c>
      <c r="B1750" s="9">
        <f>List1!B1750</f>
        <v>308</v>
      </c>
      <c r="C1750" s="9">
        <f>List1!C1750</f>
        <v>739</v>
      </c>
      <c r="D1750" s="10" t="str">
        <f>List1!D1750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750" s="9" t="str">
        <f>List1!E1750</f>
        <v xml:space="preserve"> Strom, skupina stromu </v>
      </c>
      <c r="F1750" s="9" t="str">
        <f>LEFT(List1!F1750,7)</f>
        <v xml:space="preserve">       </v>
      </c>
      <c r="G1750" s="9">
        <f>List1!G1750</f>
        <v>1</v>
      </c>
      <c r="H1750" s="9" t="str">
        <f>List1!H1750</f>
        <v xml:space="preserve">          5.0 </v>
      </c>
      <c r="I1750" s="9" t="str">
        <f>List1!I1750</f>
        <v xml:space="preserve">             1.2 </v>
      </c>
      <c r="J1750" s="9" t="str">
        <f>List1!J1750</f>
        <v xml:space="preserve">          6.0 </v>
      </c>
      <c r="K1750" s="9">
        <f>List1!K1750</f>
        <v>109</v>
      </c>
      <c r="L1750" s="9" t="str">
        <f>List1!L1750</f>
        <v xml:space="preserve">                    </v>
      </c>
      <c r="M1750" s="9" t="str">
        <f>List1!M1750</f>
        <v xml:space="preserve">          17.0 </v>
      </c>
      <c r="N1750" s="9" t="str">
        <f>IF(LEFT(List1!O1750,2) = " N","-",LEFT(List1!O1750,2))</f>
        <v xml:space="preserve"> 4</v>
      </c>
      <c r="O1750" s="9" t="str">
        <f>IF(LEFT(List1!P1750,2) = " N","-",LEFT(List1!P1750,2))</f>
        <v xml:space="preserve"> 4</v>
      </c>
      <c r="P1750" s="9" t="str">
        <f>IF(LEFT(List1!Q1750,2) = " N","-",LEFT(List1!Q1750,2))</f>
        <v xml:space="preserve"> 4</v>
      </c>
      <c r="Q1750" s="9" t="str">
        <f>IF(LEFT(List1!R1750,2) = " N","-",LEFT(List1!R1750,2))</f>
        <v xml:space="preserve"> 4</v>
      </c>
      <c r="R1750" s="9" t="str">
        <f>IF(LEFT(List1!S1750,2) = " N","-",LEFT(List1!S1750,2))</f>
        <v xml:space="preserve"> 4</v>
      </c>
      <c r="S1750" s="9" t="str">
        <f>IF(LEFT(List1!T1750,2) = " N","-",LEFT(List1!T1750,2))</f>
        <v xml:space="preserve"> 4</v>
      </c>
      <c r="T1750" s="9" t="str">
        <f>IF(LEFT(List1!U1750,2) = " N","-",LEFT(List1!U1750,2))</f>
        <v xml:space="preserve"> 4</v>
      </c>
      <c r="U1750" s="9" t="str">
        <f>IF(LEFT(List1!V1750,2) = " N","-",LEFT(List1!V1750,2))</f>
        <v xml:space="preserve"> 4</v>
      </c>
      <c r="V1750" s="9" t="str">
        <f>IF(LEFT(List1!W1750,2) = " N","-",LEFT(List1!W1750,2))</f>
        <v>10</v>
      </c>
      <c r="W1750" s="9" t="str">
        <f>IF(LEFT(List1!X1750,2) = " N","-",LEFT(List1!X1750,2))</f>
        <v xml:space="preserve"> 4</v>
      </c>
      <c r="X1750" s="14" t="str">
        <f>List1!Y1750</f>
        <v xml:space="preserve"> V současnosti bez opatření                                                                           </v>
      </c>
      <c r="Y1750" s="11" t="str">
        <f>List1!Z1750</f>
        <v xml:space="preserve"> </v>
      </c>
    </row>
    <row r="1751" spans="1:25" x14ac:dyDescent="0.25">
      <c r="A1751" s="9">
        <f>List1!A1751</f>
        <v>42</v>
      </c>
      <c r="B1751" s="9">
        <f>List1!B1751</f>
        <v>311</v>
      </c>
      <c r="C1751" s="9">
        <f>List1!C1751</f>
        <v>742</v>
      </c>
      <c r="D1751" s="10" t="str">
        <f>List1!D1751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51" s="9" t="str">
        <f>List1!E1751</f>
        <v xml:space="preserve"> Strom, skupina stromu </v>
      </c>
      <c r="F1751" s="9" t="str">
        <f>LEFT(List1!F1751,7)</f>
        <v xml:space="preserve">       </v>
      </c>
      <c r="G1751" s="9">
        <f>List1!G1751</f>
        <v>1</v>
      </c>
      <c r="H1751" s="9" t="str">
        <f>List1!H1751</f>
        <v xml:space="preserve">          8.0 </v>
      </c>
      <c r="I1751" s="9" t="str">
        <f>List1!I1751</f>
        <v xml:space="preserve">             2.0 </v>
      </c>
      <c r="J1751" s="9" t="str">
        <f>List1!J1751</f>
        <v xml:space="preserve">          5.0 </v>
      </c>
      <c r="K1751" s="9">
        <f>List1!K1751</f>
        <v>96</v>
      </c>
      <c r="L1751" s="9" t="str">
        <f>List1!L1751</f>
        <v xml:space="preserve">                    </v>
      </c>
      <c r="M1751" s="9" t="str">
        <f>List1!M1751</f>
        <v xml:space="preserve">          15.0 </v>
      </c>
      <c r="N1751" s="9" t="str">
        <f>IF(LEFT(List1!O1751,2) = " N","-",LEFT(List1!O1751,2))</f>
        <v xml:space="preserve"> 4</v>
      </c>
      <c r="O1751" s="9" t="str">
        <f>IF(LEFT(List1!P1751,2) = " N","-",LEFT(List1!P1751,2))</f>
        <v xml:space="preserve"> 4</v>
      </c>
      <c r="P1751" s="9" t="str">
        <f>IF(LEFT(List1!Q1751,2) = " N","-",LEFT(List1!Q1751,2))</f>
        <v xml:space="preserve"> 4</v>
      </c>
      <c r="Q1751" s="9" t="str">
        <f>IF(LEFT(List1!R1751,2) = " N","-",LEFT(List1!R1751,2))</f>
        <v xml:space="preserve"> 3</v>
      </c>
      <c r="R1751" s="9" t="str">
        <f>IF(LEFT(List1!S1751,2) = " N","-",LEFT(List1!S1751,2))</f>
        <v xml:space="preserve"> 5</v>
      </c>
      <c r="S1751" s="9" t="str">
        <f>IF(LEFT(List1!T1751,2) = " N","-",LEFT(List1!T1751,2))</f>
        <v xml:space="preserve"> 4</v>
      </c>
      <c r="T1751" s="9" t="str">
        <f>IF(LEFT(List1!U1751,2) = " N","-",LEFT(List1!U1751,2))</f>
        <v xml:space="preserve"> 5</v>
      </c>
      <c r="U1751" s="9" t="str">
        <f>IF(LEFT(List1!V1751,2) = " N","-",LEFT(List1!V1751,2))</f>
        <v xml:space="preserve"> 5</v>
      </c>
      <c r="V1751" s="9" t="str">
        <f>IF(LEFT(List1!W1751,2) = " N","-",LEFT(List1!W1751,2))</f>
        <v>0</v>
      </c>
      <c r="W1751" s="9" t="str">
        <f>IF(LEFT(List1!X1751,2) = " N","-",LEFT(List1!X1751,2))</f>
        <v xml:space="preserve"> 4</v>
      </c>
      <c r="X1751" s="14" t="str">
        <f>List1!Y1751</f>
        <v xml:space="preserve"> OV-odstraneni vymladku                                                                               </v>
      </c>
      <c r="Y1751" s="11" t="str">
        <f>List1!Z1751</f>
        <v xml:space="preserve"> </v>
      </c>
    </row>
    <row r="1752" spans="1:25" x14ac:dyDescent="0.25">
      <c r="A1752" s="9">
        <f>List1!A1752</f>
        <v>42</v>
      </c>
      <c r="B1752" s="9">
        <f>List1!B1752</f>
        <v>312</v>
      </c>
      <c r="C1752" s="9">
        <f>List1!C1752</f>
        <v>743</v>
      </c>
      <c r="D1752" s="10" t="str">
        <f>List1!D1752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52" s="9" t="str">
        <f>List1!E1752</f>
        <v xml:space="preserve"> Strom, skupina stromu </v>
      </c>
      <c r="F1752" s="9" t="str">
        <f>LEFT(List1!F1752,7)</f>
        <v xml:space="preserve">       </v>
      </c>
      <c r="G1752" s="9">
        <f>List1!G1752</f>
        <v>1</v>
      </c>
      <c r="H1752" s="9" t="str">
        <f>List1!H1752</f>
        <v xml:space="preserve">          5.0 </v>
      </c>
      <c r="I1752" s="9" t="str">
        <f>List1!I1752</f>
        <v xml:space="preserve">             2.0 </v>
      </c>
      <c r="J1752" s="9" t="str">
        <f>List1!J1752</f>
        <v xml:space="preserve">          5.0 </v>
      </c>
      <c r="K1752" s="9">
        <f>List1!K1752</f>
        <v>62</v>
      </c>
      <c r="L1752" s="9" t="str">
        <f>List1!L1752</f>
        <v xml:space="preserve">                    </v>
      </c>
      <c r="M1752" s="9" t="str">
        <f>List1!M1752</f>
        <v xml:space="preserve">          10.0 </v>
      </c>
      <c r="N1752" s="9" t="str">
        <f>IF(LEFT(List1!O1752,2) = " N","-",LEFT(List1!O1752,2))</f>
        <v xml:space="preserve"> 4</v>
      </c>
      <c r="O1752" s="9" t="str">
        <f>IF(LEFT(List1!P1752,2) = " N","-",LEFT(List1!P1752,2))</f>
        <v xml:space="preserve"> 4</v>
      </c>
      <c r="P1752" s="9" t="str">
        <f>IF(LEFT(List1!Q1752,2) = " N","-",LEFT(List1!Q1752,2))</f>
        <v xml:space="preserve"> 4</v>
      </c>
      <c r="Q1752" s="9" t="str">
        <f>IF(LEFT(List1!R1752,2) = " N","-",LEFT(List1!R1752,2))</f>
        <v xml:space="preserve"> 3</v>
      </c>
      <c r="R1752" s="9" t="str">
        <f>IF(LEFT(List1!S1752,2) = " N","-",LEFT(List1!S1752,2))</f>
        <v xml:space="preserve"> 4</v>
      </c>
      <c r="S1752" s="9" t="str">
        <f>IF(LEFT(List1!T1752,2) = " N","-",LEFT(List1!T1752,2))</f>
        <v xml:space="preserve"> 4</v>
      </c>
      <c r="T1752" s="9" t="str">
        <f>IF(LEFT(List1!U1752,2) = " N","-",LEFT(List1!U1752,2))</f>
        <v xml:space="preserve"> 4</v>
      </c>
      <c r="U1752" s="9" t="str">
        <f>IF(LEFT(List1!V1752,2) = " N","-",LEFT(List1!V1752,2))</f>
        <v xml:space="preserve"> 5</v>
      </c>
      <c r="V1752" s="9" t="str">
        <f>IF(LEFT(List1!W1752,2) = " N","-",LEFT(List1!W1752,2))</f>
        <v>0</v>
      </c>
      <c r="W1752" s="9" t="str">
        <f>IF(LEFT(List1!X1752,2) = " N","-",LEFT(List1!X1752,2))</f>
        <v xml:space="preserve"> 4</v>
      </c>
      <c r="X1752" s="14" t="str">
        <f>List1!Y1752</f>
        <v xml:space="preserve"> V současnosti bez opatření                                                                           </v>
      </c>
      <c r="Y1752" s="11" t="str">
        <f>List1!Z1752</f>
        <v xml:space="preserve"> </v>
      </c>
    </row>
    <row r="1753" spans="1:25" x14ac:dyDescent="0.25">
      <c r="A1753" s="9">
        <f>List1!A1753</f>
        <v>42</v>
      </c>
      <c r="B1753" s="9">
        <f>List1!B1753</f>
        <v>313</v>
      </c>
      <c r="C1753" s="9">
        <f>List1!C1753</f>
        <v>744</v>
      </c>
      <c r="D1753" s="10" t="str">
        <f>List1!D1753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53" s="9" t="str">
        <f>List1!E1753</f>
        <v xml:space="preserve"> Strom, skupina stromu </v>
      </c>
      <c r="F1753" s="9" t="str">
        <f>LEFT(List1!F1753,7)</f>
        <v xml:space="preserve">       </v>
      </c>
      <c r="G1753" s="9">
        <f>List1!G1753</f>
        <v>1</v>
      </c>
      <c r="H1753" s="9" t="str">
        <f>List1!H1753</f>
        <v xml:space="preserve">          8.0 </v>
      </c>
      <c r="I1753" s="9" t="str">
        <f>List1!I1753</f>
        <v xml:space="preserve">             2.0 </v>
      </c>
      <c r="J1753" s="9" t="str">
        <f>List1!J1753</f>
        <v xml:space="preserve">          6.0 </v>
      </c>
      <c r="K1753" s="9">
        <f>List1!K1753</f>
        <v>99</v>
      </c>
      <c r="L1753" s="9" t="str">
        <f>List1!L1753</f>
        <v xml:space="preserve">                    </v>
      </c>
      <c r="M1753" s="9" t="str">
        <f>List1!M1753</f>
        <v xml:space="preserve">          16.0 </v>
      </c>
      <c r="N1753" s="9" t="str">
        <f>IF(LEFT(List1!O1753,2) = " N","-",LEFT(List1!O1753,2))</f>
        <v xml:space="preserve"> 4</v>
      </c>
      <c r="O1753" s="9" t="str">
        <f>IF(LEFT(List1!P1753,2) = " N","-",LEFT(List1!P1753,2))</f>
        <v xml:space="preserve"> 4</v>
      </c>
      <c r="P1753" s="9" t="str">
        <f>IF(LEFT(List1!Q1753,2) = " N","-",LEFT(List1!Q1753,2))</f>
        <v xml:space="preserve"> 4</v>
      </c>
      <c r="Q1753" s="9" t="str">
        <f>IF(LEFT(List1!R1753,2) = " N","-",LEFT(List1!R1753,2))</f>
        <v xml:space="preserve"> 3</v>
      </c>
      <c r="R1753" s="9" t="str">
        <f>IF(LEFT(List1!S1753,2) = " N","-",LEFT(List1!S1753,2))</f>
        <v xml:space="preserve"> 5</v>
      </c>
      <c r="S1753" s="9" t="str">
        <f>IF(LEFT(List1!T1753,2) = " N","-",LEFT(List1!T1753,2))</f>
        <v xml:space="preserve"> 4</v>
      </c>
      <c r="T1753" s="9" t="str">
        <f>IF(LEFT(List1!U1753,2) = " N","-",LEFT(List1!U1753,2))</f>
        <v xml:space="preserve"> 5</v>
      </c>
      <c r="U1753" s="9" t="str">
        <f>IF(LEFT(List1!V1753,2) = " N","-",LEFT(List1!V1753,2))</f>
        <v xml:space="preserve"> 5</v>
      </c>
      <c r="V1753" s="9" t="str">
        <f>IF(LEFT(List1!W1753,2) = " N","-",LEFT(List1!W1753,2))</f>
        <v>0</v>
      </c>
      <c r="W1753" s="9" t="str">
        <f>IF(LEFT(List1!X1753,2) = " N","-",LEFT(List1!X1753,2))</f>
        <v xml:space="preserve"> 5</v>
      </c>
      <c r="X1753" s="14" t="str">
        <f>List1!Y1753</f>
        <v xml:space="preserve"> V současnosti bez opatření                                                                           </v>
      </c>
      <c r="Y1753" s="11" t="str">
        <f>List1!Z1753</f>
        <v xml:space="preserve"> </v>
      </c>
    </row>
    <row r="1754" spans="1:25" x14ac:dyDescent="0.25">
      <c r="A1754" s="9">
        <f>List1!A1754</f>
        <v>42</v>
      </c>
      <c r="B1754" s="9">
        <f>List1!B1754</f>
        <v>314</v>
      </c>
      <c r="C1754" s="9">
        <f>List1!C1754</f>
        <v>745</v>
      </c>
      <c r="D1754" s="10" t="str">
        <f>List1!D1754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54" s="9" t="str">
        <f>List1!E1754</f>
        <v xml:space="preserve"> Strom, skupina stromu </v>
      </c>
      <c r="F1754" s="9" t="str">
        <f>LEFT(List1!F1754,7)</f>
        <v xml:space="preserve">       </v>
      </c>
      <c r="G1754" s="9">
        <f>List1!G1754</f>
        <v>1</v>
      </c>
      <c r="H1754" s="9" t="str">
        <f>List1!H1754</f>
        <v xml:space="preserve">         15.0 </v>
      </c>
      <c r="I1754" s="9" t="str">
        <f>List1!I1754</f>
        <v xml:space="preserve">             0.0 </v>
      </c>
      <c r="J1754" s="9" t="str">
        <f>List1!J1754</f>
        <v xml:space="preserve">          4.0 </v>
      </c>
      <c r="K1754" s="9">
        <f>List1!K1754</f>
        <v>98</v>
      </c>
      <c r="L1754" s="9" t="str">
        <f>List1!L1754</f>
        <v xml:space="preserve">                    </v>
      </c>
      <c r="M1754" s="9" t="str">
        <f>List1!M1754</f>
        <v xml:space="preserve">          16.0 </v>
      </c>
      <c r="N1754" s="9" t="str">
        <f>IF(LEFT(List1!O1754,2) = " N","-",LEFT(List1!O1754,2))</f>
        <v xml:space="preserve"> 4</v>
      </c>
      <c r="O1754" s="9" t="str">
        <f>IF(LEFT(List1!P1754,2) = " N","-",LEFT(List1!P1754,2))</f>
        <v xml:space="preserve"> 4</v>
      </c>
      <c r="P1754" s="9" t="str">
        <f>IF(LEFT(List1!Q1754,2) = " N","-",LEFT(List1!Q1754,2))</f>
        <v xml:space="preserve"> 4</v>
      </c>
      <c r="Q1754" s="9" t="str">
        <f>IF(LEFT(List1!R1754,2) = " N","-",LEFT(List1!R1754,2))</f>
        <v xml:space="preserve"> 4</v>
      </c>
      <c r="R1754" s="9" t="str">
        <f>IF(LEFT(List1!S1754,2) = " N","-",LEFT(List1!S1754,2))</f>
        <v xml:space="preserve"> 5</v>
      </c>
      <c r="S1754" s="9" t="str">
        <f>IF(LEFT(List1!T1754,2) = " N","-",LEFT(List1!T1754,2))</f>
        <v xml:space="preserve"> 4</v>
      </c>
      <c r="T1754" s="9" t="str">
        <f>IF(LEFT(List1!U1754,2) = " N","-",LEFT(List1!U1754,2))</f>
        <v xml:space="preserve"> 5</v>
      </c>
      <c r="U1754" s="9" t="str">
        <f>IF(LEFT(List1!V1754,2) = " N","-",LEFT(List1!V1754,2))</f>
        <v xml:space="preserve"> 5</v>
      </c>
      <c r="V1754" s="9" t="str">
        <f>IF(LEFT(List1!W1754,2) = " N","-",LEFT(List1!W1754,2))</f>
        <v>0</v>
      </c>
      <c r="W1754" s="9" t="str">
        <f>IF(LEFT(List1!X1754,2) = " N","-",LEFT(List1!X1754,2))</f>
        <v xml:space="preserve"> 5</v>
      </c>
      <c r="X1754" s="14" t="str">
        <f>List1!Y1754</f>
        <v xml:space="preserve"> V současnosti bez opatření                                                                           </v>
      </c>
      <c r="Y1754" s="11" t="str">
        <f>List1!Z1754</f>
        <v xml:space="preserve"> </v>
      </c>
    </row>
    <row r="1755" spans="1:25" x14ac:dyDescent="0.25">
      <c r="A1755" s="9">
        <f>List1!A1755</f>
        <v>42</v>
      </c>
      <c r="B1755" s="9">
        <f>List1!B1755</f>
        <v>315</v>
      </c>
      <c r="C1755" s="9">
        <f>List1!C1755</f>
        <v>746</v>
      </c>
      <c r="D1755" s="10" t="str">
        <f>List1!D1755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55" s="9" t="str">
        <f>List1!E1755</f>
        <v xml:space="preserve"> Strom, skupina stromu </v>
      </c>
      <c r="F1755" s="9" t="str">
        <f>LEFT(List1!F1755,7)</f>
        <v xml:space="preserve">       </v>
      </c>
      <c r="G1755" s="9">
        <f>List1!G1755</f>
        <v>1</v>
      </c>
      <c r="H1755" s="9" t="str">
        <f>List1!H1755</f>
        <v xml:space="preserve">          9.0 </v>
      </c>
      <c r="I1755" s="9" t="str">
        <f>List1!I1755</f>
        <v xml:space="preserve">             0.0 </v>
      </c>
      <c r="J1755" s="9" t="str">
        <f>List1!J1755</f>
        <v xml:space="preserve">          4.0 </v>
      </c>
      <c r="K1755" s="9">
        <f>List1!K1755</f>
        <v>66</v>
      </c>
      <c r="L1755" s="9" t="str">
        <f>List1!L1755</f>
        <v xml:space="preserve">                    </v>
      </c>
      <c r="M1755" s="9" t="str">
        <f>List1!M1755</f>
        <v xml:space="preserve">          11.0 </v>
      </c>
      <c r="N1755" s="9" t="str">
        <f>IF(LEFT(List1!O1755,2) = " N","-",LEFT(List1!O1755,2))</f>
        <v xml:space="preserve"> 4</v>
      </c>
      <c r="O1755" s="9" t="str">
        <f>IF(LEFT(List1!P1755,2) = " N","-",LEFT(List1!P1755,2))</f>
        <v xml:space="preserve"> 3</v>
      </c>
      <c r="P1755" s="9" t="str">
        <f>IF(LEFT(List1!Q1755,2) = " N","-",LEFT(List1!Q1755,2))</f>
        <v xml:space="preserve"> 3</v>
      </c>
      <c r="Q1755" s="9" t="str">
        <f>IF(LEFT(List1!R1755,2) = " N","-",LEFT(List1!R1755,2))</f>
        <v xml:space="preserve"> 2</v>
      </c>
      <c r="R1755" s="9" t="str">
        <f>IF(LEFT(List1!S1755,2) = " N","-",LEFT(List1!S1755,2))</f>
        <v xml:space="preserve"> 4</v>
      </c>
      <c r="S1755" s="9" t="str">
        <f>IF(LEFT(List1!T1755,2) = " N","-",LEFT(List1!T1755,2))</f>
        <v xml:space="preserve"> 4</v>
      </c>
      <c r="T1755" s="9" t="str">
        <f>IF(LEFT(List1!U1755,2) = " N","-",LEFT(List1!U1755,2))</f>
        <v xml:space="preserve"> 4</v>
      </c>
      <c r="U1755" s="9" t="str">
        <f>IF(LEFT(List1!V1755,2) = " N","-",LEFT(List1!V1755,2))</f>
        <v xml:space="preserve"> 5</v>
      </c>
      <c r="V1755" s="9" t="str">
        <f>IF(LEFT(List1!W1755,2) = " N","-",LEFT(List1!W1755,2))</f>
        <v>0</v>
      </c>
      <c r="W1755" s="9" t="str">
        <f>IF(LEFT(List1!X1755,2) = " N","-",LEFT(List1!X1755,2))</f>
        <v xml:space="preserve"> 3</v>
      </c>
      <c r="X1755" s="14" t="str">
        <f>List1!Y1755</f>
        <v xml:space="preserve"> V současnosti bez opatření                                                                           </v>
      </c>
      <c r="Y1755" s="11" t="str">
        <f>List1!Z1755</f>
        <v xml:space="preserve"> tři vrcholy, reziví</v>
      </c>
    </row>
    <row r="1756" spans="1:25" x14ac:dyDescent="0.25">
      <c r="A1756" s="9">
        <f>List1!A1756</f>
        <v>42</v>
      </c>
      <c r="B1756" s="9">
        <f>List1!B1756</f>
        <v>316</v>
      </c>
      <c r="C1756" s="9">
        <f>List1!C1756</f>
        <v>747</v>
      </c>
      <c r="D1756" s="10" t="str">
        <f>List1!D1756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56" s="9" t="str">
        <f>List1!E1756</f>
        <v xml:space="preserve"> Strom, skupina stromu </v>
      </c>
      <c r="F1756" s="9" t="str">
        <f>LEFT(List1!F1756,7)</f>
        <v xml:space="preserve">       </v>
      </c>
      <c r="G1756" s="9">
        <f>List1!G1756</f>
        <v>1</v>
      </c>
      <c r="H1756" s="9" t="str">
        <f>List1!H1756</f>
        <v xml:space="preserve">         15.0 </v>
      </c>
      <c r="I1756" s="9" t="str">
        <f>List1!I1756</f>
        <v xml:space="preserve">             0.0 </v>
      </c>
      <c r="J1756" s="9" t="str">
        <f>List1!J1756</f>
        <v xml:space="preserve">          4.0 </v>
      </c>
      <c r="K1756" s="9">
        <f>List1!K1756</f>
        <v>94</v>
      </c>
      <c r="L1756" s="9" t="str">
        <f>List1!L1756</f>
        <v xml:space="preserve">                    </v>
      </c>
      <c r="M1756" s="9" t="str">
        <f>List1!M1756</f>
        <v xml:space="preserve">          15.0 </v>
      </c>
      <c r="N1756" s="9" t="str">
        <f>IF(LEFT(List1!O1756,2) = " N","-",LEFT(List1!O1756,2))</f>
        <v xml:space="preserve"> 4</v>
      </c>
      <c r="O1756" s="9" t="str">
        <f>IF(LEFT(List1!P1756,2) = " N","-",LEFT(List1!P1756,2))</f>
        <v xml:space="preserve"> 4</v>
      </c>
      <c r="P1756" s="9" t="str">
        <f>IF(LEFT(List1!Q1756,2) = " N","-",LEFT(List1!Q1756,2))</f>
        <v xml:space="preserve"> 4</v>
      </c>
      <c r="Q1756" s="9" t="str">
        <f>IF(LEFT(List1!R1756,2) = " N","-",LEFT(List1!R1756,2))</f>
        <v xml:space="preserve"> 4</v>
      </c>
      <c r="R1756" s="9" t="str">
        <f>IF(LEFT(List1!S1756,2) = " N","-",LEFT(List1!S1756,2))</f>
        <v xml:space="preserve"> 5</v>
      </c>
      <c r="S1756" s="9" t="str">
        <f>IF(LEFT(List1!T1756,2) = " N","-",LEFT(List1!T1756,2))</f>
        <v xml:space="preserve"> 4</v>
      </c>
      <c r="T1756" s="9" t="str">
        <f>IF(LEFT(List1!U1756,2) = " N","-",LEFT(List1!U1756,2))</f>
        <v xml:space="preserve"> 5</v>
      </c>
      <c r="U1756" s="9" t="str">
        <f>IF(LEFT(List1!V1756,2) = " N","-",LEFT(List1!V1756,2))</f>
        <v xml:space="preserve"> 5</v>
      </c>
      <c r="V1756" s="9" t="str">
        <f>IF(LEFT(List1!W1756,2) = " N","-",LEFT(List1!W1756,2))</f>
        <v>0</v>
      </c>
      <c r="W1756" s="9" t="str">
        <f>IF(LEFT(List1!X1756,2) = " N","-",LEFT(List1!X1756,2))</f>
        <v xml:space="preserve"> 5</v>
      </c>
      <c r="X1756" s="14" t="str">
        <f>List1!Y1756</f>
        <v xml:space="preserve"> V současnosti bez opatření                                                                           </v>
      </c>
      <c r="Y1756" s="11" t="str">
        <f>List1!Z1756</f>
        <v xml:space="preserve"> </v>
      </c>
    </row>
    <row r="1757" spans="1:25" x14ac:dyDescent="0.25">
      <c r="A1757" s="9">
        <f>List1!A1757</f>
        <v>42</v>
      </c>
      <c r="B1757" s="9">
        <f>List1!B1757</f>
        <v>318</v>
      </c>
      <c r="C1757" s="9">
        <f>List1!C1757</f>
        <v>749</v>
      </c>
      <c r="D1757" s="10" t="str">
        <f>List1!D1757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1757" s="9" t="str">
        <f>List1!E1757</f>
        <v xml:space="preserve"> Strom, skupina stromu </v>
      </c>
      <c r="F1757" s="9" t="str">
        <f>LEFT(List1!F1757,7)</f>
        <v xml:space="preserve">       </v>
      </c>
      <c r="G1757" s="9">
        <f>List1!G1757</f>
        <v>1</v>
      </c>
      <c r="H1757" s="9" t="str">
        <f>List1!H1757</f>
        <v xml:space="preserve">         10.0 </v>
      </c>
      <c r="I1757" s="9" t="str">
        <f>List1!I1757</f>
        <v xml:space="preserve">             2.5 </v>
      </c>
      <c r="J1757" s="9" t="str">
        <f>List1!J1757</f>
        <v xml:space="preserve">          5.0 </v>
      </c>
      <c r="K1757" s="9">
        <f>List1!K1757</f>
        <v>72</v>
      </c>
      <c r="L1757" s="9" t="str">
        <f>List1!L1757</f>
        <v xml:space="preserve">                    </v>
      </c>
      <c r="M1757" s="9" t="str">
        <f>List1!M1757</f>
        <v xml:space="preserve">          11.0 </v>
      </c>
      <c r="N1757" s="9" t="str">
        <f>IF(LEFT(List1!O1757,2) = " N","-",LEFT(List1!O1757,2))</f>
        <v xml:space="preserve"> 5</v>
      </c>
      <c r="O1757" s="9" t="str">
        <f>IF(LEFT(List1!P1757,2) = " N","-",LEFT(List1!P1757,2))</f>
        <v xml:space="preserve"> 2</v>
      </c>
      <c r="P1757" s="9" t="str">
        <f>IF(LEFT(List1!Q1757,2) = " N","-",LEFT(List1!Q1757,2))</f>
        <v xml:space="preserve"> 3</v>
      </c>
      <c r="Q1757" s="9" t="str">
        <f>IF(LEFT(List1!R1757,2) = " N","-",LEFT(List1!R1757,2))</f>
        <v xml:space="preserve"> 1</v>
      </c>
      <c r="R1757" s="9" t="str">
        <f>IF(LEFT(List1!S1757,2) = " N","-",LEFT(List1!S1757,2))</f>
        <v xml:space="preserve"> 2</v>
      </c>
      <c r="S1757" s="9" t="str">
        <f>IF(LEFT(List1!T1757,2) = " N","-",LEFT(List1!T1757,2))</f>
        <v xml:space="preserve"> 5</v>
      </c>
      <c r="T1757" s="9" t="str">
        <f>IF(LEFT(List1!U1757,2) = " N","-",LEFT(List1!U1757,2))</f>
        <v xml:space="preserve"> 3</v>
      </c>
      <c r="U1757" s="9" t="str">
        <f>IF(LEFT(List1!V1757,2) = " N","-",LEFT(List1!V1757,2))</f>
        <v xml:space="preserve"> 3</v>
      </c>
      <c r="V1757" s="9" t="str">
        <f>IF(LEFT(List1!W1757,2) = " N","-",LEFT(List1!W1757,2))</f>
        <v>20</v>
      </c>
      <c r="W1757" s="9" t="str">
        <f>IF(LEFT(List1!X1757,2) = " N","-",LEFT(List1!X1757,2))</f>
        <v xml:space="preserve"> 3</v>
      </c>
      <c r="X1757" s="14" t="str">
        <f>List1!Y1757</f>
        <v xml:space="preserve"> V současnosti bez opatření                                                                           </v>
      </c>
      <c r="Y1757" s="11" t="str">
        <f>List1!Z1757</f>
        <v xml:space="preserve"> na dožití</v>
      </c>
    </row>
    <row r="1758" spans="1:25" ht="30" x14ac:dyDescent="0.25">
      <c r="A1758" s="9">
        <f>List1!A1758</f>
        <v>42</v>
      </c>
      <c r="B1758" s="9">
        <f>List1!B1758</f>
        <v>319</v>
      </c>
      <c r="C1758" s="9">
        <f>List1!C1758</f>
        <v>750</v>
      </c>
      <c r="D1758" s="10" t="str">
        <f>List1!D1758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758" s="9" t="str">
        <f>List1!E1758</f>
        <v xml:space="preserve"> Strom, skupina stromu </v>
      </c>
      <c r="F1758" s="9" t="str">
        <f>LEFT(List1!F1758,7)</f>
        <v xml:space="preserve">       </v>
      </c>
      <c r="G1758" s="9">
        <f>List1!G1758</f>
        <v>1</v>
      </c>
      <c r="H1758" s="9" t="str">
        <f>List1!H1758</f>
        <v xml:space="preserve">         12.0 </v>
      </c>
      <c r="I1758" s="9" t="str">
        <f>List1!I1758</f>
        <v xml:space="preserve">             1.0 </v>
      </c>
      <c r="J1758" s="9" t="str">
        <f>List1!J1758</f>
        <v xml:space="preserve">          8.0 </v>
      </c>
      <c r="K1758" s="9">
        <f>List1!K1758</f>
        <v>120</v>
      </c>
      <c r="L1758" s="9" t="str">
        <f>List1!L1758</f>
        <v xml:space="preserve">                    </v>
      </c>
      <c r="M1758" s="9" t="str">
        <f>List1!M1758</f>
        <v xml:space="preserve">          19.0 </v>
      </c>
      <c r="N1758" s="9" t="str">
        <f>IF(LEFT(List1!O1758,2) = " N","-",LEFT(List1!O1758,2))</f>
        <v xml:space="preserve"> 4</v>
      </c>
      <c r="O1758" s="9" t="str">
        <f>IF(LEFT(List1!P1758,2) = " N","-",LEFT(List1!P1758,2))</f>
        <v xml:space="preserve"> 4</v>
      </c>
      <c r="P1758" s="9" t="str">
        <f>IF(LEFT(List1!Q1758,2) = " N","-",LEFT(List1!Q1758,2))</f>
        <v xml:space="preserve"> 4</v>
      </c>
      <c r="Q1758" s="9" t="str">
        <f>IF(LEFT(List1!R1758,2) = " N","-",LEFT(List1!R1758,2))</f>
        <v xml:space="preserve"> 5</v>
      </c>
      <c r="R1758" s="9" t="str">
        <f>IF(LEFT(List1!S1758,2) = " N","-",LEFT(List1!S1758,2))</f>
        <v xml:space="preserve"> 4</v>
      </c>
      <c r="S1758" s="9" t="str">
        <f>IF(LEFT(List1!T1758,2) = " N","-",LEFT(List1!T1758,2))</f>
        <v xml:space="preserve"> 4</v>
      </c>
      <c r="T1758" s="9" t="str">
        <f>IF(LEFT(List1!U1758,2) = " N","-",LEFT(List1!U1758,2))</f>
        <v xml:space="preserve"> 4</v>
      </c>
      <c r="U1758" s="9" t="str">
        <f>IF(LEFT(List1!V1758,2) = " N","-",LEFT(List1!V1758,2))</f>
        <v xml:space="preserve"> 5</v>
      </c>
      <c r="V1758" s="9" t="str">
        <f>IF(LEFT(List1!W1758,2) = " N","-",LEFT(List1!W1758,2))</f>
        <v>10</v>
      </c>
      <c r="W1758" s="9" t="str">
        <f>IF(LEFT(List1!X1758,2) = " N","-",LEFT(List1!X1758,2))</f>
        <v xml:space="preserve"> 5</v>
      </c>
      <c r="X1758" s="14" t="str">
        <f>List1!Y1758</f>
        <v xml:space="preserve"> RL_PV-uprava prujezdneho profilu                                                                     </v>
      </c>
      <c r="Y1758" s="11" t="str">
        <f>List1!Z1758</f>
        <v xml:space="preserve"> </v>
      </c>
    </row>
    <row r="1759" spans="1:25" x14ac:dyDescent="0.25">
      <c r="A1759" s="9">
        <f>List1!A1759</f>
        <v>42</v>
      </c>
      <c r="B1759" s="9">
        <f>List1!B1759</f>
        <v>320</v>
      </c>
      <c r="C1759" s="9">
        <f>List1!C1759</f>
        <v>751</v>
      </c>
      <c r="D1759" s="10" t="str">
        <f>List1!D1759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759" s="9" t="str">
        <f>List1!E1759</f>
        <v xml:space="preserve"> Strom, skupina stromu </v>
      </c>
      <c r="F1759" s="9" t="str">
        <f>LEFT(List1!F1759,7)</f>
        <v xml:space="preserve">       </v>
      </c>
      <c r="G1759" s="9">
        <f>List1!G1759</f>
        <v>1</v>
      </c>
      <c r="H1759" s="9" t="str">
        <f>List1!H1759</f>
        <v xml:space="preserve">         16.0 </v>
      </c>
      <c r="I1759" s="9" t="str">
        <f>List1!I1759</f>
        <v xml:space="preserve">             3.0 </v>
      </c>
      <c r="J1759" s="9" t="str">
        <f>List1!J1759</f>
        <v xml:space="preserve">          5.0 </v>
      </c>
      <c r="K1759" s="9">
        <f>List1!K1759</f>
        <v>89</v>
      </c>
      <c r="L1759" s="9" t="str">
        <f>List1!L1759</f>
        <v xml:space="preserve">                    </v>
      </c>
      <c r="M1759" s="9" t="str">
        <f>List1!M1759</f>
        <v xml:space="preserve">          14.0 </v>
      </c>
      <c r="N1759" s="9" t="str">
        <f>IF(LEFT(List1!O1759,2) = " N","-",LEFT(List1!O1759,2))</f>
        <v xml:space="preserve"> 4</v>
      </c>
      <c r="O1759" s="9" t="str">
        <f>IF(LEFT(List1!P1759,2) = " N","-",LEFT(List1!P1759,2))</f>
        <v xml:space="preserve"> 4</v>
      </c>
      <c r="P1759" s="9" t="str">
        <f>IF(LEFT(List1!Q1759,2) = " N","-",LEFT(List1!Q1759,2))</f>
        <v xml:space="preserve"> 3</v>
      </c>
      <c r="Q1759" s="9" t="str">
        <f>IF(LEFT(List1!R1759,2) = " N","-",LEFT(List1!R1759,2))</f>
        <v xml:space="preserve"> 2</v>
      </c>
      <c r="R1759" s="9" t="str">
        <f>IF(LEFT(List1!S1759,2) = " N","-",LEFT(List1!S1759,2))</f>
        <v xml:space="preserve"> 4</v>
      </c>
      <c r="S1759" s="9" t="str">
        <f>IF(LEFT(List1!T1759,2) = " N","-",LEFT(List1!T1759,2))</f>
        <v xml:space="preserve"> 4</v>
      </c>
      <c r="T1759" s="9" t="str">
        <f>IF(LEFT(List1!U1759,2) = " N","-",LEFT(List1!U1759,2))</f>
        <v xml:space="preserve"> 4</v>
      </c>
      <c r="U1759" s="9" t="str">
        <f>IF(LEFT(List1!V1759,2) = " N","-",LEFT(List1!V1759,2))</f>
        <v xml:space="preserve"> 4</v>
      </c>
      <c r="V1759" s="9" t="str">
        <f>IF(LEFT(List1!W1759,2) = " N","-",LEFT(List1!W1759,2))</f>
        <v>10</v>
      </c>
      <c r="W1759" s="9" t="str">
        <f>IF(LEFT(List1!X1759,2) = " N","-",LEFT(List1!X1759,2))</f>
        <v xml:space="preserve"> 4</v>
      </c>
      <c r="X1759" s="14" t="str">
        <f>List1!Y1759</f>
        <v xml:space="preserve"> V současnosti bez opatření                                                                           </v>
      </c>
      <c r="Y1759" s="11" t="str">
        <f>List1!Z1759</f>
        <v xml:space="preserve"> </v>
      </c>
    </row>
    <row r="1760" spans="1:25" x14ac:dyDescent="0.25">
      <c r="A1760" s="9">
        <f>List1!A1760</f>
        <v>42</v>
      </c>
      <c r="B1760" s="9">
        <f>List1!B1760</f>
        <v>321</v>
      </c>
      <c r="C1760" s="9">
        <f>List1!C1760</f>
        <v>752</v>
      </c>
      <c r="D1760" s="10" t="str">
        <f>List1!D1760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60" s="9" t="str">
        <f>List1!E1760</f>
        <v xml:space="preserve"> Strom, skupina stromu </v>
      </c>
      <c r="F1760" s="9" t="str">
        <f>LEFT(List1!F1760,7)</f>
        <v xml:space="preserve">       </v>
      </c>
      <c r="G1760" s="9">
        <f>List1!G1760</f>
        <v>3</v>
      </c>
      <c r="H1760" s="9" t="str">
        <f>List1!H1760</f>
        <v xml:space="preserve">          6.0 </v>
      </c>
      <c r="I1760" s="9" t="str">
        <f>List1!I1760</f>
        <v xml:space="preserve">             0.0 </v>
      </c>
      <c r="J1760" s="9" t="str">
        <f>List1!J1760</f>
        <v xml:space="preserve">          3.0 </v>
      </c>
      <c r="K1760" s="9">
        <f>List1!K1760</f>
        <v>35</v>
      </c>
      <c r="L1760" s="9" t="str">
        <f>List1!L1760</f>
        <v xml:space="preserve">                    </v>
      </c>
      <c r="M1760" s="9" t="str">
        <f>List1!M1760</f>
        <v xml:space="preserve">           6.0 </v>
      </c>
      <c r="N1760" s="9" t="str">
        <f>IF(LEFT(List1!O1760,2) = " N","-",LEFT(List1!O1760,2))</f>
        <v xml:space="preserve"> 3</v>
      </c>
      <c r="O1760" s="9" t="str">
        <f>IF(LEFT(List1!P1760,2) = " N","-",LEFT(List1!P1760,2))</f>
        <v xml:space="preserve"> 4</v>
      </c>
      <c r="P1760" s="9" t="str">
        <f>IF(LEFT(List1!Q1760,2) = " N","-",LEFT(List1!Q1760,2))</f>
        <v xml:space="preserve"> 4</v>
      </c>
      <c r="Q1760" s="9" t="str">
        <f>IF(LEFT(List1!R1760,2) = " N","-",LEFT(List1!R1760,2))</f>
        <v xml:space="preserve"> 4</v>
      </c>
      <c r="R1760" s="9" t="str">
        <f>IF(LEFT(List1!S1760,2) = " N","-",LEFT(List1!S1760,2))</f>
        <v xml:space="preserve"> 4</v>
      </c>
      <c r="S1760" s="9" t="str">
        <f>IF(LEFT(List1!T1760,2) = " N","-",LEFT(List1!T1760,2))</f>
        <v xml:space="preserve"> 5</v>
      </c>
      <c r="T1760" s="9" t="str">
        <f>IF(LEFT(List1!U1760,2) = " N","-",LEFT(List1!U1760,2))</f>
        <v xml:space="preserve"> 4</v>
      </c>
      <c r="U1760" s="9" t="str">
        <f>IF(LEFT(List1!V1760,2) = " N","-",LEFT(List1!V1760,2))</f>
        <v xml:space="preserve"> 5</v>
      </c>
      <c r="V1760" s="9" t="str">
        <f>IF(LEFT(List1!W1760,2) = " N","-",LEFT(List1!W1760,2))</f>
        <v>0</v>
      </c>
      <c r="W1760" s="9" t="str">
        <f>IF(LEFT(List1!X1760,2) = " N","-",LEFT(List1!X1760,2))</f>
        <v xml:space="preserve"> 4</v>
      </c>
      <c r="X1760" s="14" t="str">
        <f>List1!Y1760</f>
        <v xml:space="preserve"> V současnosti bez opatření                                                                           </v>
      </c>
      <c r="Y1760" s="11" t="str">
        <f>List1!Z1760</f>
        <v xml:space="preserve"> dva vrcholy</v>
      </c>
    </row>
    <row r="1761" spans="1:25" x14ac:dyDescent="0.25">
      <c r="A1761" s="9">
        <f>List1!A1761</f>
        <v>42</v>
      </c>
      <c r="B1761" s="9">
        <f>List1!B1761</f>
        <v>322</v>
      </c>
      <c r="C1761" s="9">
        <f>List1!C1761</f>
        <v>753</v>
      </c>
      <c r="D1761" s="10" t="str">
        <f>List1!D1761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61" s="9" t="str">
        <f>List1!E1761</f>
        <v xml:space="preserve"> Strom, skupina stromu </v>
      </c>
      <c r="F1761" s="9" t="str">
        <f>LEFT(List1!F1761,7)</f>
        <v xml:space="preserve">       </v>
      </c>
      <c r="G1761" s="9">
        <f>List1!G1761</f>
        <v>1</v>
      </c>
      <c r="H1761" s="9" t="str">
        <f>List1!H1761</f>
        <v xml:space="preserve">          7.0 </v>
      </c>
      <c r="I1761" s="9" t="str">
        <f>List1!I1761</f>
        <v xml:space="preserve">             0.0 </v>
      </c>
      <c r="J1761" s="9" t="str">
        <f>List1!J1761</f>
        <v xml:space="preserve">          4.0 </v>
      </c>
      <c r="K1761" s="9">
        <f>List1!K1761</f>
        <v>54</v>
      </c>
      <c r="L1761" s="9" t="str">
        <f>List1!L1761</f>
        <v xml:space="preserve">                    </v>
      </c>
      <c r="M1761" s="9" t="str">
        <f>List1!M1761</f>
        <v xml:space="preserve">           9.0 </v>
      </c>
      <c r="N1761" s="9" t="str">
        <f>IF(LEFT(List1!O1761,2) = " N","-",LEFT(List1!O1761,2))</f>
        <v xml:space="preserve"> 3</v>
      </c>
      <c r="O1761" s="9" t="str">
        <f>IF(LEFT(List1!P1761,2) = " N","-",LEFT(List1!P1761,2))</f>
        <v xml:space="preserve"> 4</v>
      </c>
      <c r="P1761" s="9" t="str">
        <f>IF(LEFT(List1!Q1761,2) = " N","-",LEFT(List1!Q1761,2))</f>
        <v xml:space="preserve"> 4</v>
      </c>
      <c r="Q1761" s="9" t="str">
        <f>IF(LEFT(List1!R1761,2) = " N","-",LEFT(List1!R1761,2))</f>
        <v xml:space="preserve"> 4</v>
      </c>
      <c r="R1761" s="9" t="str">
        <f>IF(LEFT(List1!S1761,2) = " N","-",LEFT(List1!S1761,2))</f>
        <v xml:space="preserve"> 4</v>
      </c>
      <c r="S1761" s="9" t="str">
        <f>IF(LEFT(List1!T1761,2) = " N","-",LEFT(List1!T1761,2))</f>
        <v xml:space="preserve"> 5</v>
      </c>
      <c r="T1761" s="9" t="str">
        <f>IF(LEFT(List1!U1761,2) = " N","-",LEFT(List1!U1761,2))</f>
        <v xml:space="preserve"> 4</v>
      </c>
      <c r="U1761" s="9" t="str">
        <f>IF(LEFT(List1!V1761,2) = " N","-",LEFT(List1!V1761,2))</f>
        <v xml:space="preserve"> 5</v>
      </c>
      <c r="V1761" s="9" t="str">
        <f>IF(LEFT(List1!W1761,2) = " N","-",LEFT(List1!W1761,2))</f>
        <v>0</v>
      </c>
      <c r="W1761" s="9" t="str">
        <f>IF(LEFT(List1!X1761,2) = " N","-",LEFT(List1!X1761,2))</f>
        <v xml:space="preserve"> 4</v>
      </c>
      <c r="X1761" s="14" t="str">
        <f>List1!Y1761</f>
        <v xml:space="preserve"> V současnosti bez opatření                                                                           </v>
      </c>
      <c r="Y1761" s="11" t="str">
        <f>List1!Z1761</f>
        <v xml:space="preserve"> tři vrcholy</v>
      </c>
    </row>
    <row r="1762" spans="1:25" x14ac:dyDescent="0.25">
      <c r="A1762" s="9">
        <f>List1!A1762</f>
        <v>42</v>
      </c>
      <c r="B1762" s="9">
        <f>List1!B1762</f>
        <v>327</v>
      </c>
      <c r="C1762" s="9">
        <f>List1!C1762</f>
        <v>758</v>
      </c>
      <c r="D1762" s="10" t="str">
        <f>List1!D1762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762" s="9" t="str">
        <f>List1!E1762</f>
        <v xml:space="preserve"> Strom, skupina stromu </v>
      </c>
      <c r="F1762" s="9" t="str">
        <f>LEFT(List1!F1762,7)</f>
        <v xml:space="preserve">       </v>
      </c>
      <c r="G1762" s="9">
        <f>List1!G1762</f>
        <v>1</v>
      </c>
      <c r="H1762" s="9" t="str">
        <f>List1!H1762</f>
        <v xml:space="preserve">         21.0 </v>
      </c>
      <c r="I1762" s="9" t="str">
        <f>List1!I1762</f>
        <v xml:space="preserve">             2.0 </v>
      </c>
      <c r="J1762" s="9" t="str">
        <f>List1!J1762</f>
        <v xml:space="preserve">          9.0 </v>
      </c>
      <c r="K1762" s="9">
        <f>List1!K1762</f>
        <v>211</v>
      </c>
      <c r="L1762" s="9" t="str">
        <f>List1!L1762</f>
        <v xml:space="preserve">                    </v>
      </c>
      <c r="M1762" s="9" t="str">
        <f>List1!M1762</f>
        <v xml:space="preserve">          34.0 </v>
      </c>
      <c r="N1762" s="9" t="str">
        <f>IF(LEFT(List1!O1762,2) = " N","-",LEFT(List1!O1762,2))</f>
        <v xml:space="preserve"> 4</v>
      </c>
      <c r="O1762" s="9" t="str">
        <f>IF(LEFT(List1!P1762,2) = " N","-",LEFT(List1!P1762,2))</f>
        <v xml:space="preserve"> 4</v>
      </c>
      <c r="P1762" s="9" t="str">
        <f>IF(LEFT(List1!Q1762,2) = " N","-",LEFT(List1!Q1762,2))</f>
        <v xml:space="preserve"> 3</v>
      </c>
      <c r="Q1762" s="9" t="str">
        <f>IF(LEFT(List1!R1762,2) = " N","-",LEFT(List1!R1762,2))</f>
        <v xml:space="preserve"> 4</v>
      </c>
      <c r="R1762" s="9" t="str">
        <f>IF(LEFT(List1!S1762,2) = " N","-",LEFT(List1!S1762,2))</f>
        <v xml:space="preserve"> 5</v>
      </c>
      <c r="S1762" s="9" t="str">
        <f>IF(LEFT(List1!T1762,2) = " N","-",LEFT(List1!T1762,2))</f>
        <v xml:space="preserve"> 4</v>
      </c>
      <c r="T1762" s="9" t="str">
        <f>IF(LEFT(List1!U1762,2) = " N","-",LEFT(List1!U1762,2))</f>
        <v xml:space="preserve"> 5</v>
      </c>
      <c r="U1762" s="9" t="str">
        <f>IF(LEFT(List1!V1762,2) = " N","-",LEFT(List1!V1762,2))</f>
        <v xml:space="preserve"> 5</v>
      </c>
      <c r="V1762" s="9" t="str">
        <f>IF(LEFT(List1!W1762,2) = " N","-",LEFT(List1!W1762,2))</f>
        <v>15</v>
      </c>
      <c r="W1762" s="9" t="str">
        <f>IF(LEFT(List1!X1762,2) = " N","-",LEFT(List1!X1762,2))</f>
        <v xml:space="preserve"> 5</v>
      </c>
      <c r="X1762" s="14" t="str">
        <f>List1!Y1762</f>
        <v xml:space="preserve"> V současnosti bez opatření                                                                           </v>
      </c>
      <c r="Y1762" s="11" t="str">
        <f>List1!Z1762</f>
        <v xml:space="preserve"> </v>
      </c>
    </row>
    <row r="1763" spans="1:25" x14ac:dyDescent="0.25">
      <c r="A1763" s="9">
        <f>List1!A1763</f>
        <v>42</v>
      </c>
      <c r="B1763" s="9">
        <f>List1!B1763</f>
        <v>332</v>
      </c>
      <c r="C1763" s="9">
        <f>List1!C1763</f>
        <v>763</v>
      </c>
      <c r="D1763" s="10" t="str">
        <f>List1!D1763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1763" s="9" t="str">
        <f>List1!E1763</f>
        <v xml:space="preserve"> Strom, skupina stromu </v>
      </c>
      <c r="F1763" s="9" t="str">
        <f>LEFT(List1!F1763,7)</f>
        <v xml:space="preserve">       </v>
      </c>
      <c r="G1763" s="9">
        <f>List1!G1763</f>
        <v>1</v>
      </c>
      <c r="H1763" s="9" t="str">
        <f>List1!H1763</f>
        <v xml:space="preserve">          7.0 </v>
      </c>
      <c r="I1763" s="9" t="str">
        <f>List1!I1763</f>
        <v xml:space="preserve">             2.0 </v>
      </c>
      <c r="J1763" s="9" t="str">
        <f>List1!J1763</f>
        <v xml:space="preserve">          4.0 </v>
      </c>
      <c r="K1763" s="9">
        <f>List1!K1763</f>
        <v>38</v>
      </c>
      <c r="L1763" s="9" t="str">
        <f>List1!L1763</f>
        <v xml:space="preserve">                    </v>
      </c>
      <c r="M1763" s="9" t="str">
        <f>List1!M1763</f>
        <v xml:space="preserve">           6.0 </v>
      </c>
      <c r="N1763" s="9" t="str">
        <f>IF(LEFT(List1!O1763,2) = " N","-",LEFT(List1!O1763,2))</f>
        <v xml:space="preserve"> 3</v>
      </c>
      <c r="O1763" s="9" t="str">
        <f>IF(LEFT(List1!P1763,2) = " N","-",LEFT(List1!P1763,2))</f>
        <v xml:space="preserve"> 5</v>
      </c>
      <c r="P1763" s="9" t="str">
        <f>IF(LEFT(List1!Q1763,2) = " N","-",LEFT(List1!Q1763,2))</f>
        <v xml:space="preserve"> 4</v>
      </c>
      <c r="Q1763" s="9" t="str">
        <f>IF(LEFT(List1!R1763,2) = " N","-",LEFT(List1!R1763,2))</f>
        <v xml:space="preserve"> 4</v>
      </c>
      <c r="R1763" s="9" t="str">
        <f>IF(LEFT(List1!S1763,2) = " N","-",LEFT(List1!S1763,2))</f>
        <v xml:space="preserve"> 5</v>
      </c>
      <c r="S1763" s="9" t="str">
        <f>IF(LEFT(List1!T1763,2) = " N","-",LEFT(List1!T1763,2))</f>
        <v xml:space="preserve"> 4</v>
      </c>
      <c r="T1763" s="9" t="str">
        <f>IF(LEFT(List1!U1763,2) = " N","-",LEFT(List1!U1763,2))</f>
        <v xml:space="preserve"> 5</v>
      </c>
      <c r="U1763" s="9" t="str">
        <f>IF(LEFT(List1!V1763,2) = " N","-",LEFT(List1!V1763,2))</f>
        <v xml:space="preserve"> 5</v>
      </c>
      <c r="V1763" s="9" t="str">
        <f>IF(LEFT(List1!W1763,2) = " N","-",LEFT(List1!W1763,2))</f>
        <v>10</v>
      </c>
      <c r="W1763" s="9" t="str">
        <f>IF(LEFT(List1!X1763,2) = " N","-",LEFT(List1!X1763,2))</f>
        <v xml:space="preserve"> 5</v>
      </c>
      <c r="X1763" s="14" t="str">
        <f>List1!Y1763</f>
        <v xml:space="preserve"> V současnosti bez opatření                                                                           </v>
      </c>
      <c r="Y1763" s="11" t="str">
        <f>List1!Z1763</f>
        <v xml:space="preserve"> </v>
      </c>
    </row>
    <row r="1764" spans="1:25" x14ac:dyDescent="0.25">
      <c r="A1764" s="9">
        <f>List1!A1764</f>
        <v>42</v>
      </c>
      <c r="B1764" s="9">
        <f>List1!B1764</f>
        <v>333</v>
      </c>
      <c r="C1764" s="9">
        <f>List1!C1764</f>
        <v>764</v>
      </c>
      <c r="D1764" s="10" t="str">
        <f>List1!D1764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764" s="9" t="str">
        <f>List1!E1764</f>
        <v xml:space="preserve"> Strom, skupina stromu </v>
      </c>
      <c r="F1764" s="9" t="str">
        <f>LEFT(List1!F1764,7)</f>
        <v xml:space="preserve">       </v>
      </c>
      <c r="G1764" s="9">
        <f>List1!G1764</f>
        <v>1</v>
      </c>
      <c r="H1764" s="9" t="str">
        <f>List1!H1764</f>
        <v xml:space="preserve">         10.0 </v>
      </c>
      <c r="I1764" s="9" t="str">
        <f>List1!I1764</f>
        <v xml:space="preserve">             2.0 </v>
      </c>
      <c r="J1764" s="9" t="str">
        <f>List1!J1764</f>
        <v xml:space="preserve">          5.0 </v>
      </c>
      <c r="K1764" s="9">
        <f>List1!K1764</f>
        <v>76</v>
      </c>
      <c r="L1764" s="9" t="str">
        <f>List1!L1764</f>
        <v xml:space="preserve">                    </v>
      </c>
      <c r="M1764" s="9" t="str">
        <f>List1!M1764</f>
        <v xml:space="preserve">          12.0 </v>
      </c>
      <c r="N1764" s="9" t="str">
        <f>IF(LEFT(List1!O1764,2) = " N","-",LEFT(List1!O1764,2))</f>
        <v xml:space="preserve"> 3</v>
      </c>
      <c r="O1764" s="9" t="str">
        <f>IF(LEFT(List1!P1764,2) = " N","-",LEFT(List1!P1764,2))</f>
        <v xml:space="preserve"> 4</v>
      </c>
      <c r="P1764" s="9" t="str">
        <f>IF(LEFT(List1!Q1764,2) = " N","-",LEFT(List1!Q1764,2))</f>
        <v xml:space="preserve"> 3</v>
      </c>
      <c r="Q1764" s="9" t="str">
        <f>IF(LEFT(List1!R1764,2) = " N","-",LEFT(List1!R1764,2))</f>
        <v xml:space="preserve"> 4</v>
      </c>
      <c r="R1764" s="9" t="str">
        <f>IF(LEFT(List1!S1764,2) = " N","-",LEFT(List1!S1764,2))</f>
        <v xml:space="preserve"> 5</v>
      </c>
      <c r="S1764" s="9" t="str">
        <f>IF(LEFT(List1!T1764,2) = " N","-",LEFT(List1!T1764,2))</f>
        <v xml:space="preserve"> 4</v>
      </c>
      <c r="T1764" s="9" t="str">
        <f>IF(LEFT(List1!U1764,2) = " N","-",LEFT(List1!U1764,2))</f>
        <v xml:space="preserve"> 5</v>
      </c>
      <c r="U1764" s="9" t="str">
        <f>IF(LEFT(List1!V1764,2) = " N","-",LEFT(List1!V1764,2))</f>
        <v xml:space="preserve"> 5</v>
      </c>
      <c r="V1764" s="9" t="str">
        <f>IF(LEFT(List1!W1764,2) = " N","-",LEFT(List1!W1764,2))</f>
        <v>20</v>
      </c>
      <c r="W1764" s="9" t="str">
        <f>IF(LEFT(List1!X1764,2) = " N","-",LEFT(List1!X1764,2))</f>
        <v xml:space="preserve"> 4</v>
      </c>
      <c r="X1764" s="14" t="str">
        <f>List1!Y1764</f>
        <v xml:space="preserve"> V současnosti bez opatření                                                                           </v>
      </c>
      <c r="Y1764" s="11" t="str">
        <f>List1!Z1764</f>
        <v xml:space="preserve"> </v>
      </c>
    </row>
    <row r="1765" spans="1:25" x14ac:dyDescent="0.25">
      <c r="A1765" s="9">
        <f>List1!A1765</f>
        <v>42</v>
      </c>
      <c r="B1765" s="9">
        <f>List1!B1765</f>
        <v>334</v>
      </c>
      <c r="C1765" s="9">
        <f>List1!C1765</f>
        <v>765</v>
      </c>
      <c r="D1765" s="10" t="str">
        <f>List1!D1765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765" s="9" t="str">
        <f>List1!E1765</f>
        <v xml:space="preserve"> Strom, skupina stromu </v>
      </c>
      <c r="F1765" s="9" t="str">
        <f>LEFT(List1!F1765,7)</f>
        <v xml:space="preserve">       </v>
      </c>
      <c r="G1765" s="9">
        <f>List1!G1765</f>
        <v>1</v>
      </c>
      <c r="H1765" s="9" t="str">
        <f>List1!H1765</f>
        <v xml:space="preserve">          9.0 </v>
      </c>
      <c r="I1765" s="9" t="str">
        <f>List1!I1765</f>
        <v xml:space="preserve">             1.0 </v>
      </c>
      <c r="J1765" s="9" t="str">
        <f>List1!J1765</f>
        <v xml:space="preserve">          5.0 </v>
      </c>
      <c r="K1765" s="9">
        <f>List1!K1765</f>
        <v>73</v>
      </c>
      <c r="L1765" s="9" t="str">
        <f>List1!L1765</f>
        <v xml:space="preserve">                    </v>
      </c>
      <c r="M1765" s="9" t="str">
        <f>List1!M1765</f>
        <v xml:space="preserve">          12.0 </v>
      </c>
      <c r="N1765" s="9" t="str">
        <f>IF(LEFT(List1!O1765,2) = " N","-",LEFT(List1!O1765,2))</f>
        <v xml:space="preserve"> 3</v>
      </c>
      <c r="O1765" s="9" t="str">
        <f>IF(LEFT(List1!P1765,2) = " N","-",LEFT(List1!P1765,2))</f>
        <v xml:space="preserve"> 4</v>
      </c>
      <c r="P1765" s="9" t="str">
        <f>IF(LEFT(List1!Q1765,2) = " N","-",LEFT(List1!Q1765,2))</f>
        <v xml:space="preserve"> 3</v>
      </c>
      <c r="Q1765" s="9" t="str">
        <f>IF(LEFT(List1!R1765,2) = " N","-",LEFT(List1!R1765,2))</f>
        <v xml:space="preserve"> 4</v>
      </c>
      <c r="R1765" s="9" t="str">
        <f>IF(LEFT(List1!S1765,2) = " N","-",LEFT(List1!S1765,2))</f>
        <v xml:space="preserve"> 4</v>
      </c>
      <c r="S1765" s="9" t="str">
        <f>IF(LEFT(List1!T1765,2) = " N","-",LEFT(List1!T1765,2))</f>
        <v xml:space="preserve"> 4</v>
      </c>
      <c r="T1765" s="9" t="str">
        <f>IF(LEFT(List1!U1765,2) = " N","-",LEFT(List1!U1765,2))</f>
        <v xml:space="preserve"> 4</v>
      </c>
      <c r="U1765" s="9" t="str">
        <f>IF(LEFT(List1!V1765,2) = " N","-",LEFT(List1!V1765,2))</f>
        <v xml:space="preserve"> 5</v>
      </c>
      <c r="V1765" s="9" t="str">
        <f>IF(LEFT(List1!W1765,2) = " N","-",LEFT(List1!W1765,2))</f>
        <v>20</v>
      </c>
      <c r="W1765" s="9" t="str">
        <f>IF(LEFT(List1!X1765,2) = " N","-",LEFT(List1!X1765,2))</f>
        <v xml:space="preserve"> 4</v>
      </c>
      <c r="X1765" s="14" t="str">
        <f>List1!Y1765</f>
        <v xml:space="preserve"> OV-odstraneni vymladku                                                                               </v>
      </c>
      <c r="Y1765" s="11" t="str">
        <f>List1!Z1765</f>
        <v xml:space="preserve"> </v>
      </c>
    </row>
    <row r="1766" spans="1:25" x14ac:dyDescent="0.25">
      <c r="A1766" s="9">
        <f>List1!A1766</f>
        <v>42</v>
      </c>
      <c r="B1766" s="9">
        <f>List1!B1766</f>
        <v>337</v>
      </c>
      <c r="C1766" s="9">
        <f>List1!C1766</f>
        <v>768</v>
      </c>
      <c r="D1766" s="10" t="str">
        <f>List1!D1766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1766" s="9" t="str">
        <f>List1!E1766</f>
        <v xml:space="preserve"> Strom, skupina stromu </v>
      </c>
      <c r="F1766" s="9" t="str">
        <f>LEFT(List1!F1766,7)</f>
        <v xml:space="preserve">       </v>
      </c>
      <c r="G1766" s="9">
        <f>List1!G1766</f>
        <v>1</v>
      </c>
      <c r="H1766" s="9" t="str">
        <f>List1!H1766</f>
        <v xml:space="preserve">          6.0 </v>
      </c>
      <c r="I1766" s="9" t="str">
        <f>List1!I1766</f>
        <v xml:space="preserve">             0.0 </v>
      </c>
      <c r="J1766" s="9" t="str">
        <f>List1!J1766</f>
        <v xml:space="preserve">          5.0 </v>
      </c>
      <c r="K1766" s="9">
        <f>List1!K1766</f>
        <v>105</v>
      </c>
      <c r="L1766" s="9" t="str">
        <f>List1!L1766</f>
        <v xml:space="preserve">                    </v>
      </c>
      <c r="M1766" s="9" t="str">
        <f>List1!M1766</f>
        <v xml:space="preserve">          17.0 </v>
      </c>
      <c r="N1766" s="9" t="str">
        <f>IF(LEFT(List1!O1766,2) = " N","-",LEFT(List1!O1766,2))</f>
        <v xml:space="preserve"> 4</v>
      </c>
      <c r="O1766" s="9" t="str">
        <f>IF(LEFT(List1!P1766,2) = " N","-",LEFT(List1!P1766,2))</f>
        <v xml:space="preserve"> 4</v>
      </c>
      <c r="P1766" s="9" t="str">
        <f>IF(LEFT(List1!Q1766,2) = " N","-",LEFT(List1!Q1766,2))</f>
        <v xml:space="preserve"> 3</v>
      </c>
      <c r="Q1766" s="9" t="str">
        <f>IF(LEFT(List1!R1766,2) = " N","-",LEFT(List1!R1766,2))</f>
        <v xml:space="preserve"> 3</v>
      </c>
      <c r="R1766" s="9" t="str">
        <f>IF(LEFT(List1!S1766,2) = " N","-",LEFT(List1!S1766,2))</f>
        <v xml:space="preserve"> 4</v>
      </c>
      <c r="S1766" s="9" t="str">
        <f>IF(LEFT(List1!T1766,2) = " N","-",LEFT(List1!T1766,2))</f>
        <v xml:space="preserve"> 4</v>
      </c>
      <c r="T1766" s="9" t="str">
        <f>IF(LEFT(List1!U1766,2) = " N","-",LEFT(List1!U1766,2))</f>
        <v xml:space="preserve"> 4</v>
      </c>
      <c r="U1766" s="9" t="str">
        <f>IF(LEFT(List1!V1766,2) = " N","-",LEFT(List1!V1766,2))</f>
        <v xml:space="preserve"> 4</v>
      </c>
      <c r="V1766" s="9" t="str">
        <f>IF(LEFT(List1!W1766,2) = " N","-",LEFT(List1!W1766,2))</f>
        <v>10</v>
      </c>
      <c r="W1766" s="9" t="str">
        <f>IF(LEFT(List1!X1766,2) = " N","-",LEFT(List1!X1766,2))</f>
        <v xml:space="preserve"> 4</v>
      </c>
      <c r="X1766" s="14" t="str">
        <f>List1!Y1766</f>
        <v xml:space="preserve"> V současnosti bez opatření                                                                           </v>
      </c>
      <c r="Y1766" s="11" t="str">
        <f>List1!Z1766</f>
        <v xml:space="preserve"> </v>
      </c>
    </row>
    <row r="1767" spans="1:25" x14ac:dyDescent="0.25">
      <c r="A1767" s="9">
        <f>List1!A1767</f>
        <v>42</v>
      </c>
      <c r="B1767" s="9">
        <f>List1!B1767</f>
        <v>338</v>
      </c>
      <c r="C1767" s="9">
        <f>List1!C1767</f>
        <v>769</v>
      </c>
      <c r="D1767" s="10" t="str">
        <f>List1!D1767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67" s="9" t="str">
        <f>List1!E1767</f>
        <v xml:space="preserve"> Strom, skupina stromu </v>
      </c>
      <c r="F1767" s="9" t="str">
        <f>LEFT(List1!F1767,7)</f>
        <v xml:space="preserve">       </v>
      </c>
      <c r="G1767" s="9">
        <f>List1!G1767</f>
        <v>1</v>
      </c>
      <c r="H1767" s="9" t="str">
        <f>List1!H1767</f>
        <v xml:space="preserve">         11.0 </v>
      </c>
      <c r="I1767" s="9" t="str">
        <f>List1!I1767</f>
        <v xml:space="preserve">             0.0 </v>
      </c>
      <c r="J1767" s="9" t="str">
        <f>List1!J1767</f>
        <v xml:space="preserve">          4.0 </v>
      </c>
      <c r="K1767" s="9">
        <f>List1!K1767</f>
        <v>116</v>
      </c>
      <c r="L1767" s="9">
        <f>List1!L1767</f>
        <v>51</v>
      </c>
      <c r="M1767" s="9" t="str">
        <f>List1!M1767</f>
        <v xml:space="preserve">          18.0 </v>
      </c>
      <c r="N1767" s="9" t="str">
        <f>IF(LEFT(List1!O1767,2) = " N","-",LEFT(List1!O1767,2))</f>
        <v xml:space="preserve"> 4</v>
      </c>
      <c r="O1767" s="9" t="str">
        <f>IF(LEFT(List1!P1767,2) = " N","-",LEFT(List1!P1767,2))</f>
        <v xml:space="preserve"> 4</v>
      </c>
      <c r="P1767" s="9" t="str">
        <f>IF(LEFT(List1!Q1767,2) = " N","-",LEFT(List1!Q1767,2))</f>
        <v xml:space="preserve"> 4</v>
      </c>
      <c r="Q1767" s="9" t="str">
        <f>IF(LEFT(List1!R1767,2) = " N","-",LEFT(List1!R1767,2))</f>
        <v xml:space="preserve"> 4</v>
      </c>
      <c r="R1767" s="9" t="str">
        <f>IF(LEFT(List1!S1767,2) = " N","-",LEFT(List1!S1767,2))</f>
        <v xml:space="preserve"> 4</v>
      </c>
      <c r="S1767" s="9" t="str">
        <f>IF(LEFT(List1!T1767,2) = " N","-",LEFT(List1!T1767,2))</f>
        <v xml:space="preserve"> 4</v>
      </c>
      <c r="T1767" s="9" t="str">
        <f>IF(LEFT(List1!U1767,2) = " N","-",LEFT(List1!U1767,2))</f>
        <v xml:space="preserve"> 4</v>
      </c>
      <c r="U1767" s="9" t="str">
        <f>IF(LEFT(List1!V1767,2) = " N","-",LEFT(List1!V1767,2))</f>
        <v xml:space="preserve"> 5</v>
      </c>
      <c r="V1767" s="9" t="str">
        <f>IF(LEFT(List1!W1767,2) = " N","-",LEFT(List1!W1767,2))</f>
        <v>0</v>
      </c>
      <c r="W1767" s="9" t="str">
        <f>IF(LEFT(List1!X1767,2) = " N","-",LEFT(List1!X1767,2))</f>
        <v xml:space="preserve"> 4</v>
      </c>
      <c r="X1767" s="14" t="str">
        <f>List1!Y1767</f>
        <v xml:space="preserve"> V současnosti bez opatření                                                                           </v>
      </c>
      <c r="Y1767" s="11" t="str">
        <f>List1!Z1767</f>
        <v xml:space="preserve"> </v>
      </c>
    </row>
    <row r="1768" spans="1:25" x14ac:dyDescent="0.25">
      <c r="A1768" s="9">
        <f>List1!A1768</f>
        <v>42</v>
      </c>
      <c r="B1768" s="9">
        <f>List1!B1768</f>
        <v>342</v>
      </c>
      <c r="C1768" s="9">
        <f>List1!C1768</f>
        <v>773</v>
      </c>
      <c r="D1768" s="10" t="str">
        <f>List1!D1768</f>
        <v xml:space="preserve"> Betula pendula 'Youngii'                                                                                                                                                                                                            </v>
      </c>
      <c r="E1768" s="9" t="str">
        <f>List1!E1768</f>
        <v xml:space="preserve"> Strom, skupina stromu </v>
      </c>
      <c r="F1768" s="9" t="str">
        <f>LEFT(List1!F1768,7)</f>
        <v xml:space="preserve">       </v>
      </c>
      <c r="G1768" s="9">
        <f>List1!G1768</f>
        <v>1</v>
      </c>
      <c r="H1768" s="9" t="str">
        <f>List1!H1768</f>
        <v xml:space="preserve">          5.0 </v>
      </c>
      <c r="I1768" s="9" t="str">
        <f>List1!I1768</f>
        <v xml:space="preserve">             2.0 </v>
      </c>
      <c r="J1768" s="9" t="str">
        <f>List1!J1768</f>
        <v xml:space="preserve">          8.0 </v>
      </c>
      <c r="K1768" s="9">
        <f>List1!K1768</f>
        <v>81</v>
      </c>
      <c r="L1768" s="9" t="str">
        <f>List1!L1768</f>
        <v xml:space="preserve">                    </v>
      </c>
      <c r="M1768" s="9" t="str">
        <f>List1!M1768</f>
        <v xml:space="preserve">          13.0 </v>
      </c>
      <c r="N1768" s="9" t="str">
        <f>IF(LEFT(List1!O1768,2) = " N","-",LEFT(List1!O1768,2))</f>
        <v xml:space="preserve"> 4</v>
      </c>
      <c r="O1768" s="9" t="str">
        <f>IF(LEFT(List1!P1768,2) = " N","-",LEFT(List1!P1768,2))</f>
        <v xml:space="preserve"> 3</v>
      </c>
      <c r="P1768" s="9" t="str">
        <f>IF(LEFT(List1!Q1768,2) = " N","-",LEFT(List1!Q1768,2))</f>
        <v xml:space="preserve"> 3</v>
      </c>
      <c r="Q1768" s="9" t="str">
        <f>IF(LEFT(List1!R1768,2) = " N","-",LEFT(List1!R1768,2))</f>
        <v xml:space="preserve"> 2</v>
      </c>
      <c r="R1768" s="9" t="str">
        <f>IF(LEFT(List1!S1768,2) = " N","-",LEFT(List1!S1768,2))</f>
        <v xml:space="preserve"> 4</v>
      </c>
      <c r="S1768" s="9" t="str">
        <f>IF(LEFT(List1!T1768,2) = " N","-",LEFT(List1!T1768,2))</f>
        <v xml:space="preserve"> 4</v>
      </c>
      <c r="T1768" s="9" t="str">
        <f>IF(LEFT(List1!U1768,2) = " N","-",LEFT(List1!U1768,2))</f>
        <v xml:space="preserve"> 4</v>
      </c>
      <c r="U1768" s="9" t="str">
        <f>IF(LEFT(List1!V1768,2) = " N","-",LEFT(List1!V1768,2))</f>
        <v xml:space="preserve"> 4</v>
      </c>
      <c r="V1768" s="9" t="str">
        <f>IF(LEFT(List1!W1768,2) = " N","-",LEFT(List1!W1768,2))</f>
        <v>30</v>
      </c>
      <c r="W1768" s="9" t="str">
        <f>IF(LEFT(List1!X1768,2) = " N","-",LEFT(List1!X1768,2))</f>
        <v xml:space="preserve"> 3</v>
      </c>
      <c r="X1768" s="14" t="str">
        <f>List1!Y1768</f>
        <v xml:space="preserve"> V současnosti bez opatření                                                                           </v>
      </c>
      <c r="Y1768" s="11" t="str">
        <f>List1!Z1768</f>
        <v xml:space="preserve"> </v>
      </c>
    </row>
    <row r="1769" spans="1:25" x14ac:dyDescent="0.25">
      <c r="A1769" s="9">
        <f>List1!A1769</f>
        <v>42</v>
      </c>
      <c r="B1769" s="9">
        <f>List1!B1769</f>
        <v>343</v>
      </c>
      <c r="C1769" s="9">
        <f>List1!C1769</f>
        <v>774</v>
      </c>
      <c r="D1769" s="10" t="str">
        <f>List1!D1769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69" s="9" t="str">
        <f>List1!E1769</f>
        <v xml:space="preserve"> Strom, skupina stromu </v>
      </c>
      <c r="F1769" s="9" t="str">
        <f>LEFT(List1!F1769,7)</f>
        <v xml:space="preserve">       </v>
      </c>
      <c r="G1769" s="9">
        <f>List1!G1769</f>
        <v>1</v>
      </c>
      <c r="H1769" s="9" t="str">
        <f>List1!H1769</f>
        <v xml:space="preserve">         15.0 </v>
      </c>
      <c r="I1769" s="9" t="str">
        <f>List1!I1769</f>
        <v xml:space="preserve">             0.0 </v>
      </c>
      <c r="J1769" s="9" t="str">
        <f>List1!J1769</f>
        <v xml:space="preserve">          4.0 </v>
      </c>
      <c r="K1769" s="9">
        <f>List1!K1769</f>
        <v>107</v>
      </c>
      <c r="L1769" s="9" t="str">
        <f>List1!L1769</f>
        <v xml:space="preserve">                    </v>
      </c>
      <c r="M1769" s="9" t="str">
        <f>List1!M1769</f>
        <v xml:space="preserve">          17.0 </v>
      </c>
      <c r="N1769" s="9" t="str">
        <f>IF(LEFT(List1!O1769,2) = " N","-",LEFT(List1!O1769,2))</f>
        <v xml:space="preserve"> 4</v>
      </c>
      <c r="O1769" s="9" t="str">
        <f>IF(LEFT(List1!P1769,2) = " N","-",LEFT(List1!P1769,2))</f>
        <v xml:space="preserve"> 4</v>
      </c>
      <c r="P1769" s="9" t="str">
        <f>IF(LEFT(List1!Q1769,2) = " N","-",LEFT(List1!Q1769,2))</f>
        <v xml:space="preserve"> 4</v>
      </c>
      <c r="Q1769" s="9" t="str">
        <f>IF(LEFT(List1!R1769,2) = " N","-",LEFT(List1!R1769,2))</f>
        <v xml:space="preserve"> 4</v>
      </c>
      <c r="R1769" s="9" t="str">
        <f>IF(LEFT(List1!S1769,2) = " N","-",LEFT(List1!S1769,2))</f>
        <v xml:space="preserve"> 5</v>
      </c>
      <c r="S1769" s="9" t="str">
        <f>IF(LEFT(List1!T1769,2) = " N","-",LEFT(List1!T1769,2))</f>
        <v xml:space="preserve"> 4</v>
      </c>
      <c r="T1769" s="9" t="str">
        <f>IF(LEFT(List1!U1769,2) = " N","-",LEFT(List1!U1769,2))</f>
        <v xml:space="preserve"> 5</v>
      </c>
      <c r="U1769" s="9" t="str">
        <f>IF(LEFT(List1!V1769,2) = " N","-",LEFT(List1!V1769,2))</f>
        <v xml:space="preserve"> 5</v>
      </c>
      <c r="V1769" s="9" t="str">
        <f>IF(LEFT(List1!W1769,2) = " N","-",LEFT(List1!W1769,2))</f>
        <v>0</v>
      </c>
      <c r="W1769" s="9" t="str">
        <f>IF(LEFT(List1!X1769,2) = " N","-",LEFT(List1!X1769,2))</f>
        <v xml:space="preserve"> 5</v>
      </c>
      <c r="X1769" s="14" t="str">
        <f>List1!Y1769</f>
        <v xml:space="preserve"> V současnosti bez opatření                                                                           </v>
      </c>
      <c r="Y1769" s="11" t="str">
        <f>List1!Z1769</f>
        <v xml:space="preserve"> </v>
      </c>
    </row>
    <row r="1770" spans="1:25" x14ac:dyDescent="0.25">
      <c r="A1770" s="9">
        <f>List1!A1770</f>
        <v>42</v>
      </c>
      <c r="B1770" s="9">
        <f>List1!B1770</f>
        <v>348</v>
      </c>
      <c r="C1770" s="9">
        <f>List1!C1770</f>
        <v>779</v>
      </c>
      <c r="D1770" s="10" t="str">
        <f>List1!D1770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0" s="9" t="str">
        <f>List1!E1770</f>
        <v xml:space="preserve"> Strom, skupina stromu </v>
      </c>
      <c r="F1770" s="9" t="str">
        <f>LEFT(List1!F1770,7)</f>
        <v xml:space="preserve">       </v>
      </c>
      <c r="G1770" s="9">
        <f>List1!G1770</f>
        <v>1</v>
      </c>
      <c r="H1770" s="9" t="str">
        <f>List1!H1770</f>
        <v xml:space="preserve">         12.0 </v>
      </c>
      <c r="I1770" s="9" t="str">
        <f>List1!I1770</f>
        <v xml:space="preserve">             0.0 </v>
      </c>
      <c r="J1770" s="9" t="str">
        <f>List1!J1770</f>
        <v xml:space="preserve">          3.0 </v>
      </c>
      <c r="K1770" s="9">
        <f>List1!K1770</f>
        <v>92</v>
      </c>
      <c r="L1770" s="9">
        <f>List1!L1770</f>
        <v>68</v>
      </c>
      <c r="M1770" s="9" t="str">
        <f>List1!M1770</f>
        <v xml:space="preserve">          15.0 </v>
      </c>
      <c r="N1770" s="9" t="str">
        <f>IF(LEFT(List1!O1770,2) = " N","-",LEFT(List1!O1770,2))</f>
        <v xml:space="preserve"> 4</v>
      </c>
      <c r="O1770" s="9" t="str">
        <f>IF(LEFT(List1!P1770,2) = " N","-",LEFT(List1!P1770,2))</f>
        <v xml:space="preserve"> 4</v>
      </c>
      <c r="P1770" s="9" t="str">
        <f>IF(LEFT(List1!Q1770,2) = " N","-",LEFT(List1!Q1770,2))</f>
        <v xml:space="preserve"> 4</v>
      </c>
      <c r="Q1770" s="9" t="str">
        <f>IF(LEFT(List1!R1770,2) = " N","-",LEFT(List1!R1770,2))</f>
        <v xml:space="preserve"> 4</v>
      </c>
      <c r="R1770" s="9" t="str">
        <f>IF(LEFT(List1!S1770,2) = " N","-",LEFT(List1!S1770,2))</f>
        <v xml:space="preserve"> 4</v>
      </c>
      <c r="S1770" s="9" t="str">
        <f>IF(LEFT(List1!T1770,2) = " N","-",LEFT(List1!T1770,2))</f>
        <v xml:space="preserve"> 4</v>
      </c>
      <c r="T1770" s="9" t="str">
        <f>IF(LEFT(List1!U1770,2) = " N","-",LEFT(List1!U1770,2))</f>
        <v xml:space="preserve"> 4</v>
      </c>
      <c r="U1770" s="9" t="str">
        <f>IF(LEFT(List1!V1770,2) = " N","-",LEFT(List1!V1770,2))</f>
        <v xml:space="preserve"> 5</v>
      </c>
      <c r="V1770" s="9" t="str">
        <f>IF(LEFT(List1!W1770,2) = " N","-",LEFT(List1!W1770,2))</f>
        <v>0</v>
      </c>
      <c r="W1770" s="9" t="str">
        <f>IF(LEFT(List1!X1770,2) = " N","-",LEFT(List1!X1770,2))</f>
        <v xml:space="preserve"> 5</v>
      </c>
      <c r="X1770" s="14" t="str">
        <f>List1!Y1770</f>
        <v xml:space="preserve"> V současnosti bez opatření                                                                           </v>
      </c>
      <c r="Y1770" s="11" t="str">
        <f>List1!Z1770</f>
        <v xml:space="preserve"> </v>
      </c>
    </row>
    <row r="1771" spans="1:25" x14ac:dyDescent="0.25">
      <c r="A1771" s="9">
        <f>List1!A1771</f>
        <v>42</v>
      </c>
      <c r="B1771" s="9">
        <f>List1!B1771</f>
        <v>350</v>
      </c>
      <c r="C1771" s="9">
        <f>List1!C1771</f>
        <v>781</v>
      </c>
      <c r="D1771" s="10" t="str">
        <f>List1!D1771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1" s="9" t="str">
        <f>List1!E1771</f>
        <v xml:space="preserve"> Strom, skupina stromu </v>
      </c>
      <c r="F1771" s="9" t="str">
        <f>LEFT(List1!F1771,7)</f>
        <v xml:space="preserve">       </v>
      </c>
      <c r="G1771" s="9">
        <f>List1!G1771</f>
        <v>1</v>
      </c>
      <c r="H1771" s="9" t="str">
        <f>List1!H1771</f>
        <v xml:space="preserve">         11.0 </v>
      </c>
      <c r="I1771" s="9" t="str">
        <f>List1!I1771</f>
        <v xml:space="preserve">             0.0 </v>
      </c>
      <c r="J1771" s="9" t="str">
        <f>List1!J1771</f>
        <v xml:space="preserve">          3.0 </v>
      </c>
      <c r="K1771" s="9">
        <f>List1!K1771</f>
        <v>65</v>
      </c>
      <c r="L1771" s="9">
        <f>List1!L1771</f>
        <v>58</v>
      </c>
      <c r="M1771" s="9" t="str">
        <f>List1!M1771</f>
        <v xml:space="preserve">          10.0 </v>
      </c>
      <c r="N1771" s="9" t="str">
        <f>IF(LEFT(List1!O1771,2) = " N","-",LEFT(List1!O1771,2))</f>
        <v xml:space="preserve"> 4</v>
      </c>
      <c r="O1771" s="9" t="str">
        <f>IF(LEFT(List1!P1771,2) = " N","-",LEFT(List1!P1771,2))</f>
        <v xml:space="preserve"> 4</v>
      </c>
      <c r="P1771" s="9" t="str">
        <f>IF(LEFT(List1!Q1771,2) = " N","-",LEFT(List1!Q1771,2))</f>
        <v xml:space="preserve"> 4</v>
      </c>
      <c r="Q1771" s="9" t="str">
        <f>IF(LEFT(List1!R1771,2) = " N","-",LEFT(List1!R1771,2))</f>
        <v xml:space="preserve"> 4</v>
      </c>
      <c r="R1771" s="9" t="str">
        <f>IF(LEFT(List1!S1771,2) = " N","-",LEFT(List1!S1771,2))</f>
        <v xml:space="preserve"> 4</v>
      </c>
      <c r="S1771" s="9" t="str">
        <f>IF(LEFT(List1!T1771,2) = " N","-",LEFT(List1!T1771,2))</f>
        <v xml:space="preserve"> 4</v>
      </c>
      <c r="T1771" s="9" t="str">
        <f>IF(LEFT(List1!U1771,2) = " N","-",LEFT(List1!U1771,2))</f>
        <v xml:space="preserve"> 4</v>
      </c>
      <c r="U1771" s="9" t="str">
        <f>IF(LEFT(List1!V1771,2) = " N","-",LEFT(List1!V1771,2))</f>
        <v xml:space="preserve"> 5</v>
      </c>
      <c r="V1771" s="9" t="str">
        <f>IF(LEFT(List1!W1771,2) = " N","-",LEFT(List1!W1771,2))</f>
        <v>0</v>
      </c>
      <c r="W1771" s="9" t="str">
        <f>IF(LEFT(List1!X1771,2) = " N","-",LEFT(List1!X1771,2))</f>
        <v xml:space="preserve"> 5</v>
      </c>
      <c r="X1771" s="14" t="str">
        <f>List1!Y1771</f>
        <v xml:space="preserve"> V současnosti bez opatření                                                                           </v>
      </c>
      <c r="Y1771" s="11" t="str">
        <f>List1!Z1771</f>
        <v xml:space="preserve"> 43cm obvod třetího kmene</v>
      </c>
    </row>
    <row r="1772" spans="1:25" x14ac:dyDescent="0.25">
      <c r="A1772" s="9">
        <f>List1!A1772</f>
        <v>42</v>
      </c>
      <c r="B1772" s="9">
        <f>List1!B1772</f>
        <v>351</v>
      </c>
      <c r="C1772" s="9">
        <f>List1!C1772</f>
        <v>782</v>
      </c>
      <c r="D1772" s="10" t="str">
        <f>List1!D1772</f>
        <v xml:space="preserve"> Abies alba                                                                                                                                                                                                                          </v>
      </c>
      <c r="E1772" s="9" t="str">
        <f>List1!E1772</f>
        <v xml:space="preserve"> Strom, skupina stromu </v>
      </c>
      <c r="F1772" s="9" t="str">
        <f>LEFT(List1!F1772,7)</f>
        <v xml:space="preserve">       </v>
      </c>
      <c r="G1772" s="9">
        <f>List1!G1772</f>
        <v>1</v>
      </c>
      <c r="H1772" s="9" t="str">
        <f>List1!H1772</f>
        <v xml:space="preserve">         14.0 </v>
      </c>
      <c r="I1772" s="9" t="str">
        <f>List1!I1772</f>
        <v xml:space="preserve">             1.0 </v>
      </c>
      <c r="J1772" s="9" t="str">
        <f>List1!J1772</f>
        <v xml:space="preserve">          8.0 </v>
      </c>
      <c r="K1772" s="9">
        <f>List1!K1772</f>
        <v>104</v>
      </c>
      <c r="L1772" s="9" t="str">
        <f>List1!L1772</f>
        <v xml:space="preserve">                    </v>
      </c>
      <c r="M1772" s="9" t="str">
        <f>List1!M1772</f>
        <v xml:space="preserve">          17.0 </v>
      </c>
      <c r="N1772" s="9" t="str">
        <f>IF(LEFT(List1!O1772,2) = " N","-",LEFT(List1!O1772,2))</f>
        <v xml:space="preserve"> 3</v>
      </c>
      <c r="O1772" s="9" t="str">
        <f>IF(LEFT(List1!P1772,2) = " N","-",LEFT(List1!P1772,2))</f>
        <v xml:space="preserve"> 4</v>
      </c>
      <c r="P1772" s="9" t="str">
        <f>IF(LEFT(List1!Q1772,2) = " N","-",LEFT(List1!Q1772,2))</f>
        <v xml:space="preserve"> 3</v>
      </c>
      <c r="Q1772" s="9" t="str">
        <f>IF(LEFT(List1!R1772,2) = " N","-",LEFT(List1!R1772,2))</f>
        <v xml:space="preserve"> 3</v>
      </c>
      <c r="R1772" s="9" t="str">
        <f>IF(LEFT(List1!S1772,2) = " N","-",LEFT(List1!S1772,2))</f>
        <v xml:space="preserve"> 4</v>
      </c>
      <c r="S1772" s="9" t="str">
        <f>IF(LEFT(List1!T1772,2) = " N","-",LEFT(List1!T1772,2))</f>
        <v xml:space="preserve"> 4</v>
      </c>
      <c r="T1772" s="9" t="str">
        <f>IF(LEFT(List1!U1772,2) = " N","-",LEFT(List1!U1772,2))</f>
        <v xml:space="preserve"> 4</v>
      </c>
      <c r="U1772" s="9" t="str">
        <f>IF(LEFT(List1!V1772,2) = " N","-",LEFT(List1!V1772,2))</f>
        <v xml:space="preserve"> 5</v>
      </c>
      <c r="V1772" s="9" t="str">
        <f>IF(LEFT(List1!W1772,2) = " N","-",LEFT(List1!W1772,2))</f>
        <v>10</v>
      </c>
      <c r="W1772" s="9" t="str">
        <f>IF(LEFT(List1!X1772,2) = " N","-",LEFT(List1!X1772,2))</f>
        <v xml:space="preserve"> 5</v>
      </c>
      <c r="X1772" s="14" t="str">
        <f>List1!Y1772</f>
        <v xml:space="preserve"> V současnosti bez opatření                                                                           </v>
      </c>
      <c r="Y1772" s="11" t="str">
        <f>List1!Z1772</f>
        <v xml:space="preserve"> začíná rezivět, dva vrcholy</v>
      </c>
    </row>
    <row r="1773" spans="1:25" x14ac:dyDescent="0.25">
      <c r="A1773" s="9">
        <f>List1!A1773</f>
        <v>42</v>
      </c>
      <c r="B1773" s="9">
        <f>List1!B1773</f>
        <v>357</v>
      </c>
      <c r="C1773" s="9">
        <f>List1!C1773</f>
        <v>788</v>
      </c>
      <c r="D1773" s="10" t="str">
        <f>List1!D1773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3" s="9" t="str">
        <f>List1!E1773</f>
        <v xml:space="preserve"> Strom, skupina stromu </v>
      </c>
      <c r="F1773" s="9" t="str">
        <f>LEFT(List1!F1773,7)</f>
        <v xml:space="preserve">       </v>
      </c>
      <c r="G1773" s="9">
        <f>List1!G1773</f>
        <v>1</v>
      </c>
      <c r="H1773" s="9" t="str">
        <f>List1!H1773</f>
        <v xml:space="preserve">         12.0 </v>
      </c>
      <c r="I1773" s="9" t="str">
        <f>List1!I1773</f>
        <v xml:space="preserve">             0.0 </v>
      </c>
      <c r="J1773" s="9" t="str">
        <f>List1!J1773</f>
        <v xml:space="preserve">          3.0 </v>
      </c>
      <c r="K1773" s="9">
        <f>List1!K1773</f>
        <v>89</v>
      </c>
      <c r="L1773" s="9">
        <f>List1!L1773</f>
        <v>64</v>
      </c>
      <c r="M1773" s="9" t="str">
        <f>List1!M1773</f>
        <v xml:space="preserve">          14.0 </v>
      </c>
      <c r="N1773" s="9" t="str">
        <f>IF(LEFT(List1!O1773,2) = " N","-",LEFT(List1!O1773,2))</f>
        <v xml:space="preserve"> 4</v>
      </c>
      <c r="O1773" s="9" t="str">
        <f>IF(LEFT(List1!P1773,2) = " N","-",LEFT(List1!P1773,2))</f>
        <v xml:space="preserve"> 4</v>
      </c>
      <c r="P1773" s="9" t="str">
        <f>IF(LEFT(List1!Q1773,2) = " N","-",LEFT(List1!Q1773,2))</f>
        <v xml:space="preserve"> 4</v>
      </c>
      <c r="Q1773" s="9" t="str">
        <f>IF(LEFT(List1!R1773,2) = " N","-",LEFT(List1!R1773,2))</f>
        <v xml:space="preserve"> 4</v>
      </c>
      <c r="R1773" s="9" t="str">
        <f>IF(LEFT(List1!S1773,2) = " N","-",LEFT(List1!S1773,2))</f>
        <v xml:space="preserve"> 4</v>
      </c>
      <c r="S1773" s="9" t="str">
        <f>IF(LEFT(List1!T1773,2) = " N","-",LEFT(List1!T1773,2))</f>
        <v xml:space="preserve"> 4</v>
      </c>
      <c r="T1773" s="9" t="str">
        <f>IF(LEFT(List1!U1773,2) = " N","-",LEFT(List1!U1773,2))</f>
        <v xml:space="preserve"> 4</v>
      </c>
      <c r="U1773" s="9" t="str">
        <f>IF(LEFT(List1!V1773,2) = " N","-",LEFT(List1!V1773,2))</f>
        <v xml:space="preserve"> 5</v>
      </c>
      <c r="V1773" s="9" t="str">
        <f>IF(LEFT(List1!W1773,2) = " N","-",LEFT(List1!W1773,2))</f>
        <v>0</v>
      </c>
      <c r="W1773" s="9" t="str">
        <f>IF(LEFT(List1!X1773,2) = " N","-",LEFT(List1!X1773,2))</f>
        <v xml:space="preserve"> 5</v>
      </c>
      <c r="X1773" s="14" t="str">
        <f>List1!Y1773</f>
        <v xml:space="preserve"> V současnosti bez opatření                                                                           </v>
      </c>
      <c r="Y1773" s="11" t="str">
        <f>List1!Z1773</f>
        <v xml:space="preserve"> </v>
      </c>
    </row>
    <row r="1774" spans="1:25" x14ac:dyDescent="0.25">
      <c r="A1774" s="9">
        <f>List1!A1774</f>
        <v>42</v>
      </c>
      <c r="B1774" s="9">
        <f>List1!B1774</f>
        <v>361</v>
      </c>
      <c r="C1774" s="9">
        <f>List1!C1774</f>
        <v>792</v>
      </c>
      <c r="D1774" s="10" t="str">
        <f>List1!D1774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4" s="9" t="str">
        <f>List1!E1774</f>
        <v xml:space="preserve"> Strom, skupina stromu </v>
      </c>
      <c r="F1774" s="9" t="str">
        <f>LEFT(List1!F1774,7)</f>
        <v xml:space="preserve">       </v>
      </c>
      <c r="G1774" s="9">
        <f>List1!G1774</f>
        <v>1</v>
      </c>
      <c r="H1774" s="9" t="str">
        <f>List1!H1774</f>
        <v xml:space="preserve">         12.0 </v>
      </c>
      <c r="I1774" s="9" t="str">
        <f>List1!I1774</f>
        <v xml:space="preserve">             0.0 </v>
      </c>
      <c r="J1774" s="9" t="str">
        <f>List1!J1774</f>
        <v xml:space="preserve">          4.0 </v>
      </c>
      <c r="K1774" s="9">
        <f>List1!K1774</f>
        <v>67</v>
      </c>
      <c r="L1774" s="9">
        <f>List1!L1774</f>
        <v>55</v>
      </c>
      <c r="M1774" s="9" t="str">
        <f>List1!M1774</f>
        <v xml:space="preserve">          11.0 </v>
      </c>
      <c r="N1774" s="9" t="str">
        <f>IF(LEFT(List1!O1774,2) = " N","-",LEFT(List1!O1774,2))</f>
        <v xml:space="preserve"> 4</v>
      </c>
      <c r="O1774" s="9" t="str">
        <f>IF(LEFT(List1!P1774,2) = " N","-",LEFT(List1!P1774,2))</f>
        <v xml:space="preserve"> 4</v>
      </c>
      <c r="P1774" s="9" t="str">
        <f>IF(LEFT(List1!Q1774,2) = " N","-",LEFT(List1!Q1774,2))</f>
        <v xml:space="preserve"> 4</v>
      </c>
      <c r="Q1774" s="9" t="str">
        <f>IF(LEFT(List1!R1774,2) = " N","-",LEFT(List1!R1774,2))</f>
        <v xml:space="preserve"> 4</v>
      </c>
      <c r="R1774" s="9" t="str">
        <f>IF(LEFT(List1!S1774,2) = " N","-",LEFT(List1!S1774,2))</f>
        <v xml:space="preserve"> 3</v>
      </c>
      <c r="S1774" s="9" t="str">
        <f>IF(LEFT(List1!T1774,2) = " N","-",LEFT(List1!T1774,2))</f>
        <v xml:space="preserve"> 4</v>
      </c>
      <c r="T1774" s="9" t="str">
        <f>IF(LEFT(List1!U1774,2) = " N","-",LEFT(List1!U1774,2))</f>
        <v xml:space="preserve"> 3</v>
      </c>
      <c r="U1774" s="9" t="str">
        <f>IF(LEFT(List1!V1774,2) = " N","-",LEFT(List1!V1774,2))</f>
        <v xml:space="preserve"> 5</v>
      </c>
      <c r="V1774" s="9" t="str">
        <f>IF(LEFT(List1!W1774,2) = " N","-",LEFT(List1!W1774,2))</f>
        <v>0</v>
      </c>
      <c r="W1774" s="9" t="str">
        <f>IF(LEFT(List1!X1774,2) = " N","-",LEFT(List1!X1774,2))</f>
        <v xml:space="preserve"> 5</v>
      </c>
      <c r="X1774" s="14" t="str">
        <f>List1!Y1774</f>
        <v xml:space="preserve"> V současnosti bez opatření                                                                           </v>
      </c>
      <c r="Y1774" s="11" t="str">
        <f>List1!Z1774</f>
        <v xml:space="preserve"> další obvody 52, 57 cm</v>
      </c>
    </row>
    <row r="1775" spans="1:25" x14ac:dyDescent="0.25">
      <c r="A1775" s="9">
        <f>List1!A1775</f>
        <v>42</v>
      </c>
      <c r="B1775" s="9">
        <f>List1!B1775</f>
        <v>362</v>
      </c>
      <c r="C1775" s="9">
        <f>List1!C1775</f>
        <v>793</v>
      </c>
      <c r="D1775" s="10" t="str">
        <f>List1!D1775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5" s="9" t="str">
        <f>List1!E1775</f>
        <v xml:space="preserve"> Strom, skupina stromu </v>
      </c>
      <c r="F1775" s="9" t="str">
        <f>LEFT(List1!F1775,7)</f>
        <v xml:space="preserve">       </v>
      </c>
      <c r="G1775" s="9">
        <f>List1!G1775</f>
        <v>1</v>
      </c>
      <c r="H1775" s="9" t="str">
        <f>List1!H1775</f>
        <v xml:space="preserve">         15.0 </v>
      </c>
      <c r="I1775" s="9" t="str">
        <f>List1!I1775</f>
        <v xml:space="preserve">             0.0 </v>
      </c>
      <c r="J1775" s="9" t="str">
        <f>List1!J1775</f>
        <v xml:space="preserve">          4.0 </v>
      </c>
      <c r="K1775" s="9">
        <f>List1!K1775</f>
        <v>86</v>
      </c>
      <c r="L1775" s="9">
        <f>List1!L1775</f>
        <v>76</v>
      </c>
      <c r="M1775" s="9" t="str">
        <f>List1!M1775</f>
        <v xml:space="preserve">          14.0 </v>
      </c>
      <c r="N1775" s="9" t="str">
        <f>IF(LEFT(List1!O1775,2) = " N","-",LEFT(List1!O1775,2))</f>
        <v xml:space="preserve"> 4</v>
      </c>
      <c r="O1775" s="9" t="str">
        <f>IF(LEFT(List1!P1775,2) = " N","-",LEFT(List1!P1775,2))</f>
        <v xml:space="preserve"> 4</v>
      </c>
      <c r="P1775" s="9" t="str">
        <f>IF(LEFT(List1!Q1775,2) = " N","-",LEFT(List1!Q1775,2))</f>
        <v xml:space="preserve"> 4</v>
      </c>
      <c r="Q1775" s="9" t="str">
        <f>IF(LEFT(List1!R1775,2) = " N","-",LEFT(List1!R1775,2))</f>
        <v xml:space="preserve"> 4</v>
      </c>
      <c r="R1775" s="9" t="str">
        <f>IF(LEFT(List1!S1775,2) = " N","-",LEFT(List1!S1775,2))</f>
        <v xml:space="preserve"> 3</v>
      </c>
      <c r="S1775" s="9" t="str">
        <f>IF(LEFT(List1!T1775,2) = " N","-",LEFT(List1!T1775,2))</f>
        <v xml:space="preserve"> 4</v>
      </c>
      <c r="T1775" s="9" t="str">
        <f>IF(LEFT(List1!U1775,2) = " N","-",LEFT(List1!U1775,2))</f>
        <v xml:space="preserve"> 3</v>
      </c>
      <c r="U1775" s="9" t="str">
        <f>IF(LEFT(List1!V1775,2) = " N","-",LEFT(List1!V1775,2))</f>
        <v xml:space="preserve"> 5</v>
      </c>
      <c r="V1775" s="9" t="str">
        <f>IF(LEFT(List1!W1775,2) = " N","-",LEFT(List1!W1775,2))</f>
        <v>0</v>
      </c>
      <c r="W1775" s="9" t="str">
        <f>IF(LEFT(List1!X1775,2) = " N","-",LEFT(List1!X1775,2))</f>
        <v xml:space="preserve"> 5</v>
      </c>
      <c r="X1775" s="14" t="str">
        <f>List1!Y1775</f>
        <v xml:space="preserve"> V současnosti bez opatření                                                                           </v>
      </c>
      <c r="Y1775" s="11" t="str">
        <f>List1!Z1775</f>
        <v xml:space="preserve"> tlaková vidlice</v>
      </c>
    </row>
    <row r="1776" spans="1:25" ht="30" x14ac:dyDescent="0.25">
      <c r="A1776" s="9">
        <f>List1!A1776</f>
        <v>42</v>
      </c>
      <c r="B1776" s="9">
        <f>List1!B1776</f>
        <v>363</v>
      </c>
      <c r="C1776" s="9">
        <f>List1!C1776</f>
        <v>794</v>
      </c>
      <c r="D1776" s="10" t="str">
        <f>List1!D1776</f>
        <v xml:space="preserve"> Chamaecyparis nootkatensis                                                                                                                                                                                                          </v>
      </c>
      <c r="E1776" s="9" t="str">
        <f>List1!E1776</f>
        <v xml:space="preserve"> Strom, skupina stromu </v>
      </c>
      <c r="F1776" s="9" t="str">
        <f>LEFT(List1!F1776,7)</f>
        <v xml:space="preserve">       </v>
      </c>
      <c r="G1776" s="9">
        <f>List1!G1776</f>
        <v>1</v>
      </c>
      <c r="H1776" s="9" t="str">
        <f>List1!H1776</f>
        <v xml:space="preserve">         15.0 </v>
      </c>
      <c r="I1776" s="9" t="str">
        <f>List1!I1776</f>
        <v xml:space="preserve">             0.0 </v>
      </c>
      <c r="J1776" s="9" t="str">
        <f>List1!J1776</f>
        <v xml:space="preserve">          4.0 </v>
      </c>
      <c r="K1776" s="9">
        <f>List1!K1776</f>
        <v>82</v>
      </c>
      <c r="L1776" s="9">
        <f>List1!L1776</f>
        <v>78</v>
      </c>
      <c r="M1776" s="9" t="str">
        <f>List1!M1776</f>
        <v xml:space="preserve">          13.0 </v>
      </c>
      <c r="N1776" s="9" t="str">
        <f>IF(LEFT(List1!O1776,2) = " N","-",LEFT(List1!O1776,2))</f>
        <v xml:space="preserve"> 4</v>
      </c>
      <c r="O1776" s="9" t="str">
        <f>IF(LEFT(List1!P1776,2) = " N","-",LEFT(List1!P1776,2))</f>
        <v xml:space="preserve"> 4</v>
      </c>
      <c r="P1776" s="9" t="str">
        <f>IF(LEFT(List1!Q1776,2) = " N","-",LEFT(List1!Q1776,2))</f>
        <v xml:space="preserve"> 4</v>
      </c>
      <c r="Q1776" s="9" t="str">
        <f>IF(LEFT(List1!R1776,2) = " N","-",LEFT(List1!R1776,2))</f>
        <v xml:space="preserve"> 4</v>
      </c>
      <c r="R1776" s="9" t="str">
        <f>IF(LEFT(List1!S1776,2) = " N","-",LEFT(List1!S1776,2))</f>
        <v xml:space="preserve"> 3</v>
      </c>
      <c r="S1776" s="9" t="str">
        <f>IF(LEFT(List1!T1776,2) = " N","-",LEFT(List1!T1776,2))</f>
        <v xml:space="preserve"> 4</v>
      </c>
      <c r="T1776" s="9" t="str">
        <f>IF(LEFT(List1!U1776,2) = " N","-",LEFT(List1!U1776,2))</f>
        <v xml:space="preserve"> 3</v>
      </c>
      <c r="U1776" s="9" t="str">
        <f>IF(LEFT(List1!V1776,2) = " N","-",LEFT(List1!V1776,2))</f>
        <v xml:space="preserve"> 5</v>
      </c>
      <c r="V1776" s="9" t="str">
        <f>IF(LEFT(List1!W1776,2) = " N","-",LEFT(List1!W1776,2))</f>
        <v>0</v>
      </c>
      <c r="W1776" s="9" t="str">
        <f>IF(LEFT(List1!X1776,2) = " N","-",LEFT(List1!X1776,2))</f>
        <v xml:space="preserve"> 5</v>
      </c>
      <c r="X1776" s="14" t="str">
        <f>List1!Y1776</f>
        <v xml:space="preserve"> V současnosti bez opatření                                                                           </v>
      </c>
      <c r="Y1776" s="11" t="str">
        <f>List1!Z1776</f>
        <v xml:space="preserve"> odstranit podrůstající nálet třešně</v>
      </c>
    </row>
    <row r="1777" spans="1:25" x14ac:dyDescent="0.25">
      <c r="A1777" s="9">
        <f>List1!A1777</f>
        <v>42</v>
      </c>
      <c r="B1777" s="9">
        <f>List1!B1777</f>
        <v>365</v>
      </c>
      <c r="C1777" s="9">
        <f>List1!C1777</f>
        <v>796</v>
      </c>
      <c r="D1777" s="10" t="str">
        <f>List1!D1777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777" s="9" t="str">
        <f>List1!E1777</f>
        <v xml:space="preserve"> Strom, skupina stromu </v>
      </c>
      <c r="F1777" s="9" t="str">
        <f>LEFT(List1!F1777,7)</f>
        <v xml:space="preserve">       </v>
      </c>
      <c r="G1777" s="9">
        <f>List1!G1777</f>
        <v>1</v>
      </c>
      <c r="H1777" s="9" t="str">
        <f>List1!H1777</f>
        <v xml:space="preserve">         11.0 </v>
      </c>
      <c r="I1777" s="9" t="str">
        <f>List1!I1777</f>
        <v xml:space="preserve">             0.0 </v>
      </c>
      <c r="J1777" s="9" t="str">
        <f>List1!J1777</f>
        <v xml:space="preserve">          6.0 </v>
      </c>
      <c r="K1777" s="9">
        <f>List1!K1777</f>
        <v>85</v>
      </c>
      <c r="L1777" s="9">
        <f>List1!L1777</f>
        <v>75</v>
      </c>
      <c r="M1777" s="9" t="str">
        <f>List1!M1777</f>
        <v xml:space="preserve">          14.0 </v>
      </c>
      <c r="N1777" s="9" t="str">
        <f>IF(LEFT(List1!O1777,2) = " N","-",LEFT(List1!O1777,2))</f>
        <v xml:space="preserve"> 4</v>
      </c>
      <c r="O1777" s="9" t="str">
        <f>IF(LEFT(List1!P1777,2) = " N","-",LEFT(List1!P1777,2))</f>
        <v xml:space="preserve"> 4</v>
      </c>
      <c r="P1777" s="9" t="str">
        <f>IF(LEFT(List1!Q1777,2) = " N","-",LEFT(List1!Q1777,2))</f>
        <v xml:space="preserve"> 4</v>
      </c>
      <c r="Q1777" s="9" t="str">
        <f>IF(LEFT(List1!R1777,2) = " N","-",LEFT(List1!R1777,2))</f>
        <v xml:space="preserve"> 4</v>
      </c>
      <c r="R1777" s="9" t="str">
        <f>IF(LEFT(List1!S1777,2) = " N","-",LEFT(List1!S1777,2))</f>
        <v xml:space="preserve"> 4</v>
      </c>
      <c r="S1777" s="9" t="str">
        <f>IF(LEFT(List1!T1777,2) = " N","-",LEFT(List1!T1777,2))</f>
        <v xml:space="preserve"> 4</v>
      </c>
      <c r="T1777" s="9" t="str">
        <f>IF(LEFT(List1!U1777,2) = " N","-",LEFT(List1!U1777,2))</f>
        <v xml:space="preserve"> 4</v>
      </c>
      <c r="U1777" s="9" t="str">
        <f>IF(LEFT(List1!V1777,2) = " N","-",LEFT(List1!V1777,2))</f>
        <v xml:space="preserve"> 5</v>
      </c>
      <c r="V1777" s="9" t="str">
        <f>IF(LEFT(List1!W1777,2) = " N","-",LEFT(List1!W1777,2))</f>
        <v>0</v>
      </c>
      <c r="W1777" s="9" t="str">
        <f>IF(LEFT(List1!X1777,2) = " N","-",LEFT(List1!X1777,2))</f>
        <v xml:space="preserve"> 5</v>
      </c>
      <c r="X1777" s="14" t="str">
        <f>List1!Y1777</f>
        <v xml:space="preserve"> V současnosti bez opatření                                                                           </v>
      </c>
      <c r="Y1777" s="11" t="str">
        <f>List1!Z1777</f>
        <v xml:space="preserve"> další obvody 47, 31, 18, 19 cm</v>
      </c>
    </row>
    <row r="1778" spans="1:25" x14ac:dyDescent="0.25">
      <c r="A1778" s="9">
        <f>List1!A1778</f>
        <v>42</v>
      </c>
      <c r="B1778" s="9">
        <f>List1!B1778</f>
        <v>366</v>
      </c>
      <c r="C1778" s="9">
        <f>List1!C1778</f>
        <v>797</v>
      </c>
      <c r="D1778" s="10" t="str">
        <f>List1!D1778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778" s="9" t="str">
        <f>List1!E1778</f>
        <v xml:space="preserve"> Strom, skupina stromu </v>
      </c>
      <c r="F1778" s="9" t="str">
        <f>LEFT(List1!F1778,7)</f>
        <v xml:space="preserve">       </v>
      </c>
      <c r="G1778" s="9">
        <f>List1!G1778</f>
        <v>1</v>
      </c>
      <c r="H1778" s="9" t="str">
        <f>List1!H1778</f>
        <v xml:space="preserve">         23.0 </v>
      </c>
      <c r="I1778" s="9" t="str">
        <f>List1!I1778</f>
        <v xml:space="preserve">             2.5 </v>
      </c>
      <c r="J1778" s="9" t="str">
        <f>List1!J1778</f>
        <v xml:space="preserve">          9.0 </v>
      </c>
      <c r="K1778" s="9">
        <f>List1!K1778</f>
        <v>167</v>
      </c>
      <c r="L1778" s="9" t="str">
        <f>List1!L1778</f>
        <v xml:space="preserve">                    </v>
      </c>
      <c r="M1778" s="9" t="str">
        <f>List1!M1778</f>
        <v xml:space="preserve">          27.0 </v>
      </c>
      <c r="N1778" s="9" t="str">
        <f>IF(LEFT(List1!O1778,2) = " N","-",LEFT(List1!O1778,2))</f>
        <v xml:space="preserve"> 4</v>
      </c>
      <c r="O1778" s="9" t="str">
        <f>IF(LEFT(List1!P1778,2) = " N","-",LEFT(List1!P1778,2))</f>
        <v xml:space="preserve"> 3</v>
      </c>
      <c r="P1778" s="9" t="str">
        <f>IF(LEFT(List1!Q1778,2) = " N","-",LEFT(List1!Q1778,2))</f>
        <v xml:space="preserve"> 4</v>
      </c>
      <c r="Q1778" s="9" t="str">
        <f>IF(LEFT(List1!R1778,2) = " N","-",LEFT(List1!R1778,2))</f>
        <v xml:space="preserve"> 2</v>
      </c>
      <c r="R1778" s="9" t="str">
        <f>IF(LEFT(List1!S1778,2) = " N","-",LEFT(List1!S1778,2))</f>
        <v xml:space="preserve"> 3</v>
      </c>
      <c r="S1778" s="9" t="str">
        <f>IF(LEFT(List1!T1778,2) = " N","-",LEFT(List1!T1778,2))</f>
        <v xml:space="preserve"> 4</v>
      </c>
      <c r="T1778" s="9" t="str">
        <f>IF(LEFT(List1!U1778,2) = " N","-",LEFT(List1!U1778,2))</f>
        <v xml:space="preserve"> 3</v>
      </c>
      <c r="U1778" s="9" t="str">
        <f>IF(LEFT(List1!V1778,2) = " N","-",LEFT(List1!V1778,2))</f>
        <v xml:space="preserve"> 5</v>
      </c>
      <c r="V1778" s="9" t="str">
        <f>IF(LEFT(List1!W1778,2) = " N","-",LEFT(List1!W1778,2))</f>
        <v>0</v>
      </c>
      <c r="W1778" s="9" t="str">
        <f>IF(LEFT(List1!X1778,2) = " N","-",LEFT(List1!X1778,2))</f>
        <v xml:space="preserve"> 4</v>
      </c>
      <c r="X1778" s="14" t="str">
        <f>List1!Y1778</f>
        <v xml:space="preserve"> V současnosti bez opatření                                                                           </v>
      </c>
      <c r="Y1778" s="11" t="str">
        <f>List1!Z1778</f>
        <v xml:space="preserve"> </v>
      </c>
    </row>
    <row r="1779" spans="1:25" x14ac:dyDescent="0.25">
      <c r="A1779" s="9">
        <f>List1!A1779</f>
        <v>42</v>
      </c>
      <c r="B1779" s="9">
        <f>List1!B1779</f>
        <v>367</v>
      </c>
      <c r="C1779" s="9">
        <f>List1!C1779</f>
        <v>798</v>
      </c>
      <c r="D1779" s="10" t="str">
        <f>List1!D1779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1779" s="9" t="str">
        <f>List1!E1779</f>
        <v xml:space="preserve"> Strom, skupina stromu </v>
      </c>
      <c r="F1779" s="9" t="str">
        <f>LEFT(List1!F1779,7)</f>
        <v xml:space="preserve">       </v>
      </c>
      <c r="G1779" s="9">
        <f>List1!G1779</f>
        <v>1</v>
      </c>
      <c r="H1779" s="9" t="str">
        <f>List1!H1779</f>
        <v xml:space="preserve">         13.0 </v>
      </c>
      <c r="I1779" s="9" t="str">
        <f>List1!I1779</f>
        <v xml:space="preserve">             2.0 </v>
      </c>
      <c r="J1779" s="9" t="str">
        <f>List1!J1779</f>
        <v xml:space="preserve">          4.0 </v>
      </c>
      <c r="K1779" s="9">
        <f>List1!K1779</f>
        <v>76</v>
      </c>
      <c r="L1779" s="9">
        <f>List1!L1779</f>
        <v>68</v>
      </c>
      <c r="M1779" s="9" t="str">
        <f>List1!M1779</f>
        <v xml:space="preserve">          12.0 </v>
      </c>
      <c r="N1779" s="9" t="str">
        <f>IF(LEFT(List1!O1779,2) = " N","-",LEFT(List1!O1779,2))</f>
        <v xml:space="preserve"> 4</v>
      </c>
      <c r="O1779" s="9" t="str">
        <f>IF(LEFT(List1!P1779,2) = " N","-",LEFT(List1!P1779,2))</f>
        <v xml:space="preserve"> 3</v>
      </c>
      <c r="P1779" s="9" t="str">
        <f>IF(LEFT(List1!Q1779,2) = " N","-",LEFT(List1!Q1779,2))</f>
        <v xml:space="preserve"> 3</v>
      </c>
      <c r="Q1779" s="9" t="str">
        <f>IF(LEFT(List1!R1779,2) = " N","-",LEFT(List1!R1779,2))</f>
        <v xml:space="preserve"> 3</v>
      </c>
      <c r="R1779" s="9" t="str">
        <f>IF(LEFT(List1!S1779,2) = " N","-",LEFT(List1!S1779,2))</f>
        <v xml:space="preserve"> 4</v>
      </c>
      <c r="S1779" s="9" t="str">
        <f>IF(LEFT(List1!T1779,2) = " N","-",LEFT(List1!T1779,2))</f>
        <v xml:space="preserve"> 4</v>
      </c>
      <c r="T1779" s="9" t="str">
        <f>IF(LEFT(List1!U1779,2) = " N","-",LEFT(List1!U1779,2))</f>
        <v xml:space="preserve"> 4</v>
      </c>
      <c r="U1779" s="9" t="str">
        <f>IF(LEFT(List1!V1779,2) = " N","-",LEFT(List1!V1779,2))</f>
        <v xml:space="preserve"> 4</v>
      </c>
      <c r="V1779" s="9" t="str">
        <f>IF(LEFT(List1!W1779,2) = " N","-",LEFT(List1!W1779,2))</f>
        <v>20</v>
      </c>
      <c r="W1779" s="9" t="str">
        <f>IF(LEFT(List1!X1779,2) = " N","-",LEFT(List1!X1779,2))</f>
        <v xml:space="preserve"> 4</v>
      </c>
      <c r="X1779" s="14" t="str">
        <f>List1!Y1779</f>
        <v xml:space="preserve"> V současnosti bez opatření                                                                           </v>
      </c>
      <c r="Y1779" s="11" t="str">
        <f>List1!Z1779</f>
        <v xml:space="preserve"> </v>
      </c>
    </row>
    <row r="1780" spans="1:25" x14ac:dyDescent="0.25">
      <c r="A1780" s="9">
        <f>List1!A1780</f>
        <v>42</v>
      </c>
      <c r="B1780" s="9">
        <f>List1!B1780</f>
        <v>369</v>
      </c>
      <c r="C1780" s="9">
        <f>List1!C1780</f>
        <v>800</v>
      </c>
      <c r="D1780" s="10" t="str">
        <f>List1!D1780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780" s="9" t="str">
        <f>List1!E1780</f>
        <v xml:space="preserve"> Strom, skupina stromu </v>
      </c>
      <c r="F1780" s="9" t="str">
        <f>LEFT(List1!F1780,7)</f>
        <v xml:space="preserve">       </v>
      </c>
      <c r="G1780" s="9">
        <f>List1!G1780</f>
        <v>1</v>
      </c>
      <c r="H1780" s="9" t="str">
        <f>List1!H1780</f>
        <v xml:space="preserve">         11.0 </v>
      </c>
      <c r="I1780" s="9" t="str">
        <f>List1!I1780</f>
        <v xml:space="preserve">             0.0 </v>
      </c>
      <c r="J1780" s="9" t="str">
        <f>List1!J1780</f>
        <v xml:space="preserve">          7.0 </v>
      </c>
      <c r="K1780" s="9">
        <f>List1!K1780</f>
        <v>98</v>
      </c>
      <c r="L1780" s="9">
        <f>List1!L1780</f>
        <v>92</v>
      </c>
      <c r="M1780" s="9" t="str">
        <f>List1!M1780</f>
        <v xml:space="preserve">          16.0 </v>
      </c>
      <c r="N1780" s="9" t="str">
        <f>IF(LEFT(List1!O1780,2) = " N","-",LEFT(List1!O1780,2))</f>
        <v xml:space="preserve"> 4</v>
      </c>
      <c r="O1780" s="9" t="str">
        <f>IF(LEFT(List1!P1780,2) = " N","-",LEFT(List1!P1780,2))</f>
        <v xml:space="preserve"> 4</v>
      </c>
      <c r="P1780" s="9" t="str">
        <f>IF(LEFT(List1!Q1780,2) = " N","-",LEFT(List1!Q1780,2))</f>
        <v xml:space="preserve"> 4</v>
      </c>
      <c r="Q1780" s="9" t="str">
        <f>IF(LEFT(List1!R1780,2) = " N","-",LEFT(List1!R1780,2))</f>
        <v xml:space="preserve"> 4</v>
      </c>
      <c r="R1780" s="9" t="str">
        <f>IF(LEFT(List1!S1780,2) = " N","-",LEFT(List1!S1780,2))</f>
        <v xml:space="preserve"> 4</v>
      </c>
      <c r="S1780" s="9" t="str">
        <f>IF(LEFT(List1!T1780,2) = " N","-",LEFT(List1!T1780,2))</f>
        <v xml:space="preserve"> 4</v>
      </c>
      <c r="T1780" s="9" t="str">
        <f>IF(LEFT(List1!U1780,2) = " N","-",LEFT(List1!U1780,2))</f>
        <v xml:space="preserve"> 4</v>
      </c>
      <c r="U1780" s="9" t="str">
        <f>IF(LEFT(List1!V1780,2) = " N","-",LEFT(List1!V1780,2))</f>
        <v xml:space="preserve"> 5</v>
      </c>
      <c r="V1780" s="9" t="str">
        <f>IF(LEFT(List1!W1780,2) = " N","-",LEFT(List1!W1780,2))</f>
        <v>0</v>
      </c>
      <c r="W1780" s="9" t="str">
        <f>IF(LEFT(List1!X1780,2) = " N","-",LEFT(List1!X1780,2))</f>
        <v xml:space="preserve"> 5</v>
      </c>
      <c r="X1780" s="14" t="str">
        <f>List1!Y1780</f>
        <v xml:space="preserve"> V současnosti bez opatření                                                                           </v>
      </c>
      <c r="Y1780" s="11" t="str">
        <f>List1!Z1780</f>
        <v xml:space="preserve"> </v>
      </c>
    </row>
    <row r="1781" spans="1:25" x14ac:dyDescent="0.25">
      <c r="A1781" s="9">
        <f>List1!A1781</f>
        <v>42</v>
      </c>
      <c r="B1781" s="9">
        <f>List1!B1781</f>
        <v>379</v>
      </c>
      <c r="C1781" s="9">
        <f>List1!C1781</f>
        <v>810</v>
      </c>
      <c r="D1781" s="10" t="str">
        <f>List1!D1781</f>
        <v xml:space="preserve"> Abies nordmanniana                                                                                                                                                                                                                  </v>
      </c>
      <c r="E1781" s="9" t="str">
        <f>List1!E1781</f>
        <v xml:space="preserve"> Strom, skupina stromu </v>
      </c>
      <c r="F1781" s="9" t="str">
        <f>LEFT(List1!F1781,7)</f>
        <v xml:space="preserve">       </v>
      </c>
      <c r="G1781" s="9">
        <f>List1!G1781</f>
        <v>1</v>
      </c>
      <c r="H1781" s="9" t="str">
        <f>List1!H1781</f>
        <v xml:space="preserve">         20.0 </v>
      </c>
      <c r="I1781" s="9" t="str">
        <f>List1!I1781</f>
        <v xml:space="preserve">             1.7 </v>
      </c>
      <c r="J1781" s="9" t="str">
        <f>List1!J1781</f>
        <v xml:space="preserve">          6.0 </v>
      </c>
      <c r="K1781" s="9">
        <f>List1!K1781</f>
        <v>154</v>
      </c>
      <c r="L1781" s="9" t="str">
        <f>List1!L1781</f>
        <v xml:space="preserve">                    </v>
      </c>
      <c r="M1781" s="9" t="str">
        <f>List1!M1781</f>
        <v xml:space="preserve">          25.0 </v>
      </c>
      <c r="N1781" s="9" t="str">
        <f>IF(LEFT(List1!O1781,2) = " N","-",LEFT(List1!O1781,2))</f>
        <v xml:space="preserve"> 4</v>
      </c>
      <c r="O1781" s="9" t="str">
        <f>IF(LEFT(List1!P1781,2) = " N","-",LEFT(List1!P1781,2))</f>
        <v xml:space="preserve"> 4</v>
      </c>
      <c r="P1781" s="9" t="str">
        <f>IF(LEFT(List1!Q1781,2) = " N","-",LEFT(List1!Q1781,2))</f>
        <v xml:space="preserve"> 3</v>
      </c>
      <c r="Q1781" s="9" t="str">
        <f>IF(LEFT(List1!R1781,2) = " N","-",LEFT(List1!R1781,2))</f>
        <v xml:space="preserve"> 2</v>
      </c>
      <c r="R1781" s="9" t="str">
        <f>IF(LEFT(List1!S1781,2) = " N","-",LEFT(List1!S1781,2))</f>
        <v xml:space="preserve"> 5</v>
      </c>
      <c r="S1781" s="9" t="str">
        <f>IF(LEFT(List1!T1781,2) = " N","-",LEFT(List1!T1781,2))</f>
        <v xml:space="preserve"> 4</v>
      </c>
      <c r="T1781" s="9" t="str">
        <f>IF(LEFT(List1!U1781,2) = " N","-",LEFT(List1!U1781,2))</f>
        <v xml:space="preserve"> 5</v>
      </c>
      <c r="U1781" s="9" t="str">
        <f>IF(LEFT(List1!V1781,2) = " N","-",LEFT(List1!V1781,2))</f>
        <v xml:space="preserve"> 5</v>
      </c>
      <c r="V1781" s="9" t="str">
        <f>IF(LEFT(List1!W1781,2) = " N","-",LEFT(List1!W1781,2))</f>
        <v>20</v>
      </c>
      <c r="W1781" s="9" t="str">
        <f>IF(LEFT(List1!X1781,2) = " N","-",LEFT(List1!X1781,2))</f>
        <v xml:space="preserve"> 5</v>
      </c>
      <c r="X1781" s="14" t="str">
        <f>List1!Y1781</f>
        <v xml:space="preserve"> V současnosti bez opatření                                                                           </v>
      </c>
      <c r="Y1781" s="11" t="str">
        <f>List1!Z1781</f>
        <v xml:space="preserve"> vrchol reziví</v>
      </c>
    </row>
    <row r="1782" spans="1:25" x14ac:dyDescent="0.25">
      <c r="A1782" s="9">
        <f>List1!A1782</f>
        <v>42</v>
      </c>
      <c r="B1782" s="9">
        <f>List1!B1782</f>
        <v>380</v>
      </c>
      <c r="C1782" s="9">
        <f>List1!C1782</f>
        <v>811</v>
      </c>
      <c r="D1782" s="10" t="str">
        <f>List1!D1782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782" s="9" t="str">
        <f>List1!E1782</f>
        <v xml:space="preserve"> Strom, skupina stromu </v>
      </c>
      <c r="F1782" s="9" t="str">
        <f>LEFT(List1!F1782,7)</f>
        <v xml:space="preserve">       </v>
      </c>
      <c r="G1782" s="9">
        <f>List1!G1782</f>
        <v>1</v>
      </c>
      <c r="H1782" s="9" t="str">
        <f>List1!H1782</f>
        <v xml:space="preserve">         15.0 </v>
      </c>
      <c r="I1782" s="9" t="str">
        <f>List1!I1782</f>
        <v xml:space="preserve">             2.5 </v>
      </c>
      <c r="J1782" s="9" t="str">
        <f>List1!J1782</f>
        <v xml:space="preserve">          7.0 </v>
      </c>
      <c r="K1782" s="9">
        <f>List1!K1782</f>
        <v>165</v>
      </c>
      <c r="L1782" s="9" t="str">
        <f>List1!L1782</f>
        <v xml:space="preserve">                    </v>
      </c>
      <c r="M1782" s="9" t="str">
        <f>List1!M1782</f>
        <v xml:space="preserve">          26.0 </v>
      </c>
      <c r="N1782" s="9" t="str">
        <f>IF(LEFT(List1!O1782,2) = " N","-",LEFT(List1!O1782,2))</f>
        <v xml:space="preserve"> 4</v>
      </c>
      <c r="O1782" s="9" t="str">
        <f>IF(LEFT(List1!P1782,2) = " N","-",LEFT(List1!P1782,2))</f>
        <v xml:space="preserve"> 4</v>
      </c>
      <c r="P1782" s="9" t="str">
        <f>IF(LEFT(List1!Q1782,2) = " N","-",LEFT(List1!Q1782,2))</f>
        <v xml:space="preserve"> 2</v>
      </c>
      <c r="Q1782" s="9" t="str">
        <f>IF(LEFT(List1!R1782,2) = " N","-",LEFT(List1!R1782,2))</f>
        <v xml:space="preserve"> 1</v>
      </c>
      <c r="R1782" s="9" t="str">
        <f>IF(LEFT(List1!S1782,2) = " N","-",LEFT(List1!S1782,2))</f>
        <v xml:space="preserve"> 4</v>
      </c>
      <c r="S1782" s="9" t="str">
        <f>IF(LEFT(List1!T1782,2) = " N","-",LEFT(List1!T1782,2))</f>
        <v xml:space="preserve"> 4</v>
      </c>
      <c r="T1782" s="9" t="str">
        <f>IF(LEFT(List1!U1782,2) = " N","-",LEFT(List1!U1782,2))</f>
        <v xml:space="preserve"> 4</v>
      </c>
      <c r="U1782" s="9" t="str">
        <f>IF(LEFT(List1!V1782,2) = " N","-",LEFT(List1!V1782,2))</f>
        <v xml:space="preserve"> 5</v>
      </c>
      <c r="V1782" s="9" t="str">
        <f>IF(LEFT(List1!W1782,2) = " N","-",LEFT(List1!W1782,2))</f>
        <v>30</v>
      </c>
      <c r="W1782" s="9" t="str">
        <f>IF(LEFT(List1!X1782,2) = " N","-",LEFT(List1!X1782,2))</f>
        <v xml:space="preserve"> 5</v>
      </c>
      <c r="X1782" s="14" t="str">
        <f>List1!Y1782</f>
        <v xml:space="preserve"> V současnosti bez opatření                                                                           </v>
      </c>
      <c r="Y1782" s="11" t="str">
        <f>List1!Z1782</f>
        <v xml:space="preserve"> usychá</v>
      </c>
    </row>
    <row r="1783" spans="1:25" x14ac:dyDescent="0.25">
      <c r="A1783" s="9">
        <f>List1!A1783</f>
        <v>42</v>
      </c>
      <c r="B1783" s="9">
        <f>List1!B1783</f>
        <v>381</v>
      </c>
      <c r="C1783" s="9">
        <f>List1!C1783</f>
        <v>812</v>
      </c>
      <c r="D1783" s="10" t="str">
        <f>List1!D1783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783" s="9" t="str">
        <f>List1!E1783</f>
        <v xml:space="preserve"> Strom, skupina stromu </v>
      </c>
      <c r="F1783" s="9" t="str">
        <f>LEFT(List1!F1783,7)</f>
        <v xml:space="preserve">       </v>
      </c>
      <c r="G1783" s="9">
        <f>List1!G1783</f>
        <v>1</v>
      </c>
      <c r="H1783" s="9" t="str">
        <f>List1!H1783</f>
        <v xml:space="preserve">         11.0 </v>
      </c>
      <c r="I1783" s="9" t="str">
        <f>List1!I1783</f>
        <v xml:space="preserve">             0.0 </v>
      </c>
      <c r="J1783" s="9" t="str">
        <f>List1!J1783</f>
        <v xml:space="preserve">          7.0 </v>
      </c>
      <c r="K1783" s="9">
        <f>List1!K1783</f>
        <v>72</v>
      </c>
      <c r="L1783" s="9">
        <f>List1!L1783</f>
        <v>53</v>
      </c>
      <c r="M1783" s="9" t="str">
        <f>List1!M1783</f>
        <v xml:space="preserve">          11.0 </v>
      </c>
      <c r="N1783" s="9" t="str">
        <f>IF(LEFT(List1!O1783,2) = " N","-",LEFT(List1!O1783,2))</f>
        <v xml:space="preserve"> 4</v>
      </c>
      <c r="O1783" s="9" t="str">
        <f>IF(LEFT(List1!P1783,2) = " N","-",LEFT(List1!P1783,2))</f>
        <v xml:space="preserve"> 4</v>
      </c>
      <c r="P1783" s="9" t="str">
        <f>IF(LEFT(List1!Q1783,2) = " N","-",LEFT(List1!Q1783,2))</f>
        <v xml:space="preserve"> 4</v>
      </c>
      <c r="Q1783" s="9" t="str">
        <f>IF(LEFT(List1!R1783,2) = " N","-",LEFT(List1!R1783,2))</f>
        <v xml:space="preserve"> 4</v>
      </c>
      <c r="R1783" s="9" t="str">
        <f>IF(LEFT(List1!S1783,2) = " N","-",LEFT(List1!S1783,2))</f>
        <v xml:space="preserve"> 4</v>
      </c>
      <c r="S1783" s="9" t="str">
        <f>IF(LEFT(List1!T1783,2) = " N","-",LEFT(List1!T1783,2))</f>
        <v xml:space="preserve"> 4</v>
      </c>
      <c r="T1783" s="9" t="str">
        <f>IF(LEFT(List1!U1783,2) = " N","-",LEFT(List1!U1783,2))</f>
        <v xml:space="preserve"> 4</v>
      </c>
      <c r="U1783" s="9" t="str">
        <f>IF(LEFT(List1!V1783,2) = " N","-",LEFT(List1!V1783,2))</f>
        <v xml:space="preserve"> 5</v>
      </c>
      <c r="V1783" s="9" t="str">
        <f>IF(LEFT(List1!W1783,2) = " N","-",LEFT(List1!W1783,2))</f>
        <v>0</v>
      </c>
      <c r="W1783" s="9" t="str">
        <f>IF(LEFT(List1!X1783,2) = " N","-",LEFT(List1!X1783,2))</f>
        <v xml:space="preserve"> 5</v>
      </c>
      <c r="X1783" s="14" t="str">
        <f>List1!Y1783</f>
        <v xml:space="preserve"> V současnosti bez opatření                                                                           </v>
      </c>
      <c r="Y1783" s="11" t="str">
        <f>List1!Z1783</f>
        <v xml:space="preserve"> další obvody 51, 48, 36, 32 cm</v>
      </c>
    </row>
    <row r="1784" spans="1:25" x14ac:dyDescent="0.25">
      <c r="A1784" s="9">
        <f>List1!A1784</f>
        <v>42</v>
      </c>
      <c r="B1784" s="9">
        <f>List1!B1784</f>
        <v>383</v>
      </c>
      <c r="C1784" s="9">
        <f>List1!C1784</f>
        <v>814</v>
      </c>
      <c r="D1784" s="10" t="str">
        <f>List1!D1784</f>
        <v xml:space="preserve"> Pinus rigida                                                                                                                                                                                                                        </v>
      </c>
      <c r="E1784" s="9" t="str">
        <f>List1!E1784</f>
        <v xml:space="preserve"> Strom, skupina stromu </v>
      </c>
      <c r="F1784" s="9" t="str">
        <f>LEFT(List1!F1784,7)</f>
        <v xml:space="preserve">       </v>
      </c>
      <c r="G1784" s="9">
        <f>List1!G1784</f>
        <v>1</v>
      </c>
      <c r="H1784" s="9" t="str">
        <f>List1!H1784</f>
        <v xml:space="preserve">         14.0 </v>
      </c>
      <c r="I1784" s="9" t="str">
        <f>List1!I1784</f>
        <v xml:space="preserve">             2.0 </v>
      </c>
      <c r="J1784" s="9" t="str">
        <f>List1!J1784</f>
        <v xml:space="preserve">          7.0 </v>
      </c>
      <c r="K1784" s="9">
        <f>List1!K1784</f>
        <v>189</v>
      </c>
      <c r="L1784" s="9" t="str">
        <f>List1!L1784</f>
        <v xml:space="preserve">                    </v>
      </c>
      <c r="M1784" s="9" t="str">
        <f>List1!M1784</f>
        <v xml:space="preserve">          30.0 </v>
      </c>
      <c r="N1784" s="9" t="str">
        <f>IF(LEFT(List1!O1784,2) = " N","-",LEFT(List1!O1784,2))</f>
        <v xml:space="preserve"> 4</v>
      </c>
      <c r="O1784" s="9" t="str">
        <f>IF(LEFT(List1!P1784,2) = " N","-",LEFT(List1!P1784,2))</f>
        <v xml:space="preserve"> 4</v>
      </c>
      <c r="P1784" s="9" t="str">
        <f>IF(LEFT(List1!Q1784,2) = " N","-",LEFT(List1!Q1784,2))</f>
        <v xml:space="preserve"> 3</v>
      </c>
      <c r="Q1784" s="9" t="str">
        <f>IF(LEFT(List1!R1784,2) = " N","-",LEFT(List1!R1784,2))</f>
        <v xml:space="preserve"> 3</v>
      </c>
      <c r="R1784" s="9" t="str">
        <f>IF(LEFT(List1!S1784,2) = " N","-",LEFT(List1!S1784,2))</f>
        <v xml:space="preserve"> 3</v>
      </c>
      <c r="S1784" s="9" t="str">
        <f>IF(LEFT(List1!T1784,2) = " N","-",LEFT(List1!T1784,2))</f>
        <v xml:space="preserve"> 4</v>
      </c>
      <c r="T1784" s="9" t="str">
        <f>IF(LEFT(List1!U1784,2) = " N","-",LEFT(List1!U1784,2))</f>
        <v xml:space="preserve"> 3</v>
      </c>
      <c r="U1784" s="9" t="str">
        <f>IF(LEFT(List1!V1784,2) = " N","-",LEFT(List1!V1784,2))</f>
        <v xml:space="preserve"> 4</v>
      </c>
      <c r="V1784" s="9" t="str">
        <f>IF(LEFT(List1!W1784,2) = " N","-",LEFT(List1!W1784,2))</f>
        <v>10</v>
      </c>
      <c r="W1784" s="9" t="str">
        <f>IF(LEFT(List1!X1784,2) = " N","-",LEFT(List1!X1784,2))</f>
        <v xml:space="preserve"> 3</v>
      </c>
      <c r="X1784" s="14" t="str">
        <f>List1!Y1784</f>
        <v xml:space="preserve"> V současnosti bez opatření                                                                           </v>
      </c>
      <c r="Y1784" s="11" t="str">
        <f>List1!Z1784</f>
        <v xml:space="preserve"> měřeno v 0,5m</v>
      </c>
    </row>
    <row r="1785" spans="1:25" x14ac:dyDescent="0.25">
      <c r="A1785" s="9">
        <f>List1!A1785</f>
        <v>42</v>
      </c>
      <c r="B1785" s="9">
        <f>List1!B1785</f>
        <v>384</v>
      </c>
      <c r="C1785" s="9">
        <f>List1!C1785</f>
        <v>815</v>
      </c>
      <c r="D1785" s="10" t="str">
        <f>List1!D1785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785" s="9" t="str">
        <f>List1!E1785</f>
        <v xml:space="preserve"> Strom, skupina stromu </v>
      </c>
      <c r="F1785" s="9" t="str">
        <f>LEFT(List1!F1785,7)</f>
        <v xml:space="preserve">       </v>
      </c>
      <c r="G1785" s="9">
        <f>List1!G1785</f>
        <v>1</v>
      </c>
      <c r="H1785" s="9" t="str">
        <f>List1!H1785</f>
        <v xml:space="preserve">         13.0 </v>
      </c>
      <c r="I1785" s="9" t="str">
        <f>List1!I1785</f>
        <v xml:space="preserve">             3.0 </v>
      </c>
      <c r="J1785" s="9" t="str">
        <f>List1!J1785</f>
        <v xml:space="preserve">          4.0 </v>
      </c>
      <c r="K1785" s="9">
        <f>List1!K1785</f>
        <v>107</v>
      </c>
      <c r="L1785" s="9" t="str">
        <f>List1!L1785</f>
        <v xml:space="preserve">                    </v>
      </c>
      <c r="M1785" s="9" t="str">
        <f>List1!M1785</f>
        <v xml:space="preserve">          17.0 </v>
      </c>
      <c r="N1785" s="9" t="str">
        <f>IF(LEFT(List1!O1785,2) = " N","-",LEFT(List1!O1785,2))</f>
        <v xml:space="preserve"> 4</v>
      </c>
      <c r="O1785" s="9" t="str">
        <f>IF(LEFT(List1!P1785,2) = " N","-",LEFT(List1!P1785,2))</f>
        <v xml:space="preserve"> 4</v>
      </c>
      <c r="P1785" s="9" t="str">
        <f>IF(LEFT(List1!Q1785,2) = " N","-",LEFT(List1!Q1785,2))</f>
        <v xml:space="preserve"> 2</v>
      </c>
      <c r="Q1785" s="9" t="str">
        <f>IF(LEFT(List1!R1785,2) = " N","-",LEFT(List1!R1785,2))</f>
        <v xml:space="preserve"> 2</v>
      </c>
      <c r="R1785" s="9" t="str">
        <f>IF(LEFT(List1!S1785,2) = " N","-",LEFT(List1!S1785,2))</f>
        <v xml:space="preserve"> 3</v>
      </c>
      <c r="S1785" s="9" t="str">
        <f>IF(LEFT(List1!T1785,2) = " N","-",LEFT(List1!T1785,2))</f>
        <v xml:space="preserve"> 4</v>
      </c>
      <c r="T1785" s="9" t="str">
        <f>IF(LEFT(List1!U1785,2) = " N","-",LEFT(List1!U1785,2))</f>
        <v xml:space="preserve"> 3</v>
      </c>
      <c r="U1785" s="9" t="str">
        <f>IF(LEFT(List1!V1785,2) = " N","-",LEFT(List1!V1785,2))</f>
        <v xml:space="preserve"> 3</v>
      </c>
      <c r="V1785" s="9" t="str">
        <f>IF(LEFT(List1!W1785,2) = " N","-",LEFT(List1!W1785,2))</f>
        <v>30</v>
      </c>
      <c r="W1785" s="9" t="str">
        <f>IF(LEFT(List1!X1785,2) = " N","-",LEFT(List1!X1785,2))</f>
        <v xml:space="preserve"> 4</v>
      </c>
      <c r="X1785" s="14" t="str">
        <f>List1!Y1785</f>
        <v xml:space="preserve"> V současnosti bez opatření                                                                           </v>
      </c>
      <c r="Y1785" s="11" t="str">
        <f>List1!Z1785</f>
        <v xml:space="preserve"> měřeno v 1m</v>
      </c>
    </row>
    <row r="1786" spans="1:25" x14ac:dyDescent="0.25">
      <c r="A1786" s="9">
        <f>List1!A1786</f>
        <v>42</v>
      </c>
      <c r="B1786" s="9">
        <f>List1!B1786</f>
        <v>385</v>
      </c>
      <c r="C1786" s="9">
        <f>List1!C1786</f>
        <v>816</v>
      </c>
      <c r="D1786" s="10" t="str">
        <f>List1!D1786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786" s="9" t="str">
        <f>List1!E1786</f>
        <v xml:space="preserve"> Strom, skupina stromu </v>
      </c>
      <c r="F1786" s="9" t="str">
        <f>LEFT(List1!F1786,7)</f>
        <v xml:space="preserve">       </v>
      </c>
      <c r="G1786" s="9">
        <f>List1!G1786</f>
        <v>1</v>
      </c>
      <c r="H1786" s="9" t="str">
        <f>List1!H1786</f>
        <v xml:space="preserve">         13.0 </v>
      </c>
      <c r="I1786" s="9" t="str">
        <f>List1!I1786</f>
        <v xml:space="preserve">             3.0 </v>
      </c>
      <c r="J1786" s="9" t="str">
        <f>List1!J1786</f>
        <v xml:space="preserve">          4.0 </v>
      </c>
      <c r="K1786" s="9">
        <f>List1!K1786</f>
        <v>108</v>
      </c>
      <c r="L1786" s="9" t="str">
        <f>List1!L1786</f>
        <v xml:space="preserve">                    </v>
      </c>
      <c r="M1786" s="9" t="str">
        <f>List1!M1786</f>
        <v xml:space="preserve">          17.0 </v>
      </c>
      <c r="N1786" s="9" t="str">
        <f>IF(LEFT(List1!O1786,2) = " N","-",LEFT(List1!O1786,2))</f>
        <v xml:space="preserve"> 4</v>
      </c>
      <c r="O1786" s="9" t="str">
        <f>IF(LEFT(List1!P1786,2) = " N","-",LEFT(List1!P1786,2))</f>
        <v xml:space="preserve"> 4</v>
      </c>
      <c r="P1786" s="9" t="str">
        <f>IF(LEFT(List1!Q1786,2) = " N","-",LEFT(List1!Q1786,2))</f>
        <v xml:space="preserve"> 2</v>
      </c>
      <c r="Q1786" s="9" t="str">
        <f>IF(LEFT(List1!R1786,2) = " N","-",LEFT(List1!R1786,2))</f>
        <v xml:space="preserve"> 2</v>
      </c>
      <c r="R1786" s="9" t="str">
        <f>IF(LEFT(List1!S1786,2) = " N","-",LEFT(List1!S1786,2))</f>
        <v xml:space="preserve"> 4</v>
      </c>
      <c r="S1786" s="9" t="str">
        <f>IF(LEFT(List1!T1786,2) = " N","-",LEFT(List1!T1786,2))</f>
        <v xml:space="preserve"> 4</v>
      </c>
      <c r="T1786" s="9" t="str">
        <f>IF(LEFT(List1!U1786,2) = " N","-",LEFT(List1!U1786,2))</f>
        <v xml:space="preserve"> 4</v>
      </c>
      <c r="U1786" s="9" t="str">
        <f>IF(LEFT(List1!V1786,2) = " N","-",LEFT(List1!V1786,2))</f>
        <v xml:space="preserve"> 4</v>
      </c>
      <c r="V1786" s="9" t="str">
        <f>IF(LEFT(List1!W1786,2) = " N","-",LEFT(List1!W1786,2))</f>
        <v>20</v>
      </c>
      <c r="W1786" s="9" t="str">
        <f>IF(LEFT(List1!X1786,2) = " N","-",LEFT(List1!X1786,2))</f>
        <v xml:space="preserve"> 4</v>
      </c>
      <c r="X1786" s="14" t="str">
        <f>List1!Y1786</f>
        <v xml:space="preserve"> V současnosti bez opatření                                                                           </v>
      </c>
      <c r="Y1786" s="11" t="str">
        <f>List1!Z1786</f>
        <v xml:space="preserve"> kořeny poškozeny sekačkou</v>
      </c>
    </row>
    <row r="1787" spans="1:25" x14ac:dyDescent="0.25">
      <c r="A1787" s="9">
        <f>List1!A1787</f>
        <v>42</v>
      </c>
      <c r="B1787" s="9">
        <f>List1!B1787</f>
        <v>386</v>
      </c>
      <c r="C1787" s="9">
        <f>List1!C1787</f>
        <v>817</v>
      </c>
      <c r="D1787" s="10" t="str">
        <f>List1!D1787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1787" s="9" t="str">
        <f>List1!E1787</f>
        <v xml:space="preserve"> Strom, skupina stromu </v>
      </c>
      <c r="F1787" s="9" t="str">
        <f>LEFT(List1!F1787,7)</f>
        <v xml:space="preserve">       </v>
      </c>
      <c r="G1787" s="9">
        <f>List1!G1787</f>
        <v>1</v>
      </c>
      <c r="H1787" s="9" t="str">
        <f>List1!H1787</f>
        <v xml:space="preserve">          6.0 </v>
      </c>
      <c r="I1787" s="9" t="str">
        <f>List1!I1787</f>
        <v xml:space="preserve">             1.0 </v>
      </c>
      <c r="J1787" s="9" t="str">
        <f>List1!J1787</f>
        <v xml:space="preserve">          4.0 </v>
      </c>
      <c r="K1787" s="9">
        <f>List1!K1787</f>
        <v>48</v>
      </c>
      <c r="L1787" s="9">
        <f>List1!L1787</f>
        <v>35</v>
      </c>
      <c r="M1787" s="9" t="str">
        <f>List1!M1787</f>
        <v xml:space="preserve">           8.0 </v>
      </c>
      <c r="N1787" s="9" t="str">
        <f>IF(LEFT(List1!O1787,2) = " N","-",LEFT(List1!O1787,2))</f>
        <v xml:space="preserve"> 4</v>
      </c>
      <c r="O1787" s="9" t="str">
        <f>IF(LEFT(List1!P1787,2) = " N","-",LEFT(List1!P1787,2))</f>
        <v xml:space="preserve"> 4</v>
      </c>
      <c r="P1787" s="9" t="str">
        <f>IF(LEFT(List1!Q1787,2) = " N","-",LEFT(List1!Q1787,2))</f>
        <v xml:space="preserve"> 3</v>
      </c>
      <c r="Q1787" s="9" t="str">
        <f>IF(LEFT(List1!R1787,2) = " N","-",LEFT(List1!R1787,2))</f>
        <v xml:space="preserve"> 3</v>
      </c>
      <c r="R1787" s="9" t="str">
        <f>IF(LEFT(List1!S1787,2) = " N","-",LEFT(List1!S1787,2))</f>
        <v xml:space="preserve"> 4</v>
      </c>
      <c r="S1787" s="9" t="str">
        <f>IF(LEFT(List1!T1787,2) = " N","-",LEFT(List1!T1787,2))</f>
        <v xml:space="preserve"> 4</v>
      </c>
      <c r="T1787" s="9" t="str">
        <f>IF(LEFT(List1!U1787,2) = " N","-",LEFT(List1!U1787,2))</f>
        <v xml:space="preserve"> 4</v>
      </c>
      <c r="U1787" s="9" t="str">
        <f>IF(LEFT(List1!V1787,2) = " N","-",LEFT(List1!V1787,2))</f>
        <v xml:space="preserve"> 3</v>
      </c>
      <c r="V1787" s="9" t="str">
        <f>IF(LEFT(List1!W1787,2) = " N","-",LEFT(List1!W1787,2))</f>
        <v>40</v>
      </c>
      <c r="W1787" s="9" t="str">
        <f>IF(LEFT(List1!X1787,2) = " N","-",LEFT(List1!X1787,2))</f>
        <v xml:space="preserve"> 4</v>
      </c>
      <c r="X1787" s="14" t="str">
        <f>List1!Y1787</f>
        <v xml:space="preserve"> V současnosti bez opatření                                                                           </v>
      </c>
      <c r="Y1787" s="11" t="str">
        <f>List1!Z1787</f>
        <v xml:space="preserve"> třetí obvod 36 cm</v>
      </c>
    </row>
    <row r="1788" spans="1:25" x14ac:dyDescent="0.25">
      <c r="A1788" s="9">
        <f>List1!A1788</f>
        <v>42</v>
      </c>
      <c r="B1788" s="9">
        <f>List1!B1788</f>
        <v>399</v>
      </c>
      <c r="C1788" s="9">
        <f>List1!C1788</f>
        <v>830</v>
      </c>
      <c r="D1788" s="10" t="str">
        <f>List1!D1788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788" s="9" t="str">
        <f>List1!E1788</f>
        <v xml:space="preserve"> Strom, skupina stromu </v>
      </c>
      <c r="F1788" s="9" t="str">
        <f>LEFT(List1!F1788,7)</f>
        <v xml:space="preserve">       </v>
      </c>
      <c r="G1788" s="9">
        <f>List1!G1788</f>
        <v>1</v>
      </c>
      <c r="H1788" s="9" t="str">
        <f>List1!H1788</f>
        <v xml:space="preserve">         13.0 </v>
      </c>
      <c r="I1788" s="9" t="str">
        <f>List1!I1788</f>
        <v xml:space="preserve">             0.0 </v>
      </c>
      <c r="J1788" s="9" t="str">
        <f>List1!J1788</f>
        <v xml:space="preserve">          5.0 </v>
      </c>
      <c r="K1788" s="9">
        <f>List1!K1788</f>
        <v>130</v>
      </c>
      <c r="L1788" s="9" t="str">
        <f>List1!L1788</f>
        <v xml:space="preserve">                    </v>
      </c>
      <c r="M1788" s="9" t="str">
        <f>List1!M1788</f>
        <v xml:space="preserve">          21.0 </v>
      </c>
      <c r="N1788" s="9" t="str">
        <f>IF(LEFT(List1!O1788,2) = " N","-",LEFT(List1!O1788,2))</f>
        <v xml:space="preserve"> 4</v>
      </c>
      <c r="O1788" s="9" t="str">
        <f>IF(LEFT(List1!P1788,2) = " N","-",LEFT(List1!P1788,2))</f>
        <v xml:space="preserve"> 4</v>
      </c>
      <c r="P1788" s="9" t="str">
        <f>IF(LEFT(List1!Q1788,2) = " N","-",LEFT(List1!Q1788,2))</f>
        <v xml:space="preserve"> 3</v>
      </c>
      <c r="Q1788" s="9" t="str">
        <f>IF(LEFT(List1!R1788,2) = " N","-",LEFT(List1!R1788,2))</f>
        <v xml:space="preserve"> 3</v>
      </c>
      <c r="R1788" s="9" t="str">
        <f>IF(LEFT(List1!S1788,2) = " N","-",LEFT(List1!S1788,2))</f>
        <v xml:space="preserve"> 3</v>
      </c>
      <c r="S1788" s="9" t="str">
        <f>IF(LEFT(List1!T1788,2) = " N","-",LEFT(List1!T1788,2))</f>
        <v xml:space="preserve"> 3</v>
      </c>
      <c r="T1788" s="9" t="str">
        <f>IF(LEFT(List1!U1788,2) = " N","-",LEFT(List1!U1788,2))</f>
        <v xml:space="preserve"> 3</v>
      </c>
      <c r="U1788" s="9" t="str">
        <f>IF(LEFT(List1!V1788,2) = " N","-",LEFT(List1!V1788,2))</f>
        <v xml:space="preserve"> 5</v>
      </c>
      <c r="V1788" s="9" t="str">
        <f>IF(LEFT(List1!W1788,2) = " N","-",LEFT(List1!W1788,2))</f>
        <v>10</v>
      </c>
      <c r="W1788" s="9" t="str">
        <f>IF(LEFT(List1!X1788,2) = " N","-",LEFT(List1!X1788,2))</f>
        <v xml:space="preserve"> 4</v>
      </c>
      <c r="X1788" s="14" t="str">
        <f>List1!Y1788</f>
        <v xml:space="preserve"> V současnosti bez opatření                                                                           </v>
      </c>
      <c r="Y1788" s="11" t="str">
        <f>List1!Z1788</f>
        <v xml:space="preserve"> náklon</v>
      </c>
    </row>
    <row r="1789" spans="1:25" x14ac:dyDescent="0.25">
      <c r="A1789" s="9">
        <f>List1!A1789</f>
        <v>42</v>
      </c>
      <c r="B1789" s="9">
        <f>List1!B1789</f>
        <v>400</v>
      </c>
      <c r="C1789" s="9">
        <f>List1!C1789</f>
        <v>982</v>
      </c>
      <c r="D1789" s="10" t="str">
        <f>List1!D1789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1789" s="9" t="str">
        <f>List1!E1789</f>
        <v xml:space="preserve"> Strom, skupina stromu </v>
      </c>
      <c r="F1789" s="9" t="str">
        <f>LEFT(List1!F1789,7)</f>
        <v xml:space="preserve">       </v>
      </c>
      <c r="G1789" s="9">
        <f>List1!G1789</f>
        <v>1</v>
      </c>
      <c r="H1789" s="9" t="str">
        <f>List1!H1789</f>
        <v xml:space="preserve">          5.0 </v>
      </c>
      <c r="I1789" s="9" t="str">
        <f>List1!I1789</f>
        <v xml:space="preserve">             0.2 </v>
      </c>
      <c r="J1789" s="9" t="str">
        <f>List1!J1789</f>
        <v xml:space="preserve">          2.0 </v>
      </c>
      <c r="K1789" s="9">
        <f>List1!K1789</f>
        <v>45</v>
      </c>
      <c r="L1789" s="9" t="str">
        <f>List1!L1789</f>
        <v xml:space="preserve">                    </v>
      </c>
      <c r="M1789" s="9" t="str">
        <f>List1!M1789</f>
        <v xml:space="preserve">           7.0 </v>
      </c>
      <c r="N1789" s="9" t="str">
        <f>IF(LEFT(List1!O1789,2) = " N","-",LEFT(List1!O1789,2))</f>
        <v xml:space="preserve"> 3</v>
      </c>
      <c r="O1789" s="9" t="str">
        <f>IF(LEFT(List1!P1789,2) = " N","-",LEFT(List1!P1789,2))</f>
        <v xml:space="preserve"> 5</v>
      </c>
      <c r="P1789" s="9" t="str">
        <f>IF(LEFT(List1!Q1789,2) = " N","-",LEFT(List1!Q1789,2))</f>
        <v xml:space="preserve"> 4</v>
      </c>
      <c r="Q1789" s="9" t="str">
        <f>IF(LEFT(List1!R1789,2) = " N","-",LEFT(List1!R1789,2))</f>
        <v xml:space="preserve"> 4</v>
      </c>
      <c r="R1789" s="9" t="str">
        <f>IF(LEFT(List1!S1789,2) = " N","-",LEFT(List1!S1789,2))</f>
        <v xml:space="preserve"> 5</v>
      </c>
      <c r="S1789" s="9" t="str">
        <f>IF(LEFT(List1!T1789,2) = " N","-",LEFT(List1!T1789,2))</f>
        <v xml:space="preserve"> 3</v>
      </c>
      <c r="T1789" s="9" t="str">
        <f>IF(LEFT(List1!U1789,2) = " N","-",LEFT(List1!U1789,2))</f>
        <v xml:space="preserve"> 5</v>
      </c>
      <c r="U1789" s="9" t="str">
        <f>IF(LEFT(List1!V1789,2) = " N","-",LEFT(List1!V1789,2))</f>
        <v xml:space="preserve"> 5</v>
      </c>
      <c r="V1789" s="9" t="str">
        <f>IF(LEFT(List1!W1789,2) = " N","-",LEFT(List1!W1789,2))</f>
        <v>0</v>
      </c>
      <c r="W1789" s="9" t="str">
        <f>IF(LEFT(List1!X1789,2) = " N","-",LEFT(List1!X1789,2))</f>
        <v xml:space="preserve"> 5</v>
      </c>
      <c r="X1789" s="14" t="str">
        <f>List1!Y1789</f>
        <v xml:space="preserve"> V současnosti bez opatření                                                                           </v>
      </c>
      <c r="Y1789" s="11" t="str">
        <f>List1!Z1789</f>
        <v xml:space="preserve"> měřeno u země</v>
      </c>
    </row>
    <row r="1790" spans="1:25" x14ac:dyDescent="0.25">
      <c r="A1790" s="9">
        <f>List1!A1790</f>
        <v>42</v>
      </c>
      <c r="B1790" s="9">
        <f>List1!B1790</f>
        <v>407</v>
      </c>
      <c r="C1790" s="9">
        <f>List1!C1790</f>
        <v>1169</v>
      </c>
      <c r="D1790" s="10" t="str">
        <f>List1!D1790</f>
        <v xml:space="preserve"> Thuja plicata                                                                                                                                                                                                                       </v>
      </c>
      <c r="E1790" s="9" t="str">
        <f>List1!E1790</f>
        <v xml:space="preserve"> Strom, skupina stromu </v>
      </c>
      <c r="F1790" s="9" t="str">
        <f>LEFT(List1!F1790,7)</f>
        <v xml:space="preserve">       </v>
      </c>
      <c r="G1790" s="9">
        <f>List1!G1790</f>
        <v>2</v>
      </c>
      <c r="H1790" s="9" t="str">
        <f>List1!H1790</f>
        <v xml:space="preserve">          6.0 </v>
      </c>
      <c r="I1790" s="9" t="str">
        <f>List1!I1790</f>
        <v xml:space="preserve">             0.0 </v>
      </c>
      <c r="J1790" s="9" t="str">
        <f>List1!J1790</f>
        <v xml:space="preserve">          2.0 </v>
      </c>
      <c r="K1790" s="9">
        <f>List1!K1790</f>
        <v>61</v>
      </c>
      <c r="L1790" s="9">
        <f>List1!L1790</f>
        <v>42</v>
      </c>
      <c r="M1790" s="9" t="str">
        <f>List1!M1790</f>
        <v xml:space="preserve">          10.0 </v>
      </c>
      <c r="N1790" s="9" t="str">
        <f>IF(LEFT(List1!O1790,2) = " N","-",LEFT(List1!O1790,2))</f>
        <v xml:space="preserve">  </v>
      </c>
      <c r="O1790" s="9" t="str">
        <f>IF(LEFT(List1!P1790,2) = " N","-",LEFT(List1!P1790,2))</f>
        <v xml:space="preserve"> 5</v>
      </c>
      <c r="P1790" s="9" t="str">
        <f>IF(LEFT(List1!Q1790,2) = " N","-",LEFT(List1!Q1790,2))</f>
        <v xml:space="preserve"> 5</v>
      </c>
      <c r="Q1790" s="9" t="str">
        <f>IF(LEFT(List1!R1790,2) = " N","-",LEFT(List1!R1790,2))</f>
        <v xml:space="preserve"> 5</v>
      </c>
      <c r="R1790" s="9" t="str">
        <f>IF(LEFT(List1!S1790,2) = " N","-",LEFT(List1!S1790,2))</f>
        <v xml:space="preserve"> 5</v>
      </c>
      <c r="S1790" s="9" t="str">
        <f>IF(LEFT(List1!T1790,2) = " N","-",LEFT(List1!T1790,2))</f>
        <v xml:space="preserve"> 3</v>
      </c>
      <c r="T1790" s="9" t="str">
        <f>IF(LEFT(List1!U1790,2) = " N","-",LEFT(List1!U1790,2))</f>
        <v xml:space="preserve"> 5</v>
      </c>
      <c r="U1790" s="9" t="str">
        <f>IF(LEFT(List1!V1790,2) = " N","-",LEFT(List1!V1790,2))</f>
        <v xml:space="preserve"> 5</v>
      </c>
      <c r="V1790" s="9" t="str">
        <f>IF(LEFT(List1!W1790,2) = " N","-",LEFT(List1!W1790,2))</f>
        <v>0</v>
      </c>
      <c r="W1790" s="9" t="str">
        <f>IF(LEFT(List1!X1790,2) = " N","-",LEFT(List1!X1790,2))</f>
        <v xml:space="preserve"> 5</v>
      </c>
      <c r="X1790" s="14" t="str">
        <f>List1!Y1790</f>
        <v xml:space="preserve"> V současnosti bez opatření                                                                           </v>
      </c>
      <c r="Y1790" s="11">
        <f>List1!Z1790</f>
        <v>33</v>
      </c>
    </row>
    <row r="1791" spans="1:25" ht="30" x14ac:dyDescent="0.25">
      <c r="A1791" s="9">
        <f>List1!A1791</f>
        <v>42</v>
      </c>
      <c r="B1791" s="9">
        <f>List1!B1791</f>
        <v>409</v>
      </c>
      <c r="C1791" s="9">
        <f>List1!C1791</f>
        <v>1637</v>
      </c>
      <c r="D1791" s="10" t="str">
        <f>List1!D1791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791" s="9" t="str">
        <f>List1!E1791</f>
        <v xml:space="preserve"> Strom, skupina stromu </v>
      </c>
      <c r="F1791" s="9" t="str">
        <f>LEFT(List1!F1791,7)</f>
        <v xml:space="preserve">       </v>
      </c>
      <c r="G1791" s="9">
        <f>List1!G1791</f>
        <v>2</v>
      </c>
      <c r="H1791" s="9" t="str">
        <f>List1!H1791</f>
        <v xml:space="preserve">         11.0 </v>
      </c>
      <c r="I1791" s="9" t="str">
        <f>List1!I1791</f>
        <v xml:space="preserve">             2.5 </v>
      </c>
      <c r="J1791" s="9" t="str">
        <f>List1!J1791</f>
        <v xml:space="preserve">         11.0 </v>
      </c>
      <c r="K1791" s="9">
        <f>List1!K1791</f>
        <v>97</v>
      </c>
      <c r="L1791" s="9" t="str">
        <f>List1!L1791</f>
        <v xml:space="preserve">                    </v>
      </c>
      <c r="M1791" s="9" t="str">
        <f>List1!M1791</f>
        <v xml:space="preserve">          15.0 </v>
      </c>
      <c r="N1791" s="9" t="str">
        <f>IF(LEFT(List1!O1791,2) = " N","-",LEFT(List1!O1791,2))</f>
        <v xml:space="preserve"> 4</v>
      </c>
      <c r="O1791" s="9" t="str">
        <f>IF(LEFT(List1!P1791,2) = " N","-",LEFT(List1!P1791,2))</f>
        <v xml:space="preserve"> 5</v>
      </c>
      <c r="P1791" s="9" t="str">
        <f>IF(LEFT(List1!Q1791,2) = " N","-",LEFT(List1!Q1791,2))</f>
        <v xml:space="preserve"> 3</v>
      </c>
      <c r="Q1791" s="9" t="str">
        <f>IF(LEFT(List1!R1791,2) = " N","-",LEFT(List1!R1791,2))</f>
        <v xml:space="preserve"> 2</v>
      </c>
      <c r="R1791" s="9" t="str">
        <f>IF(LEFT(List1!S1791,2) = " N","-",LEFT(List1!S1791,2))</f>
        <v xml:space="preserve"> 3</v>
      </c>
      <c r="S1791" s="9" t="str">
        <f>IF(LEFT(List1!T1791,2) = " N","-",LEFT(List1!T1791,2))</f>
        <v xml:space="preserve"> 3</v>
      </c>
      <c r="T1791" s="9" t="str">
        <f>IF(LEFT(List1!U1791,2) = " N","-",LEFT(List1!U1791,2))</f>
        <v xml:space="preserve"> 3</v>
      </c>
      <c r="U1791" s="9" t="str">
        <f>IF(LEFT(List1!V1791,2) = " N","-",LEFT(List1!V1791,2))</f>
        <v xml:space="preserve"> 4</v>
      </c>
      <c r="V1791" s="9" t="str">
        <f>IF(LEFT(List1!W1791,2) = " N","-",LEFT(List1!W1791,2))</f>
        <v>10</v>
      </c>
      <c r="W1791" s="9" t="str">
        <f>IF(LEFT(List1!X1791,2) = " N","-",LEFT(List1!X1791,2))</f>
        <v xml:space="preserve"> 3</v>
      </c>
      <c r="X1791" s="14" t="str">
        <f>List1!Y1791</f>
        <v xml:space="preserve"> RL_LR-lokalni redukce z duvodu stabilizace                                                           </v>
      </c>
      <c r="Y1791" s="11" t="str">
        <f>List1!Z1791</f>
        <v xml:space="preserve"> </v>
      </c>
    </row>
    <row r="1792" spans="1:25" x14ac:dyDescent="0.25">
      <c r="A1792" s="9">
        <f>List1!A1792</f>
        <v>42</v>
      </c>
      <c r="B1792" s="9">
        <f>List1!B1792</f>
        <v>411</v>
      </c>
      <c r="C1792" s="9">
        <f>List1!C1792</f>
        <v>1639</v>
      </c>
      <c r="D1792" s="10" t="str">
        <f>List1!D1792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2" s="9" t="str">
        <f>List1!E1792</f>
        <v xml:space="preserve"> Strom, skupina stromu </v>
      </c>
      <c r="F1792" s="9" t="str">
        <f>LEFT(List1!F1792,7)</f>
        <v xml:space="preserve">       </v>
      </c>
      <c r="G1792" s="9">
        <f>List1!G1792</f>
        <v>2</v>
      </c>
      <c r="H1792" s="9" t="str">
        <f>List1!H1792</f>
        <v xml:space="preserve">          5.0 </v>
      </c>
      <c r="I1792" s="9" t="str">
        <f>List1!I1792</f>
        <v xml:space="preserve">             2.0 </v>
      </c>
      <c r="J1792" s="9" t="str">
        <f>List1!J1792</f>
        <v xml:space="preserve">          3.0 </v>
      </c>
      <c r="K1792" s="9">
        <f>List1!K1792</f>
        <v>40</v>
      </c>
      <c r="L1792" s="9" t="str">
        <f>List1!L1792</f>
        <v xml:space="preserve">                    </v>
      </c>
      <c r="M1792" s="9" t="str">
        <f>List1!M1792</f>
        <v xml:space="preserve">           6.0 </v>
      </c>
      <c r="N1792" s="9" t="str">
        <f>IF(LEFT(List1!O1792,2) = " N","-",LEFT(List1!O1792,2))</f>
        <v xml:space="preserve"> 3</v>
      </c>
      <c r="O1792" s="9" t="str">
        <f>IF(LEFT(List1!P1792,2) = " N","-",LEFT(List1!P1792,2))</f>
        <v xml:space="preserve"> 5</v>
      </c>
      <c r="P1792" s="9" t="str">
        <f>IF(LEFT(List1!Q1792,2) = " N","-",LEFT(List1!Q1792,2))</f>
        <v xml:space="preserve"> 4</v>
      </c>
      <c r="Q1792" s="9" t="str">
        <f>IF(LEFT(List1!R1792,2) = " N","-",LEFT(List1!R1792,2))</f>
        <v xml:space="preserve"> 5</v>
      </c>
      <c r="R1792" s="9" t="str">
        <f>IF(LEFT(List1!S1792,2) = " N","-",LEFT(List1!S1792,2))</f>
        <v xml:space="preserve"> 5</v>
      </c>
      <c r="S1792" s="9" t="str">
        <f>IF(LEFT(List1!T1792,2) = " N","-",LEFT(List1!T1792,2))</f>
        <v xml:space="preserve"> 3</v>
      </c>
      <c r="T1792" s="9" t="str">
        <f>IF(LEFT(List1!U1792,2) = " N","-",LEFT(List1!U1792,2))</f>
        <v xml:space="preserve"> 5</v>
      </c>
      <c r="U1792" s="9" t="str">
        <f>IF(LEFT(List1!V1792,2) = " N","-",LEFT(List1!V1792,2))</f>
        <v xml:space="preserve"> 5</v>
      </c>
      <c r="V1792" s="9" t="str">
        <f>IF(LEFT(List1!W1792,2) = " N","-",LEFT(List1!W1792,2))</f>
        <v>10</v>
      </c>
      <c r="W1792" s="9" t="str">
        <f>IF(LEFT(List1!X1792,2) = " N","-",LEFT(List1!X1792,2))</f>
        <v xml:space="preserve"> 5</v>
      </c>
      <c r="X1792" s="14" t="str">
        <f>List1!Y1792</f>
        <v xml:space="preserve"> V současnosti bez opatření                                                                           </v>
      </c>
      <c r="Y1792" s="11" t="str">
        <f>List1!Z1792</f>
        <v xml:space="preserve"> </v>
      </c>
    </row>
    <row r="1793" spans="1:25" x14ac:dyDescent="0.25">
      <c r="A1793" s="9">
        <f>List1!A1793</f>
        <v>42</v>
      </c>
      <c r="B1793" s="9">
        <f>List1!B1793</f>
        <v>412</v>
      </c>
      <c r="C1793" s="9">
        <f>List1!C1793</f>
        <v>1640</v>
      </c>
      <c r="D1793" s="10" t="str">
        <f>List1!D1793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3" s="9" t="str">
        <f>List1!E1793</f>
        <v xml:space="preserve"> Strom, skupina stromu </v>
      </c>
      <c r="F1793" s="9" t="str">
        <f>LEFT(List1!F1793,7)</f>
        <v xml:space="preserve">       </v>
      </c>
      <c r="G1793" s="9">
        <f>List1!G1793</f>
        <v>2</v>
      </c>
      <c r="H1793" s="9" t="str">
        <f>List1!H1793</f>
        <v xml:space="preserve">          4.0 </v>
      </c>
      <c r="I1793" s="9" t="str">
        <f>List1!I1793</f>
        <v xml:space="preserve">             2.0 </v>
      </c>
      <c r="J1793" s="9" t="str">
        <f>List1!J1793</f>
        <v xml:space="preserve">          2.0 </v>
      </c>
      <c r="K1793" s="9">
        <f>List1!K1793</f>
        <v>32</v>
      </c>
      <c r="L1793" s="9" t="str">
        <f>List1!L1793</f>
        <v xml:space="preserve">                    </v>
      </c>
      <c r="M1793" s="9" t="str">
        <f>List1!M1793</f>
        <v xml:space="preserve">           5.0 </v>
      </c>
      <c r="N1793" s="9" t="str">
        <f>IF(LEFT(List1!O1793,2) = " N","-",LEFT(List1!O1793,2))</f>
        <v xml:space="preserve"> 3</v>
      </c>
      <c r="O1793" s="9" t="str">
        <f>IF(LEFT(List1!P1793,2) = " N","-",LEFT(List1!P1793,2))</f>
        <v xml:space="preserve"> 5</v>
      </c>
      <c r="P1793" s="9" t="str">
        <f>IF(LEFT(List1!Q1793,2) = " N","-",LEFT(List1!Q1793,2))</f>
        <v xml:space="preserve"> 4</v>
      </c>
      <c r="Q1793" s="9" t="str">
        <f>IF(LEFT(List1!R1793,2) = " N","-",LEFT(List1!R1793,2))</f>
        <v xml:space="preserve"> 5</v>
      </c>
      <c r="R1793" s="9" t="str">
        <f>IF(LEFT(List1!S1793,2) = " N","-",LEFT(List1!S1793,2))</f>
        <v xml:space="preserve"> 5</v>
      </c>
      <c r="S1793" s="9" t="str">
        <f>IF(LEFT(List1!T1793,2) = " N","-",LEFT(List1!T1793,2))</f>
        <v xml:space="preserve"> 3</v>
      </c>
      <c r="T1793" s="9" t="str">
        <f>IF(LEFT(List1!U1793,2) = " N","-",LEFT(List1!U1793,2))</f>
        <v xml:space="preserve"> 5</v>
      </c>
      <c r="U1793" s="9" t="str">
        <f>IF(LEFT(List1!V1793,2) = " N","-",LEFT(List1!V1793,2))</f>
        <v xml:space="preserve"> 5</v>
      </c>
      <c r="V1793" s="9" t="str">
        <f>IF(LEFT(List1!W1793,2) = " N","-",LEFT(List1!W1793,2))</f>
        <v>10</v>
      </c>
      <c r="W1793" s="9" t="str">
        <f>IF(LEFT(List1!X1793,2) = " N","-",LEFT(List1!X1793,2))</f>
        <v xml:space="preserve"> 4</v>
      </c>
      <c r="X1793" s="14" t="str">
        <f>List1!Y1793</f>
        <v xml:space="preserve"> V současnosti bez opatření                                                                           </v>
      </c>
      <c r="Y1793" s="11" t="str">
        <f>List1!Z1793</f>
        <v xml:space="preserve"> </v>
      </c>
    </row>
    <row r="1794" spans="1:25" x14ac:dyDescent="0.25">
      <c r="A1794" s="9">
        <f>List1!A1794</f>
        <v>42</v>
      </c>
      <c r="B1794" s="9">
        <f>List1!B1794</f>
        <v>413</v>
      </c>
      <c r="C1794" s="9">
        <f>List1!C1794</f>
        <v>1641</v>
      </c>
      <c r="D1794" s="10" t="str">
        <f>List1!D1794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4" s="9" t="str">
        <f>List1!E1794</f>
        <v xml:space="preserve"> Strom, skupina stromu </v>
      </c>
      <c r="F1794" s="9" t="str">
        <f>LEFT(List1!F1794,7)</f>
        <v xml:space="preserve">       </v>
      </c>
      <c r="G1794" s="9">
        <f>List1!G1794</f>
        <v>2</v>
      </c>
      <c r="H1794" s="9" t="str">
        <f>List1!H1794</f>
        <v xml:space="preserve">          5.0 </v>
      </c>
      <c r="I1794" s="9" t="str">
        <f>List1!I1794</f>
        <v xml:space="preserve">             2.0 </v>
      </c>
      <c r="J1794" s="9" t="str">
        <f>List1!J1794</f>
        <v xml:space="preserve">          2.0 </v>
      </c>
      <c r="K1794" s="9">
        <f>List1!K1794</f>
        <v>33</v>
      </c>
      <c r="L1794" s="9" t="str">
        <f>List1!L1794</f>
        <v xml:space="preserve">                    </v>
      </c>
      <c r="M1794" s="9" t="str">
        <f>List1!M1794</f>
        <v xml:space="preserve">           5.0 </v>
      </c>
      <c r="N1794" s="9" t="str">
        <f>IF(LEFT(List1!O1794,2) = " N","-",LEFT(List1!O1794,2))</f>
        <v xml:space="preserve"> 3</v>
      </c>
      <c r="O1794" s="9" t="str">
        <f>IF(LEFT(List1!P1794,2) = " N","-",LEFT(List1!P1794,2))</f>
        <v xml:space="preserve"> 5</v>
      </c>
      <c r="P1794" s="9" t="str">
        <f>IF(LEFT(List1!Q1794,2) = " N","-",LEFT(List1!Q1794,2))</f>
        <v xml:space="preserve"> 4</v>
      </c>
      <c r="Q1794" s="9" t="str">
        <f>IF(LEFT(List1!R1794,2) = " N","-",LEFT(List1!R1794,2))</f>
        <v xml:space="preserve"> 5</v>
      </c>
      <c r="R1794" s="9" t="str">
        <f>IF(LEFT(List1!S1794,2) = " N","-",LEFT(List1!S1794,2))</f>
        <v xml:space="preserve"> 5</v>
      </c>
      <c r="S1794" s="9" t="str">
        <f>IF(LEFT(List1!T1794,2) = " N","-",LEFT(List1!T1794,2))</f>
        <v xml:space="preserve"> 3</v>
      </c>
      <c r="T1794" s="9" t="str">
        <f>IF(LEFT(List1!U1794,2) = " N","-",LEFT(List1!U1794,2))</f>
        <v xml:space="preserve"> 5</v>
      </c>
      <c r="U1794" s="9" t="str">
        <f>IF(LEFT(List1!V1794,2) = " N","-",LEFT(List1!V1794,2))</f>
        <v xml:space="preserve"> 5</v>
      </c>
      <c r="V1794" s="9" t="str">
        <f>IF(LEFT(List1!W1794,2) = " N","-",LEFT(List1!W1794,2))</f>
        <v>10</v>
      </c>
      <c r="W1794" s="9" t="str">
        <f>IF(LEFT(List1!X1794,2) = " N","-",LEFT(List1!X1794,2))</f>
        <v xml:space="preserve"> 4</v>
      </c>
      <c r="X1794" s="14" t="str">
        <f>List1!Y1794</f>
        <v xml:space="preserve"> RV-rez vychovny                                                                                      </v>
      </c>
      <c r="Y1794" s="11" t="str">
        <f>List1!Z1794</f>
        <v xml:space="preserve"> prorašená podnož</v>
      </c>
    </row>
    <row r="1795" spans="1:25" x14ac:dyDescent="0.25">
      <c r="A1795" s="9">
        <f>List1!A1795</f>
        <v>42</v>
      </c>
      <c r="B1795" s="9">
        <f>List1!B1795</f>
        <v>414</v>
      </c>
      <c r="C1795" s="9">
        <f>List1!C1795</f>
        <v>1642</v>
      </c>
      <c r="D1795" s="10" t="str">
        <f>List1!D1795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5" s="9" t="str">
        <f>List1!E1795</f>
        <v xml:space="preserve"> Strom, skupina stromu </v>
      </c>
      <c r="F1795" s="9" t="str">
        <f>LEFT(List1!F1795,7)</f>
        <v xml:space="preserve">       </v>
      </c>
      <c r="G1795" s="9">
        <f>List1!G1795</f>
        <v>2</v>
      </c>
      <c r="H1795" s="9" t="str">
        <f>List1!H1795</f>
        <v xml:space="preserve">          5.0 </v>
      </c>
      <c r="I1795" s="9" t="str">
        <f>List1!I1795</f>
        <v xml:space="preserve">             2.0 </v>
      </c>
      <c r="J1795" s="9" t="str">
        <f>List1!J1795</f>
        <v xml:space="preserve">          2.0 </v>
      </c>
      <c r="K1795" s="9">
        <f>List1!K1795</f>
        <v>29</v>
      </c>
      <c r="L1795" s="9" t="str">
        <f>List1!L1795</f>
        <v xml:space="preserve">                    </v>
      </c>
      <c r="M1795" s="9" t="str">
        <f>List1!M1795</f>
        <v xml:space="preserve">           5.0 </v>
      </c>
      <c r="N1795" s="9" t="str">
        <f>IF(LEFT(List1!O1795,2) = " N","-",LEFT(List1!O1795,2))</f>
        <v xml:space="preserve"> 3</v>
      </c>
      <c r="O1795" s="9" t="str">
        <f>IF(LEFT(List1!P1795,2) = " N","-",LEFT(List1!P1795,2))</f>
        <v xml:space="preserve"> 5</v>
      </c>
      <c r="P1795" s="9" t="str">
        <f>IF(LEFT(List1!Q1795,2) = " N","-",LEFT(List1!Q1795,2))</f>
        <v xml:space="preserve"> 4</v>
      </c>
      <c r="Q1795" s="9" t="str">
        <f>IF(LEFT(List1!R1795,2) = " N","-",LEFT(List1!R1795,2))</f>
        <v xml:space="preserve"> 5</v>
      </c>
      <c r="R1795" s="9" t="str">
        <f>IF(LEFT(List1!S1795,2) = " N","-",LEFT(List1!S1795,2))</f>
        <v xml:space="preserve"> 5</v>
      </c>
      <c r="S1795" s="9" t="str">
        <f>IF(LEFT(List1!T1795,2) = " N","-",LEFT(List1!T1795,2))</f>
        <v xml:space="preserve"> 3</v>
      </c>
      <c r="T1795" s="9" t="str">
        <f>IF(LEFT(List1!U1795,2) = " N","-",LEFT(List1!U1795,2))</f>
        <v xml:space="preserve"> 5</v>
      </c>
      <c r="U1795" s="9" t="str">
        <f>IF(LEFT(List1!V1795,2) = " N","-",LEFT(List1!V1795,2))</f>
        <v xml:space="preserve"> 5</v>
      </c>
      <c r="V1795" s="9" t="str">
        <f>IF(LEFT(List1!W1795,2) = " N","-",LEFT(List1!W1795,2))</f>
        <v>10</v>
      </c>
      <c r="W1795" s="9" t="str">
        <f>IF(LEFT(List1!X1795,2) = " N","-",LEFT(List1!X1795,2))</f>
        <v xml:space="preserve"> 5</v>
      </c>
      <c r="X1795" s="14" t="str">
        <f>List1!Y1795</f>
        <v xml:space="preserve"> V současnosti bez opatření                                                                           </v>
      </c>
      <c r="Y1795" s="11" t="str">
        <f>List1!Z1795</f>
        <v xml:space="preserve"> </v>
      </c>
    </row>
    <row r="1796" spans="1:25" x14ac:dyDescent="0.25">
      <c r="A1796" s="9">
        <f>List1!A1796</f>
        <v>42</v>
      </c>
      <c r="B1796" s="9">
        <f>List1!B1796</f>
        <v>415</v>
      </c>
      <c r="C1796" s="9">
        <f>List1!C1796</f>
        <v>1643</v>
      </c>
      <c r="D1796" s="10" t="str">
        <f>List1!D1796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6" s="9" t="str">
        <f>List1!E1796</f>
        <v xml:space="preserve"> Strom, skupina stromu </v>
      </c>
      <c r="F1796" s="9" t="str">
        <f>LEFT(List1!F1796,7)</f>
        <v xml:space="preserve">       </v>
      </c>
      <c r="G1796" s="9">
        <f>List1!G1796</f>
        <v>2</v>
      </c>
      <c r="H1796" s="9" t="str">
        <f>List1!H1796</f>
        <v xml:space="preserve">          4.0 </v>
      </c>
      <c r="I1796" s="9" t="str">
        <f>List1!I1796</f>
        <v xml:space="preserve">             2.0 </v>
      </c>
      <c r="J1796" s="9" t="str">
        <f>List1!J1796</f>
        <v xml:space="preserve">          1.5 </v>
      </c>
      <c r="K1796" s="9">
        <f>List1!K1796</f>
        <v>25</v>
      </c>
      <c r="L1796" s="9" t="str">
        <f>List1!L1796</f>
        <v xml:space="preserve">                    </v>
      </c>
      <c r="M1796" s="9" t="str">
        <f>List1!M1796</f>
        <v xml:space="preserve">           4.0 </v>
      </c>
      <c r="N1796" s="9" t="str">
        <f>IF(LEFT(List1!O1796,2) = " N","-",LEFT(List1!O1796,2))</f>
        <v xml:space="preserve"> 3</v>
      </c>
      <c r="O1796" s="9" t="str">
        <f>IF(LEFT(List1!P1796,2) = " N","-",LEFT(List1!P1796,2))</f>
        <v xml:space="preserve"> 5</v>
      </c>
      <c r="P1796" s="9" t="str">
        <f>IF(LEFT(List1!Q1796,2) = " N","-",LEFT(List1!Q1796,2))</f>
        <v xml:space="preserve"> 4</v>
      </c>
      <c r="Q1796" s="9" t="str">
        <f>IF(LEFT(List1!R1796,2) = " N","-",LEFT(List1!R1796,2))</f>
        <v xml:space="preserve"> 5</v>
      </c>
      <c r="R1796" s="9" t="str">
        <f>IF(LEFT(List1!S1796,2) = " N","-",LEFT(List1!S1796,2))</f>
        <v xml:space="preserve"> 5</v>
      </c>
      <c r="S1796" s="9" t="str">
        <f>IF(LEFT(List1!T1796,2) = " N","-",LEFT(List1!T1796,2))</f>
        <v xml:space="preserve"> 3</v>
      </c>
      <c r="T1796" s="9" t="str">
        <f>IF(LEFT(List1!U1796,2) = " N","-",LEFT(List1!U1796,2))</f>
        <v xml:space="preserve"> 5</v>
      </c>
      <c r="U1796" s="9" t="str">
        <f>IF(LEFT(List1!V1796,2) = " N","-",LEFT(List1!V1796,2))</f>
        <v xml:space="preserve"> 5</v>
      </c>
      <c r="V1796" s="9" t="str">
        <f>IF(LEFT(List1!W1796,2) = " N","-",LEFT(List1!W1796,2))</f>
        <v>10</v>
      </c>
      <c r="W1796" s="9" t="str">
        <f>IF(LEFT(List1!X1796,2) = " N","-",LEFT(List1!X1796,2))</f>
        <v xml:space="preserve"> 5</v>
      </c>
      <c r="X1796" s="14" t="str">
        <f>List1!Y1796</f>
        <v xml:space="preserve"> V současnosti bez opatření                                                                           </v>
      </c>
      <c r="Y1796" s="11" t="str">
        <f>List1!Z1796</f>
        <v xml:space="preserve"> </v>
      </c>
    </row>
    <row r="1797" spans="1:25" x14ac:dyDescent="0.25">
      <c r="A1797" s="9">
        <f>List1!A1797</f>
        <v>42</v>
      </c>
      <c r="B1797" s="9">
        <f>List1!B1797</f>
        <v>416</v>
      </c>
      <c r="C1797" s="9">
        <f>List1!C1797</f>
        <v>1644</v>
      </c>
      <c r="D1797" s="10" t="str">
        <f>List1!D1797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797" s="9" t="str">
        <f>List1!E1797</f>
        <v xml:space="preserve"> Strom, skupina stromu </v>
      </c>
      <c r="F1797" s="9" t="str">
        <f>LEFT(List1!F1797,7)</f>
        <v xml:space="preserve">       </v>
      </c>
      <c r="G1797" s="9">
        <f>List1!G1797</f>
        <v>2</v>
      </c>
      <c r="H1797" s="9" t="str">
        <f>List1!H1797</f>
        <v xml:space="preserve">          4.0 </v>
      </c>
      <c r="I1797" s="9" t="str">
        <f>List1!I1797</f>
        <v xml:space="preserve">             2.0 </v>
      </c>
      <c r="J1797" s="9" t="str">
        <f>List1!J1797</f>
        <v xml:space="preserve">          1.5 </v>
      </c>
      <c r="K1797" s="9">
        <f>List1!K1797</f>
        <v>26</v>
      </c>
      <c r="L1797" s="9" t="str">
        <f>List1!L1797</f>
        <v xml:space="preserve">                    </v>
      </c>
      <c r="M1797" s="9" t="str">
        <f>List1!M1797</f>
        <v xml:space="preserve">           4.0 </v>
      </c>
      <c r="N1797" s="9" t="str">
        <f>IF(LEFT(List1!O1797,2) = " N","-",LEFT(List1!O1797,2))</f>
        <v xml:space="preserve"> 3</v>
      </c>
      <c r="O1797" s="9" t="str">
        <f>IF(LEFT(List1!P1797,2) = " N","-",LEFT(List1!P1797,2))</f>
        <v xml:space="preserve"> 5</v>
      </c>
      <c r="P1797" s="9" t="str">
        <f>IF(LEFT(List1!Q1797,2) = " N","-",LEFT(List1!Q1797,2))</f>
        <v xml:space="preserve"> 4</v>
      </c>
      <c r="Q1797" s="9" t="str">
        <f>IF(LEFT(List1!R1797,2) = " N","-",LEFT(List1!R1797,2))</f>
        <v xml:space="preserve"> 5</v>
      </c>
      <c r="R1797" s="9" t="str">
        <f>IF(LEFT(List1!S1797,2) = " N","-",LEFT(List1!S1797,2))</f>
        <v xml:space="preserve"> 5</v>
      </c>
      <c r="S1797" s="9" t="str">
        <f>IF(LEFT(List1!T1797,2) = " N","-",LEFT(List1!T1797,2))</f>
        <v xml:space="preserve"> 3</v>
      </c>
      <c r="T1797" s="9" t="str">
        <f>IF(LEFT(List1!U1797,2) = " N","-",LEFT(List1!U1797,2))</f>
        <v xml:space="preserve"> 5</v>
      </c>
      <c r="U1797" s="9" t="str">
        <f>IF(LEFT(List1!V1797,2) = " N","-",LEFT(List1!V1797,2))</f>
        <v xml:space="preserve"> 5</v>
      </c>
      <c r="V1797" s="9" t="str">
        <f>IF(LEFT(List1!W1797,2) = " N","-",LEFT(List1!W1797,2))</f>
        <v>10</v>
      </c>
      <c r="W1797" s="9" t="str">
        <f>IF(LEFT(List1!X1797,2) = " N","-",LEFT(List1!X1797,2))</f>
        <v xml:space="preserve"> 5</v>
      </c>
      <c r="X1797" s="14" t="str">
        <f>List1!Y1797</f>
        <v xml:space="preserve"> V současnosti bez opatření                                                                           </v>
      </c>
      <c r="Y1797" s="11" t="str">
        <f>List1!Z1797</f>
        <v xml:space="preserve"> </v>
      </c>
    </row>
    <row r="1798" spans="1:25" x14ac:dyDescent="0.25">
      <c r="A1798" s="9">
        <f>List1!A1798</f>
        <v>42</v>
      </c>
      <c r="B1798" s="9">
        <f>List1!B1798</f>
        <v>417</v>
      </c>
      <c r="C1798" s="9">
        <f>List1!C1798</f>
        <v>1645</v>
      </c>
      <c r="D1798" s="10" t="str">
        <f>List1!D1798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798" s="9" t="str">
        <f>List1!E1798</f>
        <v xml:space="preserve"> Strom, skupina stromu </v>
      </c>
      <c r="F1798" s="9" t="str">
        <f>LEFT(List1!F1798,7)</f>
        <v xml:space="preserve">       </v>
      </c>
      <c r="G1798" s="9">
        <f>List1!G1798</f>
        <v>2</v>
      </c>
      <c r="H1798" s="9" t="str">
        <f>List1!H1798</f>
        <v xml:space="preserve">          7.0 </v>
      </c>
      <c r="I1798" s="9" t="str">
        <f>List1!I1798</f>
        <v xml:space="preserve">             0.0 </v>
      </c>
      <c r="J1798" s="9" t="str">
        <f>List1!J1798</f>
        <v xml:space="preserve">          2.0 </v>
      </c>
      <c r="K1798" s="9">
        <f>List1!K1798</f>
        <v>48</v>
      </c>
      <c r="L1798" s="9" t="str">
        <f>List1!L1798</f>
        <v xml:space="preserve"> 44, 36             </v>
      </c>
      <c r="M1798" s="9" t="str">
        <f>List1!M1798</f>
        <v xml:space="preserve">           8.0 </v>
      </c>
      <c r="N1798" s="9" t="str">
        <f>IF(LEFT(List1!O1798,2) = " N","-",LEFT(List1!O1798,2))</f>
        <v xml:space="preserve"> 4</v>
      </c>
      <c r="O1798" s="9" t="str">
        <f>IF(LEFT(List1!P1798,2) = " N","-",LEFT(List1!P1798,2))</f>
        <v xml:space="preserve"> 5</v>
      </c>
      <c r="P1798" s="9" t="str">
        <f>IF(LEFT(List1!Q1798,2) = " N","-",LEFT(List1!Q1798,2))</f>
        <v xml:space="preserve"> 4</v>
      </c>
      <c r="Q1798" s="9" t="str">
        <f>IF(LEFT(List1!R1798,2) = " N","-",LEFT(List1!R1798,2))</f>
        <v xml:space="preserve"> 5</v>
      </c>
      <c r="R1798" s="9" t="str">
        <f>IF(LEFT(List1!S1798,2) = " N","-",LEFT(List1!S1798,2))</f>
        <v xml:space="preserve"> 4</v>
      </c>
      <c r="S1798" s="9" t="str">
        <f>IF(LEFT(List1!T1798,2) = " N","-",LEFT(List1!T1798,2))</f>
        <v xml:space="preserve"> 3</v>
      </c>
      <c r="T1798" s="9" t="str">
        <f>IF(LEFT(List1!U1798,2) = " N","-",LEFT(List1!U1798,2))</f>
        <v xml:space="preserve"> 4</v>
      </c>
      <c r="U1798" s="9" t="str">
        <f>IF(LEFT(List1!V1798,2) = " N","-",LEFT(List1!V1798,2))</f>
        <v xml:space="preserve"> 5</v>
      </c>
      <c r="V1798" s="9" t="str">
        <f>IF(LEFT(List1!W1798,2) = " N","-",LEFT(List1!W1798,2))</f>
        <v>10</v>
      </c>
      <c r="W1798" s="9" t="str">
        <f>IF(LEFT(List1!X1798,2) = " N","-",LEFT(List1!X1798,2))</f>
        <v xml:space="preserve"> 5</v>
      </c>
      <c r="X1798" s="14" t="str">
        <f>List1!Y1798</f>
        <v xml:space="preserve"> V současnosti bez opatření                                                                           </v>
      </c>
      <c r="Y1798" s="11" t="str">
        <f>List1!Z1798</f>
        <v xml:space="preserve"> náklon</v>
      </c>
    </row>
    <row r="1799" spans="1:25" x14ac:dyDescent="0.25">
      <c r="A1799" s="9">
        <f>List1!A1799</f>
        <v>42</v>
      </c>
      <c r="B1799" s="9">
        <f>List1!B1799</f>
        <v>418</v>
      </c>
      <c r="C1799" s="9">
        <f>List1!C1799</f>
        <v>1646</v>
      </c>
      <c r="D1799" s="10" t="str">
        <f>List1!D1799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799" s="9" t="str">
        <f>List1!E1799</f>
        <v xml:space="preserve"> Strom, skupina stromu </v>
      </c>
      <c r="F1799" s="9" t="str">
        <f>LEFT(List1!F1799,7)</f>
        <v xml:space="preserve">       </v>
      </c>
      <c r="G1799" s="9">
        <f>List1!G1799</f>
        <v>1</v>
      </c>
      <c r="H1799" s="9" t="str">
        <f>List1!H1799</f>
        <v xml:space="preserve">          5.0 </v>
      </c>
      <c r="I1799" s="9" t="str">
        <f>List1!I1799</f>
        <v xml:space="preserve">             2.0 </v>
      </c>
      <c r="J1799" s="9" t="str">
        <f>List1!J1799</f>
        <v xml:space="preserve">          1.5 </v>
      </c>
      <c r="K1799" s="9">
        <f>List1!K1799</f>
        <v>22</v>
      </c>
      <c r="L1799" s="9" t="str">
        <f>List1!L1799</f>
        <v xml:space="preserve">                    </v>
      </c>
      <c r="M1799" s="9" t="str">
        <f>List1!M1799</f>
        <v xml:space="preserve">           4.0 </v>
      </c>
      <c r="N1799" s="9" t="str">
        <f>IF(LEFT(List1!O1799,2) = " N","-",LEFT(List1!O1799,2))</f>
        <v xml:space="preserve"> 2</v>
      </c>
      <c r="O1799" s="9" t="str">
        <f>IF(LEFT(List1!P1799,2) = " N","-",LEFT(List1!P1799,2))</f>
        <v xml:space="preserve"> 5</v>
      </c>
      <c r="P1799" s="9" t="str">
        <f>IF(LEFT(List1!Q1799,2) = " N","-",LEFT(List1!Q1799,2))</f>
        <v xml:space="preserve"> 4</v>
      </c>
      <c r="Q1799" s="9" t="str">
        <f>IF(LEFT(List1!R1799,2) = " N","-",LEFT(List1!R1799,2))</f>
        <v xml:space="preserve"> 5</v>
      </c>
      <c r="R1799" s="9" t="str">
        <f>IF(LEFT(List1!S1799,2) = " N","-",LEFT(List1!S1799,2))</f>
        <v xml:space="preserve"> 5</v>
      </c>
      <c r="S1799" s="9" t="str">
        <f>IF(LEFT(List1!T1799,2) = " N","-",LEFT(List1!T1799,2))</f>
        <v xml:space="preserve"> 3</v>
      </c>
      <c r="T1799" s="9" t="str">
        <f>IF(LEFT(List1!U1799,2) = " N","-",LEFT(List1!U1799,2))</f>
        <v xml:space="preserve"> 5</v>
      </c>
      <c r="U1799" s="9" t="str">
        <f>IF(LEFT(List1!V1799,2) = " N","-",LEFT(List1!V1799,2))</f>
        <v xml:space="preserve"> 5</v>
      </c>
      <c r="V1799" s="9" t="str">
        <f>IF(LEFT(List1!W1799,2) = " N","-",LEFT(List1!W1799,2))</f>
        <v>10</v>
      </c>
      <c r="W1799" s="9" t="str">
        <f>IF(LEFT(List1!X1799,2) = " N","-",LEFT(List1!X1799,2))</f>
        <v xml:space="preserve"> 5</v>
      </c>
      <c r="X1799" s="14" t="str">
        <f>List1!Y1799</f>
        <v xml:space="preserve"> V současnosti bez opatření                                                                           </v>
      </c>
      <c r="Y1799" s="11" t="str">
        <f>List1!Z1799</f>
        <v xml:space="preserve"> </v>
      </c>
    </row>
    <row r="1800" spans="1:25" x14ac:dyDescent="0.25">
      <c r="A1800" s="9">
        <f>List1!A1800</f>
        <v>42</v>
      </c>
      <c r="B1800" s="9">
        <f>List1!B1800</f>
        <v>419</v>
      </c>
      <c r="C1800" s="9">
        <f>List1!C1800</f>
        <v>1647</v>
      </c>
      <c r="D1800" s="10" t="str">
        <f>List1!D1800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800" s="9" t="str">
        <f>List1!E1800</f>
        <v xml:space="preserve"> Strom, skupina stromu </v>
      </c>
      <c r="F1800" s="9" t="str">
        <f>LEFT(List1!F1800,7)</f>
        <v xml:space="preserve">       </v>
      </c>
      <c r="G1800" s="9">
        <f>List1!G1800</f>
        <v>1</v>
      </c>
      <c r="H1800" s="9" t="str">
        <f>List1!H1800</f>
        <v xml:space="preserve">          6.0 </v>
      </c>
      <c r="I1800" s="9" t="str">
        <f>List1!I1800</f>
        <v xml:space="preserve">             2.0 </v>
      </c>
      <c r="J1800" s="9" t="str">
        <f>List1!J1800</f>
        <v xml:space="preserve">          1.5 </v>
      </c>
      <c r="K1800" s="9">
        <f>List1!K1800</f>
        <v>23</v>
      </c>
      <c r="L1800" s="9" t="str">
        <f>List1!L1800</f>
        <v xml:space="preserve">                    </v>
      </c>
      <c r="M1800" s="9" t="str">
        <f>List1!M1800</f>
        <v xml:space="preserve">           4.0 </v>
      </c>
      <c r="N1800" s="9" t="str">
        <f>IF(LEFT(List1!O1800,2) = " N","-",LEFT(List1!O1800,2))</f>
        <v xml:space="preserve"> 2</v>
      </c>
      <c r="O1800" s="9" t="str">
        <f>IF(LEFT(List1!P1800,2) = " N","-",LEFT(List1!P1800,2))</f>
        <v xml:space="preserve"> 5</v>
      </c>
      <c r="P1800" s="9" t="str">
        <f>IF(LEFT(List1!Q1800,2) = " N","-",LEFT(List1!Q1800,2))</f>
        <v xml:space="preserve"> 4</v>
      </c>
      <c r="Q1800" s="9" t="str">
        <f>IF(LEFT(List1!R1800,2) = " N","-",LEFT(List1!R1800,2))</f>
        <v xml:space="preserve"> 5</v>
      </c>
      <c r="R1800" s="9" t="str">
        <f>IF(LEFT(List1!S1800,2) = " N","-",LEFT(List1!S1800,2))</f>
        <v xml:space="preserve"> 5</v>
      </c>
      <c r="S1800" s="9" t="str">
        <f>IF(LEFT(List1!T1800,2) = " N","-",LEFT(List1!T1800,2))</f>
        <v xml:space="preserve"> 3</v>
      </c>
      <c r="T1800" s="9" t="str">
        <f>IF(LEFT(List1!U1800,2) = " N","-",LEFT(List1!U1800,2))</f>
        <v xml:space="preserve"> 5</v>
      </c>
      <c r="U1800" s="9" t="str">
        <f>IF(LEFT(List1!V1800,2) = " N","-",LEFT(List1!V1800,2))</f>
        <v xml:space="preserve"> 5</v>
      </c>
      <c r="V1800" s="9" t="str">
        <f>IF(LEFT(List1!W1800,2) = " N","-",LEFT(List1!W1800,2))</f>
        <v>10</v>
      </c>
      <c r="W1800" s="9" t="str">
        <f>IF(LEFT(List1!X1800,2) = " N","-",LEFT(List1!X1800,2))</f>
        <v xml:space="preserve"> 5</v>
      </c>
      <c r="X1800" s="14" t="str">
        <f>List1!Y1800</f>
        <v xml:space="preserve"> V současnosti bez opatření                                                                           </v>
      </c>
      <c r="Y1800" s="11" t="str">
        <f>List1!Z1800</f>
        <v xml:space="preserve"> </v>
      </c>
    </row>
    <row r="1801" spans="1:25" x14ac:dyDescent="0.25">
      <c r="A1801" s="9">
        <f>List1!A1801</f>
        <v>42</v>
      </c>
      <c r="B1801" s="9">
        <f>List1!B1801</f>
        <v>420</v>
      </c>
      <c r="C1801" s="9">
        <f>List1!C1801</f>
        <v>1648</v>
      </c>
      <c r="D1801" s="10" t="str">
        <f>List1!D1801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801" s="9" t="str">
        <f>List1!E1801</f>
        <v xml:space="preserve"> Strom, skupina stromu </v>
      </c>
      <c r="F1801" s="9" t="str">
        <f>LEFT(List1!F1801,7)</f>
        <v xml:space="preserve">       </v>
      </c>
      <c r="G1801" s="9">
        <f>List1!G1801</f>
        <v>1</v>
      </c>
      <c r="H1801" s="9" t="str">
        <f>List1!H1801</f>
        <v xml:space="preserve">          5.0 </v>
      </c>
      <c r="I1801" s="9" t="str">
        <f>List1!I1801</f>
        <v xml:space="preserve">             2.0 </v>
      </c>
      <c r="J1801" s="9" t="str">
        <f>List1!J1801</f>
        <v xml:space="preserve">          2.0 </v>
      </c>
      <c r="K1801" s="9">
        <f>List1!K1801</f>
        <v>22</v>
      </c>
      <c r="L1801" s="9" t="str">
        <f>List1!L1801</f>
        <v xml:space="preserve">                    </v>
      </c>
      <c r="M1801" s="9" t="str">
        <f>List1!M1801</f>
        <v xml:space="preserve">           4.0 </v>
      </c>
      <c r="N1801" s="9" t="str">
        <f>IF(LEFT(List1!O1801,2) = " N","-",LEFT(List1!O1801,2))</f>
        <v xml:space="preserve"> 2</v>
      </c>
      <c r="O1801" s="9" t="str">
        <f>IF(LEFT(List1!P1801,2) = " N","-",LEFT(List1!P1801,2))</f>
        <v xml:space="preserve"> 5</v>
      </c>
      <c r="P1801" s="9" t="str">
        <f>IF(LEFT(List1!Q1801,2) = " N","-",LEFT(List1!Q1801,2))</f>
        <v xml:space="preserve"> 4</v>
      </c>
      <c r="Q1801" s="9" t="str">
        <f>IF(LEFT(List1!R1801,2) = " N","-",LEFT(List1!R1801,2))</f>
        <v xml:space="preserve"> 5</v>
      </c>
      <c r="R1801" s="9" t="str">
        <f>IF(LEFT(List1!S1801,2) = " N","-",LEFT(List1!S1801,2))</f>
        <v xml:space="preserve"> 5</v>
      </c>
      <c r="S1801" s="9" t="str">
        <f>IF(LEFT(List1!T1801,2) = " N","-",LEFT(List1!T1801,2))</f>
        <v xml:space="preserve"> 3</v>
      </c>
      <c r="T1801" s="9" t="str">
        <f>IF(LEFT(List1!U1801,2) = " N","-",LEFT(List1!U1801,2))</f>
        <v xml:space="preserve"> 5</v>
      </c>
      <c r="U1801" s="9" t="str">
        <f>IF(LEFT(List1!V1801,2) = " N","-",LEFT(List1!V1801,2))</f>
        <v xml:space="preserve"> 5</v>
      </c>
      <c r="V1801" s="9" t="str">
        <f>IF(LEFT(List1!W1801,2) = " N","-",LEFT(List1!W1801,2))</f>
        <v>10</v>
      </c>
      <c r="W1801" s="9" t="str">
        <f>IF(LEFT(List1!X1801,2) = " N","-",LEFT(List1!X1801,2))</f>
        <v xml:space="preserve"> 5</v>
      </c>
      <c r="X1801" s="14" t="str">
        <f>List1!Y1801</f>
        <v xml:space="preserve"> V současnosti bez opatření                                                                           </v>
      </c>
      <c r="Y1801" s="11" t="str">
        <f>List1!Z1801</f>
        <v xml:space="preserve"> </v>
      </c>
    </row>
    <row r="1802" spans="1:25" x14ac:dyDescent="0.25">
      <c r="A1802" s="9">
        <f>List1!A1802</f>
        <v>42</v>
      </c>
      <c r="B1802" s="9">
        <f>List1!B1802</f>
        <v>421</v>
      </c>
      <c r="C1802" s="9">
        <f>List1!C1802</f>
        <v>4189</v>
      </c>
      <c r="D1802" s="10" t="str">
        <f>List1!D1802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02" s="9" t="str">
        <f>List1!E1802</f>
        <v xml:space="preserve"> Strom, skupina stromu </v>
      </c>
      <c r="F1802" s="9" t="str">
        <f>LEFT(List1!F1802,7)</f>
        <v xml:space="preserve">       </v>
      </c>
      <c r="G1802" s="9">
        <f>List1!G1802</f>
        <v>2</v>
      </c>
      <c r="H1802" s="9" t="str">
        <f>List1!H1802</f>
        <v xml:space="preserve">         14.0 </v>
      </c>
      <c r="I1802" s="9" t="str">
        <f>List1!I1802</f>
        <v xml:space="preserve">             1.5 </v>
      </c>
      <c r="J1802" s="9" t="str">
        <f>List1!J1802</f>
        <v xml:space="preserve">          8.0 </v>
      </c>
      <c r="K1802" s="9">
        <f>List1!K1802</f>
        <v>178</v>
      </c>
      <c r="L1802" s="9" t="str">
        <f>List1!L1802</f>
        <v xml:space="preserve">                    </v>
      </c>
      <c r="M1802" s="9" t="str">
        <f>List1!M1802</f>
        <v xml:space="preserve">          28.0 </v>
      </c>
      <c r="N1802" s="9" t="str">
        <f>IF(LEFT(List1!O1802,2) = " N","-",LEFT(List1!O1802,2))</f>
        <v xml:space="preserve"> 4</v>
      </c>
      <c r="O1802" s="9" t="str">
        <f>IF(LEFT(List1!P1802,2) = " N","-",LEFT(List1!P1802,2))</f>
        <v xml:space="preserve"> 4</v>
      </c>
      <c r="P1802" s="9" t="str">
        <f>IF(LEFT(List1!Q1802,2) = " N","-",LEFT(List1!Q1802,2))</f>
        <v xml:space="preserve"> 3</v>
      </c>
      <c r="Q1802" s="9" t="str">
        <f>IF(LEFT(List1!R1802,2) = " N","-",LEFT(List1!R1802,2))</f>
        <v xml:space="preserve"> 3</v>
      </c>
      <c r="R1802" s="9" t="str">
        <f>IF(LEFT(List1!S1802,2) = " N","-",LEFT(List1!S1802,2))</f>
        <v xml:space="preserve"> 4</v>
      </c>
      <c r="S1802" s="9" t="str">
        <f>IF(LEFT(List1!T1802,2) = " N","-",LEFT(List1!T1802,2))</f>
        <v xml:space="preserve"> 4</v>
      </c>
      <c r="T1802" s="9" t="str">
        <f>IF(LEFT(List1!U1802,2) = " N","-",LEFT(List1!U1802,2))</f>
        <v xml:space="preserve"> 4</v>
      </c>
      <c r="U1802" s="9" t="str">
        <f>IF(LEFT(List1!V1802,2) = " N","-",LEFT(List1!V1802,2))</f>
        <v xml:space="preserve"> 5</v>
      </c>
      <c r="V1802" s="9" t="str">
        <f>IF(LEFT(List1!W1802,2) = " N","-",LEFT(List1!W1802,2))</f>
        <v>0</v>
      </c>
      <c r="W1802" s="9" t="str">
        <f>IF(LEFT(List1!X1802,2) = " N","-",LEFT(List1!X1802,2))</f>
        <v xml:space="preserve"> 5</v>
      </c>
      <c r="X1802" s="14" t="str">
        <f>List1!Y1802</f>
        <v xml:space="preserve"> V současnosti bez opatření                                                                           </v>
      </c>
      <c r="Y1802" s="11" t="str">
        <f>List1!Z1802</f>
        <v xml:space="preserve"> </v>
      </c>
    </row>
    <row r="1803" spans="1:25" x14ac:dyDescent="0.25">
      <c r="A1803" s="9">
        <f>List1!A1803</f>
        <v>42</v>
      </c>
      <c r="B1803" s="9">
        <f>List1!B1803</f>
        <v>422</v>
      </c>
      <c r="C1803" s="9">
        <f>List1!C1803</f>
        <v>4190</v>
      </c>
      <c r="D1803" s="10" t="str">
        <f>List1!D1803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1803" s="9" t="str">
        <f>List1!E1803</f>
        <v xml:space="preserve"> Strom, skupina stromu </v>
      </c>
      <c r="F1803" s="9" t="str">
        <f>LEFT(List1!F1803,7)</f>
        <v xml:space="preserve">       </v>
      </c>
      <c r="G1803" s="9">
        <f>List1!G1803</f>
        <v>1</v>
      </c>
      <c r="H1803" s="9" t="str">
        <f>List1!H1803</f>
        <v xml:space="preserve">         15.0 </v>
      </c>
      <c r="I1803" s="9" t="str">
        <f>List1!I1803</f>
        <v xml:space="preserve">             1.5 </v>
      </c>
      <c r="J1803" s="9" t="str">
        <f>List1!J1803</f>
        <v xml:space="preserve">          9.0 </v>
      </c>
      <c r="K1803" s="9">
        <f>List1!K1803</f>
        <v>184</v>
      </c>
      <c r="L1803" s="9" t="str">
        <f>List1!L1803</f>
        <v xml:space="preserve">                    </v>
      </c>
      <c r="M1803" s="9" t="str">
        <f>List1!M1803</f>
        <v xml:space="preserve">          29.0 </v>
      </c>
      <c r="N1803" s="9" t="str">
        <f>IF(LEFT(List1!O1803,2) = " N","-",LEFT(List1!O1803,2))</f>
        <v xml:space="preserve"> 4</v>
      </c>
      <c r="O1803" s="9" t="str">
        <f>IF(LEFT(List1!P1803,2) = " N","-",LEFT(List1!P1803,2))</f>
        <v xml:space="preserve"> 4</v>
      </c>
      <c r="P1803" s="9" t="str">
        <f>IF(LEFT(List1!Q1803,2) = " N","-",LEFT(List1!Q1803,2))</f>
        <v xml:space="preserve"> 3</v>
      </c>
      <c r="Q1803" s="9" t="str">
        <f>IF(LEFT(List1!R1803,2) = " N","-",LEFT(List1!R1803,2))</f>
        <v xml:space="preserve"> 3</v>
      </c>
      <c r="R1803" s="9" t="str">
        <f>IF(LEFT(List1!S1803,2) = " N","-",LEFT(List1!S1803,2))</f>
        <v xml:space="preserve"> 4</v>
      </c>
      <c r="S1803" s="9" t="str">
        <f>IF(LEFT(List1!T1803,2) = " N","-",LEFT(List1!T1803,2))</f>
        <v xml:space="preserve"> 4</v>
      </c>
      <c r="T1803" s="9" t="str">
        <f>IF(LEFT(List1!U1803,2) = " N","-",LEFT(List1!U1803,2))</f>
        <v xml:space="preserve"> 4</v>
      </c>
      <c r="U1803" s="9" t="str">
        <f>IF(LEFT(List1!V1803,2) = " N","-",LEFT(List1!V1803,2))</f>
        <v xml:space="preserve"> 5</v>
      </c>
      <c r="V1803" s="9" t="str">
        <f>IF(LEFT(List1!W1803,2) = " N","-",LEFT(List1!W1803,2))</f>
        <v>0</v>
      </c>
      <c r="W1803" s="9" t="str">
        <f>IF(LEFT(List1!X1803,2) = " N","-",LEFT(List1!X1803,2))</f>
        <v xml:space="preserve"> 5</v>
      </c>
      <c r="X1803" s="14" t="str">
        <f>List1!Y1803</f>
        <v xml:space="preserve"> V současnosti bez opatření                                                                           </v>
      </c>
      <c r="Y1803" s="11" t="str">
        <f>List1!Z1803</f>
        <v xml:space="preserve"> </v>
      </c>
    </row>
    <row r="1804" spans="1:25" x14ac:dyDescent="0.25">
      <c r="A1804" s="9">
        <f>List1!A1804</f>
        <v>42</v>
      </c>
      <c r="B1804" s="9">
        <f>List1!B1804</f>
        <v>424</v>
      </c>
      <c r="C1804" s="9">
        <f>List1!C1804</f>
        <v>4192</v>
      </c>
      <c r="D1804" s="10" t="str">
        <f>List1!D1804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4" s="9" t="str">
        <f>List1!E1804</f>
        <v xml:space="preserve"> Strom, skupina stromu </v>
      </c>
      <c r="F1804" s="9" t="str">
        <f>LEFT(List1!F1804,7)</f>
        <v xml:space="preserve">       </v>
      </c>
      <c r="G1804" s="9">
        <f>List1!G1804</f>
        <v>1</v>
      </c>
      <c r="H1804" s="9" t="str">
        <f>List1!H1804</f>
        <v xml:space="preserve">         15.0 </v>
      </c>
      <c r="I1804" s="9" t="str">
        <f>List1!I1804</f>
        <v xml:space="preserve">             4.0 </v>
      </c>
      <c r="J1804" s="9" t="str">
        <f>List1!J1804</f>
        <v xml:space="preserve">          5.0 </v>
      </c>
      <c r="K1804" s="9">
        <f>List1!K1804</f>
        <v>131</v>
      </c>
      <c r="L1804" s="9" t="str">
        <f>List1!L1804</f>
        <v xml:space="preserve">                    </v>
      </c>
      <c r="M1804" s="9" t="str">
        <f>List1!M1804</f>
        <v xml:space="preserve">          21.0 </v>
      </c>
      <c r="N1804" s="9" t="str">
        <f>IF(LEFT(List1!O1804,2) = " N","-",LEFT(List1!O1804,2))</f>
        <v xml:space="preserve"> 4</v>
      </c>
      <c r="O1804" s="9" t="str">
        <f>IF(LEFT(List1!P1804,2) = " N","-",LEFT(List1!P1804,2))</f>
        <v xml:space="preserve"> 4</v>
      </c>
      <c r="P1804" s="9" t="str">
        <f>IF(LEFT(List1!Q1804,2) = " N","-",LEFT(List1!Q1804,2))</f>
        <v xml:space="preserve"> 3</v>
      </c>
      <c r="Q1804" s="9" t="str">
        <f>IF(LEFT(List1!R1804,2) = " N","-",LEFT(List1!R1804,2))</f>
        <v xml:space="preserve"> 3</v>
      </c>
      <c r="R1804" s="9" t="str">
        <f>IF(LEFT(List1!S1804,2) = " N","-",LEFT(List1!S1804,2))</f>
        <v xml:space="preserve"> 4</v>
      </c>
      <c r="S1804" s="9" t="str">
        <f>IF(LEFT(List1!T1804,2) = " N","-",LEFT(List1!T1804,2))</f>
        <v xml:space="preserve"> 4</v>
      </c>
      <c r="T1804" s="9" t="str">
        <f>IF(LEFT(List1!U1804,2) = " N","-",LEFT(List1!U1804,2))</f>
        <v xml:space="preserve"> 4</v>
      </c>
      <c r="U1804" s="9" t="str">
        <f>IF(LEFT(List1!V1804,2) = " N","-",LEFT(List1!V1804,2))</f>
        <v xml:space="preserve"> 5</v>
      </c>
      <c r="V1804" s="9" t="str">
        <f>IF(LEFT(List1!W1804,2) = " N","-",LEFT(List1!W1804,2))</f>
        <v>20</v>
      </c>
      <c r="W1804" s="9" t="str">
        <f>IF(LEFT(List1!X1804,2) = " N","-",LEFT(List1!X1804,2))</f>
        <v xml:space="preserve"> 4</v>
      </c>
      <c r="X1804" s="14" t="str">
        <f>List1!Y1804</f>
        <v xml:space="preserve"> V současnosti bez opatření                                                                           </v>
      </c>
      <c r="Y1804" s="11" t="str">
        <f>List1!Z1804</f>
        <v xml:space="preserve"> </v>
      </c>
    </row>
    <row r="1805" spans="1:25" x14ac:dyDescent="0.25">
      <c r="A1805" s="9">
        <f>List1!A1805</f>
        <v>42</v>
      </c>
      <c r="B1805" s="9">
        <f>List1!B1805</f>
        <v>425</v>
      </c>
      <c r="C1805" s="9">
        <f>List1!C1805</f>
        <v>4193</v>
      </c>
      <c r="D1805" s="10" t="str">
        <f>List1!D1805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5" s="9" t="str">
        <f>List1!E1805</f>
        <v xml:space="preserve"> Strom, skupina stromu </v>
      </c>
      <c r="F1805" s="9" t="str">
        <f>LEFT(List1!F1805,7)</f>
        <v xml:space="preserve">       </v>
      </c>
      <c r="G1805" s="9">
        <f>List1!G1805</f>
        <v>1</v>
      </c>
      <c r="H1805" s="9" t="str">
        <f>List1!H1805</f>
        <v xml:space="preserve">          4.0 </v>
      </c>
      <c r="I1805" s="9" t="str">
        <f>List1!I1805</f>
        <v xml:space="preserve">             2.0 </v>
      </c>
      <c r="J1805" s="9" t="str">
        <f>List1!J1805</f>
        <v xml:space="preserve">          1.0 </v>
      </c>
      <c r="K1805" s="9">
        <f>List1!K1805</f>
        <v>11</v>
      </c>
      <c r="L1805" s="9" t="str">
        <f>List1!L1805</f>
        <v xml:space="preserve">                    </v>
      </c>
      <c r="M1805" s="9" t="str">
        <f>List1!M1805</f>
        <v xml:space="preserve">           2.0 </v>
      </c>
      <c r="N1805" s="9" t="str">
        <f>IF(LEFT(List1!O1805,2) = " N","-",LEFT(List1!O1805,2))</f>
        <v xml:space="preserve"> 1</v>
      </c>
      <c r="O1805" s="9" t="str">
        <f>IF(LEFT(List1!P1805,2) = " N","-",LEFT(List1!P1805,2))</f>
        <v xml:space="preserve"> 2</v>
      </c>
      <c r="P1805" s="9" t="str">
        <f>IF(LEFT(List1!Q1805,2) = " N","-",LEFT(List1!Q1805,2))</f>
        <v xml:space="preserve"> 1</v>
      </c>
      <c r="Q1805" s="9" t="str">
        <f>IF(LEFT(List1!R1805,2) = " N","-",LEFT(List1!R1805,2))</f>
        <v xml:space="preserve"> 1</v>
      </c>
      <c r="R1805" s="9" t="str">
        <f>IF(LEFT(List1!S1805,2) = " N","-",LEFT(List1!S1805,2))</f>
        <v xml:space="preserve"> 3</v>
      </c>
      <c r="S1805" s="9" t="str">
        <f>IF(LEFT(List1!T1805,2) = " N","-",LEFT(List1!T1805,2))</f>
        <v xml:space="preserve"> 4</v>
      </c>
      <c r="T1805" s="9" t="str">
        <f>IF(LEFT(List1!U1805,2) = " N","-",LEFT(List1!U1805,2))</f>
        <v xml:space="preserve"> 3</v>
      </c>
      <c r="U1805" s="9" t="str">
        <f>IF(LEFT(List1!V1805,2) = " N","-",LEFT(List1!V1805,2))</f>
        <v xml:space="preserve"> 3</v>
      </c>
      <c r="V1805" s="9" t="str">
        <f>IF(LEFT(List1!W1805,2) = " N","-",LEFT(List1!W1805,2))</f>
        <v>90</v>
      </c>
      <c r="W1805" s="9" t="str">
        <f>IF(LEFT(List1!X1805,2) = " N","-",LEFT(List1!X1805,2))</f>
        <v xml:space="preserve"> 5</v>
      </c>
      <c r="X1805" s="14" t="str">
        <f>List1!Y1805</f>
        <v xml:space="preserve"> OD-kaceni                                                                                            </v>
      </c>
      <c r="Y1805" s="11" t="str">
        <f>List1!Z1805</f>
        <v xml:space="preserve"> suchá</v>
      </c>
    </row>
    <row r="1806" spans="1:25" x14ac:dyDescent="0.25">
      <c r="A1806" s="9">
        <f>List1!A1806</f>
        <v>42</v>
      </c>
      <c r="B1806" s="9">
        <f>List1!B1806</f>
        <v>426</v>
      </c>
      <c r="C1806" s="9">
        <f>List1!C1806</f>
        <v>4194</v>
      </c>
      <c r="D1806" s="10" t="str">
        <f>List1!D1806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6" s="9" t="str">
        <f>List1!E1806</f>
        <v xml:space="preserve"> Strom, skupina stromu </v>
      </c>
      <c r="F1806" s="9" t="str">
        <f>LEFT(List1!F1806,7)</f>
        <v xml:space="preserve">       </v>
      </c>
      <c r="G1806" s="9">
        <f>List1!G1806</f>
        <v>1</v>
      </c>
      <c r="H1806" s="9" t="str">
        <f>List1!H1806</f>
        <v xml:space="preserve">         15.0 </v>
      </c>
      <c r="I1806" s="9" t="str">
        <f>List1!I1806</f>
        <v xml:space="preserve">             4.0 </v>
      </c>
      <c r="J1806" s="9" t="str">
        <f>List1!J1806</f>
        <v xml:space="preserve">          6.0 </v>
      </c>
      <c r="K1806" s="9">
        <f>List1!K1806</f>
        <v>141</v>
      </c>
      <c r="L1806" s="9" t="str">
        <f>List1!L1806</f>
        <v xml:space="preserve">                    </v>
      </c>
      <c r="M1806" s="9" t="str">
        <f>List1!M1806</f>
        <v xml:space="preserve">          22.0 </v>
      </c>
      <c r="N1806" s="9" t="str">
        <f>IF(LEFT(List1!O1806,2) = " N","-",LEFT(List1!O1806,2))</f>
        <v xml:space="preserve"> 4</v>
      </c>
      <c r="O1806" s="9" t="str">
        <f>IF(LEFT(List1!P1806,2) = " N","-",LEFT(List1!P1806,2))</f>
        <v xml:space="preserve"> 4</v>
      </c>
      <c r="P1806" s="9" t="str">
        <f>IF(LEFT(List1!Q1806,2) = " N","-",LEFT(List1!Q1806,2))</f>
        <v xml:space="preserve"> 3</v>
      </c>
      <c r="Q1806" s="9" t="str">
        <f>IF(LEFT(List1!R1806,2) = " N","-",LEFT(List1!R1806,2))</f>
        <v xml:space="preserve"> 3</v>
      </c>
      <c r="R1806" s="9" t="str">
        <f>IF(LEFT(List1!S1806,2) = " N","-",LEFT(List1!S1806,2))</f>
        <v xml:space="preserve"> 4</v>
      </c>
      <c r="S1806" s="9" t="str">
        <f>IF(LEFT(List1!T1806,2) = " N","-",LEFT(List1!T1806,2))</f>
        <v xml:space="preserve"> 4</v>
      </c>
      <c r="T1806" s="9" t="str">
        <f>IF(LEFT(List1!U1806,2) = " N","-",LEFT(List1!U1806,2))</f>
        <v xml:space="preserve"> 4</v>
      </c>
      <c r="U1806" s="9" t="str">
        <f>IF(LEFT(List1!V1806,2) = " N","-",LEFT(List1!V1806,2))</f>
        <v xml:space="preserve"> 5</v>
      </c>
      <c r="V1806" s="9" t="str">
        <f>IF(LEFT(List1!W1806,2) = " N","-",LEFT(List1!W1806,2))</f>
        <v>20</v>
      </c>
      <c r="W1806" s="9" t="str">
        <f>IF(LEFT(List1!X1806,2) = " N","-",LEFT(List1!X1806,2))</f>
        <v xml:space="preserve"> 4</v>
      </c>
      <c r="X1806" s="14" t="str">
        <f>List1!Y1806</f>
        <v xml:space="preserve"> V současnosti bez opatření                                                                           </v>
      </c>
      <c r="Y1806" s="11" t="str">
        <f>List1!Z1806</f>
        <v xml:space="preserve"> </v>
      </c>
    </row>
    <row r="1807" spans="1:25" x14ac:dyDescent="0.25">
      <c r="A1807" s="9">
        <f>List1!A1807</f>
        <v>42</v>
      </c>
      <c r="B1807" s="9">
        <f>List1!B1807</f>
        <v>427</v>
      </c>
      <c r="C1807" s="9">
        <f>List1!C1807</f>
        <v>4195</v>
      </c>
      <c r="D1807" s="10" t="str">
        <f>List1!D1807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7" s="9" t="str">
        <f>List1!E1807</f>
        <v xml:space="preserve"> Strom, skupina stromu </v>
      </c>
      <c r="F1807" s="9" t="str">
        <f>LEFT(List1!F1807,7)</f>
        <v xml:space="preserve">       </v>
      </c>
      <c r="G1807" s="9">
        <f>List1!G1807</f>
        <v>1</v>
      </c>
      <c r="H1807" s="9" t="str">
        <f>List1!H1807</f>
        <v xml:space="preserve">         14.0 </v>
      </c>
      <c r="I1807" s="9" t="str">
        <f>List1!I1807</f>
        <v xml:space="preserve">             2.0 </v>
      </c>
      <c r="J1807" s="9" t="str">
        <f>List1!J1807</f>
        <v xml:space="preserve">          4.0 </v>
      </c>
      <c r="K1807" s="9">
        <f>List1!K1807</f>
        <v>105</v>
      </c>
      <c r="L1807" s="9" t="str">
        <f>List1!L1807</f>
        <v xml:space="preserve">                    </v>
      </c>
      <c r="M1807" s="9" t="str">
        <f>List1!M1807</f>
        <v xml:space="preserve">          17.0 </v>
      </c>
      <c r="N1807" s="9" t="str">
        <f>IF(LEFT(List1!O1807,2) = " N","-",LEFT(List1!O1807,2))</f>
        <v xml:space="preserve"> 4</v>
      </c>
      <c r="O1807" s="9" t="str">
        <f>IF(LEFT(List1!P1807,2) = " N","-",LEFT(List1!P1807,2))</f>
        <v xml:space="preserve"> 4</v>
      </c>
      <c r="P1807" s="9" t="str">
        <f>IF(LEFT(List1!Q1807,2) = " N","-",LEFT(List1!Q1807,2))</f>
        <v xml:space="preserve"> 3</v>
      </c>
      <c r="Q1807" s="9" t="str">
        <f>IF(LEFT(List1!R1807,2) = " N","-",LEFT(List1!R1807,2))</f>
        <v xml:space="preserve"> 3</v>
      </c>
      <c r="R1807" s="9" t="str">
        <f>IF(LEFT(List1!S1807,2) = " N","-",LEFT(List1!S1807,2))</f>
        <v xml:space="preserve"> 4</v>
      </c>
      <c r="S1807" s="9" t="str">
        <f>IF(LEFT(List1!T1807,2) = " N","-",LEFT(List1!T1807,2))</f>
        <v xml:space="preserve"> 4</v>
      </c>
      <c r="T1807" s="9" t="str">
        <f>IF(LEFT(List1!U1807,2) = " N","-",LEFT(List1!U1807,2))</f>
        <v xml:space="preserve"> 4</v>
      </c>
      <c r="U1807" s="9" t="str">
        <f>IF(LEFT(List1!V1807,2) = " N","-",LEFT(List1!V1807,2))</f>
        <v xml:space="preserve"> 5</v>
      </c>
      <c r="V1807" s="9" t="str">
        <f>IF(LEFT(List1!W1807,2) = " N","-",LEFT(List1!W1807,2))</f>
        <v>20</v>
      </c>
      <c r="W1807" s="9" t="str">
        <f>IF(LEFT(List1!X1807,2) = " N","-",LEFT(List1!X1807,2))</f>
        <v xml:space="preserve"> 4</v>
      </c>
      <c r="X1807" s="14" t="str">
        <f>List1!Y1807</f>
        <v xml:space="preserve"> V současnosti bez opatření                                                                           </v>
      </c>
      <c r="Y1807" s="11" t="str">
        <f>List1!Z1807</f>
        <v xml:space="preserve"> </v>
      </c>
    </row>
    <row r="1808" spans="1:25" x14ac:dyDescent="0.25">
      <c r="A1808" s="9">
        <f>List1!A1808</f>
        <v>42</v>
      </c>
      <c r="B1808" s="9">
        <f>List1!B1808</f>
        <v>428</v>
      </c>
      <c r="C1808" s="9">
        <f>List1!C1808</f>
        <v>4196</v>
      </c>
      <c r="D1808" s="10" t="str">
        <f>List1!D1808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8" s="9" t="str">
        <f>List1!E1808</f>
        <v xml:space="preserve"> Strom, skupina stromu </v>
      </c>
      <c r="F1808" s="9" t="str">
        <f>LEFT(List1!F1808,7)</f>
        <v xml:space="preserve">       </v>
      </c>
      <c r="G1808" s="9">
        <f>List1!G1808</f>
        <v>1</v>
      </c>
      <c r="H1808" s="9" t="str">
        <f>List1!H1808</f>
        <v xml:space="preserve">         14.0 </v>
      </c>
      <c r="I1808" s="9" t="str">
        <f>List1!I1808</f>
        <v xml:space="preserve">             2.0 </v>
      </c>
      <c r="J1808" s="9" t="str">
        <f>List1!J1808</f>
        <v xml:space="preserve">          5.0 </v>
      </c>
      <c r="K1808" s="9">
        <f>List1!K1808</f>
        <v>107</v>
      </c>
      <c r="L1808" s="9" t="str">
        <f>List1!L1808</f>
        <v xml:space="preserve">                    </v>
      </c>
      <c r="M1808" s="9" t="str">
        <f>List1!M1808</f>
        <v xml:space="preserve">          17.0 </v>
      </c>
      <c r="N1808" s="9" t="str">
        <f>IF(LEFT(List1!O1808,2) = " N","-",LEFT(List1!O1808,2))</f>
        <v xml:space="preserve"> 4</v>
      </c>
      <c r="O1808" s="9" t="str">
        <f>IF(LEFT(List1!P1808,2) = " N","-",LEFT(List1!P1808,2))</f>
        <v xml:space="preserve"> 4</v>
      </c>
      <c r="P1808" s="9" t="str">
        <f>IF(LEFT(List1!Q1808,2) = " N","-",LEFT(List1!Q1808,2))</f>
        <v xml:space="preserve"> 3</v>
      </c>
      <c r="Q1808" s="9" t="str">
        <f>IF(LEFT(List1!R1808,2) = " N","-",LEFT(List1!R1808,2))</f>
        <v xml:space="preserve"> 3</v>
      </c>
      <c r="R1808" s="9" t="str">
        <f>IF(LEFT(List1!S1808,2) = " N","-",LEFT(List1!S1808,2))</f>
        <v xml:space="preserve"> 4</v>
      </c>
      <c r="S1808" s="9" t="str">
        <f>IF(LEFT(List1!T1808,2) = " N","-",LEFT(List1!T1808,2))</f>
        <v xml:space="preserve"> 4</v>
      </c>
      <c r="T1808" s="9" t="str">
        <f>IF(LEFT(List1!U1808,2) = " N","-",LEFT(List1!U1808,2))</f>
        <v xml:space="preserve"> 4</v>
      </c>
      <c r="U1808" s="9" t="str">
        <f>IF(LEFT(List1!V1808,2) = " N","-",LEFT(List1!V1808,2))</f>
        <v xml:space="preserve"> 5</v>
      </c>
      <c r="V1808" s="9" t="str">
        <f>IF(LEFT(List1!W1808,2) = " N","-",LEFT(List1!W1808,2))</f>
        <v>20</v>
      </c>
      <c r="W1808" s="9" t="str">
        <f>IF(LEFT(List1!X1808,2) = " N","-",LEFT(List1!X1808,2))</f>
        <v xml:space="preserve"> 4</v>
      </c>
      <c r="X1808" s="14" t="str">
        <f>List1!Y1808</f>
        <v xml:space="preserve"> V současnosti bez opatření                                                                           </v>
      </c>
      <c r="Y1808" s="11" t="str">
        <f>List1!Z1808</f>
        <v xml:space="preserve"> </v>
      </c>
    </row>
    <row r="1809" spans="1:25" x14ac:dyDescent="0.25">
      <c r="A1809" s="9">
        <f>List1!A1809</f>
        <v>42</v>
      </c>
      <c r="B1809" s="9">
        <f>List1!B1809</f>
        <v>429</v>
      </c>
      <c r="C1809" s="9">
        <f>List1!C1809</f>
        <v>4197</v>
      </c>
      <c r="D1809" s="10" t="str">
        <f>List1!D1809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09" s="9" t="str">
        <f>List1!E1809</f>
        <v xml:space="preserve"> Strom, skupina stromu </v>
      </c>
      <c r="F1809" s="9" t="str">
        <f>LEFT(List1!F1809,7)</f>
        <v xml:space="preserve">       </v>
      </c>
      <c r="G1809" s="9">
        <f>List1!G1809</f>
        <v>1</v>
      </c>
      <c r="H1809" s="9" t="str">
        <f>List1!H1809</f>
        <v xml:space="preserve">         14.0 </v>
      </c>
      <c r="I1809" s="9" t="str">
        <f>List1!I1809</f>
        <v xml:space="preserve">             4.0 </v>
      </c>
      <c r="J1809" s="9" t="str">
        <f>List1!J1809</f>
        <v xml:space="preserve">          6.0 </v>
      </c>
      <c r="K1809" s="9">
        <f>List1!K1809</f>
        <v>137</v>
      </c>
      <c r="L1809" s="9" t="str">
        <f>List1!L1809</f>
        <v xml:space="preserve">                    </v>
      </c>
      <c r="M1809" s="9" t="str">
        <f>List1!M1809</f>
        <v xml:space="preserve">          22.0 </v>
      </c>
      <c r="N1809" s="9" t="str">
        <f>IF(LEFT(List1!O1809,2) = " N","-",LEFT(List1!O1809,2))</f>
        <v xml:space="preserve"> 4</v>
      </c>
      <c r="O1809" s="9" t="str">
        <f>IF(LEFT(List1!P1809,2) = " N","-",LEFT(List1!P1809,2))</f>
        <v xml:space="preserve"> 4</v>
      </c>
      <c r="P1809" s="9" t="str">
        <f>IF(LEFT(List1!Q1809,2) = " N","-",LEFT(List1!Q1809,2))</f>
        <v xml:space="preserve"> 3</v>
      </c>
      <c r="Q1809" s="9" t="str">
        <f>IF(LEFT(List1!R1809,2) = " N","-",LEFT(List1!R1809,2))</f>
        <v xml:space="preserve"> 3</v>
      </c>
      <c r="R1809" s="9" t="str">
        <f>IF(LEFT(List1!S1809,2) = " N","-",LEFT(List1!S1809,2))</f>
        <v xml:space="preserve"> 4</v>
      </c>
      <c r="S1809" s="9" t="str">
        <f>IF(LEFT(List1!T1809,2) = " N","-",LEFT(List1!T1809,2))</f>
        <v xml:space="preserve"> 4</v>
      </c>
      <c r="T1809" s="9" t="str">
        <f>IF(LEFT(List1!U1809,2) = " N","-",LEFT(List1!U1809,2))</f>
        <v xml:space="preserve"> 4</v>
      </c>
      <c r="U1809" s="9" t="str">
        <f>IF(LEFT(List1!V1809,2) = " N","-",LEFT(List1!V1809,2))</f>
        <v xml:space="preserve"> 5</v>
      </c>
      <c r="V1809" s="9" t="str">
        <f>IF(LEFT(List1!W1809,2) = " N","-",LEFT(List1!W1809,2))</f>
        <v>20</v>
      </c>
      <c r="W1809" s="9" t="str">
        <f>IF(LEFT(List1!X1809,2) = " N","-",LEFT(List1!X1809,2))</f>
        <v xml:space="preserve"> 4</v>
      </c>
      <c r="X1809" s="14" t="str">
        <f>List1!Y1809</f>
        <v xml:space="preserve"> V současnosti bez opatření                                                                           </v>
      </c>
      <c r="Y1809" s="11" t="str">
        <f>List1!Z1809</f>
        <v xml:space="preserve"> </v>
      </c>
    </row>
    <row r="1810" spans="1:25" x14ac:dyDescent="0.25">
      <c r="A1810" s="9">
        <f>List1!A1810</f>
        <v>42</v>
      </c>
      <c r="B1810" s="9">
        <f>List1!B1810</f>
        <v>430</v>
      </c>
      <c r="C1810" s="9">
        <f>List1!C1810</f>
        <v>4198</v>
      </c>
      <c r="D1810" s="10" t="str">
        <f>List1!D1810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10" s="9" t="str">
        <f>List1!E1810</f>
        <v xml:space="preserve"> Strom, skupina stromu </v>
      </c>
      <c r="F1810" s="9" t="str">
        <f>LEFT(List1!F1810,7)</f>
        <v xml:space="preserve">       </v>
      </c>
      <c r="G1810" s="9">
        <f>List1!G1810</f>
        <v>1</v>
      </c>
      <c r="H1810" s="9" t="str">
        <f>List1!H1810</f>
        <v xml:space="preserve">         12.0 </v>
      </c>
      <c r="I1810" s="9" t="str">
        <f>List1!I1810</f>
        <v xml:space="preserve">             2.0 </v>
      </c>
      <c r="J1810" s="9" t="str">
        <f>List1!J1810</f>
        <v xml:space="preserve">          4.0 </v>
      </c>
      <c r="K1810" s="9">
        <f>List1!K1810</f>
        <v>75</v>
      </c>
      <c r="L1810" s="9" t="str">
        <f>List1!L1810</f>
        <v xml:space="preserve">                    </v>
      </c>
      <c r="M1810" s="9" t="str">
        <f>List1!M1810</f>
        <v xml:space="preserve">          12.0 </v>
      </c>
      <c r="N1810" s="9" t="str">
        <f>IF(LEFT(List1!O1810,2) = " N","-",LEFT(List1!O1810,2))</f>
        <v xml:space="preserve"> 4</v>
      </c>
      <c r="O1810" s="9" t="str">
        <f>IF(LEFT(List1!P1810,2) = " N","-",LEFT(List1!P1810,2))</f>
        <v xml:space="preserve"> 4</v>
      </c>
      <c r="P1810" s="9" t="str">
        <f>IF(LEFT(List1!Q1810,2) = " N","-",LEFT(List1!Q1810,2))</f>
        <v xml:space="preserve"> 3</v>
      </c>
      <c r="Q1810" s="9" t="str">
        <f>IF(LEFT(List1!R1810,2) = " N","-",LEFT(List1!R1810,2))</f>
        <v xml:space="preserve"> 3</v>
      </c>
      <c r="R1810" s="9" t="str">
        <f>IF(LEFT(List1!S1810,2) = " N","-",LEFT(List1!S1810,2))</f>
        <v xml:space="preserve"> 4</v>
      </c>
      <c r="S1810" s="9" t="str">
        <f>IF(LEFT(List1!T1810,2) = " N","-",LEFT(List1!T1810,2))</f>
        <v xml:space="preserve"> 4</v>
      </c>
      <c r="T1810" s="9" t="str">
        <f>IF(LEFT(List1!U1810,2) = " N","-",LEFT(List1!U1810,2))</f>
        <v xml:space="preserve"> 4</v>
      </c>
      <c r="U1810" s="9" t="str">
        <f>IF(LEFT(List1!V1810,2) = " N","-",LEFT(List1!V1810,2))</f>
        <v xml:space="preserve"> 5</v>
      </c>
      <c r="V1810" s="9" t="str">
        <f>IF(LEFT(List1!W1810,2) = " N","-",LEFT(List1!W1810,2))</f>
        <v>20</v>
      </c>
      <c r="W1810" s="9" t="str">
        <f>IF(LEFT(List1!X1810,2) = " N","-",LEFT(List1!X1810,2))</f>
        <v xml:space="preserve"> 4</v>
      </c>
      <c r="X1810" s="14" t="str">
        <f>List1!Y1810</f>
        <v xml:space="preserve"> V současnosti bez opatření                                                                           </v>
      </c>
      <c r="Y1810" s="11" t="str">
        <f>List1!Z1810</f>
        <v xml:space="preserve"> </v>
      </c>
    </row>
    <row r="1811" spans="1:25" x14ac:dyDescent="0.25">
      <c r="A1811" s="9">
        <f>List1!A1811</f>
        <v>42</v>
      </c>
      <c r="B1811" s="9">
        <f>List1!B1811</f>
        <v>431</v>
      </c>
      <c r="C1811" s="9">
        <f>List1!C1811</f>
        <v>4199</v>
      </c>
      <c r="D1811" s="10" t="str">
        <f>List1!D1811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11" s="9" t="str">
        <f>List1!E1811</f>
        <v xml:space="preserve"> Strom, skupina stromu </v>
      </c>
      <c r="F1811" s="9" t="str">
        <f>LEFT(List1!F1811,7)</f>
        <v xml:space="preserve">       </v>
      </c>
      <c r="G1811" s="9">
        <f>List1!G1811</f>
        <v>1</v>
      </c>
      <c r="H1811" s="9" t="str">
        <f>List1!H1811</f>
        <v xml:space="preserve">         14.0 </v>
      </c>
      <c r="I1811" s="9" t="str">
        <f>List1!I1811</f>
        <v xml:space="preserve">             6.0 </v>
      </c>
      <c r="J1811" s="9" t="str">
        <f>List1!J1811</f>
        <v xml:space="preserve">          3.0 </v>
      </c>
      <c r="K1811" s="9">
        <f>List1!K1811</f>
        <v>83</v>
      </c>
      <c r="L1811" s="9" t="str">
        <f>List1!L1811</f>
        <v xml:space="preserve">                    </v>
      </c>
      <c r="M1811" s="9" t="str">
        <f>List1!M1811</f>
        <v xml:space="preserve">          13.0 </v>
      </c>
      <c r="N1811" s="9" t="str">
        <f>IF(LEFT(List1!O1811,2) = " N","-",LEFT(List1!O1811,2))</f>
        <v xml:space="preserve"> 4</v>
      </c>
      <c r="O1811" s="9" t="str">
        <f>IF(LEFT(List1!P1811,2) = " N","-",LEFT(List1!P1811,2))</f>
        <v xml:space="preserve"> 4</v>
      </c>
      <c r="P1811" s="9" t="str">
        <f>IF(LEFT(List1!Q1811,2) = " N","-",LEFT(List1!Q1811,2))</f>
        <v xml:space="preserve"> 2</v>
      </c>
      <c r="Q1811" s="9" t="str">
        <f>IF(LEFT(List1!R1811,2) = " N","-",LEFT(List1!R1811,2))</f>
        <v xml:space="preserve"> 3</v>
      </c>
      <c r="R1811" s="9" t="str">
        <f>IF(LEFT(List1!S1811,2) = " N","-",LEFT(List1!S1811,2))</f>
        <v xml:space="preserve"> 4</v>
      </c>
      <c r="S1811" s="9" t="str">
        <f>IF(LEFT(List1!T1811,2) = " N","-",LEFT(List1!T1811,2))</f>
        <v xml:space="preserve"> 4</v>
      </c>
      <c r="T1811" s="9" t="str">
        <f>IF(LEFT(List1!U1811,2) = " N","-",LEFT(List1!U1811,2))</f>
        <v xml:space="preserve"> 4</v>
      </c>
      <c r="U1811" s="9" t="str">
        <f>IF(LEFT(List1!V1811,2) = " N","-",LEFT(List1!V1811,2))</f>
        <v xml:space="preserve"> 5</v>
      </c>
      <c r="V1811" s="9" t="str">
        <f>IF(LEFT(List1!W1811,2) = " N","-",LEFT(List1!W1811,2))</f>
        <v>20</v>
      </c>
      <c r="W1811" s="9" t="str">
        <f>IF(LEFT(List1!X1811,2) = " N","-",LEFT(List1!X1811,2))</f>
        <v xml:space="preserve"> 4</v>
      </c>
      <c r="X1811" s="14" t="str">
        <f>List1!Y1811</f>
        <v xml:space="preserve"> V současnosti bez opatření                                                                           </v>
      </c>
      <c r="Y1811" s="11" t="str">
        <f>List1!Z1811</f>
        <v xml:space="preserve"> </v>
      </c>
    </row>
    <row r="1812" spans="1:25" x14ac:dyDescent="0.25">
      <c r="A1812" s="9">
        <f>List1!A1812</f>
        <v>42</v>
      </c>
      <c r="B1812" s="9">
        <f>List1!B1812</f>
        <v>432</v>
      </c>
      <c r="C1812" s="9">
        <f>List1!C1812</f>
        <v>4200</v>
      </c>
      <c r="D1812" s="10" t="str">
        <f>List1!D1812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12" s="9" t="str">
        <f>List1!E1812</f>
        <v xml:space="preserve"> Strom, skupina stromu </v>
      </c>
      <c r="F1812" s="9" t="str">
        <f>LEFT(List1!F1812,7)</f>
        <v xml:space="preserve">       </v>
      </c>
      <c r="G1812" s="9">
        <f>List1!G1812</f>
        <v>1</v>
      </c>
      <c r="H1812" s="9" t="str">
        <f>List1!H1812</f>
        <v xml:space="preserve">         13.0 </v>
      </c>
      <c r="I1812" s="9" t="str">
        <f>List1!I1812</f>
        <v xml:space="preserve">             2.5 </v>
      </c>
      <c r="J1812" s="9" t="str">
        <f>List1!J1812</f>
        <v xml:space="preserve">          3.0 </v>
      </c>
      <c r="K1812" s="9">
        <f>List1!K1812</f>
        <v>97</v>
      </c>
      <c r="L1812" s="9" t="str">
        <f>List1!L1812</f>
        <v xml:space="preserve">                    </v>
      </c>
      <c r="M1812" s="9" t="str">
        <f>List1!M1812</f>
        <v xml:space="preserve">          15.0 </v>
      </c>
      <c r="N1812" s="9" t="str">
        <f>IF(LEFT(List1!O1812,2) = " N","-",LEFT(List1!O1812,2))</f>
        <v xml:space="preserve"> 4</v>
      </c>
      <c r="O1812" s="9" t="str">
        <f>IF(LEFT(List1!P1812,2) = " N","-",LEFT(List1!P1812,2))</f>
        <v xml:space="preserve"> 4</v>
      </c>
      <c r="P1812" s="9" t="str">
        <f>IF(LEFT(List1!Q1812,2) = " N","-",LEFT(List1!Q1812,2))</f>
        <v xml:space="preserve"> 3</v>
      </c>
      <c r="Q1812" s="9" t="str">
        <f>IF(LEFT(List1!R1812,2) = " N","-",LEFT(List1!R1812,2))</f>
        <v xml:space="preserve"> 3</v>
      </c>
      <c r="R1812" s="9" t="str">
        <f>IF(LEFT(List1!S1812,2) = " N","-",LEFT(List1!S1812,2))</f>
        <v xml:space="preserve"> 4</v>
      </c>
      <c r="S1812" s="9" t="str">
        <f>IF(LEFT(List1!T1812,2) = " N","-",LEFT(List1!T1812,2))</f>
        <v xml:space="preserve"> 4</v>
      </c>
      <c r="T1812" s="9" t="str">
        <f>IF(LEFT(List1!U1812,2) = " N","-",LEFT(List1!U1812,2))</f>
        <v xml:space="preserve"> 4</v>
      </c>
      <c r="U1812" s="9" t="str">
        <f>IF(LEFT(List1!V1812,2) = " N","-",LEFT(List1!V1812,2))</f>
        <v xml:space="preserve"> 5</v>
      </c>
      <c r="V1812" s="9" t="str">
        <f>IF(LEFT(List1!W1812,2) = " N","-",LEFT(List1!W1812,2))</f>
        <v>20</v>
      </c>
      <c r="W1812" s="9" t="str">
        <f>IF(LEFT(List1!X1812,2) = " N","-",LEFT(List1!X1812,2))</f>
        <v xml:space="preserve"> 4</v>
      </c>
      <c r="X1812" s="14" t="str">
        <f>List1!Y1812</f>
        <v xml:space="preserve"> V současnosti bez opatření                                                                           </v>
      </c>
      <c r="Y1812" s="11" t="str">
        <f>List1!Z1812</f>
        <v xml:space="preserve"> </v>
      </c>
    </row>
    <row r="1813" spans="1:25" x14ac:dyDescent="0.25">
      <c r="A1813" s="9">
        <f>List1!A1813</f>
        <v>43</v>
      </c>
      <c r="B1813" s="9">
        <f>List1!B1813</f>
        <v>1</v>
      </c>
      <c r="C1813" s="9">
        <f>List1!C1813</f>
        <v>4201</v>
      </c>
      <c r="D1813" s="10" t="str">
        <f>List1!D1813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3" s="9" t="str">
        <f>List1!E1813</f>
        <v xml:space="preserve"> Strom, skupina stromu </v>
      </c>
      <c r="F1813" s="9" t="str">
        <f>LEFT(List1!F1813,7)</f>
        <v xml:space="preserve">       </v>
      </c>
      <c r="G1813" s="9">
        <f>List1!G1813</f>
        <v>1</v>
      </c>
      <c r="H1813" s="9" t="str">
        <f>List1!H1813</f>
        <v xml:space="preserve">          5.0 </v>
      </c>
      <c r="I1813" s="9" t="str">
        <f>List1!I1813</f>
        <v xml:space="preserve">             2.0 </v>
      </c>
      <c r="J1813" s="9" t="str">
        <f>List1!J1813</f>
        <v xml:space="preserve">          1.5 </v>
      </c>
      <c r="K1813" s="9">
        <f>List1!K1813</f>
        <v>23</v>
      </c>
      <c r="L1813" s="9" t="str">
        <f>List1!L1813</f>
        <v xml:space="preserve">                    </v>
      </c>
      <c r="M1813" s="9" t="str">
        <f>List1!M1813</f>
        <v xml:space="preserve">           4.0 </v>
      </c>
      <c r="N1813" s="9" t="str">
        <f>IF(LEFT(List1!O1813,2) = " N","-",LEFT(List1!O1813,2))</f>
        <v xml:space="preserve"> 2</v>
      </c>
      <c r="O1813" s="9" t="str">
        <f>IF(LEFT(List1!P1813,2) = " N","-",LEFT(List1!P1813,2))</f>
        <v xml:space="preserve"> 4</v>
      </c>
      <c r="P1813" s="9" t="str">
        <f>IF(LEFT(List1!Q1813,2) = " N","-",LEFT(List1!Q1813,2))</f>
        <v xml:space="preserve"> 4</v>
      </c>
      <c r="Q1813" s="9" t="str">
        <f>IF(LEFT(List1!R1813,2) = " N","-",LEFT(List1!R1813,2))</f>
        <v xml:space="preserve"> 4</v>
      </c>
      <c r="R1813" s="9" t="str">
        <f>IF(LEFT(List1!S1813,2) = " N","-",LEFT(List1!S1813,2))</f>
        <v xml:space="preserve"> 5</v>
      </c>
      <c r="S1813" s="9" t="str">
        <f>IF(LEFT(List1!T1813,2) = " N","-",LEFT(List1!T1813,2))</f>
        <v xml:space="preserve"> 4</v>
      </c>
      <c r="T1813" s="9" t="str">
        <f>IF(LEFT(List1!U1813,2) = " N","-",LEFT(List1!U1813,2))</f>
        <v xml:space="preserve"> 5</v>
      </c>
      <c r="U1813" s="9" t="str">
        <f>IF(LEFT(List1!V1813,2) = " N","-",LEFT(List1!V1813,2))</f>
        <v xml:space="preserve"> 5</v>
      </c>
      <c r="V1813" s="9" t="str">
        <f>IF(LEFT(List1!W1813,2) = " N","-",LEFT(List1!W1813,2))</f>
        <v>10</v>
      </c>
      <c r="W1813" s="9" t="str">
        <f>IF(LEFT(List1!X1813,2) = " N","-",LEFT(List1!X1813,2))</f>
        <v xml:space="preserve"> 4</v>
      </c>
      <c r="X1813" s="14" t="str">
        <f>List1!Y1813</f>
        <v xml:space="preserve"> V současnosti bez opatření                                                                           </v>
      </c>
      <c r="Y1813" s="11" t="str">
        <f>List1!Z1813</f>
        <v xml:space="preserve"> </v>
      </c>
    </row>
    <row r="1814" spans="1:25" x14ac:dyDescent="0.25">
      <c r="A1814" s="9">
        <f>List1!A1814</f>
        <v>43</v>
      </c>
      <c r="B1814" s="9">
        <f>List1!B1814</f>
        <v>2</v>
      </c>
      <c r="C1814" s="9">
        <f>List1!C1814</f>
        <v>4202</v>
      </c>
      <c r="D1814" s="10" t="str">
        <f>List1!D1814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4" s="9" t="str">
        <f>List1!E1814</f>
        <v xml:space="preserve"> Strom, skupina stromu </v>
      </c>
      <c r="F1814" s="9" t="str">
        <f>LEFT(List1!F1814,7)</f>
        <v xml:space="preserve">       </v>
      </c>
      <c r="G1814" s="9">
        <f>List1!G1814</f>
        <v>1</v>
      </c>
      <c r="H1814" s="9" t="str">
        <f>List1!H1814</f>
        <v xml:space="preserve">          5.0 </v>
      </c>
      <c r="I1814" s="9" t="str">
        <f>List1!I1814</f>
        <v xml:space="preserve">             2.0 </v>
      </c>
      <c r="J1814" s="9" t="str">
        <f>List1!J1814</f>
        <v xml:space="preserve">          1.5 </v>
      </c>
      <c r="K1814" s="9">
        <f>List1!K1814</f>
        <v>26</v>
      </c>
      <c r="L1814" s="9" t="str">
        <f>List1!L1814</f>
        <v xml:space="preserve">                    </v>
      </c>
      <c r="M1814" s="9" t="str">
        <f>List1!M1814</f>
        <v xml:space="preserve">           4.0 </v>
      </c>
      <c r="N1814" s="9" t="str">
        <f>IF(LEFT(List1!O1814,2) = " N","-",LEFT(List1!O1814,2))</f>
        <v xml:space="preserve"> 2</v>
      </c>
      <c r="O1814" s="9" t="str">
        <f>IF(LEFT(List1!P1814,2) = " N","-",LEFT(List1!P1814,2))</f>
        <v xml:space="preserve"> 4</v>
      </c>
      <c r="P1814" s="9" t="str">
        <f>IF(LEFT(List1!Q1814,2) = " N","-",LEFT(List1!Q1814,2))</f>
        <v xml:space="preserve"> 4</v>
      </c>
      <c r="Q1814" s="9" t="str">
        <f>IF(LEFT(List1!R1814,2) = " N","-",LEFT(List1!R1814,2))</f>
        <v xml:space="preserve"> 4</v>
      </c>
      <c r="R1814" s="9" t="str">
        <f>IF(LEFT(List1!S1814,2) = " N","-",LEFT(List1!S1814,2))</f>
        <v xml:space="preserve"> 5</v>
      </c>
      <c r="S1814" s="9" t="str">
        <f>IF(LEFT(List1!T1814,2) = " N","-",LEFT(List1!T1814,2))</f>
        <v xml:space="preserve"> 4</v>
      </c>
      <c r="T1814" s="9" t="str">
        <f>IF(LEFT(List1!U1814,2) = " N","-",LEFT(List1!U1814,2))</f>
        <v xml:space="preserve"> 5</v>
      </c>
      <c r="U1814" s="9" t="str">
        <f>IF(LEFT(List1!V1814,2) = " N","-",LEFT(List1!V1814,2))</f>
        <v xml:space="preserve"> 5</v>
      </c>
      <c r="V1814" s="9" t="str">
        <f>IF(LEFT(List1!W1814,2) = " N","-",LEFT(List1!W1814,2))</f>
        <v>10</v>
      </c>
      <c r="W1814" s="9" t="str">
        <f>IF(LEFT(List1!X1814,2) = " N","-",LEFT(List1!X1814,2))</f>
        <v xml:space="preserve"> 5</v>
      </c>
      <c r="X1814" s="14" t="str">
        <f>List1!Y1814</f>
        <v xml:space="preserve"> V současnosti bez opatření                                                                           </v>
      </c>
      <c r="Y1814" s="11" t="str">
        <f>List1!Z1814</f>
        <v xml:space="preserve"> </v>
      </c>
    </row>
    <row r="1815" spans="1:25" x14ac:dyDescent="0.25">
      <c r="A1815" s="9">
        <f>List1!A1815</f>
        <v>43</v>
      </c>
      <c r="B1815" s="9">
        <f>List1!B1815</f>
        <v>3</v>
      </c>
      <c r="C1815" s="9">
        <f>List1!C1815</f>
        <v>4203</v>
      </c>
      <c r="D1815" s="10" t="str">
        <f>List1!D1815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5" s="9" t="str">
        <f>List1!E1815</f>
        <v xml:space="preserve"> Strom, skupina stromu </v>
      </c>
      <c r="F1815" s="9" t="str">
        <f>LEFT(List1!F1815,7)</f>
        <v xml:space="preserve">       </v>
      </c>
      <c r="G1815" s="9">
        <f>List1!G1815</f>
        <v>1</v>
      </c>
      <c r="H1815" s="9" t="str">
        <f>List1!H1815</f>
        <v xml:space="preserve">          5.0 </v>
      </c>
      <c r="I1815" s="9" t="str">
        <f>List1!I1815</f>
        <v xml:space="preserve">             2.0 </v>
      </c>
      <c r="J1815" s="9" t="str">
        <f>List1!J1815</f>
        <v xml:space="preserve">          2.0 </v>
      </c>
      <c r="K1815" s="9">
        <f>List1!K1815</f>
        <v>26</v>
      </c>
      <c r="L1815" s="9" t="str">
        <f>List1!L1815</f>
        <v xml:space="preserve">                    </v>
      </c>
      <c r="M1815" s="9" t="str">
        <f>List1!M1815</f>
        <v xml:space="preserve">           4.0 </v>
      </c>
      <c r="N1815" s="9" t="str">
        <f>IF(LEFT(List1!O1815,2) = " N","-",LEFT(List1!O1815,2))</f>
        <v xml:space="preserve"> 2</v>
      </c>
      <c r="O1815" s="9" t="str">
        <f>IF(LEFT(List1!P1815,2) = " N","-",LEFT(List1!P1815,2))</f>
        <v xml:space="preserve"> 4</v>
      </c>
      <c r="P1815" s="9" t="str">
        <f>IF(LEFT(List1!Q1815,2) = " N","-",LEFT(List1!Q1815,2))</f>
        <v xml:space="preserve"> 4</v>
      </c>
      <c r="Q1815" s="9" t="str">
        <f>IF(LEFT(List1!R1815,2) = " N","-",LEFT(List1!R1815,2))</f>
        <v xml:space="preserve"> 4</v>
      </c>
      <c r="R1815" s="9" t="str">
        <f>IF(LEFT(List1!S1815,2) = " N","-",LEFT(List1!S1815,2))</f>
        <v xml:space="preserve"> 5</v>
      </c>
      <c r="S1815" s="9" t="str">
        <f>IF(LEFT(List1!T1815,2) = " N","-",LEFT(List1!T1815,2))</f>
        <v xml:space="preserve"> 4</v>
      </c>
      <c r="T1815" s="9" t="str">
        <f>IF(LEFT(List1!U1815,2) = " N","-",LEFT(List1!U1815,2))</f>
        <v xml:space="preserve"> 5</v>
      </c>
      <c r="U1815" s="9" t="str">
        <f>IF(LEFT(List1!V1815,2) = " N","-",LEFT(List1!V1815,2))</f>
        <v xml:space="preserve"> 5</v>
      </c>
      <c r="V1815" s="9" t="str">
        <f>IF(LEFT(List1!W1815,2) = " N","-",LEFT(List1!W1815,2))</f>
        <v>10</v>
      </c>
      <c r="W1815" s="9" t="str">
        <f>IF(LEFT(List1!X1815,2) = " N","-",LEFT(List1!X1815,2))</f>
        <v xml:space="preserve"> 3</v>
      </c>
      <c r="X1815" s="14" t="str">
        <f>List1!Y1815</f>
        <v xml:space="preserve"> V současnosti bez opatření                                                                           </v>
      </c>
      <c r="Y1815" s="11" t="str">
        <f>List1!Z1815</f>
        <v xml:space="preserve"> poškozená báze</v>
      </c>
    </row>
    <row r="1816" spans="1:25" x14ac:dyDescent="0.25">
      <c r="A1816" s="9">
        <f>List1!A1816</f>
        <v>43</v>
      </c>
      <c r="B1816" s="9">
        <f>List1!B1816</f>
        <v>4</v>
      </c>
      <c r="C1816" s="9">
        <f>List1!C1816</f>
        <v>4204</v>
      </c>
      <c r="D1816" s="10" t="str">
        <f>List1!D1816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6" s="9" t="str">
        <f>List1!E1816</f>
        <v xml:space="preserve"> Strom, skupina stromu </v>
      </c>
      <c r="F1816" s="9" t="str">
        <f>LEFT(List1!F1816,7)</f>
        <v xml:space="preserve">       </v>
      </c>
      <c r="G1816" s="9">
        <f>List1!G1816</f>
        <v>1</v>
      </c>
      <c r="H1816" s="9" t="str">
        <f>List1!H1816</f>
        <v xml:space="preserve">          5.0 </v>
      </c>
      <c r="I1816" s="9" t="str">
        <f>List1!I1816</f>
        <v xml:space="preserve">             2.0 </v>
      </c>
      <c r="J1816" s="9" t="str">
        <f>List1!J1816</f>
        <v xml:space="preserve">          2.0 </v>
      </c>
      <c r="K1816" s="9">
        <f>List1!K1816</f>
        <v>26</v>
      </c>
      <c r="L1816" s="9" t="str">
        <f>List1!L1816</f>
        <v xml:space="preserve">                    </v>
      </c>
      <c r="M1816" s="9" t="str">
        <f>List1!M1816</f>
        <v xml:space="preserve">           4.0 </v>
      </c>
      <c r="N1816" s="9" t="str">
        <f>IF(LEFT(List1!O1816,2) = " N","-",LEFT(List1!O1816,2))</f>
        <v xml:space="preserve"> 2</v>
      </c>
      <c r="O1816" s="9" t="str">
        <f>IF(LEFT(List1!P1816,2) = " N","-",LEFT(List1!P1816,2))</f>
        <v xml:space="preserve"> 4</v>
      </c>
      <c r="P1816" s="9" t="str">
        <f>IF(LEFT(List1!Q1816,2) = " N","-",LEFT(List1!Q1816,2))</f>
        <v xml:space="preserve"> 4</v>
      </c>
      <c r="Q1816" s="9" t="str">
        <f>IF(LEFT(List1!R1816,2) = " N","-",LEFT(List1!R1816,2))</f>
        <v xml:space="preserve"> 4</v>
      </c>
      <c r="R1816" s="9" t="str">
        <f>IF(LEFT(List1!S1816,2) = " N","-",LEFT(List1!S1816,2))</f>
        <v xml:space="preserve"> 5</v>
      </c>
      <c r="S1816" s="9" t="str">
        <f>IF(LEFT(List1!T1816,2) = " N","-",LEFT(List1!T1816,2))</f>
        <v xml:space="preserve"> 4</v>
      </c>
      <c r="T1816" s="9" t="str">
        <f>IF(LEFT(List1!U1816,2) = " N","-",LEFT(List1!U1816,2))</f>
        <v xml:space="preserve"> 5</v>
      </c>
      <c r="U1816" s="9" t="str">
        <f>IF(LEFT(List1!V1816,2) = " N","-",LEFT(List1!V1816,2))</f>
        <v xml:space="preserve"> 5</v>
      </c>
      <c r="V1816" s="9" t="str">
        <f>IF(LEFT(List1!W1816,2) = " N","-",LEFT(List1!W1816,2))</f>
        <v>10</v>
      </c>
      <c r="W1816" s="9" t="str">
        <f>IF(LEFT(List1!X1816,2) = " N","-",LEFT(List1!X1816,2))</f>
        <v xml:space="preserve"> 5</v>
      </c>
      <c r="X1816" s="14" t="str">
        <f>List1!Y1816</f>
        <v xml:space="preserve"> V současnosti bez opatření                                                                           </v>
      </c>
      <c r="Y1816" s="11" t="str">
        <f>List1!Z1816</f>
        <v xml:space="preserve"> </v>
      </c>
    </row>
    <row r="1817" spans="1:25" x14ac:dyDescent="0.25">
      <c r="A1817" s="9">
        <f>List1!A1817</f>
        <v>43</v>
      </c>
      <c r="B1817" s="9">
        <f>List1!B1817</f>
        <v>5</v>
      </c>
      <c r="C1817" s="9">
        <f>List1!C1817</f>
        <v>4205</v>
      </c>
      <c r="D1817" s="10" t="str">
        <f>List1!D1817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7" s="9" t="str">
        <f>List1!E1817</f>
        <v xml:space="preserve"> Strom, skupina stromu </v>
      </c>
      <c r="F1817" s="9" t="str">
        <f>LEFT(List1!F1817,7)</f>
        <v xml:space="preserve">       </v>
      </c>
      <c r="G1817" s="9">
        <f>List1!G1817</f>
        <v>1</v>
      </c>
      <c r="H1817" s="9" t="str">
        <f>List1!H1817</f>
        <v xml:space="preserve">          5.0 </v>
      </c>
      <c r="I1817" s="9" t="str">
        <f>List1!I1817</f>
        <v xml:space="preserve">             2.0 </v>
      </c>
      <c r="J1817" s="9" t="str">
        <f>List1!J1817</f>
        <v xml:space="preserve">          1.5 </v>
      </c>
      <c r="K1817" s="9">
        <f>List1!K1817</f>
        <v>21</v>
      </c>
      <c r="L1817" s="9" t="str">
        <f>List1!L1817</f>
        <v xml:space="preserve">                    </v>
      </c>
      <c r="M1817" s="9" t="str">
        <f>List1!M1817</f>
        <v xml:space="preserve">           3.0 </v>
      </c>
      <c r="N1817" s="9" t="str">
        <f>IF(LEFT(List1!O1817,2) = " N","-",LEFT(List1!O1817,2))</f>
        <v xml:space="preserve"> 2</v>
      </c>
      <c r="O1817" s="9" t="str">
        <f>IF(LEFT(List1!P1817,2) = " N","-",LEFT(List1!P1817,2))</f>
        <v xml:space="preserve"> 4</v>
      </c>
      <c r="P1817" s="9" t="str">
        <f>IF(LEFT(List1!Q1817,2) = " N","-",LEFT(List1!Q1817,2))</f>
        <v xml:space="preserve"> 4</v>
      </c>
      <c r="Q1817" s="9" t="str">
        <f>IF(LEFT(List1!R1817,2) = " N","-",LEFT(List1!R1817,2))</f>
        <v xml:space="preserve"> 4</v>
      </c>
      <c r="R1817" s="9" t="str">
        <f>IF(LEFT(List1!S1817,2) = " N","-",LEFT(List1!S1817,2))</f>
        <v xml:space="preserve"> 5</v>
      </c>
      <c r="S1817" s="9" t="str">
        <f>IF(LEFT(List1!T1817,2) = " N","-",LEFT(List1!T1817,2))</f>
        <v xml:space="preserve"> 4</v>
      </c>
      <c r="T1817" s="9" t="str">
        <f>IF(LEFT(List1!U1817,2) = " N","-",LEFT(List1!U1817,2))</f>
        <v xml:space="preserve"> 5</v>
      </c>
      <c r="U1817" s="9" t="str">
        <f>IF(LEFT(List1!V1817,2) = " N","-",LEFT(List1!V1817,2))</f>
        <v xml:space="preserve"> 5</v>
      </c>
      <c r="V1817" s="9" t="str">
        <f>IF(LEFT(List1!W1817,2) = " N","-",LEFT(List1!W1817,2))</f>
        <v>10</v>
      </c>
      <c r="W1817" s="9" t="str">
        <f>IF(LEFT(List1!X1817,2) = " N","-",LEFT(List1!X1817,2))</f>
        <v xml:space="preserve"> 5</v>
      </c>
      <c r="X1817" s="14" t="str">
        <f>List1!Y1817</f>
        <v xml:space="preserve"> V současnosti bez opatření                                                                           </v>
      </c>
      <c r="Y1817" s="11" t="str">
        <f>List1!Z1817</f>
        <v xml:space="preserve"> </v>
      </c>
    </row>
    <row r="1818" spans="1:25" x14ac:dyDescent="0.25">
      <c r="A1818" s="9">
        <f>List1!A1818</f>
        <v>43</v>
      </c>
      <c r="B1818" s="9">
        <f>List1!B1818</f>
        <v>6</v>
      </c>
      <c r="C1818" s="9">
        <f>List1!C1818</f>
        <v>4206</v>
      </c>
      <c r="D1818" s="10" t="str">
        <f>List1!D1818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1818" s="9" t="str">
        <f>List1!E1818</f>
        <v xml:space="preserve"> Strom, skupina stromu </v>
      </c>
      <c r="F1818" s="9" t="str">
        <f>LEFT(List1!F1818,7)</f>
        <v xml:space="preserve">       </v>
      </c>
      <c r="G1818" s="9">
        <f>List1!G1818</f>
        <v>1</v>
      </c>
      <c r="H1818" s="9" t="str">
        <f>List1!H1818</f>
        <v xml:space="preserve">          5.0 </v>
      </c>
      <c r="I1818" s="9" t="str">
        <f>List1!I1818</f>
        <v xml:space="preserve">             2.0 </v>
      </c>
      <c r="J1818" s="9" t="str">
        <f>List1!J1818</f>
        <v xml:space="preserve">          1.5 </v>
      </c>
      <c r="K1818" s="9">
        <f>List1!K1818</f>
        <v>22</v>
      </c>
      <c r="L1818" s="9" t="str">
        <f>List1!L1818</f>
        <v xml:space="preserve">                    </v>
      </c>
      <c r="M1818" s="9" t="str">
        <f>List1!M1818</f>
        <v xml:space="preserve">           4.0 </v>
      </c>
      <c r="N1818" s="9" t="str">
        <f>IF(LEFT(List1!O1818,2) = " N","-",LEFT(List1!O1818,2))</f>
        <v xml:space="preserve"> 2</v>
      </c>
      <c r="O1818" s="9" t="str">
        <f>IF(LEFT(List1!P1818,2) = " N","-",LEFT(List1!P1818,2))</f>
        <v xml:space="preserve"> 4</v>
      </c>
      <c r="P1818" s="9" t="str">
        <f>IF(LEFT(List1!Q1818,2) = " N","-",LEFT(List1!Q1818,2))</f>
        <v xml:space="preserve"> 4</v>
      </c>
      <c r="Q1818" s="9" t="str">
        <f>IF(LEFT(List1!R1818,2) = " N","-",LEFT(List1!R1818,2))</f>
        <v xml:space="preserve"> 4</v>
      </c>
      <c r="R1818" s="9" t="str">
        <f>IF(LEFT(List1!S1818,2) = " N","-",LEFT(List1!S1818,2))</f>
        <v xml:space="preserve"> 5</v>
      </c>
      <c r="S1818" s="9" t="str">
        <f>IF(LEFT(List1!T1818,2) = " N","-",LEFT(List1!T1818,2))</f>
        <v xml:space="preserve"> 4</v>
      </c>
      <c r="T1818" s="9" t="str">
        <f>IF(LEFT(List1!U1818,2) = " N","-",LEFT(List1!U1818,2))</f>
        <v xml:space="preserve"> 5</v>
      </c>
      <c r="U1818" s="9" t="str">
        <f>IF(LEFT(List1!V1818,2) = " N","-",LEFT(List1!V1818,2))</f>
        <v xml:space="preserve"> 5</v>
      </c>
      <c r="V1818" s="9" t="str">
        <f>IF(LEFT(List1!W1818,2) = " N","-",LEFT(List1!W1818,2))</f>
        <v>10</v>
      </c>
      <c r="W1818" s="9" t="str">
        <f>IF(LEFT(List1!X1818,2) = " N","-",LEFT(List1!X1818,2))</f>
        <v xml:space="preserve"> 5</v>
      </c>
      <c r="X1818" s="14" t="str">
        <f>List1!Y1818</f>
        <v xml:space="preserve"> V současnosti bez opatření                                                                           </v>
      </c>
      <c r="Y1818" s="11" t="str">
        <f>List1!Z1818</f>
        <v xml:space="preserve"> </v>
      </c>
    </row>
    <row r="1819" spans="1:25" x14ac:dyDescent="0.25">
      <c r="A1819" s="9">
        <f>List1!A1819</f>
        <v>43</v>
      </c>
      <c r="B1819" s="9">
        <f>List1!B1819</f>
        <v>13</v>
      </c>
      <c r="C1819" s="9">
        <f>List1!C1819</f>
        <v>4213</v>
      </c>
      <c r="D1819" s="10" t="str">
        <f>List1!D1819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19" s="9" t="str">
        <f>List1!E1819</f>
        <v xml:space="preserve"> Strom, skupina stromu </v>
      </c>
      <c r="F1819" s="9" t="str">
        <f>LEFT(List1!F1819,7)</f>
        <v xml:space="preserve">       </v>
      </c>
      <c r="G1819" s="9">
        <f>List1!G1819</f>
        <v>1</v>
      </c>
      <c r="H1819" s="9" t="str">
        <f>List1!H1819</f>
        <v xml:space="preserve">          5.0 </v>
      </c>
      <c r="I1819" s="9" t="str">
        <f>List1!I1819</f>
        <v xml:space="preserve">             2.0 </v>
      </c>
      <c r="J1819" s="9" t="str">
        <f>List1!J1819</f>
        <v xml:space="preserve">          3.0 </v>
      </c>
      <c r="K1819" s="9">
        <f>List1!K1819</f>
        <v>24</v>
      </c>
      <c r="L1819" s="9" t="str">
        <f>List1!L1819</f>
        <v xml:space="preserve">                    </v>
      </c>
      <c r="M1819" s="9" t="str">
        <f>List1!M1819</f>
        <v xml:space="preserve">           4.0 </v>
      </c>
      <c r="N1819" s="9" t="str">
        <f>IF(LEFT(List1!O1819,2) = " N","-",LEFT(List1!O1819,2))</f>
        <v xml:space="preserve"> 2</v>
      </c>
      <c r="O1819" s="9" t="str">
        <f>IF(LEFT(List1!P1819,2) = " N","-",LEFT(List1!P1819,2))</f>
        <v xml:space="preserve"> 4</v>
      </c>
      <c r="P1819" s="9" t="str">
        <f>IF(LEFT(List1!Q1819,2) = " N","-",LEFT(List1!Q1819,2))</f>
        <v xml:space="preserve"> 2</v>
      </c>
      <c r="Q1819" s="9" t="str">
        <f>IF(LEFT(List1!R1819,2) = " N","-",LEFT(List1!R1819,2))</f>
        <v xml:space="preserve"> 2</v>
      </c>
      <c r="R1819" s="9" t="str">
        <f>IF(LEFT(List1!S1819,2) = " N","-",LEFT(List1!S1819,2))</f>
        <v xml:space="preserve"> 4</v>
      </c>
      <c r="S1819" s="9" t="str">
        <f>IF(LEFT(List1!T1819,2) = " N","-",LEFT(List1!T1819,2))</f>
        <v xml:space="preserve"> 3</v>
      </c>
      <c r="T1819" s="9" t="str">
        <f>IF(LEFT(List1!U1819,2) = " N","-",LEFT(List1!U1819,2))</f>
        <v xml:space="preserve"> 4</v>
      </c>
      <c r="U1819" s="9" t="str">
        <f>IF(LEFT(List1!V1819,2) = " N","-",LEFT(List1!V1819,2))</f>
        <v xml:space="preserve"> 4</v>
      </c>
      <c r="V1819" s="9" t="str">
        <f>IF(LEFT(List1!W1819,2) = " N","-",LEFT(List1!W1819,2))</f>
        <v>10</v>
      </c>
      <c r="W1819" s="9" t="str">
        <f>IF(LEFT(List1!X1819,2) = " N","-",LEFT(List1!X1819,2))</f>
        <v xml:space="preserve"> 3</v>
      </c>
      <c r="X1819" s="14" t="str">
        <f>List1!Y1819</f>
        <v xml:space="preserve"> RZ-rez zdravotni                                                                                     </v>
      </c>
      <c r="Y1819" s="11" t="str">
        <f>List1!Z1819</f>
        <v xml:space="preserve"> proschlý</v>
      </c>
    </row>
    <row r="1820" spans="1:25" x14ac:dyDescent="0.25">
      <c r="A1820" s="9">
        <f>List1!A1820</f>
        <v>43</v>
      </c>
      <c r="B1820" s="9">
        <f>List1!B1820</f>
        <v>14</v>
      </c>
      <c r="C1820" s="9">
        <f>List1!C1820</f>
        <v>4214</v>
      </c>
      <c r="D1820" s="10" t="str">
        <f>List1!D1820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0" s="9" t="str">
        <f>List1!E1820</f>
        <v xml:space="preserve"> Strom, skupina stromu </v>
      </c>
      <c r="F1820" s="9" t="str">
        <f>LEFT(List1!F1820,7)</f>
        <v xml:space="preserve">       </v>
      </c>
      <c r="G1820" s="9">
        <f>List1!G1820</f>
        <v>1</v>
      </c>
      <c r="H1820" s="9" t="str">
        <f>List1!H1820</f>
        <v xml:space="preserve">          5.0 </v>
      </c>
      <c r="I1820" s="9" t="str">
        <f>List1!I1820</f>
        <v xml:space="preserve">             2.0 </v>
      </c>
      <c r="J1820" s="9" t="str">
        <f>List1!J1820</f>
        <v xml:space="preserve">          3.0 </v>
      </c>
      <c r="K1820" s="9">
        <f>List1!K1820</f>
        <v>23</v>
      </c>
      <c r="L1820" s="9" t="str">
        <f>List1!L1820</f>
        <v xml:space="preserve">                    </v>
      </c>
      <c r="M1820" s="9" t="str">
        <f>List1!M1820</f>
        <v xml:space="preserve">           4.0 </v>
      </c>
      <c r="N1820" s="9" t="str">
        <f>IF(LEFT(List1!O1820,2) = " N","-",LEFT(List1!O1820,2))</f>
        <v xml:space="preserve"> 2</v>
      </c>
      <c r="O1820" s="9" t="str">
        <f>IF(LEFT(List1!P1820,2) = " N","-",LEFT(List1!P1820,2))</f>
        <v xml:space="preserve"> 4</v>
      </c>
      <c r="P1820" s="9" t="str">
        <f>IF(LEFT(List1!Q1820,2) = " N","-",LEFT(List1!Q1820,2))</f>
        <v xml:space="preserve"> 2</v>
      </c>
      <c r="Q1820" s="9" t="str">
        <f>IF(LEFT(List1!R1820,2) = " N","-",LEFT(List1!R1820,2))</f>
        <v xml:space="preserve"> 2</v>
      </c>
      <c r="R1820" s="9" t="str">
        <f>IF(LEFT(List1!S1820,2) = " N","-",LEFT(List1!S1820,2))</f>
        <v xml:space="preserve"> 4</v>
      </c>
      <c r="S1820" s="9" t="str">
        <f>IF(LEFT(List1!T1820,2) = " N","-",LEFT(List1!T1820,2))</f>
        <v xml:space="preserve"> 3</v>
      </c>
      <c r="T1820" s="9" t="str">
        <f>IF(LEFT(List1!U1820,2) = " N","-",LEFT(List1!U1820,2))</f>
        <v xml:space="preserve"> 4</v>
      </c>
      <c r="U1820" s="9" t="str">
        <f>IF(LEFT(List1!V1820,2) = " N","-",LEFT(List1!V1820,2))</f>
        <v xml:space="preserve"> 4</v>
      </c>
      <c r="V1820" s="9" t="str">
        <f>IF(LEFT(List1!W1820,2) = " N","-",LEFT(List1!W1820,2))</f>
        <v>10</v>
      </c>
      <c r="W1820" s="9" t="str">
        <f>IF(LEFT(List1!X1820,2) = " N","-",LEFT(List1!X1820,2))</f>
        <v xml:space="preserve"> 4</v>
      </c>
      <c r="X1820" s="14" t="str">
        <f>List1!Y1820</f>
        <v xml:space="preserve"> RZ-rez zdravotni                                                                                     </v>
      </c>
      <c r="Y1820" s="11" t="str">
        <f>List1!Z1820</f>
        <v xml:space="preserve"> proschlý</v>
      </c>
    </row>
    <row r="1821" spans="1:25" x14ac:dyDescent="0.25">
      <c r="A1821" s="9">
        <f>List1!A1821</f>
        <v>43</v>
      </c>
      <c r="B1821" s="9">
        <f>List1!B1821</f>
        <v>15</v>
      </c>
      <c r="C1821" s="9">
        <f>List1!C1821</f>
        <v>4215</v>
      </c>
      <c r="D1821" s="10" t="str">
        <f>List1!D1821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1" s="9" t="str">
        <f>List1!E1821</f>
        <v xml:space="preserve"> Strom, skupina stromu </v>
      </c>
      <c r="F1821" s="9" t="str">
        <f>LEFT(List1!F1821,7)</f>
        <v xml:space="preserve">       </v>
      </c>
      <c r="G1821" s="9">
        <f>List1!G1821</f>
        <v>1</v>
      </c>
      <c r="H1821" s="9" t="str">
        <f>List1!H1821</f>
        <v xml:space="preserve">          4.0 </v>
      </c>
      <c r="I1821" s="9" t="str">
        <f>List1!I1821</f>
        <v xml:space="preserve">             2.0 </v>
      </c>
      <c r="J1821" s="9" t="str">
        <f>List1!J1821</f>
        <v xml:space="preserve">          3.0 </v>
      </c>
      <c r="K1821" s="9">
        <f>List1!K1821</f>
        <v>25</v>
      </c>
      <c r="L1821" s="9" t="str">
        <f>List1!L1821</f>
        <v xml:space="preserve">                    </v>
      </c>
      <c r="M1821" s="9" t="str">
        <f>List1!M1821</f>
        <v xml:space="preserve">           4.0 </v>
      </c>
      <c r="N1821" s="9" t="str">
        <f>IF(LEFT(List1!O1821,2) = " N","-",LEFT(List1!O1821,2))</f>
        <v xml:space="preserve"> 2</v>
      </c>
      <c r="O1821" s="9" t="str">
        <f>IF(LEFT(List1!P1821,2) = " N","-",LEFT(List1!P1821,2))</f>
        <v xml:space="preserve"> 4</v>
      </c>
      <c r="P1821" s="9" t="str">
        <f>IF(LEFT(List1!Q1821,2) = " N","-",LEFT(List1!Q1821,2))</f>
        <v xml:space="preserve"> 2</v>
      </c>
      <c r="Q1821" s="9" t="str">
        <f>IF(LEFT(List1!R1821,2) = " N","-",LEFT(List1!R1821,2))</f>
        <v xml:space="preserve"> 2</v>
      </c>
      <c r="R1821" s="9" t="str">
        <f>IF(LEFT(List1!S1821,2) = " N","-",LEFT(List1!S1821,2))</f>
        <v xml:space="preserve"> 4</v>
      </c>
      <c r="S1821" s="9" t="str">
        <f>IF(LEFT(List1!T1821,2) = " N","-",LEFT(List1!T1821,2))</f>
        <v xml:space="preserve"> 3</v>
      </c>
      <c r="T1821" s="9" t="str">
        <f>IF(LEFT(List1!U1821,2) = " N","-",LEFT(List1!U1821,2))</f>
        <v xml:space="preserve"> 4</v>
      </c>
      <c r="U1821" s="9" t="str">
        <f>IF(LEFT(List1!V1821,2) = " N","-",LEFT(List1!V1821,2))</f>
        <v xml:space="preserve"> 4</v>
      </c>
      <c r="V1821" s="9" t="str">
        <f>IF(LEFT(List1!W1821,2) = " N","-",LEFT(List1!W1821,2))</f>
        <v>10</v>
      </c>
      <c r="W1821" s="9" t="str">
        <f>IF(LEFT(List1!X1821,2) = " N","-",LEFT(List1!X1821,2))</f>
        <v xml:space="preserve"> 3</v>
      </c>
      <c r="X1821" s="14" t="str">
        <f>List1!Y1821</f>
        <v xml:space="preserve"> V současnosti bez opatření                                                                           </v>
      </c>
      <c r="Y1821" s="11" t="str">
        <f>List1!Z1821</f>
        <v xml:space="preserve"> proschlý, poškozený kmen</v>
      </c>
    </row>
    <row r="1822" spans="1:25" x14ac:dyDescent="0.25">
      <c r="A1822" s="9">
        <f>List1!A1822</f>
        <v>43</v>
      </c>
      <c r="B1822" s="9">
        <f>List1!B1822</f>
        <v>16</v>
      </c>
      <c r="C1822" s="9">
        <f>List1!C1822</f>
        <v>4216</v>
      </c>
      <c r="D1822" s="10" t="str">
        <f>List1!D1822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2" s="9" t="str">
        <f>List1!E1822</f>
        <v xml:space="preserve"> Strom, skupina stromu </v>
      </c>
      <c r="F1822" s="9" t="str">
        <f>LEFT(List1!F1822,7)</f>
        <v xml:space="preserve">       </v>
      </c>
      <c r="G1822" s="9">
        <f>List1!G1822</f>
        <v>1</v>
      </c>
      <c r="H1822" s="9" t="str">
        <f>List1!H1822</f>
        <v xml:space="preserve">          5.0 </v>
      </c>
      <c r="I1822" s="9" t="str">
        <f>List1!I1822</f>
        <v xml:space="preserve">             2.0 </v>
      </c>
      <c r="J1822" s="9" t="str">
        <f>List1!J1822</f>
        <v xml:space="preserve">          3.0 </v>
      </c>
      <c r="K1822" s="9">
        <f>List1!K1822</f>
        <v>26</v>
      </c>
      <c r="L1822" s="9" t="str">
        <f>List1!L1822</f>
        <v xml:space="preserve">                    </v>
      </c>
      <c r="M1822" s="9" t="str">
        <f>List1!M1822</f>
        <v xml:space="preserve">           4.0 </v>
      </c>
      <c r="N1822" s="9" t="str">
        <f>IF(LEFT(List1!O1822,2) = " N","-",LEFT(List1!O1822,2))</f>
        <v xml:space="preserve"> 2</v>
      </c>
      <c r="O1822" s="9" t="str">
        <f>IF(LEFT(List1!P1822,2) = " N","-",LEFT(List1!P1822,2))</f>
        <v xml:space="preserve"> 4</v>
      </c>
      <c r="P1822" s="9" t="str">
        <f>IF(LEFT(List1!Q1822,2) = " N","-",LEFT(List1!Q1822,2))</f>
        <v xml:space="preserve"> 3</v>
      </c>
      <c r="Q1822" s="9" t="str">
        <f>IF(LEFT(List1!R1822,2) = " N","-",LEFT(List1!R1822,2))</f>
        <v xml:space="preserve"> 3</v>
      </c>
      <c r="R1822" s="9" t="str">
        <f>IF(LEFT(List1!S1822,2) = " N","-",LEFT(List1!S1822,2))</f>
        <v xml:space="preserve"> 4</v>
      </c>
      <c r="S1822" s="9" t="str">
        <f>IF(LEFT(List1!T1822,2) = " N","-",LEFT(List1!T1822,2))</f>
        <v xml:space="preserve"> 3</v>
      </c>
      <c r="T1822" s="9" t="str">
        <f>IF(LEFT(List1!U1822,2) = " N","-",LEFT(List1!U1822,2))</f>
        <v xml:space="preserve"> 4</v>
      </c>
      <c r="U1822" s="9" t="str">
        <f>IF(LEFT(List1!V1822,2) = " N","-",LEFT(List1!V1822,2))</f>
        <v xml:space="preserve"> 4</v>
      </c>
      <c r="V1822" s="9" t="str">
        <f>IF(LEFT(List1!W1822,2) = " N","-",LEFT(List1!W1822,2))</f>
        <v>10</v>
      </c>
      <c r="W1822" s="9" t="str">
        <f>IF(LEFT(List1!X1822,2) = " N","-",LEFT(List1!X1822,2))</f>
        <v xml:space="preserve"> 5</v>
      </c>
      <c r="X1822" s="14" t="str">
        <f>List1!Y1822</f>
        <v xml:space="preserve"> V současnosti bez opatření                                                                           </v>
      </c>
      <c r="Y1822" s="11" t="str">
        <f>List1!Z1822</f>
        <v xml:space="preserve"> </v>
      </c>
    </row>
    <row r="1823" spans="1:25" x14ac:dyDescent="0.25">
      <c r="A1823" s="9">
        <f>List1!A1823</f>
        <v>43</v>
      </c>
      <c r="B1823" s="9">
        <f>List1!B1823</f>
        <v>17</v>
      </c>
      <c r="C1823" s="9">
        <f>List1!C1823</f>
        <v>4217</v>
      </c>
      <c r="D1823" s="10" t="str">
        <f>List1!D1823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3" s="9" t="str">
        <f>List1!E1823</f>
        <v xml:space="preserve"> Strom, skupina stromu </v>
      </c>
      <c r="F1823" s="9" t="str">
        <f>LEFT(List1!F1823,7)</f>
        <v xml:space="preserve">       </v>
      </c>
      <c r="G1823" s="9">
        <f>List1!G1823</f>
        <v>1</v>
      </c>
      <c r="H1823" s="9" t="str">
        <f>List1!H1823</f>
        <v xml:space="preserve">          5.0 </v>
      </c>
      <c r="I1823" s="9" t="str">
        <f>List1!I1823</f>
        <v xml:space="preserve">             2.0 </v>
      </c>
      <c r="J1823" s="9" t="str">
        <f>List1!J1823</f>
        <v xml:space="preserve">          3.0 </v>
      </c>
      <c r="K1823" s="9">
        <f>List1!K1823</f>
        <v>25</v>
      </c>
      <c r="L1823" s="9" t="str">
        <f>List1!L1823</f>
        <v xml:space="preserve">                    </v>
      </c>
      <c r="M1823" s="9" t="str">
        <f>List1!M1823</f>
        <v xml:space="preserve">           4.0 </v>
      </c>
      <c r="N1823" s="9" t="str">
        <f>IF(LEFT(List1!O1823,2) = " N","-",LEFT(List1!O1823,2))</f>
        <v xml:space="preserve"> 2</v>
      </c>
      <c r="O1823" s="9" t="str">
        <f>IF(LEFT(List1!P1823,2) = " N","-",LEFT(List1!P1823,2))</f>
        <v xml:space="preserve"> 4</v>
      </c>
      <c r="P1823" s="9" t="str">
        <f>IF(LEFT(List1!Q1823,2) = " N","-",LEFT(List1!Q1823,2))</f>
        <v xml:space="preserve"> 3</v>
      </c>
      <c r="Q1823" s="9" t="str">
        <f>IF(LEFT(List1!R1823,2) = " N","-",LEFT(List1!R1823,2))</f>
        <v xml:space="preserve"> 3</v>
      </c>
      <c r="R1823" s="9" t="str">
        <f>IF(LEFT(List1!S1823,2) = " N","-",LEFT(List1!S1823,2))</f>
        <v xml:space="preserve"> 4</v>
      </c>
      <c r="S1823" s="9" t="str">
        <f>IF(LEFT(List1!T1823,2) = " N","-",LEFT(List1!T1823,2))</f>
        <v xml:space="preserve"> 3</v>
      </c>
      <c r="T1823" s="9" t="str">
        <f>IF(LEFT(List1!U1823,2) = " N","-",LEFT(List1!U1823,2))</f>
        <v xml:space="preserve"> 4</v>
      </c>
      <c r="U1823" s="9" t="str">
        <f>IF(LEFT(List1!V1823,2) = " N","-",LEFT(List1!V1823,2))</f>
        <v xml:space="preserve"> 4</v>
      </c>
      <c r="V1823" s="9" t="str">
        <f>IF(LEFT(List1!W1823,2) = " N","-",LEFT(List1!W1823,2))</f>
        <v>10</v>
      </c>
      <c r="W1823" s="9" t="str">
        <f>IF(LEFT(List1!X1823,2) = " N","-",LEFT(List1!X1823,2))</f>
        <v xml:space="preserve"> 5</v>
      </c>
      <c r="X1823" s="14" t="str">
        <f>List1!Y1823</f>
        <v xml:space="preserve"> V současnosti bez opatření                                                                           </v>
      </c>
      <c r="Y1823" s="11" t="str">
        <f>List1!Z1823</f>
        <v xml:space="preserve"> </v>
      </c>
    </row>
    <row r="1824" spans="1:25" x14ac:dyDescent="0.25">
      <c r="A1824" s="9">
        <f>List1!A1824</f>
        <v>43</v>
      </c>
      <c r="B1824" s="9">
        <f>List1!B1824</f>
        <v>18</v>
      </c>
      <c r="C1824" s="9">
        <f>List1!C1824</f>
        <v>4218</v>
      </c>
      <c r="D1824" s="10" t="str">
        <f>List1!D1824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4" s="9" t="str">
        <f>List1!E1824</f>
        <v xml:space="preserve"> Strom, skupina stromu </v>
      </c>
      <c r="F1824" s="9" t="str">
        <f>LEFT(List1!F1824,7)</f>
        <v xml:space="preserve">       </v>
      </c>
      <c r="G1824" s="9">
        <f>List1!G1824</f>
        <v>1</v>
      </c>
      <c r="H1824" s="9" t="str">
        <f>List1!H1824</f>
        <v xml:space="preserve">          4.0 </v>
      </c>
      <c r="I1824" s="9" t="str">
        <f>List1!I1824</f>
        <v xml:space="preserve">             2.0 </v>
      </c>
      <c r="J1824" s="9" t="str">
        <f>List1!J1824</f>
        <v xml:space="preserve">          3.0 </v>
      </c>
      <c r="K1824" s="9">
        <f>List1!K1824</f>
        <v>25</v>
      </c>
      <c r="L1824" s="9" t="str">
        <f>List1!L1824</f>
        <v xml:space="preserve">                    </v>
      </c>
      <c r="M1824" s="9" t="str">
        <f>List1!M1824</f>
        <v xml:space="preserve">           4.0 </v>
      </c>
      <c r="N1824" s="9" t="str">
        <f>IF(LEFT(List1!O1824,2) = " N","-",LEFT(List1!O1824,2))</f>
        <v xml:space="preserve"> 2</v>
      </c>
      <c r="O1824" s="9" t="str">
        <f>IF(LEFT(List1!P1824,2) = " N","-",LEFT(List1!P1824,2))</f>
        <v xml:space="preserve"> 4</v>
      </c>
      <c r="P1824" s="9" t="str">
        <f>IF(LEFT(List1!Q1824,2) = " N","-",LEFT(List1!Q1824,2))</f>
        <v xml:space="preserve"> 2</v>
      </c>
      <c r="Q1824" s="9" t="str">
        <f>IF(LEFT(List1!R1824,2) = " N","-",LEFT(List1!R1824,2))</f>
        <v xml:space="preserve"> 2</v>
      </c>
      <c r="R1824" s="9" t="str">
        <f>IF(LEFT(List1!S1824,2) = " N","-",LEFT(List1!S1824,2))</f>
        <v xml:space="preserve"> 4</v>
      </c>
      <c r="S1824" s="9" t="str">
        <f>IF(LEFT(List1!T1824,2) = " N","-",LEFT(List1!T1824,2))</f>
        <v xml:space="preserve"> 3</v>
      </c>
      <c r="T1824" s="9" t="str">
        <f>IF(LEFT(List1!U1824,2) = " N","-",LEFT(List1!U1824,2))</f>
        <v xml:space="preserve"> 4</v>
      </c>
      <c r="U1824" s="9" t="str">
        <f>IF(LEFT(List1!V1824,2) = " N","-",LEFT(List1!V1824,2))</f>
        <v xml:space="preserve"> 4</v>
      </c>
      <c r="V1824" s="9" t="str">
        <f>IF(LEFT(List1!W1824,2) = " N","-",LEFT(List1!W1824,2))</f>
        <v>10</v>
      </c>
      <c r="W1824" s="9" t="str">
        <f>IF(LEFT(List1!X1824,2) = " N","-",LEFT(List1!X1824,2))</f>
        <v xml:space="preserve"> 3</v>
      </c>
      <c r="X1824" s="14" t="str">
        <f>List1!Y1824</f>
        <v xml:space="preserve"> V současnosti bez opatření                                                                           </v>
      </c>
      <c r="Y1824" s="11" t="str">
        <f>List1!Z1824</f>
        <v xml:space="preserve"> usychá</v>
      </c>
    </row>
    <row r="1825" spans="1:25" x14ac:dyDescent="0.25">
      <c r="A1825" s="9">
        <f>List1!A1825</f>
        <v>43</v>
      </c>
      <c r="B1825" s="9">
        <f>List1!B1825</f>
        <v>19</v>
      </c>
      <c r="C1825" s="9">
        <f>List1!C1825</f>
        <v>4219</v>
      </c>
      <c r="D1825" s="10" t="str">
        <f>List1!D1825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5" s="9" t="str">
        <f>List1!E1825</f>
        <v xml:space="preserve"> Strom, skupina stromu </v>
      </c>
      <c r="F1825" s="9" t="str">
        <f>LEFT(List1!F1825,7)</f>
        <v xml:space="preserve">       </v>
      </c>
      <c r="G1825" s="9">
        <f>List1!G1825</f>
        <v>1</v>
      </c>
      <c r="H1825" s="9" t="str">
        <f>List1!H1825</f>
        <v xml:space="preserve">          5.0 </v>
      </c>
      <c r="I1825" s="9" t="str">
        <f>List1!I1825</f>
        <v xml:space="preserve">             2.0 </v>
      </c>
      <c r="J1825" s="9" t="str">
        <f>List1!J1825</f>
        <v xml:space="preserve">          3.0 </v>
      </c>
      <c r="K1825" s="9">
        <f>List1!K1825</f>
        <v>27</v>
      </c>
      <c r="L1825" s="9" t="str">
        <f>List1!L1825</f>
        <v xml:space="preserve">                    </v>
      </c>
      <c r="M1825" s="9" t="str">
        <f>List1!M1825</f>
        <v xml:space="preserve">           4.0 </v>
      </c>
      <c r="N1825" s="9" t="str">
        <f>IF(LEFT(List1!O1825,2) = " N","-",LEFT(List1!O1825,2))</f>
        <v xml:space="preserve"> 2</v>
      </c>
      <c r="O1825" s="9" t="str">
        <f>IF(LEFT(List1!P1825,2) = " N","-",LEFT(List1!P1825,2))</f>
        <v xml:space="preserve"> 4</v>
      </c>
      <c r="P1825" s="9" t="str">
        <f>IF(LEFT(List1!Q1825,2) = " N","-",LEFT(List1!Q1825,2))</f>
        <v xml:space="preserve"> 3</v>
      </c>
      <c r="Q1825" s="9" t="str">
        <f>IF(LEFT(List1!R1825,2) = " N","-",LEFT(List1!R1825,2))</f>
        <v xml:space="preserve"> 3</v>
      </c>
      <c r="R1825" s="9" t="str">
        <f>IF(LEFT(List1!S1825,2) = " N","-",LEFT(List1!S1825,2))</f>
        <v xml:space="preserve"> 4</v>
      </c>
      <c r="S1825" s="9" t="str">
        <f>IF(LEFT(List1!T1825,2) = " N","-",LEFT(List1!T1825,2))</f>
        <v xml:space="preserve"> 3</v>
      </c>
      <c r="T1825" s="9" t="str">
        <f>IF(LEFT(List1!U1825,2) = " N","-",LEFT(List1!U1825,2))</f>
        <v xml:space="preserve"> 4</v>
      </c>
      <c r="U1825" s="9" t="str">
        <f>IF(LEFT(List1!V1825,2) = " N","-",LEFT(List1!V1825,2))</f>
        <v xml:space="preserve"> 4</v>
      </c>
      <c r="V1825" s="9" t="str">
        <f>IF(LEFT(List1!W1825,2) = " N","-",LEFT(List1!W1825,2))</f>
        <v>10</v>
      </c>
      <c r="W1825" s="9" t="str">
        <f>IF(LEFT(List1!X1825,2) = " N","-",LEFT(List1!X1825,2))</f>
        <v xml:space="preserve"> 5</v>
      </c>
      <c r="X1825" s="14" t="str">
        <f>List1!Y1825</f>
        <v xml:space="preserve"> V současnosti bez opatření                                                                           </v>
      </c>
      <c r="Y1825" s="11" t="str">
        <f>List1!Z1825</f>
        <v xml:space="preserve"> </v>
      </c>
    </row>
    <row r="1826" spans="1:25" x14ac:dyDescent="0.25">
      <c r="A1826" s="9">
        <f>List1!A1826</f>
        <v>43</v>
      </c>
      <c r="B1826" s="9">
        <f>List1!B1826</f>
        <v>20</v>
      </c>
      <c r="C1826" s="9">
        <f>List1!C1826</f>
        <v>4220</v>
      </c>
      <c r="D1826" s="10" t="str">
        <f>List1!D1826</f>
        <v xml:space="preserve"> Sophora japonica                                                                                                                                                                                                                    </v>
      </c>
      <c r="E1826" s="9" t="str">
        <f>List1!E1826</f>
        <v xml:space="preserve"> Strom, skupina stromu </v>
      </c>
      <c r="F1826" s="9" t="str">
        <f>LEFT(List1!F1826,7)</f>
        <v xml:space="preserve">       </v>
      </c>
      <c r="G1826" s="9">
        <f>List1!G1826</f>
        <v>1</v>
      </c>
      <c r="H1826" s="9" t="str">
        <f>List1!H1826</f>
        <v xml:space="preserve">          5.0 </v>
      </c>
      <c r="I1826" s="9" t="str">
        <f>List1!I1826</f>
        <v xml:space="preserve">             2.0 </v>
      </c>
      <c r="J1826" s="9" t="str">
        <f>List1!J1826</f>
        <v xml:space="preserve">          3.0 </v>
      </c>
      <c r="K1826" s="9">
        <f>List1!K1826</f>
        <v>24</v>
      </c>
      <c r="L1826" s="9" t="str">
        <f>List1!L1826</f>
        <v xml:space="preserve">                    </v>
      </c>
      <c r="M1826" s="9" t="str">
        <f>List1!M1826</f>
        <v xml:space="preserve">           4.0 </v>
      </c>
      <c r="N1826" s="9" t="str">
        <f>IF(LEFT(List1!O1826,2) = " N","-",LEFT(List1!O1826,2))</f>
        <v xml:space="preserve"> 2</v>
      </c>
      <c r="O1826" s="9" t="str">
        <f>IF(LEFT(List1!P1826,2) = " N","-",LEFT(List1!P1826,2))</f>
        <v xml:space="preserve"> 4</v>
      </c>
      <c r="P1826" s="9" t="str">
        <f>IF(LEFT(List1!Q1826,2) = " N","-",LEFT(List1!Q1826,2))</f>
        <v xml:space="preserve"> 3</v>
      </c>
      <c r="Q1826" s="9" t="str">
        <f>IF(LEFT(List1!R1826,2) = " N","-",LEFT(List1!R1826,2))</f>
        <v xml:space="preserve"> 3</v>
      </c>
      <c r="R1826" s="9" t="str">
        <f>IF(LEFT(List1!S1826,2) = " N","-",LEFT(List1!S1826,2))</f>
        <v xml:space="preserve"> 4</v>
      </c>
      <c r="S1826" s="9" t="str">
        <f>IF(LEFT(List1!T1826,2) = " N","-",LEFT(List1!T1826,2))</f>
        <v xml:space="preserve"> 3</v>
      </c>
      <c r="T1826" s="9" t="str">
        <f>IF(LEFT(List1!U1826,2) = " N","-",LEFT(List1!U1826,2))</f>
        <v xml:space="preserve"> 4</v>
      </c>
      <c r="U1826" s="9" t="str">
        <f>IF(LEFT(List1!V1826,2) = " N","-",LEFT(List1!V1826,2))</f>
        <v xml:space="preserve"> 4</v>
      </c>
      <c r="V1826" s="9" t="str">
        <f>IF(LEFT(List1!W1826,2) = " N","-",LEFT(List1!W1826,2))</f>
        <v>10</v>
      </c>
      <c r="W1826" s="9" t="str">
        <f>IF(LEFT(List1!X1826,2) = " N","-",LEFT(List1!X1826,2))</f>
        <v xml:space="preserve"> 5</v>
      </c>
      <c r="X1826" s="14" t="str">
        <f>List1!Y1826</f>
        <v xml:space="preserve"> V současnosti bez opatření                                                                           </v>
      </c>
      <c r="Y1826" s="11" t="str">
        <f>List1!Z1826</f>
        <v xml:space="preserve"> </v>
      </c>
    </row>
    <row r="1827" spans="1:25" x14ac:dyDescent="0.25">
      <c r="A1827" s="9">
        <f>List1!A1827</f>
        <v>43</v>
      </c>
      <c r="B1827" s="9">
        <f>List1!B1827</f>
        <v>26</v>
      </c>
      <c r="C1827" s="9">
        <f>List1!C1827</f>
        <v>4226</v>
      </c>
      <c r="D1827" s="10" t="str">
        <f>List1!D1827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27" s="9" t="str">
        <f>List1!E1827</f>
        <v xml:space="preserve"> Strom, skupina stromu </v>
      </c>
      <c r="F1827" s="9" t="str">
        <f>LEFT(List1!F1827,7)</f>
        <v xml:space="preserve">       </v>
      </c>
      <c r="G1827" s="9">
        <f>List1!G1827</f>
        <v>1</v>
      </c>
      <c r="H1827" s="9" t="str">
        <f>List1!H1827</f>
        <v xml:space="preserve">          2.5 </v>
      </c>
      <c r="I1827" s="9" t="str">
        <f>List1!I1827</f>
        <v xml:space="preserve">             0.0 </v>
      </c>
      <c r="J1827" s="9" t="str">
        <f>List1!J1827</f>
        <v xml:space="preserve">          1.5 </v>
      </c>
      <c r="K1827" s="9">
        <f>List1!K1827</f>
        <v>27</v>
      </c>
      <c r="L1827" s="9" t="str">
        <f>List1!L1827</f>
        <v xml:space="preserve">                    </v>
      </c>
      <c r="M1827" s="9" t="str">
        <f>List1!M1827</f>
        <v xml:space="preserve">           4.0 </v>
      </c>
      <c r="N1827" s="9" t="str">
        <f>IF(LEFT(List1!O1827,2) = " N","-",LEFT(List1!O1827,2))</f>
        <v xml:space="preserve"> 2</v>
      </c>
      <c r="O1827" s="9" t="str">
        <f>IF(LEFT(List1!P1827,2) = " N","-",LEFT(List1!P1827,2))</f>
        <v xml:space="preserve"> 4</v>
      </c>
      <c r="P1827" s="9" t="str">
        <f>IF(LEFT(List1!Q1827,2) = " N","-",LEFT(List1!Q1827,2))</f>
        <v xml:space="preserve"> 4</v>
      </c>
      <c r="Q1827" s="9" t="str">
        <f>IF(LEFT(List1!R1827,2) = " N","-",LEFT(List1!R1827,2))</f>
        <v xml:space="preserve"> 4</v>
      </c>
      <c r="R1827" s="9" t="str">
        <f>IF(LEFT(List1!S1827,2) = " N","-",LEFT(List1!S1827,2))</f>
        <v xml:space="preserve"> 5</v>
      </c>
      <c r="S1827" s="9" t="str">
        <f>IF(LEFT(List1!T1827,2) = " N","-",LEFT(List1!T1827,2))</f>
        <v xml:space="preserve"> 4</v>
      </c>
      <c r="T1827" s="9" t="str">
        <f>IF(LEFT(List1!U1827,2) = " N","-",LEFT(List1!U1827,2))</f>
        <v xml:space="preserve"> 5</v>
      </c>
      <c r="U1827" s="9" t="str">
        <f>IF(LEFT(List1!V1827,2) = " N","-",LEFT(List1!V1827,2))</f>
        <v xml:space="preserve"> 5</v>
      </c>
      <c r="V1827" s="9" t="str">
        <f>IF(LEFT(List1!W1827,2) = " N","-",LEFT(List1!W1827,2))</f>
        <v>0</v>
      </c>
      <c r="W1827" s="9" t="str">
        <f>IF(LEFT(List1!X1827,2) = " N","-",LEFT(List1!X1827,2))</f>
        <v xml:space="preserve"> 5</v>
      </c>
      <c r="X1827" s="14" t="str">
        <f>List1!Y1827</f>
        <v xml:space="preserve"> V současnosti bez opatření                                                                           </v>
      </c>
      <c r="Y1827" s="11" t="str">
        <f>List1!Z1827</f>
        <v xml:space="preserve"> </v>
      </c>
    </row>
    <row r="1828" spans="1:25" x14ac:dyDescent="0.25">
      <c r="A1828" s="9">
        <f>List1!A1828</f>
        <v>43</v>
      </c>
      <c r="B1828" s="9">
        <f>List1!B1828</f>
        <v>27</v>
      </c>
      <c r="C1828" s="9">
        <f>List1!C1828</f>
        <v>4227</v>
      </c>
      <c r="D1828" s="10" t="str">
        <f>List1!D1828</f>
        <v xml:space="preserve"> Prunus subhirtella 'Pendula'                                                                                                                                                                                                        </v>
      </c>
      <c r="E1828" s="9" t="str">
        <f>List1!E1828</f>
        <v xml:space="preserve"> Strom, skupina stromu </v>
      </c>
      <c r="F1828" s="9" t="str">
        <f>LEFT(List1!F1828,7)</f>
        <v xml:space="preserve">       </v>
      </c>
      <c r="G1828" s="9">
        <f>List1!G1828</f>
        <v>1</v>
      </c>
      <c r="H1828" s="9" t="str">
        <f>List1!H1828</f>
        <v xml:space="preserve">          2.5 </v>
      </c>
      <c r="I1828" s="9" t="str">
        <f>List1!I1828</f>
        <v xml:space="preserve">             2.0 </v>
      </c>
      <c r="J1828" s="9" t="str">
        <f>List1!J1828</f>
        <v xml:space="preserve">          3.0 </v>
      </c>
      <c r="K1828" s="9">
        <f>List1!K1828</f>
        <v>29</v>
      </c>
      <c r="L1828" s="9" t="str">
        <f>List1!L1828</f>
        <v xml:space="preserve">                    </v>
      </c>
      <c r="M1828" s="9" t="str">
        <f>List1!M1828</f>
        <v xml:space="preserve">           5.0 </v>
      </c>
      <c r="N1828" s="9" t="str">
        <f>IF(LEFT(List1!O1828,2) = " N","-",LEFT(List1!O1828,2))</f>
        <v xml:space="preserve"> 3</v>
      </c>
      <c r="O1828" s="9" t="str">
        <f>IF(LEFT(List1!P1828,2) = " N","-",LEFT(List1!P1828,2))</f>
        <v xml:space="preserve"> 4</v>
      </c>
      <c r="P1828" s="9" t="str">
        <f>IF(LEFT(List1!Q1828,2) = " N","-",LEFT(List1!Q1828,2))</f>
        <v xml:space="preserve"> 4</v>
      </c>
      <c r="Q1828" s="9" t="str">
        <f>IF(LEFT(List1!R1828,2) = " N","-",LEFT(List1!R1828,2))</f>
        <v xml:space="preserve"> 3</v>
      </c>
      <c r="R1828" s="9" t="str">
        <f>IF(LEFT(List1!S1828,2) = " N","-",LEFT(List1!S1828,2))</f>
        <v xml:space="preserve"> 5</v>
      </c>
      <c r="S1828" s="9" t="str">
        <f>IF(LEFT(List1!T1828,2) = " N","-",LEFT(List1!T1828,2))</f>
        <v xml:space="preserve"> 4</v>
      </c>
      <c r="T1828" s="9" t="str">
        <f>IF(LEFT(List1!U1828,2) = " N","-",LEFT(List1!U1828,2))</f>
        <v xml:space="preserve"> 5</v>
      </c>
      <c r="U1828" s="9" t="str">
        <f>IF(LEFT(List1!V1828,2) = " N","-",LEFT(List1!V1828,2))</f>
        <v xml:space="preserve"> 5</v>
      </c>
      <c r="V1828" s="9" t="str">
        <f>IF(LEFT(List1!W1828,2) = " N","-",LEFT(List1!W1828,2))</f>
        <v>0</v>
      </c>
      <c r="W1828" s="9" t="str">
        <f>IF(LEFT(List1!X1828,2) = " N","-",LEFT(List1!X1828,2))</f>
        <v xml:space="preserve"> 5</v>
      </c>
      <c r="X1828" s="14" t="str">
        <f>List1!Y1828</f>
        <v xml:space="preserve"> V současnosti bez opatření                                                                           </v>
      </c>
      <c r="Y1828" s="11" t="str">
        <f>List1!Z1828</f>
        <v xml:space="preserve"> </v>
      </c>
    </row>
    <row r="1829" spans="1:25" x14ac:dyDescent="0.25">
      <c r="A1829" s="9">
        <f>List1!A1829</f>
        <v>43</v>
      </c>
      <c r="B1829" s="9">
        <f>List1!B1829</f>
        <v>32</v>
      </c>
      <c r="C1829" s="9">
        <f>List1!C1829</f>
        <v>4232</v>
      </c>
      <c r="D1829" s="10" t="str">
        <f>List1!D1829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29" s="9" t="str">
        <f>List1!E1829</f>
        <v xml:space="preserve"> Strom, skupina stromu </v>
      </c>
      <c r="F1829" s="9" t="str">
        <f>LEFT(List1!F1829,7)</f>
        <v xml:space="preserve">       </v>
      </c>
      <c r="G1829" s="9">
        <f>List1!G1829</f>
        <v>1</v>
      </c>
      <c r="H1829" s="9" t="str">
        <f>List1!H1829</f>
        <v xml:space="preserve">          3.0 </v>
      </c>
      <c r="I1829" s="9" t="str">
        <f>List1!I1829</f>
        <v xml:space="preserve">             0.0 </v>
      </c>
      <c r="J1829" s="9" t="str">
        <f>List1!J1829</f>
        <v xml:space="preserve">          1.5 </v>
      </c>
      <c r="K1829" s="9">
        <f>List1!K1829</f>
        <v>24</v>
      </c>
      <c r="L1829" s="9" t="str">
        <f>List1!L1829</f>
        <v xml:space="preserve">                    </v>
      </c>
      <c r="M1829" s="9" t="str">
        <f>List1!M1829</f>
        <v xml:space="preserve">           4.0 </v>
      </c>
      <c r="N1829" s="9" t="str">
        <f>IF(LEFT(List1!O1829,2) = " N","-",LEFT(List1!O1829,2))</f>
        <v xml:space="preserve"> 2</v>
      </c>
      <c r="O1829" s="9" t="str">
        <f>IF(LEFT(List1!P1829,2) = " N","-",LEFT(List1!P1829,2))</f>
        <v xml:space="preserve"> 4</v>
      </c>
      <c r="P1829" s="9" t="str">
        <f>IF(LEFT(List1!Q1829,2) = " N","-",LEFT(List1!Q1829,2))</f>
        <v xml:space="preserve"> 5</v>
      </c>
      <c r="Q1829" s="9" t="str">
        <f>IF(LEFT(List1!R1829,2) = " N","-",LEFT(List1!R1829,2))</f>
        <v xml:space="preserve"> 4</v>
      </c>
      <c r="R1829" s="9" t="str">
        <f>IF(LEFT(List1!S1829,2) = " N","-",LEFT(List1!S1829,2))</f>
        <v xml:space="preserve"> 5</v>
      </c>
      <c r="S1829" s="9" t="str">
        <f>IF(LEFT(List1!T1829,2) = " N","-",LEFT(List1!T1829,2))</f>
        <v xml:space="preserve"> 4</v>
      </c>
      <c r="T1829" s="9" t="str">
        <f>IF(LEFT(List1!U1829,2) = " N","-",LEFT(List1!U1829,2))</f>
        <v xml:space="preserve"> 5</v>
      </c>
      <c r="U1829" s="9" t="str">
        <f>IF(LEFT(List1!V1829,2) = " N","-",LEFT(List1!V1829,2))</f>
        <v xml:space="preserve"> 5</v>
      </c>
      <c r="V1829" s="9" t="str">
        <f>IF(LEFT(List1!W1829,2) = " N","-",LEFT(List1!W1829,2))</f>
        <v>0</v>
      </c>
      <c r="W1829" s="9" t="str">
        <f>IF(LEFT(List1!X1829,2) = " N","-",LEFT(List1!X1829,2))</f>
        <v xml:space="preserve"> 5</v>
      </c>
      <c r="X1829" s="14" t="str">
        <f>List1!Y1829</f>
        <v xml:space="preserve"> V současnosti bez opatření                                                                           </v>
      </c>
      <c r="Y1829" s="11" t="str">
        <f>List1!Z1829</f>
        <v xml:space="preserve"> </v>
      </c>
    </row>
    <row r="1830" spans="1:25" x14ac:dyDescent="0.25">
      <c r="A1830" s="9">
        <f>List1!A1830</f>
        <v>43</v>
      </c>
      <c r="B1830" s="9">
        <f>List1!B1830</f>
        <v>33</v>
      </c>
      <c r="C1830" s="9">
        <f>List1!C1830</f>
        <v>4233</v>
      </c>
      <c r="D1830" s="10" t="str">
        <f>List1!D1830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30" s="9" t="str">
        <f>List1!E1830</f>
        <v xml:space="preserve"> Strom, skupina stromu </v>
      </c>
      <c r="F1830" s="9" t="str">
        <f>LEFT(List1!F1830,7)</f>
        <v xml:space="preserve">       </v>
      </c>
      <c r="G1830" s="9">
        <f>List1!G1830</f>
        <v>1</v>
      </c>
      <c r="H1830" s="9" t="str">
        <f>List1!H1830</f>
        <v xml:space="preserve">          3.0 </v>
      </c>
      <c r="I1830" s="9" t="str">
        <f>List1!I1830</f>
        <v xml:space="preserve">             0.0 </v>
      </c>
      <c r="J1830" s="9" t="str">
        <f>List1!J1830</f>
        <v xml:space="preserve">          1.5 </v>
      </c>
      <c r="K1830" s="9">
        <f>List1!K1830</f>
        <v>23</v>
      </c>
      <c r="L1830" s="9" t="str">
        <f>List1!L1830</f>
        <v xml:space="preserve">                    </v>
      </c>
      <c r="M1830" s="9" t="str">
        <f>List1!M1830</f>
        <v xml:space="preserve">           4.0 </v>
      </c>
      <c r="N1830" s="9" t="str">
        <f>IF(LEFT(List1!O1830,2) = " N","-",LEFT(List1!O1830,2))</f>
        <v xml:space="preserve"> 2</v>
      </c>
      <c r="O1830" s="9" t="str">
        <f>IF(LEFT(List1!P1830,2) = " N","-",LEFT(List1!P1830,2))</f>
        <v xml:space="preserve"> 4</v>
      </c>
      <c r="P1830" s="9" t="str">
        <f>IF(LEFT(List1!Q1830,2) = " N","-",LEFT(List1!Q1830,2))</f>
        <v xml:space="preserve"> 5</v>
      </c>
      <c r="Q1830" s="9" t="str">
        <f>IF(LEFT(List1!R1830,2) = " N","-",LEFT(List1!R1830,2))</f>
        <v xml:space="preserve"> 4</v>
      </c>
      <c r="R1830" s="9" t="str">
        <f>IF(LEFT(List1!S1830,2) = " N","-",LEFT(List1!S1830,2))</f>
        <v xml:space="preserve"> 5</v>
      </c>
      <c r="S1830" s="9" t="str">
        <f>IF(LEFT(List1!T1830,2) = " N","-",LEFT(List1!T1830,2))</f>
        <v xml:space="preserve"> 4</v>
      </c>
      <c r="T1830" s="9" t="str">
        <f>IF(LEFT(List1!U1830,2) = " N","-",LEFT(List1!U1830,2))</f>
        <v xml:space="preserve"> 5</v>
      </c>
      <c r="U1830" s="9" t="str">
        <f>IF(LEFT(List1!V1830,2) = " N","-",LEFT(List1!V1830,2))</f>
        <v xml:space="preserve"> 5</v>
      </c>
      <c r="V1830" s="9" t="str">
        <f>IF(LEFT(List1!W1830,2) = " N","-",LEFT(List1!W1830,2))</f>
        <v>0</v>
      </c>
      <c r="W1830" s="9" t="str">
        <f>IF(LEFT(List1!X1830,2) = " N","-",LEFT(List1!X1830,2))</f>
        <v xml:space="preserve"> 5</v>
      </c>
      <c r="X1830" s="14" t="str">
        <f>List1!Y1830</f>
        <v xml:space="preserve"> V současnosti bez opatření                                                                           </v>
      </c>
      <c r="Y1830" s="11" t="str">
        <f>List1!Z1830</f>
        <v xml:space="preserve"> </v>
      </c>
    </row>
    <row r="1831" spans="1:25" x14ac:dyDescent="0.25">
      <c r="A1831" s="9">
        <f>List1!A1831</f>
        <v>43</v>
      </c>
      <c r="B1831" s="9">
        <f>List1!B1831</f>
        <v>34</v>
      </c>
      <c r="C1831" s="9">
        <f>List1!C1831</f>
        <v>4234</v>
      </c>
      <c r="D1831" s="10" t="str">
        <f>List1!D1831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31" s="9" t="str">
        <f>List1!E1831</f>
        <v xml:space="preserve"> Strom, skupina stromu </v>
      </c>
      <c r="F1831" s="9" t="str">
        <f>LEFT(List1!F1831,7)</f>
        <v xml:space="preserve">       </v>
      </c>
      <c r="G1831" s="9">
        <f>List1!G1831</f>
        <v>1</v>
      </c>
      <c r="H1831" s="9" t="str">
        <f>List1!H1831</f>
        <v xml:space="preserve">         10.0 </v>
      </c>
      <c r="I1831" s="9" t="str">
        <f>List1!I1831</f>
        <v xml:space="preserve">             0.0 </v>
      </c>
      <c r="J1831" s="9" t="str">
        <f>List1!J1831</f>
        <v xml:space="preserve">          5.0 </v>
      </c>
      <c r="K1831" s="9">
        <f>List1!K1831</f>
        <v>82</v>
      </c>
      <c r="L1831" s="9" t="str">
        <f>List1!L1831</f>
        <v xml:space="preserve">                    </v>
      </c>
      <c r="M1831" s="9" t="str">
        <f>List1!M1831</f>
        <v xml:space="preserve">          13.0 </v>
      </c>
      <c r="N1831" s="9" t="str">
        <f>IF(LEFT(List1!O1831,2) = " N","-",LEFT(List1!O1831,2))</f>
        <v xml:space="preserve"> 4</v>
      </c>
      <c r="O1831" s="9" t="str">
        <f>IF(LEFT(List1!P1831,2) = " N","-",LEFT(List1!P1831,2))</f>
        <v xml:space="preserve"> 4</v>
      </c>
      <c r="P1831" s="9" t="str">
        <f>IF(LEFT(List1!Q1831,2) = " N","-",LEFT(List1!Q1831,2))</f>
        <v xml:space="preserve"> 3</v>
      </c>
      <c r="Q1831" s="9" t="str">
        <f>IF(LEFT(List1!R1831,2) = " N","-",LEFT(List1!R1831,2))</f>
        <v xml:space="preserve"> 3</v>
      </c>
      <c r="R1831" s="9" t="str">
        <f>IF(LEFT(List1!S1831,2) = " N","-",LEFT(List1!S1831,2))</f>
        <v xml:space="preserve"> 4</v>
      </c>
      <c r="S1831" s="9" t="str">
        <f>IF(LEFT(List1!T1831,2) = " N","-",LEFT(List1!T1831,2))</f>
        <v xml:space="preserve"> 3</v>
      </c>
      <c r="T1831" s="9" t="str">
        <f>IF(LEFT(List1!U1831,2) = " N","-",LEFT(List1!U1831,2))</f>
        <v xml:space="preserve"> 4</v>
      </c>
      <c r="U1831" s="9" t="str">
        <f>IF(LEFT(List1!V1831,2) = " N","-",LEFT(List1!V1831,2))</f>
        <v xml:space="preserve"> 5</v>
      </c>
      <c r="V1831" s="9" t="str">
        <f>IF(LEFT(List1!W1831,2) = " N","-",LEFT(List1!W1831,2))</f>
        <v>10</v>
      </c>
      <c r="W1831" s="9" t="str">
        <f>IF(LEFT(List1!X1831,2) = " N","-",LEFT(List1!X1831,2))</f>
        <v xml:space="preserve"> 4</v>
      </c>
      <c r="X1831" s="14" t="str">
        <f>List1!Y1831</f>
        <v xml:space="preserve"> V současnosti bez opatření                                                                           </v>
      </c>
      <c r="Y1831" s="11" t="str">
        <f>List1!Z1831</f>
        <v xml:space="preserve"> </v>
      </c>
    </row>
    <row r="1832" spans="1:25" x14ac:dyDescent="0.25">
      <c r="A1832" s="9">
        <f>List1!A1832</f>
        <v>43</v>
      </c>
      <c r="B1832" s="9">
        <f>List1!B1832</f>
        <v>35</v>
      </c>
      <c r="C1832" s="9">
        <f>List1!C1832</f>
        <v>4235</v>
      </c>
      <c r="D1832" s="10" t="str">
        <f>List1!D1832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32" s="9" t="str">
        <f>List1!E1832</f>
        <v xml:space="preserve"> Strom, skupina stromu </v>
      </c>
      <c r="F1832" s="9" t="str">
        <f>LEFT(List1!F1832,7)</f>
        <v xml:space="preserve">       </v>
      </c>
      <c r="G1832" s="9">
        <f>List1!G1832</f>
        <v>1</v>
      </c>
      <c r="H1832" s="9" t="str">
        <f>List1!H1832</f>
        <v xml:space="preserve">          8.0 </v>
      </c>
      <c r="I1832" s="9" t="str">
        <f>List1!I1832</f>
        <v xml:space="preserve">             1.6 </v>
      </c>
      <c r="J1832" s="9" t="str">
        <f>List1!J1832</f>
        <v xml:space="preserve">          6.0 </v>
      </c>
      <c r="K1832" s="9">
        <f>List1!K1832</f>
        <v>110</v>
      </c>
      <c r="L1832" s="9" t="str">
        <f>List1!L1832</f>
        <v xml:space="preserve">                    </v>
      </c>
      <c r="M1832" s="9" t="str">
        <f>List1!M1832</f>
        <v xml:space="preserve">          18.0 </v>
      </c>
      <c r="N1832" s="9" t="str">
        <f>IF(LEFT(List1!O1832,2) = " N","-",LEFT(List1!O1832,2))</f>
        <v xml:space="preserve"> 4</v>
      </c>
      <c r="O1832" s="9" t="str">
        <f>IF(LEFT(List1!P1832,2) = " N","-",LEFT(List1!P1832,2))</f>
        <v xml:space="preserve"> 4</v>
      </c>
      <c r="P1832" s="9" t="str">
        <f>IF(LEFT(List1!Q1832,2) = " N","-",LEFT(List1!Q1832,2))</f>
        <v xml:space="preserve"> 3</v>
      </c>
      <c r="Q1832" s="9" t="str">
        <f>IF(LEFT(List1!R1832,2) = " N","-",LEFT(List1!R1832,2))</f>
        <v xml:space="preserve"> 3</v>
      </c>
      <c r="R1832" s="9" t="str">
        <f>IF(LEFT(List1!S1832,2) = " N","-",LEFT(List1!S1832,2))</f>
        <v xml:space="preserve"> 4</v>
      </c>
      <c r="S1832" s="9" t="str">
        <f>IF(LEFT(List1!T1832,2) = " N","-",LEFT(List1!T1832,2))</f>
        <v xml:space="preserve"> 3</v>
      </c>
      <c r="T1832" s="9" t="str">
        <f>IF(LEFT(List1!U1832,2) = " N","-",LEFT(List1!U1832,2))</f>
        <v xml:space="preserve"> 4</v>
      </c>
      <c r="U1832" s="9" t="str">
        <f>IF(LEFT(List1!V1832,2) = " N","-",LEFT(List1!V1832,2))</f>
        <v xml:space="preserve"> 5</v>
      </c>
      <c r="V1832" s="9" t="str">
        <f>IF(LEFT(List1!W1832,2) = " N","-",LEFT(List1!W1832,2))</f>
        <v>20</v>
      </c>
      <c r="W1832" s="9" t="str">
        <f>IF(LEFT(List1!X1832,2) = " N","-",LEFT(List1!X1832,2))</f>
        <v xml:space="preserve"> 5</v>
      </c>
      <c r="X1832" s="14" t="str">
        <f>List1!Y1832</f>
        <v xml:space="preserve"> V současnosti bez opatření                                                                           </v>
      </c>
      <c r="Y1832" s="11" t="str">
        <f>List1!Z1832</f>
        <v xml:space="preserve"> </v>
      </c>
    </row>
    <row r="1833" spans="1:25" x14ac:dyDescent="0.25">
      <c r="A1833" s="9">
        <f>List1!A1833</f>
        <v>43</v>
      </c>
      <c r="B1833" s="9">
        <f>List1!B1833</f>
        <v>36</v>
      </c>
      <c r="C1833" s="9">
        <f>List1!C1833</f>
        <v>4236</v>
      </c>
      <c r="D1833" s="10" t="str">
        <f>List1!D1833</f>
        <v xml:space="preserve"> Prunus subhirtella 'Pendula'                                                                                                                                                                                                        </v>
      </c>
      <c r="E1833" s="9" t="str">
        <f>List1!E1833</f>
        <v xml:space="preserve"> Strom, skupina stromu </v>
      </c>
      <c r="F1833" s="9" t="str">
        <f>LEFT(List1!F1833,7)</f>
        <v xml:space="preserve">       </v>
      </c>
      <c r="G1833" s="9">
        <f>List1!G1833</f>
        <v>1</v>
      </c>
      <c r="H1833" s="9" t="str">
        <f>List1!H1833</f>
        <v xml:space="preserve">          2.0 </v>
      </c>
      <c r="I1833" s="9" t="str">
        <f>List1!I1833</f>
        <v xml:space="preserve">             1.5 </v>
      </c>
      <c r="J1833" s="9" t="str">
        <f>List1!J1833</f>
        <v xml:space="preserve">          1.5 </v>
      </c>
      <c r="K1833" s="9">
        <f>List1!K1833</f>
        <v>19</v>
      </c>
      <c r="L1833" s="9" t="str">
        <f>List1!L1833</f>
        <v xml:space="preserve">                    </v>
      </c>
      <c r="M1833" s="9" t="str">
        <f>List1!M1833</f>
        <v xml:space="preserve">           3.0 </v>
      </c>
      <c r="N1833" s="9" t="str">
        <f>IF(LEFT(List1!O1833,2) = " N","-",LEFT(List1!O1833,2))</f>
        <v xml:space="preserve"> 3</v>
      </c>
      <c r="O1833" s="9" t="str">
        <f>IF(LEFT(List1!P1833,2) = " N","-",LEFT(List1!P1833,2))</f>
        <v xml:space="preserve"> 4</v>
      </c>
      <c r="P1833" s="9" t="str">
        <f>IF(LEFT(List1!Q1833,2) = " N","-",LEFT(List1!Q1833,2))</f>
        <v xml:space="preserve"> 4</v>
      </c>
      <c r="Q1833" s="9" t="str">
        <f>IF(LEFT(List1!R1833,2) = " N","-",LEFT(List1!R1833,2))</f>
        <v xml:space="preserve"> 2</v>
      </c>
      <c r="R1833" s="9" t="str">
        <f>IF(LEFT(List1!S1833,2) = " N","-",LEFT(List1!S1833,2))</f>
        <v xml:space="preserve"> 4</v>
      </c>
      <c r="S1833" s="9" t="str">
        <f>IF(LEFT(List1!T1833,2) = " N","-",LEFT(List1!T1833,2))</f>
        <v xml:space="preserve"> 3</v>
      </c>
      <c r="T1833" s="9" t="str">
        <f>IF(LEFT(List1!U1833,2) = " N","-",LEFT(List1!U1833,2))</f>
        <v xml:space="preserve"> 4</v>
      </c>
      <c r="U1833" s="9" t="str">
        <f>IF(LEFT(List1!V1833,2) = " N","-",LEFT(List1!V1833,2))</f>
        <v xml:space="preserve"> 5</v>
      </c>
      <c r="V1833" s="9" t="str">
        <f>IF(LEFT(List1!W1833,2) = " N","-",LEFT(List1!W1833,2))</f>
        <v>0</v>
      </c>
      <c r="W1833" s="9" t="str">
        <f>IF(LEFT(List1!X1833,2) = " N","-",LEFT(List1!X1833,2))</f>
        <v xml:space="preserve"> 4</v>
      </c>
      <c r="X1833" s="14" t="str">
        <f>List1!Y1833</f>
        <v xml:space="preserve"> RZ-rez zdravotni                                                                                     </v>
      </c>
      <c r="Y1833" s="11" t="str">
        <f>List1!Z1833</f>
        <v xml:space="preserve"> odstranit podrůstající podnož</v>
      </c>
    </row>
    <row r="1834" spans="1:25" x14ac:dyDescent="0.25">
      <c r="A1834" s="9">
        <f>List1!A1834</f>
        <v>44</v>
      </c>
      <c r="B1834" s="9">
        <f>List1!B1834</f>
        <v>11</v>
      </c>
      <c r="C1834" s="9">
        <f>List1!C1834</f>
        <v>847</v>
      </c>
      <c r="D1834" s="10" t="str">
        <f>List1!D1834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1834" s="9" t="str">
        <f>List1!E1834</f>
        <v xml:space="preserve"> Strom, skupina stromu </v>
      </c>
      <c r="F1834" s="9" t="str">
        <f>LEFT(List1!F1834,7)</f>
        <v xml:space="preserve">       </v>
      </c>
      <c r="G1834" s="9">
        <f>List1!G1834</f>
        <v>1</v>
      </c>
      <c r="H1834" s="9" t="str">
        <f>List1!H1834</f>
        <v xml:space="preserve">         11.0 </v>
      </c>
      <c r="I1834" s="9" t="str">
        <f>List1!I1834</f>
        <v xml:space="preserve">             2.2 </v>
      </c>
      <c r="J1834" s="9" t="str">
        <f>List1!J1834</f>
        <v xml:space="preserve">          6.0 </v>
      </c>
      <c r="K1834" s="9">
        <f>List1!K1834</f>
        <v>68</v>
      </c>
      <c r="L1834" s="9" t="str">
        <f>List1!L1834</f>
        <v xml:space="preserve">                    </v>
      </c>
      <c r="M1834" s="9" t="str">
        <f>List1!M1834</f>
        <v xml:space="preserve">          11.0 </v>
      </c>
      <c r="N1834" s="9" t="str">
        <f>IF(LEFT(List1!O1834,2) = " N","-",LEFT(List1!O1834,2))</f>
        <v xml:space="preserve"> 3</v>
      </c>
      <c r="O1834" s="9" t="str">
        <f>IF(LEFT(List1!P1834,2) = " N","-",LEFT(List1!P1834,2))</f>
        <v xml:space="preserve"> 5</v>
      </c>
      <c r="P1834" s="9" t="str">
        <f>IF(LEFT(List1!Q1834,2) = " N","-",LEFT(List1!Q1834,2))</f>
        <v xml:space="preserve"> 4</v>
      </c>
      <c r="Q1834" s="9" t="str">
        <f>IF(LEFT(List1!R1834,2) = " N","-",LEFT(List1!R1834,2))</f>
        <v xml:space="preserve"> 4</v>
      </c>
      <c r="R1834" s="9" t="str">
        <f>IF(LEFT(List1!S1834,2) = " N","-",LEFT(List1!S1834,2))</f>
        <v xml:space="preserve"> 4</v>
      </c>
      <c r="S1834" s="9" t="str">
        <f>IF(LEFT(List1!T1834,2) = " N","-",LEFT(List1!T1834,2))</f>
        <v xml:space="preserve"> 4</v>
      </c>
      <c r="T1834" s="9" t="str">
        <f>IF(LEFT(List1!U1834,2) = " N","-",LEFT(List1!U1834,2))</f>
        <v xml:space="preserve"> 4</v>
      </c>
      <c r="U1834" s="9" t="str">
        <f>IF(LEFT(List1!V1834,2) = " N","-",LEFT(List1!V1834,2))</f>
        <v xml:space="preserve"> 5</v>
      </c>
      <c r="V1834" s="9" t="str">
        <f>IF(LEFT(List1!W1834,2) = " N","-",LEFT(List1!W1834,2))</f>
        <v>0</v>
      </c>
      <c r="W1834" s="9" t="str">
        <f>IF(LEFT(List1!X1834,2) = " N","-",LEFT(List1!X1834,2))</f>
        <v xml:space="preserve"> 5</v>
      </c>
      <c r="X1834" s="14" t="str">
        <f>List1!Y1834</f>
        <v xml:space="preserve"> V současnosti bez opatření                                                                           </v>
      </c>
      <c r="Y1834" s="11" t="str">
        <f>List1!Z1834</f>
        <v xml:space="preserve"> </v>
      </c>
    </row>
    <row r="1835" spans="1:25" x14ac:dyDescent="0.25">
      <c r="A1835" s="9">
        <f>List1!A1835</f>
        <v>44</v>
      </c>
      <c r="B1835" s="9">
        <f>List1!B1835</f>
        <v>18</v>
      </c>
      <c r="C1835" s="9">
        <f>List1!C1835</f>
        <v>854</v>
      </c>
      <c r="D1835" s="10" t="str">
        <f>List1!D1835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835" s="9" t="str">
        <f>List1!E1835</f>
        <v xml:space="preserve"> Strom, skupina stromu </v>
      </c>
      <c r="F1835" s="9" t="str">
        <f>LEFT(List1!F1835,7)</f>
        <v xml:space="preserve">       </v>
      </c>
      <c r="G1835" s="9">
        <f>List1!G1835</f>
        <v>2</v>
      </c>
      <c r="H1835" s="9" t="str">
        <f>List1!H1835</f>
        <v xml:space="preserve">         17.0 </v>
      </c>
      <c r="I1835" s="9" t="str">
        <f>List1!I1835</f>
        <v xml:space="preserve">             2.5 </v>
      </c>
      <c r="J1835" s="9" t="str">
        <f>List1!J1835</f>
        <v xml:space="preserve">          6.0 </v>
      </c>
      <c r="K1835" s="9">
        <f>List1!K1835</f>
        <v>169</v>
      </c>
      <c r="L1835" s="9" t="str">
        <f>List1!L1835</f>
        <v xml:space="preserve">                    </v>
      </c>
      <c r="M1835" s="9" t="str">
        <f>List1!M1835</f>
        <v xml:space="preserve">          27.0 </v>
      </c>
      <c r="N1835" s="9" t="str">
        <f>IF(LEFT(List1!O1835,2) = " N","-",LEFT(List1!O1835,2))</f>
        <v xml:space="preserve"> 4</v>
      </c>
      <c r="O1835" s="9" t="str">
        <f>IF(LEFT(List1!P1835,2) = " N","-",LEFT(List1!P1835,2))</f>
        <v xml:space="preserve"> 4</v>
      </c>
      <c r="P1835" s="9" t="str">
        <f>IF(LEFT(List1!Q1835,2) = " N","-",LEFT(List1!Q1835,2))</f>
        <v xml:space="preserve"> 3</v>
      </c>
      <c r="Q1835" s="9" t="str">
        <f>IF(LEFT(List1!R1835,2) = " N","-",LEFT(List1!R1835,2))</f>
        <v xml:space="preserve"> 3</v>
      </c>
      <c r="R1835" s="9" t="str">
        <f>IF(LEFT(List1!S1835,2) = " N","-",LEFT(List1!S1835,2))</f>
        <v xml:space="preserve"> 4</v>
      </c>
      <c r="S1835" s="9" t="str">
        <f>IF(LEFT(List1!T1835,2) = " N","-",LEFT(List1!T1835,2))</f>
        <v xml:space="preserve"> 3</v>
      </c>
      <c r="T1835" s="9" t="str">
        <f>IF(LEFT(List1!U1835,2) = " N","-",LEFT(List1!U1835,2))</f>
        <v xml:space="preserve"> 4</v>
      </c>
      <c r="U1835" s="9" t="str">
        <f>IF(LEFT(List1!V1835,2) = " N","-",LEFT(List1!V1835,2))</f>
        <v xml:space="preserve"> 4</v>
      </c>
      <c r="V1835" s="9" t="str">
        <f>IF(LEFT(List1!W1835,2) = " N","-",LEFT(List1!W1835,2))</f>
        <v>10</v>
      </c>
      <c r="W1835" s="9" t="str">
        <f>IF(LEFT(List1!X1835,2) = " N","-",LEFT(List1!X1835,2))</f>
        <v xml:space="preserve"> 4</v>
      </c>
      <c r="X1835" s="14" t="str">
        <f>List1!Y1835</f>
        <v xml:space="preserve"> V současnosti bez opatření                                                                           </v>
      </c>
      <c r="Y1835" s="11" t="str">
        <f>List1!Z1835</f>
        <v xml:space="preserve"> </v>
      </c>
    </row>
    <row r="1836" spans="1:25" x14ac:dyDescent="0.25">
      <c r="A1836" s="9">
        <f>List1!A1836</f>
        <v>44</v>
      </c>
      <c r="B1836" s="9">
        <f>List1!B1836</f>
        <v>19</v>
      </c>
      <c r="C1836" s="9">
        <f>List1!C1836</f>
        <v>855</v>
      </c>
      <c r="D1836" s="10" t="str">
        <f>List1!D1836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36" s="9" t="str">
        <f>List1!E1836</f>
        <v xml:space="preserve"> Strom, skupina stromu </v>
      </c>
      <c r="F1836" s="9" t="str">
        <f>LEFT(List1!F1836,7)</f>
        <v xml:space="preserve">       </v>
      </c>
      <c r="G1836" s="9">
        <f>List1!G1836</f>
        <v>1</v>
      </c>
      <c r="H1836" s="9" t="str">
        <f>List1!H1836</f>
        <v xml:space="preserve">         18.0 </v>
      </c>
      <c r="I1836" s="9" t="str">
        <f>List1!I1836</f>
        <v xml:space="preserve">             3.0 </v>
      </c>
      <c r="J1836" s="9" t="str">
        <f>List1!J1836</f>
        <v xml:space="preserve">          9.0 </v>
      </c>
      <c r="K1836" s="9">
        <f>List1!K1836</f>
        <v>175</v>
      </c>
      <c r="L1836" s="9" t="str">
        <f>List1!L1836</f>
        <v xml:space="preserve">                    </v>
      </c>
      <c r="M1836" s="9" t="str">
        <f>List1!M1836</f>
        <v xml:space="preserve">          28.0 </v>
      </c>
      <c r="N1836" s="9" t="str">
        <f>IF(LEFT(List1!O1836,2) = " N","-",LEFT(List1!O1836,2))</f>
        <v xml:space="preserve"> 4</v>
      </c>
      <c r="O1836" s="9" t="str">
        <f>IF(LEFT(List1!P1836,2) = " N","-",LEFT(List1!P1836,2))</f>
        <v xml:space="preserve"> 3</v>
      </c>
      <c r="P1836" s="9" t="str">
        <f>IF(LEFT(List1!Q1836,2) = " N","-",LEFT(List1!Q1836,2))</f>
        <v xml:space="preserve"> 4</v>
      </c>
      <c r="Q1836" s="9" t="str">
        <f>IF(LEFT(List1!R1836,2) = " N","-",LEFT(List1!R1836,2))</f>
        <v xml:space="preserve"> 2</v>
      </c>
      <c r="R1836" s="9" t="str">
        <f>IF(LEFT(List1!S1836,2) = " N","-",LEFT(List1!S1836,2))</f>
        <v xml:space="preserve"> 3</v>
      </c>
      <c r="S1836" s="9" t="str">
        <f>IF(LEFT(List1!T1836,2) = " N","-",LEFT(List1!T1836,2))</f>
        <v xml:space="preserve"> 3</v>
      </c>
      <c r="T1836" s="9" t="str">
        <f>IF(LEFT(List1!U1836,2) = " N","-",LEFT(List1!U1836,2))</f>
        <v xml:space="preserve"> 3</v>
      </c>
      <c r="U1836" s="9" t="str">
        <f>IF(LEFT(List1!V1836,2) = " N","-",LEFT(List1!V1836,2))</f>
        <v xml:space="preserve"> 5</v>
      </c>
      <c r="V1836" s="9" t="str">
        <f>IF(LEFT(List1!W1836,2) = " N","-",LEFT(List1!W1836,2))</f>
        <v>0</v>
      </c>
      <c r="W1836" s="9" t="str">
        <f>IF(LEFT(List1!X1836,2) = " N","-",LEFT(List1!X1836,2))</f>
        <v xml:space="preserve"> 3</v>
      </c>
      <c r="X1836" s="14" t="str">
        <f>List1!Y1836</f>
        <v xml:space="preserve"> V současnosti bez opatření                                                                           </v>
      </c>
      <c r="Y1836" s="11" t="str">
        <f>List1!Z1836</f>
        <v xml:space="preserve"> </v>
      </c>
    </row>
    <row r="1837" spans="1:25" x14ac:dyDescent="0.25">
      <c r="A1837" s="9">
        <f>List1!A1837</f>
        <v>44</v>
      </c>
      <c r="B1837" s="9">
        <f>List1!B1837</f>
        <v>20</v>
      </c>
      <c r="C1837" s="9">
        <f>List1!C1837</f>
        <v>856</v>
      </c>
      <c r="D1837" s="10" t="str">
        <f>List1!D1837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37" s="9" t="str">
        <f>List1!E1837</f>
        <v xml:space="preserve"> Strom, skupina stromu </v>
      </c>
      <c r="F1837" s="9" t="str">
        <f>LEFT(List1!F1837,7)</f>
        <v xml:space="preserve">       </v>
      </c>
      <c r="G1837" s="9">
        <f>List1!G1837</f>
        <v>1</v>
      </c>
      <c r="H1837" s="9" t="str">
        <f>List1!H1837</f>
        <v xml:space="preserve">         11.0 </v>
      </c>
      <c r="I1837" s="9" t="str">
        <f>List1!I1837</f>
        <v xml:space="preserve">             0.0 </v>
      </c>
      <c r="J1837" s="9" t="str">
        <f>List1!J1837</f>
        <v xml:space="preserve">          4.0 </v>
      </c>
      <c r="K1837" s="9">
        <f>List1!K1837</f>
        <v>75</v>
      </c>
      <c r="L1837" s="9" t="str">
        <f>List1!L1837</f>
        <v xml:space="preserve">                    </v>
      </c>
      <c r="M1837" s="9" t="str">
        <f>List1!M1837</f>
        <v xml:space="preserve">          12.0 </v>
      </c>
      <c r="N1837" s="9" t="str">
        <f>IF(LEFT(List1!O1837,2) = " N","-",LEFT(List1!O1837,2))</f>
        <v xml:space="preserve"> 4</v>
      </c>
      <c r="O1837" s="9" t="str">
        <f>IF(LEFT(List1!P1837,2) = " N","-",LEFT(List1!P1837,2))</f>
        <v xml:space="preserve"> 4</v>
      </c>
      <c r="P1837" s="9" t="str">
        <f>IF(LEFT(List1!Q1837,2) = " N","-",LEFT(List1!Q1837,2))</f>
        <v xml:space="preserve"> 3</v>
      </c>
      <c r="Q1837" s="9" t="str">
        <f>IF(LEFT(List1!R1837,2) = " N","-",LEFT(List1!R1837,2))</f>
        <v xml:space="preserve"> 4</v>
      </c>
      <c r="R1837" s="9" t="str">
        <f>IF(LEFT(List1!S1837,2) = " N","-",LEFT(List1!S1837,2))</f>
        <v xml:space="preserve"> 5</v>
      </c>
      <c r="S1837" s="9" t="str">
        <f>IF(LEFT(List1!T1837,2) = " N","-",LEFT(List1!T1837,2))</f>
        <v xml:space="preserve"> 3</v>
      </c>
      <c r="T1837" s="9" t="str">
        <f>IF(LEFT(List1!U1837,2) = " N","-",LEFT(List1!U1837,2))</f>
        <v xml:space="preserve"> 5</v>
      </c>
      <c r="U1837" s="9" t="str">
        <f>IF(LEFT(List1!V1837,2) = " N","-",LEFT(List1!V1837,2))</f>
        <v xml:space="preserve"> 5</v>
      </c>
      <c r="V1837" s="9" t="str">
        <f>IF(LEFT(List1!W1837,2) = " N","-",LEFT(List1!W1837,2))</f>
        <v>10</v>
      </c>
      <c r="W1837" s="9" t="str">
        <f>IF(LEFT(List1!X1837,2) = " N","-",LEFT(List1!X1837,2))</f>
        <v xml:space="preserve"> 5</v>
      </c>
      <c r="X1837" s="14" t="str">
        <f>List1!Y1837</f>
        <v xml:space="preserve"> V současnosti bez opatření                                                                           </v>
      </c>
      <c r="Y1837" s="11" t="str">
        <f>List1!Z1837</f>
        <v xml:space="preserve"> </v>
      </c>
    </row>
    <row r="1838" spans="1:25" x14ac:dyDescent="0.25">
      <c r="A1838" s="9">
        <f>List1!A1838</f>
        <v>44</v>
      </c>
      <c r="B1838" s="9">
        <f>List1!B1838</f>
        <v>21</v>
      </c>
      <c r="C1838" s="9">
        <f>List1!C1838</f>
        <v>857</v>
      </c>
      <c r="D1838" s="10" t="str">
        <f>List1!D1838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38" s="9" t="str">
        <f>List1!E1838</f>
        <v xml:space="preserve"> Strom, skupina stromu </v>
      </c>
      <c r="F1838" s="9" t="str">
        <f>LEFT(List1!F1838,7)</f>
        <v xml:space="preserve">       </v>
      </c>
      <c r="G1838" s="9">
        <f>List1!G1838</f>
        <v>1</v>
      </c>
      <c r="H1838" s="9" t="str">
        <f>List1!H1838</f>
        <v xml:space="preserve">         10.0 </v>
      </c>
      <c r="I1838" s="9" t="str">
        <f>List1!I1838</f>
        <v xml:space="preserve">             0.0 </v>
      </c>
      <c r="J1838" s="9" t="str">
        <f>List1!J1838</f>
        <v xml:space="preserve">          3.0 </v>
      </c>
      <c r="K1838" s="9">
        <f>List1!K1838</f>
        <v>56</v>
      </c>
      <c r="L1838" s="9" t="str">
        <f>List1!L1838</f>
        <v xml:space="preserve">                    </v>
      </c>
      <c r="M1838" s="9" t="str">
        <f>List1!M1838</f>
        <v xml:space="preserve">           9.0 </v>
      </c>
      <c r="N1838" s="9" t="str">
        <f>IF(LEFT(List1!O1838,2) = " N","-",LEFT(List1!O1838,2))</f>
        <v xml:space="preserve"> 4</v>
      </c>
      <c r="O1838" s="9" t="str">
        <f>IF(LEFT(List1!P1838,2) = " N","-",LEFT(List1!P1838,2))</f>
        <v xml:space="preserve"> 4</v>
      </c>
      <c r="P1838" s="9" t="str">
        <f>IF(LEFT(List1!Q1838,2) = " N","-",LEFT(List1!Q1838,2))</f>
        <v xml:space="preserve"> 3</v>
      </c>
      <c r="Q1838" s="9" t="str">
        <f>IF(LEFT(List1!R1838,2) = " N","-",LEFT(List1!R1838,2))</f>
        <v xml:space="preserve"> 4</v>
      </c>
      <c r="R1838" s="9" t="str">
        <f>IF(LEFT(List1!S1838,2) = " N","-",LEFT(List1!S1838,2))</f>
        <v xml:space="preserve"> 5</v>
      </c>
      <c r="S1838" s="9" t="str">
        <f>IF(LEFT(List1!T1838,2) = " N","-",LEFT(List1!T1838,2))</f>
        <v xml:space="preserve"> 3</v>
      </c>
      <c r="T1838" s="9" t="str">
        <f>IF(LEFT(List1!U1838,2) = " N","-",LEFT(List1!U1838,2))</f>
        <v xml:space="preserve"> 5</v>
      </c>
      <c r="U1838" s="9" t="str">
        <f>IF(LEFT(List1!V1838,2) = " N","-",LEFT(List1!V1838,2))</f>
        <v xml:space="preserve"> 5</v>
      </c>
      <c r="V1838" s="9" t="str">
        <f>IF(LEFT(List1!W1838,2) = " N","-",LEFT(List1!W1838,2))</f>
        <v>10</v>
      </c>
      <c r="W1838" s="9" t="str">
        <f>IF(LEFT(List1!X1838,2) = " N","-",LEFT(List1!X1838,2))</f>
        <v xml:space="preserve"> 5</v>
      </c>
      <c r="X1838" s="14" t="str">
        <f>List1!Y1838</f>
        <v xml:space="preserve"> V současnosti bez opatření                                                                           </v>
      </c>
      <c r="Y1838" s="11" t="str">
        <f>List1!Z1838</f>
        <v xml:space="preserve"> </v>
      </c>
    </row>
    <row r="1839" spans="1:25" x14ac:dyDescent="0.25">
      <c r="A1839" s="9">
        <f>List1!A1839</f>
        <v>44</v>
      </c>
      <c r="B1839" s="9">
        <f>List1!B1839</f>
        <v>22</v>
      </c>
      <c r="C1839" s="9">
        <f>List1!C1839</f>
        <v>858</v>
      </c>
      <c r="D1839" s="10" t="str">
        <f>List1!D1839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39" s="9" t="str">
        <f>List1!E1839</f>
        <v xml:space="preserve"> Strom, skupina stromu </v>
      </c>
      <c r="F1839" s="9" t="str">
        <f>LEFT(List1!F1839,7)</f>
        <v xml:space="preserve">       </v>
      </c>
      <c r="G1839" s="9">
        <f>List1!G1839</f>
        <v>1</v>
      </c>
      <c r="H1839" s="9" t="str">
        <f>List1!H1839</f>
        <v xml:space="preserve">          9.0 </v>
      </c>
      <c r="I1839" s="9" t="str">
        <f>List1!I1839</f>
        <v xml:space="preserve">             0.0 </v>
      </c>
      <c r="J1839" s="9" t="str">
        <f>List1!J1839</f>
        <v xml:space="preserve">          4.0 </v>
      </c>
      <c r="K1839" s="9">
        <f>List1!K1839</f>
        <v>75</v>
      </c>
      <c r="L1839" s="9" t="str">
        <f>List1!L1839</f>
        <v xml:space="preserve">                    </v>
      </c>
      <c r="M1839" s="9" t="str">
        <f>List1!M1839</f>
        <v xml:space="preserve">          12.0 </v>
      </c>
      <c r="N1839" s="9" t="str">
        <f>IF(LEFT(List1!O1839,2) = " N","-",LEFT(List1!O1839,2))</f>
        <v xml:space="preserve"> 4</v>
      </c>
      <c r="O1839" s="9" t="str">
        <f>IF(LEFT(List1!P1839,2) = " N","-",LEFT(List1!P1839,2))</f>
        <v xml:space="preserve"> 4</v>
      </c>
      <c r="P1839" s="9" t="str">
        <f>IF(LEFT(List1!Q1839,2) = " N","-",LEFT(List1!Q1839,2))</f>
        <v xml:space="preserve"> 3</v>
      </c>
      <c r="Q1839" s="9" t="str">
        <f>IF(LEFT(List1!R1839,2) = " N","-",LEFT(List1!R1839,2))</f>
        <v xml:space="preserve"> 4</v>
      </c>
      <c r="R1839" s="9" t="str">
        <f>IF(LEFT(List1!S1839,2) = " N","-",LEFT(List1!S1839,2))</f>
        <v xml:space="preserve"> 5</v>
      </c>
      <c r="S1839" s="9" t="str">
        <f>IF(LEFT(List1!T1839,2) = " N","-",LEFT(List1!T1839,2))</f>
        <v xml:space="preserve"> 3</v>
      </c>
      <c r="T1839" s="9" t="str">
        <f>IF(LEFT(List1!U1839,2) = " N","-",LEFT(List1!U1839,2))</f>
        <v xml:space="preserve"> 5</v>
      </c>
      <c r="U1839" s="9" t="str">
        <f>IF(LEFT(List1!V1839,2) = " N","-",LEFT(List1!V1839,2))</f>
        <v xml:space="preserve"> 5</v>
      </c>
      <c r="V1839" s="9" t="str">
        <f>IF(LEFT(List1!W1839,2) = " N","-",LEFT(List1!W1839,2))</f>
        <v>10</v>
      </c>
      <c r="W1839" s="9" t="str">
        <f>IF(LEFT(List1!X1839,2) = " N","-",LEFT(List1!X1839,2))</f>
        <v xml:space="preserve"> 5</v>
      </c>
      <c r="X1839" s="14" t="str">
        <f>List1!Y1839</f>
        <v xml:space="preserve"> V současnosti bez opatření                                                                           </v>
      </c>
      <c r="Y1839" s="11" t="str">
        <f>List1!Z1839</f>
        <v xml:space="preserve"> </v>
      </c>
    </row>
    <row r="1840" spans="1:25" x14ac:dyDescent="0.25">
      <c r="A1840" s="9">
        <f>List1!A1840</f>
        <v>44</v>
      </c>
      <c r="B1840" s="9">
        <f>List1!B1840</f>
        <v>23</v>
      </c>
      <c r="C1840" s="9">
        <f>List1!C1840</f>
        <v>859</v>
      </c>
      <c r="D1840" s="10" t="str">
        <f>List1!D1840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40" s="9" t="str">
        <f>List1!E1840</f>
        <v xml:space="preserve"> Strom, skupina stromu </v>
      </c>
      <c r="F1840" s="9" t="str">
        <f>LEFT(List1!F1840,7)</f>
        <v xml:space="preserve">       </v>
      </c>
      <c r="G1840" s="9">
        <f>List1!G1840</f>
        <v>1</v>
      </c>
      <c r="H1840" s="9" t="str">
        <f>List1!H1840</f>
        <v xml:space="preserve">         11.0 </v>
      </c>
      <c r="I1840" s="9" t="str">
        <f>List1!I1840</f>
        <v xml:space="preserve">             0.0 </v>
      </c>
      <c r="J1840" s="9" t="str">
        <f>List1!J1840</f>
        <v xml:space="preserve">          5.0 </v>
      </c>
      <c r="K1840" s="9">
        <f>List1!K1840</f>
        <v>86</v>
      </c>
      <c r="L1840" s="9" t="str">
        <f>List1!L1840</f>
        <v xml:space="preserve">                    </v>
      </c>
      <c r="M1840" s="9" t="str">
        <f>List1!M1840</f>
        <v xml:space="preserve">          14.0 </v>
      </c>
      <c r="N1840" s="9" t="str">
        <f>IF(LEFT(List1!O1840,2) = " N","-",LEFT(List1!O1840,2))</f>
        <v xml:space="preserve"> 4</v>
      </c>
      <c r="O1840" s="9" t="str">
        <f>IF(LEFT(List1!P1840,2) = " N","-",LEFT(List1!P1840,2))</f>
        <v xml:space="preserve"> 4</v>
      </c>
      <c r="P1840" s="9" t="str">
        <f>IF(LEFT(List1!Q1840,2) = " N","-",LEFT(List1!Q1840,2))</f>
        <v xml:space="preserve"> 4</v>
      </c>
      <c r="Q1840" s="9" t="str">
        <f>IF(LEFT(List1!R1840,2) = " N","-",LEFT(List1!R1840,2))</f>
        <v xml:space="preserve"> 4</v>
      </c>
      <c r="R1840" s="9" t="str">
        <f>IF(LEFT(List1!S1840,2) = " N","-",LEFT(List1!S1840,2))</f>
        <v xml:space="preserve"> 5</v>
      </c>
      <c r="S1840" s="9" t="str">
        <f>IF(LEFT(List1!T1840,2) = " N","-",LEFT(List1!T1840,2))</f>
        <v xml:space="preserve"> 3</v>
      </c>
      <c r="T1840" s="9" t="str">
        <f>IF(LEFT(List1!U1840,2) = " N","-",LEFT(List1!U1840,2))</f>
        <v xml:space="preserve"> 5</v>
      </c>
      <c r="U1840" s="9" t="str">
        <f>IF(LEFT(List1!V1840,2) = " N","-",LEFT(List1!V1840,2))</f>
        <v xml:space="preserve"> 5</v>
      </c>
      <c r="V1840" s="9" t="str">
        <f>IF(LEFT(List1!W1840,2) = " N","-",LEFT(List1!W1840,2))</f>
        <v>10</v>
      </c>
      <c r="W1840" s="9" t="str">
        <f>IF(LEFT(List1!X1840,2) = " N","-",LEFT(List1!X1840,2))</f>
        <v xml:space="preserve"> 5</v>
      </c>
      <c r="X1840" s="14" t="str">
        <f>List1!Y1840</f>
        <v xml:space="preserve"> V současnosti bez opatření                                                                           </v>
      </c>
      <c r="Y1840" s="11" t="str">
        <f>List1!Z1840</f>
        <v xml:space="preserve"> </v>
      </c>
    </row>
    <row r="1841" spans="1:25" x14ac:dyDescent="0.25">
      <c r="A1841" s="9">
        <f>List1!A1841</f>
        <v>44</v>
      </c>
      <c r="B1841" s="9">
        <f>List1!B1841</f>
        <v>24</v>
      </c>
      <c r="C1841" s="9">
        <f>List1!C1841</f>
        <v>860</v>
      </c>
      <c r="D1841" s="10" t="str">
        <f>List1!D1841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41" s="9" t="str">
        <f>List1!E1841</f>
        <v xml:space="preserve"> Strom, skupina stromu </v>
      </c>
      <c r="F1841" s="9" t="str">
        <f>LEFT(List1!F1841,7)</f>
        <v xml:space="preserve">       </v>
      </c>
      <c r="G1841" s="9">
        <f>List1!G1841</f>
        <v>1</v>
      </c>
      <c r="H1841" s="9" t="str">
        <f>List1!H1841</f>
        <v xml:space="preserve">          8.0 </v>
      </c>
      <c r="I1841" s="9" t="str">
        <f>List1!I1841</f>
        <v xml:space="preserve">             0.0 </v>
      </c>
      <c r="J1841" s="9" t="str">
        <f>List1!J1841</f>
        <v xml:space="preserve">          3.0 </v>
      </c>
      <c r="K1841" s="9">
        <f>List1!K1841</f>
        <v>59</v>
      </c>
      <c r="L1841" s="9" t="str">
        <f>List1!L1841</f>
        <v xml:space="preserve">                    </v>
      </c>
      <c r="M1841" s="9" t="str">
        <f>List1!M1841</f>
        <v xml:space="preserve">           9.0 </v>
      </c>
      <c r="N1841" s="9" t="str">
        <f>IF(LEFT(List1!O1841,2) = " N","-",LEFT(List1!O1841,2))</f>
        <v xml:space="preserve"> 4</v>
      </c>
      <c r="O1841" s="9" t="str">
        <f>IF(LEFT(List1!P1841,2) = " N","-",LEFT(List1!P1841,2))</f>
        <v xml:space="preserve"> 4</v>
      </c>
      <c r="P1841" s="9" t="str">
        <f>IF(LEFT(List1!Q1841,2) = " N","-",LEFT(List1!Q1841,2))</f>
        <v xml:space="preserve"> 2</v>
      </c>
      <c r="Q1841" s="9" t="str">
        <f>IF(LEFT(List1!R1841,2) = " N","-",LEFT(List1!R1841,2))</f>
        <v xml:space="preserve"> 3</v>
      </c>
      <c r="R1841" s="9" t="str">
        <f>IF(LEFT(List1!S1841,2) = " N","-",LEFT(List1!S1841,2))</f>
        <v xml:space="preserve"> 4</v>
      </c>
      <c r="S1841" s="9" t="str">
        <f>IF(LEFT(List1!T1841,2) = " N","-",LEFT(List1!T1841,2))</f>
        <v xml:space="preserve"> 3</v>
      </c>
      <c r="T1841" s="9" t="str">
        <f>IF(LEFT(List1!U1841,2) = " N","-",LEFT(List1!U1841,2))</f>
        <v xml:space="preserve"> 4</v>
      </c>
      <c r="U1841" s="9" t="str">
        <f>IF(LEFT(List1!V1841,2) = " N","-",LEFT(List1!V1841,2))</f>
        <v xml:space="preserve"> 4</v>
      </c>
      <c r="V1841" s="9" t="str">
        <f>IF(LEFT(List1!W1841,2) = " N","-",LEFT(List1!W1841,2))</f>
        <v>10</v>
      </c>
      <c r="W1841" s="9" t="str">
        <f>IF(LEFT(List1!X1841,2) = " N","-",LEFT(List1!X1841,2))</f>
        <v xml:space="preserve"> 5</v>
      </c>
      <c r="X1841" s="14" t="str">
        <f>List1!Y1841</f>
        <v xml:space="preserve"> V současnosti bez opatření                                                                           </v>
      </c>
      <c r="Y1841" s="11" t="str">
        <f>List1!Z1841</f>
        <v xml:space="preserve"> </v>
      </c>
    </row>
    <row r="1842" spans="1:25" x14ac:dyDescent="0.25">
      <c r="A1842" s="9">
        <f>List1!A1842</f>
        <v>44</v>
      </c>
      <c r="B1842" s="9">
        <f>List1!B1842</f>
        <v>25</v>
      </c>
      <c r="C1842" s="9">
        <f>List1!C1842</f>
        <v>861</v>
      </c>
      <c r="D1842" s="10" t="str">
        <f>List1!D1842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42" s="9" t="str">
        <f>List1!E1842</f>
        <v xml:space="preserve"> Strom, skupina stromu </v>
      </c>
      <c r="F1842" s="9" t="str">
        <f>LEFT(List1!F1842,7)</f>
        <v xml:space="preserve">       </v>
      </c>
      <c r="G1842" s="9">
        <f>List1!G1842</f>
        <v>1</v>
      </c>
      <c r="H1842" s="9" t="str">
        <f>List1!H1842</f>
        <v xml:space="preserve">         16.0 </v>
      </c>
      <c r="I1842" s="9" t="str">
        <f>List1!I1842</f>
        <v xml:space="preserve">             4.0 </v>
      </c>
      <c r="J1842" s="9" t="str">
        <f>List1!J1842</f>
        <v xml:space="preserve">          7.0 </v>
      </c>
      <c r="K1842" s="9">
        <f>List1!K1842</f>
        <v>149</v>
      </c>
      <c r="L1842" s="9" t="str">
        <f>List1!L1842</f>
        <v xml:space="preserve">                    </v>
      </c>
      <c r="M1842" s="9" t="str">
        <f>List1!M1842</f>
        <v xml:space="preserve">          24.0 </v>
      </c>
      <c r="N1842" s="9" t="str">
        <f>IF(LEFT(List1!O1842,2) = " N","-",LEFT(List1!O1842,2))</f>
        <v xml:space="preserve"> 4</v>
      </c>
      <c r="O1842" s="9" t="str">
        <f>IF(LEFT(List1!P1842,2) = " N","-",LEFT(List1!P1842,2))</f>
        <v xml:space="preserve"> 3</v>
      </c>
      <c r="P1842" s="9" t="str">
        <f>IF(LEFT(List1!Q1842,2) = " N","-",LEFT(List1!Q1842,2))</f>
        <v xml:space="preserve"> 3</v>
      </c>
      <c r="Q1842" s="9" t="str">
        <f>IF(LEFT(List1!R1842,2) = " N","-",LEFT(List1!R1842,2))</f>
        <v xml:space="preserve"> 2</v>
      </c>
      <c r="R1842" s="9" t="str">
        <f>IF(LEFT(List1!S1842,2) = " N","-",LEFT(List1!S1842,2))</f>
        <v xml:space="preserve"> 4</v>
      </c>
      <c r="S1842" s="9" t="str">
        <f>IF(LEFT(List1!T1842,2) = " N","-",LEFT(List1!T1842,2))</f>
        <v xml:space="preserve"> 3</v>
      </c>
      <c r="T1842" s="9" t="str">
        <f>IF(LEFT(List1!U1842,2) = " N","-",LEFT(List1!U1842,2))</f>
        <v xml:space="preserve"> 4</v>
      </c>
      <c r="U1842" s="9" t="str">
        <f>IF(LEFT(List1!V1842,2) = " N","-",LEFT(List1!V1842,2))</f>
        <v xml:space="preserve"> 5</v>
      </c>
      <c r="V1842" s="9" t="str">
        <f>IF(LEFT(List1!W1842,2) = " N","-",LEFT(List1!W1842,2))</f>
        <v>20</v>
      </c>
      <c r="W1842" s="9" t="str">
        <f>IF(LEFT(List1!X1842,2) = " N","-",LEFT(List1!X1842,2))</f>
        <v xml:space="preserve"> 4</v>
      </c>
      <c r="X1842" s="14" t="str">
        <f>List1!Y1842</f>
        <v xml:space="preserve"> V současnosti bez opatření                                                                           </v>
      </c>
      <c r="Y1842" s="11" t="str">
        <f>List1!Z1842</f>
        <v xml:space="preserve"> </v>
      </c>
    </row>
    <row r="1843" spans="1:25" x14ac:dyDescent="0.25">
      <c r="A1843" s="9">
        <f>List1!A1843</f>
        <v>44</v>
      </c>
      <c r="B1843" s="9">
        <f>List1!B1843</f>
        <v>28</v>
      </c>
      <c r="C1843" s="9">
        <f>List1!C1843</f>
        <v>864</v>
      </c>
      <c r="D1843" s="10" t="str">
        <f>List1!D1843</f>
        <v xml:space="preserve"> Prunus padus                                                                                                                                                                                                                        </v>
      </c>
      <c r="E1843" s="9" t="str">
        <f>List1!E1843</f>
        <v xml:space="preserve"> Strom, skupina stromu </v>
      </c>
      <c r="F1843" s="9" t="str">
        <f>LEFT(List1!F1843,7)</f>
        <v xml:space="preserve">       </v>
      </c>
      <c r="G1843" s="9">
        <f>List1!G1843</f>
        <v>1</v>
      </c>
      <c r="H1843" s="9" t="str">
        <f>List1!H1843</f>
        <v xml:space="preserve">          7.0 </v>
      </c>
      <c r="I1843" s="9" t="str">
        <f>List1!I1843</f>
        <v xml:space="preserve">             2.0 </v>
      </c>
      <c r="J1843" s="9" t="str">
        <f>List1!J1843</f>
        <v xml:space="preserve">          4.0 </v>
      </c>
      <c r="K1843" s="9">
        <f>List1!K1843</f>
        <v>47</v>
      </c>
      <c r="L1843" s="9" t="str">
        <f>List1!L1843</f>
        <v xml:space="preserve">                    </v>
      </c>
      <c r="M1843" s="9" t="str">
        <f>List1!M1843</f>
        <v xml:space="preserve">           7.0 </v>
      </c>
      <c r="N1843" s="9" t="str">
        <f>IF(LEFT(List1!O1843,2) = " N","-",LEFT(List1!O1843,2))</f>
        <v xml:space="preserve"> 3</v>
      </c>
      <c r="O1843" s="9" t="str">
        <f>IF(LEFT(List1!P1843,2) = " N","-",LEFT(List1!P1843,2))</f>
        <v xml:space="preserve"> 4</v>
      </c>
      <c r="P1843" s="9" t="str">
        <f>IF(LEFT(List1!Q1843,2) = " N","-",LEFT(List1!Q1843,2))</f>
        <v xml:space="preserve"> 4</v>
      </c>
      <c r="Q1843" s="9" t="str">
        <f>IF(LEFT(List1!R1843,2) = " N","-",LEFT(List1!R1843,2))</f>
        <v xml:space="preserve"> 4</v>
      </c>
      <c r="R1843" s="9" t="str">
        <f>IF(LEFT(List1!S1843,2) = " N","-",LEFT(List1!S1843,2))</f>
        <v xml:space="preserve"> 5</v>
      </c>
      <c r="S1843" s="9" t="str">
        <f>IF(LEFT(List1!T1843,2) = " N","-",LEFT(List1!T1843,2))</f>
        <v xml:space="preserve"> 3</v>
      </c>
      <c r="T1843" s="9" t="str">
        <f>IF(LEFT(List1!U1843,2) = " N","-",LEFT(List1!U1843,2))</f>
        <v xml:space="preserve"> 5</v>
      </c>
      <c r="U1843" s="9" t="str">
        <f>IF(LEFT(List1!V1843,2) = " N","-",LEFT(List1!V1843,2))</f>
        <v xml:space="preserve"> 5</v>
      </c>
      <c r="V1843" s="9" t="str">
        <f>IF(LEFT(List1!W1843,2) = " N","-",LEFT(List1!W1843,2))</f>
        <v>0</v>
      </c>
      <c r="W1843" s="9" t="str">
        <f>IF(LEFT(List1!X1843,2) = " N","-",LEFT(List1!X1843,2))</f>
        <v xml:space="preserve"> 5</v>
      </c>
      <c r="X1843" s="14" t="str">
        <f>List1!Y1843</f>
        <v xml:space="preserve"> V současnosti bez opatření                                                                           </v>
      </c>
      <c r="Y1843" s="11" t="str">
        <f>List1!Z1843</f>
        <v xml:space="preserve"> </v>
      </c>
    </row>
    <row r="1844" spans="1:25" x14ac:dyDescent="0.25">
      <c r="A1844" s="9">
        <f>List1!A1844</f>
        <v>44</v>
      </c>
      <c r="B1844" s="9">
        <f>List1!B1844</f>
        <v>29</v>
      </c>
      <c r="C1844" s="9">
        <f>List1!C1844</f>
        <v>865</v>
      </c>
      <c r="D1844" s="10" t="str">
        <f>List1!D1844</f>
        <v xml:space="preserve"> Salix alba                                                                                                                                                                                                                          </v>
      </c>
      <c r="E1844" s="9" t="str">
        <f>List1!E1844</f>
        <v xml:space="preserve"> Strom, skupina stromu </v>
      </c>
      <c r="F1844" s="9" t="str">
        <f>LEFT(List1!F1844,7)</f>
        <v xml:space="preserve">       </v>
      </c>
      <c r="G1844" s="9">
        <f>List1!G1844</f>
        <v>1</v>
      </c>
      <c r="H1844" s="9" t="str">
        <f>List1!H1844</f>
        <v xml:space="preserve">         11.0 </v>
      </c>
      <c r="I1844" s="9" t="str">
        <f>List1!I1844</f>
        <v xml:space="preserve">             2.5 </v>
      </c>
      <c r="J1844" s="9" t="str">
        <f>List1!J1844</f>
        <v xml:space="preserve">         11.0 </v>
      </c>
      <c r="K1844" s="9">
        <f>List1!K1844</f>
        <v>154</v>
      </c>
      <c r="L1844" s="9" t="str">
        <f>List1!L1844</f>
        <v xml:space="preserve">                    </v>
      </c>
      <c r="M1844" s="9" t="str">
        <f>List1!M1844</f>
        <v xml:space="preserve">          25.0 </v>
      </c>
      <c r="N1844" s="9" t="str">
        <f>IF(LEFT(List1!O1844,2) = " N","-",LEFT(List1!O1844,2))</f>
        <v xml:space="preserve"> 4</v>
      </c>
      <c r="O1844" s="9" t="str">
        <f>IF(LEFT(List1!P1844,2) = " N","-",LEFT(List1!P1844,2))</f>
        <v xml:space="preserve"> 4</v>
      </c>
      <c r="P1844" s="9" t="str">
        <f>IF(LEFT(List1!Q1844,2) = " N","-",LEFT(List1!Q1844,2))</f>
        <v xml:space="preserve"> 4</v>
      </c>
      <c r="Q1844" s="9" t="str">
        <f>IF(LEFT(List1!R1844,2) = " N","-",LEFT(List1!R1844,2))</f>
        <v xml:space="preserve"> 3</v>
      </c>
      <c r="R1844" s="9" t="str">
        <f>IF(LEFT(List1!S1844,2) = " N","-",LEFT(List1!S1844,2))</f>
        <v xml:space="preserve"> 4</v>
      </c>
      <c r="S1844" s="9" t="str">
        <f>IF(LEFT(List1!T1844,2) = " N","-",LEFT(List1!T1844,2))</f>
        <v xml:space="preserve"> 3</v>
      </c>
      <c r="T1844" s="9" t="str">
        <f>IF(LEFT(List1!U1844,2) = " N","-",LEFT(List1!U1844,2))</f>
        <v xml:space="preserve"> 4</v>
      </c>
      <c r="U1844" s="9" t="str">
        <f>IF(LEFT(List1!V1844,2) = " N","-",LEFT(List1!V1844,2))</f>
        <v xml:space="preserve"> 5</v>
      </c>
      <c r="V1844" s="9" t="str">
        <f>IF(LEFT(List1!W1844,2) = " N","-",LEFT(List1!W1844,2))</f>
        <v>30</v>
      </c>
      <c r="W1844" s="9" t="str">
        <f>IF(LEFT(List1!X1844,2) = " N","-",LEFT(List1!X1844,2))</f>
        <v xml:space="preserve"> 3</v>
      </c>
      <c r="X1844" s="14" t="str">
        <f>List1!Y1844</f>
        <v xml:space="preserve"> RB-rez bezpecnostni                                                                                  </v>
      </c>
      <c r="Y1844" s="11" t="str">
        <f>List1!Z1844</f>
        <v xml:space="preserve"> </v>
      </c>
    </row>
    <row r="1845" spans="1:25" x14ac:dyDescent="0.25">
      <c r="A1845" s="9">
        <f>List1!A1845</f>
        <v>44</v>
      </c>
      <c r="B1845" s="9">
        <f>List1!B1845</f>
        <v>30</v>
      </c>
      <c r="C1845" s="9">
        <f>List1!C1845</f>
        <v>866</v>
      </c>
      <c r="D1845" s="10" t="str">
        <f>List1!D1845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45" s="9" t="str">
        <f>List1!E1845</f>
        <v xml:space="preserve"> Strom, skupina stromu </v>
      </c>
      <c r="F1845" s="9" t="str">
        <f>LEFT(List1!F1845,7)</f>
        <v xml:space="preserve">       </v>
      </c>
      <c r="G1845" s="9">
        <f>List1!G1845</f>
        <v>1</v>
      </c>
      <c r="H1845" s="9" t="str">
        <f>List1!H1845</f>
        <v xml:space="preserve">          5.0 </v>
      </c>
      <c r="I1845" s="9" t="str">
        <f>List1!I1845</f>
        <v xml:space="preserve">             0.0 </v>
      </c>
      <c r="J1845" s="9" t="str">
        <f>List1!J1845</f>
        <v xml:space="preserve">          1.5 </v>
      </c>
      <c r="K1845" s="9">
        <f>List1!K1845</f>
        <v>30</v>
      </c>
      <c r="L1845" s="9" t="str">
        <f>List1!L1845</f>
        <v xml:space="preserve">                    </v>
      </c>
      <c r="M1845" s="9" t="str">
        <f>List1!M1845</f>
        <v xml:space="preserve">           5.0 </v>
      </c>
      <c r="N1845" s="9" t="str">
        <f>IF(LEFT(List1!O1845,2) = " N","-",LEFT(List1!O1845,2))</f>
        <v xml:space="preserve"> 3</v>
      </c>
      <c r="O1845" s="9" t="str">
        <f>IF(LEFT(List1!P1845,2) = " N","-",LEFT(List1!P1845,2))</f>
        <v xml:space="preserve"> 3</v>
      </c>
      <c r="P1845" s="9" t="str">
        <f>IF(LEFT(List1!Q1845,2) = " N","-",LEFT(List1!Q1845,2))</f>
        <v xml:space="preserve"> 3</v>
      </c>
      <c r="Q1845" s="9" t="str">
        <f>IF(LEFT(List1!R1845,2) = " N","-",LEFT(List1!R1845,2))</f>
        <v xml:space="preserve"> 3</v>
      </c>
      <c r="R1845" s="9" t="str">
        <f>IF(LEFT(List1!S1845,2) = " N","-",LEFT(List1!S1845,2))</f>
        <v xml:space="preserve"> 4</v>
      </c>
      <c r="S1845" s="9" t="str">
        <f>IF(LEFT(List1!T1845,2) = " N","-",LEFT(List1!T1845,2))</f>
        <v xml:space="preserve"> 4</v>
      </c>
      <c r="T1845" s="9" t="str">
        <f>IF(LEFT(List1!U1845,2) = " N","-",LEFT(List1!U1845,2))</f>
        <v xml:space="preserve"> 4</v>
      </c>
      <c r="U1845" s="9" t="str">
        <f>IF(LEFT(List1!V1845,2) = " N","-",LEFT(List1!V1845,2))</f>
        <v xml:space="preserve"> 5</v>
      </c>
      <c r="V1845" s="9" t="str">
        <f>IF(LEFT(List1!W1845,2) = " N","-",LEFT(List1!W1845,2))</f>
        <v>0</v>
      </c>
      <c r="W1845" s="9" t="str">
        <f>IF(LEFT(List1!X1845,2) = " N","-",LEFT(List1!X1845,2))</f>
        <v xml:space="preserve"> 5</v>
      </c>
      <c r="X1845" s="14" t="str">
        <f>List1!Y1845</f>
        <v xml:space="preserve"> V současnosti bez opatření                                                                           </v>
      </c>
      <c r="Y1845" s="11" t="str">
        <f>List1!Z1845</f>
        <v xml:space="preserve"> </v>
      </c>
    </row>
    <row r="1846" spans="1:25" x14ac:dyDescent="0.25">
      <c r="A1846" s="9">
        <f>List1!A1846</f>
        <v>44</v>
      </c>
      <c r="B1846" s="9">
        <f>List1!B1846</f>
        <v>31</v>
      </c>
      <c r="C1846" s="9">
        <f>List1!C1846</f>
        <v>867</v>
      </c>
      <c r="D1846" s="10" t="str">
        <f>List1!D1846</f>
        <v xml:space="preserve"> Corylus colurna                                                                                                                                                                                                                     </v>
      </c>
      <c r="E1846" s="9" t="str">
        <f>List1!E1846</f>
        <v xml:space="preserve"> Strom, skupina stromu </v>
      </c>
      <c r="F1846" s="9" t="str">
        <f>LEFT(List1!F1846,7)</f>
        <v xml:space="preserve">       </v>
      </c>
      <c r="G1846" s="9">
        <f>List1!G1846</f>
        <v>1</v>
      </c>
      <c r="H1846" s="9" t="str">
        <f>List1!H1846</f>
        <v xml:space="preserve">          6.0 </v>
      </c>
      <c r="I1846" s="9" t="str">
        <f>List1!I1846</f>
        <v xml:space="preserve">             1.5 </v>
      </c>
      <c r="J1846" s="9" t="str">
        <f>List1!J1846</f>
        <v xml:space="preserve">          3.0 </v>
      </c>
      <c r="K1846" s="9">
        <f>List1!K1846</f>
        <v>35</v>
      </c>
      <c r="L1846" s="9">
        <f>List1!L1846</f>
        <v>29</v>
      </c>
      <c r="M1846" s="9" t="str">
        <f>List1!M1846</f>
        <v xml:space="preserve">           6.0 </v>
      </c>
      <c r="N1846" s="9" t="str">
        <f>IF(LEFT(List1!O1846,2) = " N","-",LEFT(List1!O1846,2))</f>
        <v xml:space="preserve"> 3</v>
      </c>
      <c r="O1846" s="9" t="str">
        <f>IF(LEFT(List1!P1846,2) = " N","-",LEFT(List1!P1846,2))</f>
        <v xml:space="preserve"> 4</v>
      </c>
      <c r="P1846" s="9" t="str">
        <f>IF(LEFT(List1!Q1846,2) = " N","-",LEFT(List1!Q1846,2))</f>
        <v xml:space="preserve"> 4</v>
      </c>
      <c r="Q1846" s="9" t="str">
        <f>IF(LEFT(List1!R1846,2) = " N","-",LEFT(List1!R1846,2))</f>
        <v xml:space="preserve"> 4</v>
      </c>
      <c r="R1846" s="9" t="str">
        <f>IF(LEFT(List1!S1846,2) = " N","-",LEFT(List1!S1846,2))</f>
        <v xml:space="preserve"> 4</v>
      </c>
      <c r="S1846" s="9" t="str">
        <f>IF(LEFT(List1!T1846,2) = " N","-",LEFT(List1!T1846,2))</f>
        <v xml:space="preserve"> 4</v>
      </c>
      <c r="T1846" s="9" t="str">
        <f>IF(LEFT(List1!U1846,2) = " N","-",LEFT(List1!U1846,2))</f>
        <v xml:space="preserve"> 4</v>
      </c>
      <c r="U1846" s="9" t="str">
        <f>IF(LEFT(List1!V1846,2) = " N","-",LEFT(List1!V1846,2))</f>
        <v xml:space="preserve"> 5</v>
      </c>
      <c r="V1846" s="9" t="str">
        <f>IF(LEFT(List1!W1846,2) = " N","-",LEFT(List1!W1846,2))</f>
        <v>0</v>
      </c>
      <c r="W1846" s="9" t="str">
        <f>IF(LEFT(List1!X1846,2) = " N","-",LEFT(List1!X1846,2))</f>
        <v xml:space="preserve"> 4</v>
      </c>
      <c r="X1846" s="14" t="str">
        <f>List1!Y1846</f>
        <v xml:space="preserve"> RZ-rez zdravotni                                                                                     </v>
      </c>
      <c r="Y1846" s="11" t="str">
        <f>List1!Z1846</f>
        <v xml:space="preserve"> </v>
      </c>
    </row>
    <row r="1847" spans="1:25" x14ac:dyDescent="0.25">
      <c r="A1847" s="9">
        <f>List1!A1847</f>
        <v>44</v>
      </c>
      <c r="B1847" s="9">
        <f>List1!B1847</f>
        <v>33</v>
      </c>
      <c r="C1847" s="9">
        <f>List1!C1847</f>
        <v>869</v>
      </c>
      <c r="D1847" s="10" t="str">
        <f>List1!D1847</f>
        <v xml:space="preserve"> Aesculus x carnea                                                                                                                                                                                                                   </v>
      </c>
      <c r="E1847" s="9" t="str">
        <f>List1!E1847</f>
        <v xml:space="preserve"> Strom, skupina stromu </v>
      </c>
      <c r="F1847" s="9" t="str">
        <f>LEFT(List1!F1847,7)</f>
        <v xml:space="preserve">       </v>
      </c>
      <c r="G1847" s="9">
        <f>List1!G1847</f>
        <v>1</v>
      </c>
      <c r="H1847" s="9" t="str">
        <f>List1!H1847</f>
        <v xml:space="preserve">          7.0 </v>
      </c>
      <c r="I1847" s="9" t="str">
        <f>List1!I1847</f>
        <v xml:space="preserve">             2.0 </v>
      </c>
      <c r="J1847" s="9" t="str">
        <f>List1!J1847</f>
        <v xml:space="preserve">          5.0 </v>
      </c>
      <c r="K1847" s="9">
        <f>List1!K1847</f>
        <v>57</v>
      </c>
      <c r="L1847" s="9" t="str">
        <f>List1!L1847</f>
        <v xml:space="preserve">                    </v>
      </c>
      <c r="M1847" s="9" t="str">
        <f>List1!M1847</f>
        <v xml:space="preserve">           9.0 </v>
      </c>
      <c r="N1847" s="9" t="str">
        <f>IF(LEFT(List1!O1847,2) = " N","-",LEFT(List1!O1847,2))</f>
        <v xml:space="preserve"> 3</v>
      </c>
      <c r="O1847" s="9" t="str">
        <f>IF(LEFT(List1!P1847,2) = " N","-",LEFT(List1!P1847,2))</f>
        <v xml:space="preserve"> 5</v>
      </c>
      <c r="P1847" s="9" t="str">
        <f>IF(LEFT(List1!Q1847,2) = " N","-",LEFT(List1!Q1847,2))</f>
        <v xml:space="preserve"> 4</v>
      </c>
      <c r="Q1847" s="9" t="str">
        <f>IF(LEFT(List1!R1847,2) = " N","-",LEFT(List1!R1847,2))</f>
        <v xml:space="preserve"> 5</v>
      </c>
      <c r="R1847" s="9" t="str">
        <f>IF(LEFT(List1!S1847,2) = " N","-",LEFT(List1!S1847,2))</f>
        <v xml:space="preserve"> 5</v>
      </c>
      <c r="S1847" s="9" t="str">
        <f>IF(LEFT(List1!T1847,2) = " N","-",LEFT(List1!T1847,2))</f>
        <v xml:space="preserve"> 3</v>
      </c>
      <c r="T1847" s="9" t="str">
        <f>IF(LEFT(List1!U1847,2) = " N","-",LEFT(List1!U1847,2))</f>
        <v xml:space="preserve"> 5</v>
      </c>
      <c r="U1847" s="9" t="str">
        <f>IF(LEFT(List1!V1847,2) = " N","-",LEFT(List1!V1847,2))</f>
        <v xml:space="preserve"> 5</v>
      </c>
      <c r="V1847" s="9" t="str">
        <f>IF(LEFT(List1!W1847,2) = " N","-",LEFT(List1!W1847,2))</f>
        <v>10</v>
      </c>
      <c r="W1847" s="9" t="str">
        <f>IF(LEFT(List1!X1847,2) = " N","-",LEFT(List1!X1847,2))</f>
        <v xml:space="preserve"> 5</v>
      </c>
      <c r="X1847" s="14" t="str">
        <f>List1!Y1847</f>
        <v xml:space="preserve"> V současnosti bez opatření                                                                           </v>
      </c>
      <c r="Y1847" s="11" t="str">
        <f>List1!Z1847</f>
        <v xml:space="preserve"> </v>
      </c>
    </row>
    <row r="1848" spans="1:25" x14ac:dyDescent="0.25">
      <c r="A1848" s="9">
        <f>List1!A1848</f>
        <v>44</v>
      </c>
      <c r="B1848" s="9">
        <f>List1!B1848</f>
        <v>34</v>
      </c>
      <c r="C1848" s="9">
        <f>List1!C1848</f>
        <v>870</v>
      </c>
      <c r="D1848" s="10" t="str">
        <f>List1!D1848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48" s="9" t="str">
        <f>List1!E1848</f>
        <v xml:space="preserve"> Strom, skupina stromu </v>
      </c>
      <c r="F1848" s="9" t="str">
        <f>LEFT(List1!F1848,7)</f>
        <v xml:space="preserve">       </v>
      </c>
      <c r="G1848" s="9">
        <f>List1!G1848</f>
        <v>1</v>
      </c>
      <c r="H1848" s="9" t="str">
        <f>List1!H1848</f>
        <v xml:space="preserve">         12.0 </v>
      </c>
      <c r="I1848" s="9" t="str">
        <f>List1!I1848</f>
        <v xml:space="preserve">             2.0 </v>
      </c>
      <c r="J1848" s="9" t="str">
        <f>List1!J1848</f>
        <v xml:space="preserve">         12.0 </v>
      </c>
      <c r="K1848" s="9">
        <f>List1!K1848</f>
        <v>197</v>
      </c>
      <c r="L1848" s="9" t="str">
        <f>List1!L1848</f>
        <v xml:space="preserve">                    </v>
      </c>
      <c r="M1848" s="9" t="str">
        <f>List1!M1848</f>
        <v xml:space="preserve">          31.0 </v>
      </c>
      <c r="N1848" s="9" t="str">
        <f>IF(LEFT(List1!O1848,2) = " N","-",LEFT(List1!O1848,2))</f>
        <v xml:space="preserve"> 4</v>
      </c>
      <c r="O1848" s="9" t="str">
        <f>IF(LEFT(List1!P1848,2) = " N","-",LEFT(List1!P1848,2))</f>
        <v xml:space="preserve"> 4</v>
      </c>
      <c r="P1848" s="9" t="str">
        <f>IF(LEFT(List1!Q1848,2) = " N","-",LEFT(List1!Q1848,2))</f>
        <v xml:space="preserve"> 4</v>
      </c>
      <c r="Q1848" s="9" t="str">
        <f>IF(LEFT(List1!R1848,2) = " N","-",LEFT(List1!R1848,2))</f>
        <v xml:space="preserve"> 5</v>
      </c>
      <c r="R1848" s="9" t="str">
        <f>IF(LEFT(List1!S1848,2) = " N","-",LEFT(List1!S1848,2))</f>
        <v xml:space="preserve"> 4</v>
      </c>
      <c r="S1848" s="9" t="str">
        <f>IF(LEFT(List1!T1848,2) = " N","-",LEFT(List1!T1848,2))</f>
        <v xml:space="preserve"> 3</v>
      </c>
      <c r="T1848" s="9" t="str">
        <f>IF(LEFT(List1!U1848,2) = " N","-",LEFT(List1!U1848,2))</f>
        <v xml:space="preserve"> 4</v>
      </c>
      <c r="U1848" s="9" t="str">
        <f>IF(LEFT(List1!V1848,2) = " N","-",LEFT(List1!V1848,2))</f>
        <v xml:space="preserve"> 5</v>
      </c>
      <c r="V1848" s="9" t="str">
        <f>IF(LEFT(List1!W1848,2) = " N","-",LEFT(List1!W1848,2))</f>
        <v>0</v>
      </c>
      <c r="W1848" s="9" t="str">
        <f>IF(LEFT(List1!X1848,2) = " N","-",LEFT(List1!X1848,2))</f>
        <v xml:space="preserve"> 4</v>
      </c>
      <c r="X1848" s="14" t="str">
        <f>List1!Y1848</f>
        <v xml:space="preserve"> OV-odstraneni vymladku                                                                               </v>
      </c>
      <c r="Y1848" s="11" t="str">
        <f>List1!Z1848</f>
        <v xml:space="preserve"> </v>
      </c>
    </row>
    <row r="1849" spans="1:25" x14ac:dyDescent="0.25">
      <c r="A1849" s="9">
        <f>List1!A1849</f>
        <v>44</v>
      </c>
      <c r="B1849" s="9">
        <f>List1!B1849</f>
        <v>36</v>
      </c>
      <c r="C1849" s="9">
        <f>List1!C1849</f>
        <v>872</v>
      </c>
      <c r="D1849" s="10" t="str">
        <f>List1!D1849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49" s="9" t="str">
        <f>List1!E1849</f>
        <v xml:space="preserve"> Strom, skupina stromu </v>
      </c>
      <c r="F1849" s="9" t="str">
        <f>LEFT(List1!F1849,7)</f>
        <v xml:space="preserve">       </v>
      </c>
      <c r="G1849" s="9">
        <f>List1!G1849</f>
        <v>1</v>
      </c>
      <c r="H1849" s="9" t="str">
        <f>List1!H1849</f>
        <v xml:space="preserve">          3.0 </v>
      </c>
      <c r="I1849" s="9" t="str">
        <f>List1!I1849</f>
        <v xml:space="preserve">             0.0 </v>
      </c>
      <c r="J1849" s="9" t="str">
        <f>List1!J1849</f>
        <v xml:space="preserve">          2.0 </v>
      </c>
      <c r="K1849" s="9">
        <f>List1!K1849</f>
        <v>39</v>
      </c>
      <c r="L1849" s="9" t="str">
        <f>List1!L1849</f>
        <v xml:space="preserve">                    </v>
      </c>
      <c r="M1849" s="9" t="str">
        <f>List1!M1849</f>
        <v xml:space="preserve">           6.0 </v>
      </c>
      <c r="N1849" s="9" t="str">
        <f>IF(LEFT(List1!O1849,2) = " N","-",LEFT(List1!O1849,2))</f>
        <v xml:space="preserve"> 3</v>
      </c>
      <c r="O1849" s="9" t="str">
        <f>IF(LEFT(List1!P1849,2) = " N","-",LEFT(List1!P1849,2))</f>
        <v xml:space="preserve"> 4</v>
      </c>
      <c r="P1849" s="9" t="str">
        <f>IF(LEFT(List1!Q1849,2) = " N","-",LEFT(List1!Q1849,2))</f>
        <v xml:space="preserve"> 3</v>
      </c>
      <c r="Q1849" s="9" t="str">
        <f>IF(LEFT(List1!R1849,2) = " N","-",LEFT(List1!R1849,2))</f>
        <v xml:space="preserve"> 4</v>
      </c>
      <c r="R1849" s="9" t="str">
        <f>IF(LEFT(List1!S1849,2) = " N","-",LEFT(List1!S1849,2))</f>
        <v xml:space="preserve"> 5</v>
      </c>
      <c r="S1849" s="9" t="str">
        <f>IF(LEFT(List1!T1849,2) = " N","-",LEFT(List1!T1849,2))</f>
        <v xml:space="preserve"> 4</v>
      </c>
      <c r="T1849" s="9" t="str">
        <f>IF(LEFT(List1!U1849,2) = " N","-",LEFT(List1!U1849,2))</f>
        <v xml:space="preserve"> 5</v>
      </c>
      <c r="U1849" s="9" t="str">
        <f>IF(LEFT(List1!V1849,2) = " N","-",LEFT(List1!V1849,2))</f>
        <v xml:space="preserve"> 4</v>
      </c>
      <c r="V1849" s="9" t="str">
        <f>IF(LEFT(List1!W1849,2) = " N","-",LEFT(List1!W1849,2))</f>
        <v>10</v>
      </c>
      <c r="W1849" s="9" t="str">
        <f>IF(LEFT(List1!X1849,2) = " N","-",LEFT(List1!X1849,2))</f>
        <v xml:space="preserve"> 4</v>
      </c>
      <c r="X1849" s="14" t="str">
        <f>List1!Y1849</f>
        <v xml:space="preserve"> V současnosti bez opatření                                                                           </v>
      </c>
      <c r="Y1849" s="11" t="str">
        <f>List1!Z1849</f>
        <v xml:space="preserve"> odřezán vrchol</v>
      </c>
    </row>
    <row r="1850" spans="1:25" x14ac:dyDescent="0.25">
      <c r="A1850" s="9">
        <f>List1!A1850</f>
        <v>44</v>
      </c>
      <c r="B1850" s="9">
        <f>List1!B1850</f>
        <v>38</v>
      </c>
      <c r="C1850" s="9">
        <f>List1!C1850</f>
        <v>874</v>
      </c>
      <c r="D1850" s="10" t="str">
        <f>List1!D1850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50" s="9" t="str">
        <f>List1!E1850</f>
        <v xml:space="preserve"> Strom, skupina stromu </v>
      </c>
      <c r="F1850" s="9" t="str">
        <f>LEFT(List1!F1850,7)</f>
        <v xml:space="preserve">       </v>
      </c>
      <c r="G1850" s="9">
        <f>List1!G1850</f>
        <v>1</v>
      </c>
      <c r="H1850" s="9" t="str">
        <f>List1!H1850</f>
        <v xml:space="preserve">          9.0 </v>
      </c>
      <c r="I1850" s="9" t="str">
        <f>List1!I1850</f>
        <v xml:space="preserve">             1.0 </v>
      </c>
      <c r="J1850" s="9" t="str">
        <f>List1!J1850</f>
        <v xml:space="preserve">          6.0 </v>
      </c>
      <c r="K1850" s="9">
        <f>List1!K1850</f>
        <v>90</v>
      </c>
      <c r="L1850" s="9" t="str">
        <f>List1!L1850</f>
        <v xml:space="preserve">                    </v>
      </c>
      <c r="M1850" s="9" t="str">
        <f>List1!M1850</f>
        <v xml:space="preserve">          14.0 </v>
      </c>
      <c r="N1850" s="9" t="str">
        <f>IF(LEFT(List1!O1850,2) = " N","-",LEFT(List1!O1850,2))</f>
        <v xml:space="preserve"> 4</v>
      </c>
      <c r="O1850" s="9" t="str">
        <f>IF(LEFT(List1!P1850,2) = " N","-",LEFT(List1!P1850,2))</f>
        <v xml:space="preserve"> 4</v>
      </c>
      <c r="P1850" s="9" t="str">
        <f>IF(LEFT(List1!Q1850,2) = " N","-",LEFT(List1!Q1850,2))</f>
        <v xml:space="preserve"> 3</v>
      </c>
      <c r="Q1850" s="9" t="str">
        <f>IF(LEFT(List1!R1850,2) = " N","-",LEFT(List1!R1850,2))</f>
        <v xml:space="preserve"> 4</v>
      </c>
      <c r="R1850" s="9" t="str">
        <f>IF(LEFT(List1!S1850,2) = " N","-",LEFT(List1!S1850,2))</f>
        <v xml:space="preserve"> 4</v>
      </c>
      <c r="S1850" s="9" t="str">
        <f>IF(LEFT(List1!T1850,2) = " N","-",LEFT(List1!T1850,2))</f>
        <v xml:space="preserve"> 4</v>
      </c>
      <c r="T1850" s="9" t="str">
        <f>IF(LEFT(List1!U1850,2) = " N","-",LEFT(List1!U1850,2))</f>
        <v xml:space="preserve"> 4</v>
      </c>
      <c r="U1850" s="9" t="str">
        <f>IF(LEFT(List1!V1850,2) = " N","-",LEFT(List1!V1850,2))</f>
        <v xml:space="preserve"> 4</v>
      </c>
      <c r="V1850" s="9" t="str">
        <f>IF(LEFT(List1!W1850,2) = " N","-",LEFT(List1!W1850,2))</f>
        <v>10</v>
      </c>
      <c r="W1850" s="9" t="str">
        <f>IF(LEFT(List1!X1850,2) = " N","-",LEFT(List1!X1850,2))</f>
        <v xml:space="preserve"> 4</v>
      </c>
      <c r="X1850" s="14" t="str">
        <f>List1!Y1850</f>
        <v xml:space="preserve"> V současnosti bez opatření                                                                           </v>
      </c>
      <c r="Y1850" s="11" t="str">
        <f>List1!Z1850</f>
        <v xml:space="preserve"> </v>
      </c>
    </row>
    <row r="1851" spans="1:25" x14ac:dyDescent="0.25">
      <c r="A1851" s="9">
        <f>List1!A1851</f>
        <v>44</v>
      </c>
      <c r="B1851" s="9">
        <f>List1!B1851</f>
        <v>40</v>
      </c>
      <c r="C1851" s="9">
        <f>List1!C1851</f>
        <v>876</v>
      </c>
      <c r="D1851" s="10" t="str">
        <f>List1!D1851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1851" s="9" t="str">
        <f>List1!E1851</f>
        <v xml:space="preserve"> Strom, skupina stromu </v>
      </c>
      <c r="F1851" s="9" t="str">
        <f>LEFT(List1!F1851,7)</f>
        <v xml:space="preserve">       </v>
      </c>
      <c r="G1851" s="9">
        <f>List1!G1851</f>
        <v>1</v>
      </c>
      <c r="H1851" s="9" t="str">
        <f>List1!H1851</f>
        <v xml:space="preserve">          6.0 </v>
      </c>
      <c r="I1851" s="9" t="str">
        <f>List1!I1851</f>
        <v xml:space="preserve">             2.0 </v>
      </c>
      <c r="J1851" s="9" t="str">
        <f>List1!J1851</f>
        <v xml:space="preserve">          2.0 </v>
      </c>
      <c r="K1851" s="9">
        <f>List1!K1851</f>
        <v>39</v>
      </c>
      <c r="L1851" s="9" t="str">
        <f>List1!L1851</f>
        <v xml:space="preserve">                    </v>
      </c>
      <c r="M1851" s="9" t="str">
        <f>List1!M1851</f>
        <v xml:space="preserve">           6.0 </v>
      </c>
      <c r="N1851" s="9" t="str">
        <f>IF(LEFT(List1!O1851,2) = " N","-",LEFT(List1!O1851,2))</f>
        <v xml:space="preserve"> 5</v>
      </c>
      <c r="O1851" s="9" t="str">
        <f>IF(LEFT(List1!P1851,2) = " N","-",LEFT(List1!P1851,2))</f>
        <v xml:space="preserve"> 2</v>
      </c>
      <c r="P1851" s="9" t="str">
        <f>IF(LEFT(List1!Q1851,2) = " N","-",LEFT(List1!Q1851,2))</f>
        <v xml:space="preserve"> 1</v>
      </c>
      <c r="Q1851" s="9" t="str">
        <f>IF(LEFT(List1!R1851,2) = " N","-",LEFT(List1!R1851,2))</f>
        <v xml:space="preserve"> 1</v>
      </c>
      <c r="R1851" s="9" t="str">
        <f>IF(LEFT(List1!S1851,2) = " N","-",LEFT(List1!S1851,2))</f>
        <v xml:space="preserve"> 3</v>
      </c>
      <c r="S1851" s="9" t="str">
        <f>IF(LEFT(List1!T1851,2) = " N","-",LEFT(List1!T1851,2))</f>
        <v xml:space="preserve"> 6</v>
      </c>
      <c r="T1851" s="9" t="str">
        <f>IF(LEFT(List1!U1851,2) = " N","-",LEFT(List1!U1851,2))</f>
        <v xml:space="preserve"> 3</v>
      </c>
      <c r="U1851" s="9" t="str">
        <f>IF(LEFT(List1!V1851,2) = " N","-",LEFT(List1!V1851,2))</f>
        <v xml:space="preserve"> 3</v>
      </c>
      <c r="V1851" s="9" t="str">
        <f>IF(LEFT(List1!W1851,2) = " N","-",LEFT(List1!W1851,2))</f>
        <v>50</v>
      </c>
      <c r="W1851" s="9" t="str">
        <f>IF(LEFT(List1!X1851,2) = " N","-",LEFT(List1!X1851,2))</f>
        <v xml:space="preserve"> 3</v>
      </c>
      <c r="X1851" s="14" t="str">
        <f>List1!Y1851</f>
        <v xml:space="preserve"> OD-kaceni                                                                                            </v>
      </c>
      <c r="Y1851" s="11" t="str">
        <f>List1!Z1851</f>
        <v xml:space="preserve"> </v>
      </c>
    </row>
    <row r="1852" spans="1:25" x14ac:dyDescent="0.25">
      <c r="A1852" s="9">
        <f>List1!A1852</f>
        <v>44</v>
      </c>
      <c r="B1852" s="9">
        <f>List1!B1852</f>
        <v>41</v>
      </c>
      <c r="C1852" s="9">
        <f>List1!C1852</f>
        <v>877</v>
      </c>
      <c r="D1852" s="10" t="str">
        <f>List1!D1852</f>
        <v xml:space="preserve"> Acer tataricum                                                                                                                                                                                                                      </v>
      </c>
      <c r="E1852" s="9" t="str">
        <f>List1!E1852</f>
        <v xml:space="preserve"> Strom, skupina stromu </v>
      </c>
      <c r="F1852" s="9" t="str">
        <f>LEFT(List1!F1852,7)</f>
        <v xml:space="preserve">       </v>
      </c>
      <c r="G1852" s="9">
        <f>List1!G1852</f>
        <v>1</v>
      </c>
      <c r="H1852" s="9" t="str">
        <f>List1!H1852</f>
        <v xml:space="preserve">          5.0 </v>
      </c>
      <c r="I1852" s="9" t="str">
        <f>List1!I1852</f>
        <v xml:space="preserve">             1.0 </v>
      </c>
      <c r="J1852" s="9" t="str">
        <f>List1!J1852</f>
        <v xml:space="preserve">          5.0 </v>
      </c>
      <c r="K1852" s="9">
        <f>List1!K1852</f>
        <v>39</v>
      </c>
      <c r="L1852" s="9">
        <f>List1!L1852</f>
        <v>38</v>
      </c>
      <c r="M1852" s="9" t="str">
        <f>List1!M1852</f>
        <v xml:space="preserve">           6.0 </v>
      </c>
      <c r="N1852" s="9" t="str">
        <f>IF(LEFT(List1!O1852,2) = " N","-",LEFT(List1!O1852,2))</f>
        <v xml:space="preserve"> 4</v>
      </c>
      <c r="O1852" s="9" t="str">
        <f>IF(LEFT(List1!P1852,2) = " N","-",LEFT(List1!P1852,2))</f>
        <v xml:space="preserve"> 3</v>
      </c>
      <c r="P1852" s="9" t="str">
        <f>IF(LEFT(List1!Q1852,2) = " N","-",LEFT(List1!Q1852,2))</f>
        <v xml:space="preserve"> 3</v>
      </c>
      <c r="Q1852" s="9" t="str">
        <f>IF(LEFT(List1!R1852,2) = " N","-",LEFT(List1!R1852,2))</f>
        <v xml:space="preserve"> 2</v>
      </c>
      <c r="R1852" s="9" t="str">
        <f>IF(LEFT(List1!S1852,2) = " N","-",LEFT(List1!S1852,2))</f>
        <v xml:space="preserve"> 3</v>
      </c>
      <c r="S1852" s="9" t="str">
        <f>IF(LEFT(List1!T1852,2) = " N","-",LEFT(List1!T1852,2))</f>
        <v xml:space="preserve"> 5</v>
      </c>
      <c r="T1852" s="9" t="str">
        <f>IF(LEFT(List1!U1852,2) = " N","-",LEFT(List1!U1852,2))</f>
        <v xml:space="preserve"> 3</v>
      </c>
      <c r="U1852" s="9" t="str">
        <f>IF(LEFT(List1!V1852,2) = " N","-",LEFT(List1!V1852,2))</f>
        <v xml:space="preserve"> 4</v>
      </c>
      <c r="V1852" s="9" t="str">
        <f>IF(LEFT(List1!W1852,2) = " N","-",LEFT(List1!W1852,2))</f>
        <v>30</v>
      </c>
      <c r="W1852" s="9" t="str">
        <f>IF(LEFT(List1!X1852,2) = " N","-",LEFT(List1!X1852,2))</f>
        <v xml:space="preserve"> 3</v>
      </c>
      <c r="X1852" s="14" t="str">
        <f>List1!Y1852</f>
        <v xml:space="preserve"> V současnosti bez opatření                                                                           </v>
      </c>
      <c r="Y1852" s="11" t="str">
        <f>List1!Z1852</f>
        <v xml:space="preserve"> silný náklon</v>
      </c>
    </row>
    <row r="1853" spans="1:25" x14ac:dyDescent="0.25">
      <c r="A1853" s="9">
        <f>List1!A1853</f>
        <v>44</v>
      </c>
      <c r="B1853" s="9">
        <f>List1!B1853</f>
        <v>42</v>
      </c>
      <c r="C1853" s="9">
        <f>List1!C1853</f>
        <v>878</v>
      </c>
      <c r="D1853" s="10" t="str">
        <f>List1!D1853</f>
        <v xml:space="preserve"> Acer tataricum                                                                                                                                                                                                                      </v>
      </c>
      <c r="E1853" s="9" t="str">
        <f>List1!E1853</f>
        <v xml:space="preserve"> Strom, skupina stromu </v>
      </c>
      <c r="F1853" s="9" t="str">
        <f>LEFT(List1!F1853,7)</f>
        <v xml:space="preserve">       </v>
      </c>
      <c r="G1853" s="9">
        <f>List1!G1853</f>
        <v>1</v>
      </c>
      <c r="H1853" s="9" t="str">
        <f>List1!H1853</f>
        <v xml:space="preserve">          6.0 </v>
      </c>
      <c r="I1853" s="9" t="str">
        <f>List1!I1853</f>
        <v xml:space="preserve">             0.5 </v>
      </c>
      <c r="J1853" s="9" t="str">
        <f>List1!J1853</f>
        <v xml:space="preserve">          5.0 </v>
      </c>
      <c r="K1853" s="9">
        <f>List1!K1853</f>
        <v>56</v>
      </c>
      <c r="L1853" s="9">
        <f>List1!L1853</f>
        <v>29</v>
      </c>
      <c r="M1853" s="9" t="str">
        <f>List1!M1853</f>
        <v xml:space="preserve">           9.0 </v>
      </c>
      <c r="N1853" s="9" t="str">
        <f>IF(LEFT(List1!O1853,2) = " N","-",LEFT(List1!O1853,2))</f>
        <v xml:space="preserve"> 4</v>
      </c>
      <c r="O1853" s="9" t="str">
        <f>IF(LEFT(List1!P1853,2) = " N","-",LEFT(List1!P1853,2))</f>
        <v xml:space="preserve"> 3</v>
      </c>
      <c r="P1853" s="9" t="str">
        <f>IF(LEFT(List1!Q1853,2) = " N","-",LEFT(List1!Q1853,2))</f>
        <v xml:space="preserve"> 3</v>
      </c>
      <c r="Q1853" s="9" t="str">
        <f>IF(LEFT(List1!R1853,2) = " N","-",LEFT(List1!R1853,2))</f>
        <v xml:space="preserve"> 3</v>
      </c>
      <c r="R1853" s="9" t="str">
        <f>IF(LEFT(List1!S1853,2) = " N","-",LEFT(List1!S1853,2))</f>
        <v xml:space="preserve"> 4</v>
      </c>
      <c r="S1853" s="9" t="str">
        <f>IF(LEFT(List1!T1853,2) = " N","-",LEFT(List1!T1853,2))</f>
        <v xml:space="preserve"> 5</v>
      </c>
      <c r="T1853" s="9" t="str">
        <f>IF(LEFT(List1!U1853,2) = " N","-",LEFT(List1!U1853,2))</f>
        <v xml:space="preserve"> 4</v>
      </c>
      <c r="U1853" s="9" t="str">
        <f>IF(LEFT(List1!V1853,2) = " N","-",LEFT(List1!V1853,2))</f>
        <v xml:space="preserve"> 5</v>
      </c>
      <c r="V1853" s="9" t="str">
        <f>IF(LEFT(List1!W1853,2) = " N","-",LEFT(List1!W1853,2))</f>
        <v>10</v>
      </c>
      <c r="W1853" s="9" t="str">
        <f>IF(LEFT(List1!X1853,2) = " N","-",LEFT(List1!X1853,2))</f>
        <v xml:space="preserve"> 3</v>
      </c>
      <c r="X1853" s="14" t="str">
        <f>List1!Y1853</f>
        <v xml:space="preserve"> V současnosti bez opatření                                                                           </v>
      </c>
      <c r="Y1853" s="11" t="str">
        <f>List1!Z1853</f>
        <v xml:space="preserve"> </v>
      </c>
    </row>
    <row r="1854" spans="1:25" ht="30" x14ac:dyDescent="0.25">
      <c r="A1854" s="9">
        <f>List1!A1854</f>
        <v>44</v>
      </c>
      <c r="B1854" s="9">
        <f>List1!B1854</f>
        <v>44</v>
      </c>
      <c r="C1854" s="9">
        <f>List1!C1854</f>
        <v>880</v>
      </c>
      <c r="D1854" s="10" t="str">
        <f>List1!D1854</f>
        <v xml:space="preserve"> Prunus cerasifera                                                                                                                                                                                                                   </v>
      </c>
      <c r="E1854" s="9" t="str">
        <f>List1!E1854</f>
        <v xml:space="preserve"> Strom, skupina stromu </v>
      </c>
      <c r="F1854" s="9" t="str">
        <f>LEFT(List1!F1854,7)</f>
        <v xml:space="preserve">       </v>
      </c>
      <c r="G1854" s="9">
        <f>List1!G1854</f>
        <v>1</v>
      </c>
      <c r="H1854" s="9" t="str">
        <f>List1!H1854</f>
        <v xml:space="preserve">         10.0 </v>
      </c>
      <c r="I1854" s="9" t="str">
        <f>List1!I1854</f>
        <v xml:space="preserve">             2.5 </v>
      </c>
      <c r="J1854" s="9" t="str">
        <f>List1!J1854</f>
        <v xml:space="preserve">         12.0 </v>
      </c>
      <c r="K1854" s="9">
        <f>List1!K1854</f>
        <v>77</v>
      </c>
      <c r="L1854" s="9">
        <f>List1!L1854</f>
        <v>63</v>
      </c>
      <c r="M1854" s="9" t="str">
        <f>List1!M1854</f>
        <v xml:space="preserve">          12.0 </v>
      </c>
      <c r="N1854" s="9" t="str">
        <f>IF(LEFT(List1!O1854,2) = " N","-",LEFT(List1!O1854,2))</f>
        <v xml:space="preserve"> 5</v>
      </c>
      <c r="O1854" s="9" t="str">
        <f>IF(LEFT(List1!P1854,2) = " N","-",LEFT(List1!P1854,2))</f>
        <v xml:space="preserve"> 3</v>
      </c>
      <c r="P1854" s="9" t="str">
        <f>IF(LEFT(List1!Q1854,2) = " N","-",LEFT(List1!Q1854,2))</f>
        <v xml:space="preserve"> 3</v>
      </c>
      <c r="Q1854" s="9" t="str">
        <f>IF(LEFT(List1!R1854,2) = " N","-",LEFT(List1!R1854,2))</f>
        <v xml:space="preserve"> 2</v>
      </c>
      <c r="R1854" s="9" t="str">
        <f>IF(LEFT(List1!S1854,2) = " N","-",LEFT(List1!S1854,2))</f>
        <v xml:space="preserve"> 3</v>
      </c>
      <c r="S1854" s="9" t="str">
        <f>IF(LEFT(List1!T1854,2) = " N","-",LEFT(List1!T1854,2))</f>
        <v xml:space="preserve"> 5</v>
      </c>
      <c r="T1854" s="9" t="str">
        <f>IF(LEFT(List1!U1854,2) = " N","-",LEFT(List1!U1854,2))</f>
        <v xml:space="preserve"> 3</v>
      </c>
      <c r="U1854" s="9" t="str">
        <f>IF(LEFT(List1!V1854,2) = " N","-",LEFT(List1!V1854,2))</f>
        <v xml:space="preserve"> 4</v>
      </c>
      <c r="V1854" s="9" t="str">
        <f>IF(LEFT(List1!W1854,2) = " N","-",LEFT(List1!W1854,2))</f>
        <v>20</v>
      </c>
      <c r="W1854" s="9" t="str">
        <f>IF(LEFT(List1!X1854,2) = " N","-",LEFT(List1!X1854,2))</f>
        <v xml:space="preserve"> 3</v>
      </c>
      <c r="X1854" s="14" t="str">
        <f>List1!Y1854</f>
        <v xml:space="preserve"> V současnosti bez opatření                                                                           </v>
      </c>
      <c r="Y1854" s="11" t="str">
        <f>List1!Z1854</f>
        <v xml:space="preserve"> další obvody 45, 41, 59, 43, 46, 53, 30, 22, 40, 47 cm</v>
      </c>
    </row>
    <row r="1855" spans="1:25" x14ac:dyDescent="0.25">
      <c r="A1855" s="9">
        <f>List1!A1855</f>
        <v>44</v>
      </c>
      <c r="B1855" s="9">
        <f>List1!B1855</f>
        <v>47</v>
      </c>
      <c r="C1855" s="9">
        <f>List1!C1855</f>
        <v>883</v>
      </c>
      <c r="D1855" s="10" t="str">
        <f>List1!D1855</f>
        <v xml:space="preserve"> Pinus mugo                                                                                                                                                                                                                          </v>
      </c>
      <c r="E1855" s="9" t="str">
        <f>List1!E1855</f>
        <v xml:space="preserve"> Strom, skupina stromu </v>
      </c>
      <c r="F1855" s="9" t="str">
        <f>LEFT(List1!F1855,7)</f>
        <v xml:space="preserve">       </v>
      </c>
      <c r="G1855" s="9">
        <f>List1!G1855</f>
        <v>1</v>
      </c>
      <c r="H1855" s="9" t="str">
        <f>List1!H1855</f>
        <v xml:space="preserve">          4.0 </v>
      </c>
      <c r="I1855" s="9" t="str">
        <f>List1!I1855</f>
        <v xml:space="preserve">             0.0 </v>
      </c>
      <c r="J1855" s="9" t="str">
        <f>List1!J1855</f>
        <v xml:space="preserve">          2.0 </v>
      </c>
      <c r="K1855" s="9">
        <f>List1!K1855</f>
        <v>34</v>
      </c>
      <c r="L1855" s="9" t="str">
        <f>List1!L1855</f>
        <v xml:space="preserve">                    </v>
      </c>
      <c r="M1855" s="9" t="str">
        <f>List1!M1855</f>
        <v xml:space="preserve">           5.0 </v>
      </c>
      <c r="N1855" s="9" t="str">
        <f>IF(LEFT(List1!O1855,2) = " N","-",LEFT(List1!O1855,2))</f>
        <v xml:space="preserve"> 4</v>
      </c>
      <c r="O1855" s="9" t="str">
        <f>IF(LEFT(List1!P1855,2) = " N","-",LEFT(List1!P1855,2))</f>
        <v xml:space="preserve"> 3</v>
      </c>
      <c r="P1855" s="9" t="str">
        <f>IF(LEFT(List1!Q1855,2) = " N","-",LEFT(List1!Q1855,2))</f>
        <v xml:space="preserve"> 2</v>
      </c>
      <c r="Q1855" s="9" t="str">
        <f>IF(LEFT(List1!R1855,2) = " N","-",LEFT(List1!R1855,2))</f>
        <v xml:space="preserve"> 1</v>
      </c>
      <c r="R1855" s="9" t="str">
        <f>IF(LEFT(List1!S1855,2) = " N","-",LEFT(List1!S1855,2))</f>
        <v xml:space="preserve"> 4</v>
      </c>
      <c r="S1855" s="9" t="str">
        <f>IF(LEFT(List1!T1855,2) = " N","-",LEFT(List1!T1855,2))</f>
        <v xml:space="preserve"> 5</v>
      </c>
      <c r="T1855" s="9" t="str">
        <f>IF(LEFT(List1!U1855,2) = " N","-",LEFT(List1!U1855,2))</f>
        <v xml:space="preserve"> 4</v>
      </c>
      <c r="U1855" s="9" t="str">
        <f>IF(LEFT(List1!V1855,2) = " N","-",LEFT(List1!V1855,2))</f>
        <v xml:space="preserve"> 3</v>
      </c>
      <c r="V1855" s="9" t="str">
        <f>IF(LEFT(List1!W1855,2) = " N","-",LEFT(List1!W1855,2))</f>
        <v>30</v>
      </c>
      <c r="W1855" s="9" t="str">
        <f>IF(LEFT(List1!X1855,2) = " N","-",LEFT(List1!X1855,2))</f>
        <v xml:space="preserve"> 4</v>
      </c>
      <c r="X1855" s="14" t="str">
        <f>List1!Y1855</f>
        <v xml:space="preserve"> V současnosti bez opatření                                                                           </v>
      </c>
      <c r="Y1855" s="11" t="str">
        <f>List1!Z1855</f>
        <v xml:space="preserve"> </v>
      </c>
    </row>
    <row r="1856" spans="1:25" x14ac:dyDescent="0.25">
      <c r="A1856" s="9">
        <f>List1!A1856</f>
        <v>44</v>
      </c>
      <c r="B1856" s="9">
        <f>List1!B1856</f>
        <v>48</v>
      </c>
      <c r="C1856" s="9">
        <f>List1!C1856</f>
        <v>884</v>
      </c>
      <c r="D1856" s="10" t="str">
        <f>List1!D1856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1856" s="9" t="str">
        <f>List1!E1856</f>
        <v xml:space="preserve"> Strom, skupina stromu </v>
      </c>
      <c r="F1856" s="9" t="str">
        <f>LEFT(List1!F1856,7)</f>
        <v xml:space="preserve">       </v>
      </c>
      <c r="G1856" s="9">
        <f>List1!G1856</f>
        <v>1</v>
      </c>
      <c r="H1856" s="9" t="str">
        <f>List1!H1856</f>
        <v xml:space="preserve">          7.0 </v>
      </c>
      <c r="I1856" s="9" t="str">
        <f>List1!I1856</f>
        <v xml:space="preserve">             0.0 </v>
      </c>
      <c r="J1856" s="9" t="str">
        <f>List1!J1856</f>
        <v xml:space="preserve">          3.0 </v>
      </c>
      <c r="K1856" s="9">
        <f>List1!K1856</f>
        <v>44</v>
      </c>
      <c r="L1856" s="9">
        <f>List1!L1856</f>
        <v>22</v>
      </c>
      <c r="M1856" s="9" t="str">
        <f>List1!M1856</f>
        <v xml:space="preserve">           7.0 </v>
      </c>
      <c r="N1856" s="9" t="str">
        <f>IF(LEFT(List1!O1856,2) = " N","-",LEFT(List1!O1856,2))</f>
        <v xml:space="preserve"> 4</v>
      </c>
      <c r="O1856" s="9" t="str">
        <f>IF(LEFT(List1!P1856,2) = " N","-",LEFT(List1!P1856,2))</f>
        <v xml:space="preserve"> 3</v>
      </c>
      <c r="P1856" s="9" t="str">
        <f>IF(LEFT(List1!Q1856,2) = " N","-",LEFT(List1!Q1856,2))</f>
        <v xml:space="preserve"> 3</v>
      </c>
      <c r="Q1856" s="9" t="str">
        <f>IF(LEFT(List1!R1856,2) = " N","-",LEFT(List1!R1856,2))</f>
        <v xml:space="preserve"> 3</v>
      </c>
      <c r="R1856" s="9" t="str">
        <f>IF(LEFT(List1!S1856,2) = " N","-",LEFT(List1!S1856,2))</f>
        <v xml:space="preserve"> 4</v>
      </c>
      <c r="S1856" s="9" t="str">
        <f>IF(LEFT(List1!T1856,2) = " N","-",LEFT(List1!T1856,2))</f>
        <v xml:space="preserve"> 5</v>
      </c>
      <c r="T1856" s="9" t="str">
        <f>IF(LEFT(List1!U1856,2) = " N","-",LEFT(List1!U1856,2))</f>
        <v xml:space="preserve"> 4</v>
      </c>
      <c r="U1856" s="9" t="str">
        <f>IF(LEFT(List1!V1856,2) = " N","-",LEFT(List1!V1856,2))</f>
        <v xml:space="preserve"> 4</v>
      </c>
      <c r="V1856" s="9" t="str">
        <f>IF(LEFT(List1!W1856,2) = " N","-",LEFT(List1!W1856,2))</f>
        <v>20</v>
      </c>
      <c r="W1856" s="9" t="str">
        <f>IF(LEFT(List1!X1856,2) = " N","-",LEFT(List1!X1856,2))</f>
        <v xml:space="preserve"> 4</v>
      </c>
      <c r="X1856" s="14" t="str">
        <f>List1!Y1856</f>
        <v xml:space="preserve"> V současnosti bez opatření                                                                           </v>
      </c>
      <c r="Y1856" s="11" t="str">
        <f>List1!Z1856</f>
        <v xml:space="preserve"> </v>
      </c>
    </row>
    <row r="1857" spans="1:25" ht="30" x14ac:dyDescent="0.25">
      <c r="A1857" s="9">
        <f>List1!A1857</f>
        <v>44</v>
      </c>
      <c r="B1857" s="9">
        <f>List1!B1857</f>
        <v>49</v>
      </c>
      <c r="C1857" s="9">
        <f>List1!C1857</f>
        <v>885</v>
      </c>
      <c r="D1857" s="10" t="str">
        <f>List1!D1857</f>
        <v xml:space="preserve"> Salix alba 'Tristis'                                                                                                                                                                                                                </v>
      </c>
      <c r="E1857" s="9" t="str">
        <f>List1!E1857</f>
        <v xml:space="preserve"> Strom, skupina stromu </v>
      </c>
      <c r="F1857" s="9" t="str">
        <f>LEFT(List1!F1857,7)</f>
        <v xml:space="preserve">       </v>
      </c>
      <c r="G1857" s="9">
        <f>List1!G1857</f>
        <v>1</v>
      </c>
      <c r="H1857" s="9" t="str">
        <f>List1!H1857</f>
        <v xml:space="preserve">          9.0 </v>
      </c>
      <c r="I1857" s="9" t="str">
        <f>List1!I1857</f>
        <v xml:space="preserve">             1.5 </v>
      </c>
      <c r="J1857" s="9" t="str">
        <f>List1!J1857</f>
        <v xml:space="preserve">         12.0 </v>
      </c>
      <c r="K1857" s="9">
        <f>List1!K1857</f>
        <v>182</v>
      </c>
      <c r="L1857" s="9" t="str">
        <f>List1!L1857</f>
        <v xml:space="preserve">                    </v>
      </c>
      <c r="M1857" s="9" t="str">
        <f>List1!M1857</f>
        <v xml:space="preserve">          29.0 </v>
      </c>
      <c r="N1857" s="9" t="str">
        <f>IF(LEFT(List1!O1857,2) = " N","-",LEFT(List1!O1857,2))</f>
        <v xml:space="preserve"> 4</v>
      </c>
      <c r="O1857" s="9" t="str">
        <f>IF(LEFT(List1!P1857,2) = " N","-",LEFT(List1!P1857,2))</f>
        <v xml:space="preserve"> 3</v>
      </c>
      <c r="P1857" s="9" t="str">
        <f>IF(LEFT(List1!Q1857,2) = " N","-",LEFT(List1!Q1857,2))</f>
        <v xml:space="preserve"> 4</v>
      </c>
      <c r="Q1857" s="9" t="str">
        <f>IF(LEFT(List1!R1857,2) = " N","-",LEFT(List1!R1857,2))</f>
        <v xml:space="preserve"> 3</v>
      </c>
      <c r="R1857" s="9" t="str">
        <f>IF(LEFT(List1!S1857,2) = " N","-",LEFT(List1!S1857,2))</f>
        <v xml:space="preserve"> 3</v>
      </c>
      <c r="S1857" s="9" t="str">
        <f>IF(LEFT(List1!T1857,2) = " N","-",LEFT(List1!T1857,2))</f>
        <v xml:space="preserve"> 3</v>
      </c>
      <c r="T1857" s="9" t="str">
        <f>IF(LEFT(List1!U1857,2) = " N","-",LEFT(List1!U1857,2))</f>
        <v xml:space="preserve"> 3</v>
      </c>
      <c r="U1857" s="9" t="str">
        <f>IF(LEFT(List1!V1857,2) = " N","-",LEFT(List1!V1857,2))</f>
        <v xml:space="preserve"> 5</v>
      </c>
      <c r="V1857" s="9" t="str">
        <f>IF(LEFT(List1!W1857,2) = " N","-",LEFT(List1!W1857,2))</f>
        <v>30</v>
      </c>
      <c r="W1857" s="9" t="str">
        <f>IF(LEFT(List1!X1857,2) = " N","-",LEFT(List1!X1857,2))</f>
        <v xml:space="preserve"> 3</v>
      </c>
      <c r="X1857" s="14" t="str">
        <f>List1!Y1857</f>
        <v xml:space="preserve"> RB-rez bezpecnostni                                                                                  </v>
      </c>
      <c r="Y1857" s="11" t="str">
        <f>List1!Z1857</f>
        <v xml:space="preserve"> kořeny nad povrchem poškozeny sekačkou</v>
      </c>
    </row>
    <row r="1858" spans="1:25" x14ac:dyDescent="0.25">
      <c r="A1858" s="9">
        <f>List1!A1858</f>
        <v>44</v>
      </c>
      <c r="B1858" s="9">
        <f>List1!B1858</f>
        <v>51</v>
      </c>
      <c r="C1858" s="9">
        <f>List1!C1858</f>
        <v>887</v>
      </c>
      <c r="D1858" s="10" t="str">
        <f>List1!D1858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1858" s="9" t="str">
        <f>List1!E1858</f>
        <v xml:space="preserve"> Strom, skupina stromu </v>
      </c>
      <c r="F1858" s="9" t="str">
        <f>LEFT(List1!F1858,7)</f>
        <v xml:space="preserve">       </v>
      </c>
      <c r="G1858" s="9">
        <f>List1!G1858</f>
        <v>1</v>
      </c>
      <c r="H1858" s="9" t="str">
        <f>List1!H1858</f>
        <v xml:space="preserve">          7.0 </v>
      </c>
      <c r="I1858" s="9" t="str">
        <f>List1!I1858</f>
        <v xml:space="preserve">             1.5 </v>
      </c>
      <c r="J1858" s="9" t="str">
        <f>List1!J1858</f>
        <v xml:space="preserve">          6.0 </v>
      </c>
      <c r="K1858" s="9">
        <f>List1!K1858</f>
        <v>51</v>
      </c>
      <c r="L1858" s="9" t="str">
        <f>List1!L1858</f>
        <v xml:space="preserve">                    </v>
      </c>
      <c r="M1858" s="9" t="str">
        <f>List1!M1858</f>
        <v xml:space="preserve">           8.0 </v>
      </c>
      <c r="N1858" s="9" t="str">
        <f>IF(LEFT(List1!O1858,2) = " N","-",LEFT(List1!O1858,2))</f>
        <v xml:space="preserve"> 3</v>
      </c>
      <c r="O1858" s="9" t="str">
        <f>IF(LEFT(List1!P1858,2) = " N","-",LEFT(List1!P1858,2))</f>
        <v xml:space="preserve"> 4</v>
      </c>
      <c r="P1858" s="9" t="str">
        <f>IF(LEFT(List1!Q1858,2) = " N","-",LEFT(List1!Q1858,2))</f>
        <v xml:space="preserve"> 4</v>
      </c>
      <c r="Q1858" s="9" t="str">
        <f>IF(LEFT(List1!R1858,2) = " N","-",LEFT(List1!R1858,2))</f>
        <v xml:space="preserve"> 3</v>
      </c>
      <c r="R1858" s="9" t="str">
        <f>IF(LEFT(List1!S1858,2) = " N","-",LEFT(List1!S1858,2))</f>
        <v xml:space="preserve"> 5</v>
      </c>
      <c r="S1858" s="9" t="str">
        <f>IF(LEFT(List1!T1858,2) = " N","-",LEFT(List1!T1858,2))</f>
        <v xml:space="preserve"> 5</v>
      </c>
      <c r="T1858" s="9" t="str">
        <f>IF(LEFT(List1!U1858,2) = " N","-",LEFT(List1!U1858,2))</f>
        <v xml:space="preserve"> 5</v>
      </c>
      <c r="U1858" s="9" t="str">
        <f>IF(LEFT(List1!V1858,2) = " N","-",LEFT(List1!V1858,2))</f>
        <v xml:space="preserve"> 5</v>
      </c>
      <c r="V1858" s="9" t="str">
        <f>IF(LEFT(List1!W1858,2) = " N","-",LEFT(List1!W1858,2))</f>
        <v>10</v>
      </c>
      <c r="W1858" s="9" t="str">
        <f>IF(LEFT(List1!X1858,2) = " N","-",LEFT(List1!X1858,2))</f>
        <v xml:space="preserve"> 4</v>
      </c>
      <c r="X1858" s="14" t="str">
        <f>List1!Y1858</f>
        <v xml:space="preserve"> OV-odstraneni vymladku                                                                               </v>
      </c>
      <c r="Y1858" s="11" t="str">
        <f>List1!Z1858</f>
        <v xml:space="preserve"> </v>
      </c>
    </row>
    <row r="1859" spans="1:25" ht="30" x14ac:dyDescent="0.25">
      <c r="A1859" s="9">
        <f>List1!A1859</f>
        <v>44</v>
      </c>
      <c r="B1859" s="9">
        <f>List1!B1859</f>
        <v>52</v>
      </c>
      <c r="C1859" s="9">
        <f>List1!C1859</f>
        <v>888</v>
      </c>
      <c r="D1859" s="10" t="str">
        <f>List1!D1859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859" s="9" t="str">
        <f>List1!E1859</f>
        <v xml:space="preserve"> Strom, skupina stromu </v>
      </c>
      <c r="F1859" s="9" t="str">
        <f>LEFT(List1!F1859,7)</f>
        <v xml:space="preserve">       </v>
      </c>
      <c r="G1859" s="9">
        <f>List1!G1859</f>
        <v>1</v>
      </c>
      <c r="H1859" s="9" t="str">
        <f>List1!H1859</f>
        <v xml:space="preserve">          8.0 </v>
      </c>
      <c r="I1859" s="9" t="str">
        <f>List1!I1859</f>
        <v xml:space="preserve">             2.0 </v>
      </c>
      <c r="J1859" s="9" t="str">
        <f>List1!J1859</f>
        <v xml:space="preserve">          4.0 </v>
      </c>
      <c r="K1859" s="9">
        <f>List1!K1859</f>
        <v>50</v>
      </c>
      <c r="L1859" s="9" t="str">
        <f>List1!L1859</f>
        <v xml:space="preserve">                    </v>
      </c>
      <c r="M1859" s="9" t="str">
        <f>List1!M1859</f>
        <v xml:space="preserve">           8.0 </v>
      </c>
      <c r="N1859" s="9" t="str">
        <f>IF(LEFT(List1!O1859,2) = " N","-",LEFT(List1!O1859,2))</f>
        <v xml:space="preserve"> 3</v>
      </c>
      <c r="O1859" s="9" t="str">
        <f>IF(LEFT(List1!P1859,2) = " N","-",LEFT(List1!P1859,2))</f>
        <v xml:space="preserve"> 4</v>
      </c>
      <c r="P1859" s="9" t="str">
        <f>IF(LEFT(List1!Q1859,2) = " N","-",LEFT(List1!Q1859,2))</f>
        <v xml:space="preserve"> 4</v>
      </c>
      <c r="Q1859" s="9" t="str">
        <f>IF(LEFT(List1!R1859,2) = " N","-",LEFT(List1!R1859,2))</f>
        <v xml:space="preserve"> 5</v>
      </c>
      <c r="R1859" s="9" t="str">
        <f>IF(LEFT(List1!S1859,2) = " N","-",LEFT(List1!S1859,2))</f>
        <v xml:space="preserve"> 4</v>
      </c>
      <c r="S1859" s="9" t="str">
        <f>IF(LEFT(List1!T1859,2) = " N","-",LEFT(List1!T1859,2))</f>
        <v xml:space="preserve"> 4</v>
      </c>
      <c r="T1859" s="9" t="str">
        <f>IF(LEFT(List1!U1859,2) = " N","-",LEFT(List1!U1859,2))</f>
        <v xml:space="preserve"> 4</v>
      </c>
      <c r="U1859" s="9" t="str">
        <f>IF(LEFT(List1!V1859,2) = " N","-",LEFT(List1!V1859,2))</f>
        <v xml:space="preserve"> 5</v>
      </c>
      <c r="V1859" s="9" t="str">
        <f>IF(LEFT(List1!W1859,2) = " N","-",LEFT(List1!W1859,2))</f>
        <v>0</v>
      </c>
      <c r="W1859" s="9" t="str">
        <f>IF(LEFT(List1!X1859,2) = " N","-",LEFT(List1!X1859,2))</f>
        <v xml:space="preserve"> 5</v>
      </c>
      <c r="X1859" s="14" t="str">
        <f>List1!Y1859</f>
        <v xml:space="preserve"> RL_LR-lokalni redukce z duvodu stabilizace                                                           </v>
      </c>
      <c r="Y1859" s="11" t="str">
        <f>List1!Z1859</f>
        <v xml:space="preserve"> řezem potlačit kodominant</v>
      </c>
    </row>
    <row r="1860" spans="1:25" x14ac:dyDescent="0.25">
      <c r="A1860" s="9">
        <f>List1!A1860</f>
        <v>44</v>
      </c>
      <c r="B1860" s="9">
        <f>List1!B1860</f>
        <v>53</v>
      </c>
      <c r="C1860" s="9">
        <f>List1!C1860</f>
        <v>889</v>
      </c>
      <c r="D1860" s="10" t="str">
        <f>List1!D1860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860" s="9" t="str">
        <f>List1!E1860</f>
        <v xml:space="preserve"> Strom, skupina stromu </v>
      </c>
      <c r="F1860" s="9" t="str">
        <f>LEFT(List1!F1860,7)</f>
        <v xml:space="preserve">       </v>
      </c>
      <c r="G1860" s="9">
        <f>List1!G1860</f>
        <v>1</v>
      </c>
      <c r="H1860" s="9" t="str">
        <f>List1!H1860</f>
        <v xml:space="preserve">          8.0 </v>
      </c>
      <c r="I1860" s="9" t="str">
        <f>List1!I1860</f>
        <v xml:space="preserve">             1.0 </v>
      </c>
      <c r="J1860" s="9" t="str">
        <f>List1!J1860</f>
        <v xml:space="preserve">         10.0 </v>
      </c>
      <c r="K1860" s="9">
        <f>List1!K1860</f>
        <v>94</v>
      </c>
      <c r="L1860" s="9" t="str">
        <f>List1!L1860</f>
        <v xml:space="preserve">                    </v>
      </c>
      <c r="M1860" s="9" t="str">
        <f>List1!M1860</f>
        <v xml:space="preserve">          15.0 </v>
      </c>
      <c r="N1860" s="9" t="str">
        <f>IF(LEFT(List1!O1860,2) = " N","-",LEFT(List1!O1860,2))</f>
        <v xml:space="preserve"> 3</v>
      </c>
      <c r="O1860" s="9" t="str">
        <f>IF(LEFT(List1!P1860,2) = " N","-",LEFT(List1!P1860,2))</f>
        <v xml:space="preserve"> 4</v>
      </c>
      <c r="P1860" s="9" t="str">
        <f>IF(LEFT(List1!Q1860,2) = " N","-",LEFT(List1!Q1860,2))</f>
        <v xml:space="preserve"> 5</v>
      </c>
      <c r="Q1860" s="9" t="str">
        <f>IF(LEFT(List1!R1860,2) = " N","-",LEFT(List1!R1860,2))</f>
        <v xml:space="preserve"> 5</v>
      </c>
      <c r="R1860" s="9" t="str">
        <f>IF(LEFT(List1!S1860,2) = " N","-",LEFT(List1!S1860,2))</f>
        <v xml:space="preserve"> 5</v>
      </c>
      <c r="S1860" s="9" t="str">
        <f>IF(LEFT(List1!T1860,2) = " N","-",LEFT(List1!T1860,2))</f>
        <v xml:space="preserve"> 4</v>
      </c>
      <c r="T1860" s="9" t="str">
        <f>IF(LEFT(List1!U1860,2) = " N","-",LEFT(List1!U1860,2))</f>
        <v xml:space="preserve"> 5</v>
      </c>
      <c r="U1860" s="9" t="str">
        <f>IF(LEFT(List1!V1860,2) = " N","-",LEFT(List1!V1860,2))</f>
        <v xml:space="preserve"> 5</v>
      </c>
      <c r="V1860" s="9" t="str">
        <f>IF(LEFT(List1!W1860,2) = " N","-",LEFT(List1!W1860,2))</f>
        <v>0</v>
      </c>
      <c r="W1860" s="9" t="str">
        <f>IF(LEFT(List1!X1860,2) = " N","-",LEFT(List1!X1860,2))</f>
        <v xml:space="preserve"> 4</v>
      </c>
      <c r="X1860" s="14" t="str">
        <f>List1!Y1860</f>
        <v xml:space="preserve"> V současnosti bez opatření                                                                           </v>
      </c>
      <c r="Y1860" s="11" t="str">
        <f>List1!Z1860</f>
        <v xml:space="preserve"> </v>
      </c>
    </row>
    <row r="1861" spans="1:25" x14ac:dyDescent="0.25">
      <c r="A1861" s="9">
        <f>List1!A1861</f>
        <v>44</v>
      </c>
      <c r="B1861" s="9">
        <f>List1!B1861</f>
        <v>54</v>
      </c>
      <c r="C1861" s="9">
        <f>List1!C1861</f>
        <v>890</v>
      </c>
      <c r="D1861" s="10" t="str">
        <f>List1!D1861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61" s="9" t="str">
        <f>List1!E1861</f>
        <v xml:space="preserve"> Strom, skupina stromu </v>
      </c>
      <c r="F1861" s="9" t="str">
        <f>LEFT(List1!F1861,7)</f>
        <v xml:space="preserve">       </v>
      </c>
      <c r="G1861" s="9">
        <f>List1!G1861</f>
        <v>1</v>
      </c>
      <c r="H1861" s="9" t="str">
        <f>List1!H1861</f>
        <v xml:space="preserve">         17.0 </v>
      </c>
      <c r="I1861" s="9" t="str">
        <f>List1!I1861</f>
        <v xml:space="preserve">             2.5 </v>
      </c>
      <c r="J1861" s="9" t="str">
        <f>List1!J1861</f>
        <v xml:space="preserve">          7.0 </v>
      </c>
      <c r="K1861" s="9">
        <f>List1!K1861</f>
        <v>118</v>
      </c>
      <c r="L1861" s="9" t="str">
        <f>List1!L1861</f>
        <v xml:space="preserve">                    </v>
      </c>
      <c r="M1861" s="9" t="str">
        <f>List1!M1861</f>
        <v xml:space="preserve">          19.0 </v>
      </c>
      <c r="N1861" s="9" t="str">
        <f>IF(LEFT(List1!O1861,2) = " N","-",LEFT(List1!O1861,2))</f>
        <v xml:space="preserve"> 4</v>
      </c>
      <c r="O1861" s="9" t="str">
        <f>IF(LEFT(List1!P1861,2) = " N","-",LEFT(List1!P1861,2))</f>
        <v xml:space="preserve"> 3</v>
      </c>
      <c r="P1861" s="9" t="str">
        <f>IF(LEFT(List1!Q1861,2) = " N","-",LEFT(List1!Q1861,2))</f>
        <v xml:space="preserve"> 5</v>
      </c>
      <c r="Q1861" s="9" t="str">
        <f>IF(LEFT(List1!R1861,2) = " N","-",LEFT(List1!R1861,2))</f>
        <v xml:space="preserve"> 3</v>
      </c>
      <c r="R1861" s="9" t="str">
        <f>IF(LEFT(List1!S1861,2) = " N","-",LEFT(List1!S1861,2))</f>
        <v xml:space="preserve"> 4</v>
      </c>
      <c r="S1861" s="9" t="str">
        <f>IF(LEFT(List1!T1861,2) = " N","-",LEFT(List1!T1861,2))</f>
        <v xml:space="preserve"> 3</v>
      </c>
      <c r="T1861" s="9" t="str">
        <f>IF(LEFT(List1!U1861,2) = " N","-",LEFT(List1!U1861,2))</f>
        <v xml:space="preserve"> 4</v>
      </c>
      <c r="U1861" s="9" t="str">
        <f>IF(LEFT(List1!V1861,2) = " N","-",LEFT(List1!V1861,2))</f>
        <v xml:space="preserve"> 5</v>
      </c>
      <c r="V1861" s="9" t="str">
        <f>IF(LEFT(List1!W1861,2) = " N","-",LEFT(List1!W1861,2))</f>
        <v>10</v>
      </c>
      <c r="W1861" s="9" t="str">
        <f>IF(LEFT(List1!X1861,2) = " N","-",LEFT(List1!X1861,2))</f>
        <v xml:space="preserve"> 4</v>
      </c>
      <c r="X1861" s="14" t="str">
        <f>List1!Y1861</f>
        <v xml:space="preserve"> V současnosti bez opatření                                                                           </v>
      </c>
      <c r="Y1861" s="11" t="str">
        <f>List1!Z1861</f>
        <v xml:space="preserve"> kořeny poškozeny sekačkou</v>
      </c>
    </row>
    <row r="1862" spans="1:25" x14ac:dyDescent="0.25">
      <c r="A1862" s="9">
        <f>List1!A1862</f>
        <v>44</v>
      </c>
      <c r="B1862" s="9">
        <f>List1!B1862</f>
        <v>55</v>
      </c>
      <c r="C1862" s="9">
        <f>List1!C1862</f>
        <v>891</v>
      </c>
      <c r="D1862" s="10" t="str">
        <f>List1!D1862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62" s="9" t="str">
        <f>List1!E1862</f>
        <v xml:space="preserve"> Strom, skupina stromu </v>
      </c>
      <c r="F1862" s="9" t="str">
        <f>LEFT(List1!F1862,7)</f>
        <v xml:space="preserve">       </v>
      </c>
      <c r="G1862" s="9">
        <f>List1!G1862</f>
        <v>1</v>
      </c>
      <c r="H1862" s="9" t="str">
        <f>List1!H1862</f>
        <v xml:space="preserve">         11.0 </v>
      </c>
      <c r="I1862" s="9" t="str">
        <f>List1!I1862</f>
        <v xml:space="preserve">             0.0 </v>
      </c>
      <c r="J1862" s="9" t="str">
        <f>List1!J1862</f>
        <v xml:space="preserve">          2.5 </v>
      </c>
      <c r="K1862" s="9">
        <f>List1!K1862</f>
        <v>51</v>
      </c>
      <c r="L1862" s="9" t="str">
        <f>List1!L1862</f>
        <v xml:space="preserve">                    </v>
      </c>
      <c r="M1862" s="9" t="str">
        <f>List1!M1862</f>
        <v xml:space="preserve">           8.0 </v>
      </c>
      <c r="N1862" s="9" t="str">
        <f>IF(LEFT(List1!O1862,2) = " N","-",LEFT(List1!O1862,2))</f>
        <v xml:space="preserve"> 3</v>
      </c>
      <c r="O1862" s="9" t="str">
        <f>IF(LEFT(List1!P1862,2) = " N","-",LEFT(List1!P1862,2))</f>
        <v xml:space="preserve"> 4</v>
      </c>
      <c r="P1862" s="9" t="str">
        <f>IF(LEFT(List1!Q1862,2) = " N","-",LEFT(List1!Q1862,2))</f>
        <v xml:space="preserve"> 3</v>
      </c>
      <c r="Q1862" s="9" t="str">
        <f>IF(LEFT(List1!R1862,2) = " N","-",LEFT(List1!R1862,2))</f>
        <v xml:space="preserve"> 2</v>
      </c>
      <c r="R1862" s="9" t="str">
        <f>IF(LEFT(List1!S1862,2) = " N","-",LEFT(List1!S1862,2))</f>
        <v xml:space="preserve"> 4</v>
      </c>
      <c r="S1862" s="9" t="str">
        <f>IF(LEFT(List1!T1862,2) = " N","-",LEFT(List1!T1862,2))</f>
        <v xml:space="preserve"> 4</v>
      </c>
      <c r="T1862" s="9" t="str">
        <f>IF(LEFT(List1!U1862,2) = " N","-",LEFT(List1!U1862,2))</f>
        <v xml:space="preserve"> 4</v>
      </c>
      <c r="U1862" s="9" t="str">
        <f>IF(LEFT(List1!V1862,2) = " N","-",LEFT(List1!V1862,2))</f>
        <v xml:space="preserve"> 4</v>
      </c>
      <c r="V1862" s="9" t="str">
        <f>IF(LEFT(List1!W1862,2) = " N","-",LEFT(List1!W1862,2))</f>
        <v>10</v>
      </c>
      <c r="W1862" s="9" t="str">
        <f>IF(LEFT(List1!X1862,2) = " N","-",LEFT(List1!X1862,2))</f>
        <v xml:space="preserve"> 4</v>
      </c>
      <c r="X1862" s="14" t="str">
        <f>List1!Y1862</f>
        <v xml:space="preserve"> V současnosti bez opatření                                                                           </v>
      </c>
      <c r="Y1862" s="11" t="str">
        <f>List1!Z1862</f>
        <v xml:space="preserve"> reziví</v>
      </c>
    </row>
    <row r="1863" spans="1:25" x14ac:dyDescent="0.25">
      <c r="A1863" s="9">
        <f>List1!A1863</f>
        <v>44</v>
      </c>
      <c r="B1863" s="9">
        <f>List1!B1863</f>
        <v>56</v>
      </c>
      <c r="C1863" s="9">
        <f>List1!C1863</f>
        <v>892</v>
      </c>
      <c r="D1863" s="10" t="str">
        <f>List1!D1863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63" s="9" t="str">
        <f>List1!E1863</f>
        <v xml:space="preserve"> Strom, skupina stromu </v>
      </c>
      <c r="F1863" s="9" t="str">
        <f>LEFT(List1!F1863,7)</f>
        <v xml:space="preserve">       </v>
      </c>
      <c r="G1863" s="9">
        <f>List1!G1863</f>
        <v>1</v>
      </c>
      <c r="H1863" s="9" t="str">
        <f>List1!H1863</f>
        <v xml:space="preserve">         13.0 </v>
      </c>
      <c r="I1863" s="9" t="str">
        <f>List1!I1863</f>
        <v xml:space="preserve">             0.0 </v>
      </c>
      <c r="J1863" s="9" t="str">
        <f>List1!J1863</f>
        <v xml:space="preserve">          3.0 </v>
      </c>
      <c r="K1863" s="9">
        <f>List1!K1863</f>
        <v>74</v>
      </c>
      <c r="L1863" s="9" t="str">
        <f>List1!L1863</f>
        <v xml:space="preserve">                    </v>
      </c>
      <c r="M1863" s="9" t="str">
        <f>List1!M1863</f>
        <v xml:space="preserve">          12.0 </v>
      </c>
      <c r="N1863" s="9" t="str">
        <f>IF(LEFT(List1!O1863,2) = " N","-",LEFT(List1!O1863,2))</f>
        <v xml:space="preserve"> 4</v>
      </c>
      <c r="O1863" s="9" t="str">
        <f>IF(LEFT(List1!P1863,2) = " N","-",LEFT(List1!P1863,2))</f>
        <v xml:space="preserve"> 4</v>
      </c>
      <c r="P1863" s="9" t="str">
        <f>IF(LEFT(List1!Q1863,2) = " N","-",LEFT(List1!Q1863,2))</f>
        <v xml:space="preserve"> 3</v>
      </c>
      <c r="Q1863" s="9" t="str">
        <f>IF(LEFT(List1!R1863,2) = " N","-",LEFT(List1!R1863,2))</f>
        <v xml:space="preserve"> 2</v>
      </c>
      <c r="R1863" s="9" t="str">
        <f>IF(LEFT(List1!S1863,2) = " N","-",LEFT(List1!S1863,2))</f>
        <v xml:space="preserve"> 4</v>
      </c>
      <c r="S1863" s="9" t="str">
        <f>IF(LEFT(List1!T1863,2) = " N","-",LEFT(List1!T1863,2))</f>
        <v xml:space="preserve"> 4</v>
      </c>
      <c r="T1863" s="9" t="str">
        <f>IF(LEFT(List1!U1863,2) = " N","-",LEFT(List1!U1863,2))</f>
        <v xml:space="preserve"> 4</v>
      </c>
      <c r="U1863" s="9" t="str">
        <f>IF(LEFT(List1!V1863,2) = " N","-",LEFT(List1!V1863,2))</f>
        <v xml:space="preserve"> 4</v>
      </c>
      <c r="V1863" s="9" t="str">
        <f>IF(LEFT(List1!W1863,2) = " N","-",LEFT(List1!W1863,2))</f>
        <v>10</v>
      </c>
      <c r="W1863" s="9" t="str">
        <f>IF(LEFT(List1!X1863,2) = " N","-",LEFT(List1!X1863,2))</f>
        <v xml:space="preserve"> 4</v>
      </c>
      <c r="X1863" s="14" t="str">
        <f>List1!Y1863</f>
        <v xml:space="preserve"> V současnosti bez opatření                                                                           </v>
      </c>
      <c r="Y1863" s="11" t="str">
        <f>List1!Z1863</f>
        <v xml:space="preserve"> začíná prosychat</v>
      </c>
    </row>
    <row r="1864" spans="1:25" x14ac:dyDescent="0.25">
      <c r="A1864" s="9">
        <f>List1!A1864</f>
        <v>44</v>
      </c>
      <c r="B1864" s="9">
        <f>List1!B1864</f>
        <v>57</v>
      </c>
      <c r="C1864" s="9">
        <f>List1!C1864</f>
        <v>893</v>
      </c>
      <c r="D1864" s="10" t="str">
        <f>List1!D1864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64" s="9" t="str">
        <f>List1!E1864</f>
        <v xml:space="preserve"> Strom, skupina stromu </v>
      </c>
      <c r="F1864" s="9" t="str">
        <f>LEFT(List1!F1864,7)</f>
        <v xml:space="preserve">       </v>
      </c>
      <c r="G1864" s="9">
        <f>List1!G1864</f>
        <v>1</v>
      </c>
      <c r="H1864" s="9" t="str">
        <f>List1!H1864</f>
        <v xml:space="preserve">         13.0 </v>
      </c>
      <c r="I1864" s="9" t="str">
        <f>List1!I1864</f>
        <v xml:space="preserve">             0.0 </v>
      </c>
      <c r="J1864" s="9" t="str">
        <f>List1!J1864</f>
        <v xml:space="preserve">          3.0 </v>
      </c>
      <c r="K1864" s="9">
        <f>List1!K1864</f>
        <v>57</v>
      </c>
      <c r="L1864" s="9" t="str">
        <f>List1!L1864</f>
        <v xml:space="preserve">                    </v>
      </c>
      <c r="M1864" s="9" t="str">
        <f>List1!M1864</f>
        <v xml:space="preserve">           9.0 </v>
      </c>
      <c r="N1864" s="9" t="str">
        <f>IF(LEFT(List1!O1864,2) = " N","-",LEFT(List1!O1864,2))</f>
        <v xml:space="preserve"> 4</v>
      </c>
      <c r="O1864" s="9" t="str">
        <f>IF(LEFT(List1!P1864,2) = " N","-",LEFT(List1!P1864,2))</f>
        <v xml:space="preserve"> 4</v>
      </c>
      <c r="P1864" s="9" t="str">
        <f>IF(LEFT(List1!Q1864,2) = " N","-",LEFT(List1!Q1864,2))</f>
        <v xml:space="preserve"> 3</v>
      </c>
      <c r="Q1864" s="9" t="str">
        <f>IF(LEFT(List1!R1864,2) = " N","-",LEFT(List1!R1864,2))</f>
        <v xml:space="preserve"> 2</v>
      </c>
      <c r="R1864" s="9" t="str">
        <f>IF(LEFT(List1!S1864,2) = " N","-",LEFT(List1!S1864,2))</f>
        <v xml:space="preserve"> 4</v>
      </c>
      <c r="S1864" s="9" t="str">
        <f>IF(LEFT(List1!T1864,2) = " N","-",LEFT(List1!T1864,2))</f>
        <v xml:space="preserve"> 4</v>
      </c>
      <c r="T1864" s="9" t="str">
        <f>IF(LEFT(List1!U1864,2) = " N","-",LEFT(List1!U1864,2))</f>
        <v xml:space="preserve"> 4</v>
      </c>
      <c r="U1864" s="9" t="str">
        <f>IF(LEFT(List1!V1864,2) = " N","-",LEFT(List1!V1864,2))</f>
        <v xml:space="preserve"> 4</v>
      </c>
      <c r="V1864" s="9" t="str">
        <f>IF(LEFT(List1!W1864,2) = " N","-",LEFT(List1!W1864,2))</f>
        <v>10</v>
      </c>
      <c r="W1864" s="9" t="str">
        <f>IF(LEFT(List1!X1864,2) = " N","-",LEFT(List1!X1864,2))</f>
        <v xml:space="preserve"> 4</v>
      </c>
      <c r="X1864" s="14" t="str">
        <f>List1!Y1864</f>
        <v xml:space="preserve"> V současnosti bez opatření                                                                           </v>
      </c>
      <c r="Y1864" s="11" t="str">
        <f>List1!Z1864</f>
        <v xml:space="preserve"> začíná prosychat</v>
      </c>
    </row>
    <row r="1865" spans="1:25" x14ac:dyDescent="0.25">
      <c r="A1865" s="9">
        <f>List1!A1865</f>
        <v>44</v>
      </c>
      <c r="B1865" s="9">
        <f>List1!B1865</f>
        <v>58</v>
      </c>
      <c r="C1865" s="9">
        <f>List1!C1865</f>
        <v>894</v>
      </c>
      <c r="D1865" s="10" t="str">
        <f>List1!D1865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865" s="9" t="str">
        <f>List1!E1865</f>
        <v xml:space="preserve"> Strom, skupina stromu </v>
      </c>
      <c r="F1865" s="9" t="str">
        <f>LEFT(List1!F1865,7)</f>
        <v xml:space="preserve">       </v>
      </c>
      <c r="G1865" s="9">
        <f>List1!G1865</f>
        <v>1</v>
      </c>
      <c r="H1865" s="9" t="str">
        <f>List1!H1865</f>
        <v xml:space="preserve">         14.0 </v>
      </c>
      <c r="I1865" s="9" t="str">
        <f>List1!I1865</f>
        <v xml:space="preserve">             0.0 </v>
      </c>
      <c r="J1865" s="9" t="str">
        <f>List1!J1865</f>
        <v xml:space="preserve">          5.0 </v>
      </c>
      <c r="K1865" s="9">
        <f>List1!K1865</f>
        <v>74</v>
      </c>
      <c r="L1865" s="9" t="str">
        <f>List1!L1865</f>
        <v xml:space="preserve">                    </v>
      </c>
      <c r="M1865" s="9" t="str">
        <f>List1!M1865</f>
        <v xml:space="preserve">          12.0 </v>
      </c>
      <c r="N1865" s="9" t="str">
        <f>IF(LEFT(List1!O1865,2) = " N","-",LEFT(List1!O1865,2))</f>
        <v xml:space="preserve"> 4</v>
      </c>
      <c r="O1865" s="9" t="str">
        <f>IF(LEFT(List1!P1865,2) = " N","-",LEFT(List1!P1865,2))</f>
        <v xml:space="preserve"> 3</v>
      </c>
      <c r="P1865" s="9" t="str">
        <f>IF(LEFT(List1!Q1865,2) = " N","-",LEFT(List1!Q1865,2))</f>
        <v xml:space="preserve"> 2</v>
      </c>
      <c r="Q1865" s="9" t="str">
        <f>IF(LEFT(List1!R1865,2) = " N","-",LEFT(List1!R1865,2))</f>
        <v xml:space="preserve"> 2</v>
      </c>
      <c r="R1865" s="9" t="str">
        <f>IF(LEFT(List1!S1865,2) = " N","-",LEFT(List1!S1865,2))</f>
        <v xml:space="preserve"> 4</v>
      </c>
      <c r="S1865" s="9" t="str">
        <f>IF(LEFT(List1!T1865,2) = " N","-",LEFT(List1!T1865,2))</f>
        <v xml:space="preserve"> 4</v>
      </c>
      <c r="T1865" s="9" t="str">
        <f>IF(LEFT(List1!U1865,2) = " N","-",LEFT(List1!U1865,2))</f>
        <v xml:space="preserve"> 4</v>
      </c>
      <c r="U1865" s="9" t="str">
        <f>IF(LEFT(List1!V1865,2) = " N","-",LEFT(List1!V1865,2))</f>
        <v xml:space="preserve"> 3</v>
      </c>
      <c r="V1865" s="9" t="str">
        <f>IF(LEFT(List1!W1865,2) = " N","-",LEFT(List1!W1865,2))</f>
        <v>30</v>
      </c>
      <c r="W1865" s="9" t="str">
        <f>IF(LEFT(List1!X1865,2) = " N","-",LEFT(List1!X1865,2))</f>
        <v xml:space="preserve"> 3</v>
      </c>
      <c r="X1865" s="14" t="str">
        <f>List1!Y1865</f>
        <v xml:space="preserve"> V současnosti bez opatření                                                                           </v>
      </c>
      <c r="Y1865" s="11" t="str">
        <f>List1!Z1865</f>
        <v xml:space="preserve"> proschlý</v>
      </c>
    </row>
    <row r="1866" spans="1:25" x14ac:dyDescent="0.25">
      <c r="A1866" s="9">
        <f>List1!A1866</f>
        <v>44</v>
      </c>
      <c r="B1866" s="9">
        <f>List1!B1866</f>
        <v>59</v>
      </c>
      <c r="C1866" s="9">
        <f>List1!C1866</f>
        <v>895</v>
      </c>
      <c r="D1866" s="10" t="str">
        <f>List1!D1866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66" s="9" t="str">
        <f>List1!E1866</f>
        <v xml:space="preserve"> Strom, skupina stromu </v>
      </c>
      <c r="F1866" s="9" t="str">
        <f>LEFT(List1!F1866,7)</f>
        <v xml:space="preserve">       </v>
      </c>
      <c r="G1866" s="9">
        <f>List1!G1866</f>
        <v>1</v>
      </c>
      <c r="H1866" s="9" t="str">
        <f>List1!H1866</f>
        <v xml:space="preserve">         15.0 </v>
      </c>
      <c r="I1866" s="9" t="str">
        <f>List1!I1866</f>
        <v xml:space="preserve">             0.0 </v>
      </c>
      <c r="J1866" s="9" t="str">
        <f>List1!J1866</f>
        <v xml:space="preserve">          5.0 </v>
      </c>
      <c r="K1866" s="9">
        <f>List1!K1866</f>
        <v>89</v>
      </c>
      <c r="L1866" s="9" t="str">
        <f>List1!L1866</f>
        <v xml:space="preserve">                    </v>
      </c>
      <c r="M1866" s="9" t="str">
        <f>List1!M1866</f>
        <v xml:space="preserve">          14.0 </v>
      </c>
      <c r="N1866" s="9" t="str">
        <f>IF(LEFT(List1!O1866,2) = " N","-",LEFT(List1!O1866,2))</f>
        <v xml:space="preserve"> 4</v>
      </c>
      <c r="O1866" s="9" t="str">
        <f>IF(LEFT(List1!P1866,2) = " N","-",LEFT(List1!P1866,2))</f>
        <v xml:space="preserve"> 4</v>
      </c>
      <c r="P1866" s="9" t="str">
        <f>IF(LEFT(List1!Q1866,2) = " N","-",LEFT(List1!Q1866,2))</f>
        <v xml:space="preserve"> 4</v>
      </c>
      <c r="Q1866" s="9" t="str">
        <f>IF(LEFT(List1!R1866,2) = " N","-",LEFT(List1!R1866,2))</f>
        <v xml:space="preserve"> 4</v>
      </c>
      <c r="R1866" s="9" t="str">
        <f>IF(LEFT(List1!S1866,2) = " N","-",LEFT(List1!S1866,2))</f>
        <v xml:space="preserve"> 4</v>
      </c>
      <c r="S1866" s="9" t="str">
        <f>IF(LEFT(List1!T1866,2) = " N","-",LEFT(List1!T1866,2))</f>
        <v xml:space="preserve"> 4</v>
      </c>
      <c r="T1866" s="9" t="str">
        <f>IF(LEFT(List1!U1866,2) = " N","-",LEFT(List1!U1866,2))</f>
        <v xml:space="preserve"> 4</v>
      </c>
      <c r="U1866" s="9" t="str">
        <f>IF(LEFT(List1!V1866,2) = " N","-",LEFT(List1!V1866,2))</f>
        <v xml:space="preserve"> 5</v>
      </c>
      <c r="V1866" s="9" t="str">
        <f>IF(LEFT(List1!W1866,2) = " N","-",LEFT(List1!W1866,2))</f>
        <v>10</v>
      </c>
      <c r="W1866" s="9" t="str">
        <f>IF(LEFT(List1!X1866,2) = " N","-",LEFT(List1!X1866,2))</f>
        <v xml:space="preserve"> 4</v>
      </c>
      <c r="X1866" s="14" t="str">
        <f>List1!Y1866</f>
        <v xml:space="preserve"> V současnosti bez opatření                                                                           </v>
      </c>
      <c r="Y1866" s="11" t="str">
        <f>List1!Z1866</f>
        <v xml:space="preserve"> </v>
      </c>
    </row>
    <row r="1867" spans="1:25" x14ac:dyDescent="0.25">
      <c r="A1867" s="9">
        <f>List1!A1867</f>
        <v>44</v>
      </c>
      <c r="B1867" s="9">
        <f>List1!B1867</f>
        <v>66</v>
      </c>
      <c r="C1867" s="9">
        <f>List1!C1867</f>
        <v>902</v>
      </c>
      <c r="D1867" s="10" t="str">
        <f>List1!D1867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867" s="9" t="str">
        <f>List1!E1867</f>
        <v xml:space="preserve"> Strom, skupina stromu </v>
      </c>
      <c r="F1867" s="9" t="str">
        <f>LEFT(List1!F1867,7)</f>
        <v xml:space="preserve">       </v>
      </c>
      <c r="G1867" s="9">
        <f>List1!G1867</f>
        <v>1</v>
      </c>
      <c r="H1867" s="9" t="str">
        <f>List1!H1867</f>
        <v xml:space="preserve">          7.0 </v>
      </c>
      <c r="I1867" s="9" t="str">
        <f>List1!I1867</f>
        <v xml:space="preserve">             2.0 </v>
      </c>
      <c r="J1867" s="9" t="str">
        <f>List1!J1867</f>
        <v xml:space="preserve">          4.0 </v>
      </c>
      <c r="K1867" s="9">
        <f>List1!K1867</f>
        <v>41</v>
      </c>
      <c r="L1867" s="9" t="str">
        <f>List1!L1867</f>
        <v xml:space="preserve">                    </v>
      </c>
      <c r="M1867" s="9" t="str">
        <f>List1!M1867</f>
        <v xml:space="preserve">           7.0 </v>
      </c>
      <c r="N1867" s="9" t="str">
        <f>IF(LEFT(List1!O1867,2) = " N","-",LEFT(List1!O1867,2))</f>
        <v xml:space="preserve"> 3</v>
      </c>
      <c r="O1867" s="9" t="str">
        <f>IF(LEFT(List1!P1867,2) = " N","-",LEFT(List1!P1867,2))</f>
        <v xml:space="preserve"> 5</v>
      </c>
      <c r="P1867" s="9" t="str">
        <f>IF(LEFT(List1!Q1867,2) = " N","-",LEFT(List1!Q1867,2))</f>
        <v xml:space="preserve"> 4</v>
      </c>
      <c r="Q1867" s="9" t="str">
        <f>IF(LEFT(List1!R1867,2) = " N","-",LEFT(List1!R1867,2))</f>
        <v xml:space="preserve"> 5</v>
      </c>
      <c r="R1867" s="9" t="str">
        <f>IF(LEFT(List1!S1867,2) = " N","-",LEFT(List1!S1867,2))</f>
        <v xml:space="preserve"> 5</v>
      </c>
      <c r="S1867" s="9" t="str">
        <f>IF(LEFT(List1!T1867,2) = " N","-",LEFT(List1!T1867,2))</f>
        <v xml:space="preserve"> 4</v>
      </c>
      <c r="T1867" s="9" t="str">
        <f>IF(LEFT(List1!U1867,2) = " N","-",LEFT(List1!U1867,2))</f>
        <v xml:space="preserve"> 5</v>
      </c>
      <c r="U1867" s="9" t="str">
        <f>IF(LEFT(List1!V1867,2) = " N","-",LEFT(List1!V1867,2))</f>
        <v xml:space="preserve"> 5</v>
      </c>
      <c r="V1867" s="9" t="str">
        <f>IF(LEFT(List1!W1867,2) = " N","-",LEFT(List1!W1867,2))</f>
        <v>10</v>
      </c>
      <c r="W1867" s="9" t="str">
        <f>IF(LEFT(List1!X1867,2) = " N","-",LEFT(List1!X1867,2))</f>
        <v xml:space="preserve"> 5</v>
      </c>
      <c r="X1867" s="14" t="str">
        <f>List1!Y1867</f>
        <v xml:space="preserve"> V současnosti bez opatření                                                                           </v>
      </c>
      <c r="Y1867" s="11" t="str">
        <f>List1!Z1867</f>
        <v xml:space="preserve"> </v>
      </c>
    </row>
    <row r="1868" spans="1:25" x14ac:dyDescent="0.25">
      <c r="A1868" s="9">
        <f>List1!A1868</f>
        <v>44</v>
      </c>
      <c r="B1868" s="9">
        <f>List1!B1868</f>
        <v>68</v>
      </c>
      <c r="C1868" s="9">
        <f>List1!C1868</f>
        <v>904</v>
      </c>
      <c r="D1868" s="10" t="str">
        <f>List1!D1868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868" s="9" t="str">
        <f>List1!E1868</f>
        <v xml:space="preserve"> Strom, skupina stromu </v>
      </c>
      <c r="F1868" s="9" t="str">
        <f>LEFT(List1!F1868,7)</f>
        <v xml:space="preserve">       </v>
      </c>
      <c r="G1868" s="9">
        <f>List1!G1868</f>
        <v>1</v>
      </c>
      <c r="H1868" s="9" t="str">
        <f>List1!H1868</f>
        <v xml:space="preserve">         14.0 </v>
      </c>
      <c r="I1868" s="9" t="str">
        <f>List1!I1868</f>
        <v xml:space="preserve">             1.5 </v>
      </c>
      <c r="J1868" s="9" t="str">
        <f>List1!J1868</f>
        <v xml:space="preserve">          8.0 </v>
      </c>
      <c r="K1868" s="9">
        <f>List1!K1868</f>
        <v>84</v>
      </c>
      <c r="L1868" s="9" t="str">
        <f>List1!L1868</f>
        <v xml:space="preserve">                    </v>
      </c>
      <c r="M1868" s="9" t="str">
        <f>List1!M1868</f>
        <v xml:space="preserve">          13.0 </v>
      </c>
      <c r="N1868" s="9" t="str">
        <f>IF(LEFT(List1!O1868,2) = " N","-",LEFT(List1!O1868,2))</f>
        <v xml:space="preserve"> 4</v>
      </c>
      <c r="O1868" s="9" t="str">
        <f>IF(LEFT(List1!P1868,2) = " N","-",LEFT(List1!P1868,2))</f>
        <v xml:space="preserve"> 4</v>
      </c>
      <c r="P1868" s="9" t="str">
        <f>IF(LEFT(List1!Q1868,2) = " N","-",LEFT(List1!Q1868,2))</f>
        <v xml:space="preserve"> 3</v>
      </c>
      <c r="Q1868" s="9" t="str">
        <f>IF(LEFT(List1!R1868,2) = " N","-",LEFT(List1!R1868,2))</f>
        <v xml:space="preserve"> 3</v>
      </c>
      <c r="R1868" s="9" t="str">
        <f>IF(LEFT(List1!S1868,2) = " N","-",LEFT(List1!S1868,2))</f>
        <v xml:space="preserve"> 4</v>
      </c>
      <c r="S1868" s="9" t="str">
        <f>IF(LEFT(List1!T1868,2) = " N","-",LEFT(List1!T1868,2))</f>
        <v xml:space="preserve"> 3</v>
      </c>
      <c r="T1868" s="9" t="str">
        <f>IF(LEFT(List1!U1868,2) = " N","-",LEFT(List1!U1868,2))</f>
        <v xml:space="preserve"> 4</v>
      </c>
      <c r="U1868" s="9" t="str">
        <f>IF(LEFT(List1!V1868,2) = " N","-",LEFT(List1!V1868,2))</f>
        <v xml:space="preserve"> 5</v>
      </c>
      <c r="V1868" s="9" t="str">
        <f>IF(LEFT(List1!W1868,2) = " N","-",LEFT(List1!W1868,2))</f>
        <v>0</v>
      </c>
      <c r="W1868" s="9" t="str">
        <f>IF(LEFT(List1!X1868,2) = " N","-",LEFT(List1!X1868,2))</f>
        <v xml:space="preserve"> 4</v>
      </c>
      <c r="X1868" s="14" t="str">
        <f>List1!Y1868</f>
        <v xml:space="preserve"> V současnosti bez opatření                                                                           </v>
      </c>
      <c r="Y1868" s="11" t="str">
        <f>List1!Z1868</f>
        <v xml:space="preserve"> </v>
      </c>
    </row>
    <row r="1869" spans="1:25" x14ac:dyDescent="0.25">
      <c r="A1869" s="9">
        <f>List1!A1869</f>
        <v>44</v>
      </c>
      <c r="B1869" s="9">
        <f>List1!B1869</f>
        <v>72</v>
      </c>
      <c r="C1869" s="9">
        <f>List1!C1869</f>
        <v>908</v>
      </c>
      <c r="D1869" s="10" t="str">
        <f>List1!D1869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869" s="9" t="str">
        <f>List1!E1869</f>
        <v xml:space="preserve"> Strom, skupina stromu </v>
      </c>
      <c r="F1869" s="9" t="str">
        <f>LEFT(List1!F1869,7)</f>
        <v xml:space="preserve">       </v>
      </c>
      <c r="G1869" s="9">
        <f>List1!G1869</f>
        <v>1</v>
      </c>
      <c r="H1869" s="9" t="str">
        <f>List1!H1869</f>
        <v xml:space="preserve">         12.0 </v>
      </c>
      <c r="I1869" s="9" t="str">
        <f>List1!I1869</f>
        <v xml:space="preserve">             0.5 </v>
      </c>
      <c r="J1869" s="9" t="str">
        <f>List1!J1869</f>
        <v xml:space="preserve">          5.0 </v>
      </c>
      <c r="K1869" s="9">
        <f>List1!K1869</f>
        <v>80</v>
      </c>
      <c r="L1869" s="9">
        <f>List1!L1869</f>
        <v>53</v>
      </c>
      <c r="M1869" s="9" t="str">
        <f>List1!M1869</f>
        <v xml:space="preserve">          13.0 </v>
      </c>
      <c r="N1869" s="9" t="str">
        <f>IF(LEFT(List1!O1869,2) = " N","-",LEFT(List1!O1869,2))</f>
        <v xml:space="preserve"> 4</v>
      </c>
      <c r="O1869" s="9" t="str">
        <f>IF(LEFT(List1!P1869,2) = " N","-",LEFT(List1!P1869,2))</f>
        <v xml:space="preserve"> 4</v>
      </c>
      <c r="P1869" s="9" t="str">
        <f>IF(LEFT(List1!Q1869,2) = " N","-",LEFT(List1!Q1869,2))</f>
        <v xml:space="preserve"> 3</v>
      </c>
      <c r="Q1869" s="9" t="str">
        <f>IF(LEFT(List1!R1869,2) = " N","-",LEFT(List1!R1869,2))</f>
        <v xml:space="preserve"> 3</v>
      </c>
      <c r="R1869" s="9" t="str">
        <f>IF(LEFT(List1!S1869,2) = " N","-",LEFT(List1!S1869,2))</f>
        <v xml:space="preserve"> 4</v>
      </c>
      <c r="S1869" s="9" t="str">
        <f>IF(LEFT(List1!T1869,2) = " N","-",LEFT(List1!T1869,2))</f>
        <v xml:space="preserve"> 3</v>
      </c>
      <c r="T1869" s="9" t="str">
        <f>IF(LEFT(List1!U1869,2) = " N","-",LEFT(List1!U1869,2))</f>
        <v xml:space="preserve"> 4</v>
      </c>
      <c r="U1869" s="9" t="str">
        <f>IF(LEFT(List1!V1869,2) = " N","-",LEFT(List1!V1869,2))</f>
        <v xml:space="preserve"> 4</v>
      </c>
      <c r="V1869" s="9" t="str">
        <f>IF(LEFT(List1!W1869,2) = " N","-",LEFT(List1!W1869,2))</f>
        <v>0</v>
      </c>
      <c r="W1869" s="9" t="str">
        <f>IF(LEFT(List1!X1869,2) = " N","-",LEFT(List1!X1869,2))</f>
        <v xml:space="preserve"> 3</v>
      </c>
      <c r="X1869" s="14" t="str">
        <f>List1!Y1869</f>
        <v xml:space="preserve"> V současnosti bez opatření                                                                           </v>
      </c>
      <c r="Y1869" s="11" t="str">
        <f>List1!Z1869</f>
        <v xml:space="preserve"> </v>
      </c>
    </row>
    <row r="1870" spans="1:25" x14ac:dyDescent="0.25">
      <c r="A1870" s="9">
        <f>List1!A1870</f>
        <v>44</v>
      </c>
      <c r="B1870" s="9">
        <f>List1!B1870</f>
        <v>73</v>
      </c>
      <c r="C1870" s="9">
        <f>List1!C1870</f>
        <v>909</v>
      </c>
      <c r="D1870" s="10" t="str">
        <f>List1!D1870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70" s="9" t="str">
        <f>List1!E1870</f>
        <v xml:space="preserve"> Strom, skupina stromu </v>
      </c>
      <c r="F1870" s="9" t="str">
        <f>LEFT(List1!F1870,7)</f>
        <v xml:space="preserve">       </v>
      </c>
      <c r="G1870" s="9">
        <f>List1!G1870</f>
        <v>1</v>
      </c>
      <c r="H1870" s="9" t="str">
        <f>List1!H1870</f>
        <v xml:space="preserve">         13.0 </v>
      </c>
      <c r="I1870" s="9" t="str">
        <f>List1!I1870</f>
        <v xml:space="preserve">             0.0 </v>
      </c>
      <c r="J1870" s="9" t="str">
        <f>List1!J1870</f>
        <v xml:space="preserve">          6.0 </v>
      </c>
      <c r="K1870" s="9">
        <f>List1!K1870</f>
        <v>83</v>
      </c>
      <c r="L1870" s="9" t="str">
        <f>List1!L1870</f>
        <v xml:space="preserve">                    </v>
      </c>
      <c r="M1870" s="9" t="str">
        <f>List1!M1870</f>
        <v xml:space="preserve">          13.0 </v>
      </c>
      <c r="N1870" s="9" t="str">
        <f>IF(LEFT(List1!O1870,2) = " N","-",LEFT(List1!O1870,2))</f>
        <v xml:space="preserve"> 4</v>
      </c>
      <c r="O1870" s="9" t="str">
        <f>IF(LEFT(List1!P1870,2) = " N","-",LEFT(List1!P1870,2))</f>
        <v xml:space="preserve"> 4</v>
      </c>
      <c r="P1870" s="9" t="str">
        <f>IF(LEFT(List1!Q1870,2) = " N","-",LEFT(List1!Q1870,2))</f>
        <v xml:space="preserve"> 4</v>
      </c>
      <c r="Q1870" s="9" t="str">
        <f>IF(LEFT(List1!R1870,2) = " N","-",LEFT(List1!R1870,2))</f>
        <v xml:space="preserve"> 4</v>
      </c>
      <c r="R1870" s="9" t="str">
        <f>IF(LEFT(List1!S1870,2) = " N","-",LEFT(List1!S1870,2))</f>
        <v xml:space="preserve"> 4</v>
      </c>
      <c r="S1870" s="9" t="str">
        <f>IF(LEFT(List1!T1870,2) = " N","-",LEFT(List1!T1870,2))</f>
        <v xml:space="preserve"> 4</v>
      </c>
      <c r="T1870" s="9" t="str">
        <f>IF(LEFT(List1!U1870,2) = " N","-",LEFT(List1!U1870,2))</f>
        <v xml:space="preserve"> 4</v>
      </c>
      <c r="U1870" s="9" t="str">
        <f>IF(LEFT(List1!V1870,2) = " N","-",LEFT(List1!V1870,2))</f>
        <v xml:space="preserve"> 5</v>
      </c>
      <c r="V1870" s="9" t="str">
        <f>IF(LEFT(List1!W1870,2) = " N","-",LEFT(List1!W1870,2))</f>
        <v>0</v>
      </c>
      <c r="W1870" s="9" t="str">
        <f>IF(LEFT(List1!X1870,2) = " N","-",LEFT(List1!X1870,2))</f>
        <v xml:space="preserve"> 4</v>
      </c>
      <c r="X1870" s="14" t="str">
        <f>List1!Y1870</f>
        <v xml:space="preserve"> V současnosti bez opatření                                                                           </v>
      </c>
      <c r="Y1870" s="11" t="str">
        <f>List1!Z1870</f>
        <v xml:space="preserve"> </v>
      </c>
    </row>
    <row r="1871" spans="1:25" x14ac:dyDescent="0.25">
      <c r="A1871" s="9">
        <f>List1!A1871</f>
        <v>44</v>
      </c>
      <c r="B1871" s="9">
        <f>List1!B1871</f>
        <v>75</v>
      </c>
      <c r="C1871" s="9">
        <f>List1!C1871</f>
        <v>911</v>
      </c>
      <c r="D1871" s="10" t="str">
        <f>List1!D1871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71" s="9" t="str">
        <f>List1!E1871</f>
        <v xml:space="preserve"> Strom, skupina stromu </v>
      </c>
      <c r="F1871" s="9" t="str">
        <f>LEFT(List1!F1871,7)</f>
        <v xml:space="preserve">       </v>
      </c>
      <c r="G1871" s="9">
        <f>List1!G1871</f>
        <v>1</v>
      </c>
      <c r="H1871" s="9" t="str">
        <f>List1!H1871</f>
        <v xml:space="preserve">         10.0 </v>
      </c>
      <c r="I1871" s="9" t="str">
        <f>List1!I1871</f>
        <v xml:space="preserve">             0.0 </v>
      </c>
      <c r="J1871" s="9" t="str">
        <f>List1!J1871</f>
        <v xml:space="preserve">          6.0 </v>
      </c>
      <c r="K1871" s="9">
        <f>List1!K1871</f>
        <v>88</v>
      </c>
      <c r="L1871" s="9" t="str">
        <f>List1!L1871</f>
        <v xml:space="preserve">                    </v>
      </c>
      <c r="M1871" s="9" t="str">
        <f>List1!M1871</f>
        <v xml:space="preserve">          14.0 </v>
      </c>
      <c r="N1871" s="9" t="str">
        <f>IF(LEFT(List1!O1871,2) = " N","-",LEFT(List1!O1871,2))</f>
        <v xml:space="preserve"> 4</v>
      </c>
      <c r="O1871" s="9" t="str">
        <f>IF(LEFT(List1!P1871,2) = " N","-",LEFT(List1!P1871,2))</f>
        <v xml:space="preserve"> 4</v>
      </c>
      <c r="P1871" s="9" t="str">
        <f>IF(LEFT(List1!Q1871,2) = " N","-",LEFT(List1!Q1871,2))</f>
        <v xml:space="preserve"> 4</v>
      </c>
      <c r="Q1871" s="9" t="str">
        <f>IF(LEFT(List1!R1871,2) = " N","-",LEFT(List1!R1871,2))</f>
        <v xml:space="preserve"> 4</v>
      </c>
      <c r="R1871" s="9" t="str">
        <f>IF(LEFT(List1!S1871,2) = " N","-",LEFT(List1!S1871,2))</f>
        <v xml:space="preserve"> 4</v>
      </c>
      <c r="S1871" s="9" t="str">
        <f>IF(LEFT(List1!T1871,2) = " N","-",LEFT(List1!T1871,2))</f>
        <v xml:space="preserve"> 4</v>
      </c>
      <c r="T1871" s="9" t="str">
        <f>IF(LEFT(List1!U1871,2) = " N","-",LEFT(List1!U1871,2))</f>
        <v xml:space="preserve"> 4</v>
      </c>
      <c r="U1871" s="9" t="str">
        <f>IF(LEFT(List1!V1871,2) = " N","-",LEFT(List1!V1871,2))</f>
        <v xml:space="preserve"> 5</v>
      </c>
      <c r="V1871" s="9" t="str">
        <f>IF(LEFT(List1!W1871,2) = " N","-",LEFT(List1!W1871,2))</f>
        <v>10</v>
      </c>
      <c r="W1871" s="9" t="str">
        <f>IF(LEFT(List1!X1871,2) = " N","-",LEFT(List1!X1871,2))</f>
        <v xml:space="preserve"> 5</v>
      </c>
      <c r="X1871" s="14" t="str">
        <f>List1!Y1871</f>
        <v xml:space="preserve"> V současnosti bez opatření                                                                           </v>
      </c>
      <c r="Y1871" s="11" t="str">
        <f>List1!Z1871</f>
        <v xml:space="preserve"> </v>
      </c>
    </row>
    <row r="1872" spans="1:25" x14ac:dyDescent="0.25">
      <c r="A1872" s="9">
        <f>List1!A1872</f>
        <v>44</v>
      </c>
      <c r="B1872" s="9">
        <f>List1!B1872</f>
        <v>78</v>
      </c>
      <c r="C1872" s="9">
        <f>List1!C1872</f>
        <v>914</v>
      </c>
      <c r="D1872" s="10" t="str">
        <f>List1!D1872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1872" s="9" t="str">
        <f>List1!E1872</f>
        <v xml:space="preserve"> Strom, skupina stromu </v>
      </c>
      <c r="F1872" s="9" t="str">
        <f>LEFT(List1!F1872,7)</f>
        <v xml:space="preserve">       </v>
      </c>
      <c r="G1872" s="9">
        <f>List1!G1872</f>
        <v>1</v>
      </c>
      <c r="H1872" s="9" t="str">
        <f>List1!H1872</f>
        <v xml:space="preserve">         10.0 </v>
      </c>
      <c r="I1872" s="9" t="str">
        <f>List1!I1872</f>
        <v xml:space="preserve">             0.0 </v>
      </c>
      <c r="J1872" s="9" t="str">
        <f>List1!J1872</f>
        <v xml:space="preserve">          6.0 </v>
      </c>
      <c r="K1872" s="9">
        <f>List1!K1872</f>
        <v>114</v>
      </c>
      <c r="L1872" s="9" t="str">
        <f>List1!L1872</f>
        <v xml:space="preserve">                    </v>
      </c>
      <c r="M1872" s="9" t="str">
        <f>List1!M1872</f>
        <v xml:space="preserve">          18.0 </v>
      </c>
      <c r="N1872" s="9" t="str">
        <f>IF(LEFT(List1!O1872,2) = " N","-",LEFT(List1!O1872,2))</f>
        <v xml:space="preserve"> 4</v>
      </c>
      <c r="O1872" s="9" t="str">
        <f>IF(LEFT(List1!P1872,2) = " N","-",LEFT(List1!P1872,2))</f>
        <v xml:space="preserve"> 4</v>
      </c>
      <c r="P1872" s="9" t="str">
        <f>IF(LEFT(List1!Q1872,2) = " N","-",LEFT(List1!Q1872,2))</f>
        <v xml:space="preserve"> 3</v>
      </c>
      <c r="Q1872" s="9" t="str">
        <f>IF(LEFT(List1!R1872,2) = " N","-",LEFT(List1!R1872,2))</f>
        <v xml:space="preserve"> 3</v>
      </c>
      <c r="R1872" s="9" t="str">
        <f>IF(LEFT(List1!S1872,2) = " N","-",LEFT(List1!S1872,2))</f>
        <v xml:space="preserve"> 5</v>
      </c>
      <c r="S1872" s="9" t="str">
        <f>IF(LEFT(List1!T1872,2) = " N","-",LEFT(List1!T1872,2))</f>
        <v xml:space="preserve"> 5</v>
      </c>
      <c r="T1872" s="9" t="str">
        <f>IF(LEFT(List1!U1872,2) = " N","-",LEFT(List1!U1872,2))</f>
        <v xml:space="preserve"> 5</v>
      </c>
      <c r="U1872" s="9" t="str">
        <f>IF(LEFT(List1!V1872,2) = " N","-",LEFT(List1!V1872,2))</f>
        <v xml:space="preserve"> 5</v>
      </c>
      <c r="V1872" s="9" t="str">
        <f>IF(LEFT(List1!W1872,2) = " N","-",LEFT(List1!W1872,2))</f>
        <v>10</v>
      </c>
      <c r="W1872" s="9" t="str">
        <f>IF(LEFT(List1!X1872,2) = " N","-",LEFT(List1!X1872,2))</f>
        <v xml:space="preserve"> 5</v>
      </c>
      <c r="X1872" s="14" t="str">
        <f>List1!Y1872</f>
        <v xml:space="preserve"> V současnosti bez opatření                                                                           </v>
      </c>
      <c r="Y1872" s="11" t="str">
        <f>List1!Z1872</f>
        <v xml:space="preserve"> odspodu prosychá</v>
      </c>
    </row>
    <row r="1873" spans="1:25" x14ac:dyDescent="0.25">
      <c r="A1873" s="9">
        <f>List1!A1873</f>
        <v>44</v>
      </c>
      <c r="B1873" s="9">
        <f>List1!B1873</f>
        <v>84</v>
      </c>
      <c r="C1873" s="9">
        <f>List1!C1873</f>
        <v>920</v>
      </c>
      <c r="D1873" s="10" t="str">
        <f>List1!D1873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1873" s="9" t="str">
        <f>List1!E1873</f>
        <v xml:space="preserve"> Strom, skupina stromu </v>
      </c>
      <c r="F1873" s="9" t="str">
        <f>LEFT(List1!F1873,7)</f>
        <v xml:space="preserve">       </v>
      </c>
      <c r="G1873" s="9">
        <f>List1!G1873</f>
        <v>1</v>
      </c>
      <c r="H1873" s="9" t="str">
        <f>List1!H1873</f>
        <v xml:space="preserve">          5.0 </v>
      </c>
      <c r="I1873" s="9" t="str">
        <f>List1!I1873</f>
        <v xml:space="preserve">             2.5 </v>
      </c>
      <c r="J1873" s="9" t="str">
        <f>List1!J1873</f>
        <v xml:space="preserve">          1.0 </v>
      </c>
      <c r="K1873" s="9">
        <f>List1!K1873</f>
        <v>12</v>
      </c>
      <c r="L1873" s="9" t="str">
        <f>List1!L1873</f>
        <v xml:space="preserve">                    </v>
      </c>
      <c r="M1873" s="9" t="str">
        <f>List1!M1873</f>
        <v xml:space="preserve">           2.0 </v>
      </c>
      <c r="N1873" s="9" t="str">
        <f>IF(LEFT(List1!O1873,2) = " N","-",LEFT(List1!O1873,2))</f>
        <v xml:space="preserve"> 1</v>
      </c>
      <c r="O1873" s="9" t="str">
        <f>IF(LEFT(List1!P1873,2) = " N","-",LEFT(List1!P1873,2))</f>
        <v xml:space="preserve"> 4</v>
      </c>
      <c r="P1873" s="9" t="str">
        <f>IF(LEFT(List1!Q1873,2) = " N","-",LEFT(List1!Q1873,2))</f>
        <v xml:space="preserve"> 3</v>
      </c>
      <c r="Q1873" s="9" t="str">
        <f>IF(LEFT(List1!R1873,2) = " N","-",LEFT(List1!R1873,2))</f>
        <v xml:space="preserve"> 4</v>
      </c>
      <c r="R1873" s="9" t="str">
        <f>IF(LEFT(List1!S1873,2) = " N","-",LEFT(List1!S1873,2))</f>
        <v xml:space="preserve"> 5</v>
      </c>
      <c r="S1873" s="9" t="str">
        <f>IF(LEFT(List1!T1873,2) = " N","-",LEFT(List1!T1873,2))</f>
        <v xml:space="preserve"> 5</v>
      </c>
      <c r="T1873" s="9" t="str">
        <f>IF(LEFT(List1!U1873,2) = " N","-",LEFT(List1!U1873,2))</f>
        <v xml:space="preserve"> 5</v>
      </c>
      <c r="U1873" s="9" t="str">
        <f>IF(LEFT(List1!V1873,2) = " N","-",LEFT(List1!V1873,2))</f>
        <v xml:space="preserve"> 5</v>
      </c>
      <c r="V1873" s="9" t="str">
        <f>IF(LEFT(List1!W1873,2) = " N","-",LEFT(List1!W1873,2))</f>
        <v>0</v>
      </c>
      <c r="W1873" s="9" t="str">
        <f>IF(LEFT(List1!X1873,2) = " N","-",LEFT(List1!X1873,2))</f>
        <v xml:space="preserve"> 5</v>
      </c>
      <c r="X1873" s="14" t="str">
        <f>List1!Y1873</f>
        <v xml:space="preserve"> V současnosti bez opatření                                                                           </v>
      </c>
      <c r="Y1873" s="11" t="str">
        <f>List1!Z1873</f>
        <v xml:space="preserve"> </v>
      </c>
    </row>
    <row r="1874" spans="1:25" ht="30" x14ac:dyDescent="0.25">
      <c r="A1874" s="9">
        <f>List1!A1874</f>
        <v>44</v>
      </c>
      <c r="B1874" s="9">
        <f>List1!B1874</f>
        <v>93</v>
      </c>
      <c r="C1874" s="9">
        <f>List1!C1874</f>
        <v>929</v>
      </c>
      <c r="D1874" s="10" t="str">
        <f>List1!D1874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874" s="9" t="str">
        <f>List1!E1874</f>
        <v xml:space="preserve"> Strom, skupina stromu </v>
      </c>
      <c r="F1874" s="9" t="str">
        <f>LEFT(List1!F1874,7)</f>
        <v xml:space="preserve">       </v>
      </c>
      <c r="G1874" s="9">
        <f>List1!G1874</f>
        <v>1</v>
      </c>
      <c r="H1874" s="9" t="str">
        <f>List1!H1874</f>
        <v xml:space="preserve">         10.0 </v>
      </c>
      <c r="I1874" s="9" t="str">
        <f>List1!I1874</f>
        <v xml:space="preserve">             0.0 </v>
      </c>
      <c r="J1874" s="9" t="str">
        <f>List1!J1874</f>
        <v xml:space="preserve">          3.0 </v>
      </c>
      <c r="K1874" s="9">
        <f>List1!K1874</f>
        <v>80</v>
      </c>
      <c r="L1874" s="9">
        <f>List1!L1874</f>
        <v>70</v>
      </c>
      <c r="M1874" s="9" t="str">
        <f>List1!M1874</f>
        <v xml:space="preserve">          13.0 </v>
      </c>
      <c r="N1874" s="9" t="str">
        <f>IF(LEFT(List1!O1874,2) = " N","-",LEFT(List1!O1874,2))</f>
        <v xml:space="preserve"> 4</v>
      </c>
      <c r="O1874" s="9" t="str">
        <f>IF(LEFT(List1!P1874,2) = " N","-",LEFT(List1!P1874,2))</f>
        <v xml:space="preserve"> 4</v>
      </c>
      <c r="P1874" s="9" t="str">
        <f>IF(LEFT(List1!Q1874,2) = " N","-",LEFT(List1!Q1874,2))</f>
        <v xml:space="preserve"> 3</v>
      </c>
      <c r="Q1874" s="9" t="str">
        <f>IF(LEFT(List1!R1874,2) = " N","-",LEFT(List1!R1874,2))</f>
        <v xml:space="preserve"> 3</v>
      </c>
      <c r="R1874" s="9" t="str">
        <f>IF(LEFT(List1!S1874,2) = " N","-",LEFT(List1!S1874,2))</f>
        <v xml:space="preserve"> 3</v>
      </c>
      <c r="S1874" s="9" t="str">
        <f>IF(LEFT(List1!T1874,2) = " N","-",LEFT(List1!T1874,2))</f>
        <v xml:space="preserve"> 3</v>
      </c>
      <c r="T1874" s="9" t="str">
        <f>IF(LEFT(List1!U1874,2) = " N","-",LEFT(List1!U1874,2))</f>
        <v xml:space="preserve"> 3</v>
      </c>
      <c r="U1874" s="9" t="str">
        <f>IF(LEFT(List1!V1874,2) = " N","-",LEFT(List1!V1874,2))</f>
        <v xml:space="preserve"> 5</v>
      </c>
      <c r="V1874" s="9" t="str">
        <f>IF(LEFT(List1!W1874,2) = " N","-",LEFT(List1!W1874,2))</f>
        <v>0</v>
      </c>
      <c r="W1874" s="9" t="str">
        <f>IF(LEFT(List1!X1874,2) = " N","-",LEFT(List1!X1874,2))</f>
        <v xml:space="preserve"> 4</v>
      </c>
      <c r="X1874" s="14" t="str">
        <f>List1!Y1874</f>
        <v xml:space="preserve"> V současnosti bez opatření                                                                           </v>
      </c>
      <c r="Y1874" s="11" t="str">
        <f>List1!Z1874</f>
        <v xml:space="preserve"> další obvod 54cm, tlakové větvení</v>
      </c>
    </row>
    <row r="1875" spans="1:25" ht="30" x14ac:dyDescent="0.25">
      <c r="A1875" s="9">
        <f>List1!A1875</f>
        <v>44</v>
      </c>
      <c r="B1875" s="9">
        <f>List1!B1875</f>
        <v>95</v>
      </c>
      <c r="C1875" s="9">
        <f>List1!C1875</f>
        <v>931</v>
      </c>
      <c r="D1875" s="10" t="str">
        <f>List1!D1875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875" s="9" t="str">
        <f>List1!E1875</f>
        <v xml:space="preserve"> Strom, skupina stromu </v>
      </c>
      <c r="F1875" s="9" t="str">
        <f>LEFT(List1!F1875,7)</f>
        <v xml:space="preserve">       </v>
      </c>
      <c r="G1875" s="9">
        <f>List1!G1875</f>
        <v>1</v>
      </c>
      <c r="H1875" s="9" t="str">
        <f>List1!H1875</f>
        <v xml:space="preserve">         12.0 </v>
      </c>
      <c r="I1875" s="9" t="str">
        <f>List1!I1875</f>
        <v xml:space="preserve">             0.0 </v>
      </c>
      <c r="J1875" s="9" t="str">
        <f>List1!J1875</f>
        <v xml:space="preserve">          4.0 </v>
      </c>
      <c r="K1875" s="9">
        <f>List1!K1875</f>
        <v>75</v>
      </c>
      <c r="L1875" s="9">
        <f>List1!L1875</f>
        <v>65</v>
      </c>
      <c r="M1875" s="9" t="str">
        <f>List1!M1875</f>
        <v xml:space="preserve">          12.0 </v>
      </c>
      <c r="N1875" s="9" t="str">
        <f>IF(LEFT(List1!O1875,2) = " N","-",LEFT(List1!O1875,2))</f>
        <v xml:space="preserve"> 4</v>
      </c>
      <c r="O1875" s="9" t="str">
        <f>IF(LEFT(List1!P1875,2) = " N","-",LEFT(List1!P1875,2))</f>
        <v xml:space="preserve"> 4</v>
      </c>
      <c r="P1875" s="9" t="str">
        <f>IF(LEFT(List1!Q1875,2) = " N","-",LEFT(List1!Q1875,2))</f>
        <v xml:space="preserve"> 3</v>
      </c>
      <c r="Q1875" s="9" t="str">
        <f>IF(LEFT(List1!R1875,2) = " N","-",LEFT(List1!R1875,2))</f>
        <v xml:space="preserve"> 3</v>
      </c>
      <c r="R1875" s="9" t="str">
        <f>IF(LEFT(List1!S1875,2) = " N","-",LEFT(List1!S1875,2))</f>
        <v xml:space="preserve"> 3</v>
      </c>
      <c r="S1875" s="9" t="str">
        <f>IF(LEFT(List1!T1875,2) = " N","-",LEFT(List1!T1875,2))</f>
        <v xml:space="preserve"> 3</v>
      </c>
      <c r="T1875" s="9" t="str">
        <f>IF(LEFT(List1!U1875,2) = " N","-",LEFT(List1!U1875,2))</f>
        <v xml:space="preserve"> 3</v>
      </c>
      <c r="U1875" s="9" t="str">
        <f>IF(LEFT(List1!V1875,2) = " N","-",LEFT(List1!V1875,2))</f>
        <v xml:space="preserve"> 5</v>
      </c>
      <c r="V1875" s="9" t="str">
        <f>IF(LEFT(List1!W1875,2) = " N","-",LEFT(List1!W1875,2))</f>
        <v>0</v>
      </c>
      <c r="W1875" s="9" t="str">
        <f>IF(LEFT(List1!X1875,2) = " N","-",LEFT(List1!X1875,2))</f>
        <v xml:space="preserve"> 4</v>
      </c>
      <c r="X1875" s="14" t="str">
        <f>List1!Y1875</f>
        <v xml:space="preserve"> V současnosti bez opatření                                                                           </v>
      </c>
      <c r="Y1875" s="11" t="str">
        <f>List1!Z1875</f>
        <v xml:space="preserve"> další obvod 32cm, tlakové větvení</v>
      </c>
    </row>
    <row r="1876" spans="1:25" x14ac:dyDescent="0.25">
      <c r="A1876" s="9">
        <f>List1!A1876</f>
        <v>44</v>
      </c>
      <c r="B1876" s="9">
        <f>List1!B1876</f>
        <v>100</v>
      </c>
      <c r="C1876" s="9">
        <f>List1!C1876</f>
        <v>4240</v>
      </c>
      <c r="D1876" s="10" t="str">
        <f>List1!D1876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1876" s="9" t="str">
        <f>List1!E1876</f>
        <v xml:space="preserve"> Strom, skupina stromu </v>
      </c>
      <c r="F1876" s="9" t="str">
        <f>LEFT(List1!F1876,7)</f>
        <v xml:space="preserve">       </v>
      </c>
      <c r="G1876" s="9">
        <f>List1!G1876</f>
        <v>2</v>
      </c>
      <c r="H1876" s="9" t="str">
        <f>List1!H1876</f>
        <v xml:space="preserve">          5.0 </v>
      </c>
      <c r="I1876" s="9" t="str">
        <f>List1!I1876</f>
        <v xml:space="preserve">             0.0 </v>
      </c>
      <c r="J1876" s="9" t="str">
        <f>List1!J1876</f>
        <v xml:space="preserve">          6.0 </v>
      </c>
      <c r="K1876" s="9">
        <f>List1!K1876</f>
        <v>33</v>
      </c>
      <c r="L1876" s="9">
        <f>List1!L1876</f>
        <v>27</v>
      </c>
      <c r="M1876" s="9" t="str">
        <f>List1!M1876</f>
        <v xml:space="preserve">           5.0 </v>
      </c>
      <c r="N1876" s="9" t="str">
        <f>IF(LEFT(List1!O1876,2) = " N","-",LEFT(List1!O1876,2))</f>
        <v xml:space="preserve"> 4</v>
      </c>
      <c r="O1876" s="9" t="str">
        <f>IF(LEFT(List1!P1876,2) = " N","-",LEFT(List1!P1876,2))</f>
        <v xml:space="preserve"> 4</v>
      </c>
      <c r="P1876" s="9" t="str">
        <f>IF(LEFT(List1!Q1876,2) = " N","-",LEFT(List1!Q1876,2))</f>
        <v xml:space="preserve"> 3</v>
      </c>
      <c r="Q1876" s="9" t="str">
        <f>IF(LEFT(List1!R1876,2) = " N","-",LEFT(List1!R1876,2))</f>
        <v xml:space="preserve"> 3</v>
      </c>
      <c r="R1876" s="9" t="str">
        <f>IF(LEFT(List1!S1876,2) = " N","-",LEFT(List1!S1876,2))</f>
        <v xml:space="preserve"> 4</v>
      </c>
      <c r="S1876" s="9" t="str">
        <f>IF(LEFT(List1!T1876,2) = " N","-",LEFT(List1!T1876,2))</f>
        <v xml:space="preserve"> 3</v>
      </c>
      <c r="T1876" s="9" t="str">
        <f>IF(LEFT(List1!U1876,2) = " N","-",LEFT(List1!U1876,2))</f>
        <v xml:space="preserve"> 4</v>
      </c>
      <c r="U1876" s="9" t="str">
        <f>IF(LEFT(List1!V1876,2) = " N","-",LEFT(List1!V1876,2))</f>
        <v xml:space="preserve"> 4</v>
      </c>
      <c r="V1876" s="9" t="str">
        <f>IF(LEFT(List1!W1876,2) = " N","-",LEFT(List1!W1876,2))</f>
        <v>10</v>
      </c>
      <c r="W1876" s="9" t="str">
        <f>IF(LEFT(List1!X1876,2) = " N","-",LEFT(List1!X1876,2))</f>
        <v xml:space="preserve"> 4</v>
      </c>
      <c r="X1876" s="14" t="str">
        <f>List1!Y1876</f>
        <v xml:space="preserve"> V současnosti bez opatření                                                                           </v>
      </c>
      <c r="Y1876" s="11" t="str">
        <f>List1!Z1876</f>
        <v xml:space="preserve"> mnohokmen</v>
      </c>
    </row>
    <row r="1877" spans="1:25" x14ac:dyDescent="0.25">
      <c r="A1877" s="9">
        <f>List1!A1877</f>
        <v>45</v>
      </c>
      <c r="B1877" s="9">
        <f>List1!B1877</f>
        <v>4</v>
      </c>
      <c r="C1877" s="9">
        <f>List1!C1877</f>
        <v>834</v>
      </c>
      <c r="D1877" s="10" t="str">
        <f>List1!D1877</f>
        <v xml:space="preserve"> Chamaecyparis pisifera                                                                                                                                                                                                              </v>
      </c>
      <c r="E1877" s="9" t="str">
        <f>List1!E1877</f>
        <v xml:space="preserve"> Strom, skupina stromu </v>
      </c>
      <c r="F1877" s="9" t="str">
        <f>LEFT(List1!F1877,7)</f>
        <v xml:space="preserve">       </v>
      </c>
      <c r="G1877" s="9">
        <f>List1!G1877</f>
        <v>1</v>
      </c>
      <c r="H1877" s="9" t="str">
        <f>List1!H1877</f>
        <v xml:space="preserve">         11.0 </v>
      </c>
      <c r="I1877" s="9" t="str">
        <f>List1!I1877</f>
        <v xml:space="preserve">             0.0 </v>
      </c>
      <c r="J1877" s="9" t="str">
        <f>List1!J1877</f>
        <v xml:space="preserve">          3.0 </v>
      </c>
      <c r="K1877" s="9">
        <f>List1!K1877</f>
        <v>87</v>
      </c>
      <c r="L1877" s="9" t="str">
        <f>List1!L1877</f>
        <v xml:space="preserve">                    </v>
      </c>
      <c r="M1877" s="9" t="str">
        <f>List1!M1877</f>
        <v xml:space="preserve">          14.0 </v>
      </c>
      <c r="N1877" s="9" t="str">
        <f>IF(LEFT(List1!O1877,2) = " N","-",LEFT(List1!O1877,2))</f>
        <v xml:space="preserve"> 4</v>
      </c>
      <c r="O1877" s="9" t="str">
        <f>IF(LEFT(List1!P1877,2) = " N","-",LEFT(List1!P1877,2))</f>
        <v xml:space="preserve"> 4</v>
      </c>
      <c r="P1877" s="9" t="str">
        <f>IF(LEFT(List1!Q1877,2) = " N","-",LEFT(List1!Q1877,2))</f>
        <v xml:space="preserve"> 2</v>
      </c>
      <c r="Q1877" s="9" t="str">
        <f>IF(LEFT(List1!R1877,2) = " N","-",LEFT(List1!R1877,2))</f>
        <v xml:space="preserve"> 2</v>
      </c>
      <c r="R1877" s="9" t="str">
        <f>IF(LEFT(List1!S1877,2) = " N","-",LEFT(List1!S1877,2))</f>
        <v xml:space="preserve"> 3</v>
      </c>
      <c r="S1877" s="9" t="str">
        <f>IF(LEFT(List1!T1877,2) = " N","-",LEFT(List1!T1877,2))</f>
        <v xml:space="preserve"> 3</v>
      </c>
      <c r="T1877" s="9" t="str">
        <f>IF(LEFT(List1!U1877,2) = " N","-",LEFT(List1!U1877,2))</f>
        <v xml:space="preserve"> 3</v>
      </c>
      <c r="U1877" s="9" t="str">
        <f>IF(LEFT(List1!V1877,2) = " N","-",LEFT(List1!V1877,2))</f>
        <v xml:space="preserve"> 5</v>
      </c>
      <c r="V1877" s="9" t="str">
        <f>IF(LEFT(List1!W1877,2) = " N","-",LEFT(List1!W1877,2))</f>
        <v>20</v>
      </c>
      <c r="W1877" s="9" t="str">
        <f>IF(LEFT(List1!X1877,2) = " N","-",LEFT(List1!X1877,2))</f>
        <v xml:space="preserve"> 4</v>
      </c>
      <c r="X1877" s="14" t="str">
        <f>List1!Y1877</f>
        <v xml:space="preserve"> V současnosti bez opatření                                                                           </v>
      </c>
      <c r="Y1877" s="11" t="str">
        <f>List1!Z1877</f>
        <v xml:space="preserve"> měřeno v 0,5m</v>
      </c>
    </row>
    <row r="1878" spans="1:25" x14ac:dyDescent="0.25">
      <c r="A1878" s="9">
        <f>List1!A1878</f>
        <v>45</v>
      </c>
      <c r="B1878" s="9">
        <f>List1!B1878</f>
        <v>6</v>
      </c>
      <c r="C1878" s="9">
        <f>List1!C1878</f>
        <v>836</v>
      </c>
      <c r="D1878" s="10" t="str">
        <f>List1!D1878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878" s="9" t="str">
        <f>List1!E1878</f>
        <v xml:space="preserve"> Strom, skupina stromu </v>
      </c>
      <c r="F1878" s="9" t="str">
        <f>LEFT(List1!F1878,7)</f>
        <v xml:space="preserve">       </v>
      </c>
      <c r="G1878" s="9">
        <f>List1!G1878</f>
        <v>1</v>
      </c>
      <c r="H1878" s="9" t="str">
        <f>List1!H1878</f>
        <v xml:space="preserve">         14.0 </v>
      </c>
      <c r="I1878" s="9" t="str">
        <f>List1!I1878</f>
        <v xml:space="preserve">             1.7 </v>
      </c>
      <c r="J1878" s="9" t="str">
        <f>List1!J1878</f>
        <v xml:space="preserve">          6.0 </v>
      </c>
      <c r="K1878" s="9">
        <f>List1!K1878</f>
        <v>137</v>
      </c>
      <c r="L1878" s="9" t="str">
        <f>List1!L1878</f>
        <v xml:space="preserve">                    </v>
      </c>
      <c r="M1878" s="9" t="str">
        <f>List1!M1878</f>
        <v xml:space="preserve">          22.0 </v>
      </c>
      <c r="N1878" s="9" t="str">
        <f>IF(LEFT(List1!O1878,2) = " N","-",LEFT(List1!O1878,2))</f>
        <v xml:space="preserve"> 4</v>
      </c>
      <c r="O1878" s="9" t="str">
        <f>IF(LEFT(List1!P1878,2) = " N","-",LEFT(List1!P1878,2))</f>
        <v xml:space="preserve"> 4</v>
      </c>
      <c r="P1878" s="9" t="str">
        <f>IF(LEFT(List1!Q1878,2) = " N","-",LEFT(List1!Q1878,2))</f>
        <v xml:space="preserve"> 4</v>
      </c>
      <c r="Q1878" s="9" t="str">
        <f>IF(LEFT(List1!R1878,2) = " N","-",LEFT(List1!R1878,2))</f>
        <v xml:space="preserve"> 4</v>
      </c>
      <c r="R1878" s="9" t="str">
        <f>IF(LEFT(List1!S1878,2) = " N","-",LEFT(List1!S1878,2))</f>
        <v xml:space="preserve"> 5</v>
      </c>
      <c r="S1878" s="9" t="str">
        <f>IF(LEFT(List1!T1878,2) = " N","-",LEFT(List1!T1878,2))</f>
        <v xml:space="preserve"> 4</v>
      </c>
      <c r="T1878" s="9" t="str">
        <f>IF(LEFT(List1!U1878,2) = " N","-",LEFT(List1!U1878,2))</f>
        <v xml:space="preserve"> 5</v>
      </c>
      <c r="U1878" s="9" t="str">
        <f>IF(LEFT(List1!V1878,2) = " N","-",LEFT(List1!V1878,2))</f>
        <v xml:space="preserve"> 5</v>
      </c>
      <c r="V1878" s="9" t="str">
        <f>IF(LEFT(List1!W1878,2) = " N","-",LEFT(List1!W1878,2))</f>
        <v>0</v>
      </c>
      <c r="W1878" s="9" t="str">
        <f>IF(LEFT(List1!X1878,2) = " N","-",LEFT(List1!X1878,2))</f>
        <v xml:space="preserve"> 5</v>
      </c>
      <c r="X1878" s="14" t="str">
        <f>List1!Y1878</f>
        <v xml:space="preserve"> V současnosti bez opatření                                                                           </v>
      </c>
      <c r="Y1878" s="11" t="str">
        <f>List1!Z1878</f>
        <v xml:space="preserve"> </v>
      </c>
    </row>
    <row r="1879" spans="1:25" x14ac:dyDescent="0.25">
      <c r="A1879" s="9">
        <f>List1!A1879</f>
        <v>45</v>
      </c>
      <c r="B1879" s="9">
        <f>List1!B1879</f>
        <v>9</v>
      </c>
      <c r="C1879" s="9">
        <f>List1!C1879</f>
        <v>4243</v>
      </c>
      <c r="D1879" s="10" t="str">
        <f>List1!D1879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79" s="9" t="str">
        <f>List1!E1879</f>
        <v xml:space="preserve"> Strom, skupina stromu </v>
      </c>
      <c r="F1879" s="9" t="str">
        <f>LEFT(List1!F1879,7)</f>
        <v xml:space="preserve">       </v>
      </c>
      <c r="G1879" s="9">
        <f>List1!G1879</f>
        <v>1</v>
      </c>
      <c r="H1879" s="9" t="str">
        <f>List1!H1879</f>
        <v xml:space="preserve">         12.0 </v>
      </c>
      <c r="I1879" s="9" t="str">
        <f>List1!I1879</f>
        <v xml:space="preserve">             2.0 </v>
      </c>
      <c r="J1879" s="9" t="str">
        <f>List1!J1879</f>
        <v xml:space="preserve">          8.0 </v>
      </c>
      <c r="K1879" s="9">
        <f>List1!K1879</f>
        <v>96</v>
      </c>
      <c r="L1879" s="9" t="str">
        <f>List1!L1879</f>
        <v xml:space="preserve">                    </v>
      </c>
      <c r="M1879" s="9" t="str">
        <f>List1!M1879</f>
        <v xml:space="preserve">          15.0 </v>
      </c>
      <c r="N1879" s="9" t="str">
        <f>IF(LEFT(List1!O1879,2) = " N","-",LEFT(List1!O1879,2))</f>
        <v xml:space="preserve"> 3</v>
      </c>
      <c r="O1879" s="9" t="str">
        <f>IF(LEFT(List1!P1879,2) = " N","-",LEFT(List1!P1879,2))</f>
        <v xml:space="preserve"> 4</v>
      </c>
      <c r="P1879" s="9" t="str">
        <f>IF(LEFT(List1!Q1879,2) = " N","-",LEFT(List1!Q1879,2))</f>
        <v xml:space="preserve"> 4</v>
      </c>
      <c r="Q1879" s="9" t="str">
        <f>IF(LEFT(List1!R1879,2) = " N","-",LEFT(List1!R1879,2))</f>
        <v xml:space="preserve"> 4</v>
      </c>
      <c r="R1879" s="9" t="str">
        <f>IF(LEFT(List1!S1879,2) = " N","-",LEFT(List1!S1879,2))</f>
        <v xml:space="preserve"> 5</v>
      </c>
      <c r="S1879" s="9" t="str">
        <f>IF(LEFT(List1!T1879,2) = " N","-",LEFT(List1!T1879,2))</f>
        <v xml:space="preserve"> 4</v>
      </c>
      <c r="T1879" s="9" t="str">
        <f>IF(LEFT(List1!U1879,2) = " N","-",LEFT(List1!U1879,2))</f>
        <v xml:space="preserve"> 5</v>
      </c>
      <c r="U1879" s="9" t="str">
        <f>IF(LEFT(List1!V1879,2) = " N","-",LEFT(List1!V1879,2))</f>
        <v xml:space="preserve"> 5</v>
      </c>
      <c r="V1879" s="9" t="str">
        <f>IF(LEFT(List1!W1879,2) = " N","-",LEFT(List1!W1879,2))</f>
        <v>0</v>
      </c>
      <c r="W1879" s="9" t="str">
        <f>IF(LEFT(List1!X1879,2) = " N","-",LEFT(List1!X1879,2))</f>
        <v xml:space="preserve"> 5</v>
      </c>
      <c r="X1879" s="14" t="str">
        <f>List1!Y1879</f>
        <v xml:space="preserve"> V současnosti bez opatření                                                                           </v>
      </c>
      <c r="Y1879" s="11" t="str">
        <f>List1!Z1879</f>
        <v xml:space="preserve"> </v>
      </c>
    </row>
    <row r="1880" spans="1:25" x14ac:dyDescent="0.25">
      <c r="A1880" s="9">
        <f>List1!A1880</f>
        <v>45</v>
      </c>
      <c r="B1880" s="9">
        <f>List1!B1880</f>
        <v>10</v>
      </c>
      <c r="C1880" s="9">
        <f>List1!C1880</f>
        <v>4244</v>
      </c>
      <c r="D1880" s="10" t="str">
        <f>List1!D1880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880" s="9" t="str">
        <f>List1!E1880</f>
        <v xml:space="preserve"> Strom, skupina stromu </v>
      </c>
      <c r="F1880" s="9" t="str">
        <f>LEFT(List1!F1880,7)</f>
        <v xml:space="preserve">       </v>
      </c>
      <c r="G1880" s="9">
        <f>List1!G1880</f>
        <v>1</v>
      </c>
      <c r="H1880" s="9" t="str">
        <f>List1!H1880</f>
        <v xml:space="preserve">         15.0 </v>
      </c>
      <c r="I1880" s="9" t="str">
        <f>List1!I1880</f>
        <v xml:space="preserve">             1.0 </v>
      </c>
      <c r="J1880" s="9" t="str">
        <f>List1!J1880</f>
        <v xml:space="preserve">          3.0 </v>
      </c>
      <c r="K1880" s="9">
        <f>List1!K1880</f>
        <v>85</v>
      </c>
      <c r="L1880" s="9" t="str">
        <f>List1!L1880</f>
        <v xml:space="preserve">                    </v>
      </c>
      <c r="M1880" s="9" t="str">
        <f>List1!M1880</f>
        <v xml:space="preserve">          14.0 </v>
      </c>
      <c r="N1880" s="9" t="str">
        <f>IF(LEFT(List1!O1880,2) = " N","-",LEFT(List1!O1880,2))</f>
        <v xml:space="preserve"> 4</v>
      </c>
      <c r="O1880" s="9" t="str">
        <f>IF(LEFT(List1!P1880,2) = " N","-",LEFT(List1!P1880,2))</f>
        <v xml:space="preserve"> 4</v>
      </c>
      <c r="P1880" s="9" t="str">
        <f>IF(LEFT(List1!Q1880,2) = " N","-",LEFT(List1!Q1880,2))</f>
        <v xml:space="preserve"> 4</v>
      </c>
      <c r="Q1880" s="9" t="str">
        <f>IF(LEFT(List1!R1880,2) = " N","-",LEFT(List1!R1880,2))</f>
        <v xml:space="preserve"> 4</v>
      </c>
      <c r="R1880" s="9" t="str">
        <f>IF(LEFT(List1!S1880,2) = " N","-",LEFT(List1!S1880,2))</f>
        <v xml:space="preserve"> 5</v>
      </c>
      <c r="S1880" s="9" t="str">
        <f>IF(LEFT(List1!T1880,2) = " N","-",LEFT(List1!T1880,2))</f>
        <v xml:space="preserve"> 3</v>
      </c>
      <c r="T1880" s="9" t="str">
        <f>IF(LEFT(List1!U1880,2) = " N","-",LEFT(List1!U1880,2))</f>
        <v xml:space="preserve"> 5</v>
      </c>
      <c r="U1880" s="9" t="str">
        <f>IF(LEFT(List1!V1880,2) = " N","-",LEFT(List1!V1880,2))</f>
        <v xml:space="preserve"> 5</v>
      </c>
      <c r="V1880" s="9" t="str">
        <f>IF(LEFT(List1!W1880,2) = " N","-",LEFT(List1!W1880,2))</f>
        <v>10</v>
      </c>
      <c r="W1880" s="9" t="str">
        <f>IF(LEFT(List1!X1880,2) = " N","-",LEFT(List1!X1880,2))</f>
        <v xml:space="preserve"> 5</v>
      </c>
      <c r="X1880" s="14" t="str">
        <f>List1!Y1880</f>
        <v xml:space="preserve"> V současnosti bez opatření                                                                           </v>
      </c>
      <c r="Y1880" s="11" t="str">
        <f>List1!Z1880</f>
        <v xml:space="preserve"> </v>
      </c>
    </row>
    <row r="1881" spans="1:25" x14ac:dyDescent="0.25">
      <c r="A1881" s="9">
        <f>List1!A1881</f>
        <v>45</v>
      </c>
      <c r="B1881" s="9">
        <f>List1!B1881</f>
        <v>17</v>
      </c>
      <c r="C1881" s="9">
        <f>List1!C1881</f>
        <v>4251</v>
      </c>
      <c r="D1881" s="10" t="str">
        <f>List1!D1881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881" s="9" t="str">
        <f>List1!E1881</f>
        <v xml:space="preserve"> Strom, skupina stromu </v>
      </c>
      <c r="F1881" s="9" t="str">
        <f>LEFT(List1!F1881,7)</f>
        <v xml:space="preserve">       </v>
      </c>
      <c r="G1881" s="9">
        <f>List1!G1881</f>
        <v>1</v>
      </c>
      <c r="H1881" s="9" t="str">
        <f>List1!H1881</f>
        <v xml:space="preserve">         12.0 </v>
      </c>
      <c r="I1881" s="9" t="str">
        <f>List1!I1881</f>
        <v xml:space="preserve">             2.0 </v>
      </c>
      <c r="J1881" s="9" t="str">
        <f>List1!J1881</f>
        <v xml:space="preserve">          6.0 </v>
      </c>
      <c r="K1881" s="9">
        <f>List1!K1881</f>
        <v>125</v>
      </c>
      <c r="L1881" s="9" t="str">
        <f>List1!L1881</f>
        <v xml:space="preserve">                    </v>
      </c>
      <c r="M1881" s="9" t="str">
        <f>List1!M1881</f>
        <v xml:space="preserve">          20.0 </v>
      </c>
      <c r="N1881" s="9" t="str">
        <f>IF(LEFT(List1!O1881,2) = " N","-",LEFT(List1!O1881,2))</f>
        <v xml:space="preserve"> 4</v>
      </c>
      <c r="O1881" s="9" t="str">
        <f>IF(LEFT(List1!P1881,2) = " N","-",LEFT(List1!P1881,2))</f>
        <v xml:space="preserve"> 4</v>
      </c>
      <c r="P1881" s="9" t="str">
        <f>IF(LEFT(List1!Q1881,2) = " N","-",LEFT(List1!Q1881,2))</f>
        <v xml:space="preserve"> 4</v>
      </c>
      <c r="Q1881" s="9" t="str">
        <f>IF(LEFT(List1!R1881,2) = " N","-",LEFT(List1!R1881,2))</f>
        <v xml:space="preserve"> 4</v>
      </c>
      <c r="R1881" s="9" t="str">
        <f>IF(LEFT(List1!S1881,2) = " N","-",LEFT(List1!S1881,2))</f>
        <v xml:space="preserve"> 5</v>
      </c>
      <c r="S1881" s="9" t="str">
        <f>IF(LEFT(List1!T1881,2) = " N","-",LEFT(List1!T1881,2))</f>
        <v xml:space="preserve"> 3</v>
      </c>
      <c r="T1881" s="9" t="str">
        <f>IF(LEFT(List1!U1881,2) = " N","-",LEFT(List1!U1881,2))</f>
        <v xml:space="preserve"> 5</v>
      </c>
      <c r="U1881" s="9" t="str">
        <f>IF(LEFT(List1!V1881,2) = " N","-",LEFT(List1!V1881,2))</f>
        <v xml:space="preserve"> 5</v>
      </c>
      <c r="V1881" s="9" t="str">
        <f>IF(LEFT(List1!W1881,2) = " N","-",LEFT(List1!W1881,2))</f>
        <v>20</v>
      </c>
      <c r="W1881" s="9" t="str">
        <f>IF(LEFT(List1!X1881,2) = " N","-",LEFT(List1!X1881,2))</f>
        <v xml:space="preserve"> 4</v>
      </c>
      <c r="X1881" s="14" t="str">
        <f>List1!Y1881</f>
        <v xml:space="preserve"> V současnosti bez opatření                                                                           </v>
      </c>
      <c r="Y1881" s="11" t="str">
        <f>List1!Z1881</f>
        <v xml:space="preserve"> </v>
      </c>
    </row>
    <row r="1882" spans="1:25" x14ac:dyDescent="0.25">
      <c r="A1882" s="9">
        <f>List1!A1882</f>
        <v>45</v>
      </c>
      <c r="B1882" s="9">
        <f>List1!B1882</f>
        <v>18</v>
      </c>
      <c r="C1882" s="9">
        <f>List1!C1882</f>
        <v>4252</v>
      </c>
      <c r="D1882" s="10" t="str">
        <f>List1!D1882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82" s="9" t="str">
        <f>List1!E1882</f>
        <v xml:space="preserve"> Strom, skupina stromu </v>
      </c>
      <c r="F1882" s="9" t="str">
        <f>LEFT(List1!F1882,7)</f>
        <v xml:space="preserve">       </v>
      </c>
      <c r="G1882" s="9">
        <f>List1!G1882</f>
        <v>1</v>
      </c>
      <c r="H1882" s="9" t="str">
        <f>List1!H1882</f>
        <v xml:space="preserve">         11.0 </v>
      </c>
      <c r="I1882" s="9" t="str">
        <f>List1!I1882</f>
        <v xml:space="preserve">             2.5 </v>
      </c>
      <c r="J1882" s="9" t="str">
        <f>List1!J1882</f>
        <v xml:space="preserve">          5.0 </v>
      </c>
      <c r="K1882" s="9">
        <f>List1!K1882</f>
        <v>120</v>
      </c>
      <c r="L1882" s="9" t="str">
        <f>List1!L1882</f>
        <v xml:space="preserve">                    </v>
      </c>
      <c r="M1882" s="9" t="str">
        <f>List1!M1882</f>
        <v xml:space="preserve">          19.0 </v>
      </c>
      <c r="N1882" s="9" t="str">
        <f>IF(LEFT(List1!O1882,2) = " N","-",LEFT(List1!O1882,2))</f>
        <v xml:space="preserve"> 4</v>
      </c>
      <c r="O1882" s="9" t="str">
        <f>IF(LEFT(List1!P1882,2) = " N","-",LEFT(List1!P1882,2))</f>
        <v xml:space="preserve"> 4</v>
      </c>
      <c r="P1882" s="9" t="str">
        <f>IF(LEFT(List1!Q1882,2) = " N","-",LEFT(List1!Q1882,2))</f>
        <v xml:space="preserve"> 4</v>
      </c>
      <c r="Q1882" s="9" t="str">
        <f>IF(LEFT(List1!R1882,2) = " N","-",LEFT(List1!R1882,2))</f>
        <v xml:space="preserve"> 4</v>
      </c>
      <c r="R1882" s="9" t="str">
        <f>IF(LEFT(List1!S1882,2) = " N","-",LEFT(List1!S1882,2))</f>
        <v xml:space="preserve"> 5</v>
      </c>
      <c r="S1882" s="9" t="str">
        <f>IF(LEFT(List1!T1882,2) = " N","-",LEFT(List1!T1882,2))</f>
        <v xml:space="preserve"> 3</v>
      </c>
      <c r="T1882" s="9" t="str">
        <f>IF(LEFT(List1!U1882,2) = " N","-",LEFT(List1!U1882,2))</f>
        <v xml:space="preserve"> 5</v>
      </c>
      <c r="U1882" s="9" t="str">
        <f>IF(LEFT(List1!V1882,2) = " N","-",LEFT(List1!V1882,2))</f>
        <v xml:space="preserve"> 5</v>
      </c>
      <c r="V1882" s="9" t="str">
        <f>IF(LEFT(List1!W1882,2) = " N","-",LEFT(List1!W1882,2))</f>
        <v>10</v>
      </c>
      <c r="W1882" s="9" t="str">
        <f>IF(LEFT(List1!X1882,2) = " N","-",LEFT(List1!X1882,2))</f>
        <v xml:space="preserve"> 5</v>
      </c>
      <c r="X1882" s="14" t="str">
        <f>List1!Y1882</f>
        <v xml:space="preserve"> V současnosti bez opatření                                                                           </v>
      </c>
      <c r="Y1882" s="11" t="str">
        <f>List1!Z1882</f>
        <v xml:space="preserve"> </v>
      </c>
    </row>
    <row r="1883" spans="1:25" x14ac:dyDescent="0.25">
      <c r="A1883" s="9">
        <f>List1!A1883</f>
        <v>45</v>
      </c>
      <c r="B1883" s="9">
        <f>List1!B1883</f>
        <v>25</v>
      </c>
      <c r="C1883" s="9">
        <f>List1!C1883</f>
        <v>4259</v>
      </c>
      <c r="D1883" s="10" t="str">
        <f>List1!D1883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1883" s="9" t="str">
        <f>List1!E1883</f>
        <v xml:space="preserve"> Strom, skupina stromu </v>
      </c>
      <c r="F1883" s="9" t="str">
        <f>LEFT(List1!F1883,7)</f>
        <v xml:space="preserve">       </v>
      </c>
      <c r="G1883" s="9">
        <f>List1!G1883</f>
        <v>1</v>
      </c>
      <c r="H1883" s="9" t="str">
        <f>List1!H1883</f>
        <v xml:space="preserve">          8.0 </v>
      </c>
      <c r="I1883" s="9" t="str">
        <f>List1!I1883</f>
        <v xml:space="preserve">             0.0 </v>
      </c>
      <c r="J1883" s="9" t="str">
        <f>List1!J1883</f>
        <v xml:space="preserve">          2.5 </v>
      </c>
      <c r="K1883" s="9">
        <f>List1!K1883</f>
        <v>46</v>
      </c>
      <c r="L1883" s="9">
        <f>List1!L1883</f>
        <v>39</v>
      </c>
      <c r="M1883" s="9" t="str">
        <f>List1!M1883</f>
        <v xml:space="preserve">           7.0 </v>
      </c>
      <c r="N1883" s="9" t="str">
        <f>IF(LEFT(List1!O1883,2) = " N","-",LEFT(List1!O1883,2))</f>
        <v xml:space="preserve"> 4</v>
      </c>
      <c r="O1883" s="9" t="str">
        <f>IF(LEFT(List1!P1883,2) = " N","-",LEFT(List1!P1883,2))</f>
        <v xml:space="preserve"> 4</v>
      </c>
      <c r="P1883" s="9" t="str">
        <f>IF(LEFT(List1!Q1883,2) = " N","-",LEFT(List1!Q1883,2))</f>
        <v xml:space="preserve"> 3</v>
      </c>
      <c r="Q1883" s="9" t="str">
        <f>IF(LEFT(List1!R1883,2) = " N","-",LEFT(List1!R1883,2))</f>
        <v xml:space="preserve"> 4</v>
      </c>
      <c r="R1883" s="9" t="str">
        <f>IF(LEFT(List1!S1883,2) = " N","-",LEFT(List1!S1883,2))</f>
        <v xml:space="preserve"> 4</v>
      </c>
      <c r="S1883" s="9" t="str">
        <f>IF(LEFT(List1!T1883,2) = " N","-",LEFT(List1!T1883,2))</f>
        <v xml:space="preserve"> 4</v>
      </c>
      <c r="T1883" s="9" t="str">
        <f>IF(LEFT(List1!U1883,2) = " N","-",LEFT(List1!U1883,2))</f>
        <v xml:space="preserve"> 4</v>
      </c>
      <c r="U1883" s="9" t="str">
        <f>IF(LEFT(List1!V1883,2) = " N","-",LEFT(List1!V1883,2))</f>
        <v xml:space="preserve"> 5</v>
      </c>
      <c r="V1883" s="9" t="str">
        <f>IF(LEFT(List1!W1883,2) = " N","-",LEFT(List1!W1883,2))</f>
        <v>0</v>
      </c>
      <c r="W1883" s="9" t="str">
        <f>IF(LEFT(List1!X1883,2) = " N","-",LEFT(List1!X1883,2))</f>
        <v xml:space="preserve"> 4</v>
      </c>
      <c r="X1883" s="14" t="str">
        <f>List1!Y1883</f>
        <v xml:space="preserve"> V současnosti bez opatření                                                                           </v>
      </c>
      <c r="Y1883" s="11" t="str">
        <f>List1!Z1883</f>
        <v xml:space="preserve"> 37, 30, 13</v>
      </c>
    </row>
    <row r="1884" spans="1:25" x14ac:dyDescent="0.25">
      <c r="A1884" s="9">
        <f>List1!A1884</f>
        <v>45</v>
      </c>
      <c r="B1884" s="9">
        <f>List1!B1884</f>
        <v>27</v>
      </c>
      <c r="C1884" s="9">
        <f>List1!C1884</f>
        <v>4261</v>
      </c>
      <c r="D1884" s="10" t="str">
        <f>List1!D1884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84" s="9" t="str">
        <f>List1!E1884</f>
        <v xml:space="preserve"> Strom, skupina stromu </v>
      </c>
      <c r="F1884" s="9" t="str">
        <f>LEFT(List1!F1884,7)</f>
        <v xml:space="preserve">       </v>
      </c>
      <c r="G1884" s="9">
        <f>List1!G1884</f>
        <v>1</v>
      </c>
      <c r="H1884" s="9" t="str">
        <f>List1!H1884</f>
        <v xml:space="preserve">          8.0 </v>
      </c>
      <c r="I1884" s="9" t="str">
        <f>List1!I1884</f>
        <v xml:space="preserve">             2.0 </v>
      </c>
      <c r="J1884" s="9" t="str">
        <f>List1!J1884</f>
        <v xml:space="preserve">          5.0 </v>
      </c>
      <c r="K1884" s="9">
        <f>List1!K1884</f>
        <v>88</v>
      </c>
      <c r="L1884" s="9" t="str">
        <f>List1!L1884</f>
        <v xml:space="preserve">                    </v>
      </c>
      <c r="M1884" s="9" t="str">
        <f>List1!M1884</f>
        <v xml:space="preserve">          14.0 </v>
      </c>
      <c r="N1884" s="9" t="str">
        <f>IF(LEFT(List1!O1884,2) = " N","-",LEFT(List1!O1884,2))</f>
        <v xml:space="preserve"> 3</v>
      </c>
      <c r="O1884" s="9" t="str">
        <f>IF(LEFT(List1!P1884,2) = " N","-",LEFT(List1!P1884,2))</f>
        <v xml:space="preserve"> 4</v>
      </c>
      <c r="P1884" s="9" t="str">
        <f>IF(LEFT(List1!Q1884,2) = " N","-",LEFT(List1!Q1884,2))</f>
        <v xml:space="preserve"> 4</v>
      </c>
      <c r="Q1884" s="9" t="str">
        <f>IF(LEFT(List1!R1884,2) = " N","-",LEFT(List1!R1884,2))</f>
        <v xml:space="preserve"> 5</v>
      </c>
      <c r="R1884" s="9" t="str">
        <f>IF(LEFT(List1!S1884,2) = " N","-",LEFT(List1!S1884,2))</f>
        <v xml:space="preserve"> 4</v>
      </c>
      <c r="S1884" s="9" t="str">
        <f>IF(LEFT(List1!T1884,2) = " N","-",LEFT(List1!T1884,2))</f>
        <v xml:space="preserve"> 3</v>
      </c>
      <c r="T1884" s="9" t="str">
        <f>IF(LEFT(List1!U1884,2) = " N","-",LEFT(List1!U1884,2))</f>
        <v xml:space="preserve"> 4</v>
      </c>
      <c r="U1884" s="9" t="str">
        <f>IF(LEFT(List1!V1884,2) = " N","-",LEFT(List1!V1884,2))</f>
        <v xml:space="preserve"> 5</v>
      </c>
      <c r="V1884" s="9" t="str">
        <f>IF(LEFT(List1!W1884,2) = " N","-",LEFT(List1!W1884,2))</f>
        <v>0</v>
      </c>
      <c r="W1884" s="9" t="str">
        <f>IF(LEFT(List1!X1884,2) = " N","-",LEFT(List1!X1884,2))</f>
        <v xml:space="preserve"> 4</v>
      </c>
      <c r="X1884" s="14" t="str">
        <f>List1!Y1884</f>
        <v xml:space="preserve"> V současnosti bez opatření                                                                           </v>
      </c>
      <c r="Y1884" s="11" t="str">
        <f>List1!Z1884</f>
        <v xml:space="preserve"> </v>
      </c>
    </row>
    <row r="1885" spans="1:25" x14ac:dyDescent="0.25">
      <c r="A1885" s="9">
        <f>List1!A1885</f>
        <v>45</v>
      </c>
      <c r="B1885" s="9">
        <f>List1!B1885</f>
        <v>28</v>
      </c>
      <c r="C1885" s="9">
        <f>List1!C1885</f>
        <v>4262</v>
      </c>
      <c r="D1885" s="10" t="str">
        <f>List1!D1885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85" s="9" t="str">
        <f>List1!E1885</f>
        <v xml:space="preserve"> Strom, skupina stromu </v>
      </c>
      <c r="F1885" s="9" t="str">
        <f>LEFT(List1!F1885,7)</f>
        <v xml:space="preserve">       </v>
      </c>
      <c r="G1885" s="9">
        <f>List1!G1885</f>
        <v>1</v>
      </c>
      <c r="H1885" s="9" t="str">
        <f>List1!H1885</f>
        <v xml:space="preserve">         12.0 </v>
      </c>
      <c r="I1885" s="9" t="str">
        <f>List1!I1885</f>
        <v xml:space="preserve">             4.0 </v>
      </c>
      <c r="J1885" s="9" t="str">
        <f>List1!J1885</f>
        <v xml:space="preserve">          8.0 </v>
      </c>
      <c r="K1885" s="9">
        <f>List1!K1885</f>
        <v>124</v>
      </c>
      <c r="L1885" s="9" t="str">
        <f>List1!L1885</f>
        <v xml:space="preserve">                    </v>
      </c>
      <c r="M1885" s="9" t="str">
        <f>List1!M1885</f>
        <v xml:space="preserve">          20.0 </v>
      </c>
      <c r="N1885" s="9" t="str">
        <f>IF(LEFT(List1!O1885,2) = " N","-",LEFT(List1!O1885,2))</f>
        <v xml:space="preserve"> 4</v>
      </c>
      <c r="O1885" s="9" t="str">
        <f>IF(LEFT(List1!P1885,2) = " N","-",LEFT(List1!P1885,2))</f>
        <v xml:space="preserve"> 3</v>
      </c>
      <c r="P1885" s="9" t="str">
        <f>IF(LEFT(List1!Q1885,2) = " N","-",LEFT(List1!Q1885,2))</f>
        <v xml:space="preserve"> 3</v>
      </c>
      <c r="Q1885" s="9" t="str">
        <f>IF(LEFT(List1!R1885,2) = " N","-",LEFT(List1!R1885,2))</f>
        <v xml:space="preserve"> 2</v>
      </c>
      <c r="R1885" s="9" t="str">
        <f>IF(LEFT(List1!S1885,2) = " N","-",LEFT(List1!S1885,2))</f>
        <v xml:space="preserve"> 3</v>
      </c>
      <c r="S1885" s="9" t="str">
        <f>IF(LEFT(List1!T1885,2) = " N","-",LEFT(List1!T1885,2))</f>
        <v xml:space="preserve"> 3</v>
      </c>
      <c r="T1885" s="9" t="str">
        <f>IF(LEFT(List1!U1885,2) = " N","-",LEFT(List1!U1885,2))</f>
        <v xml:space="preserve"> 3</v>
      </c>
      <c r="U1885" s="9" t="str">
        <f>IF(LEFT(List1!V1885,2) = " N","-",LEFT(List1!V1885,2))</f>
        <v xml:space="preserve"> 4</v>
      </c>
      <c r="V1885" s="9" t="str">
        <f>IF(LEFT(List1!W1885,2) = " N","-",LEFT(List1!W1885,2))</f>
        <v>20</v>
      </c>
      <c r="W1885" s="9" t="str">
        <f>IF(LEFT(List1!X1885,2) = " N","-",LEFT(List1!X1885,2))</f>
        <v xml:space="preserve"> 3</v>
      </c>
      <c r="X1885" s="14" t="str">
        <f>List1!Y1885</f>
        <v xml:space="preserve"> V současnosti bez opatření                                                                           </v>
      </c>
      <c r="Y1885" s="11" t="str">
        <f>List1!Z1885</f>
        <v xml:space="preserve"> vylomená kosterní větev</v>
      </c>
    </row>
    <row r="1886" spans="1:25" x14ac:dyDescent="0.25">
      <c r="A1886" s="9">
        <f>List1!A1886</f>
        <v>45</v>
      </c>
      <c r="B1886" s="9">
        <f>List1!B1886</f>
        <v>29</v>
      </c>
      <c r="C1886" s="9">
        <f>List1!C1886</f>
        <v>4263</v>
      </c>
      <c r="D1886" s="10" t="str">
        <f>List1!D1886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86" s="9" t="str">
        <f>List1!E1886</f>
        <v xml:space="preserve"> Strom, skupina stromu </v>
      </c>
      <c r="F1886" s="9" t="str">
        <f>LEFT(List1!F1886,7)</f>
        <v xml:space="preserve">       </v>
      </c>
      <c r="G1886" s="9">
        <f>List1!G1886</f>
        <v>1</v>
      </c>
      <c r="H1886" s="9" t="str">
        <f>List1!H1886</f>
        <v xml:space="preserve">         11.0 </v>
      </c>
      <c r="I1886" s="9" t="str">
        <f>List1!I1886</f>
        <v xml:space="preserve">             2.0 </v>
      </c>
      <c r="J1886" s="9" t="str">
        <f>List1!J1886</f>
        <v xml:space="preserve">          6.0 </v>
      </c>
      <c r="K1886" s="9">
        <f>List1!K1886</f>
        <v>84</v>
      </c>
      <c r="L1886" s="9" t="str">
        <f>List1!L1886</f>
        <v xml:space="preserve">                    </v>
      </c>
      <c r="M1886" s="9" t="str">
        <f>List1!M1886</f>
        <v xml:space="preserve">          13.0 </v>
      </c>
      <c r="N1886" s="9" t="str">
        <f>IF(LEFT(List1!O1886,2) = " N","-",LEFT(List1!O1886,2))</f>
        <v xml:space="preserve"> 3</v>
      </c>
      <c r="O1886" s="9" t="str">
        <f>IF(LEFT(List1!P1886,2) = " N","-",LEFT(List1!P1886,2))</f>
        <v xml:space="preserve"> 4</v>
      </c>
      <c r="P1886" s="9" t="str">
        <f>IF(LEFT(List1!Q1886,2) = " N","-",LEFT(List1!Q1886,2))</f>
        <v xml:space="preserve"> 4</v>
      </c>
      <c r="Q1886" s="9" t="str">
        <f>IF(LEFT(List1!R1886,2) = " N","-",LEFT(List1!R1886,2))</f>
        <v xml:space="preserve"> 3</v>
      </c>
      <c r="R1886" s="9" t="str">
        <f>IF(LEFT(List1!S1886,2) = " N","-",LEFT(List1!S1886,2))</f>
        <v xml:space="preserve"> 4</v>
      </c>
      <c r="S1886" s="9" t="str">
        <f>IF(LEFT(List1!T1886,2) = " N","-",LEFT(List1!T1886,2))</f>
        <v xml:space="preserve"> 3</v>
      </c>
      <c r="T1886" s="9" t="str">
        <f>IF(LEFT(List1!U1886,2) = " N","-",LEFT(List1!U1886,2))</f>
        <v xml:space="preserve"> 4</v>
      </c>
      <c r="U1886" s="9" t="str">
        <f>IF(LEFT(List1!V1886,2) = " N","-",LEFT(List1!V1886,2))</f>
        <v xml:space="preserve"> 5</v>
      </c>
      <c r="V1886" s="9" t="str">
        <f>IF(LEFT(List1!W1886,2) = " N","-",LEFT(List1!W1886,2))</f>
        <v>0</v>
      </c>
      <c r="W1886" s="9" t="str">
        <f>IF(LEFT(List1!X1886,2) = " N","-",LEFT(List1!X1886,2))</f>
        <v xml:space="preserve"> 4</v>
      </c>
      <c r="X1886" s="14" t="str">
        <f>List1!Y1886</f>
        <v xml:space="preserve"> V současnosti bez opatření                                                                           </v>
      </c>
      <c r="Y1886" s="11" t="str">
        <f>List1!Z1886</f>
        <v xml:space="preserve"> </v>
      </c>
    </row>
    <row r="1887" spans="1:25" x14ac:dyDescent="0.25">
      <c r="A1887" s="9">
        <f>List1!A1887</f>
        <v>45</v>
      </c>
      <c r="B1887" s="9">
        <f>List1!B1887</f>
        <v>30</v>
      </c>
      <c r="C1887" s="9">
        <f>List1!C1887</f>
        <v>4264</v>
      </c>
      <c r="D1887" s="10" t="str">
        <f>List1!D1887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87" s="9" t="str">
        <f>List1!E1887</f>
        <v xml:space="preserve"> Strom, skupina stromu </v>
      </c>
      <c r="F1887" s="9" t="str">
        <f>LEFT(List1!F1887,7)</f>
        <v xml:space="preserve">       </v>
      </c>
      <c r="G1887" s="9">
        <f>List1!G1887</f>
        <v>1</v>
      </c>
      <c r="H1887" s="9" t="str">
        <f>List1!H1887</f>
        <v xml:space="preserve">         15.0 </v>
      </c>
      <c r="I1887" s="9" t="str">
        <f>List1!I1887</f>
        <v xml:space="preserve">             3.0 </v>
      </c>
      <c r="J1887" s="9" t="str">
        <f>List1!J1887</f>
        <v xml:space="preserve">          6.0 </v>
      </c>
      <c r="K1887" s="9">
        <f>List1!K1887</f>
        <v>158</v>
      </c>
      <c r="L1887" s="9" t="str">
        <f>List1!L1887</f>
        <v xml:space="preserve">                    </v>
      </c>
      <c r="M1887" s="9" t="str">
        <f>List1!M1887</f>
        <v xml:space="preserve">          25.0 </v>
      </c>
      <c r="N1887" s="9" t="str">
        <f>IF(LEFT(List1!O1887,2) = " N","-",LEFT(List1!O1887,2))</f>
        <v xml:space="preserve"> 4</v>
      </c>
      <c r="O1887" s="9" t="str">
        <f>IF(LEFT(List1!P1887,2) = " N","-",LEFT(List1!P1887,2))</f>
        <v xml:space="preserve"> 4</v>
      </c>
      <c r="P1887" s="9" t="str">
        <f>IF(LEFT(List1!Q1887,2) = " N","-",LEFT(List1!Q1887,2))</f>
        <v xml:space="preserve"> 4</v>
      </c>
      <c r="Q1887" s="9" t="str">
        <f>IF(LEFT(List1!R1887,2) = " N","-",LEFT(List1!R1887,2))</f>
        <v xml:space="preserve"> 5</v>
      </c>
      <c r="R1887" s="9" t="str">
        <f>IF(LEFT(List1!S1887,2) = " N","-",LEFT(List1!S1887,2))</f>
        <v xml:space="preserve"> 4</v>
      </c>
      <c r="S1887" s="9" t="str">
        <f>IF(LEFT(List1!T1887,2) = " N","-",LEFT(List1!T1887,2))</f>
        <v xml:space="preserve"> 3</v>
      </c>
      <c r="T1887" s="9" t="str">
        <f>IF(LEFT(List1!U1887,2) = " N","-",LEFT(List1!U1887,2))</f>
        <v xml:space="preserve"> 4</v>
      </c>
      <c r="U1887" s="9" t="str">
        <f>IF(LEFT(List1!V1887,2) = " N","-",LEFT(List1!V1887,2))</f>
        <v xml:space="preserve"> 5</v>
      </c>
      <c r="V1887" s="9" t="str">
        <f>IF(LEFT(List1!W1887,2) = " N","-",LEFT(List1!W1887,2))</f>
        <v>0</v>
      </c>
      <c r="W1887" s="9" t="str">
        <f>IF(LEFT(List1!X1887,2) = " N","-",LEFT(List1!X1887,2))</f>
        <v xml:space="preserve"> 4</v>
      </c>
      <c r="X1887" s="14" t="str">
        <f>List1!Y1887</f>
        <v xml:space="preserve"> OV-odstraneni vymladku                                                                               </v>
      </c>
      <c r="Y1887" s="11" t="str">
        <f>List1!Z1887</f>
        <v xml:space="preserve"> kodominantní větvení</v>
      </c>
    </row>
    <row r="1888" spans="1:25" x14ac:dyDescent="0.25">
      <c r="A1888" s="9">
        <f>List1!A1888</f>
        <v>45</v>
      </c>
      <c r="B1888" s="9">
        <f>List1!B1888</f>
        <v>31</v>
      </c>
      <c r="C1888" s="9">
        <f>List1!C1888</f>
        <v>4265</v>
      </c>
      <c r="D1888" s="10" t="str">
        <f>List1!D1888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888" s="9" t="str">
        <f>List1!E1888</f>
        <v xml:space="preserve"> Strom, skupina stromu </v>
      </c>
      <c r="F1888" s="9" t="str">
        <f>LEFT(List1!F1888,7)</f>
        <v xml:space="preserve">       </v>
      </c>
      <c r="G1888" s="9">
        <f>List1!G1888</f>
        <v>1</v>
      </c>
      <c r="H1888" s="9" t="str">
        <f>List1!H1888</f>
        <v xml:space="preserve">         13.0 </v>
      </c>
      <c r="I1888" s="9" t="str">
        <f>List1!I1888</f>
        <v xml:space="preserve">             2.0 </v>
      </c>
      <c r="J1888" s="9" t="str">
        <f>List1!J1888</f>
        <v xml:space="preserve">         10.0 </v>
      </c>
      <c r="K1888" s="9">
        <f>List1!K1888</f>
        <v>192</v>
      </c>
      <c r="L1888" s="9" t="str">
        <f>List1!L1888</f>
        <v xml:space="preserve">                    </v>
      </c>
      <c r="M1888" s="9" t="str">
        <f>List1!M1888</f>
        <v xml:space="preserve">          31.0 </v>
      </c>
      <c r="N1888" s="9" t="str">
        <f>IF(LEFT(List1!O1888,2) = " N","-",LEFT(List1!O1888,2))</f>
        <v xml:space="preserve"> 5</v>
      </c>
      <c r="O1888" s="9" t="str">
        <f>IF(LEFT(List1!P1888,2) = " N","-",LEFT(List1!P1888,2))</f>
        <v xml:space="preserve"> 4</v>
      </c>
      <c r="P1888" s="9" t="str">
        <f>IF(LEFT(List1!Q1888,2) = " N","-",LEFT(List1!Q1888,2))</f>
        <v xml:space="preserve"> 2</v>
      </c>
      <c r="Q1888" s="9" t="str">
        <f>IF(LEFT(List1!R1888,2) = " N","-",LEFT(List1!R1888,2))</f>
        <v xml:space="preserve"> 1</v>
      </c>
      <c r="R1888" s="9" t="str">
        <f>IF(LEFT(List1!S1888,2) = " N","-",LEFT(List1!S1888,2))</f>
        <v xml:space="preserve"> 3</v>
      </c>
      <c r="S1888" s="9" t="str">
        <f>IF(LEFT(List1!T1888,2) = " N","-",LEFT(List1!T1888,2))</f>
        <v xml:space="preserve"> 3</v>
      </c>
      <c r="T1888" s="9" t="str">
        <f>IF(LEFT(List1!U1888,2) = " N","-",LEFT(List1!U1888,2))</f>
        <v xml:space="preserve"> 3</v>
      </c>
      <c r="U1888" s="9" t="str">
        <f>IF(LEFT(List1!V1888,2) = " N","-",LEFT(List1!V1888,2))</f>
        <v xml:space="preserve"> 4</v>
      </c>
      <c r="V1888" s="9" t="str">
        <f>IF(LEFT(List1!W1888,2) = " N","-",LEFT(List1!W1888,2))</f>
        <v>30</v>
      </c>
      <c r="W1888" s="9" t="str">
        <f>IF(LEFT(List1!X1888,2) = " N","-",LEFT(List1!X1888,2))</f>
        <v xml:space="preserve"> 3</v>
      </c>
      <c r="X1888" s="14" t="str">
        <f>List1!Y1888</f>
        <v xml:space="preserve"> RB-rez bezpecnostni                                                                                  </v>
      </c>
      <c r="Y1888" s="11" t="str">
        <f>List1!Z1888</f>
        <v xml:space="preserve"> vrchol schne</v>
      </c>
    </row>
    <row r="1889" spans="1:25" x14ac:dyDescent="0.25">
      <c r="A1889" s="9">
        <f>List1!A1889</f>
        <v>45</v>
      </c>
      <c r="B1889" s="9">
        <f>List1!B1889</f>
        <v>36</v>
      </c>
      <c r="C1889" s="9">
        <f>List1!C1889</f>
        <v>4270</v>
      </c>
      <c r="D1889" s="10" t="str">
        <f>List1!D1889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889" s="9" t="str">
        <f>List1!E1889</f>
        <v xml:space="preserve"> Strom, skupina stromu </v>
      </c>
      <c r="F1889" s="9" t="str">
        <f>LEFT(List1!F1889,7)</f>
        <v xml:space="preserve">       </v>
      </c>
      <c r="G1889" s="9">
        <f>List1!G1889</f>
        <v>1</v>
      </c>
      <c r="H1889" s="9" t="str">
        <f>List1!H1889</f>
        <v xml:space="preserve">         14.0 </v>
      </c>
      <c r="I1889" s="9" t="str">
        <f>List1!I1889</f>
        <v xml:space="preserve">             3.0 </v>
      </c>
      <c r="J1889" s="9" t="str">
        <f>List1!J1889</f>
        <v xml:space="preserve">          9.0 </v>
      </c>
      <c r="K1889" s="9">
        <f>List1!K1889</f>
        <v>181</v>
      </c>
      <c r="L1889" s="9" t="str">
        <f>List1!L1889</f>
        <v xml:space="preserve">                    </v>
      </c>
      <c r="M1889" s="9" t="str">
        <f>List1!M1889</f>
        <v xml:space="preserve">          29.0 </v>
      </c>
      <c r="N1889" s="9" t="str">
        <f>IF(LEFT(List1!O1889,2) = " N","-",LEFT(List1!O1889,2))</f>
        <v xml:space="preserve"> 4</v>
      </c>
      <c r="O1889" s="9" t="str">
        <f>IF(LEFT(List1!P1889,2) = " N","-",LEFT(List1!P1889,2))</f>
        <v xml:space="preserve"> 4</v>
      </c>
      <c r="P1889" s="9" t="str">
        <f>IF(LEFT(List1!Q1889,2) = " N","-",LEFT(List1!Q1889,2))</f>
        <v xml:space="preserve"> 4</v>
      </c>
      <c r="Q1889" s="9" t="str">
        <f>IF(LEFT(List1!R1889,2) = " N","-",LEFT(List1!R1889,2))</f>
        <v xml:space="preserve"> 5</v>
      </c>
      <c r="R1889" s="9" t="str">
        <f>IF(LEFT(List1!S1889,2) = " N","-",LEFT(List1!S1889,2))</f>
        <v xml:space="preserve"> 4</v>
      </c>
      <c r="S1889" s="9" t="str">
        <f>IF(LEFT(List1!T1889,2) = " N","-",LEFT(List1!T1889,2))</f>
        <v xml:space="preserve"> 3</v>
      </c>
      <c r="T1889" s="9" t="str">
        <f>IF(LEFT(List1!U1889,2) = " N","-",LEFT(List1!U1889,2))</f>
        <v xml:space="preserve"> 4</v>
      </c>
      <c r="U1889" s="9" t="str">
        <f>IF(LEFT(List1!V1889,2) = " N","-",LEFT(List1!V1889,2))</f>
        <v xml:space="preserve"> 5</v>
      </c>
      <c r="V1889" s="9" t="str">
        <f>IF(LEFT(List1!W1889,2) = " N","-",LEFT(List1!W1889,2))</f>
        <v>0</v>
      </c>
      <c r="W1889" s="9" t="str">
        <f>IF(LEFT(List1!X1889,2) = " N","-",LEFT(List1!X1889,2))</f>
        <v xml:space="preserve"> 4</v>
      </c>
      <c r="X1889" s="14" t="str">
        <f>List1!Y1889</f>
        <v xml:space="preserve"> OV-odstraneni vymladku                                                                               </v>
      </c>
      <c r="Y1889" s="11" t="str">
        <f>List1!Z1889</f>
        <v xml:space="preserve"> </v>
      </c>
    </row>
    <row r="1890" spans="1:25" x14ac:dyDescent="0.25">
      <c r="A1890" s="9">
        <f>List1!A1890</f>
        <v>45</v>
      </c>
      <c r="B1890" s="9">
        <f>List1!B1890</f>
        <v>38</v>
      </c>
      <c r="C1890" s="9">
        <f>List1!C1890</f>
        <v>4272</v>
      </c>
      <c r="D1890" s="10" t="str">
        <f>List1!D1890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890" s="9" t="str">
        <f>List1!E1890</f>
        <v xml:space="preserve"> Strom, skupina stromu </v>
      </c>
      <c r="F1890" s="9" t="str">
        <f>LEFT(List1!F1890,7)</f>
        <v xml:space="preserve">       </v>
      </c>
      <c r="G1890" s="9">
        <f>List1!G1890</f>
        <v>1</v>
      </c>
      <c r="H1890" s="9" t="str">
        <f>List1!H1890</f>
        <v xml:space="preserve">         12.0 </v>
      </c>
      <c r="I1890" s="9" t="str">
        <f>List1!I1890</f>
        <v xml:space="preserve">             3.0 </v>
      </c>
      <c r="J1890" s="9" t="str">
        <f>List1!J1890</f>
        <v xml:space="preserve">          6.0 </v>
      </c>
      <c r="K1890" s="9">
        <f>List1!K1890</f>
        <v>83</v>
      </c>
      <c r="L1890" s="9" t="str">
        <f>List1!L1890</f>
        <v xml:space="preserve">                    </v>
      </c>
      <c r="M1890" s="9" t="str">
        <f>List1!M1890</f>
        <v xml:space="preserve">          13.0 </v>
      </c>
      <c r="N1890" s="9" t="str">
        <f>IF(LEFT(List1!O1890,2) = " N","-",LEFT(List1!O1890,2))</f>
        <v xml:space="preserve"> 4</v>
      </c>
      <c r="O1890" s="9" t="str">
        <f>IF(LEFT(List1!P1890,2) = " N","-",LEFT(List1!P1890,2))</f>
        <v xml:space="preserve"> 3</v>
      </c>
      <c r="P1890" s="9" t="str">
        <f>IF(LEFT(List1!Q1890,2) = " N","-",LEFT(List1!Q1890,2))</f>
        <v xml:space="preserve"> 2</v>
      </c>
      <c r="Q1890" s="9" t="str">
        <f>IF(LEFT(List1!R1890,2) = " N","-",LEFT(List1!R1890,2))</f>
        <v xml:space="preserve"> 1</v>
      </c>
      <c r="R1890" s="9" t="str">
        <f>IF(LEFT(List1!S1890,2) = " N","-",LEFT(List1!S1890,2))</f>
        <v xml:space="preserve"> 4</v>
      </c>
      <c r="S1890" s="9" t="str">
        <f>IF(LEFT(List1!T1890,2) = " N","-",LEFT(List1!T1890,2))</f>
        <v xml:space="preserve"> 3</v>
      </c>
      <c r="T1890" s="9" t="str">
        <f>IF(LEFT(List1!U1890,2) = " N","-",LEFT(List1!U1890,2))</f>
        <v xml:space="preserve"> 4</v>
      </c>
      <c r="U1890" s="9" t="str">
        <f>IF(LEFT(List1!V1890,2) = " N","-",LEFT(List1!V1890,2))</f>
        <v xml:space="preserve"> 4</v>
      </c>
      <c r="V1890" s="9" t="str">
        <f>IF(LEFT(List1!W1890,2) = " N","-",LEFT(List1!W1890,2))</f>
        <v>40</v>
      </c>
      <c r="W1890" s="9" t="str">
        <f>IF(LEFT(List1!X1890,2) = " N","-",LEFT(List1!X1890,2))</f>
        <v xml:space="preserve"> 3</v>
      </c>
      <c r="X1890" s="14" t="str">
        <f>List1!Y1890</f>
        <v xml:space="preserve"> V současnosti bez opatření                                                                           </v>
      </c>
      <c r="Y1890" s="11" t="str">
        <f>List1!Z1890</f>
        <v xml:space="preserve"> prosychá</v>
      </c>
    </row>
    <row r="1891" spans="1:25" x14ac:dyDescent="0.25">
      <c r="A1891" s="9">
        <f>List1!A1891</f>
        <v>45</v>
      </c>
      <c r="B1891" s="9">
        <f>List1!B1891</f>
        <v>39</v>
      </c>
      <c r="C1891" s="9">
        <f>List1!C1891</f>
        <v>4273</v>
      </c>
      <c r="D1891" s="10" t="str">
        <f>List1!D1891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891" s="9" t="str">
        <f>List1!E1891</f>
        <v xml:space="preserve"> Strom, skupina stromu </v>
      </c>
      <c r="F1891" s="9" t="str">
        <f>LEFT(List1!F1891,7)</f>
        <v xml:space="preserve">       </v>
      </c>
      <c r="G1891" s="9">
        <f>List1!G1891</f>
        <v>1</v>
      </c>
      <c r="H1891" s="9" t="str">
        <f>List1!H1891</f>
        <v xml:space="preserve">         12.0 </v>
      </c>
      <c r="I1891" s="9" t="str">
        <f>List1!I1891</f>
        <v xml:space="preserve">             1.0 </v>
      </c>
      <c r="J1891" s="9" t="str">
        <f>List1!J1891</f>
        <v xml:space="preserve">          5.0 </v>
      </c>
      <c r="K1891" s="9">
        <f>List1!K1891</f>
        <v>110</v>
      </c>
      <c r="L1891" s="9" t="str">
        <f>List1!L1891</f>
        <v xml:space="preserve">                    </v>
      </c>
      <c r="M1891" s="9" t="str">
        <f>List1!M1891</f>
        <v xml:space="preserve">          18.0 </v>
      </c>
      <c r="N1891" s="9" t="str">
        <f>IF(LEFT(List1!O1891,2) = " N","-",LEFT(List1!O1891,2))</f>
        <v xml:space="preserve"> 3</v>
      </c>
      <c r="O1891" s="9" t="str">
        <f>IF(LEFT(List1!P1891,2) = " N","-",LEFT(List1!P1891,2))</f>
        <v xml:space="preserve"> 4</v>
      </c>
      <c r="P1891" s="9" t="str">
        <f>IF(LEFT(List1!Q1891,2) = " N","-",LEFT(List1!Q1891,2))</f>
        <v xml:space="preserve"> 4</v>
      </c>
      <c r="Q1891" s="9" t="str">
        <f>IF(LEFT(List1!R1891,2) = " N","-",LEFT(List1!R1891,2))</f>
        <v xml:space="preserve"> 3</v>
      </c>
      <c r="R1891" s="9" t="str">
        <f>IF(LEFT(List1!S1891,2) = " N","-",LEFT(List1!S1891,2))</f>
        <v xml:space="preserve"> 5</v>
      </c>
      <c r="S1891" s="9" t="str">
        <f>IF(LEFT(List1!T1891,2) = " N","-",LEFT(List1!T1891,2))</f>
        <v xml:space="preserve"> 3</v>
      </c>
      <c r="T1891" s="9" t="str">
        <f>IF(LEFT(List1!U1891,2) = " N","-",LEFT(List1!U1891,2))</f>
        <v xml:space="preserve"> 5</v>
      </c>
      <c r="U1891" s="9" t="str">
        <f>IF(LEFT(List1!V1891,2) = " N","-",LEFT(List1!V1891,2))</f>
        <v xml:space="preserve"> 5</v>
      </c>
      <c r="V1891" s="9" t="str">
        <f>IF(LEFT(List1!W1891,2) = " N","-",LEFT(List1!W1891,2))</f>
        <v>0</v>
      </c>
      <c r="W1891" s="9" t="str">
        <f>IF(LEFT(List1!X1891,2) = " N","-",LEFT(List1!X1891,2))</f>
        <v xml:space="preserve"> 5</v>
      </c>
      <c r="X1891" s="14" t="str">
        <f>List1!Y1891</f>
        <v xml:space="preserve"> V současnosti bez opatření                                                                           </v>
      </c>
      <c r="Y1891" s="11" t="str">
        <f>List1!Z1891</f>
        <v xml:space="preserve"> </v>
      </c>
    </row>
    <row r="1892" spans="1:25" ht="30" x14ac:dyDescent="0.25">
      <c r="A1892" s="9">
        <f>List1!A1892</f>
        <v>45</v>
      </c>
      <c r="B1892" s="9">
        <f>List1!B1892</f>
        <v>41</v>
      </c>
      <c r="C1892" s="9">
        <f>List1!C1892</f>
        <v>4275</v>
      </c>
      <c r="D1892" s="10" t="str">
        <f>List1!D1892</f>
        <v xml:space="preserve"> Pinus heldreichii                                                                                                                                                                                                                   </v>
      </c>
      <c r="E1892" s="9" t="str">
        <f>List1!E1892</f>
        <v xml:space="preserve"> Strom, skupina stromu </v>
      </c>
      <c r="F1892" s="9" t="str">
        <f>LEFT(List1!F1892,7)</f>
        <v xml:space="preserve">       </v>
      </c>
      <c r="G1892" s="9">
        <f>List1!G1892</f>
        <v>1</v>
      </c>
      <c r="H1892" s="9" t="str">
        <f>List1!H1892</f>
        <v xml:space="preserve">         11.0 </v>
      </c>
      <c r="I1892" s="9" t="str">
        <f>List1!I1892</f>
        <v xml:space="preserve">             0.0 </v>
      </c>
      <c r="J1892" s="9" t="str">
        <f>List1!J1892</f>
        <v xml:space="preserve">          5.0 </v>
      </c>
      <c r="K1892" s="9">
        <f>List1!K1892</f>
        <v>110</v>
      </c>
      <c r="L1892" s="9">
        <f>List1!L1892</f>
        <v>76</v>
      </c>
      <c r="M1892" s="9" t="str">
        <f>List1!M1892</f>
        <v xml:space="preserve">          18.0 </v>
      </c>
      <c r="N1892" s="9" t="str">
        <f>IF(LEFT(List1!O1892,2) = " N","-",LEFT(List1!O1892,2))</f>
        <v xml:space="preserve"> 4</v>
      </c>
      <c r="O1892" s="9" t="str">
        <f>IF(LEFT(List1!P1892,2) = " N","-",LEFT(List1!P1892,2))</f>
        <v xml:space="preserve"> 2</v>
      </c>
      <c r="P1892" s="9" t="str">
        <f>IF(LEFT(List1!Q1892,2) = " N","-",LEFT(List1!Q1892,2))</f>
        <v xml:space="preserve"> 3</v>
      </c>
      <c r="Q1892" s="9" t="str">
        <f>IF(LEFT(List1!R1892,2) = " N","-",LEFT(List1!R1892,2))</f>
        <v xml:space="preserve"> 2</v>
      </c>
      <c r="R1892" s="9" t="str">
        <f>IF(LEFT(List1!S1892,2) = " N","-",LEFT(List1!S1892,2))</f>
        <v xml:space="preserve"> 4</v>
      </c>
      <c r="S1892" s="9" t="str">
        <f>IF(LEFT(List1!T1892,2) = " N","-",LEFT(List1!T1892,2))</f>
        <v xml:space="preserve"> 3</v>
      </c>
      <c r="T1892" s="9" t="str">
        <f>IF(LEFT(List1!U1892,2) = " N","-",LEFT(List1!U1892,2))</f>
        <v xml:space="preserve"> 4</v>
      </c>
      <c r="U1892" s="9" t="str">
        <f>IF(LEFT(List1!V1892,2) = " N","-",LEFT(List1!V1892,2))</f>
        <v xml:space="preserve"> 5</v>
      </c>
      <c r="V1892" s="9" t="str">
        <f>IF(LEFT(List1!W1892,2) = " N","-",LEFT(List1!W1892,2))</f>
        <v>10</v>
      </c>
      <c r="W1892" s="9" t="str">
        <f>IF(LEFT(List1!X1892,2) = " N","-",LEFT(List1!X1892,2))</f>
        <v xml:space="preserve"> 4</v>
      </c>
      <c r="X1892" s="14" t="str">
        <f>List1!Y1892</f>
        <v xml:space="preserve"> V současnosti bez opatření                                                                           </v>
      </c>
      <c r="Y1892" s="11" t="str">
        <f>List1!Z1892</f>
        <v xml:space="preserve"> 64, 60, 30 další obvody, roní pryskyřici</v>
      </c>
    </row>
    <row r="1893" spans="1:25" x14ac:dyDescent="0.25">
      <c r="A1893" s="9">
        <f>List1!A1893</f>
        <v>45</v>
      </c>
      <c r="B1893" s="9">
        <f>List1!B1893</f>
        <v>45</v>
      </c>
      <c r="C1893" s="9">
        <f>List1!C1893</f>
        <v>4279</v>
      </c>
      <c r="D1893" s="10" t="str">
        <f>List1!D1893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893" s="9" t="str">
        <f>List1!E1893</f>
        <v xml:space="preserve"> Strom, skupina stromu </v>
      </c>
      <c r="F1893" s="9" t="str">
        <f>LEFT(List1!F1893,7)</f>
        <v xml:space="preserve">       </v>
      </c>
      <c r="G1893" s="9">
        <f>List1!G1893</f>
        <v>1</v>
      </c>
      <c r="H1893" s="9" t="str">
        <f>List1!H1893</f>
        <v xml:space="preserve">         16.0 </v>
      </c>
      <c r="I1893" s="9" t="str">
        <f>List1!I1893</f>
        <v xml:space="preserve">             9.0 </v>
      </c>
      <c r="J1893" s="9" t="str">
        <f>List1!J1893</f>
        <v xml:space="preserve">          6.0 </v>
      </c>
      <c r="K1893" s="9">
        <f>List1!K1893</f>
        <v>180</v>
      </c>
      <c r="L1893" s="9" t="str">
        <f>List1!L1893</f>
        <v xml:space="preserve">                    </v>
      </c>
      <c r="M1893" s="9" t="str">
        <f>List1!M1893</f>
        <v xml:space="preserve">          29.0 </v>
      </c>
      <c r="N1893" s="9" t="str">
        <f>IF(LEFT(List1!O1893,2) = " N","-",LEFT(List1!O1893,2))</f>
        <v xml:space="preserve"> 4</v>
      </c>
      <c r="O1893" s="9" t="str">
        <f>IF(LEFT(List1!P1893,2) = " N","-",LEFT(List1!P1893,2))</f>
        <v xml:space="preserve"> 4</v>
      </c>
      <c r="P1893" s="9" t="str">
        <f>IF(LEFT(List1!Q1893,2) = " N","-",LEFT(List1!Q1893,2))</f>
        <v xml:space="preserve"> 3</v>
      </c>
      <c r="Q1893" s="9" t="str">
        <f>IF(LEFT(List1!R1893,2) = " N","-",LEFT(List1!R1893,2))</f>
        <v xml:space="preserve"> 3</v>
      </c>
      <c r="R1893" s="9" t="str">
        <f>IF(LEFT(List1!S1893,2) = " N","-",LEFT(List1!S1893,2))</f>
        <v xml:space="preserve"> 4</v>
      </c>
      <c r="S1893" s="9" t="str">
        <f>IF(LEFT(List1!T1893,2) = " N","-",LEFT(List1!T1893,2))</f>
        <v xml:space="preserve"> 3</v>
      </c>
      <c r="T1893" s="9" t="str">
        <f>IF(LEFT(List1!U1893,2) = " N","-",LEFT(List1!U1893,2))</f>
        <v xml:space="preserve"> 4</v>
      </c>
      <c r="U1893" s="9" t="str">
        <f>IF(LEFT(List1!V1893,2) = " N","-",LEFT(List1!V1893,2))</f>
        <v xml:space="preserve"> 3</v>
      </c>
      <c r="V1893" s="9" t="str">
        <f>IF(LEFT(List1!W1893,2) = " N","-",LEFT(List1!W1893,2))</f>
        <v>10</v>
      </c>
      <c r="W1893" s="9" t="str">
        <f>IF(LEFT(List1!X1893,2) = " N","-",LEFT(List1!X1893,2))</f>
        <v xml:space="preserve"> 4</v>
      </c>
      <c r="X1893" s="14" t="str">
        <f>List1!Y1893</f>
        <v xml:space="preserve"> V současnosti bez opatření                                                                           </v>
      </c>
      <c r="Y1893" s="11" t="str">
        <f>List1!Z1893</f>
        <v xml:space="preserve"> </v>
      </c>
    </row>
    <row r="1894" spans="1:25" x14ac:dyDescent="0.25">
      <c r="A1894" s="9">
        <f>List1!A1894</f>
        <v>45</v>
      </c>
      <c r="B1894" s="9">
        <f>List1!B1894</f>
        <v>48</v>
      </c>
      <c r="C1894" s="9">
        <f>List1!C1894</f>
        <v>4282</v>
      </c>
      <c r="D1894" s="10" t="str">
        <f>List1!D1894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894" s="9" t="str">
        <f>List1!E1894</f>
        <v xml:space="preserve"> Strom, skupina stromu </v>
      </c>
      <c r="F1894" s="9" t="str">
        <f>LEFT(List1!F1894,7)</f>
        <v xml:space="preserve">       </v>
      </c>
      <c r="G1894" s="9">
        <f>List1!G1894</f>
        <v>1</v>
      </c>
      <c r="H1894" s="9" t="str">
        <f>List1!H1894</f>
        <v xml:space="preserve">          4.0 </v>
      </c>
      <c r="I1894" s="9" t="str">
        <f>List1!I1894</f>
        <v xml:space="preserve">             2.0 </v>
      </c>
      <c r="J1894" s="9" t="str">
        <f>List1!J1894</f>
        <v xml:space="preserve">          1.5 </v>
      </c>
      <c r="K1894" s="9">
        <f>List1!K1894</f>
        <v>15</v>
      </c>
      <c r="L1894" s="9" t="str">
        <f>List1!L1894</f>
        <v xml:space="preserve">                    </v>
      </c>
      <c r="M1894" s="9" t="str">
        <f>List1!M1894</f>
        <v xml:space="preserve">           2.0 </v>
      </c>
      <c r="N1894" s="9" t="str">
        <f>IF(LEFT(List1!O1894,2) = " N","-",LEFT(List1!O1894,2))</f>
        <v xml:space="preserve"> 1</v>
      </c>
      <c r="O1894" s="9" t="str">
        <f>IF(LEFT(List1!P1894,2) = " N","-",LEFT(List1!P1894,2))</f>
        <v xml:space="preserve"> 5</v>
      </c>
      <c r="P1894" s="9" t="str">
        <f>IF(LEFT(List1!Q1894,2) = " N","-",LEFT(List1!Q1894,2))</f>
        <v xml:space="preserve"> 4</v>
      </c>
      <c r="Q1894" s="9" t="str">
        <f>IF(LEFT(List1!R1894,2) = " N","-",LEFT(List1!R1894,2))</f>
        <v xml:space="preserve"> 5</v>
      </c>
      <c r="R1894" s="9" t="str">
        <f>IF(LEFT(List1!S1894,2) = " N","-",LEFT(List1!S1894,2))</f>
        <v xml:space="preserve"> 5</v>
      </c>
      <c r="S1894" s="9" t="str">
        <f>IF(LEFT(List1!T1894,2) = " N","-",LEFT(List1!T1894,2))</f>
        <v xml:space="preserve"> 3</v>
      </c>
      <c r="T1894" s="9" t="str">
        <f>IF(LEFT(List1!U1894,2) = " N","-",LEFT(List1!U1894,2))</f>
        <v xml:space="preserve"> 5</v>
      </c>
      <c r="U1894" s="9" t="str">
        <f>IF(LEFT(List1!V1894,2) = " N","-",LEFT(List1!V1894,2))</f>
        <v xml:space="preserve"> 5</v>
      </c>
      <c r="V1894" s="9" t="str">
        <f>IF(LEFT(List1!W1894,2) = " N","-",LEFT(List1!W1894,2))</f>
        <v>0</v>
      </c>
      <c r="W1894" s="9" t="str">
        <f>IF(LEFT(List1!X1894,2) = " N","-",LEFT(List1!X1894,2))</f>
        <v xml:space="preserve"> 5</v>
      </c>
      <c r="X1894" s="14" t="str">
        <f>List1!Y1894</f>
        <v xml:space="preserve"> RV-rez vychovny                                                                                      </v>
      </c>
      <c r="Y1894" s="11" t="str">
        <f>List1!Z1894</f>
        <v xml:space="preserve"> </v>
      </c>
    </row>
    <row r="1895" spans="1:25" x14ac:dyDescent="0.25">
      <c r="A1895" s="9">
        <f>List1!A1895</f>
        <v>45</v>
      </c>
      <c r="B1895" s="9">
        <f>List1!B1895</f>
        <v>51</v>
      </c>
      <c r="C1895" s="9">
        <f>List1!C1895</f>
        <v>4285</v>
      </c>
      <c r="D1895" s="10" t="str">
        <f>List1!D1895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1895" s="9" t="str">
        <f>List1!E1895</f>
        <v xml:space="preserve"> Strom, skupina stromu </v>
      </c>
      <c r="F1895" s="9" t="str">
        <f>LEFT(List1!F1895,7)</f>
        <v xml:space="preserve">       </v>
      </c>
      <c r="G1895" s="9">
        <f>List1!G1895</f>
        <v>1</v>
      </c>
      <c r="H1895" s="9" t="str">
        <f>List1!H1895</f>
        <v xml:space="preserve">          5.0 </v>
      </c>
      <c r="I1895" s="9" t="str">
        <f>List1!I1895</f>
        <v xml:space="preserve">             2.0 </v>
      </c>
      <c r="J1895" s="9" t="str">
        <f>List1!J1895</f>
        <v xml:space="preserve">          4.0 </v>
      </c>
      <c r="K1895" s="9">
        <f>List1!K1895</f>
        <v>52</v>
      </c>
      <c r="L1895" s="9" t="str">
        <f>List1!L1895</f>
        <v xml:space="preserve">                    </v>
      </c>
      <c r="M1895" s="9" t="str">
        <f>List1!M1895</f>
        <v xml:space="preserve">           8.0 </v>
      </c>
      <c r="N1895" s="9" t="str">
        <f>IF(LEFT(List1!O1895,2) = " N","-",LEFT(List1!O1895,2))</f>
        <v xml:space="preserve"> 3</v>
      </c>
      <c r="O1895" s="9" t="str">
        <f>IF(LEFT(List1!P1895,2) = " N","-",LEFT(List1!P1895,2))</f>
        <v xml:space="preserve"> 4</v>
      </c>
      <c r="P1895" s="9" t="str">
        <f>IF(LEFT(List1!Q1895,2) = " N","-",LEFT(List1!Q1895,2))</f>
        <v xml:space="preserve"> 4</v>
      </c>
      <c r="Q1895" s="9" t="str">
        <f>IF(LEFT(List1!R1895,2) = " N","-",LEFT(List1!R1895,2))</f>
        <v xml:space="preserve"> 4</v>
      </c>
      <c r="R1895" s="9" t="str">
        <f>IF(LEFT(List1!S1895,2) = " N","-",LEFT(List1!S1895,2))</f>
        <v xml:space="preserve"> 5</v>
      </c>
      <c r="S1895" s="9" t="str">
        <f>IF(LEFT(List1!T1895,2) = " N","-",LEFT(List1!T1895,2))</f>
        <v xml:space="preserve"> 3</v>
      </c>
      <c r="T1895" s="9" t="str">
        <f>IF(LEFT(List1!U1895,2) = " N","-",LEFT(List1!U1895,2))</f>
        <v xml:space="preserve"> 5</v>
      </c>
      <c r="U1895" s="9" t="str">
        <f>IF(LEFT(List1!V1895,2) = " N","-",LEFT(List1!V1895,2))</f>
        <v xml:space="preserve"> 5</v>
      </c>
      <c r="V1895" s="9" t="str">
        <f>IF(LEFT(List1!W1895,2) = " N","-",LEFT(List1!W1895,2))</f>
        <v>0</v>
      </c>
      <c r="W1895" s="9" t="str">
        <f>IF(LEFT(List1!X1895,2) = " N","-",LEFT(List1!X1895,2))</f>
        <v xml:space="preserve"> 5</v>
      </c>
      <c r="X1895" s="14" t="str">
        <f>List1!Y1895</f>
        <v xml:space="preserve"> V současnosti bez opatření                                                                           </v>
      </c>
      <c r="Y1895" s="11" t="str">
        <f>List1!Z1895</f>
        <v xml:space="preserve"> </v>
      </c>
    </row>
    <row r="1896" spans="1:25" x14ac:dyDescent="0.25">
      <c r="A1896" s="9">
        <f>List1!A1896</f>
        <v>45</v>
      </c>
      <c r="B1896" s="9">
        <f>List1!B1896</f>
        <v>52</v>
      </c>
      <c r="C1896" s="9">
        <f>List1!C1896</f>
        <v>4286</v>
      </c>
      <c r="D1896" s="10" t="str">
        <f>List1!D1896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1896" s="9" t="str">
        <f>List1!E1896</f>
        <v xml:space="preserve"> Strom, skupina stromu </v>
      </c>
      <c r="F1896" s="9" t="str">
        <f>LEFT(List1!F1896,7)</f>
        <v xml:space="preserve">       </v>
      </c>
      <c r="G1896" s="9">
        <f>List1!G1896</f>
        <v>1</v>
      </c>
      <c r="H1896" s="9" t="str">
        <f>List1!H1896</f>
        <v xml:space="preserve">          5.0 </v>
      </c>
      <c r="I1896" s="9" t="str">
        <f>List1!I1896</f>
        <v xml:space="preserve">             2.0 </v>
      </c>
      <c r="J1896" s="9" t="str">
        <f>List1!J1896</f>
        <v xml:space="preserve">          4.0 </v>
      </c>
      <c r="K1896" s="9">
        <f>List1!K1896</f>
        <v>62</v>
      </c>
      <c r="L1896" s="9" t="str">
        <f>List1!L1896</f>
        <v xml:space="preserve">                    </v>
      </c>
      <c r="M1896" s="9" t="str">
        <f>List1!M1896</f>
        <v xml:space="preserve">          10.0 </v>
      </c>
      <c r="N1896" s="9" t="str">
        <f>IF(LEFT(List1!O1896,2) = " N","-",LEFT(List1!O1896,2))</f>
        <v xml:space="preserve"> 3</v>
      </c>
      <c r="O1896" s="9" t="str">
        <f>IF(LEFT(List1!P1896,2) = " N","-",LEFT(List1!P1896,2))</f>
        <v xml:space="preserve"> 4</v>
      </c>
      <c r="P1896" s="9" t="str">
        <f>IF(LEFT(List1!Q1896,2) = " N","-",LEFT(List1!Q1896,2))</f>
        <v xml:space="preserve"> 4</v>
      </c>
      <c r="Q1896" s="9" t="str">
        <f>IF(LEFT(List1!R1896,2) = " N","-",LEFT(List1!R1896,2))</f>
        <v xml:space="preserve"> 4</v>
      </c>
      <c r="R1896" s="9" t="str">
        <f>IF(LEFT(List1!S1896,2) = " N","-",LEFT(List1!S1896,2))</f>
        <v xml:space="preserve"> 5</v>
      </c>
      <c r="S1896" s="9" t="str">
        <f>IF(LEFT(List1!T1896,2) = " N","-",LEFT(List1!T1896,2))</f>
        <v xml:space="preserve"> 3</v>
      </c>
      <c r="T1896" s="9" t="str">
        <f>IF(LEFT(List1!U1896,2) = " N","-",LEFT(List1!U1896,2))</f>
        <v xml:space="preserve"> 5</v>
      </c>
      <c r="U1896" s="9" t="str">
        <f>IF(LEFT(List1!V1896,2) = " N","-",LEFT(List1!V1896,2))</f>
        <v xml:space="preserve"> 5</v>
      </c>
      <c r="V1896" s="9" t="str">
        <f>IF(LEFT(List1!W1896,2) = " N","-",LEFT(List1!W1896,2))</f>
        <v>0</v>
      </c>
      <c r="W1896" s="9" t="str">
        <f>IF(LEFT(List1!X1896,2) = " N","-",LEFT(List1!X1896,2))</f>
        <v xml:space="preserve"> 5</v>
      </c>
      <c r="X1896" s="14" t="str">
        <f>List1!Y1896</f>
        <v xml:space="preserve"> V současnosti bez opatření                                                                           </v>
      </c>
      <c r="Y1896" s="11" t="str">
        <f>List1!Z1896</f>
        <v xml:space="preserve"> </v>
      </c>
    </row>
    <row r="1897" spans="1:25" ht="30" x14ac:dyDescent="0.25">
      <c r="A1897" s="9">
        <f>List1!A1897</f>
        <v>45</v>
      </c>
      <c r="B1897" s="9">
        <f>List1!B1897</f>
        <v>53</v>
      </c>
      <c r="C1897" s="9">
        <f>List1!C1897</f>
        <v>4287</v>
      </c>
      <c r="D1897" s="10" t="str">
        <f>List1!D1897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1897" s="9" t="str">
        <f>List1!E1897</f>
        <v xml:space="preserve"> Strom, skupina stromu </v>
      </c>
      <c r="F1897" s="9" t="str">
        <f>LEFT(List1!F1897,7)</f>
        <v xml:space="preserve">       </v>
      </c>
      <c r="G1897" s="9">
        <f>List1!G1897</f>
        <v>1</v>
      </c>
      <c r="H1897" s="9" t="str">
        <f>List1!H1897</f>
        <v xml:space="preserve">          5.0 </v>
      </c>
      <c r="I1897" s="9" t="str">
        <f>List1!I1897</f>
        <v xml:space="preserve">             2.0 </v>
      </c>
      <c r="J1897" s="9" t="str">
        <f>List1!J1897</f>
        <v xml:space="preserve">          1.0 </v>
      </c>
      <c r="K1897" s="9">
        <f>List1!K1897</f>
        <v>19</v>
      </c>
      <c r="L1897" s="9" t="str">
        <f>List1!L1897</f>
        <v xml:space="preserve">                    </v>
      </c>
      <c r="M1897" s="9" t="str">
        <f>List1!M1897</f>
        <v xml:space="preserve">           3.0 </v>
      </c>
      <c r="N1897" s="9" t="str">
        <f>IF(LEFT(List1!O1897,2) = " N","-",LEFT(List1!O1897,2))</f>
        <v xml:space="preserve"> 1</v>
      </c>
      <c r="O1897" s="9" t="str">
        <f>IF(LEFT(List1!P1897,2) = " N","-",LEFT(List1!P1897,2))</f>
        <v xml:space="preserve"> 4</v>
      </c>
      <c r="P1897" s="9" t="str">
        <f>IF(LEFT(List1!Q1897,2) = " N","-",LEFT(List1!Q1897,2))</f>
        <v xml:space="preserve"> 4</v>
      </c>
      <c r="Q1897" s="9" t="str">
        <f>IF(LEFT(List1!R1897,2) = " N","-",LEFT(List1!R1897,2))</f>
        <v xml:space="preserve"> 5</v>
      </c>
      <c r="R1897" s="9" t="str">
        <f>IF(LEFT(List1!S1897,2) = " N","-",LEFT(List1!S1897,2))</f>
        <v xml:space="preserve"> 5</v>
      </c>
      <c r="S1897" s="9" t="str">
        <f>IF(LEFT(List1!T1897,2) = " N","-",LEFT(List1!T1897,2))</f>
        <v xml:space="preserve"> 3</v>
      </c>
      <c r="T1897" s="9" t="str">
        <f>IF(LEFT(List1!U1897,2) = " N","-",LEFT(List1!U1897,2))</f>
        <v xml:space="preserve"> 5</v>
      </c>
      <c r="U1897" s="9" t="str">
        <f>IF(LEFT(List1!V1897,2) = " N","-",LEFT(List1!V1897,2))</f>
        <v xml:space="preserve"> 5</v>
      </c>
      <c r="V1897" s="9" t="str">
        <f>IF(LEFT(List1!W1897,2) = " N","-",LEFT(List1!W1897,2))</f>
        <v>0</v>
      </c>
      <c r="W1897" s="9" t="str">
        <f>IF(LEFT(List1!X1897,2) = " N","-",LEFT(List1!X1897,2))</f>
        <v xml:space="preserve"> 5</v>
      </c>
      <c r="X1897" s="14" t="str">
        <f>List1!Y1897</f>
        <v xml:space="preserve"> OKT-odstranění/oprava kotvení                                                                        </v>
      </c>
      <c r="Y1897" s="11" t="str">
        <f>List1!Z1897</f>
        <v xml:space="preserve"> </v>
      </c>
    </row>
    <row r="1898" spans="1:25" x14ac:dyDescent="0.25">
      <c r="A1898" s="9">
        <f>List1!A1898</f>
        <v>45</v>
      </c>
      <c r="B1898" s="9">
        <f>List1!B1898</f>
        <v>54</v>
      </c>
      <c r="C1898" s="9">
        <f>List1!C1898</f>
        <v>4288</v>
      </c>
      <c r="D1898" s="10" t="str">
        <f>List1!D1898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898" s="9" t="str">
        <f>List1!E1898</f>
        <v xml:space="preserve"> Strom, skupina stromu </v>
      </c>
      <c r="F1898" s="9" t="str">
        <f>LEFT(List1!F1898,7)</f>
        <v xml:space="preserve">       </v>
      </c>
      <c r="G1898" s="9">
        <f>List1!G1898</f>
        <v>1</v>
      </c>
      <c r="H1898" s="9" t="str">
        <f>List1!H1898</f>
        <v xml:space="preserve">          4.0 </v>
      </c>
      <c r="I1898" s="9" t="str">
        <f>List1!I1898</f>
        <v xml:space="preserve">             0.0 </v>
      </c>
      <c r="J1898" s="9" t="str">
        <f>List1!J1898</f>
        <v xml:space="preserve">          1.5 </v>
      </c>
      <c r="K1898" s="9">
        <f>List1!K1898</f>
        <v>39</v>
      </c>
      <c r="L1898" s="9" t="str">
        <f>List1!L1898</f>
        <v xml:space="preserve">                    </v>
      </c>
      <c r="M1898" s="9" t="str">
        <f>List1!M1898</f>
        <v xml:space="preserve">           6.0 </v>
      </c>
      <c r="N1898" s="9" t="str">
        <f>IF(LEFT(List1!O1898,2) = " N","-",LEFT(List1!O1898,2))</f>
        <v xml:space="preserve"> 2</v>
      </c>
      <c r="O1898" s="9" t="str">
        <f>IF(LEFT(List1!P1898,2) = " N","-",LEFT(List1!P1898,2))</f>
        <v xml:space="preserve"> 4</v>
      </c>
      <c r="P1898" s="9" t="str">
        <f>IF(LEFT(List1!Q1898,2) = " N","-",LEFT(List1!Q1898,2))</f>
        <v xml:space="preserve"> 4</v>
      </c>
      <c r="Q1898" s="9" t="str">
        <f>IF(LEFT(List1!R1898,2) = " N","-",LEFT(List1!R1898,2))</f>
        <v xml:space="preserve"> 4</v>
      </c>
      <c r="R1898" s="9" t="str">
        <f>IF(LEFT(List1!S1898,2) = " N","-",LEFT(List1!S1898,2))</f>
        <v xml:space="preserve"> 4</v>
      </c>
      <c r="S1898" s="9" t="str">
        <f>IF(LEFT(List1!T1898,2) = " N","-",LEFT(List1!T1898,2))</f>
        <v xml:space="preserve"> 3</v>
      </c>
      <c r="T1898" s="9" t="str">
        <f>IF(LEFT(List1!U1898,2) = " N","-",LEFT(List1!U1898,2))</f>
        <v xml:space="preserve"> 4</v>
      </c>
      <c r="U1898" s="9" t="str">
        <f>IF(LEFT(List1!V1898,2) = " N","-",LEFT(List1!V1898,2))</f>
        <v xml:space="preserve"> 5</v>
      </c>
      <c r="V1898" s="9" t="str">
        <f>IF(LEFT(List1!W1898,2) = " N","-",LEFT(List1!W1898,2))</f>
        <v>10</v>
      </c>
      <c r="W1898" s="9" t="str">
        <f>IF(LEFT(List1!X1898,2) = " N","-",LEFT(List1!X1898,2))</f>
        <v xml:space="preserve"> 4</v>
      </c>
      <c r="X1898" s="14" t="str">
        <f>List1!Y1898</f>
        <v xml:space="preserve"> V současnosti bez opatření                                                                           </v>
      </c>
      <c r="Y1898" s="11" t="str">
        <f>List1!Z1898</f>
        <v xml:space="preserve"> </v>
      </c>
    </row>
    <row r="1899" spans="1:25" x14ac:dyDescent="0.25">
      <c r="A1899" s="9">
        <f>List1!A1899</f>
        <v>45</v>
      </c>
      <c r="B1899" s="9">
        <f>List1!B1899</f>
        <v>56</v>
      </c>
      <c r="C1899" s="9">
        <f>List1!C1899</f>
        <v>4290</v>
      </c>
      <c r="D1899" s="10" t="str">
        <f>List1!D1899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899" s="9" t="str">
        <f>List1!E1899</f>
        <v xml:space="preserve"> Strom, skupina stromu </v>
      </c>
      <c r="F1899" s="9" t="str">
        <f>LEFT(List1!F1899,7)</f>
        <v xml:space="preserve">       </v>
      </c>
      <c r="G1899" s="9">
        <f>List1!G1899</f>
        <v>1</v>
      </c>
      <c r="H1899" s="9" t="str">
        <f>List1!H1899</f>
        <v xml:space="preserve">          7.0 </v>
      </c>
      <c r="I1899" s="9" t="str">
        <f>List1!I1899</f>
        <v xml:space="preserve">             2.0 </v>
      </c>
      <c r="J1899" s="9" t="str">
        <f>List1!J1899</f>
        <v xml:space="preserve">          4.0 </v>
      </c>
      <c r="K1899" s="9">
        <f>List1!K1899</f>
        <v>60</v>
      </c>
      <c r="L1899" s="9" t="str">
        <f>List1!L1899</f>
        <v xml:space="preserve">                    </v>
      </c>
      <c r="M1899" s="9" t="str">
        <f>List1!M1899</f>
        <v xml:space="preserve">          10.0 </v>
      </c>
      <c r="N1899" s="9" t="str">
        <f>IF(LEFT(List1!O1899,2) = " N","-",LEFT(List1!O1899,2))</f>
        <v xml:space="preserve"> 3</v>
      </c>
      <c r="O1899" s="9" t="str">
        <f>IF(LEFT(List1!P1899,2) = " N","-",LEFT(List1!P1899,2))</f>
        <v xml:space="preserve"> 5</v>
      </c>
      <c r="P1899" s="9" t="str">
        <f>IF(LEFT(List1!Q1899,2) = " N","-",LEFT(List1!Q1899,2))</f>
        <v xml:space="preserve"> 4</v>
      </c>
      <c r="Q1899" s="9" t="str">
        <f>IF(LEFT(List1!R1899,2) = " N","-",LEFT(List1!R1899,2))</f>
        <v xml:space="preserve"> 5</v>
      </c>
      <c r="R1899" s="9" t="str">
        <f>IF(LEFT(List1!S1899,2) = " N","-",LEFT(List1!S1899,2))</f>
        <v xml:space="preserve"> 5</v>
      </c>
      <c r="S1899" s="9" t="str">
        <f>IF(LEFT(List1!T1899,2) = " N","-",LEFT(List1!T1899,2))</f>
        <v xml:space="preserve"> 3</v>
      </c>
      <c r="T1899" s="9" t="str">
        <f>IF(LEFT(List1!U1899,2) = " N","-",LEFT(List1!U1899,2))</f>
        <v xml:space="preserve"> 5</v>
      </c>
      <c r="U1899" s="9" t="str">
        <f>IF(LEFT(List1!V1899,2) = " N","-",LEFT(List1!V1899,2))</f>
        <v xml:space="preserve"> 5</v>
      </c>
      <c r="V1899" s="9" t="str">
        <f>IF(LEFT(List1!W1899,2) = " N","-",LEFT(List1!W1899,2))</f>
        <v>0</v>
      </c>
      <c r="W1899" s="9" t="str">
        <f>IF(LEFT(List1!X1899,2) = " N","-",LEFT(List1!X1899,2))</f>
        <v xml:space="preserve"> 5</v>
      </c>
      <c r="X1899" s="14" t="str">
        <f>List1!Y1899</f>
        <v xml:space="preserve"> V současnosti bez opatření                                                                           </v>
      </c>
      <c r="Y1899" s="11" t="str">
        <f>List1!Z1899</f>
        <v xml:space="preserve"> </v>
      </c>
    </row>
    <row r="1900" spans="1:25" x14ac:dyDescent="0.25">
      <c r="A1900" s="9">
        <f>List1!A1900</f>
        <v>45</v>
      </c>
      <c r="B1900" s="9">
        <f>List1!B1900</f>
        <v>58</v>
      </c>
      <c r="C1900" s="9">
        <f>List1!C1900</f>
        <v>4292</v>
      </c>
      <c r="D1900" s="10" t="str">
        <f>List1!D1900</f>
        <v xml:space="preserve"> Betula pendula 'Youngii'                                                                                                                                                                                                            </v>
      </c>
      <c r="E1900" s="9" t="str">
        <f>List1!E1900</f>
        <v xml:space="preserve"> Strom, skupina stromu </v>
      </c>
      <c r="F1900" s="9" t="str">
        <f>LEFT(List1!F1900,7)</f>
        <v xml:space="preserve">       </v>
      </c>
      <c r="G1900" s="9">
        <f>List1!G1900</f>
        <v>1</v>
      </c>
      <c r="H1900" s="9" t="str">
        <f>List1!H1900</f>
        <v xml:space="preserve">          7.0 </v>
      </c>
      <c r="I1900" s="9" t="str">
        <f>List1!I1900</f>
        <v xml:space="preserve">             2.0 </v>
      </c>
      <c r="J1900" s="9" t="str">
        <f>List1!J1900</f>
        <v xml:space="preserve">          6.0 </v>
      </c>
      <c r="K1900" s="9">
        <f>List1!K1900</f>
        <v>97</v>
      </c>
      <c r="L1900" s="9" t="str">
        <f>List1!L1900</f>
        <v xml:space="preserve">                    </v>
      </c>
      <c r="M1900" s="9" t="str">
        <f>List1!M1900</f>
        <v xml:space="preserve">          15.0 </v>
      </c>
      <c r="N1900" s="9" t="str">
        <f>IF(LEFT(List1!O1900,2) = " N","-",LEFT(List1!O1900,2))</f>
        <v xml:space="preserve"> 4</v>
      </c>
      <c r="O1900" s="9" t="str">
        <f>IF(LEFT(List1!P1900,2) = " N","-",LEFT(List1!P1900,2))</f>
        <v xml:space="preserve"> 4</v>
      </c>
      <c r="P1900" s="9" t="str">
        <f>IF(LEFT(List1!Q1900,2) = " N","-",LEFT(List1!Q1900,2))</f>
        <v xml:space="preserve"> 3</v>
      </c>
      <c r="Q1900" s="9" t="str">
        <f>IF(LEFT(List1!R1900,2) = " N","-",LEFT(List1!R1900,2))</f>
        <v xml:space="preserve"> 2</v>
      </c>
      <c r="R1900" s="9" t="str">
        <f>IF(LEFT(List1!S1900,2) = " N","-",LEFT(List1!S1900,2))</f>
        <v xml:space="preserve"> 4</v>
      </c>
      <c r="S1900" s="9" t="str">
        <f>IF(LEFT(List1!T1900,2) = " N","-",LEFT(List1!T1900,2))</f>
        <v xml:space="preserve"> 3</v>
      </c>
      <c r="T1900" s="9" t="str">
        <f>IF(LEFT(List1!U1900,2) = " N","-",LEFT(List1!U1900,2))</f>
        <v xml:space="preserve"> 4</v>
      </c>
      <c r="U1900" s="9" t="str">
        <f>IF(LEFT(List1!V1900,2) = " N","-",LEFT(List1!V1900,2))</f>
        <v xml:space="preserve"> 5</v>
      </c>
      <c r="V1900" s="9" t="str">
        <f>IF(LEFT(List1!W1900,2) = " N","-",LEFT(List1!W1900,2))</f>
        <v>20</v>
      </c>
      <c r="W1900" s="9" t="str">
        <f>IF(LEFT(List1!X1900,2) = " N","-",LEFT(List1!X1900,2))</f>
        <v xml:space="preserve"> 3</v>
      </c>
      <c r="X1900" s="14" t="str">
        <f>List1!Y1900</f>
        <v xml:space="preserve"> V současnosti bez opatření                                                                           </v>
      </c>
      <c r="Y1900" s="11" t="str">
        <f>List1!Z1900</f>
        <v xml:space="preserve"> </v>
      </c>
    </row>
    <row r="1901" spans="1:25" x14ac:dyDescent="0.25">
      <c r="A1901" s="9">
        <f>List1!A1901</f>
        <v>45</v>
      </c>
      <c r="B1901" s="9">
        <f>List1!B1901</f>
        <v>60</v>
      </c>
      <c r="C1901" s="9">
        <f>List1!C1901</f>
        <v>4294</v>
      </c>
      <c r="D1901" s="10" t="str">
        <f>List1!D1901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901" s="9" t="str">
        <f>List1!E1901</f>
        <v xml:space="preserve"> Strom, skupina stromu </v>
      </c>
      <c r="F1901" s="9" t="str">
        <f>LEFT(List1!F1901,7)</f>
        <v xml:space="preserve">       </v>
      </c>
      <c r="G1901" s="9">
        <f>List1!G1901</f>
        <v>1</v>
      </c>
      <c r="H1901" s="9" t="str">
        <f>List1!H1901</f>
        <v xml:space="preserve">         16.0 </v>
      </c>
      <c r="I1901" s="9" t="str">
        <f>List1!I1901</f>
        <v xml:space="preserve">             5.0 </v>
      </c>
      <c r="J1901" s="9" t="str">
        <f>List1!J1901</f>
        <v xml:space="preserve">          8.0 </v>
      </c>
      <c r="K1901" s="9">
        <f>List1!K1901</f>
        <v>206</v>
      </c>
      <c r="L1901" s="9" t="str">
        <f>List1!L1901</f>
        <v xml:space="preserve">                    </v>
      </c>
      <c r="M1901" s="9" t="str">
        <f>List1!M1901</f>
        <v xml:space="preserve">          33.0 </v>
      </c>
      <c r="N1901" s="9" t="str">
        <f>IF(LEFT(List1!O1901,2) = " N","-",LEFT(List1!O1901,2))</f>
        <v xml:space="preserve"> 4</v>
      </c>
      <c r="O1901" s="9" t="str">
        <f>IF(LEFT(List1!P1901,2) = " N","-",LEFT(List1!P1901,2))</f>
        <v xml:space="preserve"> 4</v>
      </c>
      <c r="P1901" s="9" t="str">
        <f>IF(LEFT(List1!Q1901,2) = " N","-",LEFT(List1!Q1901,2))</f>
        <v xml:space="preserve"> 3</v>
      </c>
      <c r="Q1901" s="9" t="str">
        <f>IF(LEFT(List1!R1901,2) = " N","-",LEFT(List1!R1901,2))</f>
        <v xml:space="preserve"> 3</v>
      </c>
      <c r="R1901" s="9" t="str">
        <f>IF(LEFT(List1!S1901,2) = " N","-",LEFT(List1!S1901,2))</f>
        <v xml:space="preserve"> 4</v>
      </c>
      <c r="S1901" s="9" t="str">
        <f>IF(LEFT(List1!T1901,2) = " N","-",LEFT(List1!T1901,2))</f>
        <v xml:space="preserve"> 3</v>
      </c>
      <c r="T1901" s="9" t="str">
        <f>IF(LEFT(List1!U1901,2) = " N","-",LEFT(List1!U1901,2))</f>
        <v xml:space="preserve"> 4</v>
      </c>
      <c r="U1901" s="9" t="str">
        <f>IF(LEFT(List1!V1901,2) = " N","-",LEFT(List1!V1901,2))</f>
        <v xml:space="preserve"> 4</v>
      </c>
      <c r="V1901" s="9" t="str">
        <f>IF(LEFT(List1!W1901,2) = " N","-",LEFT(List1!W1901,2))</f>
        <v>20</v>
      </c>
      <c r="W1901" s="9" t="str">
        <f>IF(LEFT(List1!X1901,2) = " N","-",LEFT(List1!X1901,2))</f>
        <v xml:space="preserve"> 4</v>
      </c>
      <c r="X1901" s="14" t="str">
        <f>List1!Y1901</f>
        <v xml:space="preserve"> V současnosti bez opatření                                                                           </v>
      </c>
      <c r="Y1901" s="11" t="str">
        <f>List1!Z1901</f>
        <v xml:space="preserve"> prosychá</v>
      </c>
    </row>
    <row r="1902" spans="1:25" x14ac:dyDescent="0.25">
      <c r="A1902" s="9">
        <f>List1!A1902</f>
        <v>45</v>
      </c>
      <c r="B1902" s="9">
        <f>List1!B1902</f>
        <v>63</v>
      </c>
      <c r="C1902" s="9">
        <f>List1!C1902</f>
        <v>4297</v>
      </c>
      <c r="D1902" s="10" t="str">
        <f>List1!D1902</f>
        <v xml:space="preserve"> Gleditsia triacanthos                                                                                                                                                                                                               </v>
      </c>
      <c r="E1902" s="9" t="str">
        <f>List1!E1902</f>
        <v xml:space="preserve"> Strom, skupina stromu </v>
      </c>
      <c r="F1902" s="9" t="str">
        <f>LEFT(List1!F1902,7)</f>
        <v xml:space="preserve">       </v>
      </c>
      <c r="G1902" s="9">
        <f>List1!G1902</f>
        <v>1</v>
      </c>
      <c r="H1902" s="9" t="str">
        <f>List1!H1902</f>
        <v xml:space="preserve">          6.0 </v>
      </c>
      <c r="I1902" s="9" t="str">
        <f>List1!I1902</f>
        <v xml:space="preserve">             2.0 </v>
      </c>
      <c r="J1902" s="9" t="str">
        <f>List1!J1902</f>
        <v xml:space="preserve">          4.0 </v>
      </c>
      <c r="K1902" s="9">
        <f>List1!K1902</f>
        <v>37</v>
      </c>
      <c r="L1902" s="9" t="str">
        <f>List1!L1902</f>
        <v xml:space="preserve">                    </v>
      </c>
      <c r="M1902" s="9" t="str">
        <f>List1!M1902</f>
        <v xml:space="preserve">           6.0 </v>
      </c>
      <c r="N1902" s="9" t="str">
        <f>IF(LEFT(List1!O1902,2) = " N","-",LEFT(List1!O1902,2))</f>
        <v xml:space="preserve"> 3</v>
      </c>
      <c r="O1902" s="9" t="str">
        <f>IF(LEFT(List1!P1902,2) = " N","-",LEFT(List1!P1902,2))</f>
        <v xml:space="preserve"> 4</v>
      </c>
      <c r="P1902" s="9" t="str">
        <f>IF(LEFT(List1!Q1902,2) = " N","-",LEFT(List1!Q1902,2))</f>
        <v xml:space="preserve"> 4</v>
      </c>
      <c r="Q1902" s="9" t="str">
        <f>IF(LEFT(List1!R1902,2) = " N","-",LEFT(List1!R1902,2))</f>
        <v xml:space="preserve"> 4</v>
      </c>
      <c r="R1902" s="9" t="str">
        <f>IF(LEFT(List1!S1902,2) = " N","-",LEFT(List1!S1902,2))</f>
        <v xml:space="preserve"> 5</v>
      </c>
      <c r="S1902" s="9" t="str">
        <f>IF(LEFT(List1!T1902,2) = " N","-",LEFT(List1!T1902,2))</f>
        <v xml:space="preserve"> 2</v>
      </c>
      <c r="T1902" s="9" t="str">
        <f>IF(LEFT(List1!U1902,2) = " N","-",LEFT(List1!U1902,2))</f>
        <v xml:space="preserve"> 5</v>
      </c>
      <c r="U1902" s="9" t="str">
        <f>IF(LEFT(List1!V1902,2) = " N","-",LEFT(List1!V1902,2))</f>
        <v xml:space="preserve"> 5</v>
      </c>
      <c r="V1902" s="9" t="str">
        <f>IF(LEFT(List1!W1902,2) = " N","-",LEFT(List1!W1902,2))</f>
        <v>0</v>
      </c>
      <c r="W1902" s="9" t="str">
        <f>IF(LEFT(List1!X1902,2) = " N","-",LEFT(List1!X1902,2))</f>
        <v xml:space="preserve"> 5</v>
      </c>
      <c r="X1902" s="14" t="str">
        <f>List1!Y1902</f>
        <v xml:space="preserve"> RV-rez vychovny                                                                                      </v>
      </c>
      <c r="Y1902" s="11" t="str">
        <f>List1!Z1902</f>
        <v xml:space="preserve"> </v>
      </c>
    </row>
    <row r="1903" spans="1:25" x14ac:dyDescent="0.25">
      <c r="A1903" s="9">
        <f>List1!A1903</f>
        <v>45</v>
      </c>
      <c r="B1903" s="9">
        <f>List1!B1903</f>
        <v>65</v>
      </c>
      <c r="C1903" s="9">
        <f>List1!C1903</f>
        <v>4299</v>
      </c>
      <c r="D1903" s="10" t="str">
        <f>List1!D1903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903" s="9" t="str">
        <f>List1!E1903</f>
        <v xml:space="preserve"> Strom, skupina stromu </v>
      </c>
      <c r="F1903" s="9" t="str">
        <f>LEFT(List1!F1903,7)</f>
        <v xml:space="preserve">       </v>
      </c>
      <c r="G1903" s="9">
        <f>List1!G1903</f>
        <v>1</v>
      </c>
      <c r="H1903" s="9" t="str">
        <f>List1!H1903</f>
        <v xml:space="preserve">          6.0 </v>
      </c>
      <c r="I1903" s="9" t="str">
        <f>List1!I1903</f>
        <v xml:space="preserve">             0.0 </v>
      </c>
      <c r="J1903" s="9" t="str">
        <f>List1!J1903</f>
        <v xml:space="preserve">          2.5 </v>
      </c>
      <c r="K1903" s="9">
        <f>List1!K1903</f>
        <v>40</v>
      </c>
      <c r="L1903" s="9" t="str">
        <f>List1!L1903</f>
        <v xml:space="preserve">                    </v>
      </c>
      <c r="M1903" s="9" t="str">
        <f>List1!M1903</f>
        <v xml:space="preserve">           6.0 </v>
      </c>
      <c r="N1903" s="9" t="str">
        <f>IF(LEFT(List1!O1903,2) = " N","-",LEFT(List1!O1903,2))</f>
        <v xml:space="preserve"> 3</v>
      </c>
      <c r="O1903" s="9" t="str">
        <f>IF(LEFT(List1!P1903,2) = " N","-",LEFT(List1!P1903,2))</f>
        <v xml:space="preserve"> 4</v>
      </c>
      <c r="P1903" s="9" t="str">
        <f>IF(LEFT(List1!Q1903,2) = " N","-",LEFT(List1!Q1903,2))</f>
        <v xml:space="preserve"> 4</v>
      </c>
      <c r="Q1903" s="9" t="str">
        <f>IF(LEFT(List1!R1903,2) = " N","-",LEFT(List1!R1903,2))</f>
        <v xml:space="preserve"> 4</v>
      </c>
      <c r="R1903" s="9" t="str">
        <f>IF(LEFT(List1!S1903,2) = " N","-",LEFT(List1!S1903,2))</f>
        <v xml:space="preserve"> 5</v>
      </c>
      <c r="S1903" s="9" t="str">
        <f>IF(LEFT(List1!T1903,2) = " N","-",LEFT(List1!T1903,2))</f>
        <v xml:space="preserve"> 2</v>
      </c>
      <c r="T1903" s="9" t="str">
        <f>IF(LEFT(List1!U1903,2) = " N","-",LEFT(List1!U1903,2))</f>
        <v xml:space="preserve"> 5</v>
      </c>
      <c r="U1903" s="9" t="str">
        <f>IF(LEFT(List1!V1903,2) = " N","-",LEFT(List1!V1903,2))</f>
        <v xml:space="preserve"> 5</v>
      </c>
      <c r="V1903" s="9" t="str">
        <f>IF(LEFT(List1!W1903,2) = " N","-",LEFT(List1!W1903,2))</f>
        <v>0</v>
      </c>
      <c r="W1903" s="9" t="str">
        <f>IF(LEFT(List1!X1903,2) = " N","-",LEFT(List1!X1903,2))</f>
        <v xml:space="preserve"> 5</v>
      </c>
      <c r="X1903" s="14" t="str">
        <f>List1!Y1903</f>
        <v xml:space="preserve"> V současnosti bez opatření                                                                           </v>
      </c>
      <c r="Y1903" s="11" t="str">
        <f>List1!Z1903</f>
        <v xml:space="preserve"> </v>
      </c>
    </row>
    <row r="1904" spans="1:25" x14ac:dyDescent="0.25">
      <c r="A1904" s="9">
        <f>List1!A1904</f>
        <v>45</v>
      </c>
      <c r="B1904" s="9">
        <f>List1!B1904</f>
        <v>66</v>
      </c>
      <c r="C1904" s="9">
        <f>List1!C1904</f>
        <v>4300</v>
      </c>
      <c r="D1904" s="10" t="str">
        <f>List1!D1904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1904" s="9" t="str">
        <f>List1!E1904</f>
        <v xml:space="preserve"> Strom, skupina stromu </v>
      </c>
      <c r="F1904" s="9" t="str">
        <f>LEFT(List1!F1904,7)</f>
        <v xml:space="preserve">       </v>
      </c>
      <c r="G1904" s="9">
        <f>List1!G1904</f>
        <v>1</v>
      </c>
      <c r="H1904" s="9" t="str">
        <f>List1!H1904</f>
        <v xml:space="preserve">         12.0 </v>
      </c>
      <c r="I1904" s="9" t="str">
        <f>List1!I1904</f>
        <v xml:space="preserve">             2.0 </v>
      </c>
      <c r="J1904" s="9" t="str">
        <f>List1!J1904</f>
        <v xml:space="preserve">          5.0 </v>
      </c>
      <c r="K1904" s="9">
        <f>List1!K1904</f>
        <v>114</v>
      </c>
      <c r="L1904" s="9" t="str">
        <f>List1!L1904</f>
        <v xml:space="preserve">                    </v>
      </c>
      <c r="M1904" s="9" t="str">
        <f>List1!M1904</f>
        <v xml:space="preserve">          18.0 </v>
      </c>
      <c r="N1904" s="9" t="str">
        <f>IF(LEFT(List1!O1904,2) = " N","-",LEFT(List1!O1904,2))</f>
        <v xml:space="preserve"> 4</v>
      </c>
      <c r="O1904" s="9" t="str">
        <f>IF(LEFT(List1!P1904,2) = " N","-",LEFT(List1!P1904,2))</f>
        <v xml:space="preserve"> 4</v>
      </c>
      <c r="P1904" s="9" t="str">
        <f>IF(LEFT(List1!Q1904,2) = " N","-",LEFT(List1!Q1904,2))</f>
        <v xml:space="preserve"> 3</v>
      </c>
      <c r="Q1904" s="9" t="str">
        <f>IF(LEFT(List1!R1904,2) = " N","-",LEFT(List1!R1904,2))</f>
        <v xml:space="preserve"> 4</v>
      </c>
      <c r="R1904" s="9" t="str">
        <f>IF(LEFT(List1!S1904,2) = " N","-",LEFT(List1!S1904,2))</f>
        <v xml:space="preserve"> 5</v>
      </c>
      <c r="S1904" s="9" t="str">
        <f>IF(LEFT(List1!T1904,2) = " N","-",LEFT(List1!T1904,2))</f>
        <v xml:space="preserve"> 2</v>
      </c>
      <c r="T1904" s="9" t="str">
        <f>IF(LEFT(List1!U1904,2) = " N","-",LEFT(List1!U1904,2))</f>
        <v xml:space="preserve"> 5</v>
      </c>
      <c r="U1904" s="9" t="str">
        <f>IF(LEFT(List1!V1904,2) = " N","-",LEFT(List1!V1904,2))</f>
        <v xml:space="preserve"> 5</v>
      </c>
      <c r="V1904" s="9" t="str">
        <f>IF(LEFT(List1!W1904,2) = " N","-",LEFT(List1!W1904,2))</f>
        <v>10</v>
      </c>
      <c r="W1904" s="9" t="str">
        <f>IF(LEFT(List1!X1904,2) = " N","-",LEFT(List1!X1904,2))</f>
        <v xml:space="preserve"> 5</v>
      </c>
      <c r="X1904" s="14" t="str">
        <f>List1!Y1904</f>
        <v xml:space="preserve"> V současnosti bez opatření                                                                           </v>
      </c>
      <c r="Y1904" s="11" t="str">
        <f>List1!Z1904</f>
        <v xml:space="preserve"> </v>
      </c>
    </row>
    <row r="1905" spans="1:25" x14ac:dyDescent="0.25">
      <c r="A1905" s="9">
        <f>List1!A1905</f>
        <v>45</v>
      </c>
      <c r="B1905" s="9">
        <f>List1!B1905</f>
        <v>67</v>
      </c>
      <c r="C1905" s="9">
        <f>List1!C1905</f>
        <v>4301</v>
      </c>
      <c r="D1905" s="10" t="str">
        <f>List1!D1905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905" s="9" t="str">
        <f>List1!E1905</f>
        <v xml:space="preserve"> Strom, skupina stromu </v>
      </c>
      <c r="F1905" s="9" t="str">
        <f>LEFT(List1!F1905,7)</f>
        <v xml:space="preserve">       </v>
      </c>
      <c r="G1905" s="9">
        <f>List1!G1905</f>
        <v>1</v>
      </c>
      <c r="H1905" s="9" t="str">
        <f>List1!H1905</f>
        <v xml:space="preserve">          6.0 </v>
      </c>
      <c r="I1905" s="9" t="str">
        <f>List1!I1905</f>
        <v xml:space="preserve">             0.0 </v>
      </c>
      <c r="J1905" s="9" t="str">
        <f>List1!J1905</f>
        <v xml:space="preserve">          2.5 </v>
      </c>
      <c r="K1905" s="9">
        <f>List1!K1905</f>
        <v>39</v>
      </c>
      <c r="L1905" s="9" t="str">
        <f>List1!L1905</f>
        <v xml:space="preserve">                    </v>
      </c>
      <c r="M1905" s="9" t="str">
        <f>List1!M1905</f>
        <v xml:space="preserve">           6.0 </v>
      </c>
      <c r="N1905" s="9" t="str">
        <f>IF(LEFT(List1!O1905,2) = " N","-",LEFT(List1!O1905,2))</f>
        <v xml:space="preserve"> 3</v>
      </c>
      <c r="O1905" s="9" t="str">
        <f>IF(LEFT(List1!P1905,2) = " N","-",LEFT(List1!P1905,2))</f>
        <v xml:space="preserve"> 4</v>
      </c>
      <c r="P1905" s="9" t="str">
        <f>IF(LEFT(List1!Q1905,2) = " N","-",LEFT(List1!Q1905,2))</f>
        <v xml:space="preserve"> 4</v>
      </c>
      <c r="Q1905" s="9" t="str">
        <f>IF(LEFT(List1!R1905,2) = " N","-",LEFT(List1!R1905,2))</f>
        <v xml:space="preserve"> 4</v>
      </c>
      <c r="R1905" s="9" t="str">
        <f>IF(LEFT(List1!S1905,2) = " N","-",LEFT(List1!S1905,2))</f>
        <v xml:space="preserve"> 5</v>
      </c>
      <c r="S1905" s="9" t="str">
        <f>IF(LEFT(List1!T1905,2) = " N","-",LEFT(List1!T1905,2))</f>
        <v xml:space="preserve"> 2</v>
      </c>
      <c r="T1905" s="9" t="str">
        <f>IF(LEFT(List1!U1905,2) = " N","-",LEFT(List1!U1905,2))</f>
        <v xml:space="preserve"> 5</v>
      </c>
      <c r="U1905" s="9" t="str">
        <f>IF(LEFT(List1!V1905,2) = " N","-",LEFT(List1!V1905,2))</f>
        <v xml:space="preserve"> 5</v>
      </c>
      <c r="V1905" s="9" t="str">
        <f>IF(LEFT(List1!W1905,2) = " N","-",LEFT(List1!W1905,2))</f>
        <v>0</v>
      </c>
      <c r="W1905" s="9" t="str">
        <f>IF(LEFT(List1!X1905,2) = " N","-",LEFT(List1!X1905,2))</f>
        <v xml:space="preserve"> 5</v>
      </c>
      <c r="X1905" s="14" t="str">
        <f>List1!Y1905</f>
        <v xml:space="preserve"> V současnosti bez opatření                                                                           </v>
      </c>
      <c r="Y1905" s="11" t="str">
        <f>List1!Z1905</f>
        <v xml:space="preserve"> </v>
      </c>
    </row>
    <row r="1906" spans="1:25" x14ac:dyDescent="0.25">
      <c r="A1906" s="9">
        <f>List1!A1906</f>
        <v>45</v>
      </c>
      <c r="B1906" s="9">
        <f>List1!B1906</f>
        <v>68</v>
      </c>
      <c r="C1906" s="9">
        <f>List1!C1906</f>
        <v>4302</v>
      </c>
      <c r="D1906" s="10" t="str">
        <f>List1!D1906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906" s="9" t="str">
        <f>List1!E1906</f>
        <v xml:space="preserve"> Strom, skupina stromu </v>
      </c>
      <c r="F1906" s="9" t="str">
        <f>LEFT(List1!F1906,7)</f>
        <v xml:space="preserve">       </v>
      </c>
      <c r="G1906" s="9">
        <f>List1!G1906</f>
        <v>1</v>
      </c>
      <c r="H1906" s="9" t="str">
        <f>List1!H1906</f>
        <v xml:space="preserve">          6.0 </v>
      </c>
      <c r="I1906" s="9" t="str">
        <f>List1!I1906</f>
        <v xml:space="preserve">             0.0 </v>
      </c>
      <c r="J1906" s="9" t="str">
        <f>List1!J1906</f>
        <v xml:space="preserve">          3.0 </v>
      </c>
      <c r="K1906" s="9">
        <f>List1!K1906</f>
        <v>41</v>
      </c>
      <c r="L1906" s="9" t="str">
        <f>List1!L1906</f>
        <v xml:space="preserve">                    </v>
      </c>
      <c r="M1906" s="9" t="str">
        <f>List1!M1906</f>
        <v xml:space="preserve">           7.0 </v>
      </c>
      <c r="N1906" s="9" t="str">
        <f>IF(LEFT(List1!O1906,2) = " N","-",LEFT(List1!O1906,2))</f>
        <v xml:space="preserve"> 3</v>
      </c>
      <c r="O1906" s="9" t="str">
        <f>IF(LEFT(List1!P1906,2) = " N","-",LEFT(List1!P1906,2))</f>
        <v xml:space="preserve"> 4</v>
      </c>
      <c r="P1906" s="9" t="str">
        <f>IF(LEFT(List1!Q1906,2) = " N","-",LEFT(List1!Q1906,2))</f>
        <v xml:space="preserve"> 4</v>
      </c>
      <c r="Q1906" s="9" t="str">
        <f>IF(LEFT(List1!R1906,2) = " N","-",LEFT(List1!R1906,2))</f>
        <v xml:space="preserve"> 4</v>
      </c>
      <c r="R1906" s="9" t="str">
        <f>IF(LEFT(List1!S1906,2) = " N","-",LEFT(List1!S1906,2))</f>
        <v xml:space="preserve"> 5</v>
      </c>
      <c r="S1906" s="9" t="str">
        <f>IF(LEFT(List1!T1906,2) = " N","-",LEFT(List1!T1906,2))</f>
        <v xml:space="preserve"> 2</v>
      </c>
      <c r="T1906" s="9" t="str">
        <f>IF(LEFT(List1!U1906,2) = " N","-",LEFT(List1!U1906,2))</f>
        <v xml:space="preserve"> 5</v>
      </c>
      <c r="U1906" s="9" t="str">
        <f>IF(LEFT(List1!V1906,2) = " N","-",LEFT(List1!V1906,2))</f>
        <v xml:space="preserve"> 5</v>
      </c>
      <c r="V1906" s="9" t="str">
        <f>IF(LEFT(List1!W1906,2) = " N","-",LEFT(List1!W1906,2))</f>
        <v>0</v>
      </c>
      <c r="W1906" s="9" t="str">
        <f>IF(LEFT(List1!X1906,2) = " N","-",LEFT(List1!X1906,2))</f>
        <v xml:space="preserve"> 5</v>
      </c>
      <c r="X1906" s="14" t="str">
        <f>List1!Y1906</f>
        <v xml:space="preserve"> V současnosti bez opatření                                                                           </v>
      </c>
      <c r="Y1906" s="11" t="str">
        <f>List1!Z1906</f>
        <v xml:space="preserve"> </v>
      </c>
    </row>
    <row r="1907" spans="1:25" x14ac:dyDescent="0.25">
      <c r="A1907" s="9">
        <f>List1!A1907</f>
        <v>45</v>
      </c>
      <c r="B1907" s="9">
        <f>List1!B1907</f>
        <v>70</v>
      </c>
      <c r="C1907" s="9">
        <f>List1!C1907</f>
        <v>4304</v>
      </c>
      <c r="D1907" s="10" t="str">
        <f>List1!D1907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1907" s="9" t="str">
        <f>List1!E1907</f>
        <v xml:space="preserve"> Strom, skupina stromu </v>
      </c>
      <c r="F1907" s="9" t="str">
        <f>LEFT(List1!F1907,7)</f>
        <v xml:space="preserve">       </v>
      </c>
      <c r="G1907" s="9">
        <f>List1!G1907</f>
        <v>1</v>
      </c>
      <c r="H1907" s="9" t="str">
        <f>List1!H1907</f>
        <v xml:space="preserve">          4.0 </v>
      </c>
      <c r="I1907" s="9" t="str">
        <f>List1!I1907</f>
        <v xml:space="preserve">             2.0 </v>
      </c>
      <c r="J1907" s="9" t="str">
        <f>List1!J1907</f>
        <v xml:space="preserve">          4.0 </v>
      </c>
      <c r="K1907" s="9">
        <f>List1!K1907</f>
        <v>60</v>
      </c>
      <c r="L1907" s="9" t="str">
        <f>List1!L1907</f>
        <v xml:space="preserve">                    </v>
      </c>
      <c r="M1907" s="9" t="str">
        <f>List1!M1907</f>
        <v xml:space="preserve">          10.0 </v>
      </c>
      <c r="N1907" s="9" t="str">
        <f>IF(LEFT(List1!O1907,2) = " N","-",LEFT(List1!O1907,2))</f>
        <v xml:space="preserve"> 3</v>
      </c>
      <c r="O1907" s="9" t="str">
        <f>IF(LEFT(List1!P1907,2) = " N","-",LEFT(List1!P1907,2))</f>
        <v xml:space="preserve"> 4</v>
      </c>
      <c r="P1907" s="9" t="str">
        <f>IF(LEFT(List1!Q1907,2) = " N","-",LEFT(List1!Q1907,2))</f>
        <v xml:space="preserve"> 4</v>
      </c>
      <c r="Q1907" s="9" t="str">
        <f>IF(LEFT(List1!R1907,2) = " N","-",LEFT(List1!R1907,2))</f>
        <v xml:space="preserve"> 4</v>
      </c>
      <c r="R1907" s="9" t="str">
        <f>IF(LEFT(List1!S1907,2) = " N","-",LEFT(List1!S1907,2))</f>
        <v xml:space="preserve"> 5</v>
      </c>
      <c r="S1907" s="9" t="str">
        <f>IF(LEFT(List1!T1907,2) = " N","-",LEFT(List1!T1907,2))</f>
        <v xml:space="preserve"> 2</v>
      </c>
      <c r="T1907" s="9" t="str">
        <f>IF(LEFT(List1!U1907,2) = " N","-",LEFT(List1!U1907,2))</f>
        <v xml:space="preserve"> 5</v>
      </c>
      <c r="U1907" s="9" t="str">
        <f>IF(LEFT(List1!V1907,2) = " N","-",LEFT(List1!V1907,2))</f>
        <v xml:space="preserve"> 5</v>
      </c>
      <c r="V1907" s="9" t="str">
        <f>IF(LEFT(List1!W1907,2) = " N","-",LEFT(List1!W1907,2))</f>
        <v>0</v>
      </c>
      <c r="W1907" s="9" t="str">
        <f>IF(LEFT(List1!X1907,2) = " N","-",LEFT(List1!X1907,2))</f>
        <v xml:space="preserve"> 5</v>
      </c>
      <c r="X1907" s="14" t="str">
        <f>List1!Y1907</f>
        <v xml:space="preserve"> V současnosti bez opatření                                                                           </v>
      </c>
      <c r="Y1907" s="11" t="str">
        <f>List1!Z1907</f>
        <v xml:space="preserve"> </v>
      </c>
    </row>
    <row r="1908" spans="1:25" x14ac:dyDescent="0.25">
      <c r="A1908" s="9">
        <f>List1!A1908</f>
        <v>45</v>
      </c>
      <c r="B1908" s="9">
        <f>List1!B1908</f>
        <v>71</v>
      </c>
      <c r="C1908" s="9">
        <f>List1!C1908</f>
        <v>4305</v>
      </c>
      <c r="D1908" s="10" t="str">
        <f>List1!D1908</f>
        <v xml:space="preserve"> Prunus serrulata 'Kanzan'                                                                                                                                                                                                           </v>
      </c>
      <c r="E1908" s="9" t="str">
        <f>List1!E1908</f>
        <v xml:space="preserve"> Strom, skupina stromu </v>
      </c>
      <c r="F1908" s="9" t="str">
        <f>LEFT(List1!F1908,7)</f>
        <v xml:space="preserve">       </v>
      </c>
      <c r="G1908" s="9">
        <f>List1!G1908</f>
        <v>1</v>
      </c>
      <c r="H1908" s="9" t="str">
        <f>List1!H1908</f>
        <v xml:space="preserve">          4.0 </v>
      </c>
      <c r="I1908" s="9" t="str">
        <f>List1!I1908</f>
        <v xml:space="preserve">             2.0 </v>
      </c>
      <c r="J1908" s="9" t="str">
        <f>List1!J1908</f>
        <v xml:space="preserve">          4.0 </v>
      </c>
      <c r="K1908" s="9">
        <f>List1!K1908</f>
        <v>63</v>
      </c>
      <c r="L1908" s="9" t="str">
        <f>List1!L1908</f>
        <v xml:space="preserve">                    </v>
      </c>
      <c r="M1908" s="9" t="str">
        <f>List1!M1908</f>
        <v xml:space="preserve">          10.0 </v>
      </c>
      <c r="N1908" s="9" t="str">
        <f>IF(LEFT(List1!O1908,2) = " N","-",LEFT(List1!O1908,2))</f>
        <v xml:space="preserve"> 3</v>
      </c>
      <c r="O1908" s="9" t="str">
        <f>IF(LEFT(List1!P1908,2) = " N","-",LEFT(List1!P1908,2))</f>
        <v xml:space="preserve"> 4</v>
      </c>
      <c r="P1908" s="9" t="str">
        <f>IF(LEFT(List1!Q1908,2) = " N","-",LEFT(List1!Q1908,2))</f>
        <v xml:space="preserve"> 4</v>
      </c>
      <c r="Q1908" s="9" t="str">
        <f>IF(LEFT(List1!R1908,2) = " N","-",LEFT(List1!R1908,2))</f>
        <v xml:space="preserve"> 4</v>
      </c>
      <c r="R1908" s="9" t="str">
        <f>IF(LEFT(List1!S1908,2) = " N","-",LEFT(List1!S1908,2))</f>
        <v xml:space="preserve"> 5</v>
      </c>
      <c r="S1908" s="9" t="str">
        <f>IF(LEFT(List1!T1908,2) = " N","-",LEFT(List1!T1908,2))</f>
        <v xml:space="preserve"> 2</v>
      </c>
      <c r="T1908" s="9" t="str">
        <f>IF(LEFT(List1!U1908,2) = " N","-",LEFT(List1!U1908,2))</f>
        <v xml:space="preserve"> 5</v>
      </c>
      <c r="U1908" s="9" t="str">
        <f>IF(LEFT(List1!V1908,2) = " N","-",LEFT(List1!V1908,2))</f>
        <v xml:space="preserve"> 5</v>
      </c>
      <c r="V1908" s="9" t="str">
        <f>IF(LEFT(List1!W1908,2) = " N","-",LEFT(List1!W1908,2))</f>
        <v>0</v>
      </c>
      <c r="W1908" s="9" t="str">
        <f>IF(LEFT(List1!X1908,2) = " N","-",LEFT(List1!X1908,2))</f>
        <v xml:space="preserve"> 5</v>
      </c>
      <c r="X1908" s="14" t="str">
        <f>List1!Y1908</f>
        <v xml:space="preserve"> V současnosti bez opatření                                                                           </v>
      </c>
      <c r="Y1908" s="11" t="str">
        <f>List1!Z1908</f>
        <v xml:space="preserve"> </v>
      </c>
    </row>
    <row r="1909" spans="1:25" x14ac:dyDescent="0.25">
      <c r="A1909" s="9">
        <f>List1!A1909</f>
        <v>45</v>
      </c>
      <c r="B1909" s="9">
        <f>List1!B1909</f>
        <v>77</v>
      </c>
      <c r="C1909" s="9">
        <f>List1!C1909</f>
        <v>4311</v>
      </c>
      <c r="D1909" s="10" t="str">
        <f>List1!D1909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1909" s="9" t="str">
        <f>List1!E1909</f>
        <v xml:space="preserve"> Strom, skupina stromu </v>
      </c>
      <c r="F1909" s="9" t="str">
        <f>LEFT(List1!F1909,7)</f>
        <v xml:space="preserve">       </v>
      </c>
      <c r="G1909" s="9">
        <f>List1!G1909</f>
        <v>1</v>
      </c>
      <c r="H1909" s="9" t="str">
        <f>List1!H1909</f>
        <v xml:space="preserve">          7.0 </v>
      </c>
      <c r="I1909" s="9" t="str">
        <f>List1!I1909</f>
        <v xml:space="preserve">             0.0 </v>
      </c>
      <c r="J1909" s="9" t="str">
        <f>List1!J1909</f>
        <v xml:space="preserve">          2.5 </v>
      </c>
      <c r="K1909" s="9">
        <f>List1!K1909</f>
        <v>42</v>
      </c>
      <c r="L1909" s="9" t="str">
        <f>List1!L1909</f>
        <v xml:space="preserve">                    </v>
      </c>
      <c r="M1909" s="9" t="str">
        <f>List1!M1909</f>
        <v xml:space="preserve">           7.0 </v>
      </c>
      <c r="N1909" s="9" t="str">
        <f>IF(LEFT(List1!O1909,2) = " N","-",LEFT(List1!O1909,2))</f>
        <v xml:space="preserve"> 3</v>
      </c>
      <c r="O1909" s="9" t="str">
        <f>IF(LEFT(List1!P1909,2) = " N","-",LEFT(List1!P1909,2))</f>
        <v xml:space="preserve"> 4</v>
      </c>
      <c r="P1909" s="9" t="str">
        <f>IF(LEFT(List1!Q1909,2) = " N","-",LEFT(List1!Q1909,2))</f>
        <v xml:space="preserve"> 4</v>
      </c>
      <c r="Q1909" s="9" t="str">
        <f>IF(LEFT(List1!R1909,2) = " N","-",LEFT(List1!R1909,2))</f>
        <v xml:space="preserve"> 4</v>
      </c>
      <c r="R1909" s="9" t="str">
        <f>IF(LEFT(List1!S1909,2) = " N","-",LEFT(List1!S1909,2))</f>
        <v xml:space="preserve"> 5</v>
      </c>
      <c r="S1909" s="9" t="str">
        <f>IF(LEFT(List1!T1909,2) = " N","-",LEFT(List1!T1909,2))</f>
        <v xml:space="preserve"> 3</v>
      </c>
      <c r="T1909" s="9" t="str">
        <f>IF(LEFT(List1!U1909,2) = " N","-",LEFT(List1!U1909,2))</f>
        <v xml:space="preserve"> 5</v>
      </c>
      <c r="U1909" s="9" t="str">
        <f>IF(LEFT(List1!V1909,2) = " N","-",LEFT(List1!V1909,2))</f>
        <v xml:space="preserve"> 5</v>
      </c>
      <c r="V1909" s="9" t="str">
        <f>IF(LEFT(List1!W1909,2) = " N","-",LEFT(List1!W1909,2))</f>
        <v>0</v>
      </c>
      <c r="W1909" s="9" t="str">
        <f>IF(LEFT(List1!X1909,2) = " N","-",LEFT(List1!X1909,2))</f>
        <v xml:space="preserve"> 5</v>
      </c>
      <c r="X1909" s="14" t="str">
        <f>List1!Y1909</f>
        <v xml:space="preserve"> V současnosti bez opatření                                                                           </v>
      </c>
      <c r="Y1909" s="11" t="str">
        <f>List1!Z1909</f>
        <v xml:space="preserve"> </v>
      </c>
    </row>
    <row r="1910" spans="1:25" x14ac:dyDescent="0.25">
      <c r="A1910" s="9">
        <f>List1!A1910</f>
        <v>45</v>
      </c>
      <c r="B1910" s="9">
        <f>List1!B1910</f>
        <v>78</v>
      </c>
      <c r="C1910" s="9">
        <f>List1!C1910</f>
        <v>4312</v>
      </c>
      <c r="D1910" s="10" t="str">
        <f>List1!D1910</f>
        <v xml:space="preserve"> Fagus sylvatica 'Pendula'                                                                                                                                                                                                           </v>
      </c>
      <c r="E1910" s="9" t="str">
        <f>List1!E1910</f>
        <v xml:space="preserve"> Strom, skupina stromu </v>
      </c>
      <c r="F1910" s="9" t="str">
        <f>LEFT(List1!F1910,7)</f>
        <v xml:space="preserve">       </v>
      </c>
      <c r="G1910" s="9">
        <f>List1!G1910</f>
        <v>1</v>
      </c>
      <c r="H1910" s="9" t="str">
        <f>List1!H1910</f>
        <v xml:space="preserve">          2.0 </v>
      </c>
      <c r="I1910" s="9" t="str">
        <f>List1!I1910</f>
        <v xml:space="preserve">             1.8 </v>
      </c>
      <c r="J1910" s="9" t="str">
        <f>List1!J1910</f>
        <v xml:space="preserve">          1.0 </v>
      </c>
      <c r="K1910" s="9">
        <f>List1!K1910</f>
        <v>24</v>
      </c>
      <c r="L1910" s="9" t="str">
        <f>List1!L1910</f>
        <v xml:space="preserve">                    </v>
      </c>
      <c r="M1910" s="9" t="str">
        <f>List1!M1910</f>
        <v xml:space="preserve">           4.0 </v>
      </c>
      <c r="N1910" s="9" t="str">
        <f>IF(LEFT(List1!O1910,2) = " N","-",LEFT(List1!O1910,2))</f>
        <v xml:space="preserve"> 3</v>
      </c>
      <c r="O1910" s="9" t="str">
        <f>IF(LEFT(List1!P1910,2) = " N","-",LEFT(List1!P1910,2))</f>
        <v xml:space="preserve"> 4</v>
      </c>
      <c r="P1910" s="9" t="str">
        <f>IF(LEFT(List1!Q1910,2) = " N","-",LEFT(List1!Q1910,2))</f>
        <v xml:space="preserve"> 4</v>
      </c>
      <c r="Q1910" s="9" t="str">
        <f>IF(LEFT(List1!R1910,2) = " N","-",LEFT(List1!R1910,2))</f>
        <v xml:space="preserve"> 2</v>
      </c>
      <c r="R1910" s="9" t="str">
        <f>IF(LEFT(List1!S1910,2) = " N","-",LEFT(List1!S1910,2))</f>
        <v xml:space="preserve"> 4</v>
      </c>
      <c r="S1910" s="9" t="str">
        <f>IF(LEFT(List1!T1910,2) = " N","-",LEFT(List1!T1910,2))</f>
        <v xml:space="preserve"> 4</v>
      </c>
      <c r="T1910" s="9" t="str">
        <f>IF(LEFT(List1!U1910,2) = " N","-",LEFT(List1!U1910,2))</f>
        <v xml:space="preserve"> 4</v>
      </c>
      <c r="U1910" s="9" t="str">
        <f>IF(LEFT(List1!V1910,2) = " N","-",LEFT(List1!V1910,2))</f>
        <v xml:space="preserve"> 4</v>
      </c>
      <c r="V1910" s="9" t="str">
        <f>IF(LEFT(List1!W1910,2) = " N","-",LEFT(List1!W1910,2))</f>
        <v>0</v>
      </c>
      <c r="W1910" s="9" t="str">
        <f>IF(LEFT(List1!X1910,2) = " N","-",LEFT(List1!X1910,2))</f>
        <v xml:space="preserve"> 3</v>
      </c>
      <c r="X1910" s="14" t="str">
        <f>List1!Y1910</f>
        <v xml:space="preserve"> OV-odstraneni vymladku                                                                               </v>
      </c>
      <c r="Y1910" s="11" t="str">
        <f>List1!Z1910</f>
        <v xml:space="preserve"> podrůstá podnož</v>
      </c>
    </row>
    <row r="1911" spans="1:25" x14ac:dyDescent="0.25">
      <c r="A1911" s="9">
        <f>List1!A1911</f>
        <v>45</v>
      </c>
      <c r="B1911" s="9">
        <f>List1!B1911</f>
        <v>82</v>
      </c>
      <c r="C1911" s="9">
        <f>List1!C1911</f>
        <v>4316</v>
      </c>
      <c r="D1911" s="10" t="str">
        <f>List1!D1911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911" s="9" t="str">
        <f>List1!E1911</f>
        <v xml:space="preserve"> Strom, skupina stromu </v>
      </c>
      <c r="F1911" s="9" t="str">
        <f>LEFT(List1!F1911,7)</f>
        <v xml:space="preserve">       </v>
      </c>
      <c r="G1911" s="9">
        <f>List1!G1911</f>
        <v>1</v>
      </c>
      <c r="H1911" s="9" t="str">
        <f>List1!H1911</f>
        <v xml:space="preserve">         15.0 </v>
      </c>
      <c r="I1911" s="9" t="str">
        <f>List1!I1911</f>
        <v xml:space="preserve">             3.0 </v>
      </c>
      <c r="J1911" s="9" t="str">
        <f>List1!J1911</f>
        <v xml:space="preserve">          9.0 </v>
      </c>
      <c r="K1911" s="9">
        <f>List1!K1911</f>
        <v>197</v>
      </c>
      <c r="L1911" s="9" t="str">
        <f>List1!L1911</f>
        <v xml:space="preserve">                    </v>
      </c>
      <c r="M1911" s="9" t="str">
        <f>List1!M1911</f>
        <v xml:space="preserve">          31.0 </v>
      </c>
      <c r="N1911" s="9" t="str">
        <f>IF(LEFT(List1!O1911,2) = " N","-",LEFT(List1!O1911,2))</f>
        <v xml:space="preserve"> 4</v>
      </c>
      <c r="O1911" s="9" t="str">
        <f>IF(LEFT(List1!P1911,2) = " N","-",LEFT(List1!P1911,2))</f>
        <v xml:space="preserve"> 4</v>
      </c>
      <c r="P1911" s="9" t="str">
        <f>IF(LEFT(List1!Q1911,2) = " N","-",LEFT(List1!Q1911,2))</f>
        <v xml:space="preserve"> 4</v>
      </c>
      <c r="Q1911" s="9" t="str">
        <f>IF(LEFT(List1!R1911,2) = " N","-",LEFT(List1!R1911,2))</f>
        <v xml:space="preserve"> 4</v>
      </c>
      <c r="R1911" s="9" t="str">
        <f>IF(LEFT(List1!S1911,2) = " N","-",LEFT(List1!S1911,2))</f>
        <v xml:space="preserve"> 4</v>
      </c>
      <c r="S1911" s="9" t="str">
        <f>IF(LEFT(List1!T1911,2) = " N","-",LEFT(List1!T1911,2))</f>
        <v xml:space="preserve"> 2</v>
      </c>
      <c r="T1911" s="9" t="str">
        <f>IF(LEFT(List1!U1911,2) = " N","-",LEFT(List1!U1911,2))</f>
        <v xml:space="preserve"> 3</v>
      </c>
      <c r="U1911" s="9" t="str">
        <f>IF(LEFT(List1!V1911,2) = " N","-",LEFT(List1!V1911,2))</f>
        <v xml:space="preserve"> 4</v>
      </c>
      <c r="V1911" s="9" t="str">
        <f>IF(LEFT(List1!W1911,2) = " N","-",LEFT(List1!W1911,2))</f>
        <v>15</v>
      </c>
      <c r="W1911" s="9" t="str">
        <f>IF(LEFT(List1!X1911,2) = " N","-",LEFT(List1!X1911,2))</f>
        <v xml:space="preserve"> 4</v>
      </c>
      <c r="X1911" s="14" t="str">
        <f>List1!Y1911</f>
        <v xml:space="preserve"> RB-rez bezpecnostni                                                                                  </v>
      </c>
      <c r="Y1911" s="11" t="str">
        <f>List1!Z1911</f>
        <v xml:space="preserve"> asymetrie koruny</v>
      </c>
    </row>
    <row r="1912" spans="1:25" ht="30" x14ac:dyDescent="0.25">
      <c r="A1912" s="9">
        <f>List1!A1912</f>
        <v>45</v>
      </c>
      <c r="B1912" s="9">
        <f>List1!B1912</f>
        <v>83</v>
      </c>
      <c r="C1912" s="9">
        <f>List1!C1912</f>
        <v>4317</v>
      </c>
      <c r="D1912" s="10" t="str">
        <f>List1!D1912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912" s="9" t="str">
        <f>List1!E1912</f>
        <v xml:space="preserve"> Strom, skupina stromu </v>
      </c>
      <c r="F1912" s="9" t="str">
        <f>LEFT(List1!F1912,7)</f>
        <v xml:space="preserve">       </v>
      </c>
      <c r="G1912" s="9">
        <f>List1!G1912</f>
        <v>1</v>
      </c>
      <c r="H1912" s="9" t="str">
        <f>List1!H1912</f>
        <v xml:space="preserve">         14.0 </v>
      </c>
      <c r="I1912" s="9" t="str">
        <f>List1!I1912</f>
        <v xml:space="preserve">             3.0 </v>
      </c>
      <c r="J1912" s="9" t="str">
        <f>List1!J1912</f>
        <v xml:space="preserve">         12.0 </v>
      </c>
      <c r="K1912" s="9">
        <f>List1!K1912</f>
        <v>192</v>
      </c>
      <c r="L1912" s="9">
        <f>List1!L1912</f>
        <v>126</v>
      </c>
      <c r="M1912" s="9" t="str">
        <f>List1!M1912</f>
        <v xml:space="preserve">          31.0 </v>
      </c>
      <c r="N1912" s="9" t="str">
        <f>IF(LEFT(List1!O1912,2) = " N","-",LEFT(List1!O1912,2))</f>
        <v xml:space="preserve"> 5</v>
      </c>
      <c r="O1912" s="9" t="str">
        <f>IF(LEFT(List1!P1912,2) = " N","-",LEFT(List1!P1912,2))</f>
        <v xml:space="preserve"> 4</v>
      </c>
      <c r="P1912" s="9" t="str">
        <f>IF(LEFT(List1!Q1912,2) = " N","-",LEFT(List1!Q1912,2))</f>
        <v xml:space="preserve"> 3</v>
      </c>
      <c r="Q1912" s="9" t="str">
        <f>IF(LEFT(List1!R1912,2) = " N","-",LEFT(List1!R1912,2))</f>
        <v xml:space="preserve"> 1</v>
      </c>
      <c r="R1912" s="9" t="str">
        <f>IF(LEFT(List1!S1912,2) = " N","-",LEFT(List1!S1912,2))</f>
        <v xml:space="preserve"> 2</v>
      </c>
      <c r="S1912" s="9" t="str">
        <f>IF(LEFT(List1!T1912,2) = " N","-",LEFT(List1!T1912,2))</f>
        <v xml:space="preserve"> 2</v>
      </c>
      <c r="T1912" s="9" t="str">
        <f>IF(LEFT(List1!U1912,2) = " N","-",LEFT(List1!U1912,2))</f>
        <v xml:space="preserve"> 2</v>
      </c>
      <c r="U1912" s="9" t="str">
        <f>IF(LEFT(List1!V1912,2) = " N","-",LEFT(List1!V1912,2))</f>
        <v xml:space="preserve"> 5</v>
      </c>
      <c r="V1912" s="9" t="str">
        <f>IF(LEFT(List1!W1912,2) = " N","-",LEFT(List1!W1912,2))</f>
        <v>20</v>
      </c>
      <c r="W1912" s="9" t="str">
        <f>IF(LEFT(List1!X1912,2) = " N","-",LEFT(List1!X1912,2))</f>
        <v xml:space="preserve"> 2</v>
      </c>
      <c r="X1912" s="14" t="str">
        <f>List1!Y1912</f>
        <v xml:space="preserve"> OD-kaceni                                                                                            </v>
      </c>
      <c r="Y1912" s="11" t="str">
        <f>List1!Z1912</f>
        <v xml:space="preserve"> 130, 80, 92, 106 další kmeny, plodnice choroše šupinatého</v>
      </c>
    </row>
    <row r="1913" spans="1:25" x14ac:dyDescent="0.25">
      <c r="A1913" s="9">
        <f>List1!A1913</f>
        <v>45</v>
      </c>
      <c r="B1913" s="9">
        <f>List1!B1913</f>
        <v>85</v>
      </c>
      <c r="C1913" s="9">
        <f>List1!C1913</f>
        <v>4362</v>
      </c>
      <c r="D1913" s="10" t="str">
        <f>List1!D1913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13" s="9" t="str">
        <f>List1!E1913</f>
        <v xml:space="preserve"> Strom, skupina stromu </v>
      </c>
      <c r="F1913" s="9" t="str">
        <f>LEFT(List1!F1913,7)</f>
        <v xml:space="preserve">       </v>
      </c>
      <c r="G1913" s="9">
        <f>List1!G1913</f>
        <v>1</v>
      </c>
      <c r="H1913" s="9" t="str">
        <f>List1!H1913</f>
        <v xml:space="preserve">          8.0 </v>
      </c>
      <c r="I1913" s="9" t="str">
        <f>List1!I1913</f>
        <v xml:space="preserve">             0.5 </v>
      </c>
      <c r="J1913" s="9" t="str">
        <f>List1!J1913</f>
        <v xml:space="preserve">          4.0 </v>
      </c>
      <c r="K1913" s="9">
        <f>List1!K1913</f>
        <v>67</v>
      </c>
      <c r="L1913" s="9" t="str">
        <f>List1!L1913</f>
        <v xml:space="preserve">                    </v>
      </c>
      <c r="M1913" s="9" t="str">
        <f>List1!M1913</f>
        <v xml:space="preserve">          11.0 </v>
      </c>
      <c r="N1913" s="9" t="str">
        <f>IF(LEFT(List1!O1913,2) = " N","-",LEFT(List1!O1913,2))</f>
        <v xml:space="preserve"> 3</v>
      </c>
      <c r="O1913" s="9" t="str">
        <f>IF(LEFT(List1!P1913,2) = " N","-",LEFT(List1!P1913,2))</f>
        <v xml:space="preserve"> 4</v>
      </c>
      <c r="P1913" s="9" t="str">
        <f>IF(LEFT(List1!Q1913,2) = " N","-",LEFT(List1!Q1913,2))</f>
        <v xml:space="preserve"> 4</v>
      </c>
      <c r="Q1913" s="9" t="str">
        <f>IF(LEFT(List1!R1913,2) = " N","-",LEFT(List1!R1913,2))</f>
        <v xml:space="preserve"> 4</v>
      </c>
      <c r="R1913" s="9" t="str">
        <f>IF(LEFT(List1!S1913,2) = " N","-",LEFT(List1!S1913,2))</f>
        <v xml:space="preserve"> 5</v>
      </c>
      <c r="S1913" s="9" t="str">
        <f>IF(LEFT(List1!T1913,2) = " N","-",LEFT(List1!T1913,2))</f>
        <v xml:space="preserve"> 5</v>
      </c>
      <c r="T1913" s="9" t="str">
        <f>IF(LEFT(List1!U1913,2) = " N","-",LEFT(List1!U1913,2))</f>
        <v xml:space="preserve"> 5</v>
      </c>
      <c r="U1913" s="9" t="str">
        <f>IF(LEFT(List1!V1913,2) = " N","-",LEFT(List1!V1913,2))</f>
        <v xml:space="preserve"> 5</v>
      </c>
      <c r="V1913" s="9" t="str">
        <f>IF(LEFT(List1!W1913,2) = " N","-",LEFT(List1!W1913,2))</f>
        <v>0</v>
      </c>
      <c r="W1913" s="9" t="str">
        <f>IF(LEFT(List1!X1913,2) = " N","-",LEFT(List1!X1913,2))</f>
        <v xml:space="preserve"> 5</v>
      </c>
      <c r="X1913" s="14" t="str">
        <f>List1!Y1913</f>
        <v xml:space="preserve"> V současnosti bez opatření                                                                           </v>
      </c>
      <c r="Y1913" s="11" t="str">
        <f>List1!Z1913</f>
        <v xml:space="preserve"> </v>
      </c>
    </row>
    <row r="1914" spans="1:25" x14ac:dyDescent="0.25">
      <c r="A1914" s="9">
        <f>List1!A1914</f>
        <v>45</v>
      </c>
      <c r="B1914" s="9">
        <f>List1!B1914</f>
        <v>87</v>
      </c>
      <c r="C1914" s="9">
        <f>List1!C1914</f>
        <v>4364</v>
      </c>
      <c r="D1914" s="10" t="str">
        <f>List1!D1914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14" s="9" t="str">
        <f>List1!E1914</f>
        <v xml:space="preserve"> Strom, skupina stromu </v>
      </c>
      <c r="F1914" s="9" t="str">
        <f>LEFT(List1!F1914,7)</f>
        <v xml:space="preserve">       </v>
      </c>
      <c r="G1914" s="9">
        <f>List1!G1914</f>
        <v>1</v>
      </c>
      <c r="H1914" s="9" t="str">
        <f>List1!H1914</f>
        <v xml:space="preserve">         14.0 </v>
      </c>
      <c r="I1914" s="9" t="str">
        <f>List1!I1914</f>
        <v xml:space="preserve">             0.0 </v>
      </c>
      <c r="J1914" s="9" t="str">
        <f>List1!J1914</f>
        <v xml:space="preserve">          4.0 </v>
      </c>
      <c r="K1914" s="9">
        <f>List1!K1914</f>
        <v>58</v>
      </c>
      <c r="L1914" s="9" t="str">
        <f>List1!L1914</f>
        <v xml:space="preserve">                    </v>
      </c>
      <c r="M1914" s="9" t="str">
        <f>List1!M1914</f>
        <v xml:space="preserve">           9.0 </v>
      </c>
      <c r="N1914" s="9" t="str">
        <f>IF(LEFT(List1!O1914,2) = " N","-",LEFT(List1!O1914,2))</f>
        <v xml:space="preserve"> 3</v>
      </c>
      <c r="O1914" s="9" t="str">
        <f>IF(LEFT(List1!P1914,2) = " N","-",LEFT(List1!P1914,2))</f>
        <v xml:space="preserve"> 4</v>
      </c>
      <c r="P1914" s="9" t="str">
        <f>IF(LEFT(List1!Q1914,2) = " N","-",LEFT(List1!Q1914,2))</f>
        <v xml:space="preserve"> 4</v>
      </c>
      <c r="Q1914" s="9" t="str">
        <f>IF(LEFT(List1!R1914,2) = " N","-",LEFT(List1!R1914,2))</f>
        <v xml:space="preserve"> 3</v>
      </c>
      <c r="R1914" s="9" t="str">
        <f>IF(LEFT(List1!S1914,2) = " N","-",LEFT(List1!S1914,2))</f>
        <v xml:space="preserve"> 4</v>
      </c>
      <c r="S1914" s="9" t="str">
        <f>IF(LEFT(List1!T1914,2) = " N","-",LEFT(List1!T1914,2))</f>
        <v xml:space="preserve"> 5</v>
      </c>
      <c r="T1914" s="9" t="str">
        <f>IF(LEFT(List1!U1914,2) = " N","-",LEFT(List1!U1914,2))</f>
        <v xml:space="preserve"> 4</v>
      </c>
      <c r="U1914" s="9" t="str">
        <f>IF(LEFT(List1!V1914,2) = " N","-",LEFT(List1!V1914,2))</f>
        <v xml:space="preserve"> 4</v>
      </c>
      <c r="V1914" s="9" t="str">
        <f>IF(LEFT(List1!W1914,2) = " N","-",LEFT(List1!W1914,2))</f>
        <v>0</v>
      </c>
      <c r="W1914" s="9" t="str">
        <f>IF(LEFT(List1!X1914,2) = " N","-",LEFT(List1!X1914,2))</f>
        <v xml:space="preserve"> 5</v>
      </c>
      <c r="X1914" s="14" t="str">
        <f>List1!Y1914</f>
        <v xml:space="preserve"> V současnosti bez opatření                                                                           </v>
      </c>
      <c r="Y1914" s="11" t="str">
        <f>List1!Z1914</f>
        <v xml:space="preserve"> </v>
      </c>
    </row>
    <row r="1915" spans="1:25" x14ac:dyDescent="0.25">
      <c r="A1915" s="9">
        <f>List1!A1915</f>
        <v>45</v>
      </c>
      <c r="B1915" s="9">
        <f>List1!B1915</f>
        <v>88</v>
      </c>
      <c r="C1915" s="9">
        <f>List1!C1915</f>
        <v>4365</v>
      </c>
      <c r="D1915" s="10" t="str">
        <f>List1!D1915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15" s="9" t="str">
        <f>List1!E1915</f>
        <v xml:space="preserve"> Strom, skupina stromu </v>
      </c>
      <c r="F1915" s="9" t="str">
        <f>LEFT(List1!F1915,7)</f>
        <v xml:space="preserve">       </v>
      </c>
      <c r="G1915" s="9">
        <f>List1!G1915</f>
        <v>1</v>
      </c>
      <c r="H1915" s="9" t="str">
        <f>List1!H1915</f>
        <v xml:space="preserve">         14.0 </v>
      </c>
      <c r="I1915" s="9" t="str">
        <f>List1!I1915</f>
        <v xml:space="preserve">             0.0 </v>
      </c>
      <c r="J1915" s="9" t="str">
        <f>List1!J1915</f>
        <v xml:space="preserve">          4.0 </v>
      </c>
      <c r="K1915" s="9">
        <f>List1!K1915</f>
        <v>55</v>
      </c>
      <c r="L1915" s="9" t="str">
        <f>List1!L1915</f>
        <v xml:space="preserve">                    </v>
      </c>
      <c r="M1915" s="9" t="str">
        <f>List1!M1915</f>
        <v xml:space="preserve">           9.0 </v>
      </c>
      <c r="N1915" s="9" t="str">
        <f>IF(LEFT(List1!O1915,2) = " N","-",LEFT(List1!O1915,2))</f>
        <v xml:space="preserve"> 3</v>
      </c>
      <c r="O1915" s="9" t="str">
        <f>IF(LEFT(List1!P1915,2) = " N","-",LEFT(List1!P1915,2))</f>
        <v xml:space="preserve"> 4</v>
      </c>
      <c r="P1915" s="9" t="str">
        <f>IF(LEFT(List1!Q1915,2) = " N","-",LEFT(List1!Q1915,2))</f>
        <v xml:space="preserve"> 4</v>
      </c>
      <c r="Q1915" s="9" t="str">
        <f>IF(LEFT(List1!R1915,2) = " N","-",LEFT(List1!R1915,2))</f>
        <v xml:space="preserve"> 3</v>
      </c>
      <c r="R1915" s="9" t="str">
        <f>IF(LEFT(List1!S1915,2) = " N","-",LEFT(List1!S1915,2))</f>
        <v xml:space="preserve"> 4</v>
      </c>
      <c r="S1915" s="9" t="str">
        <f>IF(LEFT(List1!T1915,2) = " N","-",LEFT(List1!T1915,2))</f>
        <v xml:space="preserve"> 5</v>
      </c>
      <c r="T1915" s="9" t="str">
        <f>IF(LEFT(List1!U1915,2) = " N","-",LEFT(List1!U1915,2))</f>
        <v xml:space="preserve"> 4</v>
      </c>
      <c r="U1915" s="9" t="str">
        <f>IF(LEFT(List1!V1915,2) = " N","-",LEFT(List1!V1915,2))</f>
        <v xml:space="preserve"> 4</v>
      </c>
      <c r="V1915" s="9" t="str">
        <f>IF(LEFT(List1!W1915,2) = " N","-",LEFT(List1!W1915,2))</f>
        <v>0</v>
      </c>
      <c r="W1915" s="9" t="str">
        <f>IF(LEFT(List1!X1915,2) = " N","-",LEFT(List1!X1915,2))</f>
        <v xml:space="preserve"> 5</v>
      </c>
      <c r="X1915" s="14" t="str">
        <f>List1!Y1915</f>
        <v xml:space="preserve"> V současnosti bez opatření                                                                           </v>
      </c>
      <c r="Y1915" s="11" t="str">
        <f>List1!Z1915</f>
        <v xml:space="preserve"> </v>
      </c>
    </row>
    <row r="1916" spans="1:25" x14ac:dyDescent="0.25">
      <c r="A1916" s="9">
        <f>List1!A1916</f>
        <v>45</v>
      </c>
      <c r="B1916" s="9">
        <f>List1!B1916</f>
        <v>89</v>
      </c>
      <c r="C1916" s="9">
        <f>List1!C1916</f>
        <v>4366</v>
      </c>
      <c r="D1916" s="10" t="str">
        <f>List1!D1916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16" s="9" t="str">
        <f>List1!E1916</f>
        <v xml:space="preserve"> Strom, skupina stromu </v>
      </c>
      <c r="F1916" s="9" t="str">
        <f>LEFT(List1!F1916,7)</f>
        <v xml:space="preserve">       </v>
      </c>
      <c r="G1916" s="9">
        <f>List1!G1916</f>
        <v>1</v>
      </c>
      <c r="H1916" s="9" t="str">
        <f>List1!H1916</f>
        <v xml:space="preserve">         14.0 </v>
      </c>
      <c r="I1916" s="9" t="str">
        <f>List1!I1916</f>
        <v xml:space="preserve">             0.0 </v>
      </c>
      <c r="J1916" s="9" t="str">
        <f>List1!J1916</f>
        <v xml:space="preserve">          4.0 </v>
      </c>
      <c r="K1916" s="9">
        <f>List1!K1916</f>
        <v>68</v>
      </c>
      <c r="L1916" s="9" t="str">
        <f>List1!L1916</f>
        <v xml:space="preserve">                    </v>
      </c>
      <c r="M1916" s="9" t="str">
        <f>List1!M1916</f>
        <v xml:space="preserve">          11.0 </v>
      </c>
      <c r="N1916" s="9" t="str">
        <f>IF(LEFT(List1!O1916,2) = " N","-",LEFT(List1!O1916,2))</f>
        <v xml:space="preserve"> 3</v>
      </c>
      <c r="O1916" s="9" t="str">
        <f>IF(LEFT(List1!P1916,2) = " N","-",LEFT(List1!P1916,2))</f>
        <v xml:space="preserve"> 4</v>
      </c>
      <c r="P1916" s="9" t="str">
        <f>IF(LEFT(List1!Q1916,2) = " N","-",LEFT(List1!Q1916,2))</f>
        <v xml:space="preserve"> 4</v>
      </c>
      <c r="Q1916" s="9" t="str">
        <f>IF(LEFT(List1!R1916,2) = " N","-",LEFT(List1!R1916,2))</f>
        <v xml:space="preserve"> 3</v>
      </c>
      <c r="R1916" s="9" t="str">
        <f>IF(LEFT(List1!S1916,2) = " N","-",LEFT(List1!S1916,2))</f>
        <v xml:space="preserve"> 4</v>
      </c>
      <c r="S1916" s="9" t="str">
        <f>IF(LEFT(List1!T1916,2) = " N","-",LEFT(List1!T1916,2))</f>
        <v xml:space="preserve"> 5</v>
      </c>
      <c r="T1916" s="9" t="str">
        <f>IF(LEFT(List1!U1916,2) = " N","-",LEFT(List1!U1916,2))</f>
        <v xml:space="preserve"> 4</v>
      </c>
      <c r="U1916" s="9" t="str">
        <f>IF(LEFT(List1!V1916,2) = " N","-",LEFT(List1!V1916,2))</f>
        <v xml:space="preserve"> 4</v>
      </c>
      <c r="V1916" s="9" t="str">
        <f>IF(LEFT(List1!W1916,2) = " N","-",LEFT(List1!W1916,2))</f>
        <v>0</v>
      </c>
      <c r="W1916" s="9" t="str">
        <f>IF(LEFT(List1!X1916,2) = " N","-",LEFT(List1!X1916,2))</f>
        <v xml:space="preserve"> 5</v>
      </c>
      <c r="X1916" s="14" t="str">
        <f>List1!Y1916</f>
        <v xml:space="preserve"> V současnosti bez opatření                                                                           </v>
      </c>
      <c r="Y1916" s="11" t="str">
        <f>List1!Z1916</f>
        <v xml:space="preserve"> </v>
      </c>
    </row>
    <row r="1917" spans="1:25" x14ac:dyDescent="0.25">
      <c r="A1917" s="9">
        <f>List1!A1917</f>
        <v>45</v>
      </c>
      <c r="B1917" s="9">
        <f>List1!B1917</f>
        <v>91</v>
      </c>
      <c r="C1917" s="9">
        <f>List1!C1917</f>
        <v>4368</v>
      </c>
      <c r="D1917" s="10" t="str">
        <f>List1!D1917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17" s="9" t="str">
        <f>List1!E1917</f>
        <v xml:space="preserve"> Strom, skupina stromu </v>
      </c>
      <c r="F1917" s="9" t="str">
        <f>LEFT(List1!F1917,7)</f>
        <v xml:space="preserve">       </v>
      </c>
      <c r="G1917" s="9">
        <f>List1!G1917</f>
        <v>2</v>
      </c>
      <c r="H1917" s="9" t="str">
        <f>List1!H1917</f>
        <v xml:space="preserve">         16.0 </v>
      </c>
      <c r="I1917" s="9" t="str">
        <f>List1!I1917</f>
        <v xml:space="preserve">             4.0 </v>
      </c>
      <c r="J1917" s="9" t="str">
        <f>List1!J1917</f>
        <v xml:space="preserve">          5.0 </v>
      </c>
      <c r="K1917" s="9">
        <f>List1!K1917</f>
        <v>133</v>
      </c>
      <c r="L1917" s="9" t="str">
        <f>List1!L1917</f>
        <v xml:space="preserve">                    </v>
      </c>
      <c r="M1917" s="9" t="str">
        <f>List1!M1917</f>
        <v xml:space="preserve">          21.0 </v>
      </c>
      <c r="N1917" s="9" t="str">
        <f>IF(LEFT(List1!O1917,2) = " N","-",LEFT(List1!O1917,2))</f>
        <v xml:space="preserve"> 4</v>
      </c>
      <c r="O1917" s="9" t="str">
        <f>IF(LEFT(List1!P1917,2) = " N","-",LEFT(List1!P1917,2))</f>
        <v xml:space="preserve"> 4</v>
      </c>
      <c r="P1917" s="9" t="str">
        <f>IF(LEFT(List1!Q1917,2) = " N","-",LEFT(List1!Q1917,2))</f>
        <v xml:space="preserve"> 3</v>
      </c>
      <c r="Q1917" s="9" t="str">
        <f>IF(LEFT(List1!R1917,2) = " N","-",LEFT(List1!R1917,2))</f>
        <v xml:space="preserve"> 2</v>
      </c>
      <c r="R1917" s="9" t="str">
        <f>IF(LEFT(List1!S1917,2) = " N","-",LEFT(List1!S1917,2))</f>
        <v xml:space="preserve"> 4</v>
      </c>
      <c r="S1917" s="9" t="str">
        <f>IF(LEFT(List1!T1917,2) = " N","-",LEFT(List1!T1917,2))</f>
        <v xml:space="preserve"> 2</v>
      </c>
      <c r="T1917" s="9" t="str">
        <f>IF(LEFT(List1!U1917,2) = " N","-",LEFT(List1!U1917,2))</f>
        <v xml:space="preserve"> 3</v>
      </c>
      <c r="U1917" s="9" t="str">
        <f>IF(LEFT(List1!V1917,2) = " N","-",LEFT(List1!V1917,2))</f>
        <v xml:space="preserve"> 4</v>
      </c>
      <c r="V1917" s="9" t="str">
        <f>IF(LEFT(List1!W1917,2) = " N","-",LEFT(List1!W1917,2))</f>
        <v>19</v>
      </c>
      <c r="W1917" s="9" t="str">
        <f>IF(LEFT(List1!X1917,2) = " N","-",LEFT(List1!X1917,2))</f>
        <v xml:space="preserve"> 4</v>
      </c>
      <c r="X1917" s="14" t="str">
        <f>List1!Y1917</f>
        <v xml:space="preserve"> V současnosti bez opatření                                                                           </v>
      </c>
      <c r="Y1917" s="11" t="str">
        <f>List1!Z1917</f>
        <v xml:space="preserve"> </v>
      </c>
    </row>
    <row r="1918" spans="1:25" x14ac:dyDescent="0.25">
      <c r="A1918" s="9">
        <f>List1!A1918</f>
        <v>45</v>
      </c>
      <c r="B1918" s="9">
        <f>List1!B1918</f>
        <v>92</v>
      </c>
      <c r="C1918" s="9">
        <f>List1!C1918</f>
        <v>4369</v>
      </c>
      <c r="D1918" s="10" t="str">
        <f>List1!D1918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18" s="9" t="str">
        <f>List1!E1918</f>
        <v xml:space="preserve"> Strom, skupina stromu </v>
      </c>
      <c r="F1918" s="9" t="str">
        <f>LEFT(List1!F1918,7)</f>
        <v xml:space="preserve">       </v>
      </c>
      <c r="G1918" s="9">
        <f>List1!G1918</f>
        <v>2</v>
      </c>
      <c r="H1918" s="9" t="str">
        <f>List1!H1918</f>
        <v xml:space="preserve">         15.0 </v>
      </c>
      <c r="I1918" s="9" t="str">
        <f>List1!I1918</f>
        <v xml:space="preserve">             4.0 </v>
      </c>
      <c r="J1918" s="9" t="str">
        <f>List1!J1918</f>
        <v xml:space="preserve">          8.0 </v>
      </c>
      <c r="K1918" s="9">
        <f>List1!K1918</f>
        <v>172</v>
      </c>
      <c r="L1918" s="9" t="str">
        <f>List1!L1918</f>
        <v xml:space="preserve">                    </v>
      </c>
      <c r="M1918" s="9" t="str">
        <f>List1!M1918</f>
        <v xml:space="preserve">          27.0 </v>
      </c>
      <c r="N1918" s="9" t="str">
        <f>IF(LEFT(List1!O1918,2) = " N","-",LEFT(List1!O1918,2))</f>
        <v xml:space="preserve"> 4</v>
      </c>
      <c r="O1918" s="9" t="str">
        <f>IF(LEFT(List1!P1918,2) = " N","-",LEFT(List1!P1918,2))</f>
        <v xml:space="preserve"> 4</v>
      </c>
      <c r="P1918" s="9" t="str">
        <f>IF(LEFT(List1!Q1918,2) = " N","-",LEFT(List1!Q1918,2))</f>
        <v xml:space="preserve"> 4</v>
      </c>
      <c r="Q1918" s="9" t="str">
        <f>IF(LEFT(List1!R1918,2) = " N","-",LEFT(List1!R1918,2))</f>
        <v xml:space="preserve"> 3</v>
      </c>
      <c r="R1918" s="9" t="str">
        <f>IF(LEFT(List1!S1918,2) = " N","-",LEFT(List1!S1918,2))</f>
        <v xml:space="preserve"> 4</v>
      </c>
      <c r="S1918" s="9" t="str">
        <f>IF(LEFT(List1!T1918,2) = " N","-",LEFT(List1!T1918,2))</f>
        <v xml:space="preserve"> 2</v>
      </c>
      <c r="T1918" s="9" t="str">
        <f>IF(LEFT(List1!U1918,2) = " N","-",LEFT(List1!U1918,2))</f>
        <v xml:space="preserve"> 3</v>
      </c>
      <c r="U1918" s="9" t="str">
        <f>IF(LEFT(List1!V1918,2) = " N","-",LEFT(List1!V1918,2))</f>
        <v xml:space="preserve"> 5</v>
      </c>
      <c r="V1918" s="9" t="str">
        <f>IF(LEFT(List1!W1918,2) = " N","-",LEFT(List1!W1918,2))</f>
        <v>0</v>
      </c>
      <c r="W1918" s="9" t="str">
        <f>IF(LEFT(List1!X1918,2) = " N","-",LEFT(List1!X1918,2))</f>
        <v xml:space="preserve"> 4</v>
      </c>
      <c r="X1918" s="14" t="str">
        <f>List1!Y1918</f>
        <v xml:space="preserve"> V současnosti bez opatření                                                                           </v>
      </c>
      <c r="Y1918" s="11" t="str">
        <f>List1!Z1918</f>
        <v xml:space="preserve"> kořeny poškozeny sekačkou</v>
      </c>
    </row>
    <row r="1919" spans="1:25" x14ac:dyDescent="0.25">
      <c r="A1919" s="9">
        <f>List1!A1919</f>
        <v>45</v>
      </c>
      <c r="B1919" s="9">
        <f>List1!B1919</f>
        <v>93</v>
      </c>
      <c r="C1919" s="9">
        <f>List1!C1919</f>
        <v>4370</v>
      </c>
      <c r="D1919" s="10" t="str">
        <f>List1!D1919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19" s="9" t="str">
        <f>List1!E1919</f>
        <v xml:space="preserve"> Strom, skupina stromu </v>
      </c>
      <c r="F1919" s="9" t="str">
        <f>LEFT(List1!F1919,7)</f>
        <v xml:space="preserve">       </v>
      </c>
      <c r="G1919" s="9">
        <f>List1!G1919</f>
        <v>1</v>
      </c>
      <c r="H1919" s="9" t="str">
        <f>List1!H1919</f>
        <v xml:space="preserve">         15.0 </v>
      </c>
      <c r="I1919" s="9" t="str">
        <f>List1!I1919</f>
        <v xml:space="preserve">             3.0 </v>
      </c>
      <c r="J1919" s="9" t="str">
        <f>List1!J1919</f>
        <v xml:space="preserve">         10.0 </v>
      </c>
      <c r="K1919" s="9">
        <f>List1!K1919</f>
        <v>265</v>
      </c>
      <c r="L1919" s="9" t="str">
        <f>List1!L1919</f>
        <v xml:space="preserve">                    </v>
      </c>
      <c r="M1919" s="9" t="str">
        <f>List1!M1919</f>
        <v xml:space="preserve">          42.0 </v>
      </c>
      <c r="N1919" s="9" t="str">
        <f>IF(LEFT(List1!O1919,2) = " N","-",LEFT(List1!O1919,2))</f>
        <v xml:space="preserve"> 4</v>
      </c>
      <c r="O1919" s="9" t="str">
        <f>IF(LEFT(List1!P1919,2) = " N","-",LEFT(List1!P1919,2))</f>
        <v xml:space="preserve"> 4</v>
      </c>
      <c r="P1919" s="9" t="str">
        <f>IF(LEFT(List1!Q1919,2) = " N","-",LEFT(List1!Q1919,2))</f>
        <v xml:space="preserve"> 4</v>
      </c>
      <c r="Q1919" s="9" t="str">
        <f>IF(LEFT(List1!R1919,2) = " N","-",LEFT(List1!R1919,2))</f>
        <v xml:space="preserve"> 3</v>
      </c>
      <c r="R1919" s="9" t="str">
        <f>IF(LEFT(List1!S1919,2) = " N","-",LEFT(List1!S1919,2))</f>
        <v xml:space="preserve"> 4</v>
      </c>
      <c r="S1919" s="9" t="str">
        <f>IF(LEFT(List1!T1919,2) = " N","-",LEFT(List1!T1919,2))</f>
        <v xml:space="preserve"> 2</v>
      </c>
      <c r="T1919" s="9" t="str">
        <f>IF(LEFT(List1!U1919,2) = " N","-",LEFT(List1!U1919,2))</f>
        <v xml:space="preserve"> 3</v>
      </c>
      <c r="U1919" s="9" t="str">
        <f>IF(LEFT(List1!V1919,2) = " N","-",LEFT(List1!V1919,2))</f>
        <v xml:space="preserve"> 5</v>
      </c>
      <c r="V1919" s="9" t="str">
        <f>IF(LEFT(List1!W1919,2) = " N","-",LEFT(List1!W1919,2))</f>
        <v>0</v>
      </c>
      <c r="W1919" s="9" t="str">
        <f>IF(LEFT(List1!X1919,2) = " N","-",LEFT(List1!X1919,2))</f>
        <v xml:space="preserve"> 4</v>
      </c>
      <c r="X1919" s="14" t="str">
        <f>List1!Y1919</f>
        <v xml:space="preserve"> V současnosti bez opatření                                                                           </v>
      </c>
      <c r="Y1919" s="11" t="str">
        <f>List1!Z1919</f>
        <v xml:space="preserve"> roste z altánu</v>
      </c>
    </row>
    <row r="1920" spans="1:25" x14ac:dyDescent="0.25">
      <c r="A1920" s="9">
        <f>List1!A1920</f>
        <v>45</v>
      </c>
      <c r="B1920" s="9">
        <f>List1!B1920</f>
        <v>94</v>
      </c>
      <c r="C1920" s="9">
        <f>List1!C1920</f>
        <v>4371</v>
      </c>
      <c r="D1920" s="10" t="str">
        <f>List1!D1920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20" s="9" t="str">
        <f>List1!E1920</f>
        <v xml:space="preserve"> Strom, skupina stromu </v>
      </c>
      <c r="F1920" s="9" t="str">
        <f>LEFT(List1!F1920,7)</f>
        <v xml:space="preserve">       </v>
      </c>
      <c r="G1920" s="9">
        <f>List1!G1920</f>
        <v>2</v>
      </c>
      <c r="H1920" s="9" t="str">
        <f>List1!H1920</f>
        <v xml:space="preserve">         18.0 </v>
      </c>
      <c r="I1920" s="9" t="str">
        <f>List1!I1920</f>
        <v xml:space="preserve">             3.0 </v>
      </c>
      <c r="J1920" s="9" t="str">
        <f>List1!J1920</f>
        <v xml:space="preserve">          5.0 </v>
      </c>
      <c r="K1920" s="9">
        <f>List1!K1920</f>
        <v>118</v>
      </c>
      <c r="L1920" s="9" t="str">
        <f>List1!L1920</f>
        <v xml:space="preserve">                    </v>
      </c>
      <c r="M1920" s="9" t="str">
        <f>List1!M1920</f>
        <v xml:space="preserve">          19.0 </v>
      </c>
      <c r="N1920" s="9" t="str">
        <f>IF(LEFT(List1!O1920,2) = " N","-",LEFT(List1!O1920,2))</f>
        <v xml:space="preserve"> 4</v>
      </c>
      <c r="O1920" s="9" t="str">
        <f>IF(LEFT(List1!P1920,2) = " N","-",LEFT(List1!P1920,2))</f>
        <v xml:space="preserve"> 4</v>
      </c>
      <c r="P1920" s="9" t="str">
        <f>IF(LEFT(List1!Q1920,2) = " N","-",LEFT(List1!Q1920,2))</f>
        <v xml:space="preserve"> 3</v>
      </c>
      <c r="Q1920" s="9" t="str">
        <f>IF(LEFT(List1!R1920,2) = " N","-",LEFT(List1!R1920,2))</f>
        <v xml:space="preserve"> 3</v>
      </c>
      <c r="R1920" s="9" t="str">
        <f>IF(LEFT(List1!S1920,2) = " N","-",LEFT(List1!S1920,2))</f>
        <v xml:space="preserve"> 4</v>
      </c>
      <c r="S1920" s="9" t="str">
        <f>IF(LEFT(List1!T1920,2) = " N","-",LEFT(List1!T1920,2))</f>
        <v xml:space="preserve"> 4</v>
      </c>
      <c r="T1920" s="9" t="str">
        <f>IF(LEFT(List1!U1920,2) = " N","-",LEFT(List1!U1920,2))</f>
        <v xml:space="preserve"> 4</v>
      </c>
      <c r="U1920" s="9" t="str">
        <f>IF(LEFT(List1!V1920,2) = " N","-",LEFT(List1!V1920,2))</f>
        <v xml:space="preserve"> 5</v>
      </c>
      <c r="V1920" s="9" t="str">
        <f>IF(LEFT(List1!W1920,2) = " N","-",LEFT(List1!W1920,2))</f>
        <v>0</v>
      </c>
      <c r="W1920" s="9" t="str">
        <f>IF(LEFT(List1!X1920,2) = " N","-",LEFT(List1!X1920,2))</f>
        <v xml:space="preserve"> 4</v>
      </c>
      <c r="X1920" s="14" t="str">
        <f>List1!Y1920</f>
        <v xml:space="preserve"> V současnosti bez opatření                                                                           </v>
      </c>
      <c r="Y1920" s="11" t="str">
        <f>List1!Z1920</f>
        <v xml:space="preserve"> </v>
      </c>
    </row>
    <row r="1921" spans="1:25" x14ac:dyDescent="0.25">
      <c r="A1921" s="9">
        <f>List1!A1921</f>
        <v>45</v>
      </c>
      <c r="B1921" s="9">
        <f>List1!B1921</f>
        <v>95</v>
      </c>
      <c r="C1921" s="9">
        <f>List1!C1921</f>
        <v>4372</v>
      </c>
      <c r="D1921" s="10" t="str">
        <f>List1!D1921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21" s="9" t="str">
        <f>List1!E1921</f>
        <v xml:space="preserve"> Strom, skupina stromu </v>
      </c>
      <c r="F1921" s="9" t="str">
        <f>LEFT(List1!F1921,7)</f>
        <v xml:space="preserve">       </v>
      </c>
      <c r="G1921" s="9">
        <f>List1!G1921</f>
        <v>2</v>
      </c>
      <c r="H1921" s="9" t="str">
        <f>List1!H1921</f>
        <v xml:space="preserve">         17.0 </v>
      </c>
      <c r="I1921" s="9" t="str">
        <f>List1!I1921</f>
        <v xml:space="preserve">             3.0 </v>
      </c>
      <c r="J1921" s="9" t="str">
        <f>List1!J1921</f>
        <v xml:space="preserve">          7.0 </v>
      </c>
      <c r="K1921" s="9">
        <f>List1!K1921</f>
        <v>146</v>
      </c>
      <c r="L1921" s="9" t="str">
        <f>List1!L1921</f>
        <v xml:space="preserve">                    </v>
      </c>
      <c r="M1921" s="9" t="str">
        <f>List1!M1921</f>
        <v xml:space="preserve">          23.0 </v>
      </c>
      <c r="N1921" s="9" t="str">
        <f>IF(LEFT(List1!O1921,2) = " N","-",LEFT(List1!O1921,2))</f>
        <v xml:space="preserve"> 4</v>
      </c>
      <c r="O1921" s="9" t="str">
        <f>IF(LEFT(List1!P1921,2) = " N","-",LEFT(List1!P1921,2))</f>
        <v xml:space="preserve"> 4</v>
      </c>
      <c r="P1921" s="9" t="str">
        <f>IF(LEFT(List1!Q1921,2) = " N","-",LEFT(List1!Q1921,2))</f>
        <v xml:space="preserve"> 3</v>
      </c>
      <c r="Q1921" s="9" t="str">
        <f>IF(LEFT(List1!R1921,2) = " N","-",LEFT(List1!R1921,2))</f>
        <v xml:space="preserve"> 3</v>
      </c>
      <c r="R1921" s="9" t="str">
        <f>IF(LEFT(List1!S1921,2) = " N","-",LEFT(List1!S1921,2))</f>
        <v xml:space="preserve"> 4</v>
      </c>
      <c r="S1921" s="9" t="str">
        <f>IF(LEFT(List1!T1921,2) = " N","-",LEFT(List1!T1921,2))</f>
        <v xml:space="preserve"> 4</v>
      </c>
      <c r="T1921" s="9" t="str">
        <f>IF(LEFT(List1!U1921,2) = " N","-",LEFT(List1!U1921,2))</f>
        <v xml:space="preserve"> 4</v>
      </c>
      <c r="U1921" s="9" t="str">
        <f>IF(LEFT(List1!V1921,2) = " N","-",LEFT(List1!V1921,2))</f>
        <v xml:space="preserve"> 5</v>
      </c>
      <c r="V1921" s="9" t="str">
        <f>IF(LEFT(List1!W1921,2) = " N","-",LEFT(List1!W1921,2))</f>
        <v>0</v>
      </c>
      <c r="W1921" s="9" t="str">
        <f>IF(LEFT(List1!X1921,2) = " N","-",LEFT(List1!X1921,2))</f>
        <v xml:space="preserve"> 4</v>
      </c>
      <c r="X1921" s="14" t="str">
        <f>List1!Y1921</f>
        <v xml:space="preserve"> V současnosti bez opatření                                                                           </v>
      </c>
      <c r="Y1921" s="11" t="str">
        <f>List1!Z1921</f>
        <v xml:space="preserve"> </v>
      </c>
    </row>
    <row r="1922" spans="1:25" x14ac:dyDescent="0.25">
      <c r="A1922" s="9">
        <f>List1!A1922</f>
        <v>45</v>
      </c>
      <c r="B1922" s="9">
        <f>List1!B1922</f>
        <v>96</v>
      </c>
      <c r="C1922" s="9">
        <f>List1!C1922</f>
        <v>4373</v>
      </c>
      <c r="D1922" s="10" t="str">
        <f>List1!D1922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22" s="9" t="str">
        <f>List1!E1922</f>
        <v xml:space="preserve"> Strom, skupina stromu </v>
      </c>
      <c r="F1922" s="9" t="str">
        <f>LEFT(List1!F1922,7)</f>
        <v xml:space="preserve">       </v>
      </c>
      <c r="G1922" s="9">
        <f>List1!G1922</f>
        <v>2</v>
      </c>
      <c r="H1922" s="9" t="str">
        <f>List1!H1922</f>
        <v xml:space="preserve">         14.0 </v>
      </c>
      <c r="I1922" s="9" t="str">
        <f>List1!I1922</f>
        <v xml:space="preserve">             2.0 </v>
      </c>
      <c r="J1922" s="9" t="str">
        <f>List1!J1922</f>
        <v xml:space="preserve">          6.0 </v>
      </c>
      <c r="K1922" s="9">
        <f>List1!K1922</f>
        <v>123</v>
      </c>
      <c r="L1922" s="9" t="str">
        <f>List1!L1922</f>
        <v xml:space="preserve">                    </v>
      </c>
      <c r="M1922" s="9" t="str">
        <f>List1!M1922</f>
        <v xml:space="preserve">          20.0 </v>
      </c>
      <c r="N1922" s="9" t="str">
        <f>IF(LEFT(List1!O1922,2) = " N","-",LEFT(List1!O1922,2))</f>
        <v xml:space="preserve"> 4</v>
      </c>
      <c r="O1922" s="9" t="str">
        <f>IF(LEFT(List1!P1922,2) = " N","-",LEFT(List1!P1922,2))</f>
        <v xml:space="preserve"> 4</v>
      </c>
      <c r="P1922" s="9" t="str">
        <f>IF(LEFT(List1!Q1922,2) = " N","-",LEFT(List1!Q1922,2))</f>
        <v xml:space="preserve"> 4</v>
      </c>
      <c r="Q1922" s="9" t="str">
        <f>IF(LEFT(List1!R1922,2) = " N","-",LEFT(List1!R1922,2))</f>
        <v xml:space="preserve"> 5</v>
      </c>
      <c r="R1922" s="9" t="str">
        <f>IF(LEFT(List1!S1922,2) = " N","-",LEFT(List1!S1922,2))</f>
        <v xml:space="preserve"> 4</v>
      </c>
      <c r="S1922" s="9" t="str">
        <f>IF(LEFT(List1!T1922,2) = " N","-",LEFT(List1!T1922,2))</f>
        <v xml:space="preserve"> 4</v>
      </c>
      <c r="T1922" s="9" t="str">
        <f>IF(LEFT(List1!U1922,2) = " N","-",LEFT(List1!U1922,2))</f>
        <v xml:space="preserve"> 4</v>
      </c>
      <c r="U1922" s="9" t="str">
        <f>IF(LEFT(List1!V1922,2) = " N","-",LEFT(List1!V1922,2))</f>
        <v xml:space="preserve"> 5</v>
      </c>
      <c r="V1922" s="9" t="str">
        <f>IF(LEFT(List1!W1922,2) = " N","-",LEFT(List1!W1922,2))</f>
        <v>0</v>
      </c>
      <c r="W1922" s="9" t="str">
        <f>IF(LEFT(List1!X1922,2) = " N","-",LEFT(List1!X1922,2))</f>
        <v xml:space="preserve"> 5</v>
      </c>
      <c r="X1922" s="14" t="str">
        <f>List1!Y1922</f>
        <v xml:space="preserve"> V současnosti bez opatření                                                                           </v>
      </c>
      <c r="Y1922" s="11" t="str">
        <f>List1!Z1922</f>
        <v xml:space="preserve"> </v>
      </c>
    </row>
    <row r="1923" spans="1:25" x14ac:dyDescent="0.25">
      <c r="A1923" s="9">
        <f>List1!A1923</f>
        <v>45</v>
      </c>
      <c r="B1923" s="9">
        <f>List1!B1923</f>
        <v>97</v>
      </c>
      <c r="C1923" s="9">
        <f>List1!C1923</f>
        <v>4374</v>
      </c>
      <c r="D1923" s="10" t="str">
        <f>List1!D1923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23" s="9" t="str">
        <f>List1!E1923</f>
        <v xml:space="preserve"> Strom, skupina stromu </v>
      </c>
      <c r="F1923" s="9" t="str">
        <f>LEFT(List1!F1923,7)</f>
        <v xml:space="preserve">       </v>
      </c>
      <c r="G1923" s="9">
        <f>List1!G1923</f>
        <v>1</v>
      </c>
      <c r="H1923" s="9" t="str">
        <f>List1!H1923</f>
        <v xml:space="preserve">         15.0 </v>
      </c>
      <c r="I1923" s="9" t="str">
        <f>List1!I1923</f>
        <v xml:space="preserve">             2.0 </v>
      </c>
      <c r="J1923" s="9" t="str">
        <f>List1!J1923</f>
        <v xml:space="preserve">          6.0 </v>
      </c>
      <c r="K1923" s="9">
        <f>List1!K1923</f>
        <v>117</v>
      </c>
      <c r="L1923" s="9" t="str">
        <f>List1!L1923</f>
        <v xml:space="preserve">                    </v>
      </c>
      <c r="M1923" s="9" t="str">
        <f>List1!M1923</f>
        <v xml:space="preserve">          19.0 </v>
      </c>
      <c r="N1923" s="9" t="str">
        <f>IF(LEFT(List1!O1923,2) = " N","-",LEFT(List1!O1923,2))</f>
        <v xml:space="preserve"> 4</v>
      </c>
      <c r="O1923" s="9" t="str">
        <f>IF(LEFT(List1!P1923,2) = " N","-",LEFT(List1!P1923,2))</f>
        <v xml:space="preserve"> 4</v>
      </c>
      <c r="P1923" s="9" t="str">
        <f>IF(LEFT(List1!Q1923,2) = " N","-",LEFT(List1!Q1923,2))</f>
        <v xml:space="preserve"> 4</v>
      </c>
      <c r="Q1923" s="9" t="str">
        <f>IF(LEFT(List1!R1923,2) = " N","-",LEFT(List1!R1923,2))</f>
        <v xml:space="preserve"> 5</v>
      </c>
      <c r="R1923" s="9" t="str">
        <f>IF(LEFT(List1!S1923,2) = " N","-",LEFT(List1!S1923,2))</f>
        <v xml:space="preserve"> 4</v>
      </c>
      <c r="S1923" s="9" t="str">
        <f>IF(LEFT(List1!T1923,2) = " N","-",LEFT(List1!T1923,2))</f>
        <v xml:space="preserve"> 4</v>
      </c>
      <c r="T1923" s="9" t="str">
        <f>IF(LEFT(List1!U1923,2) = " N","-",LEFT(List1!U1923,2))</f>
        <v xml:space="preserve"> 4</v>
      </c>
      <c r="U1923" s="9" t="str">
        <f>IF(LEFT(List1!V1923,2) = " N","-",LEFT(List1!V1923,2))</f>
        <v xml:space="preserve"> 5</v>
      </c>
      <c r="V1923" s="9" t="str">
        <f>IF(LEFT(List1!W1923,2) = " N","-",LEFT(List1!W1923,2))</f>
        <v>0</v>
      </c>
      <c r="W1923" s="9" t="str">
        <f>IF(LEFT(List1!X1923,2) = " N","-",LEFT(List1!X1923,2))</f>
        <v xml:space="preserve"> 5</v>
      </c>
      <c r="X1923" s="14" t="str">
        <f>List1!Y1923</f>
        <v xml:space="preserve"> V současnosti bez opatření                                                                           </v>
      </c>
      <c r="Y1923" s="11" t="str">
        <f>List1!Z1923</f>
        <v xml:space="preserve"> kořeny poškozeny sekačkou</v>
      </c>
    </row>
    <row r="1924" spans="1:25" x14ac:dyDescent="0.25">
      <c r="A1924" s="9">
        <f>List1!A1924</f>
        <v>45</v>
      </c>
      <c r="B1924" s="9">
        <f>List1!B1924</f>
        <v>98</v>
      </c>
      <c r="C1924" s="9">
        <f>List1!C1924</f>
        <v>4375</v>
      </c>
      <c r="D1924" s="10" t="str">
        <f>List1!D1924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24" s="9" t="str">
        <f>List1!E1924</f>
        <v xml:space="preserve"> Strom, skupina stromu </v>
      </c>
      <c r="F1924" s="9" t="str">
        <f>LEFT(List1!F1924,7)</f>
        <v xml:space="preserve">       </v>
      </c>
      <c r="G1924" s="9">
        <f>List1!G1924</f>
        <v>2</v>
      </c>
      <c r="H1924" s="9" t="str">
        <f>List1!H1924</f>
        <v xml:space="preserve">         16.0 </v>
      </c>
      <c r="I1924" s="9" t="str">
        <f>List1!I1924</f>
        <v xml:space="preserve">             5.0 </v>
      </c>
      <c r="J1924" s="9" t="str">
        <f>List1!J1924</f>
        <v xml:space="preserve">          8.0 </v>
      </c>
      <c r="K1924" s="9">
        <f>List1!K1924</f>
        <v>170</v>
      </c>
      <c r="L1924" s="9" t="str">
        <f>List1!L1924</f>
        <v xml:space="preserve">                    </v>
      </c>
      <c r="M1924" s="9" t="str">
        <f>List1!M1924</f>
        <v xml:space="preserve">          27.0 </v>
      </c>
      <c r="N1924" s="9" t="str">
        <f>IF(LEFT(List1!O1924,2) = " N","-",LEFT(List1!O1924,2))</f>
        <v xml:space="preserve"> 4</v>
      </c>
      <c r="O1924" s="9" t="str">
        <f>IF(LEFT(List1!P1924,2) = " N","-",LEFT(List1!P1924,2))</f>
        <v xml:space="preserve"> 4</v>
      </c>
      <c r="P1924" s="9" t="str">
        <f>IF(LEFT(List1!Q1924,2) = " N","-",LEFT(List1!Q1924,2))</f>
        <v xml:space="preserve"> 4</v>
      </c>
      <c r="Q1924" s="9" t="str">
        <f>IF(LEFT(List1!R1924,2) = " N","-",LEFT(List1!R1924,2))</f>
        <v xml:space="preserve"> 5</v>
      </c>
      <c r="R1924" s="9" t="str">
        <f>IF(LEFT(List1!S1924,2) = " N","-",LEFT(List1!S1924,2))</f>
        <v xml:space="preserve"> 4</v>
      </c>
      <c r="S1924" s="9" t="str">
        <f>IF(LEFT(List1!T1924,2) = " N","-",LEFT(List1!T1924,2))</f>
        <v xml:space="preserve"> 4</v>
      </c>
      <c r="T1924" s="9" t="str">
        <f>IF(LEFT(List1!U1924,2) = " N","-",LEFT(List1!U1924,2))</f>
        <v xml:space="preserve"> 4</v>
      </c>
      <c r="U1924" s="9" t="str">
        <f>IF(LEFT(List1!V1924,2) = " N","-",LEFT(List1!V1924,2))</f>
        <v xml:space="preserve"> 5</v>
      </c>
      <c r="V1924" s="9" t="str">
        <f>IF(LEFT(List1!W1924,2) = " N","-",LEFT(List1!W1924,2))</f>
        <v>0</v>
      </c>
      <c r="W1924" s="9" t="str">
        <f>IF(LEFT(List1!X1924,2) = " N","-",LEFT(List1!X1924,2))</f>
        <v xml:space="preserve"> 4</v>
      </c>
      <c r="X1924" s="14" t="str">
        <f>List1!Y1924</f>
        <v xml:space="preserve"> OV-odstraneni vymladku                                                                               </v>
      </c>
      <c r="Y1924" s="11" t="str">
        <f>List1!Z1924</f>
        <v xml:space="preserve"> </v>
      </c>
    </row>
    <row r="1925" spans="1:25" x14ac:dyDescent="0.25">
      <c r="A1925" s="9">
        <f>List1!A1925</f>
        <v>45</v>
      </c>
      <c r="B1925" s="9">
        <f>List1!B1925</f>
        <v>100</v>
      </c>
      <c r="C1925" s="9">
        <f>List1!C1925</f>
        <v>4377</v>
      </c>
      <c r="D1925" s="10" t="str">
        <f>List1!D1925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25" s="9" t="str">
        <f>List1!E1925</f>
        <v xml:space="preserve"> Strom, skupina stromu </v>
      </c>
      <c r="F1925" s="9" t="str">
        <f>LEFT(List1!F1925,7)</f>
        <v xml:space="preserve">       </v>
      </c>
      <c r="G1925" s="9">
        <f>List1!G1925</f>
        <v>1</v>
      </c>
      <c r="H1925" s="9" t="str">
        <f>List1!H1925</f>
        <v xml:space="preserve">         12.0 </v>
      </c>
      <c r="I1925" s="9" t="str">
        <f>List1!I1925</f>
        <v xml:space="preserve">             4.0 </v>
      </c>
      <c r="J1925" s="9" t="str">
        <f>List1!J1925</f>
        <v xml:space="preserve">          7.0 </v>
      </c>
      <c r="K1925" s="9">
        <f>List1!K1925</f>
        <v>137</v>
      </c>
      <c r="L1925" s="9" t="str">
        <f>List1!L1925</f>
        <v xml:space="preserve">                    </v>
      </c>
      <c r="M1925" s="9" t="str">
        <f>List1!M1925</f>
        <v xml:space="preserve">          22.0 </v>
      </c>
      <c r="N1925" s="9" t="str">
        <f>IF(LEFT(List1!O1925,2) = " N","-",LEFT(List1!O1925,2))</f>
        <v xml:space="preserve"> 4</v>
      </c>
      <c r="O1925" s="9" t="str">
        <f>IF(LEFT(List1!P1925,2) = " N","-",LEFT(List1!P1925,2))</f>
        <v xml:space="preserve"> 4</v>
      </c>
      <c r="P1925" s="9" t="str">
        <f>IF(LEFT(List1!Q1925,2) = " N","-",LEFT(List1!Q1925,2))</f>
        <v xml:space="preserve"> 3</v>
      </c>
      <c r="Q1925" s="9" t="str">
        <f>IF(LEFT(List1!R1925,2) = " N","-",LEFT(List1!R1925,2))</f>
        <v xml:space="preserve"> 2</v>
      </c>
      <c r="R1925" s="9" t="str">
        <f>IF(LEFT(List1!S1925,2) = " N","-",LEFT(List1!S1925,2))</f>
        <v xml:space="preserve"> 3</v>
      </c>
      <c r="S1925" s="9" t="str">
        <f>IF(LEFT(List1!T1925,2) = " N","-",LEFT(List1!T1925,2))</f>
        <v xml:space="preserve"> 3</v>
      </c>
      <c r="T1925" s="9" t="str">
        <f>IF(LEFT(List1!U1925,2) = " N","-",LEFT(List1!U1925,2))</f>
        <v xml:space="preserve"> 3</v>
      </c>
      <c r="U1925" s="9" t="str">
        <f>IF(LEFT(List1!V1925,2) = " N","-",LEFT(List1!V1925,2))</f>
        <v xml:space="preserve"> 4</v>
      </c>
      <c r="V1925" s="9" t="str">
        <f>IF(LEFT(List1!W1925,2) = " N","-",LEFT(List1!W1925,2))</f>
        <v>10</v>
      </c>
      <c r="W1925" s="9" t="str">
        <f>IF(LEFT(List1!X1925,2) = " N","-",LEFT(List1!X1925,2))</f>
        <v xml:space="preserve"> 3</v>
      </c>
      <c r="X1925" s="14" t="str">
        <f>List1!Y1925</f>
        <v xml:space="preserve"> V současnosti bez opatření                                                                           </v>
      </c>
      <c r="Y1925" s="11" t="str">
        <f>List1!Z1925</f>
        <v xml:space="preserve"> odřezán vrchol</v>
      </c>
    </row>
    <row r="1926" spans="1:25" x14ac:dyDescent="0.25">
      <c r="A1926" s="9">
        <f>List1!A1926</f>
        <v>45</v>
      </c>
      <c r="B1926" s="9">
        <f>List1!B1926</f>
        <v>102</v>
      </c>
      <c r="C1926" s="9">
        <f>List1!C1926</f>
        <v>4379</v>
      </c>
      <c r="D1926" s="10" t="str">
        <f>List1!D1926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26" s="9" t="str">
        <f>List1!E1926</f>
        <v xml:space="preserve"> Strom, skupina stromu </v>
      </c>
      <c r="F1926" s="9" t="str">
        <f>LEFT(List1!F1926,7)</f>
        <v xml:space="preserve">       </v>
      </c>
      <c r="G1926" s="9">
        <f>List1!G1926</f>
        <v>1</v>
      </c>
      <c r="H1926" s="9" t="str">
        <f>List1!H1926</f>
        <v xml:space="preserve">         16.0 </v>
      </c>
      <c r="I1926" s="9" t="str">
        <f>List1!I1926</f>
        <v xml:space="preserve">             4.0 </v>
      </c>
      <c r="J1926" s="9" t="str">
        <f>List1!J1926</f>
        <v xml:space="preserve">          8.0 </v>
      </c>
      <c r="K1926" s="9">
        <f>List1!K1926</f>
        <v>129</v>
      </c>
      <c r="L1926" s="9" t="str">
        <f>List1!L1926</f>
        <v xml:space="preserve">                    </v>
      </c>
      <c r="M1926" s="9" t="str">
        <f>List1!M1926</f>
        <v xml:space="preserve">          21.0 </v>
      </c>
      <c r="N1926" s="9" t="str">
        <f>IF(LEFT(List1!O1926,2) = " N","-",LEFT(List1!O1926,2))</f>
        <v xml:space="preserve"> 4</v>
      </c>
      <c r="O1926" s="9" t="str">
        <f>IF(LEFT(List1!P1926,2) = " N","-",LEFT(List1!P1926,2))</f>
        <v xml:space="preserve"> 4</v>
      </c>
      <c r="P1926" s="9" t="str">
        <f>IF(LEFT(List1!Q1926,2) = " N","-",LEFT(List1!Q1926,2))</f>
        <v xml:space="preserve"> 3</v>
      </c>
      <c r="Q1926" s="9" t="str">
        <f>IF(LEFT(List1!R1926,2) = " N","-",LEFT(List1!R1926,2))</f>
        <v xml:space="preserve"> 2</v>
      </c>
      <c r="R1926" s="9" t="str">
        <f>IF(LEFT(List1!S1926,2) = " N","-",LEFT(List1!S1926,2))</f>
        <v xml:space="preserve"> 4</v>
      </c>
      <c r="S1926" s="9" t="str">
        <f>IF(LEFT(List1!T1926,2) = " N","-",LEFT(List1!T1926,2))</f>
        <v xml:space="preserve"> 3</v>
      </c>
      <c r="T1926" s="9" t="str">
        <f>IF(LEFT(List1!U1926,2) = " N","-",LEFT(List1!U1926,2))</f>
        <v xml:space="preserve"> 4</v>
      </c>
      <c r="U1926" s="9" t="str">
        <f>IF(LEFT(List1!V1926,2) = " N","-",LEFT(List1!V1926,2))</f>
        <v xml:space="preserve"> 4</v>
      </c>
      <c r="V1926" s="9" t="str">
        <f>IF(LEFT(List1!W1926,2) = " N","-",LEFT(List1!W1926,2))</f>
        <v>10</v>
      </c>
      <c r="W1926" s="9" t="str">
        <f>IF(LEFT(List1!X1926,2) = " N","-",LEFT(List1!X1926,2))</f>
        <v xml:space="preserve"> 4</v>
      </c>
      <c r="X1926" s="14" t="str">
        <f>List1!Y1926</f>
        <v xml:space="preserve"> V současnosti bez opatření                                                                           </v>
      </c>
      <c r="Y1926" s="11" t="str">
        <f>List1!Z1926</f>
        <v xml:space="preserve"> náklon</v>
      </c>
    </row>
    <row r="1927" spans="1:25" ht="45" x14ac:dyDescent="0.25">
      <c r="A1927" s="9">
        <f>List1!A1927</f>
        <v>45</v>
      </c>
      <c r="B1927" s="9">
        <f>List1!B1927</f>
        <v>104</v>
      </c>
      <c r="C1927" s="9">
        <f>List1!C1927</f>
        <v>4381</v>
      </c>
      <c r="D1927" s="10" t="str">
        <f>List1!D1927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27" s="9" t="str">
        <f>List1!E1927</f>
        <v xml:space="preserve"> Strom, skupina stromu </v>
      </c>
      <c r="F1927" s="9" t="str">
        <f>LEFT(List1!F1927,7)</f>
        <v xml:space="preserve">       </v>
      </c>
      <c r="G1927" s="9">
        <f>List1!G1927</f>
        <v>1</v>
      </c>
      <c r="H1927" s="9" t="str">
        <f>List1!H1927</f>
        <v xml:space="preserve">         10.0 </v>
      </c>
      <c r="I1927" s="9" t="str">
        <f>List1!I1927</f>
        <v xml:space="preserve">             1.5 </v>
      </c>
      <c r="J1927" s="9" t="str">
        <f>List1!J1927</f>
        <v xml:space="preserve">          6.0 </v>
      </c>
      <c r="K1927" s="9">
        <f>List1!K1927</f>
        <v>127</v>
      </c>
      <c r="L1927" s="9" t="str">
        <f>List1!L1927</f>
        <v xml:space="preserve">                    </v>
      </c>
      <c r="M1927" s="9" t="str">
        <f>List1!M1927</f>
        <v xml:space="preserve">          20.0 </v>
      </c>
      <c r="N1927" s="9" t="str">
        <f>IF(LEFT(List1!O1927,2) = " N","-",LEFT(List1!O1927,2))</f>
        <v xml:space="preserve"> 4</v>
      </c>
      <c r="O1927" s="9" t="str">
        <f>IF(LEFT(List1!P1927,2) = " N","-",LEFT(List1!P1927,2))</f>
        <v xml:space="preserve"> 4</v>
      </c>
      <c r="P1927" s="9" t="str">
        <f>IF(LEFT(List1!Q1927,2) = " N","-",LEFT(List1!Q1927,2))</f>
        <v xml:space="preserve"> 4</v>
      </c>
      <c r="Q1927" s="9" t="str">
        <f>IF(LEFT(List1!R1927,2) = " N","-",LEFT(List1!R1927,2))</f>
        <v xml:space="preserve"> 5</v>
      </c>
      <c r="R1927" s="9" t="str">
        <f>IF(LEFT(List1!S1927,2) = " N","-",LEFT(List1!S1927,2))</f>
        <v xml:space="preserve"> 5</v>
      </c>
      <c r="S1927" s="9" t="str">
        <f>IF(LEFT(List1!T1927,2) = " N","-",LEFT(List1!T1927,2))</f>
        <v xml:space="preserve"> 3</v>
      </c>
      <c r="T1927" s="9" t="str">
        <f>IF(LEFT(List1!U1927,2) = " N","-",LEFT(List1!U1927,2))</f>
        <v xml:space="preserve"> 5</v>
      </c>
      <c r="U1927" s="9" t="str">
        <f>IF(LEFT(List1!V1927,2) = " N","-",LEFT(List1!V1927,2))</f>
        <v xml:space="preserve"> 5</v>
      </c>
      <c r="V1927" s="9" t="str">
        <f>IF(LEFT(List1!W1927,2) = " N","-",LEFT(List1!W1927,2))</f>
        <v>0</v>
      </c>
      <c r="W1927" s="9" t="str">
        <f>IF(LEFT(List1!X1927,2) = " N","-",LEFT(List1!X1927,2))</f>
        <v xml:space="preserve"> 5</v>
      </c>
      <c r="X1927" s="14" t="str">
        <f>List1!Y1927</f>
        <v xml:space="preserve"> RL_PV-uprava prujezdneho profilu, OV-odstraneni vymladku                                             </v>
      </c>
      <c r="Y1927" s="11" t="str">
        <f>List1!Z1927</f>
        <v xml:space="preserve"> </v>
      </c>
    </row>
    <row r="1928" spans="1:25" x14ac:dyDescent="0.25">
      <c r="A1928" s="9">
        <f>List1!A1928</f>
        <v>45</v>
      </c>
      <c r="B1928" s="9">
        <f>List1!B1928</f>
        <v>106</v>
      </c>
      <c r="C1928" s="9">
        <f>List1!C1928</f>
        <v>4383</v>
      </c>
      <c r="D1928" s="10" t="str">
        <f>List1!D1928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28" s="9" t="str">
        <f>List1!E1928</f>
        <v xml:space="preserve"> Strom, skupina stromu </v>
      </c>
      <c r="F1928" s="9" t="str">
        <f>LEFT(List1!F1928,7)</f>
        <v xml:space="preserve">       </v>
      </c>
      <c r="G1928" s="9">
        <f>List1!G1928</f>
        <v>1</v>
      </c>
      <c r="H1928" s="9" t="str">
        <f>List1!H1928</f>
        <v xml:space="preserve">         15.0 </v>
      </c>
      <c r="I1928" s="9" t="str">
        <f>List1!I1928</f>
        <v xml:space="preserve">             3.0 </v>
      </c>
      <c r="J1928" s="9" t="str">
        <f>List1!J1928</f>
        <v xml:space="preserve">          6.0 </v>
      </c>
      <c r="K1928" s="9">
        <f>List1!K1928</f>
        <v>100</v>
      </c>
      <c r="L1928" s="9" t="str">
        <f>List1!L1928</f>
        <v xml:space="preserve">                    </v>
      </c>
      <c r="M1928" s="9" t="str">
        <f>List1!M1928</f>
        <v xml:space="preserve">          16.0 </v>
      </c>
      <c r="N1928" s="9" t="str">
        <f>IF(LEFT(List1!O1928,2) = " N","-",LEFT(List1!O1928,2))</f>
        <v xml:space="preserve"> 4</v>
      </c>
      <c r="O1928" s="9" t="str">
        <f>IF(LEFT(List1!P1928,2) = " N","-",LEFT(List1!P1928,2))</f>
        <v xml:space="preserve"> 4</v>
      </c>
      <c r="P1928" s="9" t="str">
        <f>IF(LEFT(List1!Q1928,2) = " N","-",LEFT(List1!Q1928,2))</f>
        <v xml:space="preserve"> 3</v>
      </c>
      <c r="Q1928" s="9" t="str">
        <f>IF(LEFT(List1!R1928,2) = " N","-",LEFT(List1!R1928,2))</f>
        <v xml:space="preserve"> 3</v>
      </c>
      <c r="R1928" s="9" t="str">
        <f>IF(LEFT(List1!S1928,2) = " N","-",LEFT(List1!S1928,2))</f>
        <v xml:space="preserve"> 4</v>
      </c>
      <c r="S1928" s="9" t="str">
        <f>IF(LEFT(List1!T1928,2) = " N","-",LEFT(List1!T1928,2))</f>
        <v xml:space="preserve"> 3</v>
      </c>
      <c r="T1928" s="9" t="str">
        <f>IF(LEFT(List1!U1928,2) = " N","-",LEFT(List1!U1928,2))</f>
        <v xml:space="preserve"> 4</v>
      </c>
      <c r="U1928" s="9" t="str">
        <f>IF(LEFT(List1!V1928,2) = " N","-",LEFT(List1!V1928,2))</f>
        <v xml:space="preserve"> 5</v>
      </c>
      <c r="V1928" s="9" t="str">
        <f>IF(LEFT(List1!W1928,2) = " N","-",LEFT(List1!W1928,2))</f>
        <v>20</v>
      </c>
      <c r="W1928" s="9" t="str">
        <f>IF(LEFT(List1!X1928,2) = " N","-",LEFT(List1!X1928,2))</f>
        <v xml:space="preserve"> 4</v>
      </c>
      <c r="X1928" s="14" t="str">
        <f>List1!Y1928</f>
        <v xml:space="preserve"> V současnosti bez opatření                                                                           </v>
      </c>
      <c r="Y1928" s="11" t="str">
        <f>List1!Z1928</f>
        <v xml:space="preserve"> </v>
      </c>
    </row>
    <row r="1929" spans="1:25" x14ac:dyDescent="0.25">
      <c r="A1929" s="9">
        <f>List1!A1929</f>
        <v>45</v>
      </c>
      <c r="B1929" s="9">
        <f>List1!B1929</f>
        <v>107</v>
      </c>
      <c r="C1929" s="9">
        <f>List1!C1929</f>
        <v>4384</v>
      </c>
      <c r="D1929" s="10" t="str">
        <f>List1!D1929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1929" s="9" t="str">
        <f>List1!E1929</f>
        <v xml:space="preserve"> Strom, skupina stromu </v>
      </c>
      <c r="F1929" s="9" t="str">
        <f>LEFT(List1!F1929,7)</f>
        <v xml:space="preserve">       </v>
      </c>
      <c r="G1929" s="9">
        <f>List1!G1929</f>
        <v>1</v>
      </c>
      <c r="H1929" s="9" t="str">
        <f>List1!H1929</f>
        <v xml:space="preserve">          9.0 </v>
      </c>
      <c r="I1929" s="9" t="str">
        <f>List1!I1929</f>
        <v xml:space="preserve">             2.0 </v>
      </c>
      <c r="J1929" s="9" t="str">
        <f>List1!J1929</f>
        <v xml:space="preserve">          5.0 </v>
      </c>
      <c r="K1929" s="9">
        <f>List1!K1929</f>
        <v>63</v>
      </c>
      <c r="L1929" s="9" t="str">
        <f>List1!L1929</f>
        <v xml:space="preserve">                    </v>
      </c>
      <c r="M1929" s="9" t="str">
        <f>List1!M1929</f>
        <v xml:space="preserve">          10.0 </v>
      </c>
      <c r="N1929" s="9" t="str">
        <f>IF(LEFT(List1!O1929,2) = " N","-",LEFT(List1!O1929,2))</f>
        <v xml:space="preserve"> 3</v>
      </c>
      <c r="O1929" s="9" t="str">
        <f>IF(LEFT(List1!P1929,2) = " N","-",LEFT(List1!P1929,2))</f>
        <v xml:space="preserve"> 5</v>
      </c>
      <c r="P1929" s="9" t="str">
        <f>IF(LEFT(List1!Q1929,2) = " N","-",LEFT(List1!Q1929,2))</f>
        <v xml:space="preserve"> 4</v>
      </c>
      <c r="Q1929" s="9" t="str">
        <f>IF(LEFT(List1!R1929,2) = " N","-",LEFT(List1!R1929,2))</f>
        <v xml:space="preserve"> 5</v>
      </c>
      <c r="R1929" s="9" t="str">
        <f>IF(LEFT(List1!S1929,2) = " N","-",LEFT(List1!S1929,2))</f>
        <v xml:space="preserve"> 5</v>
      </c>
      <c r="S1929" s="9" t="str">
        <f>IF(LEFT(List1!T1929,2) = " N","-",LEFT(List1!T1929,2))</f>
        <v xml:space="preserve"> 3</v>
      </c>
      <c r="T1929" s="9" t="str">
        <f>IF(LEFT(List1!U1929,2) = " N","-",LEFT(List1!U1929,2))</f>
        <v xml:space="preserve"> 5</v>
      </c>
      <c r="U1929" s="9" t="str">
        <f>IF(LEFT(List1!V1929,2) = " N","-",LEFT(List1!V1929,2))</f>
        <v xml:space="preserve"> 5</v>
      </c>
      <c r="V1929" s="9" t="str">
        <f>IF(LEFT(List1!W1929,2) = " N","-",LEFT(List1!W1929,2))</f>
        <v>0</v>
      </c>
      <c r="W1929" s="9" t="str">
        <f>IF(LEFT(List1!X1929,2) = " N","-",LEFT(List1!X1929,2))</f>
        <v xml:space="preserve"> 5</v>
      </c>
      <c r="X1929" s="14" t="str">
        <f>List1!Y1929</f>
        <v xml:space="preserve"> V současnosti bez opatření                                                                           </v>
      </c>
      <c r="Y1929" s="11" t="str">
        <f>List1!Z1929</f>
        <v xml:space="preserve"> </v>
      </c>
    </row>
    <row r="1930" spans="1:25" x14ac:dyDescent="0.25">
      <c r="A1930" s="9">
        <f>List1!A1930</f>
        <v>45</v>
      </c>
      <c r="B1930" s="9">
        <f>List1!B1930</f>
        <v>108</v>
      </c>
      <c r="C1930" s="9">
        <f>List1!C1930</f>
        <v>4385</v>
      </c>
      <c r="D1930" s="10" t="str">
        <f>List1!D1930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1930" s="9" t="str">
        <f>List1!E1930</f>
        <v xml:space="preserve"> Strom, skupina stromu </v>
      </c>
      <c r="F1930" s="9" t="str">
        <f>LEFT(List1!F1930,7)</f>
        <v xml:space="preserve">       </v>
      </c>
      <c r="G1930" s="9">
        <f>List1!G1930</f>
        <v>1</v>
      </c>
      <c r="H1930" s="9" t="str">
        <f>List1!H1930</f>
        <v xml:space="preserve">         10.0 </v>
      </c>
      <c r="I1930" s="9" t="str">
        <f>List1!I1930</f>
        <v xml:space="preserve">             1.0 </v>
      </c>
      <c r="J1930" s="9" t="str">
        <f>List1!J1930</f>
        <v xml:space="preserve">          5.0 </v>
      </c>
      <c r="K1930" s="9">
        <f>List1!K1930</f>
        <v>52</v>
      </c>
      <c r="L1930" s="9">
        <f>List1!L1930</f>
        <v>45</v>
      </c>
      <c r="M1930" s="9" t="str">
        <f>List1!M1930</f>
        <v xml:space="preserve">           8.0 </v>
      </c>
      <c r="N1930" s="9" t="str">
        <f>IF(LEFT(List1!O1930,2) = " N","-",LEFT(List1!O1930,2))</f>
        <v xml:space="preserve"> 3</v>
      </c>
      <c r="O1930" s="9" t="str">
        <f>IF(LEFT(List1!P1930,2) = " N","-",LEFT(List1!P1930,2))</f>
        <v xml:space="preserve"> 5</v>
      </c>
      <c r="P1930" s="9" t="str">
        <f>IF(LEFT(List1!Q1930,2) = " N","-",LEFT(List1!Q1930,2))</f>
        <v xml:space="preserve"> 5</v>
      </c>
      <c r="Q1930" s="9" t="str">
        <f>IF(LEFT(List1!R1930,2) = " N","-",LEFT(List1!R1930,2))</f>
        <v xml:space="preserve"> 5</v>
      </c>
      <c r="R1930" s="9" t="str">
        <f>IF(LEFT(List1!S1930,2) = " N","-",LEFT(List1!S1930,2))</f>
        <v xml:space="preserve"> 5</v>
      </c>
      <c r="S1930" s="9" t="str">
        <f>IF(LEFT(List1!T1930,2) = " N","-",LEFT(List1!T1930,2))</f>
        <v xml:space="preserve"> 3</v>
      </c>
      <c r="T1930" s="9" t="str">
        <f>IF(LEFT(List1!U1930,2) = " N","-",LEFT(List1!U1930,2))</f>
        <v xml:space="preserve"> 5</v>
      </c>
      <c r="U1930" s="9" t="str">
        <f>IF(LEFT(List1!V1930,2) = " N","-",LEFT(List1!V1930,2))</f>
        <v xml:space="preserve"> 5</v>
      </c>
      <c r="V1930" s="9" t="str">
        <f>IF(LEFT(List1!W1930,2) = " N","-",LEFT(List1!W1930,2))</f>
        <v>0</v>
      </c>
      <c r="W1930" s="9" t="str">
        <f>IF(LEFT(List1!X1930,2) = " N","-",LEFT(List1!X1930,2))</f>
        <v xml:space="preserve"> 5</v>
      </c>
      <c r="X1930" s="14" t="str">
        <f>List1!Y1930</f>
        <v xml:space="preserve"> V současnosti bez opatření                                                                           </v>
      </c>
      <c r="Y1930" s="11" t="str">
        <f>List1!Z1930</f>
        <v xml:space="preserve"> 40cm</v>
      </c>
    </row>
    <row r="1931" spans="1:25" ht="30" x14ac:dyDescent="0.25">
      <c r="A1931" s="9">
        <f>List1!A1931</f>
        <v>45</v>
      </c>
      <c r="B1931" s="9">
        <f>List1!B1931</f>
        <v>109</v>
      </c>
      <c r="C1931" s="9">
        <f>List1!C1931</f>
        <v>4386</v>
      </c>
      <c r="D1931" s="10" t="str">
        <f>List1!D1931</f>
        <v xml:space="preserve"> Picea abies 5ks, Pinus sylvestris 1ks                                                                                                                                                                                               </v>
      </c>
      <c r="E1931" s="9" t="str">
        <f>List1!E1931</f>
        <v xml:space="preserve"> Strom, skupina stromu </v>
      </c>
      <c r="F1931" s="9" t="str">
        <f>LEFT(List1!F1931,7)</f>
        <v xml:space="preserve">   43.7</v>
      </c>
      <c r="G1931" s="9">
        <f>List1!G1931</f>
        <v>2</v>
      </c>
      <c r="H1931" s="9" t="str">
        <f>List1!H1931</f>
        <v xml:space="preserve">         16.0 </v>
      </c>
      <c r="I1931" s="9" t="str">
        <f>List1!I1931</f>
        <v xml:space="preserve">             2.0 </v>
      </c>
      <c r="J1931" s="9" t="str">
        <f>List1!J1931</f>
        <v xml:space="preserve">          4.0 </v>
      </c>
      <c r="K1931" s="9">
        <f>List1!K1931</f>
        <v>0</v>
      </c>
      <c r="L1931" s="9" t="str">
        <f>List1!L1931</f>
        <v xml:space="preserve">                    </v>
      </c>
      <c r="M1931" s="9" t="str">
        <f>List1!M1931</f>
        <v xml:space="preserve">           0.0 </v>
      </c>
      <c r="N1931" s="9" t="str">
        <f>IF(LEFT(List1!O1931,2) = " N","-",LEFT(List1!O1931,2))</f>
        <v xml:space="preserve"> 4</v>
      </c>
      <c r="O1931" s="9" t="str">
        <f>IF(LEFT(List1!P1931,2) = " N","-",LEFT(List1!P1931,2))</f>
        <v xml:space="preserve"> 4</v>
      </c>
      <c r="P1931" s="9" t="str">
        <f>IF(LEFT(List1!Q1931,2) = " N","-",LEFT(List1!Q1931,2))</f>
        <v xml:space="preserve"> 3</v>
      </c>
      <c r="Q1931" s="9" t="str">
        <f>IF(LEFT(List1!R1931,2) = " N","-",LEFT(List1!R1931,2))</f>
        <v xml:space="preserve"> 3</v>
      </c>
      <c r="R1931" s="9" t="str">
        <f>IF(LEFT(List1!S1931,2) = " N","-",LEFT(List1!S1931,2))</f>
        <v xml:space="preserve"> 4</v>
      </c>
      <c r="S1931" s="9" t="str">
        <f>IF(LEFT(List1!T1931,2) = " N","-",LEFT(List1!T1931,2))</f>
        <v xml:space="preserve"> 4</v>
      </c>
      <c r="T1931" s="9" t="str">
        <f>IF(LEFT(List1!U1931,2) = " N","-",LEFT(List1!U1931,2))</f>
        <v xml:space="preserve"> 4</v>
      </c>
      <c r="U1931" s="9" t="str">
        <f>IF(LEFT(List1!V1931,2) = " N","-",LEFT(List1!V1931,2))</f>
        <v xml:space="preserve"> 4</v>
      </c>
      <c r="V1931" s="9" t="str">
        <f>IF(LEFT(List1!W1931,2) = " N","-",LEFT(List1!W1931,2))</f>
        <v>20</v>
      </c>
      <c r="W1931" s="9" t="str">
        <f>IF(LEFT(List1!X1931,2) = " N","-",LEFT(List1!X1931,2))</f>
        <v xml:space="preserve"> 4</v>
      </c>
      <c r="X1931" s="14" t="str">
        <f>List1!Y1931</f>
        <v xml:space="preserve"> V současnosti bez opatření                                                                           </v>
      </c>
      <c r="Y1931" s="11" t="str">
        <f>List1!Z1931</f>
        <v xml:space="preserve"> </v>
      </c>
    </row>
    <row r="1932" spans="1:25" ht="30" x14ac:dyDescent="0.25">
      <c r="A1932" s="9">
        <f>List1!A1932</f>
        <v>45</v>
      </c>
      <c r="B1932" s="9">
        <f>List1!B1932</f>
        <v>110</v>
      </c>
      <c r="C1932" s="9">
        <f>List1!C1932</f>
        <v>4387</v>
      </c>
      <c r="D1932" s="10" t="str">
        <f>List1!D1932</f>
        <v xml:space="preserve"> Picea abies 80, Pinus sylvestris 20                                                                                                                                                                                                 </v>
      </c>
      <c r="E1932" s="9" t="str">
        <f>List1!E1932</f>
        <v xml:space="preserve"> Strom, skupina stromu </v>
      </c>
      <c r="F1932" s="9" t="str">
        <f>LEFT(List1!F1932,7)</f>
        <v xml:space="preserve">  325.7</v>
      </c>
      <c r="G1932" s="9">
        <f>List1!G1932</f>
        <v>2</v>
      </c>
      <c r="H1932" s="9" t="str">
        <f>List1!H1932</f>
        <v xml:space="preserve">         16.0 </v>
      </c>
      <c r="I1932" s="9" t="str">
        <f>List1!I1932</f>
        <v xml:space="preserve">             2.0 </v>
      </c>
      <c r="J1932" s="9" t="str">
        <f>List1!J1932</f>
        <v xml:space="preserve">          5.0 </v>
      </c>
      <c r="K1932" s="9">
        <f>List1!K1932</f>
        <v>0</v>
      </c>
      <c r="L1932" s="9" t="str">
        <f>List1!L1932</f>
        <v xml:space="preserve">                    </v>
      </c>
      <c r="M1932" s="9" t="str">
        <f>List1!M1932</f>
        <v xml:space="preserve">           0.0 </v>
      </c>
      <c r="N1932" s="9" t="str">
        <f>IF(LEFT(List1!O1932,2) = " N","-",LEFT(List1!O1932,2))</f>
        <v xml:space="preserve"> 4</v>
      </c>
      <c r="O1932" s="9" t="str">
        <f>IF(LEFT(List1!P1932,2) = " N","-",LEFT(List1!P1932,2))</f>
        <v xml:space="preserve"> 4</v>
      </c>
      <c r="P1932" s="9" t="str">
        <f>IF(LEFT(List1!Q1932,2) = " N","-",LEFT(List1!Q1932,2))</f>
        <v xml:space="preserve"> 3</v>
      </c>
      <c r="Q1932" s="9" t="str">
        <f>IF(LEFT(List1!R1932,2) = " N","-",LEFT(List1!R1932,2))</f>
        <v xml:space="preserve"> 3</v>
      </c>
      <c r="R1932" s="9" t="str">
        <f>IF(LEFT(List1!S1932,2) = " N","-",LEFT(List1!S1932,2))</f>
        <v xml:space="preserve"> 4</v>
      </c>
      <c r="S1932" s="9" t="str">
        <f>IF(LEFT(List1!T1932,2) = " N","-",LEFT(List1!T1932,2))</f>
        <v xml:space="preserve"> 4</v>
      </c>
      <c r="T1932" s="9" t="str">
        <f>IF(LEFT(List1!U1932,2) = " N","-",LEFT(List1!U1932,2))</f>
        <v xml:space="preserve"> 4</v>
      </c>
      <c r="U1932" s="9" t="str">
        <f>IF(LEFT(List1!V1932,2) = " N","-",LEFT(List1!V1932,2))</f>
        <v xml:space="preserve"> 5</v>
      </c>
      <c r="V1932" s="9" t="str">
        <f>IF(LEFT(List1!W1932,2) = " N","-",LEFT(List1!W1932,2))</f>
        <v>20</v>
      </c>
      <c r="W1932" s="9" t="str">
        <f>IF(LEFT(List1!X1932,2) = " N","-",LEFT(List1!X1932,2))</f>
        <v xml:space="preserve"> 4</v>
      </c>
      <c r="X1932" s="14" t="str">
        <f>List1!Y1932</f>
        <v xml:space="preserve"> V současnosti bez opatření                                                                           </v>
      </c>
      <c r="Y1932" s="11" t="str">
        <f>List1!Z1932</f>
        <v xml:space="preserve"> </v>
      </c>
    </row>
    <row r="1933" spans="1:25" ht="30" x14ac:dyDescent="0.25">
      <c r="A1933" s="9">
        <f>List1!A1933</f>
        <v>45</v>
      </c>
      <c r="B1933" s="9">
        <f>List1!B1933</f>
        <v>111</v>
      </c>
      <c r="C1933" s="9">
        <f>List1!C1933</f>
        <v>4388</v>
      </c>
      <c r="D1933" s="10" t="str">
        <f>List1!D1933</f>
        <v xml:space="preserve"> Pseudotsuga menziesii 60, Picea abies 40                                                                                                                                                                                            </v>
      </c>
      <c r="E1933" s="9" t="str">
        <f>List1!E1933</f>
        <v xml:space="preserve"> Strom, skupina stromu </v>
      </c>
      <c r="F1933" s="9" t="str">
        <f>LEFT(List1!F1933,7)</f>
        <v xml:space="preserve">   75.4</v>
      </c>
      <c r="G1933" s="9">
        <f>List1!G1933</f>
        <v>2</v>
      </c>
      <c r="H1933" s="9" t="str">
        <f>List1!H1933</f>
        <v xml:space="preserve">         18.0 </v>
      </c>
      <c r="I1933" s="9" t="str">
        <f>List1!I1933</f>
        <v xml:space="preserve">             2.0 </v>
      </c>
      <c r="J1933" s="9" t="str">
        <f>List1!J1933</f>
        <v xml:space="preserve">          6.0 </v>
      </c>
      <c r="K1933" s="9">
        <f>List1!K1933</f>
        <v>0</v>
      </c>
      <c r="L1933" s="9" t="str">
        <f>List1!L1933</f>
        <v xml:space="preserve">                    </v>
      </c>
      <c r="M1933" s="9" t="str">
        <f>List1!M1933</f>
        <v xml:space="preserve">           0.0 </v>
      </c>
      <c r="N1933" s="9" t="str">
        <f>IF(LEFT(List1!O1933,2) = " N","-",LEFT(List1!O1933,2))</f>
        <v xml:space="preserve"> 4</v>
      </c>
      <c r="O1933" s="9" t="str">
        <f>IF(LEFT(List1!P1933,2) = " N","-",LEFT(List1!P1933,2))</f>
        <v xml:space="preserve"> 4</v>
      </c>
      <c r="P1933" s="9" t="str">
        <f>IF(LEFT(List1!Q1933,2) = " N","-",LEFT(List1!Q1933,2))</f>
        <v xml:space="preserve"> 4</v>
      </c>
      <c r="Q1933" s="9" t="str">
        <f>IF(LEFT(List1!R1933,2) = " N","-",LEFT(List1!R1933,2))</f>
        <v xml:space="preserve"> 3</v>
      </c>
      <c r="R1933" s="9" t="str">
        <f>IF(LEFT(List1!S1933,2) = " N","-",LEFT(List1!S1933,2))</f>
        <v xml:space="preserve"> 4</v>
      </c>
      <c r="S1933" s="9" t="str">
        <f>IF(LEFT(List1!T1933,2) = " N","-",LEFT(List1!T1933,2))</f>
        <v xml:space="preserve"> 4</v>
      </c>
      <c r="T1933" s="9" t="str">
        <f>IF(LEFT(List1!U1933,2) = " N","-",LEFT(List1!U1933,2))</f>
        <v xml:space="preserve"> 4</v>
      </c>
      <c r="U1933" s="9" t="str">
        <f>IF(LEFT(List1!V1933,2) = " N","-",LEFT(List1!V1933,2))</f>
        <v xml:space="preserve"> 5</v>
      </c>
      <c r="V1933" s="9" t="str">
        <f>IF(LEFT(List1!W1933,2) = " N","-",LEFT(List1!W1933,2))</f>
        <v>10</v>
      </c>
      <c r="W1933" s="9" t="str">
        <f>IF(LEFT(List1!X1933,2) = " N","-",LEFT(List1!X1933,2))</f>
        <v xml:space="preserve"> 5</v>
      </c>
      <c r="X1933" s="14" t="str">
        <f>List1!Y1933</f>
        <v xml:space="preserve"> V současnosti bez opatření                                                                           </v>
      </c>
      <c r="Y1933" s="11" t="str">
        <f>List1!Z1933</f>
        <v xml:space="preserve"> </v>
      </c>
    </row>
    <row r="1934" spans="1:25" x14ac:dyDescent="0.25">
      <c r="A1934" s="9">
        <f>List1!A1934</f>
        <v>46</v>
      </c>
      <c r="B1934" s="9">
        <f>List1!B1934</f>
        <v>1</v>
      </c>
      <c r="C1934" s="9">
        <f>List1!C1934</f>
        <v>1</v>
      </c>
      <c r="D1934" s="10" t="str">
        <f>List1!D1934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34" s="9" t="str">
        <f>List1!E1934</f>
        <v xml:space="preserve"> Strom, skupina stromu </v>
      </c>
      <c r="F1934" s="9" t="str">
        <f>LEFT(List1!F1934,7)</f>
        <v xml:space="preserve">       </v>
      </c>
      <c r="G1934" s="9">
        <f>List1!G1934</f>
        <v>1</v>
      </c>
      <c r="H1934" s="9" t="str">
        <f>List1!H1934</f>
        <v xml:space="preserve">          6.0 </v>
      </c>
      <c r="I1934" s="9" t="str">
        <f>List1!I1934</f>
        <v xml:space="preserve">             2.0 </v>
      </c>
      <c r="J1934" s="9" t="str">
        <f>List1!J1934</f>
        <v xml:space="preserve">          2.0 </v>
      </c>
      <c r="K1934" s="9">
        <f>List1!K1934</f>
        <v>31</v>
      </c>
      <c r="L1934" s="9" t="str">
        <f>List1!L1934</f>
        <v xml:space="preserve">                    </v>
      </c>
      <c r="M1934" s="9" t="str">
        <f>List1!M1934</f>
        <v xml:space="preserve">           5.0 </v>
      </c>
      <c r="N1934" s="9" t="str">
        <f>IF(LEFT(List1!O1934,2) = " N","-",LEFT(List1!O1934,2))</f>
        <v xml:space="preserve"> 2</v>
      </c>
      <c r="O1934" s="9" t="str">
        <f>IF(LEFT(List1!P1934,2) = " N","-",LEFT(List1!P1934,2))</f>
        <v xml:space="preserve"> 5</v>
      </c>
      <c r="P1934" s="9" t="str">
        <f>IF(LEFT(List1!Q1934,2) = " N","-",LEFT(List1!Q1934,2))</f>
        <v xml:space="preserve"> 4</v>
      </c>
      <c r="Q1934" s="9" t="str">
        <f>IF(LEFT(List1!R1934,2) = " N","-",LEFT(List1!R1934,2))</f>
        <v xml:space="preserve"> 5</v>
      </c>
      <c r="R1934" s="9" t="str">
        <f>IF(LEFT(List1!S1934,2) = " N","-",LEFT(List1!S1934,2))</f>
        <v xml:space="preserve"> 5</v>
      </c>
      <c r="S1934" s="9" t="str">
        <f>IF(LEFT(List1!T1934,2) = " N","-",LEFT(List1!T1934,2))</f>
        <v xml:space="preserve"> 5</v>
      </c>
      <c r="T1934" s="9" t="str">
        <f>IF(LEFT(List1!U1934,2) = " N","-",LEFT(List1!U1934,2))</f>
        <v xml:space="preserve"> 5</v>
      </c>
      <c r="U1934" s="9" t="str">
        <f>IF(LEFT(List1!V1934,2) = " N","-",LEFT(List1!V1934,2))</f>
        <v xml:space="preserve"> 5</v>
      </c>
      <c r="V1934" s="9" t="str">
        <f>IF(LEFT(List1!W1934,2) = " N","-",LEFT(List1!W1934,2))</f>
        <v>10</v>
      </c>
      <c r="W1934" s="9" t="str">
        <f>IF(LEFT(List1!X1934,2) = " N","-",LEFT(List1!X1934,2))</f>
        <v xml:space="preserve"> 4</v>
      </c>
      <c r="X1934" s="14" t="str">
        <f>List1!Y1934</f>
        <v xml:space="preserve"> V současnosti bez opatření                                                                           </v>
      </c>
      <c r="Y1934" s="11" t="str">
        <f>List1!Z1934</f>
        <v xml:space="preserve"> </v>
      </c>
    </row>
    <row r="1935" spans="1:25" x14ac:dyDescent="0.25">
      <c r="A1935" s="9">
        <f>List1!A1935</f>
        <v>46</v>
      </c>
      <c r="B1935" s="9">
        <f>List1!B1935</f>
        <v>4</v>
      </c>
      <c r="C1935" s="9">
        <f>List1!C1935</f>
        <v>4</v>
      </c>
      <c r="D1935" s="10" t="str">
        <f>List1!D1935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35" s="9" t="str">
        <f>List1!E1935</f>
        <v xml:space="preserve"> Strom, skupina stromu </v>
      </c>
      <c r="F1935" s="9" t="str">
        <f>LEFT(List1!F1935,7)</f>
        <v xml:space="preserve">       </v>
      </c>
      <c r="G1935" s="9">
        <f>List1!G1935</f>
        <v>1</v>
      </c>
      <c r="H1935" s="9" t="str">
        <f>List1!H1935</f>
        <v xml:space="preserve">          7.0 </v>
      </c>
      <c r="I1935" s="9" t="str">
        <f>List1!I1935</f>
        <v xml:space="preserve">             2.0 </v>
      </c>
      <c r="J1935" s="9" t="str">
        <f>List1!J1935</f>
        <v xml:space="preserve">          3.0 </v>
      </c>
      <c r="K1935" s="9">
        <f>List1!K1935</f>
        <v>47</v>
      </c>
      <c r="L1935" s="9" t="str">
        <f>List1!L1935</f>
        <v xml:space="preserve">                    </v>
      </c>
      <c r="M1935" s="9" t="str">
        <f>List1!M1935</f>
        <v xml:space="preserve">           7.0 </v>
      </c>
      <c r="N1935" s="9" t="str">
        <f>IF(LEFT(List1!O1935,2) = " N","-",LEFT(List1!O1935,2))</f>
        <v xml:space="preserve"> 2</v>
      </c>
      <c r="O1935" s="9" t="str">
        <f>IF(LEFT(List1!P1935,2) = " N","-",LEFT(List1!P1935,2))</f>
        <v xml:space="preserve"> 4</v>
      </c>
      <c r="P1935" s="9" t="str">
        <f>IF(LEFT(List1!Q1935,2) = " N","-",LEFT(List1!Q1935,2))</f>
        <v xml:space="preserve"> 4</v>
      </c>
      <c r="Q1935" s="9" t="str">
        <f>IF(LEFT(List1!R1935,2) = " N","-",LEFT(List1!R1935,2))</f>
        <v xml:space="preserve"> 3</v>
      </c>
      <c r="R1935" s="9" t="str">
        <f>IF(LEFT(List1!S1935,2) = " N","-",LEFT(List1!S1935,2))</f>
        <v xml:space="preserve"> 3</v>
      </c>
      <c r="S1935" s="9" t="str">
        <f>IF(LEFT(List1!T1935,2) = " N","-",LEFT(List1!T1935,2))</f>
        <v xml:space="preserve"> 4</v>
      </c>
      <c r="T1935" s="9" t="str">
        <f>IF(LEFT(List1!U1935,2) = " N","-",LEFT(List1!U1935,2))</f>
        <v xml:space="preserve"> 3</v>
      </c>
      <c r="U1935" s="9" t="str">
        <f>IF(LEFT(List1!V1935,2) = " N","-",LEFT(List1!V1935,2))</f>
        <v xml:space="preserve"> 5</v>
      </c>
      <c r="V1935" s="9" t="str">
        <f>IF(LEFT(List1!W1935,2) = " N","-",LEFT(List1!W1935,2))</f>
        <v>0</v>
      </c>
      <c r="W1935" s="9" t="str">
        <f>IF(LEFT(List1!X1935,2) = " N","-",LEFT(List1!X1935,2))</f>
        <v xml:space="preserve"> 3</v>
      </c>
      <c r="X1935" s="14" t="str">
        <f>List1!Y1935</f>
        <v xml:space="preserve"> V současnosti bez opatření                                                                           </v>
      </c>
      <c r="Y1935" s="11" t="str">
        <f>List1!Z1935</f>
        <v xml:space="preserve"> </v>
      </c>
    </row>
    <row r="1936" spans="1:25" x14ac:dyDescent="0.25">
      <c r="A1936" s="9">
        <f>List1!A1936</f>
        <v>46</v>
      </c>
      <c r="B1936" s="9">
        <f>List1!B1936</f>
        <v>7</v>
      </c>
      <c r="C1936" s="9">
        <f>List1!C1936</f>
        <v>7</v>
      </c>
      <c r="D1936" s="10" t="str">
        <f>List1!D1936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36" s="9" t="str">
        <f>List1!E1936</f>
        <v xml:space="preserve"> Strom, skupina stromu </v>
      </c>
      <c r="F1936" s="9" t="str">
        <f>LEFT(List1!F1936,7)</f>
        <v xml:space="preserve">       </v>
      </c>
      <c r="G1936" s="9">
        <f>List1!G1936</f>
        <v>1</v>
      </c>
      <c r="H1936" s="9" t="str">
        <f>List1!H1936</f>
        <v xml:space="preserve">          7.0 </v>
      </c>
      <c r="I1936" s="9" t="str">
        <f>List1!I1936</f>
        <v xml:space="preserve">             2.0 </v>
      </c>
      <c r="J1936" s="9" t="str">
        <f>List1!J1936</f>
        <v xml:space="preserve">          3.0 </v>
      </c>
      <c r="K1936" s="9">
        <f>List1!K1936</f>
        <v>36</v>
      </c>
      <c r="L1936" s="9" t="str">
        <f>List1!L1936</f>
        <v xml:space="preserve">                    </v>
      </c>
      <c r="M1936" s="9" t="str">
        <f>List1!M1936</f>
        <v xml:space="preserve">           6.0 </v>
      </c>
      <c r="N1936" s="9" t="str">
        <f>IF(LEFT(List1!O1936,2) = " N","-",LEFT(List1!O1936,2))</f>
        <v xml:space="preserve"> 2</v>
      </c>
      <c r="O1936" s="9" t="str">
        <f>IF(LEFT(List1!P1936,2) = " N","-",LEFT(List1!P1936,2))</f>
        <v xml:space="preserve"> 4</v>
      </c>
      <c r="P1936" s="9" t="str">
        <f>IF(LEFT(List1!Q1936,2) = " N","-",LEFT(List1!Q1936,2))</f>
        <v xml:space="preserve"> 4</v>
      </c>
      <c r="Q1936" s="9" t="str">
        <f>IF(LEFT(List1!R1936,2) = " N","-",LEFT(List1!R1936,2))</f>
        <v xml:space="preserve"> 4</v>
      </c>
      <c r="R1936" s="9" t="str">
        <f>IF(LEFT(List1!S1936,2) = " N","-",LEFT(List1!S1936,2))</f>
        <v xml:space="preserve"> 5</v>
      </c>
      <c r="S1936" s="9" t="str">
        <f>IF(LEFT(List1!T1936,2) = " N","-",LEFT(List1!T1936,2))</f>
        <v xml:space="preserve"> 2</v>
      </c>
      <c r="T1936" s="9" t="str">
        <f>IF(LEFT(List1!U1936,2) = " N","-",LEFT(List1!U1936,2))</f>
        <v xml:space="preserve"> 5</v>
      </c>
      <c r="U1936" s="9" t="str">
        <f>IF(LEFT(List1!V1936,2) = " N","-",LEFT(List1!V1936,2))</f>
        <v xml:space="preserve"> 5</v>
      </c>
      <c r="V1936" s="9" t="str">
        <f>IF(LEFT(List1!W1936,2) = " N","-",LEFT(List1!W1936,2))</f>
        <v>0</v>
      </c>
      <c r="W1936" s="9" t="str">
        <f>IF(LEFT(List1!X1936,2) = " N","-",LEFT(List1!X1936,2))</f>
        <v xml:space="preserve"> 4</v>
      </c>
      <c r="X1936" s="14" t="str">
        <f>List1!Y1936</f>
        <v xml:space="preserve"> V současnosti bez opatření                                                                           </v>
      </c>
      <c r="Y1936" s="11" t="str">
        <f>List1!Z1936</f>
        <v xml:space="preserve"> </v>
      </c>
    </row>
    <row r="1937" spans="1:25" x14ac:dyDescent="0.25">
      <c r="A1937" s="9">
        <f>List1!A1937</f>
        <v>46</v>
      </c>
      <c r="B1937" s="9">
        <f>List1!B1937</f>
        <v>12</v>
      </c>
      <c r="C1937" s="9">
        <f>List1!C1937</f>
        <v>12</v>
      </c>
      <c r="D1937" s="10" t="str">
        <f>List1!D1937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37" s="9" t="str">
        <f>List1!E1937</f>
        <v xml:space="preserve"> Strom, skupina stromu </v>
      </c>
      <c r="F1937" s="9" t="str">
        <f>LEFT(List1!F1937,7)</f>
        <v xml:space="preserve">       </v>
      </c>
      <c r="G1937" s="9">
        <f>List1!G1937</f>
        <v>1</v>
      </c>
      <c r="H1937" s="9" t="str">
        <f>List1!H1937</f>
        <v xml:space="preserve">          4.0 </v>
      </c>
      <c r="I1937" s="9" t="str">
        <f>List1!I1937</f>
        <v xml:space="preserve">             0.0 </v>
      </c>
      <c r="J1937" s="9" t="str">
        <f>List1!J1937</f>
        <v xml:space="preserve">          4.0 </v>
      </c>
      <c r="K1937" s="9">
        <f>List1!K1937</f>
        <v>59</v>
      </c>
      <c r="L1937" s="9" t="str">
        <f>List1!L1937</f>
        <v xml:space="preserve">                    </v>
      </c>
      <c r="M1937" s="9" t="str">
        <f>List1!M1937</f>
        <v xml:space="preserve">           9.0 </v>
      </c>
      <c r="N1937" s="9" t="str">
        <f>IF(LEFT(List1!O1937,2) = " N","-",LEFT(List1!O1937,2))</f>
        <v xml:space="preserve"> 3</v>
      </c>
      <c r="O1937" s="9" t="str">
        <f>IF(LEFT(List1!P1937,2) = " N","-",LEFT(List1!P1937,2))</f>
        <v xml:space="preserve"> 4</v>
      </c>
      <c r="P1937" s="9" t="str">
        <f>IF(LEFT(List1!Q1937,2) = " N","-",LEFT(List1!Q1937,2))</f>
        <v xml:space="preserve"> 3</v>
      </c>
      <c r="Q1937" s="9" t="str">
        <f>IF(LEFT(List1!R1937,2) = " N","-",LEFT(List1!R1937,2))</f>
        <v xml:space="preserve"> 3</v>
      </c>
      <c r="R1937" s="9" t="str">
        <f>IF(LEFT(List1!S1937,2) = " N","-",LEFT(List1!S1937,2))</f>
        <v xml:space="preserve"> 3</v>
      </c>
      <c r="S1937" s="9" t="str">
        <f>IF(LEFT(List1!T1937,2) = " N","-",LEFT(List1!T1937,2))</f>
        <v xml:space="preserve"> 4</v>
      </c>
      <c r="T1937" s="9" t="str">
        <f>IF(LEFT(List1!U1937,2) = " N","-",LEFT(List1!U1937,2))</f>
        <v xml:space="preserve"> 3</v>
      </c>
      <c r="U1937" s="9" t="str">
        <f>IF(LEFT(List1!V1937,2) = " N","-",LEFT(List1!V1937,2))</f>
        <v xml:space="preserve"> 5</v>
      </c>
      <c r="V1937" s="9" t="str">
        <f>IF(LEFT(List1!W1937,2) = " N","-",LEFT(List1!W1937,2))</f>
        <v>0</v>
      </c>
      <c r="W1937" s="9" t="str">
        <f>IF(LEFT(List1!X1937,2) = " N","-",LEFT(List1!X1937,2))</f>
        <v xml:space="preserve"> 4</v>
      </c>
      <c r="X1937" s="14" t="str">
        <f>List1!Y1937</f>
        <v xml:space="preserve"> V současnosti bez opatření                                                                           </v>
      </c>
      <c r="Y1937" s="11" t="str">
        <f>List1!Z1937</f>
        <v xml:space="preserve"> </v>
      </c>
    </row>
    <row r="1938" spans="1:25" x14ac:dyDescent="0.25">
      <c r="A1938" s="9">
        <f>List1!A1938</f>
        <v>46</v>
      </c>
      <c r="B1938" s="9">
        <f>List1!B1938</f>
        <v>13</v>
      </c>
      <c r="C1938" s="9">
        <f>List1!C1938</f>
        <v>13</v>
      </c>
      <c r="D1938" s="10" t="str">
        <f>List1!D1938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38" s="9" t="str">
        <f>List1!E1938</f>
        <v xml:space="preserve"> Strom, skupina stromu </v>
      </c>
      <c r="F1938" s="9" t="str">
        <f>LEFT(List1!F1938,7)</f>
        <v xml:space="preserve">       </v>
      </c>
      <c r="G1938" s="9">
        <f>List1!G1938</f>
        <v>1</v>
      </c>
      <c r="H1938" s="9" t="str">
        <f>List1!H1938</f>
        <v xml:space="preserve">          4.0 </v>
      </c>
      <c r="I1938" s="9" t="str">
        <f>List1!I1938</f>
        <v xml:space="preserve">             0.0 </v>
      </c>
      <c r="J1938" s="9" t="str">
        <f>List1!J1938</f>
        <v xml:space="preserve">          5.0 </v>
      </c>
      <c r="K1938" s="9">
        <f>List1!K1938</f>
        <v>72</v>
      </c>
      <c r="L1938" s="9" t="str">
        <f>List1!L1938</f>
        <v xml:space="preserve">                    </v>
      </c>
      <c r="M1938" s="9" t="str">
        <f>List1!M1938</f>
        <v xml:space="preserve">          11.0 </v>
      </c>
      <c r="N1938" s="9" t="str">
        <f>IF(LEFT(List1!O1938,2) = " N","-",LEFT(List1!O1938,2))</f>
        <v xml:space="preserve"> 3</v>
      </c>
      <c r="O1938" s="9" t="str">
        <f>IF(LEFT(List1!P1938,2) = " N","-",LEFT(List1!P1938,2))</f>
        <v xml:space="preserve"> 4</v>
      </c>
      <c r="P1938" s="9" t="str">
        <f>IF(LEFT(List1!Q1938,2) = " N","-",LEFT(List1!Q1938,2))</f>
        <v xml:space="preserve"> 3</v>
      </c>
      <c r="Q1938" s="9" t="str">
        <f>IF(LEFT(List1!R1938,2) = " N","-",LEFT(List1!R1938,2))</f>
        <v xml:space="preserve"> 3</v>
      </c>
      <c r="R1938" s="9" t="str">
        <f>IF(LEFT(List1!S1938,2) = " N","-",LEFT(List1!S1938,2))</f>
        <v xml:space="preserve"> 4</v>
      </c>
      <c r="S1938" s="9" t="str">
        <f>IF(LEFT(List1!T1938,2) = " N","-",LEFT(List1!T1938,2))</f>
        <v xml:space="preserve"> 4</v>
      </c>
      <c r="T1938" s="9" t="str">
        <f>IF(LEFT(List1!U1938,2) = " N","-",LEFT(List1!U1938,2))</f>
        <v xml:space="preserve"> 4</v>
      </c>
      <c r="U1938" s="9" t="str">
        <f>IF(LEFT(List1!V1938,2) = " N","-",LEFT(List1!V1938,2))</f>
        <v xml:space="preserve"> 5</v>
      </c>
      <c r="V1938" s="9" t="str">
        <f>IF(LEFT(List1!W1938,2) = " N","-",LEFT(List1!W1938,2))</f>
        <v>0</v>
      </c>
      <c r="W1938" s="9" t="str">
        <f>IF(LEFT(List1!X1938,2) = " N","-",LEFT(List1!X1938,2))</f>
        <v xml:space="preserve"> 4</v>
      </c>
      <c r="X1938" s="14" t="str">
        <f>List1!Y1938</f>
        <v xml:space="preserve"> V současnosti bez opatření                                                                           </v>
      </c>
      <c r="Y1938" s="11" t="str">
        <f>List1!Z1938</f>
        <v xml:space="preserve"> </v>
      </c>
    </row>
    <row r="1939" spans="1:25" x14ac:dyDescent="0.25">
      <c r="A1939" s="9">
        <f>List1!A1939</f>
        <v>46</v>
      </c>
      <c r="B1939" s="9">
        <f>List1!B1939</f>
        <v>15</v>
      </c>
      <c r="C1939" s="9">
        <f>List1!C1939</f>
        <v>15</v>
      </c>
      <c r="D1939" s="10" t="str">
        <f>List1!D1939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39" s="9" t="str">
        <f>List1!E1939</f>
        <v xml:space="preserve"> Strom, skupina stromu </v>
      </c>
      <c r="F1939" s="9" t="str">
        <f>LEFT(List1!F1939,7)</f>
        <v xml:space="preserve">       </v>
      </c>
      <c r="G1939" s="9">
        <f>List1!G1939</f>
        <v>1</v>
      </c>
      <c r="H1939" s="9" t="str">
        <f>List1!H1939</f>
        <v xml:space="preserve">          2.0 </v>
      </c>
      <c r="I1939" s="9" t="str">
        <f>List1!I1939</f>
        <v xml:space="preserve">             0.6 </v>
      </c>
      <c r="J1939" s="9" t="str">
        <f>List1!J1939</f>
        <v xml:space="preserve">          1.5 </v>
      </c>
      <c r="K1939" s="9">
        <f>List1!K1939</f>
        <v>37</v>
      </c>
      <c r="L1939" s="9" t="str">
        <f>List1!L1939</f>
        <v xml:space="preserve">                    </v>
      </c>
      <c r="M1939" s="9" t="str">
        <f>List1!M1939</f>
        <v xml:space="preserve">           6.0 </v>
      </c>
      <c r="N1939" s="9" t="str">
        <f>IF(LEFT(List1!O1939,2) = " N","-",LEFT(List1!O1939,2))</f>
        <v xml:space="preserve"> 3</v>
      </c>
      <c r="O1939" s="9" t="str">
        <f>IF(LEFT(List1!P1939,2) = " N","-",LEFT(List1!P1939,2))</f>
        <v xml:space="preserve"> 4</v>
      </c>
      <c r="P1939" s="9" t="str">
        <f>IF(LEFT(List1!Q1939,2) = " N","-",LEFT(List1!Q1939,2))</f>
        <v xml:space="preserve"> 4</v>
      </c>
      <c r="Q1939" s="9" t="str">
        <f>IF(LEFT(List1!R1939,2) = " N","-",LEFT(List1!R1939,2))</f>
        <v xml:space="preserve"> 3</v>
      </c>
      <c r="R1939" s="9" t="str">
        <f>IF(LEFT(List1!S1939,2) = " N","-",LEFT(List1!S1939,2))</f>
        <v xml:space="preserve"> 5</v>
      </c>
      <c r="S1939" s="9" t="str">
        <f>IF(LEFT(List1!T1939,2) = " N","-",LEFT(List1!T1939,2))</f>
        <v xml:space="preserve"> 6</v>
      </c>
      <c r="T1939" s="9" t="str">
        <f>IF(LEFT(List1!U1939,2) = " N","-",LEFT(List1!U1939,2))</f>
        <v xml:space="preserve"> 5</v>
      </c>
      <c r="U1939" s="9" t="str">
        <f>IF(LEFT(List1!V1939,2) = " N","-",LEFT(List1!V1939,2))</f>
        <v xml:space="preserve"> 5</v>
      </c>
      <c r="V1939" s="9" t="str">
        <f>IF(LEFT(List1!W1939,2) = " N","-",LEFT(List1!W1939,2))</f>
        <v>0</v>
      </c>
      <c r="W1939" s="9" t="str">
        <f>IF(LEFT(List1!X1939,2) = " N","-",LEFT(List1!X1939,2))</f>
        <v xml:space="preserve"> 5</v>
      </c>
      <c r="X1939" s="14" t="str">
        <f>List1!Y1939</f>
        <v xml:space="preserve"> V současnosti bez opatření                                                                           </v>
      </c>
      <c r="Y1939" s="11" t="str">
        <f>List1!Z1939</f>
        <v xml:space="preserve"> tvarovaný</v>
      </c>
    </row>
    <row r="1940" spans="1:25" x14ac:dyDescent="0.25">
      <c r="A1940" s="9">
        <f>List1!A1940</f>
        <v>46</v>
      </c>
      <c r="B1940" s="9">
        <f>List1!B1940</f>
        <v>16</v>
      </c>
      <c r="C1940" s="9">
        <f>List1!C1940</f>
        <v>16</v>
      </c>
      <c r="D1940" s="10" t="str">
        <f>List1!D1940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40" s="9" t="str">
        <f>List1!E1940</f>
        <v xml:space="preserve"> Strom, skupina stromu </v>
      </c>
      <c r="F1940" s="9" t="str">
        <f>LEFT(List1!F1940,7)</f>
        <v xml:space="preserve">       </v>
      </c>
      <c r="G1940" s="9">
        <f>List1!G1940</f>
        <v>1</v>
      </c>
      <c r="H1940" s="9" t="str">
        <f>List1!H1940</f>
        <v xml:space="preserve">          3.0 </v>
      </c>
      <c r="I1940" s="9" t="str">
        <f>List1!I1940</f>
        <v xml:space="preserve">             0.0 </v>
      </c>
      <c r="J1940" s="9" t="str">
        <f>List1!J1940</f>
        <v xml:space="preserve">          2.5 </v>
      </c>
      <c r="K1940" s="9">
        <f>List1!K1940</f>
        <v>41</v>
      </c>
      <c r="L1940" s="9" t="str">
        <f>List1!L1940</f>
        <v xml:space="preserve">                    </v>
      </c>
      <c r="M1940" s="9" t="str">
        <f>List1!M1940</f>
        <v xml:space="preserve">           7.0 </v>
      </c>
      <c r="N1940" s="9" t="str">
        <f>IF(LEFT(List1!O1940,2) = " N","-",LEFT(List1!O1940,2))</f>
        <v xml:space="preserve"> 3</v>
      </c>
      <c r="O1940" s="9" t="str">
        <f>IF(LEFT(List1!P1940,2) = " N","-",LEFT(List1!P1940,2))</f>
        <v xml:space="preserve"> 4</v>
      </c>
      <c r="P1940" s="9" t="str">
        <f>IF(LEFT(List1!Q1940,2) = " N","-",LEFT(List1!Q1940,2))</f>
        <v xml:space="preserve"> 4</v>
      </c>
      <c r="Q1940" s="9" t="str">
        <f>IF(LEFT(List1!R1940,2) = " N","-",LEFT(List1!R1940,2))</f>
        <v xml:space="preserve"> 3</v>
      </c>
      <c r="R1940" s="9" t="str">
        <f>IF(LEFT(List1!S1940,2) = " N","-",LEFT(List1!S1940,2))</f>
        <v xml:space="preserve"> 5</v>
      </c>
      <c r="S1940" s="9" t="str">
        <f>IF(LEFT(List1!T1940,2) = " N","-",LEFT(List1!T1940,2))</f>
        <v xml:space="preserve"> 6</v>
      </c>
      <c r="T1940" s="9" t="str">
        <f>IF(LEFT(List1!U1940,2) = " N","-",LEFT(List1!U1940,2))</f>
        <v xml:space="preserve"> 5</v>
      </c>
      <c r="U1940" s="9" t="str">
        <f>IF(LEFT(List1!V1940,2) = " N","-",LEFT(List1!V1940,2))</f>
        <v xml:space="preserve"> 5</v>
      </c>
      <c r="V1940" s="9" t="str">
        <f>IF(LEFT(List1!W1940,2) = " N","-",LEFT(List1!W1940,2))</f>
        <v>0</v>
      </c>
      <c r="W1940" s="9" t="str">
        <f>IF(LEFT(List1!X1940,2) = " N","-",LEFT(List1!X1940,2))</f>
        <v xml:space="preserve"> 5</v>
      </c>
      <c r="X1940" s="14" t="str">
        <f>List1!Y1940</f>
        <v xml:space="preserve"> V současnosti bez opatření                                                                           </v>
      </c>
      <c r="Y1940" s="11" t="str">
        <f>List1!Z1940</f>
        <v xml:space="preserve"> tvarovaný</v>
      </c>
    </row>
    <row r="1941" spans="1:25" x14ac:dyDescent="0.25">
      <c r="A1941" s="9">
        <f>List1!A1941</f>
        <v>46</v>
      </c>
      <c r="B1941" s="9">
        <f>List1!B1941</f>
        <v>17</v>
      </c>
      <c r="C1941" s="9">
        <f>List1!C1941</f>
        <v>17</v>
      </c>
      <c r="D1941" s="10" t="str">
        <f>List1!D1941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41" s="9" t="str">
        <f>List1!E1941</f>
        <v xml:space="preserve"> Strom, skupina stromu </v>
      </c>
      <c r="F1941" s="9" t="str">
        <f>LEFT(List1!F1941,7)</f>
        <v xml:space="preserve">       </v>
      </c>
      <c r="G1941" s="9">
        <f>List1!G1941</f>
        <v>1</v>
      </c>
      <c r="H1941" s="9" t="str">
        <f>List1!H1941</f>
        <v xml:space="preserve">          7.0 </v>
      </c>
      <c r="I1941" s="9" t="str">
        <f>List1!I1941</f>
        <v xml:space="preserve">             0.0 </v>
      </c>
      <c r="J1941" s="9" t="str">
        <f>List1!J1941</f>
        <v xml:space="preserve">          6.0 </v>
      </c>
      <c r="K1941" s="9">
        <f>List1!K1941</f>
        <v>75</v>
      </c>
      <c r="L1941" s="9" t="str">
        <f>List1!L1941</f>
        <v xml:space="preserve">                    </v>
      </c>
      <c r="M1941" s="9" t="str">
        <f>List1!M1941</f>
        <v xml:space="preserve">          12.0 </v>
      </c>
      <c r="N1941" s="9" t="str">
        <f>IF(LEFT(List1!O1941,2) = " N","-",LEFT(List1!O1941,2))</f>
        <v xml:space="preserve"> 3</v>
      </c>
      <c r="O1941" s="9" t="str">
        <f>IF(LEFT(List1!P1941,2) = " N","-",LEFT(List1!P1941,2))</f>
        <v xml:space="preserve"> 4</v>
      </c>
      <c r="P1941" s="9" t="str">
        <f>IF(LEFT(List1!Q1941,2) = " N","-",LEFT(List1!Q1941,2))</f>
        <v xml:space="preserve"> 5</v>
      </c>
      <c r="Q1941" s="9" t="str">
        <f>IF(LEFT(List1!R1941,2) = " N","-",LEFT(List1!R1941,2))</f>
        <v xml:space="preserve"> 4</v>
      </c>
      <c r="R1941" s="9" t="str">
        <f>IF(LEFT(List1!S1941,2) = " N","-",LEFT(List1!S1941,2))</f>
        <v xml:space="preserve"> 5</v>
      </c>
      <c r="S1941" s="9" t="str">
        <f>IF(LEFT(List1!T1941,2) = " N","-",LEFT(List1!T1941,2))</f>
        <v xml:space="preserve"> 6</v>
      </c>
      <c r="T1941" s="9" t="str">
        <f>IF(LEFT(List1!U1941,2) = " N","-",LEFT(List1!U1941,2))</f>
        <v xml:space="preserve"> 5</v>
      </c>
      <c r="U1941" s="9" t="str">
        <f>IF(LEFT(List1!V1941,2) = " N","-",LEFT(List1!V1941,2))</f>
        <v xml:space="preserve"> 5</v>
      </c>
      <c r="V1941" s="9" t="str">
        <f>IF(LEFT(List1!W1941,2) = " N","-",LEFT(List1!W1941,2))</f>
        <v>0</v>
      </c>
      <c r="W1941" s="9" t="str">
        <f>IF(LEFT(List1!X1941,2) = " N","-",LEFT(List1!X1941,2))</f>
        <v xml:space="preserve"> 5</v>
      </c>
      <c r="X1941" s="14" t="str">
        <f>List1!Y1941</f>
        <v xml:space="preserve"> V současnosti bez opatření                                                                           </v>
      </c>
      <c r="Y1941" s="11" t="str">
        <f>List1!Z1941</f>
        <v xml:space="preserve"> </v>
      </c>
    </row>
    <row r="1942" spans="1:25" x14ac:dyDescent="0.25">
      <c r="A1942" s="9">
        <f>List1!A1942</f>
        <v>46</v>
      </c>
      <c r="B1942" s="9">
        <f>List1!B1942</f>
        <v>18</v>
      </c>
      <c r="C1942" s="9">
        <f>List1!C1942</f>
        <v>18</v>
      </c>
      <c r="D1942" s="10" t="str">
        <f>List1!D1942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1942" s="9" t="str">
        <f>List1!E1942</f>
        <v xml:space="preserve"> Strom, skupina stromu </v>
      </c>
      <c r="F1942" s="9" t="str">
        <f>LEFT(List1!F1942,7)</f>
        <v xml:space="preserve">       </v>
      </c>
      <c r="G1942" s="9">
        <f>List1!G1942</f>
        <v>1</v>
      </c>
      <c r="H1942" s="9" t="str">
        <f>List1!H1942</f>
        <v xml:space="preserve">          6.0 </v>
      </c>
      <c r="I1942" s="9" t="str">
        <f>List1!I1942</f>
        <v xml:space="preserve">             0.0 </v>
      </c>
      <c r="J1942" s="9" t="str">
        <f>List1!J1942</f>
        <v xml:space="preserve">          5.0 </v>
      </c>
      <c r="K1942" s="9">
        <f>List1!K1942</f>
        <v>76</v>
      </c>
      <c r="L1942" s="9" t="str">
        <f>List1!L1942</f>
        <v xml:space="preserve">                    </v>
      </c>
      <c r="M1942" s="9" t="str">
        <f>List1!M1942</f>
        <v xml:space="preserve">          12.0 </v>
      </c>
      <c r="N1942" s="9" t="str">
        <f>IF(LEFT(List1!O1942,2) = " N","-",LEFT(List1!O1942,2))</f>
        <v xml:space="preserve"> 3</v>
      </c>
      <c r="O1942" s="9" t="str">
        <f>IF(LEFT(List1!P1942,2) = " N","-",LEFT(List1!P1942,2))</f>
        <v xml:space="preserve"> 4</v>
      </c>
      <c r="P1942" s="9" t="str">
        <f>IF(LEFT(List1!Q1942,2) = " N","-",LEFT(List1!Q1942,2))</f>
        <v xml:space="preserve"> 3</v>
      </c>
      <c r="Q1942" s="9" t="str">
        <f>IF(LEFT(List1!R1942,2) = " N","-",LEFT(List1!R1942,2))</f>
        <v xml:space="preserve"> 3</v>
      </c>
      <c r="R1942" s="9" t="str">
        <f>IF(LEFT(List1!S1942,2) = " N","-",LEFT(List1!S1942,2))</f>
        <v xml:space="preserve"> 3</v>
      </c>
      <c r="S1942" s="9" t="str">
        <f>IF(LEFT(List1!T1942,2) = " N","-",LEFT(List1!T1942,2))</f>
        <v xml:space="preserve"> 6</v>
      </c>
      <c r="T1942" s="9" t="str">
        <f>IF(LEFT(List1!U1942,2) = " N","-",LEFT(List1!U1942,2))</f>
        <v xml:space="preserve"> 3</v>
      </c>
      <c r="U1942" s="9" t="str">
        <f>IF(LEFT(List1!V1942,2) = " N","-",LEFT(List1!V1942,2))</f>
        <v xml:space="preserve"> 5</v>
      </c>
      <c r="V1942" s="9" t="str">
        <f>IF(LEFT(List1!W1942,2) = " N","-",LEFT(List1!W1942,2))</f>
        <v>0</v>
      </c>
      <c r="W1942" s="9" t="str">
        <f>IF(LEFT(List1!X1942,2) = " N","-",LEFT(List1!X1942,2))</f>
        <v xml:space="preserve"> 4</v>
      </c>
      <c r="X1942" s="14" t="str">
        <f>List1!Y1942</f>
        <v xml:space="preserve"> V současnosti bez opatření                                                                           </v>
      </c>
      <c r="Y1942" s="11" t="str">
        <f>List1!Z1942</f>
        <v xml:space="preserve"> začíná rezivět</v>
      </c>
    </row>
    <row r="1943" spans="1:25" x14ac:dyDescent="0.25">
      <c r="A1943" s="9">
        <f>List1!A1943</f>
        <v>46</v>
      </c>
      <c r="B1943" s="9">
        <f>List1!B1943</f>
        <v>19</v>
      </c>
      <c r="C1943" s="9">
        <f>List1!C1943</f>
        <v>19</v>
      </c>
      <c r="D1943" s="10" t="str">
        <f>List1!D1943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43" s="9" t="str">
        <f>List1!E1943</f>
        <v xml:space="preserve"> Strom, skupina stromu </v>
      </c>
      <c r="F1943" s="9" t="str">
        <f>LEFT(List1!F1943,7)</f>
        <v xml:space="preserve">       </v>
      </c>
      <c r="G1943" s="9">
        <f>List1!G1943</f>
        <v>1</v>
      </c>
      <c r="H1943" s="9" t="str">
        <f>List1!H1943</f>
        <v xml:space="preserve">          4.0 </v>
      </c>
      <c r="I1943" s="9" t="str">
        <f>List1!I1943</f>
        <v xml:space="preserve">             1.8 </v>
      </c>
      <c r="J1943" s="9" t="str">
        <f>List1!J1943</f>
        <v xml:space="preserve">          2.0 </v>
      </c>
      <c r="K1943" s="9">
        <f>List1!K1943</f>
        <v>24</v>
      </c>
      <c r="L1943" s="9" t="str">
        <f>List1!L1943</f>
        <v xml:space="preserve">                    </v>
      </c>
      <c r="M1943" s="9" t="str">
        <f>List1!M1943</f>
        <v xml:space="preserve">           4.0 </v>
      </c>
      <c r="N1943" s="9" t="str">
        <f>IF(LEFT(List1!O1943,2) = " N","-",LEFT(List1!O1943,2))</f>
        <v xml:space="preserve"> 3</v>
      </c>
      <c r="O1943" s="9" t="str">
        <f>IF(LEFT(List1!P1943,2) = " N","-",LEFT(List1!P1943,2))</f>
        <v xml:space="preserve"> 4</v>
      </c>
      <c r="P1943" s="9" t="str">
        <f>IF(LEFT(List1!Q1943,2) = " N","-",LEFT(List1!Q1943,2))</f>
        <v xml:space="preserve"> 3</v>
      </c>
      <c r="Q1943" s="9" t="str">
        <f>IF(LEFT(List1!R1943,2) = " N","-",LEFT(List1!R1943,2))</f>
        <v xml:space="preserve"> 3</v>
      </c>
      <c r="R1943" s="9" t="str">
        <f>IF(LEFT(List1!S1943,2) = " N","-",LEFT(List1!S1943,2))</f>
        <v xml:space="preserve"> 4</v>
      </c>
      <c r="S1943" s="9" t="str">
        <f>IF(LEFT(List1!T1943,2) = " N","-",LEFT(List1!T1943,2))</f>
        <v xml:space="preserve"> 6</v>
      </c>
      <c r="T1943" s="9" t="str">
        <f>IF(LEFT(List1!U1943,2) = " N","-",LEFT(List1!U1943,2))</f>
        <v xml:space="preserve"> 4</v>
      </c>
      <c r="U1943" s="9" t="str">
        <f>IF(LEFT(List1!V1943,2) = " N","-",LEFT(List1!V1943,2))</f>
        <v xml:space="preserve"> 5</v>
      </c>
      <c r="V1943" s="9" t="str">
        <f>IF(LEFT(List1!W1943,2) = " N","-",LEFT(List1!W1943,2))</f>
        <v>10</v>
      </c>
      <c r="W1943" s="9" t="str">
        <f>IF(LEFT(List1!X1943,2) = " N","-",LEFT(List1!X1943,2))</f>
        <v xml:space="preserve"> 4</v>
      </c>
      <c r="X1943" s="14" t="str">
        <f>List1!Y1943</f>
        <v xml:space="preserve"> V současnosti bez opatření                                                                           </v>
      </c>
      <c r="Y1943" s="11" t="str">
        <f>List1!Z1943</f>
        <v xml:space="preserve"> </v>
      </c>
    </row>
    <row r="1944" spans="1:25" x14ac:dyDescent="0.25">
      <c r="A1944" s="9">
        <f>List1!A1944</f>
        <v>46</v>
      </c>
      <c r="B1944" s="9">
        <f>List1!B1944</f>
        <v>20</v>
      </c>
      <c r="C1944" s="9">
        <f>List1!C1944</f>
        <v>20</v>
      </c>
      <c r="D1944" s="10" t="str">
        <f>List1!D1944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44" s="9" t="str">
        <f>List1!E1944</f>
        <v xml:space="preserve"> Strom, skupina stromu </v>
      </c>
      <c r="F1944" s="9" t="str">
        <f>LEFT(List1!F1944,7)</f>
        <v xml:space="preserve">       </v>
      </c>
      <c r="G1944" s="9">
        <f>List1!G1944</f>
        <v>1</v>
      </c>
      <c r="H1944" s="9" t="str">
        <f>List1!H1944</f>
        <v xml:space="preserve">          3.0 </v>
      </c>
      <c r="I1944" s="9" t="str">
        <f>List1!I1944</f>
        <v xml:space="preserve">             1.5 </v>
      </c>
      <c r="J1944" s="9" t="str">
        <f>List1!J1944</f>
        <v xml:space="preserve">          1.5 </v>
      </c>
      <c r="K1944" s="9">
        <f>List1!K1944</f>
        <v>21</v>
      </c>
      <c r="L1944" s="9" t="str">
        <f>List1!L1944</f>
        <v xml:space="preserve">                    </v>
      </c>
      <c r="M1944" s="9" t="str">
        <f>List1!M1944</f>
        <v xml:space="preserve">           3.0 </v>
      </c>
      <c r="N1944" s="9" t="str">
        <f>IF(LEFT(List1!O1944,2) = " N","-",LEFT(List1!O1944,2))</f>
        <v xml:space="preserve"> 3</v>
      </c>
      <c r="O1944" s="9" t="str">
        <f>IF(LEFT(List1!P1944,2) = " N","-",LEFT(List1!P1944,2))</f>
        <v xml:space="preserve"> 4</v>
      </c>
      <c r="P1944" s="9" t="str">
        <f>IF(LEFT(List1!Q1944,2) = " N","-",LEFT(List1!Q1944,2))</f>
        <v xml:space="preserve"> 3</v>
      </c>
      <c r="Q1944" s="9" t="str">
        <f>IF(LEFT(List1!R1944,2) = " N","-",LEFT(List1!R1944,2))</f>
        <v xml:space="preserve"> 3</v>
      </c>
      <c r="R1944" s="9" t="str">
        <f>IF(LEFT(List1!S1944,2) = " N","-",LEFT(List1!S1944,2))</f>
        <v xml:space="preserve"> 4</v>
      </c>
      <c r="S1944" s="9" t="str">
        <f>IF(LEFT(List1!T1944,2) = " N","-",LEFT(List1!T1944,2))</f>
        <v xml:space="preserve"> 6</v>
      </c>
      <c r="T1944" s="9" t="str">
        <f>IF(LEFT(List1!U1944,2) = " N","-",LEFT(List1!U1944,2))</f>
        <v xml:space="preserve"> 4</v>
      </c>
      <c r="U1944" s="9" t="str">
        <f>IF(LEFT(List1!V1944,2) = " N","-",LEFT(List1!V1944,2))</f>
        <v xml:space="preserve"> 5</v>
      </c>
      <c r="V1944" s="9" t="str">
        <f>IF(LEFT(List1!W1944,2) = " N","-",LEFT(List1!W1944,2))</f>
        <v>10</v>
      </c>
      <c r="W1944" s="9" t="str">
        <f>IF(LEFT(List1!X1944,2) = " N","-",LEFT(List1!X1944,2))</f>
        <v xml:space="preserve"> 4</v>
      </c>
      <c r="X1944" s="14" t="str">
        <f>List1!Y1944</f>
        <v xml:space="preserve"> V současnosti bez opatření                                                                           </v>
      </c>
      <c r="Y1944" s="11" t="str">
        <f>List1!Z1944</f>
        <v xml:space="preserve"> </v>
      </c>
    </row>
    <row r="1945" spans="1:25" x14ac:dyDescent="0.25">
      <c r="A1945" s="9">
        <f>List1!A1945</f>
        <v>46</v>
      </c>
      <c r="B1945" s="9">
        <f>List1!B1945</f>
        <v>21</v>
      </c>
      <c r="C1945" s="9">
        <f>List1!C1945</f>
        <v>21</v>
      </c>
      <c r="D1945" s="10" t="str">
        <f>List1!D1945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45" s="9" t="str">
        <f>List1!E1945</f>
        <v xml:space="preserve"> Strom, skupina stromu </v>
      </c>
      <c r="F1945" s="9" t="str">
        <f>LEFT(List1!F1945,7)</f>
        <v xml:space="preserve">       </v>
      </c>
      <c r="G1945" s="9">
        <f>List1!G1945</f>
        <v>1</v>
      </c>
      <c r="H1945" s="9" t="str">
        <f>List1!H1945</f>
        <v xml:space="preserve">          3.6 </v>
      </c>
      <c r="I1945" s="9" t="str">
        <f>List1!I1945</f>
        <v xml:space="preserve">             1.5 </v>
      </c>
      <c r="J1945" s="9" t="str">
        <f>List1!J1945</f>
        <v xml:space="preserve">          2.5 </v>
      </c>
      <c r="K1945" s="9">
        <f>List1!K1945</f>
        <v>25</v>
      </c>
      <c r="L1945" s="9" t="str">
        <f>List1!L1945</f>
        <v xml:space="preserve">                    </v>
      </c>
      <c r="M1945" s="9" t="str">
        <f>List1!M1945</f>
        <v xml:space="preserve">           4.0 </v>
      </c>
      <c r="N1945" s="9" t="str">
        <f>IF(LEFT(List1!O1945,2) = " N","-",LEFT(List1!O1945,2))</f>
        <v xml:space="preserve"> 3</v>
      </c>
      <c r="O1945" s="9" t="str">
        <f>IF(LEFT(List1!P1945,2) = " N","-",LEFT(List1!P1945,2))</f>
        <v xml:space="preserve"> 4</v>
      </c>
      <c r="P1945" s="9" t="str">
        <f>IF(LEFT(List1!Q1945,2) = " N","-",LEFT(List1!Q1945,2))</f>
        <v xml:space="preserve"> 3</v>
      </c>
      <c r="Q1945" s="9" t="str">
        <f>IF(LEFT(List1!R1945,2) = " N","-",LEFT(List1!R1945,2))</f>
        <v xml:space="preserve"> 3</v>
      </c>
      <c r="R1945" s="9" t="str">
        <f>IF(LEFT(List1!S1945,2) = " N","-",LEFT(List1!S1945,2))</f>
        <v xml:space="preserve"> 4</v>
      </c>
      <c r="S1945" s="9" t="str">
        <f>IF(LEFT(List1!T1945,2) = " N","-",LEFT(List1!T1945,2))</f>
        <v xml:space="preserve"> 6</v>
      </c>
      <c r="T1945" s="9" t="str">
        <f>IF(LEFT(List1!U1945,2) = " N","-",LEFT(List1!U1945,2))</f>
        <v xml:space="preserve"> 4</v>
      </c>
      <c r="U1945" s="9" t="str">
        <f>IF(LEFT(List1!V1945,2) = " N","-",LEFT(List1!V1945,2))</f>
        <v xml:space="preserve"> 5</v>
      </c>
      <c r="V1945" s="9" t="str">
        <f>IF(LEFT(List1!W1945,2) = " N","-",LEFT(List1!W1945,2))</f>
        <v>10</v>
      </c>
      <c r="W1945" s="9" t="str">
        <f>IF(LEFT(List1!X1945,2) = " N","-",LEFT(List1!X1945,2))</f>
        <v xml:space="preserve"> 4</v>
      </c>
      <c r="X1945" s="14" t="str">
        <f>List1!Y1945</f>
        <v xml:space="preserve"> V současnosti bez opatření                                                                           </v>
      </c>
      <c r="Y1945" s="11" t="str">
        <f>List1!Z1945</f>
        <v xml:space="preserve"> </v>
      </c>
    </row>
    <row r="1946" spans="1:25" x14ac:dyDescent="0.25">
      <c r="A1946" s="9">
        <f>List1!A1946</f>
        <v>46</v>
      </c>
      <c r="B1946" s="9">
        <f>List1!B1946</f>
        <v>22</v>
      </c>
      <c r="C1946" s="9">
        <f>List1!C1946</f>
        <v>22</v>
      </c>
      <c r="D1946" s="10" t="str">
        <f>List1!D1946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1946" s="9" t="str">
        <f>List1!E1946</f>
        <v xml:space="preserve"> Strom, skupina stromu </v>
      </c>
      <c r="F1946" s="9" t="str">
        <f>LEFT(List1!F1946,7)</f>
        <v xml:space="preserve">       </v>
      </c>
      <c r="G1946" s="9">
        <f>List1!G1946</f>
        <v>1</v>
      </c>
      <c r="H1946" s="9" t="str">
        <f>List1!H1946</f>
        <v xml:space="preserve">          6.0 </v>
      </c>
      <c r="I1946" s="9" t="str">
        <f>List1!I1946</f>
        <v xml:space="preserve">             0.0 </v>
      </c>
      <c r="J1946" s="9" t="str">
        <f>List1!J1946</f>
        <v xml:space="preserve">          2.5 </v>
      </c>
      <c r="K1946" s="9">
        <f>List1!K1946</f>
        <v>37</v>
      </c>
      <c r="L1946" s="9" t="str">
        <f>List1!L1946</f>
        <v xml:space="preserve">                    </v>
      </c>
      <c r="M1946" s="9" t="str">
        <f>List1!M1946</f>
        <v xml:space="preserve">           6.0 </v>
      </c>
      <c r="N1946" s="9" t="str">
        <f>IF(LEFT(List1!O1946,2) = " N","-",LEFT(List1!O1946,2))</f>
        <v xml:space="preserve"> 3</v>
      </c>
      <c r="O1946" s="9" t="str">
        <f>IF(LEFT(List1!P1946,2) = " N","-",LEFT(List1!P1946,2))</f>
        <v xml:space="preserve"> 4</v>
      </c>
      <c r="P1946" s="9" t="str">
        <f>IF(LEFT(List1!Q1946,2) = " N","-",LEFT(List1!Q1946,2))</f>
        <v xml:space="preserve"> 4</v>
      </c>
      <c r="Q1946" s="9" t="str">
        <f>IF(LEFT(List1!R1946,2) = " N","-",LEFT(List1!R1946,2))</f>
        <v xml:space="preserve"> 3</v>
      </c>
      <c r="R1946" s="9" t="str">
        <f>IF(LEFT(List1!S1946,2) = " N","-",LEFT(List1!S1946,2))</f>
        <v xml:space="preserve"> 4</v>
      </c>
      <c r="S1946" s="9" t="str">
        <f>IF(LEFT(List1!T1946,2) = " N","-",LEFT(List1!T1946,2))</f>
        <v xml:space="preserve"> 6</v>
      </c>
      <c r="T1946" s="9" t="str">
        <f>IF(LEFT(List1!U1946,2) = " N","-",LEFT(List1!U1946,2))</f>
        <v xml:space="preserve"> 4</v>
      </c>
      <c r="U1946" s="9" t="str">
        <f>IF(LEFT(List1!V1946,2) = " N","-",LEFT(List1!V1946,2))</f>
        <v xml:space="preserve"> 5</v>
      </c>
      <c r="V1946" s="9" t="str">
        <f>IF(LEFT(List1!W1946,2) = " N","-",LEFT(List1!W1946,2))</f>
        <v>0</v>
      </c>
      <c r="W1946" s="9" t="str">
        <f>IF(LEFT(List1!X1946,2) = " N","-",LEFT(List1!X1946,2))</f>
        <v xml:space="preserve"> 4</v>
      </c>
      <c r="X1946" s="14" t="str">
        <f>List1!Y1946</f>
        <v xml:space="preserve"> V současnosti bez opatření                                                                           </v>
      </c>
      <c r="Y1946" s="11" t="str">
        <f>List1!Z1946</f>
        <v xml:space="preserve"> odřezaný vrchol</v>
      </c>
    </row>
    <row r="1947" spans="1:25" x14ac:dyDescent="0.25">
      <c r="A1947" s="9">
        <f>List1!A1947</f>
        <v>46</v>
      </c>
      <c r="B1947" s="9">
        <f>List1!B1947</f>
        <v>23</v>
      </c>
      <c r="C1947" s="9">
        <f>List1!C1947</f>
        <v>23</v>
      </c>
      <c r="D1947" s="10" t="str">
        <f>List1!D1947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1947" s="9" t="str">
        <f>List1!E1947</f>
        <v xml:space="preserve"> Strom, skupina stromu </v>
      </c>
      <c r="F1947" s="9" t="str">
        <f>LEFT(List1!F1947,7)</f>
        <v xml:space="preserve">       </v>
      </c>
      <c r="G1947" s="9">
        <f>List1!G1947</f>
        <v>2</v>
      </c>
      <c r="H1947" s="9" t="str">
        <f>List1!H1947</f>
        <v xml:space="preserve">          7.0 </v>
      </c>
      <c r="I1947" s="9" t="str">
        <f>List1!I1947</f>
        <v xml:space="preserve">             1.6 </v>
      </c>
      <c r="J1947" s="9" t="str">
        <f>List1!J1947</f>
        <v xml:space="preserve">          4.0 </v>
      </c>
      <c r="K1947" s="9">
        <f>List1!K1947</f>
        <v>38</v>
      </c>
      <c r="L1947" s="9" t="str">
        <f>List1!L1947</f>
        <v xml:space="preserve">                    </v>
      </c>
      <c r="M1947" s="9" t="str">
        <f>List1!M1947</f>
        <v xml:space="preserve">           6.0 </v>
      </c>
      <c r="N1947" s="9" t="str">
        <f>IF(LEFT(List1!O1947,2) = " N","-",LEFT(List1!O1947,2))</f>
        <v xml:space="preserve"> 2</v>
      </c>
      <c r="O1947" s="9" t="str">
        <f>IF(LEFT(List1!P1947,2) = " N","-",LEFT(List1!P1947,2))</f>
        <v xml:space="preserve"> 5</v>
      </c>
      <c r="P1947" s="9" t="str">
        <f>IF(LEFT(List1!Q1947,2) = " N","-",LEFT(List1!Q1947,2))</f>
        <v xml:space="preserve"> 4</v>
      </c>
      <c r="Q1947" s="9" t="str">
        <f>IF(LEFT(List1!R1947,2) = " N","-",LEFT(List1!R1947,2))</f>
        <v xml:space="preserve"> 5</v>
      </c>
      <c r="R1947" s="9" t="str">
        <f>IF(LEFT(List1!S1947,2) = " N","-",LEFT(List1!S1947,2))</f>
        <v xml:space="preserve"> 5</v>
      </c>
      <c r="S1947" s="9" t="str">
        <f>IF(LEFT(List1!T1947,2) = " N","-",LEFT(List1!T1947,2))</f>
        <v xml:space="preserve"> 6</v>
      </c>
      <c r="T1947" s="9" t="str">
        <f>IF(LEFT(List1!U1947,2) = " N","-",LEFT(List1!U1947,2))</f>
        <v xml:space="preserve"> 5</v>
      </c>
      <c r="U1947" s="9" t="str">
        <f>IF(LEFT(List1!V1947,2) = " N","-",LEFT(List1!V1947,2))</f>
        <v xml:space="preserve"> 5</v>
      </c>
      <c r="V1947" s="9" t="str">
        <f>IF(LEFT(List1!W1947,2) = " N","-",LEFT(List1!W1947,2))</f>
        <v>0</v>
      </c>
      <c r="W1947" s="9" t="str">
        <f>IF(LEFT(List1!X1947,2) = " N","-",LEFT(List1!X1947,2))</f>
        <v xml:space="preserve"> 5</v>
      </c>
      <c r="X1947" s="14" t="str">
        <f>List1!Y1947</f>
        <v xml:space="preserve"> RV-rez vychovny                                                                                      </v>
      </c>
      <c r="Y1947" s="11" t="str">
        <f>List1!Z1947</f>
        <v xml:space="preserve"> </v>
      </c>
    </row>
    <row r="1948" spans="1:25" x14ac:dyDescent="0.25">
      <c r="A1948" s="9">
        <f>List1!A1948</f>
        <v>46</v>
      </c>
      <c r="B1948" s="9">
        <f>List1!B1948</f>
        <v>24</v>
      </c>
      <c r="C1948" s="9">
        <f>List1!C1948</f>
        <v>24</v>
      </c>
      <c r="D1948" s="10" t="str">
        <f>List1!D1948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48" s="9" t="str">
        <f>List1!E1948</f>
        <v xml:space="preserve"> Strom, skupina stromu </v>
      </c>
      <c r="F1948" s="9" t="str">
        <f>LEFT(List1!F1948,7)</f>
        <v xml:space="preserve">       </v>
      </c>
      <c r="G1948" s="9">
        <f>List1!G1948</f>
        <v>1</v>
      </c>
      <c r="H1948" s="9" t="str">
        <f>List1!H1948</f>
        <v xml:space="preserve">          8.0 </v>
      </c>
      <c r="I1948" s="9" t="str">
        <f>List1!I1948</f>
        <v xml:space="preserve">             2.0 </v>
      </c>
      <c r="J1948" s="9" t="str">
        <f>List1!J1948</f>
        <v xml:space="preserve">          5.0 </v>
      </c>
      <c r="K1948" s="9">
        <f>List1!K1948</f>
        <v>67</v>
      </c>
      <c r="L1948" s="9" t="str">
        <f>List1!L1948</f>
        <v xml:space="preserve">                    </v>
      </c>
      <c r="M1948" s="9" t="str">
        <f>List1!M1948</f>
        <v xml:space="preserve">          11.0 </v>
      </c>
      <c r="N1948" s="9" t="str">
        <f>IF(LEFT(List1!O1948,2) = " N","-",LEFT(List1!O1948,2))</f>
        <v xml:space="preserve"> 3</v>
      </c>
      <c r="O1948" s="9" t="str">
        <f>IF(LEFT(List1!P1948,2) = " N","-",LEFT(List1!P1948,2))</f>
        <v xml:space="preserve"> 5</v>
      </c>
      <c r="P1948" s="9" t="str">
        <f>IF(LEFT(List1!Q1948,2) = " N","-",LEFT(List1!Q1948,2))</f>
        <v xml:space="preserve"> 5</v>
      </c>
      <c r="Q1948" s="9" t="str">
        <f>IF(LEFT(List1!R1948,2) = " N","-",LEFT(List1!R1948,2))</f>
        <v xml:space="preserve"> 5</v>
      </c>
      <c r="R1948" s="9" t="str">
        <f>IF(LEFT(List1!S1948,2) = " N","-",LEFT(List1!S1948,2))</f>
        <v xml:space="preserve"> 4</v>
      </c>
      <c r="S1948" s="9" t="str">
        <f>IF(LEFT(List1!T1948,2) = " N","-",LEFT(List1!T1948,2))</f>
        <v xml:space="preserve"> 6</v>
      </c>
      <c r="T1948" s="9" t="str">
        <f>IF(LEFT(List1!U1948,2) = " N","-",LEFT(List1!U1948,2))</f>
        <v xml:space="preserve"> 4</v>
      </c>
      <c r="U1948" s="9" t="str">
        <f>IF(LEFT(List1!V1948,2) = " N","-",LEFT(List1!V1948,2))</f>
        <v xml:space="preserve"> 5</v>
      </c>
      <c r="V1948" s="9" t="str">
        <f>IF(LEFT(List1!W1948,2) = " N","-",LEFT(List1!W1948,2))</f>
        <v>0</v>
      </c>
      <c r="W1948" s="9" t="str">
        <f>IF(LEFT(List1!X1948,2) = " N","-",LEFT(List1!X1948,2))</f>
        <v xml:space="preserve"> 4</v>
      </c>
      <c r="X1948" s="14" t="str">
        <f>List1!Y1948</f>
        <v xml:space="preserve"> V současnosti bez opatření                                                                           </v>
      </c>
      <c r="Y1948" s="11" t="str">
        <f>List1!Z1948</f>
        <v xml:space="preserve"> </v>
      </c>
    </row>
    <row r="1949" spans="1:25" x14ac:dyDescent="0.25">
      <c r="A1949" s="9">
        <f>List1!A1949</f>
        <v>46</v>
      </c>
      <c r="B1949" s="9">
        <f>List1!B1949</f>
        <v>25</v>
      </c>
      <c r="C1949" s="9">
        <f>List1!C1949</f>
        <v>25</v>
      </c>
      <c r="D1949" s="10" t="str">
        <f>List1!D1949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49" s="9" t="str">
        <f>List1!E1949</f>
        <v xml:space="preserve"> Strom, skupina stromu </v>
      </c>
      <c r="F1949" s="9" t="str">
        <f>LEFT(List1!F1949,7)</f>
        <v xml:space="preserve">       </v>
      </c>
      <c r="G1949" s="9">
        <f>List1!G1949</f>
        <v>2</v>
      </c>
      <c r="H1949" s="9" t="str">
        <f>List1!H1949</f>
        <v xml:space="preserve">          7.0 </v>
      </c>
      <c r="I1949" s="9" t="str">
        <f>List1!I1949</f>
        <v xml:space="preserve">             1.0 </v>
      </c>
      <c r="J1949" s="9" t="str">
        <f>List1!J1949</f>
        <v xml:space="preserve">          5.0 </v>
      </c>
      <c r="K1949" s="9">
        <f>List1!K1949</f>
        <v>38</v>
      </c>
      <c r="L1949" s="9">
        <f>List1!L1949</f>
        <v>15</v>
      </c>
      <c r="M1949" s="9" t="str">
        <f>List1!M1949</f>
        <v xml:space="preserve">           6.0 </v>
      </c>
      <c r="N1949" s="9" t="str">
        <f>IF(LEFT(List1!O1949,2) = " N","-",LEFT(List1!O1949,2))</f>
        <v xml:space="preserve"> 3</v>
      </c>
      <c r="O1949" s="9" t="str">
        <f>IF(LEFT(List1!P1949,2) = " N","-",LEFT(List1!P1949,2))</f>
        <v xml:space="preserve"> 5</v>
      </c>
      <c r="P1949" s="9" t="str">
        <f>IF(LEFT(List1!Q1949,2) = " N","-",LEFT(List1!Q1949,2))</f>
        <v xml:space="preserve"> 5</v>
      </c>
      <c r="Q1949" s="9" t="str">
        <f>IF(LEFT(List1!R1949,2) = " N","-",LEFT(List1!R1949,2))</f>
        <v xml:space="preserve"> 5</v>
      </c>
      <c r="R1949" s="9" t="str">
        <f>IF(LEFT(List1!S1949,2) = " N","-",LEFT(List1!S1949,2))</f>
        <v xml:space="preserve"> 4</v>
      </c>
      <c r="S1949" s="9" t="str">
        <f>IF(LEFT(List1!T1949,2) = " N","-",LEFT(List1!T1949,2))</f>
        <v xml:space="preserve"> 6</v>
      </c>
      <c r="T1949" s="9" t="str">
        <f>IF(LEFT(List1!U1949,2) = " N","-",LEFT(List1!U1949,2))</f>
        <v xml:space="preserve"> 4</v>
      </c>
      <c r="U1949" s="9" t="str">
        <f>IF(LEFT(List1!V1949,2) = " N","-",LEFT(List1!V1949,2))</f>
        <v xml:space="preserve"> 5</v>
      </c>
      <c r="V1949" s="9" t="str">
        <f>IF(LEFT(List1!W1949,2) = " N","-",LEFT(List1!W1949,2))</f>
        <v>0</v>
      </c>
      <c r="W1949" s="9" t="str">
        <f>IF(LEFT(List1!X1949,2) = " N","-",LEFT(List1!X1949,2))</f>
        <v xml:space="preserve"> 4</v>
      </c>
      <c r="X1949" s="14" t="str">
        <f>List1!Y1949</f>
        <v xml:space="preserve"> V současnosti bez opatření                                                                           </v>
      </c>
      <c r="Y1949" s="11" t="str">
        <f>List1!Z1949</f>
        <v xml:space="preserve"> </v>
      </c>
    </row>
    <row r="1950" spans="1:25" x14ac:dyDescent="0.25">
      <c r="A1950" s="9">
        <f>List1!A1950</f>
        <v>46</v>
      </c>
      <c r="B1950" s="9">
        <f>List1!B1950</f>
        <v>26</v>
      </c>
      <c r="C1950" s="9">
        <f>List1!C1950</f>
        <v>26</v>
      </c>
      <c r="D1950" s="10" t="str">
        <f>List1!D1950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50" s="9" t="str">
        <f>List1!E1950</f>
        <v xml:space="preserve"> Strom, skupina stromu </v>
      </c>
      <c r="F1950" s="9" t="str">
        <f>LEFT(List1!F1950,7)</f>
        <v xml:space="preserve">       </v>
      </c>
      <c r="G1950" s="9">
        <f>List1!G1950</f>
        <v>1</v>
      </c>
      <c r="H1950" s="9" t="str">
        <f>List1!H1950</f>
        <v xml:space="preserve">          8.0 </v>
      </c>
      <c r="I1950" s="9" t="str">
        <f>List1!I1950</f>
        <v xml:space="preserve">             1.5 </v>
      </c>
      <c r="J1950" s="9" t="str">
        <f>List1!J1950</f>
        <v xml:space="preserve">          5.0 </v>
      </c>
      <c r="K1950" s="9">
        <f>List1!K1950</f>
        <v>45</v>
      </c>
      <c r="L1950" s="9">
        <f>List1!L1950</f>
        <v>39</v>
      </c>
      <c r="M1950" s="9" t="str">
        <f>List1!M1950</f>
        <v xml:space="preserve">           7.0 </v>
      </c>
      <c r="N1950" s="9" t="str">
        <f>IF(LEFT(List1!O1950,2) = " N","-",LEFT(List1!O1950,2))</f>
        <v xml:space="preserve"> 3</v>
      </c>
      <c r="O1950" s="9" t="str">
        <f>IF(LEFT(List1!P1950,2) = " N","-",LEFT(List1!P1950,2))</f>
        <v xml:space="preserve"> 5</v>
      </c>
      <c r="P1950" s="9" t="str">
        <f>IF(LEFT(List1!Q1950,2) = " N","-",LEFT(List1!Q1950,2))</f>
        <v xml:space="preserve"> 4</v>
      </c>
      <c r="Q1950" s="9" t="str">
        <f>IF(LEFT(List1!R1950,2) = " N","-",LEFT(List1!R1950,2))</f>
        <v xml:space="preserve"> 5</v>
      </c>
      <c r="R1950" s="9" t="str">
        <f>IF(LEFT(List1!S1950,2) = " N","-",LEFT(List1!S1950,2))</f>
        <v xml:space="preserve"> 4</v>
      </c>
      <c r="S1950" s="9" t="str">
        <f>IF(LEFT(List1!T1950,2) = " N","-",LEFT(List1!T1950,2))</f>
        <v xml:space="preserve"> 6</v>
      </c>
      <c r="T1950" s="9" t="str">
        <f>IF(LEFT(List1!U1950,2) = " N","-",LEFT(List1!U1950,2))</f>
        <v xml:space="preserve"> 4</v>
      </c>
      <c r="U1950" s="9" t="str">
        <f>IF(LEFT(List1!V1950,2) = " N","-",LEFT(List1!V1950,2))</f>
        <v xml:space="preserve"> 5</v>
      </c>
      <c r="V1950" s="9" t="str">
        <f>IF(LEFT(List1!W1950,2) = " N","-",LEFT(List1!W1950,2))</f>
        <v>0</v>
      </c>
      <c r="W1950" s="9" t="str">
        <f>IF(LEFT(List1!X1950,2) = " N","-",LEFT(List1!X1950,2))</f>
        <v xml:space="preserve"> 5</v>
      </c>
      <c r="X1950" s="14" t="str">
        <f>List1!Y1950</f>
        <v xml:space="preserve"> V současnosti bez opatření                                                                           </v>
      </c>
      <c r="Y1950" s="11" t="str">
        <f>List1!Z1950</f>
        <v xml:space="preserve"> </v>
      </c>
    </row>
    <row r="1951" spans="1:25" ht="30" x14ac:dyDescent="0.25">
      <c r="A1951" s="9">
        <f>List1!A1951</f>
        <v>46</v>
      </c>
      <c r="B1951" s="9">
        <f>List1!B1951</f>
        <v>27</v>
      </c>
      <c r="C1951" s="9">
        <f>List1!C1951</f>
        <v>27</v>
      </c>
      <c r="D1951" s="10" t="str">
        <f>List1!D1951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51" s="9" t="str">
        <f>List1!E1951</f>
        <v xml:space="preserve"> Strom, skupina stromu </v>
      </c>
      <c r="F1951" s="9" t="str">
        <f>LEFT(List1!F1951,7)</f>
        <v xml:space="preserve">       </v>
      </c>
      <c r="G1951" s="9">
        <f>List1!G1951</f>
        <v>1</v>
      </c>
      <c r="H1951" s="9" t="str">
        <f>List1!H1951</f>
        <v xml:space="preserve">          8.0 </v>
      </c>
      <c r="I1951" s="9" t="str">
        <f>List1!I1951</f>
        <v xml:space="preserve">             2.0 </v>
      </c>
      <c r="J1951" s="9" t="str">
        <f>List1!J1951</f>
        <v xml:space="preserve">          3.0 </v>
      </c>
      <c r="K1951" s="9">
        <f>List1!K1951</f>
        <v>35</v>
      </c>
      <c r="L1951" s="9" t="str">
        <f>List1!L1951</f>
        <v xml:space="preserve">                    </v>
      </c>
      <c r="M1951" s="9" t="str">
        <f>List1!M1951</f>
        <v xml:space="preserve">           6.0 </v>
      </c>
      <c r="N1951" s="9" t="str">
        <f>IF(LEFT(List1!O1951,2) = " N","-",LEFT(List1!O1951,2))</f>
        <v xml:space="preserve"> 3</v>
      </c>
      <c r="O1951" s="9" t="str">
        <f>IF(LEFT(List1!P1951,2) = " N","-",LEFT(List1!P1951,2))</f>
        <v xml:space="preserve"> 5</v>
      </c>
      <c r="P1951" s="9" t="str">
        <f>IF(LEFT(List1!Q1951,2) = " N","-",LEFT(List1!Q1951,2))</f>
        <v xml:space="preserve"> 4</v>
      </c>
      <c r="Q1951" s="9" t="str">
        <f>IF(LEFT(List1!R1951,2) = " N","-",LEFT(List1!R1951,2))</f>
        <v xml:space="preserve"> 3</v>
      </c>
      <c r="R1951" s="9" t="str">
        <f>IF(LEFT(List1!S1951,2) = " N","-",LEFT(List1!S1951,2))</f>
        <v xml:space="preserve"> 4</v>
      </c>
      <c r="S1951" s="9" t="str">
        <f>IF(LEFT(List1!T1951,2) = " N","-",LEFT(List1!T1951,2))</f>
        <v xml:space="preserve"> 6</v>
      </c>
      <c r="T1951" s="9" t="str">
        <f>IF(LEFT(List1!U1951,2) = " N","-",LEFT(List1!U1951,2))</f>
        <v xml:space="preserve"> 4</v>
      </c>
      <c r="U1951" s="9" t="str">
        <f>IF(LEFT(List1!V1951,2) = " N","-",LEFT(List1!V1951,2))</f>
        <v xml:space="preserve"> 4</v>
      </c>
      <c r="V1951" s="9" t="str">
        <f>IF(LEFT(List1!W1951,2) = " N","-",LEFT(List1!W1951,2))</f>
        <v>20</v>
      </c>
      <c r="W1951" s="9" t="str">
        <f>IF(LEFT(List1!X1951,2) = " N","-",LEFT(List1!X1951,2))</f>
        <v xml:space="preserve"> 4</v>
      </c>
      <c r="X1951" s="14" t="str">
        <f>List1!Y1951</f>
        <v xml:space="preserve"> OD-kaceni                                                                                            </v>
      </c>
      <c r="Y1951" s="11" t="str">
        <f>List1!Z1951</f>
        <v xml:space="preserve"> tlaková vidlice, kácení z prostorových důvodů</v>
      </c>
    </row>
    <row r="1952" spans="1:25" ht="30" x14ac:dyDescent="0.25">
      <c r="A1952" s="9">
        <f>List1!A1952</f>
        <v>46</v>
      </c>
      <c r="B1952" s="9">
        <f>List1!B1952</f>
        <v>28</v>
      </c>
      <c r="C1952" s="9">
        <f>List1!C1952</f>
        <v>28</v>
      </c>
      <c r="D1952" s="10" t="str">
        <f>List1!D1952</f>
        <v xml:space="preserve"> Acer platanoides 5ks, Quercus robur 1ks                                                                                                                                                                                             </v>
      </c>
      <c r="E1952" s="9" t="str">
        <f>List1!E1952</f>
        <v xml:space="preserve"> Strom, skupina stromu </v>
      </c>
      <c r="F1952" s="9" t="str">
        <f>LEFT(List1!F1952,7)</f>
        <v xml:space="preserve">   11.0</v>
      </c>
      <c r="G1952" s="9">
        <f>List1!G1952</f>
        <v>1</v>
      </c>
      <c r="H1952" s="9" t="str">
        <f>List1!H1952</f>
        <v xml:space="preserve">          8.0 </v>
      </c>
      <c r="I1952" s="9" t="str">
        <f>List1!I1952</f>
        <v xml:space="preserve">             0.5 </v>
      </c>
      <c r="J1952" s="9" t="str">
        <f>List1!J1952</f>
        <v xml:space="preserve">          0.0 </v>
      </c>
      <c r="K1952" s="9">
        <f>List1!K1952</f>
        <v>0</v>
      </c>
      <c r="L1952" s="9" t="str">
        <f>List1!L1952</f>
        <v xml:space="preserve">                    </v>
      </c>
      <c r="M1952" s="9" t="str">
        <f>List1!M1952</f>
        <v xml:space="preserve">           0.0 </v>
      </c>
      <c r="N1952" s="9" t="str">
        <f>IF(LEFT(List1!O1952,2) = " N","-",LEFT(List1!O1952,2))</f>
        <v xml:space="preserve"> 3</v>
      </c>
      <c r="O1952" s="9" t="str">
        <f>IF(LEFT(List1!P1952,2) = " N","-",LEFT(List1!P1952,2))</f>
        <v xml:space="preserve"> 4</v>
      </c>
      <c r="P1952" s="9" t="str">
        <f>IF(LEFT(List1!Q1952,2) = " N","-",LEFT(List1!Q1952,2))</f>
        <v xml:space="preserve"> 4</v>
      </c>
      <c r="Q1952" s="9" t="str">
        <f>IF(LEFT(List1!R1952,2) = " N","-",LEFT(List1!R1952,2))</f>
        <v xml:space="preserve"> 4</v>
      </c>
      <c r="R1952" s="9" t="str">
        <f>IF(LEFT(List1!S1952,2) = " N","-",LEFT(List1!S1952,2))</f>
        <v xml:space="preserve"> 4</v>
      </c>
      <c r="S1952" s="9" t="str">
        <f>IF(LEFT(List1!T1952,2) = " N","-",LEFT(List1!T1952,2))</f>
        <v xml:space="preserve"> 6</v>
      </c>
      <c r="T1952" s="9" t="str">
        <f>IF(LEFT(List1!U1952,2) = " N","-",LEFT(List1!U1952,2))</f>
        <v xml:space="preserve"> 4</v>
      </c>
      <c r="U1952" s="9" t="str">
        <f>IF(LEFT(List1!V1952,2) = " N","-",LEFT(List1!V1952,2))</f>
        <v xml:space="preserve"> 5</v>
      </c>
      <c r="V1952" s="9" t="str">
        <f>IF(LEFT(List1!W1952,2) = " N","-",LEFT(List1!W1952,2))</f>
        <v>0</v>
      </c>
      <c r="W1952" s="9" t="str">
        <f>IF(LEFT(List1!X1952,2) = " N","-",LEFT(List1!X1952,2))</f>
        <v xml:space="preserve"> 4</v>
      </c>
      <c r="X1952" s="14" t="str">
        <f>List1!Y1952</f>
        <v xml:space="preserve"> V současnosti bez opatření                                                                           </v>
      </c>
      <c r="Y1952" s="11" t="str">
        <f>List1!Z1952</f>
        <v xml:space="preserve"> </v>
      </c>
    </row>
    <row r="1953" spans="1:25" x14ac:dyDescent="0.25">
      <c r="A1953" s="9">
        <f>List1!A1953</f>
        <v>46</v>
      </c>
      <c r="B1953" s="9">
        <f>List1!B1953</f>
        <v>29</v>
      </c>
      <c r="C1953" s="9">
        <f>List1!C1953</f>
        <v>29</v>
      </c>
      <c r="D1953" s="10" t="str">
        <f>List1!D1953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53" s="9" t="str">
        <f>List1!E1953</f>
        <v xml:space="preserve"> Strom, skupina stromu </v>
      </c>
      <c r="F1953" s="9" t="str">
        <f>LEFT(List1!F1953,7)</f>
        <v xml:space="preserve">       </v>
      </c>
      <c r="G1953" s="9">
        <f>List1!G1953</f>
        <v>1</v>
      </c>
      <c r="H1953" s="9" t="str">
        <f>List1!H1953</f>
        <v xml:space="preserve">          5.0 </v>
      </c>
      <c r="I1953" s="9" t="str">
        <f>List1!I1953</f>
        <v xml:space="preserve">             0.0 </v>
      </c>
      <c r="J1953" s="9" t="str">
        <f>List1!J1953</f>
        <v xml:space="preserve">          3.0 </v>
      </c>
      <c r="K1953" s="9">
        <f>List1!K1953</f>
        <v>35</v>
      </c>
      <c r="L1953" s="9" t="str">
        <f>List1!L1953</f>
        <v xml:space="preserve">                    </v>
      </c>
      <c r="M1953" s="9" t="str">
        <f>List1!M1953</f>
        <v xml:space="preserve">           6.0 </v>
      </c>
      <c r="N1953" s="9" t="str">
        <f>IF(LEFT(List1!O1953,2) = " N","-",LEFT(List1!O1953,2))</f>
        <v xml:space="preserve"> 3</v>
      </c>
      <c r="O1953" s="9" t="str">
        <f>IF(LEFT(List1!P1953,2) = " N","-",LEFT(List1!P1953,2))</f>
        <v xml:space="preserve"> 5</v>
      </c>
      <c r="P1953" s="9" t="str">
        <f>IF(LEFT(List1!Q1953,2) = " N","-",LEFT(List1!Q1953,2))</f>
        <v xml:space="preserve"> 4</v>
      </c>
      <c r="Q1953" s="9" t="str">
        <f>IF(LEFT(List1!R1953,2) = " N","-",LEFT(List1!R1953,2))</f>
        <v xml:space="preserve"> 3</v>
      </c>
      <c r="R1953" s="9" t="str">
        <f>IF(LEFT(List1!S1953,2) = " N","-",LEFT(List1!S1953,2))</f>
        <v xml:space="preserve"> 4</v>
      </c>
      <c r="S1953" s="9" t="str">
        <f>IF(LEFT(List1!T1953,2) = " N","-",LEFT(List1!T1953,2))</f>
        <v xml:space="preserve"> 6</v>
      </c>
      <c r="T1953" s="9" t="str">
        <f>IF(LEFT(List1!U1953,2) = " N","-",LEFT(List1!U1953,2))</f>
        <v xml:space="preserve"> 4</v>
      </c>
      <c r="U1953" s="9" t="str">
        <f>IF(LEFT(List1!V1953,2) = " N","-",LEFT(List1!V1953,2))</f>
        <v xml:space="preserve"> 5</v>
      </c>
      <c r="V1953" s="9" t="str">
        <f>IF(LEFT(List1!W1953,2) = " N","-",LEFT(List1!W1953,2))</f>
        <v>0</v>
      </c>
      <c r="W1953" s="9" t="str">
        <f>IF(LEFT(List1!X1953,2) = " N","-",LEFT(List1!X1953,2))</f>
        <v xml:space="preserve"> 4</v>
      </c>
      <c r="X1953" s="14" t="str">
        <f>List1!Y1953</f>
        <v xml:space="preserve"> V současnosti bez opatření                                                                           </v>
      </c>
      <c r="Y1953" s="11" t="str">
        <f>List1!Z1953</f>
        <v xml:space="preserve"> </v>
      </c>
    </row>
    <row r="1954" spans="1:25" x14ac:dyDescent="0.25">
      <c r="A1954" s="9">
        <f>List1!A1954</f>
        <v>46</v>
      </c>
      <c r="B1954" s="9">
        <f>List1!B1954</f>
        <v>30</v>
      </c>
      <c r="C1954" s="9">
        <f>List1!C1954</f>
        <v>30</v>
      </c>
      <c r="D1954" s="10" t="str">
        <f>List1!D1954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54" s="9" t="str">
        <f>List1!E1954</f>
        <v xml:space="preserve"> Strom, skupina stromu </v>
      </c>
      <c r="F1954" s="9" t="str">
        <f>LEFT(List1!F1954,7)</f>
        <v xml:space="preserve">       </v>
      </c>
      <c r="G1954" s="9">
        <f>List1!G1954</f>
        <v>2</v>
      </c>
      <c r="H1954" s="9" t="str">
        <f>List1!H1954</f>
        <v xml:space="preserve">          5.0 </v>
      </c>
      <c r="I1954" s="9" t="str">
        <f>List1!I1954</f>
        <v xml:space="preserve">             0.0 </v>
      </c>
      <c r="J1954" s="9" t="str">
        <f>List1!J1954</f>
        <v xml:space="preserve">          3.0 </v>
      </c>
      <c r="K1954" s="9">
        <f>List1!K1954</f>
        <v>40</v>
      </c>
      <c r="L1954" s="9" t="str">
        <f>List1!L1954</f>
        <v xml:space="preserve">                    </v>
      </c>
      <c r="M1954" s="9" t="str">
        <f>List1!M1954</f>
        <v xml:space="preserve">           6.0 </v>
      </c>
      <c r="N1954" s="9" t="str">
        <f>IF(LEFT(List1!O1954,2) = " N","-",LEFT(List1!O1954,2))</f>
        <v xml:space="preserve"> 3</v>
      </c>
      <c r="O1954" s="9" t="str">
        <f>IF(LEFT(List1!P1954,2) = " N","-",LEFT(List1!P1954,2))</f>
        <v xml:space="preserve"> 5</v>
      </c>
      <c r="P1954" s="9" t="str">
        <f>IF(LEFT(List1!Q1954,2) = " N","-",LEFT(List1!Q1954,2))</f>
        <v xml:space="preserve"> 4</v>
      </c>
      <c r="Q1954" s="9" t="str">
        <f>IF(LEFT(List1!R1954,2) = " N","-",LEFT(List1!R1954,2))</f>
        <v xml:space="preserve"> 3</v>
      </c>
      <c r="R1954" s="9" t="str">
        <f>IF(LEFT(List1!S1954,2) = " N","-",LEFT(List1!S1954,2))</f>
        <v xml:space="preserve"> 3</v>
      </c>
      <c r="S1954" s="9" t="str">
        <f>IF(LEFT(List1!T1954,2) = " N","-",LEFT(List1!T1954,2))</f>
        <v xml:space="preserve"> 6</v>
      </c>
      <c r="T1954" s="9" t="str">
        <f>IF(LEFT(List1!U1954,2) = " N","-",LEFT(List1!U1954,2))</f>
        <v xml:space="preserve"> 3</v>
      </c>
      <c r="U1954" s="9" t="str">
        <f>IF(LEFT(List1!V1954,2) = " N","-",LEFT(List1!V1954,2))</f>
        <v xml:space="preserve"> 5</v>
      </c>
      <c r="V1954" s="9" t="str">
        <f>IF(LEFT(List1!W1954,2) = " N","-",LEFT(List1!W1954,2))</f>
        <v>0</v>
      </c>
      <c r="W1954" s="9" t="str">
        <f>IF(LEFT(List1!X1954,2) = " N","-",LEFT(List1!X1954,2))</f>
        <v xml:space="preserve"> 4</v>
      </c>
      <c r="X1954" s="14" t="str">
        <f>List1!Y1954</f>
        <v xml:space="preserve"> V současnosti bez opatření                                                                           </v>
      </c>
      <c r="Y1954" s="11" t="str">
        <f>List1!Z1954</f>
        <v xml:space="preserve"> </v>
      </c>
    </row>
    <row r="1955" spans="1:25" x14ac:dyDescent="0.25">
      <c r="A1955" s="9">
        <f>List1!A1955</f>
        <v>46</v>
      </c>
      <c r="B1955" s="9">
        <f>List1!B1955</f>
        <v>31</v>
      </c>
      <c r="C1955" s="9">
        <f>List1!C1955</f>
        <v>31</v>
      </c>
      <c r="D1955" s="10" t="str">
        <f>List1!D1955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55" s="9" t="str">
        <f>List1!E1955</f>
        <v xml:space="preserve"> Strom, skupina stromu </v>
      </c>
      <c r="F1955" s="9" t="str">
        <f>LEFT(List1!F1955,7)</f>
        <v xml:space="preserve">       </v>
      </c>
      <c r="G1955" s="9">
        <f>List1!G1955</f>
        <v>2</v>
      </c>
      <c r="H1955" s="9" t="str">
        <f>List1!H1955</f>
        <v xml:space="preserve">          5.0 </v>
      </c>
      <c r="I1955" s="9" t="str">
        <f>List1!I1955</f>
        <v xml:space="preserve">             0.0 </v>
      </c>
      <c r="J1955" s="9" t="str">
        <f>List1!J1955</f>
        <v xml:space="preserve">          3.0 </v>
      </c>
      <c r="K1955" s="9">
        <f>List1!K1955</f>
        <v>41</v>
      </c>
      <c r="L1955" s="9" t="str">
        <f>List1!L1955</f>
        <v xml:space="preserve">                    </v>
      </c>
      <c r="M1955" s="9" t="str">
        <f>List1!M1955</f>
        <v xml:space="preserve">           7.0 </v>
      </c>
      <c r="N1955" s="9" t="str">
        <f>IF(LEFT(List1!O1955,2) = " N","-",LEFT(List1!O1955,2))</f>
        <v xml:space="preserve"> 3</v>
      </c>
      <c r="O1955" s="9" t="str">
        <f>IF(LEFT(List1!P1955,2) = " N","-",LEFT(List1!P1955,2))</f>
        <v xml:space="preserve"> 5</v>
      </c>
      <c r="P1955" s="9" t="str">
        <f>IF(LEFT(List1!Q1955,2) = " N","-",LEFT(List1!Q1955,2))</f>
        <v xml:space="preserve"> 4</v>
      </c>
      <c r="Q1955" s="9" t="str">
        <f>IF(LEFT(List1!R1955,2) = " N","-",LEFT(List1!R1955,2))</f>
        <v xml:space="preserve"> 3</v>
      </c>
      <c r="R1955" s="9" t="str">
        <f>IF(LEFT(List1!S1955,2) = " N","-",LEFT(List1!S1955,2))</f>
        <v xml:space="preserve"> 3</v>
      </c>
      <c r="S1955" s="9" t="str">
        <f>IF(LEFT(List1!T1955,2) = " N","-",LEFT(List1!T1955,2))</f>
        <v xml:space="preserve"> 6</v>
      </c>
      <c r="T1955" s="9" t="str">
        <f>IF(LEFT(List1!U1955,2) = " N","-",LEFT(List1!U1955,2))</f>
        <v xml:space="preserve"> 3</v>
      </c>
      <c r="U1955" s="9" t="str">
        <f>IF(LEFT(List1!V1955,2) = " N","-",LEFT(List1!V1955,2))</f>
        <v xml:space="preserve"> 5</v>
      </c>
      <c r="V1955" s="9" t="str">
        <f>IF(LEFT(List1!W1955,2) = " N","-",LEFT(List1!W1955,2))</f>
        <v>0</v>
      </c>
      <c r="W1955" s="9" t="str">
        <f>IF(LEFT(List1!X1955,2) = " N","-",LEFT(List1!X1955,2))</f>
        <v xml:space="preserve"> 4</v>
      </c>
      <c r="X1955" s="14" t="str">
        <f>List1!Y1955</f>
        <v xml:space="preserve"> V současnosti bez opatření                                                                           </v>
      </c>
      <c r="Y1955" s="11" t="str">
        <f>List1!Z1955</f>
        <v xml:space="preserve"> </v>
      </c>
    </row>
    <row r="1956" spans="1:25" x14ac:dyDescent="0.25">
      <c r="A1956" s="9">
        <f>List1!A1956</f>
        <v>46</v>
      </c>
      <c r="B1956" s="9">
        <f>List1!B1956</f>
        <v>33</v>
      </c>
      <c r="C1956" s="9">
        <f>List1!C1956</f>
        <v>33</v>
      </c>
      <c r="D1956" s="10" t="str">
        <f>List1!D1956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56" s="9" t="str">
        <f>List1!E1956</f>
        <v xml:space="preserve"> Strom, skupina stromu </v>
      </c>
      <c r="F1956" s="9" t="str">
        <f>LEFT(List1!F1956,7)</f>
        <v xml:space="preserve">       </v>
      </c>
      <c r="G1956" s="9">
        <f>List1!G1956</f>
        <v>2</v>
      </c>
      <c r="H1956" s="9" t="str">
        <f>List1!H1956</f>
        <v xml:space="preserve">          4.0 </v>
      </c>
      <c r="I1956" s="9" t="str">
        <f>List1!I1956</f>
        <v xml:space="preserve">             1.5 </v>
      </c>
      <c r="J1956" s="9" t="str">
        <f>List1!J1956</f>
        <v xml:space="preserve">          2.5 </v>
      </c>
      <c r="K1956" s="9">
        <f>List1!K1956</f>
        <v>23</v>
      </c>
      <c r="L1956" s="9" t="str">
        <f>List1!L1956</f>
        <v xml:space="preserve">                    </v>
      </c>
      <c r="M1956" s="9" t="str">
        <f>List1!M1956</f>
        <v xml:space="preserve">           4.0 </v>
      </c>
      <c r="N1956" s="9" t="str">
        <f>IF(LEFT(List1!O1956,2) = " N","-",LEFT(List1!O1956,2))</f>
        <v xml:space="preserve"> 3</v>
      </c>
      <c r="O1956" s="9" t="str">
        <f>IF(LEFT(List1!P1956,2) = " N","-",LEFT(List1!P1956,2))</f>
        <v xml:space="preserve"> 4</v>
      </c>
      <c r="P1956" s="9" t="str">
        <f>IF(LEFT(List1!Q1956,2) = " N","-",LEFT(List1!Q1956,2))</f>
        <v xml:space="preserve"> 3</v>
      </c>
      <c r="Q1956" s="9" t="str">
        <f>IF(LEFT(List1!R1956,2) = " N","-",LEFT(List1!R1956,2))</f>
        <v xml:space="preserve"> 2</v>
      </c>
      <c r="R1956" s="9" t="str">
        <f>IF(LEFT(List1!S1956,2) = " N","-",LEFT(List1!S1956,2))</f>
        <v xml:space="preserve"> 4</v>
      </c>
      <c r="S1956" s="9" t="str">
        <f>IF(LEFT(List1!T1956,2) = " N","-",LEFT(List1!T1956,2))</f>
        <v xml:space="preserve"> 6</v>
      </c>
      <c r="T1956" s="9" t="str">
        <f>IF(LEFT(List1!U1956,2) = " N","-",LEFT(List1!U1956,2))</f>
        <v xml:space="preserve"> 4</v>
      </c>
      <c r="U1956" s="9" t="str">
        <f>IF(LEFT(List1!V1956,2) = " N","-",LEFT(List1!V1956,2))</f>
        <v xml:space="preserve"> 5</v>
      </c>
      <c r="V1956" s="9" t="str">
        <f>IF(LEFT(List1!W1956,2) = " N","-",LEFT(List1!W1956,2))</f>
        <v>0</v>
      </c>
      <c r="W1956" s="9" t="str">
        <f>IF(LEFT(List1!X1956,2) = " N","-",LEFT(List1!X1956,2))</f>
        <v xml:space="preserve"> 3</v>
      </c>
      <c r="X1956" s="14" t="str">
        <f>List1!Y1956</f>
        <v xml:space="preserve"> V současnosti bez opatření                                                                           </v>
      </c>
      <c r="Y1956" s="11" t="str">
        <f>List1!Z1956</f>
        <v xml:space="preserve"> </v>
      </c>
    </row>
    <row r="1957" spans="1:25" x14ac:dyDescent="0.25">
      <c r="A1957" s="9">
        <f>List1!A1957</f>
        <v>46</v>
      </c>
      <c r="B1957" s="9">
        <f>List1!B1957</f>
        <v>34</v>
      </c>
      <c r="C1957" s="9">
        <f>List1!C1957</f>
        <v>34</v>
      </c>
      <c r="D1957" s="10" t="str">
        <f>List1!D1957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57" s="9" t="str">
        <f>List1!E1957</f>
        <v xml:space="preserve"> Strom, skupina stromu </v>
      </c>
      <c r="F1957" s="9" t="str">
        <f>LEFT(List1!F1957,7)</f>
        <v xml:space="preserve">       </v>
      </c>
      <c r="G1957" s="9">
        <f>List1!G1957</f>
        <v>2</v>
      </c>
      <c r="H1957" s="9" t="str">
        <f>List1!H1957</f>
        <v xml:space="preserve">          4.0 </v>
      </c>
      <c r="I1957" s="9" t="str">
        <f>List1!I1957</f>
        <v xml:space="preserve">             1.5 </v>
      </c>
      <c r="J1957" s="9" t="str">
        <f>List1!J1957</f>
        <v xml:space="preserve">          3.0 </v>
      </c>
      <c r="K1957" s="9">
        <f>List1!K1957</f>
        <v>31</v>
      </c>
      <c r="L1957" s="9" t="str">
        <f>List1!L1957</f>
        <v xml:space="preserve">                    </v>
      </c>
      <c r="M1957" s="9" t="str">
        <f>List1!M1957</f>
        <v xml:space="preserve">           5.0 </v>
      </c>
      <c r="N1957" s="9" t="str">
        <f>IF(LEFT(List1!O1957,2) = " N","-",LEFT(List1!O1957,2))</f>
        <v xml:space="preserve"> 3</v>
      </c>
      <c r="O1957" s="9" t="str">
        <f>IF(LEFT(List1!P1957,2) = " N","-",LEFT(List1!P1957,2))</f>
        <v xml:space="preserve"> 4</v>
      </c>
      <c r="P1957" s="9" t="str">
        <f>IF(LEFT(List1!Q1957,2) = " N","-",LEFT(List1!Q1957,2))</f>
        <v xml:space="preserve"> 4</v>
      </c>
      <c r="Q1957" s="9" t="str">
        <f>IF(LEFT(List1!R1957,2) = " N","-",LEFT(List1!R1957,2))</f>
        <v xml:space="preserve"> 4</v>
      </c>
      <c r="R1957" s="9" t="str">
        <f>IF(LEFT(List1!S1957,2) = " N","-",LEFT(List1!S1957,2))</f>
        <v xml:space="preserve"> 4</v>
      </c>
      <c r="S1957" s="9" t="str">
        <f>IF(LEFT(List1!T1957,2) = " N","-",LEFT(List1!T1957,2))</f>
        <v xml:space="preserve"> 6</v>
      </c>
      <c r="T1957" s="9" t="str">
        <f>IF(LEFT(List1!U1957,2) = " N","-",LEFT(List1!U1957,2))</f>
        <v xml:space="preserve"> 4</v>
      </c>
      <c r="U1957" s="9" t="str">
        <f>IF(LEFT(List1!V1957,2) = " N","-",LEFT(List1!V1957,2))</f>
        <v xml:space="preserve"> 5</v>
      </c>
      <c r="V1957" s="9" t="str">
        <f>IF(LEFT(List1!W1957,2) = " N","-",LEFT(List1!W1957,2))</f>
        <v>0</v>
      </c>
      <c r="W1957" s="9" t="str">
        <f>IF(LEFT(List1!X1957,2) = " N","-",LEFT(List1!X1957,2))</f>
        <v xml:space="preserve"> 4</v>
      </c>
      <c r="X1957" s="14" t="str">
        <f>List1!Y1957</f>
        <v xml:space="preserve"> V současnosti bez opatření                                                                           </v>
      </c>
      <c r="Y1957" s="11" t="str">
        <f>List1!Z1957</f>
        <v xml:space="preserve"> </v>
      </c>
    </row>
    <row r="1958" spans="1:25" ht="30" x14ac:dyDescent="0.25">
      <c r="A1958" s="9">
        <f>List1!A1958</f>
        <v>46</v>
      </c>
      <c r="B1958" s="9">
        <f>List1!B1958</f>
        <v>35</v>
      </c>
      <c r="C1958" s="9">
        <f>List1!C1958</f>
        <v>35</v>
      </c>
      <c r="D1958" s="10" t="str">
        <f>List1!D1958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58" s="9" t="str">
        <f>List1!E1958</f>
        <v xml:space="preserve"> Strom, skupina stromu </v>
      </c>
      <c r="F1958" s="9" t="str">
        <f>LEFT(List1!F1958,7)</f>
        <v xml:space="preserve">       </v>
      </c>
      <c r="G1958" s="9">
        <f>List1!G1958</f>
        <v>2</v>
      </c>
      <c r="H1958" s="9" t="str">
        <f>List1!H1958</f>
        <v xml:space="preserve">          9.0 </v>
      </c>
      <c r="I1958" s="9" t="str">
        <f>List1!I1958</f>
        <v xml:space="preserve">             1.5 </v>
      </c>
      <c r="J1958" s="9" t="str">
        <f>List1!J1958</f>
        <v xml:space="preserve">          5.0 </v>
      </c>
      <c r="K1958" s="9">
        <f>List1!K1958</f>
        <v>71</v>
      </c>
      <c r="L1958" s="9" t="str">
        <f>List1!L1958</f>
        <v xml:space="preserve">                    </v>
      </c>
      <c r="M1958" s="9" t="str">
        <f>List1!M1958</f>
        <v xml:space="preserve">          11.0 </v>
      </c>
      <c r="N1958" s="9" t="str">
        <f>IF(LEFT(List1!O1958,2) = " N","-",LEFT(List1!O1958,2))</f>
        <v xml:space="preserve"> 3</v>
      </c>
      <c r="O1958" s="9" t="str">
        <f>IF(LEFT(List1!P1958,2) = " N","-",LEFT(List1!P1958,2))</f>
        <v xml:space="preserve"> 5</v>
      </c>
      <c r="P1958" s="9" t="str">
        <f>IF(LEFT(List1!Q1958,2) = " N","-",LEFT(List1!Q1958,2))</f>
        <v xml:space="preserve"> 4</v>
      </c>
      <c r="Q1958" s="9" t="str">
        <f>IF(LEFT(List1!R1958,2) = " N","-",LEFT(List1!R1958,2))</f>
        <v xml:space="preserve"> 5</v>
      </c>
      <c r="R1958" s="9" t="str">
        <f>IF(LEFT(List1!S1958,2) = " N","-",LEFT(List1!S1958,2))</f>
        <v xml:space="preserve"> 5</v>
      </c>
      <c r="S1958" s="9" t="str">
        <f>IF(LEFT(List1!T1958,2) = " N","-",LEFT(List1!T1958,2))</f>
        <v xml:space="preserve"> 5</v>
      </c>
      <c r="T1958" s="9" t="str">
        <f>IF(LEFT(List1!U1958,2) = " N","-",LEFT(List1!U1958,2))</f>
        <v xml:space="preserve"> 5</v>
      </c>
      <c r="U1958" s="9" t="str">
        <f>IF(LEFT(List1!V1958,2) = " N","-",LEFT(List1!V1958,2))</f>
        <v xml:space="preserve"> 5</v>
      </c>
      <c r="V1958" s="9" t="str">
        <f>IF(LEFT(List1!W1958,2) = " N","-",LEFT(List1!W1958,2))</f>
        <v>0</v>
      </c>
      <c r="W1958" s="9" t="str">
        <f>IF(LEFT(List1!X1958,2) = " N","-",LEFT(List1!X1958,2))</f>
        <v xml:space="preserve"> 5</v>
      </c>
      <c r="X1958" s="14" t="str">
        <f>List1!Y1958</f>
        <v xml:space="preserve"> RL_PV-uprava prujezdneho profilu                                                                     </v>
      </c>
      <c r="Y1958" s="11" t="str">
        <f>List1!Z1958</f>
        <v xml:space="preserve"> </v>
      </c>
    </row>
    <row r="1959" spans="1:25" x14ac:dyDescent="0.25">
      <c r="A1959" s="9">
        <f>List1!A1959</f>
        <v>46</v>
      </c>
      <c r="B1959" s="9">
        <f>List1!B1959</f>
        <v>37</v>
      </c>
      <c r="C1959" s="9">
        <f>List1!C1959</f>
        <v>37</v>
      </c>
      <c r="D1959" s="10" t="str">
        <f>List1!D1959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59" s="9" t="str">
        <f>List1!E1959</f>
        <v xml:space="preserve"> Strom, skupina stromu </v>
      </c>
      <c r="F1959" s="9" t="str">
        <f>LEFT(List1!F1959,7)</f>
        <v xml:space="preserve">       </v>
      </c>
      <c r="G1959" s="9">
        <f>List1!G1959</f>
        <v>1</v>
      </c>
      <c r="H1959" s="9" t="str">
        <f>List1!H1959</f>
        <v xml:space="preserve">          8.0 </v>
      </c>
      <c r="I1959" s="9" t="str">
        <f>List1!I1959</f>
        <v xml:space="preserve">             2.0 </v>
      </c>
      <c r="J1959" s="9" t="str">
        <f>List1!J1959</f>
        <v xml:space="preserve">          3.5 </v>
      </c>
      <c r="K1959" s="9">
        <f>List1!K1959</f>
        <v>42</v>
      </c>
      <c r="L1959" s="9" t="str">
        <f>List1!L1959</f>
        <v xml:space="preserve">                    </v>
      </c>
      <c r="M1959" s="9" t="str">
        <f>List1!M1959</f>
        <v xml:space="preserve">           7.0 </v>
      </c>
      <c r="N1959" s="9" t="str">
        <f>IF(LEFT(List1!O1959,2) = " N","-",LEFT(List1!O1959,2))</f>
        <v xml:space="preserve"> 3</v>
      </c>
      <c r="O1959" s="9" t="str">
        <f>IF(LEFT(List1!P1959,2) = " N","-",LEFT(List1!P1959,2))</f>
        <v xml:space="preserve"> 5</v>
      </c>
      <c r="P1959" s="9" t="str">
        <f>IF(LEFT(List1!Q1959,2) = " N","-",LEFT(List1!Q1959,2))</f>
        <v xml:space="preserve"> 4</v>
      </c>
      <c r="Q1959" s="9" t="str">
        <f>IF(LEFT(List1!R1959,2) = " N","-",LEFT(List1!R1959,2))</f>
        <v xml:space="preserve"> 5</v>
      </c>
      <c r="R1959" s="9" t="str">
        <f>IF(LEFT(List1!S1959,2) = " N","-",LEFT(List1!S1959,2))</f>
        <v xml:space="preserve"> 4</v>
      </c>
      <c r="S1959" s="9" t="str">
        <f>IF(LEFT(List1!T1959,2) = " N","-",LEFT(List1!T1959,2))</f>
        <v xml:space="preserve"> 5</v>
      </c>
      <c r="T1959" s="9" t="str">
        <f>IF(LEFT(List1!U1959,2) = " N","-",LEFT(List1!U1959,2))</f>
        <v xml:space="preserve"> 4</v>
      </c>
      <c r="U1959" s="9" t="str">
        <f>IF(LEFT(List1!V1959,2) = " N","-",LEFT(List1!V1959,2))</f>
        <v xml:space="preserve"> 5</v>
      </c>
      <c r="V1959" s="9" t="str">
        <f>IF(LEFT(List1!W1959,2) = " N","-",LEFT(List1!W1959,2))</f>
        <v>0</v>
      </c>
      <c r="W1959" s="9" t="str">
        <f>IF(LEFT(List1!X1959,2) = " N","-",LEFT(List1!X1959,2))</f>
        <v xml:space="preserve"> 4</v>
      </c>
      <c r="X1959" s="14" t="str">
        <f>List1!Y1959</f>
        <v xml:space="preserve"> RV-rez vychovny                                                                                      </v>
      </c>
      <c r="Y1959" s="11" t="str">
        <f>List1!Z1959</f>
        <v xml:space="preserve"> </v>
      </c>
    </row>
    <row r="1960" spans="1:25" x14ac:dyDescent="0.25">
      <c r="A1960" s="9">
        <f>List1!A1960</f>
        <v>46</v>
      </c>
      <c r="B1960" s="9">
        <f>List1!B1960</f>
        <v>40</v>
      </c>
      <c r="C1960" s="9">
        <f>List1!C1960</f>
        <v>40</v>
      </c>
      <c r="D1960" s="10" t="str">
        <f>List1!D1960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60" s="9" t="str">
        <f>List1!E1960</f>
        <v xml:space="preserve"> Strom, skupina stromu </v>
      </c>
      <c r="F1960" s="9" t="str">
        <f>LEFT(List1!F1960,7)</f>
        <v xml:space="preserve">       </v>
      </c>
      <c r="G1960" s="9">
        <f>List1!G1960</f>
        <v>1</v>
      </c>
      <c r="H1960" s="9" t="str">
        <f>List1!H1960</f>
        <v xml:space="preserve">          3.0 </v>
      </c>
      <c r="I1960" s="9" t="str">
        <f>List1!I1960</f>
        <v xml:space="preserve">             1.3 </v>
      </c>
      <c r="J1960" s="9" t="str">
        <f>List1!J1960</f>
        <v xml:space="preserve">          1.0 </v>
      </c>
      <c r="K1960" s="9">
        <f>List1!K1960</f>
        <v>12</v>
      </c>
      <c r="L1960" s="9" t="str">
        <f>List1!L1960</f>
        <v xml:space="preserve">                    </v>
      </c>
      <c r="M1960" s="9" t="str">
        <f>List1!M1960</f>
        <v xml:space="preserve">           2.0 </v>
      </c>
      <c r="N1960" s="9" t="str">
        <f>IF(LEFT(List1!O1960,2) = " N","-",LEFT(List1!O1960,2))</f>
        <v xml:space="preserve"> 2</v>
      </c>
      <c r="O1960" s="9" t="str">
        <f>IF(LEFT(List1!P1960,2) = " N","-",LEFT(List1!P1960,2))</f>
        <v xml:space="preserve"> 4</v>
      </c>
      <c r="P1960" s="9" t="str">
        <f>IF(LEFT(List1!Q1960,2) = " N","-",LEFT(List1!Q1960,2))</f>
        <v xml:space="preserve"> 4</v>
      </c>
      <c r="Q1960" s="9" t="str">
        <f>IF(LEFT(List1!R1960,2) = " N","-",LEFT(List1!R1960,2))</f>
        <v xml:space="preserve"> 2</v>
      </c>
      <c r="R1960" s="9" t="str">
        <f>IF(LEFT(List1!S1960,2) = " N","-",LEFT(List1!S1960,2))</f>
        <v xml:space="preserve"> 3</v>
      </c>
      <c r="S1960" s="9" t="str">
        <f>IF(LEFT(List1!T1960,2) = " N","-",LEFT(List1!T1960,2))</f>
        <v xml:space="preserve"> 5</v>
      </c>
      <c r="T1960" s="9" t="str">
        <f>IF(LEFT(List1!U1960,2) = " N","-",LEFT(List1!U1960,2))</f>
        <v xml:space="preserve"> 3</v>
      </c>
      <c r="U1960" s="9" t="str">
        <f>IF(LEFT(List1!V1960,2) = " N","-",LEFT(List1!V1960,2))</f>
        <v xml:space="preserve"> 4</v>
      </c>
      <c r="V1960" s="9" t="str">
        <f>IF(LEFT(List1!W1960,2) = " N","-",LEFT(List1!W1960,2))</f>
        <v>0</v>
      </c>
      <c r="W1960" s="9" t="str">
        <f>IF(LEFT(List1!X1960,2) = " N","-",LEFT(List1!X1960,2))</f>
        <v xml:space="preserve"> 3</v>
      </c>
      <c r="X1960" s="14" t="str">
        <f>List1!Y1960</f>
        <v xml:space="preserve"> V současnosti bez opatření                                                                           </v>
      </c>
      <c r="Y1960" s="11" t="str">
        <f>List1!Z1960</f>
        <v xml:space="preserve"> poškozená báze</v>
      </c>
    </row>
    <row r="1961" spans="1:25" x14ac:dyDescent="0.25">
      <c r="A1961" s="9">
        <f>List1!A1961</f>
        <v>46</v>
      </c>
      <c r="B1961" s="9">
        <f>List1!B1961</f>
        <v>42</v>
      </c>
      <c r="C1961" s="9">
        <f>List1!C1961</f>
        <v>42</v>
      </c>
      <c r="D1961" s="10" t="str">
        <f>List1!D1961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61" s="9" t="str">
        <f>List1!E1961</f>
        <v xml:space="preserve"> Strom, skupina stromu </v>
      </c>
      <c r="F1961" s="9" t="str">
        <f>LEFT(List1!F1961,7)</f>
        <v xml:space="preserve">       </v>
      </c>
      <c r="G1961" s="9">
        <f>List1!G1961</f>
        <v>2</v>
      </c>
      <c r="H1961" s="9" t="str">
        <f>List1!H1961</f>
        <v xml:space="preserve">         12.0 </v>
      </c>
      <c r="I1961" s="9" t="str">
        <f>List1!I1961</f>
        <v xml:space="preserve">             2.2 </v>
      </c>
      <c r="J1961" s="9" t="str">
        <f>List1!J1961</f>
        <v xml:space="preserve">          6.0 </v>
      </c>
      <c r="K1961" s="9">
        <f>List1!K1961</f>
        <v>70</v>
      </c>
      <c r="L1961" s="9" t="str">
        <f>List1!L1961</f>
        <v xml:space="preserve">                    </v>
      </c>
      <c r="M1961" s="9" t="str">
        <f>List1!M1961</f>
        <v xml:space="preserve">          11.0 </v>
      </c>
      <c r="N1961" s="9" t="str">
        <f>IF(LEFT(List1!O1961,2) = " N","-",LEFT(List1!O1961,2))</f>
        <v xml:space="preserve"> 3</v>
      </c>
      <c r="O1961" s="9" t="str">
        <f>IF(LEFT(List1!P1961,2) = " N","-",LEFT(List1!P1961,2))</f>
        <v xml:space="preserve"> 5</v>
      </c>
      <c r="P1961" s="9" t="str">
        <f>IF(LEFT(List1!Q1961,2) = " N","-",LEFT(List1!Q1961,2))</f>
        <v xml:space="preserve"> 4</v>
      </c>
      <c r="Q1961" s="9" t="str">
        <f>IF(LEFT(List1!R1961,2) = " N","-",LEFT(List1!R1961,2))</f>
        <v xml:space="preserve"> 5</v>
      </c>
      <c r="R1961" s="9" t="str">
        <f>IF(LEFT(List1!S1961,2) = " N","-",LEFT(List1!S1961,2))</f>
        <v xml:space="preserve"> 4</v>
      </c>
      <c r="S1961" s="9" t="str">
        <f>IF(LEFT(List1!T1961,2) = " N","-",LEFT(List1!T1961,2))</f>
        <v xml:space="preserve"> 5</v>
      </c>
      <c r="T1961" s="9" t="str">
        <f>IF(LEFT(List1!U1961,2) = " N","-",LEFT(List1!U1961,2))</f>
        <v xml:space="preserve"> 4</v>
      </c>
      <c r="U1961" s="9" t="str">
        <f>IF(LEFT(List1!V1961,2) = " N","-",LEFT(List1!V1961,2))</f>
        <v xml:space="preserve"> 4</v>
      </c>
      <c r="V1961" s="9" t="str">
        <f>IF(LEFT(List1!W1961,2) = " N","-",LEFT(List1!W1961,2))</f>
        <v>0</v>
      </c>
      <c r="W1961" s="9" t="str">
        <f>IF(LEFT(List1!X1961,2) = " N","-",LEFT(List1!X1961,2))</f>
        <v xml:space="preserve"> 4</v>
      </c>
      <c r="X1961" s="14" t="str">
        <f>List1!Y1961</f>
        <v xml:space="preserve"> V současnosti bez opatření                                                                           </v>
      </c>
      <c r="Y1961" s="11" t="str">
        <f>List1!Z1961</f>
        <v xml:space="preserve"> </v>
      </c>
    </row>
    <row r="1962" spans="1:25" x14ac:dyDescent="0.25">
      <c r="A1962" s="9">
        <f>List1!A1962</f>
        <v>46</v>
      </c>
      <c r="B1962" s="9">
        <f>List1!B1962</f>
        <v>43</v>
      </c>
      <c r="C1962" s="9">
        <f>List1!C1962</f>
        <v>43</v>
      </c>
      <c r="D1962" s="10" t="str">
        <f>List1!D1962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62" s="9" t="str">
        <f>List1!E1962</f>
        <v xml:space="preserve"> Strom, skupina stromu </v>
      </c>
      <c r="F1962" s="9" t="str">
        <f>LEFT(List1!F1962,7)</f>
        <v xml:space="preserve">       </v>
      </c>
      <c r="G1962" s="9">
        <f>List1!G1962</f>
        <v>2</v>
      </c>
      <c r="H1962" s="9" t="str">
        <f>List1!H1962</f>
        <v xml:space="preserve">         12.0 </v>
      </c>
      <c r="I1962" s="9" t="str">
        <f>List1!I1962</f>
        <v xml:space="preserve">             2.5 </v>
      </c>
      <c r="J1962" s="9" t="str">
        <f>List1!J1962</f>
        <v xml:space="preserve">          7.0 </v>
      </c>
      <c r="K1962" s="9">
        <f>List1!K1962</f>
        <v>79</v>
      </c>
      <c r="L1962" s="9" t="str">
        <f>List1!L1962</f>
        <v xml:space="preserve">                    </v>
      </c>
      <c r="M1962" s="9" t="str">
        <f>List1!M1962</f>
        <v xml:space="preserve">          13.0 </v>
      </c>
      <c r="N1962" s="9" t="str">
        <f>IF(LEFT(List1!O1962,2) = " N","-",LEFT(List1!O1962,2))</f>
        <v xml:space="preserve"> 3</v>
      </c>
      <c r="O1962" s="9" t="str">
        <f>IF(LEFT(List1!P1962,2) = " N","-",LEFT(List1!P1962,2))</f>
        <v xml:space="preserve"> 5</v>
      </c>
      <c r="P1962" s="9" t="str">
        <f>IF(LEFT(List1!Q1962,2) = " N","-",LEFT(List1!Q1962,2))</f>
        <v xml:space="preserve"> 4</v>
      </c>
      <c r="Q1962" s="9" t="str">
        <f>IF(LEFT(List1!R1962,2) = " N","-",LEFT(List1!R1962,2))</f>
        <v xml:space="preserve"> 5</v>
      </c>
      <c r="R1962" s="9" t="str">
        <f>IF(LEFT(List1!S1962,2) = " N","-",LEFT(List1!S1962,2))</f>
        <v xml:space="preserve"> 4</v>
      </c>
      <c r="S1962" s="9" t="str">
        <f>IF(LEFT(List1!T1962,2) = " N","-",LEFT(List1!T1962,2))</f>
        <v xml:space="preserve"> 5</v>
      </c>
      <c r="T1962" s="9" t="str">
        <f>IF(LEFT(List1!U1962,2) = " N","-",LEFT(List1!U1962,2))</f>
        <v xml:space="preserve"> 4</v>
      </c>
      <c r="U1962" s="9" t="str">
        <f>IF(LEFT(List1!V1962,2) = " N","-",LEFT(List1!V1962,2))</f>
        <v xml:space="preserve"> 5</v>
      </c>
      <c r="V1962" s="9" t="str">
        <f>IF(LEFT(List1!W1962,2) = " N","-",LEFT(List1!W1962,2))</f>
        <v>0</v>
      </c>
      <c r="W1962" s="9" t="str">
        <f>IF(LEFT(List1!X1962,2) = " N","-",LEFT(List1!X1962,2))</f>
        <v xml:space="preserve"> 5</v>
      </c>
      <c r="X1962" s="14" t="str">
        <f>List1!Y1962</f>
        <v xml:space="preserve"> V současnosti bez opatření                                                                           </v>
      </c>
      <c r="Y1962" s="11" t="str">
        <f>List1!Z1962</f>
        <v xml:space="preserve"> </v>
      </c>
    </row>
    <row r="1963" spans="1:25" x14ac:dyDescent="0.25">
      <c r="A1963" s="9">
        <f>List1!A1963</f>
        <v>46</v>
      </c>
      <c r="B1963" s="9">
        <f>List1!B1963</f>
        <v>44</v>
      </c>
      <c r="C1963" s="9">
        <f>List1!C1963</f>
        <v>44</v>
      </c>
      <c r="D1963" s="10" t="str">
        <f>List1!D1963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63" s="9" t="str">
        <f>List1!E1963</f>
        <v xml:space="preserve"> Strom, skupina stromu </v>
      </c>
      <c r="F1963" s="9" t="str">
        <f>LEFT(List1!F1963,7)</f>
        <v xml:space="preserve">       </v>
      </c>
      <c r="G1963" s="9">
        <f>List1!G1963</f>
        <v>2</v>
      </c>
      <c r="H1963" s="9" t="str">
        <f>List1!H1963</f>
        <v xml:space="preserve">         12.0 </v>
      </c>
      <c r="I1963" s="9" t="str">
        <f>List1!I1963</f>
        <v xml:space="preserve">             2.5 </v>
      </c>
      <c r="J1963" s="9" t="str">
        <f>List1!J1963</f>
        <v xml:space="preserve">          7.0 </v>
      </c>
      <c r="K1963" s="9">
        <f>List1!K1963</f>
        <v>62</v>
      </c>
      <c r="L1963" s="9" t="str">
        <f>List1!L1963</f>
        <v xml:space="preserve">                    </v>
      </c>
      <c r="M1963" s="9" t="str">
        <f>List1!M1963</f>
        <v xml:space="preserve">          10.0 </v>
      </c>
      <c r="N1963" s="9" t="str">
        <f>IF(LEFT(List1!O1963,2) = " N","-",LEFT(List1!O1963,2))</f>
        <v xml:space="preserve"> 3</v>
      </c>
      <c r="O1963" s="9" t="str">
        <f>IF(LEFT(List1!P1963,2) = " N","-",LEFT(List1!P1963,2))</f>
        <v xml:space="preserve"> 5</v>
      </c>
      <c r="P1963" s="9" t="str">
        <f>IF(LEFT(List1!Q1963,2) = " N","-",LEFT(List1!Q1963,2))</f>
        <v xml:space="preserve"> 4</v>
      </c>
      <c r="Q1963" s="9" t="str">
        <f>IF(LEFT(List1!R1963,2) = " N","-",LEFT(List1!R1963,2))</f>
        <v xml:space="preserve"> 5</v>
      </c>
      <c r="R1963" s="9" t="str">
        <f>IF(LEFT(List1!S1963,2) = " N","-",LEFT(List1!S1963,2))</f>
        <v xml:space="preserve"> 4</v>
      </c>
      <c r="S1963" s="9" t="str">
        <f>IF(LEFT(List1!T1963,2) = " N","-",LEFT(List1!T1963,2))</f>
        <v xml:space="preserve"> 5</v>
      </c>
      <c r="T1963" s="9" t="str">
        <f>IF(LEFT(List1!U1963,2) = " N","-",LEFT(List1!U1963,2))</f>
        <v xml:space="preserve"> 4</v>
      </c>
      <c r="U1963" s="9" t="str">
        <f>IF(LEFT(List1!V1963,2) = " N","-",LEFT(List1!V1963,2))</f>
        <v xml:space="preserve"> 5</v>
      </c>
      <c r="V1963" s="9" t="str">
        <f>IF(LEFT(List1!W1963,2) = " N","-",LEFT(List1!W1963,2))</f>
        <v>0</v>
      </c>
      <c r="W1963" s="9" t="str">
        <f>IF(LEFT(List1!X1963,2) = " N","-",LEFT(List1!X1963,2))</f>
        <v xml:space="preserve"> 5</v>
      </c>
      <c r="X1963" s="14" t="str">
        <f>List1!Y1963</f>
        <v xml:space="preserve"> RZ-rez zdravotni                                                                                     </v>
      </c>
      <c r="Y1963" s="11" t="str">
        <f>List1!Z1963</f>
        <v xml:space="preserve"> </v>
      </c>
    </row>
    <row r="1964" spans="1:25" ht="75" x14ac:dyDescent="0.25">
      <c r="A1964" s="9">
        <f>List1!A1964</f>
        <v>46</v>
      </c>
      <c r="B1964" s="9">
        <f>List1!B1964</f>
        <v>45</v>
      </c>
      <c r="C1964" s="9">
        <f>List1!C1964</f>
        <v>45</v>
      </c>
      <c r="D1964" s="10" t="str">
        <f>List1!D1964</f>
        <v xml:space="preserve"> Quercus robur 50, Acer platanoides 20, Acer pseudoplatanus 10, Alnus glutinosa 5, Fraxinus excelsior 5                                                                                                                              </v>
      </c>
      <c r="E1964" s="9" t="str">
        <f>List1!E1964</f>
        <v xml:space="preserve"> Strom, skupina stromu </v>
      </c>
      <c r="F1964" s="9" t="str">
        <f>LEFT(List1!F1964,7)</f>
        <v xml:space="preserve">  591.2</v>
      </c>
      <c r="G1964" s="9">
        <f>List1!G1964</f>
        <v>3</v>
      </c>
      <c r="H1964" s="9" t="str">
        <f>List1!H1964</f>
        <v xml:space="preserve">         18.0 </v>
      </c>
      <c r="I1964" s="9" t="str">
        <f>List1!I1964</f>
        <v xml:space="preserve">             2.0 </v>
      </c>
      <c r="J1964" s="9" t="str">
        <f>List1!J1964</f>
        <v xml:space="preserve">          0.0 </v>
      </c>
      <c r="K1964" s="9">
        <f>List1!K1964</f>
        <v>0</v>
      </c>
      <c r="L1964" s="9" t="str">
        <f>List1!L1964</f>
        <v xml:space="preserve">                    </v>
      </c>
      <c r="M1964" s="9" t="str">
        <f>List1!M1964</f>
        <v xml:space="preserve">           0.0 </v>
      </c>
      <c r="N1964" s="9" t="str">
        <f>IF(LEFT(List1!O1964,2) = " N","-",LEFT(List1!O1964,2))</f>
        <v xml:space="preserve"> 4</v>
      </c>
      <c r="O1964" s="9" t="str">
        <f>IF(LEFT(List1!P1964,2) = " N","-",LEFT(List1!P1964,2))</f>
        <v xml:space="preserve"> 4</v>
      </c>
      <c r="P1964" s="9" t="str">
        <f>IF(LEFT(List1!Q1964,2) = " N","-",LEFT(List1!Q1964,2))</f>
        <v xml:space="preserve"> 3</v>
      </c>
      <c r="Q1964" s="9" t="str">
        <f>IF(LEFT(List1!R1964,2) = " N","-",LEFT(List1!R1964,2))</f>
        <v xml:space="preserve"> 4</v>
      </c>
      <c r="R1964" s="9" t="str">
        <f>IF(LEFT(List1!S1964,2) = " N","-",LEFT(List1!S1964,2))</f>
        <v xml:space="preserve"> 3</v>
      </c>
      <c r="S1964" s="9" t="str">
        <f>IF(LEFT(List1!T1964,2) = " N","-",LEFT(List1!T1964,2))</f>
        <v xml:space="preserve"> 6</v>
      </c>
      <c r="T1964" s="9" t="str">
        <f>IF(LEFT(List1!U1964,2) = " N","-",LEFT(List1!U1964,2))</f>
        <v xml:space="preserve"> 3</v>
      </c>
      <c r="U1964" s="9" t="str">
        <f>IF(LEFT(List1!V1964,2) = " N","-",LEFT(List1!V1964,2))</f>
        <v xml:space="preserve"> 5</v>
      </c>
      <c r="V1964" s="9" t="str">
        <f>IF(LEFT(List1!W1964,2) = " N","-",LEFT(List1!W1964,2))</f>
        <v>10</v>
      </c>
      <c r="W1964" s="9" t="str">
        <f>IF(LEFT(List1!X1964,2) = " N","-",LEFT(List1!X1964,2))</f>
        <v xml:space="preserve"> 3</v>
      </c>
      <c r="X1964" s="14" t="str">
        <f>List1!Y1964</f>
        <v xml:space="preserve"> NPROB-negativni probirky                                                                             </v>
      </c>
      <c r="Y1964" s="11" t="str">
        <f>List1!Z1964</f>
        <v xml:space="preserve"> v podrostu nálety</v>
      </c>
    </row>
    <row r="1965" spans="1:25" ht="45" x14ac:dyDescent="0.25">
      <c r="A1965" s="9">
        <f>List1!A1965</f>
        <v>46</v>
      </c>
      <c r="B1965" s="9">
        <f>List1!B1965</f>
        <v>46</v>
      </c>
      <c r="C1965" s="9">
        <f>List1!C1965</f>
        <v>46</v>
      </c>
      <c r="D1965" s="10" t="str">
        <f>List1!D1965</f>
        <v xml:space="preserve"> Prunus sp. 60, Acer platanoides 30, Quercus robur 10                                                                                                                                                                                </v>
      </c>
      <c r="E1965" s="9" t="str">
        <f>List1!E1965</f>
        <v xml:space="preserve"> Strom, skupina stromu </v>
      </c>
      <c r="F1965" s="9" t="str">
        <f>LEFT(List1!F1965,7)</f>
        <v xml:space="preserve">  198.1</v>
      </c>
      <c r="G1965" s="9">
        <f>List1!G1965</f>
        <v>2</v>
      </c>
      <c r="H1965" s="9" t="str">
        <f>List1!H1965</f>
        <v xml:space="preserve">          4.0 </v>
      </c>
      <c r="I1965" s="9" t="str">
        <f>List1!I1965</f>
        <v xml:space="preserve">             0.0 </v>
      </c>
      <c r="J1965" s="9" t="str">
        <f>List1!J1965</f>
        <v xml:space="preserve">          0.0 </v>
      </c>
      <c r="K1965" s="9">
        <f>List1!K1965</f>
        <v>0</v>
      </c>
      <c r="L1965" s="9" t="str">
        <f>List1!L1965</f>
        <v xml:space="preserve">                    </v>
      </c>
      <c r="M1965" s="9" t="str">
        <f>List1!M1965</f>
        <v xml:space="preserve">           0.0 </v>
      </c>
      <c r="N1965" s="9" t="str">
        <f>IF(LEFT(List1!O1965,2) = " N","-",LEFT(List1!O1965,2))</f>
        <v xml:space="preserve"> 2</v>
      </c>
      <c r="O1965" s="9" t="str">
        <f>IF(LEFT(List1!P1965,2) = " N","-",LEFT(List1!P1965,2))</f>
        <v xml:space="preserve"> 5</v>
      </c>
      <c r="P1965" s="9" t="str">
        <f>IF(LEFT(List1!Q1965,2) = " N","-",LEFT(List1!Q1965,2))</f>
        <v xml:space="preserve"> 5</v>
      </c>
      <c r="Q1965" s="9" t="str">
        <f>IF(LEFT(List1!R1965,2) = " N","-",LEFT(List1!R1965,2))</f>
        <v xml:space="preserve"> 3</v>
      </c>
      <c r="R1965" s="9" t="str">
        <f>IF(LEFT(List1!S1965,2) = " N","-",LEFT(List1!S1965,2))</f>
        <v xml:space="preserve"> 3</v>
      </c>
      <c r="S1965" s="9" t="str">
        <f>IF(LEFT(List1!T1965,2) = " N","-",LEFT(List1!T1965,2))</f>
        <v xml:space="preserve"> 6</v>
      </c>
      <c r="T1965" s="9" t="str">
        <f>IF(LEFT(List1!U1965,2) = " N","-",LEFT(List1!U1965,2))</f>
        <v xml:space="preserve"> 3</v>
      </c>
      <c r="U1965" s="9" t="str">
        <f>IF(LEFT(List1!V1965,2) = " N","-",LEFT(List1!V1965,2))</f>
        <v xml:space="preserve"> 5</v>
      </c>
      <c r="V1965" s="9" t="str">
        <f>IF(LEFT(List1!W1965,2) = " N","-",LEFT(List1!W1965,2))</f>
        <v>0</v>
      </c>
      <c r="W1965" s="9" t="str">
        <f>IF(LEFT(List1!X1965,2) = " N","-",LEFT(List1!X1965,2))</f>
        <v xml:space="preserve"> 5</v>
      </c>
      <c r="X1965" s="14" t="str">
        <f>List1!Y1965</f>
        <v xml:space="preserve"> PPROB-pozitivni probirky                                                                             </v>
      </c>
      <c r="Y1965" s="11" t="str">
        <f>List1!Z1965</f>
        <v xml:space="preserve"> </v>
      </c>
    </row>
    <row r="1966" spans="1:25" x14ac:dyDescent="0.25">
      <c r="A1966" s="9">
        <f>List1!A1966</f>
        <v>46</v>
      </c>
      <c r="B1966" s="9">
        <f>List1!B1966</f>
        <v>47</v>
      </c>
      <c r="C1966" s="9">
        <f>List1!C1966</f>
        <v>47</v>
      </c>
      <c r="D1966" s="10" t="str">
        <f>List1!D1966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66" s="9" t="str">
        <f>List1!E1966</f>
        <v xml:space="preserve"> Strom, skupina stromu </v>
      </c>
      <c r="F1966" s="9" t="str">
        <f>LEFT(List1!F1966,7)</f>
        <v xml:space="preserve">       </v>
      </c>
      <c r="G1966" s="9">
        <f>List1!G1966</f>
        <v>1</v>
      </c>
      <c r="H1966" s="9" t="str">
        <f>List1!H1966</f>
        <v xml:space="preserve">          5.0 </v>
      </c>
      <c r="I1966" s="9" t="str">
        <f>List1!I1966</f>
        <v xml:space="preserve">             1.5 </v>
      </c>
      <c r="J1966" s="9" t="str">
        <f>List1!J1966</f>
        <v xml:space="preserve">          2.5 </v>
      </c>
      <c r="K1966" s="9">
        <f>List1!K1966</f>
        <v>37</v>
      </c>
      <c r="L1966" s="9" t="str">
        <f>List1!L1966</f>
        <v xml:space="preserve">                    </v>
      </c>
      <c r="M1966" s="9" t="str">
        <f>List1!M1966</f>
        <v xml:space="preserve">           6.0 </v>
      </c>
      <c r="N1966" s="9" t="str">
        <f>IF(LEFT(List1!O1966,2) = " N","-",LEFT(List1!O1966,2))</f>
        <v xml:space="preserve"> 3</v>
      </c>
      <c r="O1966" s="9" t="str">
        <f>IF(LEFT(List1!P1966,2) = " N","-",LEFT(List1!P1966,2))</f>
        <v xml:space="preserve"> 5</v>
      </c>
      <c r="P1966" s="9" t="str">
        <f>IF(LEFT(List1!Q1966,2) = " N","-",LEFT(List1!Q1966,2))</f>
        <v xml:space="preserve"> 4</v>
      </c>
      <c r="Q1966" s="9" t="str">
        <f>IF(LEFT(List1!R1966,2) = " N","-",LEFT(List1!R1966,2))</f>
        <v xml:space="preserve"> 4</v>
      </c>
      <c r="R1966" s="9" t="str">
        <f>IF(LEFT(List1!S1966,2) = " N","-",LEFT(List1!S1966,2))</f>
        <v xml:space="preserve"> 5</v>
      </c>
      <c r="S1966" s="9" t="str">
        <f>IF(LEFT(List1!T1966,2) = " N","-",LEFT(List1!T1966,2))</f>
        <v xml:space="preserve"> 5</v>
      </c>
      <c r="T1966" s="9" t="str">
        <f>IF(LEFT(List1!U1966,2) = " N","-",LEFT(List1!U1966,2))</f>
        <v xml:space="preserve"> 5</v>
      </c>
      <c r="U1966" s="9" t="str">
        <f>IF(LEFT(List1!V1966,2) = " N","-",LEFT(List1!V1966,2))</f>
        <v xml:space="preserve"> 5</v>
      </c>
      <c r="V1966" s="9" t="str">
        <f>IF(LEFT(List1!W1966,2) = " N","-",LEFT(List1!W1966,2))</f>
        <v>0</v>
      </c>
      <c r="W1966" s="9" t="str">
        <f>IF(LEFT(List1!X1966,2) = " N","-",LEFT(List1!X1966,2))</f>
        <v xml:space="preserve"> 5</v>
      </c>
      <c r="X1966" s="14" t="str">
        <f>List1!Y1966</f>
        <v xml:space="preserve"> RZ-rez zdravotni                                                                                     </v>
      </c>
      <c r="Y1966" s="11" t="str">
        <f>List1!Z1966</f>
        <v xml:space="preserve"> </v>
      </c>
    </row>
    <row r="1967" spans="1:25" x14ac:dyDescent="0.25">
      <c r="A1967" s="9">
        <f>List1!A1967</f>
        <v>46</v>
      </c>
      <c r="B1967" s="9">
        <f>List1!B1967</f>
        <v>48</v>
      </c>
      <c r="C1967" s="9">
        <f>List1!C1967</f>
        <v>48</v>
      </c>
      <c r="D1967" s="10" t="str">
        <f>List1!D1967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67" s="9" t="str">
        <f>List1!E1967</f>
        <v xml:space="preserve"> Strom, skupina stromu </v>
      </c>
      <c r="F1967" s="9" t="str">
        <f>LEFT(List1!F1967,7)</f>
        <v xml:space="preserve">       </v>
      </c>
      <c r="G1967" s="9">
        <f>List1!G1967</f>
        <v>1</v>
      </c>
      <c r="H1967" s="9" t="str">
        <f>List1!H1967</f>
        <v xml:space="preserve">          4.0 </v>
      </c>
      <c r="I1967" s="9" t="str">
        <f>List1!I1967</f>
        <v xml:space="preserve">             1.5 </v>
      </c>
      <c r="J1967" s="9" t="str">
        <f>List1!J1967</f>
        <v xml:space="preserve">          2.5 </v>
      </c>
      <c r="K1967" s="9">
        <f>List1!K1967</f>
        <v>28</v>
      </c>
      <c r="L1967" s="9" t="str">
        <f>List1!L1967</f>
        <v xml:space="preserve">                    </v>
      </c>
      <c r="M1967" s="9" t="str">
        <f>List1!M1967</f>
        <v xml:space="preserve">           4.0 </v>
      </c>
      <c r="N1967" s="9" t="str">
        <f>IF(LEFT(List1!O1967,2) = " N","-",LEFT(List1!O1967,2))</f>
        <v xml:space="preserve"> 2</v>
      </c>
      <c r="O1967" s="9" t="str">
        <f>IF(LEFT(List1!P1967,2) = " N","-",LEFT(List1!P1967,2))</f>
        <v xml:space="preserve"> 5</v>
      </c>
      <c r="P1967" s="9" t="str">
        <f>IF(LEFT(List1!Q1967,2) = " N","-",LEFT(List1!Q1967,2))</f>
        <v xml:space="preserve"> 4</v>
      </c>
      <c r="Q1967" s="9" t="str">
        <f>IF(LEFT(List1!R1967,2) = " N","-",LEFT(List1!R1967,2))</f>
        <v xml:space="preserve"> 4</v>
      </c>
      <c r="R1967" s="9" t="str">
        <f>IF(LEFT(List1!S1967,2) = " N","-",LEFT(List1!S1967,2))</f>
        <v xml:space="preserve"> 5</v>
      </c>
      <c r="S1967" s="9" t="str">
        <f>IF(LEFT(List1!T1967,2) = " N","-",LEFT(List1!T1967,2))</f>
        <v xml:space="preserve"> 6</v>
      </c>
      <c r="T1967" s="9" t="str">
        <f>IF(LEFT(List1!U1967,2) = " N","-",LEFT(List1!U1967,2))</f>
        <v xml:space="preserve"> 5</v>
      </c>
      <c r="U1967" s="9" t="str">
        <f>IF(LEFT(List1!V1967,2) = " N","-",LEFT(List1!V1967,2))</f>
        <v xml:space="preserve"> 5</v>
      </c>
      <c r="V1967" s="9" t="str">
        <f>IF(LEFT(List1!W1967,2) = " N","-",LEFT(List1!W1967,2))</f>
        <v>0</v>
      </c>
      <c r="W1967" s="9" t="str">
        <f>IF(LEFT(List1!X1967,2) = " N","-",LEFT(List1!X1967,2))</f>
        <v xml:space="preserve"> 5</v>
      </c>
      <c r="X1967" s="14" t="str">
        <f>List1!Y1967</f>
        <v xml:space="preserve"> V současnosti bez opatření                                                                           </v>
      </c>
      <c r="Y1967" s="11" t="str">
        <f>List1!Z1967</f>
        <v xml:space="preserve"> </v>
      </c>
    </row>
    <row r="1968" spans="1:25" x14ac:dyDescent="0.25">
      <c r="A1968" s="9">
        <f>List1!A1968</f>
        <v>46</v>
      </c>
      <c r="B1968" s="9">
        <f>List1!B1968</f>
        <v>49</v>
      </c>
      <c r="C1968" s="9">
        <f>List1!C1968</f>
        <v>49</v>
      </c>
      <c r="D1968" s="10" t="str">
        <f>List1!D1968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68" s="9" t="str">
        <f>List1!E1968</f>
        <v xml:space="preserve"> Strom, skupina stromu </v>
      </c>
      <c r="F1968" s="9" t="str">
        <f>LEFT(List1!F1968,7)</f>
        <v xml:space="preserve">       </v>
      </c>
      <c r="G1968" s="9">
        <f>List1!G1968</f>
        <v>1</v>
      </c>
      <c r="H1968" s="9" t="str">
        <f>List1!H1968</f>
        <v xml:space="preserve">          5.0 </v>
      </c>
      <c r="I1968" s="9" t="str">
        <f>List1!I1968</f>
        <v xml:space="preserve">             0.5 </v>
      </c>
      <c r="J1968" s="9" t="str">
        <f>List1!J1968</f>
        <v xml:space="preserve">          4.0 </v>
      </c>
      <c r="K1968" s="9">
        <f>List1!K1968</f>
        <v>55</v>
      </c>
      <c r="L1968" s="9" t="str">
        <f>List1!L1968</f>
        <v xml:space="preserve">                    </v>
      </c>
      <c r="M1968" s="9" t="str">
        <f>List1!M1968</f>
        <v xml:space="preserve">           9.0 </v>
      </c>
      <c r="N1968" s="9" t="str">
        <f>IF(LEFT(List1!O1968,2) = " N","-",LEFT(List1!O1968,2))</f>
        <v xml:space="preserve"> 3</v>
      </c>
      <c r="O1968" s="9" t="str">
        <f>IF(LEFT(List1!P1968,2) = " N","-",LEFT(List1!P1968,2))</f>
        <v xml:space="preserve"> 5</v>
      </c>
      <c r="P1968" s="9" t="str">
        <f>IF(LEFT(List1!Q1968,2) = " N","-",LEFT(List1!Q1968,2))</f>
        <v xml:space="preserve"> 4</v>
      </c>
      <c r="Q1968" s="9" t="str">
        <f>IF(LEFT(List1!R1968,2) = " N","-",LEFT(List1!R1968,2))</f>
        <v xml:space="preserve"> 3</v>
      </c>
      <c r="R1968" s="9" t="str">
        <f>IF(LEFT(List1!S1968,2) = " N","-",LEFT(List1!S1968,2))</f>
        <v xml:space="preserve"> 3</v>
      </c>
      <c r="S1968" s="9" t="str">
        <f>IF(LEFT(List1!T1968,2) = " N","-",LEFT(List1!T1968,2))</f>
        <v xml:space="preserve"> 5</v>
      </c>
      <c r="T1968" s="9" t="str">
        <f>IF(LEFT(List1!U1968,2) = " N","-",LEFT(List1!U1968,2))</f>
        <v xml:space="preserve"> 3</v>
      </c>
      <c r="U1968" s="9" t="str">
        <f>IF(LEFT(List1!V1968,2) = " N","-",LEFT(List1!V1968,2))</f>
        <v xml:space="preserve"> 5</v>
      </c>
      <c r="V1968" s="9" t="str">
        <f>IF(LEFT(List1!W1968,2) = " N","-",LEFT(List1!W1968,2))</f>
        <v>0</v>
      </c>
      <c r="W1968" s="9" t="str">
        <f>IF(LEFT(List1!X1968,2) = " N","-",LEFT(List1!X1968,2))</f>
        <v xml:space="preserve"> 5</v>
      </c>
      <c r="X1968" s="14" t="str">
        <f>List1!Y1968</f>
        <v xml:space="preserve"> V současnosti bez opatření                                                                           </v>
      </c>
      <c r="Y1968" s="11" t="str">
        <f>List1!Z1968</f>
        <v xml:space="preserve"> </v>
      </c>
    </row>
    <row r="1969" spans="1:25" x14ac:dyDescent="0.25">
      <c r="A1969" s="9">
        <f>List1!A1969</f>
        <v>46</v>
      </c>
      <c r="B1969" s="9">
        <f>List1!B1969</f>
        <v>50</v>
      </c>
      <c r="C1969" s="9">
        <f>List1!C1969</f>
        <v>50</v>
      </c>
      <c r="D1969" s="10" t="str">
        <f>List1!D1969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69" s="9" t="str">
        <f>List1!E1969</f>
        <v xml:space="preserve"> Strom, skupina stromu </v>
      </c>
      <c r="F1969" s="9" t="str">
        <f>LEFT(List1!F1969,7)</f>
        <v xml:space="preserve">       </v>
      </c>
      <c r="G1969" s="9">
        <f>List1!G1969</f>
        <v>1</v>
      </c>
      <c r="H1969" s="9" t="str">
        <f>List1!H1969</f>
        <v xml:space="preserve">          6.0 </v>
      </c>
      <c r="I1969" s="9" t="str">
        <f>List1!I1969</f>
        <v xml:space="preserve">             0.5 </v>
      </c>
      <c r="J1969" s="9" t="str">
        <f>List1!J1969</f>
        <v xml:space="preserve">          5.0 </v>
      </c>
      <c r="K1969" s="9">
        <f>List1!K1969</f>
        <v>67</v>
      </c>
      <c r="L1969" s="9" t="str">
        <f>List1!L1969</f>
        <v xml:space="preserve">                    </v>
      </c>
      <c r="M1969" s="9" t="str">
        <f>List1!M1969</f>
        <v xml:space="preserve">          11.0 </v>
      </c>
      <c r="N1969" s="9" t="str">
        <f>IF(LEFT(List1!O1969,2) = " N","-",LEFT(List1!O1969,2))</f>
        <v xml:space="preserve"> 3</v>
      </c>
      <c r="O1969" s="9" t="str">
        <f>IF(LEFT(List1!P1969,2) = " N","-",LEFT(List1!P1969,2))</f>
        <v xml:space="preserve"> 5</v>
      </c>
      <c r="P1969" s="9" t="str">
        <f>IF(LEFT(List1!Q1969,2) = " N","-",LEFT(List1!Q1969,2))</f>
        <v xml:space="preserve"> 4</v>
      </c>
      <c r="Q1969" s="9" t="str">
        <f>IF(LEFT(List1!R1969,2) = " N","-",LEFT(List1!R1969,2))</f>
        <v xml:space="preserve"> 4</v>
      </c>
      <c r="R1969" s="9" t="str">
        <f>IF(LEFT(List1!S1969,2) = " N","-",LEFT(List1!S1969,2))</f>
        <v xml:space="preserve"> 4</v>
      </c>
      <c r="S1969" s="9" t="str">
        <f>IF(LEFT(List1!T1969,2) = " N","-",LEFT(List1!T1969,2))</f>
        <v xml:space="preserve"> 5</v>
      </c>
      <c r="T1969" s="9" t="str">
        <f>IF(LEFT(List1!U1969,2) = " N","-",LEFT(List1!U1969,2))</f>
        <v xml:space="preserve"> 4</v>
      </c>
      <c r="U1969" s="9" t="str">
        <f>IF(LEFT(List1!V1969,2) = " N","-",LEFT(List1!V1969,2))</f>
        <v xml:space="preserve"> 5</v>
      </c>
      <c r="V1969" s="9" t="str">
        <f>IF(LEFT(List1!W1969,2) = " N","-",LEFT(List1!W1969,2))</f>
        <v>0</v>
      </c>
      <c r="W1969" s="9" t="str">
        <f>IF(LEFT(List1!X1969,2) = " N","-",LEFT(List1!X1969,2))</f>
        <v xml:space="preserve"> 5</v>
      </c>
      <c r="X1969" s="14" t="str">
        <f>List1!Y1969</f>
        <v xml:space="preserve"> V současnosti bez opatření                                                                           </v>
      </c>
      <c r="Y1969" s="11" t="str">
        <f>List1!Z1969</f>
        <v xml:space="preserve"> </v>
      </c>
    </row>
    <row r="1970" spans="1:25" x14ac:dyDescent="0.25">
      <c r="A1970" s="9">
        <f>List1!A1970</f>
        <v>46</v>
      </c>
      <c r="B1970" s="9">
        <f>List1!B1970</f>
        <v>51</v>
      </c>
      <c r="C1970" s="9">
        <f>List1!C1970</f>
        <v>51</v>
      </c>
      <c r="D1970" s="10" t="str">
        <f>List1!D1970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1970" s="9" t="str">
        <f>List1!E1970</f>
        <v xml:space="preserve"> Strom, skupina stromu </v>
      </c>
      <c r="F1970" s="9" t="str">
        <f>LEFT(List1!F1970,7)</f>
        <v xml:space="preserve">       </v>
      </c>
      <c r="G1970" s="9">
        <f>List1!G1970</f>
        <v>1</v>
      </c>
      <c r="H1970" s="9" t="str">
        <f>List1!H1970</f>
        <v xml:space="preserve">          5.0 </v>
      </c>
      <c r="I1970" s="9" t="str">
        <f>List1!I1970</f>
        <v xml:space="preserve">             0.5 </v>
      </c>
      <c r="J1970" s="9" t="str">
        <f>List1!J1970</f>
        <v xml:space="preserve">          5.0 </v>
      </c>
      <c r="K1970" s="9">
        <f>List1!K1970</f>
        <v>58</v>
      </c>
      <c r="L1970" s="9" t="str">
        <f>List1!L1970</f>
        <v xml:space="preserve">                    </v>
      </c>
      <c r="M1970" s="9" t="str">
        <f>List1!M1970</f>
        <v xml:space="preserve">           9.0 </v>
      </c>
      <c r="N1970" s="9" t="str">
        <f>IF(LEFT(List1!O1970,2) = " N","-",LEFT(List1!O1970,2))</f>
        <v xml:space="preserve"> 3</v>
      </c>
      <c r="O1970" s="9" t="str">
        <f>IF(LEFT(List1!P1970,2) = " N","-",LEFT(List1!P1970,2))</f>
        <v xml:space="preserve"> 5</v>
      </c>
      <c r="P1970" s="9" t="str">
        <f>IF(LEFT(List1!Q1970,2) = " N","-",LEFT(List1!Q1970,2))</f>
        <v xml:space="preserve"> 4</v>
      </c>
      <c r="Q1970" s="9" t="str">
        <f>IF(LEFT(List1!R1970,2) = " N","-",LEFT(List1!R1970,2))</f>
        <v xml:space="preserve"> 4</v>
      </c>
      <c r="R1970" s="9" t="str">
        <f>IF(LEFT(List1!S1970,2) = " N","-",LEFT(List1!S1970,2))</f>
        <v xml:space="preserve"> 3</v>
      </c>
      <c r="S1970" s="9" t="str">
        <f>IF(LEFT(List1!T1970,2) = " N","-",LEFT(List1!T1970,2))</f>
        <v xml:space="preserve"> 5</v>
      </c>
      <c r="T1970" s="9" t="str">
        <f>IF(LEFT(List1!U1970,2) = " N","-",LEFT(List1!U1970,2))</f>
        <v xml:space="preserve"> 3</v>
      </c>
      <c r="U1970" s="9" t="str">
        <f>IF(LEFT(List1!V1970,2) = " N","-",LEFT(List1!V1970,2))</f>
        <v xml:space="preserve"> 5</v>
      </c>
      <c r="V1970" s="9" t="str">
        <f>IF(LEFT(List1!W1970,2) = " N","-",LEFT(List1!W1970,2))</f>
        <v>0</v>
      </c>
      <c r="W1970" s="9" t="str">
        <f>IF(LEFT(List1!X1970,2) = " N","-",LEFT(List1!X1970,2))</f>
        <v xml:space="preserve"> 5</v>
      </c>
      <c r="X1970" s="14" t="str">
        <f>List1!Y1970</f>
        <v xml:space="preserve"> V současnosti bez opatření                                                                           </v>
      </c>
      <c r="Y1970" s="11" t="str">
        <f>List1!Z1970</f>
        <v xml:space="preserve"> </v>
      </c>
    </row>
    <row r="1971" spans="1:25" x14ac:dyDescent="0.25">
      <c r="A1971" s="9">
        <f>List1!A1971</f>
        <v>46</v>
      </c>
      <c r="B1971" s="9">
        <f>List1!B1971</f>
        <v>52</v>
      </c>
      <c r="C1971" s="9">
        <f>List1!C1971</f>
        <v>52</v>
      </c>
      <c r="D1971" s="10" t="str">
        <f>List1!D1971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1971" s="9" t="str">
        <f>List1!E1971</f>
        <v xml:space="preserve"> Strom, skupina stromu </v>
      </c>
      <c r="F1971" s="9" t="str">
        <f>LEFT(List1!F1971,7)</f>
        <v xml:space="preserve">       </v>
      </c>
      <c r="G1971" s="9">
        <f>List1!G1971</f>
        <v>1</v>
      </c>
      <c r="H1971" s="9" t="str">
        <f>List1!H1971</f>
        <v xml:space="preserve">          4.0 </v>
      </c>
      <c r="I1971" s="9" t="str">
        <f>List1!I1971</f>
        <v xml:space="preserve">             1.5 </v>
      </c>
      <c r="J1971" s="9" t="str">
        <f>List1!J1971</f>
        <v xml:space="preserve">          2.5 </v>
      </c>
      <c r="K1971" s="9">
        <f>List1!K1971</f>
        <v>23</v>
      </c>
      <c r="L1971" s="9" t="str">
        <f>List1!L1971</f>
        <v xml:space="preserve">                    </v>
      </c>
      <c r="M1971" s="9" t="str">
        <f>List1!M1971</f>
        <v xml:space="preserve">           4.0 </v>
      </c>
      <c r="N1971" s="9" t="str">
        <f>IF(LEFT(List1!O1971,2) = " N","-",LEFT(List1!O1971,2))</f>
        <v xml:space="preserve"> 2</v>
      </c>
      <c r="O1971" s="9" t="str">
        <f>IF(LEFT(List1!P1971,2) = " N","-",LEFT(List1!P1971,2))</f>
        <v xml:space="preserve"> 5</v>
      </c>
      <c r="P1971" s="9" t="str">
        <f>IF(LEFT(List1!Q1971,2) = " N","-",LEFT(List1!Q1971,2))</f>
        <v xml:space="preserve"> 4</v>
      </c>
      <c r="Q1971" s="9" t="str">
        <f>IF(LEFT(List1!R1971,2) = " N","-",LEFT(List1!R1971,2))</f>
        <v xml:space="preserve"> 4</v>
      </c>
      <c r="R1971" s="9" t="str">
        <f>IF(LEFT(List1!S1971,2) = " N","-",LEFT(List1!S1971,2))</f>
        <v xml:space="preserve"> 5</v>
      </c>
      <c r="S1971" s="9" t="str">
        <f>IF(LEFT(List1!T1971,2) = " N","-",LEFT(List1!T1971,2))</f>
        <v xml:space="preserve"> 6</v>
      </c>
      <c r="T1971" s="9" t="str">
        <f>IF(LEFT(List1!U1971,2) = " N","-",LEFT(List1!U1971,2))</f>
        <v xml:space="preserve"> 5</v>
      </c>
      <c r="U1971" s="9" t="str">
        <f>IF(LEFT(List1!V1971,2) = " N","-",LEFT(List1!V1971,2))</f>
        <v xml:space="preserve"> 5</v>
      </c>
      <c r="V1971" s="9" t="str">
        <f>IF(LEFT(List1!W1971,2) = " N","-",LEFT(List1!W1971,2))</f>
        <v>0</v>
      </c>
      <c r="W1971" s="9" t="str">
        <f>IF(LEFT(List1!X1971,2) = " N","-",LEFT(List1!X1971,2))</f>
        <v xml:space="preserve"> 5</v>
      </c>
      <c r="X1971" s="14" t="str">
        <f>List1!Y1971</f>
        <v xml:space="preserve"> V současnosti bez opatření                                                                           </v>
      </c>
      <c r="Y1971" s="11" t="str">
        <f>List1!Z1971</f>
        <v xml:space="preserve"> </v>
      </c>
    </row>
    <row r="1972" spans="1:25" x14ac:dyDescent="0.25">
      <c r="A1972" s="9">
        <f>List1!A1972</f>
        <v>46</v>
      </c>
      <c r="B1972" s="9">
        <f>List1!B1972</f>
        <v>54</v>
      </c>
      <c r="C1972" s="9">
        <f>List1!C1972</f>
        <v>54</v>
      </c>
      <c r="D1972" s="10" t="str">
        <f>List1!D1972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1972" s="9" t="str">
        <f>List1!E1972</f>
        <v xml:space="preserve"> Strom, skupina stromu </v>
      </c>
      <c r="F1972" s="9" t="str">
        <f>LEFT(List1!F1972,7)</f>
        <v xml:space="preserve">       </v>
      </c>
      <c r="G1972" s="9">
        <f>List1!G1972</f>
        <v>1</v>
      </c>
      <c r="H1972" s="9" t="str">
        <f>List1!H1972</f>
        <v xml:space="preserve">          7.0 </v>
      </c>
      <c r="I1972" s="9" t="str">
        <f>List1!I1972</f>
        <v xml:space="preserve">             2.5 </v>
      </c>
      <c r="J1972" s="9" t="str">
        <f>List1!J1972</f>
        <v xml:space="preserve">          3.0 </v>
      </c>
      <c r="K1972" s="9">
        <f>List1!K1972</f>
        <v>34</v>
      </c>
      <c r="L1972" s="9" t="str">
        <f>List1!L1972</f>
        <v xml:space="preserve">                    </v>
      </c>
      <c r="M1972" s="9" t="str">
        <f>List1!M1972</f>
        <v xml:space="preserve">           5.0 </v>
      </c>
      <c r="N1972" s="9" t="str">
        <f>IF(LEFT(List1!O1972,2) = " N","-",LEFT(List1!O1972,2))</f>
        <v xml:space="preserve"> 2</v>
      </c>
      <c r="O1972" s="9" t="str">
        <f>IF(LEFT(List1!P1972,2) = " N","-",LEFT(List1!P1972,2))</f>
        <v xml:space="preserve"> 5</v>
      </c>
      <c r="P1972" s="9" t="str">
        <f>IF(LEFT(List1!Q1972,2) = " N","-",LEFT(List1!Q1972,2))</f>
        <v xml:space="preserve"> 3</v>
      </c>
      <c r="Q1972" s="9" t="str">
        <f>IF(LEFT(List1!R1972,2) = " N","-",LEFT(List1!R1972,2))</f>
        <v xml:space="preserve"> 5</v>
      </c>
      <c r="R1972" s="9" t="str">
        <f>IF(LEFT(List1!S1972,2) = " N","-",LEFT(List1!S1972,2))</f>
        <v xml:space="preserve"> 4</v>
      </c>
      <c r="S1972" s="9" t="str">
        <f>IF(LEFT(List1!T1972,2) = " N","-",LEFT(List1!T1972,2))</f>
        <v xml:space="preserve"> 6</v>
      </c>
      <c r="T1972" s="9" t="str">
        <f>IF(LEFT(List1!U1972,2) = " N","-",LEFT(List1!U1972,2))</f>
        <v xml:space="preserve"> 4</v>
      </c>
      <c r="U1972" s="9" t="str">
        <f>IF(LEFT(List1!V1972,2) = " N","-",LEFT(List1!V1972,2))</f>
        <v xml:space="preserve"> 5</v>
      </c>
      <c r="V1972" s="9" t="str">
        <f>IF(LEFT(List1!W1972,2) = " N","-",LEFT(List1!W1972,2))</f>
        <v>10</v>
      </c>
      <c r="W1972" s="9" t="str">
        <f>IF(LEFT(List1!X1972,2) = " N","-",LEFT(List1!X1972,2))</f>
        <v xml:space="preserve"> 5</v>
      </c>
      <c r="X1972" s="14" t="str">
        <f>List1!Y1972</f>
        <v xml:space="preserve"> V současnosti bez opatření                                                                           </v>
      </c>
      <c r="Y1972" s="11" t="str">
        <f>List1!Z1972</f>
        <v xml:space="preserve"> </v>
      </c>
    </row>
    <row r="1973" spans="1:25" x14ac:dyDescent="0.25">
      <c r="A1973" s="9">
        <f>List1!A1973</f>
        <v>46</v>
      </c>
      <c r="B1973" s="9">
        <f>List1!B1973</f>
        <v>55</v>
      </c>
      <c r="C1973" s="9">
        <f>List1!C1973</f>
        <v>55</v>
      </c>
      <c r="D1973" s="10" t="str">
        <f>List1!D1973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3" s="9" t="str">
        <f>List1!E1973</f>
        <v xml:space="preserve"> Strom, skupina stromu </v>
      </c>
      <c r="F1973" s="9" t="str">
        <f>LEFT(List1!F1973,7)</f>
        <v xml:space="preserve">       </v>
      </c>
      <c r="G1973" s="9">
        <f>List1!G1973</f>
        <v>3</v>
      </c>
      <c r="H1973" s="9" t="str">
        <f>List1!H1973</f>
        <v xml:space="preserve">         13.0 </v>
      </c>
      <c r="I1973" s="9" t="str">
        <f>List1!I1973</f>
        <v xml:space="preserve">             1.7 </v>
      </c>
      <c r="J1973" s="9" t="str">
        <f>List1!J1973</f>
        <v xml:space="preserve">          9.0 </v>
      </c>
      <c r="K1973" s="9">
        <f>List1!K1973</f>
        <v>84</v>
      </c>
      <c r="L1973" s="9" t="str">
        <f>List1!L1973</f>
        <v xml:space="preserve">                    </v>
      </c>
      <c r="M1973" s="9" t="str">
        <f>List1!M1973</f>
        <v xml:space="preserve">          13.0 </v>
      </c>
      <c r="N1973" s="9" t="str">
        <f>IF(LEFT(List1!O1973,2) = " N","-",LEFT(List1!O1973,2))</f>
        <v xml:space="preserve"> 3</v>
      </c>
      <c r="O1973" s="9" t="str">
        <f>IF(LEFT(List1!P1973,2) = " N","-",LEFT(List1!P1973,2))</f>
        <v xml:space="preserve"> 4</v>
      </c>
      <c r="P1973" s="9" t="str">
        <f>IF(LEFT(List1!Q1973,2) = " N","-",LEFT(List1!Q1973,2))</f>
        <v xml:space="preserve"> 5</v>
      </c>
      <c r="Q1973" s="9" t="str">
        <f>IF(LEFT(List1!R1973,2) = " N","-",LEFT(List1!R1973,2))</f>
        <v xml:space="preserve"> 5</v>
      </c>
      <c r="R1973" s="9" t="str">
        <f>IF(LEFT(List1!S1973,2) = " N","-",LEFT(List1!S1973,2))</f>
        <v xml:space="preserve"> 3</v>
      </c>
      <c r="S1973" s="9" t="str">
        <f>IF(LEFT(List1!T1973,2) = " N","-",LEFT(List1!T1973,2))</f>
        <v xml:space="preserve"> 5</v>
      </c>
      <c r="T1973" s="9" t="str">
        <f>IF(LEFT(List1!U1973,2) = " N","-",LEFT(List1!U1973,2))</f>
        <v xml:space="preserve"> 3</v>
      </c>
      <c r="U1973" s="9" t="str">
        <f>IF(LEFT(List1!V1973,2) = " N","-",LEFT(List1!V1973,2))</f>
        <v xml:space="preserve"> 5</v>
      </c>
      <c r="V1973" s="9" t="str">
        <f>IF(LEFT(List1!W1973,2) = " N","-",LEFT(List1!W1973,2))</f>
        <v>0</v>
      </c>
      <c r="W1973" s="9" t="str">
        <f>IF(LEFT(List1!X1973,2) = " N","-",LEFT(List1!X1973,2))</f>
        <v xml:space="preserve"> 4</v>
      </c>
      <c r="X1973" s="14" t="str">
        <f>List1!Y1973</f>
        <v xml:space="preserve"> V současnosti bez opatření                                                                           </v>
      </c>
      <c r="Y1973" s="11" t="str">
        <f>List1!Z1973</f>
        <v xml:space="preserve"> přeslenité kosterní větvení</v>
      </c>
    </row>
    <row r="1974" spans="1:25" ht="30" x14ac:dyDescent="0.25">
      <c r="A1974" s="9">
        <f>List1!A1974</f>
        <v>46</v>
      </c>
      <c r="B1974" s="9">
        <f>List1!B1974</f>
        <v>56</v>
      </c>
      <c r="C1974" s="9">
        <f>List1!C1974</f>
        <v>56</v>
      </c>
      <c r="D1974" s="10" t="str">
        <f>List1!D1974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4" s="9" t="str">
        <f>List1!E1974</f>
        <v xml:space="preserve"> Strom, skupina stromu </v>
      </c>
      <c r="F1974" s="9" t="str">
        <f>LEFT(List1!F1974,7)</f>
        <v xml:space="preserve">       </v>
      </c>
      <c r="G1974" s="9">
        <f>List1!G1974</f>
        <v>3</v>
      </c>
      <c r="H1974" s="9" t="str">
        <f>List1!H1974</f>
        <v xml:space="preserve">         14.0 </v>
      </c>
      <c r="I1974" s="9" t="str">
        <f>List1!I1974</f>
        <v xml:space="preserve">             1.7 </v>
      </c>
      <c r="J1974" s="9" t="str">
        <f>List1!J1974</f>
        <v xml:space="preserve">          6.0 </v>
      </c>
      <c r="K1974" s="9">
        <f>List1!K1974</f>
        <v>70</v>
      </c>
      <c r="L1974" s="9" t="str">
        <f>List1!L1974</f>
        <v xml:space="preserve">                    </v>
      </c>
      <c r="M1974" s="9" t="str">
        <f>List1!M1974</f>
        <v xml:space="preserve">          11.0 </v>
      </c>
      <c r="N1974" s="9" t="str">
        <f>IF(LEFT(List1!O1974,2) = " N","-",LEFT(List1!O1974,2))</f>
        <v xml:space="preserve"> 3</v>
      </c>
      <c r="O1974" s="9" t="str">
        <f>IF(LEFT(List1!P1974,2) = " N","-",LEFT(List1!P1974,2))</f>
        <v xml:space="preserve"> 4</v>
      </c>
      <c r="P1974" s="9" t="str">
        <f>IF(LEFT(List1!Q1974,2) = " N","-",LEFT(List1!Q1974,2))</f>
        <v xml:space="preserve"> 4</v>
      </c>
      <c r="Q1974" s="9" t="str">
        <f>IF(LEFT(List1!R1974,2) = " N","-",LEFT(List1!R1974,2))</f>
        <v xml:space="preserve"> 5</v>
      </c>
      <c r="R1974" s="9" t="str">
        <f>IF(LEFT(List1!S1974,2) = " N","-",LEFT(List1!S1974,2))</f>
        <v xml:space="preserve"> 3</v>
      </c>
      <c r="S1974" s="9" t="str">
        <f>IF(LEFT(List1!T1974,2) = " N","-",LEFT(List1!T1974,2))</f>
        <v xml:space="preserve"> 5</v>
      </c>
      <c r="T1974" s="9" t="str">
        <f>IF(LEFT(List1!U1974,2) = " N","-",LEFT(List1!U1974,2))</f>
        <v xml:space="preserve"> 3</v>
      </c>
      <c r="U1974" s="9" t="str">
        <f>IF(LEFT(List1!V1974,2) = " N","-",LEFT(List1!V1974,2))</f>
        <v xml:space="preserve"> 4</v>
      </c>
      <c r="V1974" s="9" t="str">
        <f>IF(LEFT(List1!W1974,2) = " N","-",LEFT(List1!W1974,2))</f>
        <v>0</v>
      </c>
      <c r="W1974" s="9" t="str">
        <f>IF(LEFT(List1!X1974,2) = " N","-",LEFT(List1!X1974,2))</f>
        <v xml:space="preserve"> 4</v>
      </c>
      <c r="X1974" s="14" t="str">
        <f>List1!Y1974</f>
        <v xml:space="preserve"> RL_LR-lokalni redukce z duvodu stabilizace                                                           </v>
      </c>
      <c r="Y1974" s="11" t="str">
        <f>List1!Z1974</f>
        <v xml:space="preserve"> tlaková vidlice</v>
      </c>
    </row>
    <row r="1975" spans="1:25" x14ac:dyDescent="0.25">
      <c r="A1975" s="9">
        <f>List1!A1975</f>
        <v>46</v>
      </c>
      <c r="B1975" s="9">
        <f>List1!B1975</f>
        <v>57</v>
      </c>
      <c r="C1975" s="9">
        <f>List1!C1975</f>
        <v>57</v>
      </c>
      <c r="D1975" s="10" t="str">
        <f>List1!D1975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5" s="9" t="str">
        <f>List1!E1975</f>
        <v xml:space="preserve"> Strom, skupina stromu </v>
      </c>
      <c r="F1975" s="9" t="str">
        <f>LEFT(List1!F1975,7)</f>
        <v xml:space="preserve">       </v>
      </c>
      <c r="G1975" s="9">
        <f>List1!G1975</f>
        <v>3</v>
      </c>
      <c r="H1975" s="9" t="str">
        <f>List1!H1975</f>
        <v xml:space="preserve">         12.0 </v>
      </c>
      <c r="I1975" s="9" t="str">
        <f>List1!I1975</f>
        <v xml:space="preserve">             2.0 </v>
      </c>
      <c r="J1975" s="9" t="str">
        <f>List1!J1975</f>
        <v xml:space="preserve">          5.0 </v>
      </c>
      <c r="K1975" s="9">
        <f>List1!K1975</f>
        <v>82</v>
      </c>
      <c r="L1975" s="9" t="str">
        <f>List1!L1975</f>
        <v xml:space="preserve">                    </v>
      </c>
      <c r="M1975" s="9" t="str">
        <f>List1!M1975</f>
        <v xml:space="preserve">          13.0 </v>
      </c>
      <c r="N1975" s="9" t="str">
        <f>IF(LEFT(List1!O1975,2) = " N","-",LEFT(List1!O1975,2))</f>
        <v xml:space="preserve"> 3</v>
      </c>
      <c r="O1975" s="9" t="str">
        <f>IF(LEFT(List1!P1975,2) = " N","-",LEFT(List1!P1975,2))</f>
        <v xml:space="preserve"> 4</v>
      </c>
      <c r="P1975" s="9" t="str">
        <f>IF(LEFT(List1!Q1975,2) = " N","-",LEFT(List1!Q1975,2))</f>
        <v xml:space="preserve"> 4</v>
      </c>
      <c r="Q1975" s="9" t="str">
        <f>IF(LEFT(List1!R1975,2) = " N","-",LEFT(List1!R1975,2))</f>
        <v xml:space="preserve"> 5</v>
      </c>
      <c r="R1975" s="9" t="str">
        <f>IF(LEFT(List1!S1975,2) = " N","-",LEFT(List1!S1975,2))</f>
        <v xml:space="preserve"> 4</v>
      </c>
      <c r="S1975" s="9" t="str">
        <f>IF(LEFT(List1!T1975,2) = " N","-",LEFT(List1!T1975,2))</f>
        <v xml:space="preserve"> 5</v>
      </c>
      <c r="T1975" s="9" t="str">
        <f>IF(LEFT(List1!U1975,2) = " N","-",LEFT(List1!U1975,2))</f>
        <v xml:space="preserve"> 4</v>
      </c>
      <c r="U1975" s="9" t="str">
        <f>IF(LEFT(List1!V1975,2) = " N","-",LEFT(List1!V1975,2))</f>
        <v xml:space="preserve"> 5</v>
      </c>
      <c r="V1975" s="9" t="str">
        <f>IF(LEFT(List1!W1975,2) = " N","-",LEFT(List1!W1975,2))</f>
        <v>0</v>
      </c>
      <c r="W1975" s="9" t="str">
        <f>IF(LEFT(List1!X1975,2) = " N","-",LEFT(List1!X1975,2))</f>
        <v xml:space="preserve"> 4</v>
      </c>
      <c r="X1975" s="14" t="str">
        <f>List1!Y1975</f>
        <v xml:space="preserve"> V současnosti bez opatření                                                                           </v>
      </c>
      <c r="Y1975" s="11" t="str">
        <f>List1!Z1975</f>
        <v xml:space="preserve"> </v>
      </c>
    </row>
    <row r="1976" spans="1:25" x14ac:dyDescent="0.25">
      <c r="A1976" s="9">
        <f>List1!A1976</f>
        <v>46</v>
      </c>
      <c r="B1976" s="9">
        <f>List1!B1976</f>
        <v>58</v>
      </c>
      <c r="C1976" s="9">
        <f>List1!C1976</f>
        <v>58</v>
      </c>
      <c r="D1976" s="10" t="str">
        <f>List1!D1976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6" s="9" t="str">
        <f>List1!E1976</f>
        <v xml:space="preserve"> Strom, skupina stromu </v>
      </c>
      <c r="F1976" s="9" t="str">
        <f>LEFT(List1!F1976,7)</f>
        <v xml:space="preserve">       </v>
      </c>
      <c r="G1976" s="9">
        <f>List1!G1976</f>
        <v>3</v>
      </c>
      <c r="H1976" s="9" t="str">
        <f>List1!H1976</f>
        <v xml:space="preserve">         11.0 </v>
      </c>
      <c r="I1976" s="9" t="str">
        <f>List1!I1976</f>
        <v xml:space="preserve">             2.0 </v>
      </c>
      <c r="J1976" s="9" t="str">
        <f>List1!J1976</f>
        <v xml:space="preserve">          6.0 </v>
      </c>
      <c r="K1976" s="9">
        <f>List1!K1976</f>
        <v>70</v>
      </c>
      <c r="L1976" s="9" t="str">
        <f>List1!L1976</f>
        <v xml:space="preserve">                    </v>
      </c>
      <c r="M1976" s="9" t="str">
        <f>List1!M1976</f>
        <v xml:space="preserve">          11.0 </v>
      </c>
      <c r="N1976" s="9" t="str">
        <f>IF(LEFT(List1!O1976,2) = " N","-",LEFT(List1!O1976,2))</f>
        <v xml:space="preserve"> 3</v>
      </c>
      <c r="O1976" s="9" t="str">
        <f>IF(LEFT(List1!P1976,2) = " N","-",LEFT(List1!P1976,2))</f>
        <v xml:space="preserve"> 4</v>
      </c>
      <c r="P1976" s="9" t="str">
        <f>IF(LEFT(List1!Q1976,2) = " N","-",LEFT(List1!Q1976,2))</f>
        <v xml:space="preserve"> 4</v>
      </c>
      <c r="Q1976" s="9" t="str">
        <f>IF(LEFT(List1!R1976,2) = " N","-",LEFT(List1!R1976,2))</f>
        <v xml:space="preserve"> 5</v>
      </c>
      <c r="R1976" s="9" t="str">
        <f>IF(LEFT(List1!S1976,2) = " N","-",LEFT(List1!S1976,2))</f>
        <v xml:space="preserve"> 4</v>
      </c>
      <c r="S1976" s="9" t="str">
        <f>IF(LEFT(List1!T1976,2) = " N","-",LEFT(List1!T1976,2))</f>
        <v xml:space="preserve"> 5</v>
      </c>
      <c r="T1976" s="9" t="str">
        <f>IF(LEFT(List1!U1976,2) = " N","-",LEFT(List1!U1976,2))</f>
        <v xml:space="preserve"> 4</v>
      </c>
      <c r="U1976" s="9" t="str">
        <f>IF(LEFT(List1!V1976,2) = " N","-",LEFT(List1!V1976,2))</f>
        <v xml:space="preserve"> 5</v>
      </c>
      <c r="V1976" s="9" t="str">
        <f>IF(LEFT(List1!W1976,2) = " N","-",LEFT(List1!W1976,2))</f>
        <v>0</v>
      </c>
      <c r="W1976" s="9" t="str">
        <f>IF(LEFT(List1!X1976,2) = " N","-",LEFT(List1!X1976,2))</f>
        <v xml:space="preserve"> 4</v>
      </c>
      <c r="X1976" s="14" t="str">
        <f>List1!Y1976</f>
        <v xml:space="preserve"> V současnosti bez opatření                                                                           </v>
      </c>
      <c r="Y1976" s="11" t="str">
        <f>List1!Z1976</f>
        <v xml:space="preserve"> </v>
      </c>
    </row>
    <row r="1977" spans="1:25" x14ac:dyDescent="0.25">
      <c r="A1977" s="9">
        <f>List1!A1977</f>
        <v>46</v>
      </c>
      <c r="B1977" s="9">
        <f>List1!B1977</f>
        <v>59</v>
      </c>
      <c r="C1977" s="9">
        <f>List1!C1977</f>
        <v>59</v>
      </c>
      <c r="D1977" s="10" t="str">
        <f>List1!D1977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7" s="9" t="str">
        <f>List1!E1977</f>
        <v xml:space="preserve"> Strom, skupina stromu </v>
      </c>
      <c r="F1977" s="9" t="str">
        <f>LEFT(List1!F1977,7)</f>
        <v xml:space="preserve">       </v>
      </c>
      <c r="G1977" s="9">
        <f>List1!G1977</f>
        <v>3</v>
      </c>
      <c r="H1977" s="9" t="str">
        <f>List1!H1977</f>
        <v xml:space="preserve">         12.0 </v>
      </c>
      <c r="I1977" s="9" t="str">
        <f>List1!I1977</f>
        <v xml:space="preserve">             2.0 </v>
      </c>
      <c r="J1977" s="9" t="str">
        <f>List1!J1977</f>
        <v xml:space="preserve">          6.0 </v>
      </c>
      <c r="K1977" s="9">
        <f>List1!K1977</f>
        <v>93</v>
      </c>
      <c r="L1977" s="9" t="str">
        <f>List1!L1977</f>
        <v xml:space="preserve">                    </v>
      </c>
      <c r="M1977" s="9" t="str">
        <f>List1!M1977</f>
        <v xml:space="preserve">          15.0 </v>
      </c>
      <c r="N1977" s="9" t="str">
        <f>IF(LEFT(List1!O1977,2) = " N","-",LEFT(List1!O1977,2))</f>
        <v xml:space="preserve"> 3</v>
      </c>
      <c r="O1977" s="9" t="str">
        <f>IF(LEFT(List1!P1977,2) = " N","-",LEFT(List1!P1977,2))</f>
        <v xml:space="preserve"> 4</v>
      </c>
      <c r="P1977" s="9" t="str">
        <f>IF(LEFT(List1!Q1977,2) = " N","-",LEFT(List1!Q1977,2))</f>
        <v xml:space="preserve"> 4</v>
      </c>
      <c r="Q1977" s="9" t="str">
        <f>IF(LEFT(List1!R1977,2) = " N","-",LEFT(List1!R1977,2))</f>
        <v xml:space="preserve"> 5</v>
      </c>
      <c r="R1977" s="9" t="str">
        <f>IF(LEFT(List1!S1977,2) = " N","-",LEFT(List1!S1977,2))</f>
        <v xml:space="preserve"> 4</v>
      </c>
      <c r="S1977" s="9" t="str">
        <f>IF(LEFT(List1!T1977,2) = " N","-",LEFT(List1!T1977,2))</f>
        <v xml:space="preserve"> 5</v>
      </c>
      <c r="T1977" s="9" t="str">
        <f>IF(LEFT(List1!U1977,2) = " N","-",LEFT(List1!U1977,2))</f>
        <v xml:space="preserve"> 4</v>
      </c>
      <c r="U1977" s="9" t="str">
        <f>IF(LEFT(List1!V1977,2) = " N","-",LEFT(List1!V1977,2))</f>
        <v xml:space="preserve"> 5</v>
      </c>
      <c r="V1977" s="9" t="str">
        <f>IF(LEFT(List1!W1977,2) = " N","-",LEFT(List1!W1977,2))</f>
        <v>0</v>
      </c>
      <c r="W1977" s="9" t="str">
        <f>IF(LEFT(List1!X1977,2) = " N","-",LEFT(List1!X1977,2))</f>
        <v xml:space="preserve"> 4</v>
      </c>
      <c r="X1977" s="14" t="str">
        <f>List1!Y1977</f>
        <v xml:space="preserve"> V současnosti bez opatření                                                                           </v>
      </c>
      <c r="Y1977" s="11" t="str">
        <f>List1!Z1977</f>
        <v xml:space="preserve"> </v>
      </c>
    </row>
    <row r="1978" spans="1:25" x14ac:dyDescent="0.25">
      <c r="A1978" s="9">
        <f>List1!A1978</f>
        <v>46</v>
      </c>
      <c r="B1978" s="9">
        <f>List1!B1978</f>
        <v>60</v>
      </c>
      <c r="C1978" s="9">
        <f>List1!C1978</f>
        <v>60</v>
      </c>
      <c r="D1978" s="10" t="str">
        <f>List1!D1978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1978" s="9" t="str">
        <f>List1!E1978</f>
        <v xml:space="preserve"> Strom, skupina stromu </v>
      </c>
      <c r="F1978" s="9" t="str">
        <f>LEFT(List1!F1978,7)</f>
        <v xml:space="preserve">       </v>
      </c>
      <c r="G1978" s="9">
        <f>List1!G1978</f>
        <v>1</v>
      </c>
      <c r="H1978" s="9" t="str">
        <f>List1!H1978</f>
        <v xml:space="preserve">         17.0 </v>
      </c>
      <c r="I1978" s="9" t="str">
        <f>List1!I1978</f>
        <v xml:space="preserve">             1.7 </v>
      </c>
      <c r="J1978" s="9" t="str">
        <f>List1!J1978</f>
        <v xml:space="preserve">          6.0 </v>
      </c>
      <c r="K1978" s="9">
        <f>List1!K1978</f>
        <v>90</v>
      </c>
      <c r="L1978" s="9" t="str">
        <f>List1!L1978</f>
        <v xml:space="preserve">                    </v>
      </c>
      <c r="M1978" s="9" t="str">
        <f>List1!M1978</f>
        <v xml:space="preserve">          14.0 </v>
      </c>
      <c r="N1978" s="9" t="str">
        <f>IF(LEFT(List1!O1978,2) = " N","-",LEFT(List1!O1978,2))</f>
        <v xml:space="preserve"> 3</v>
      </c>
      <c r="O1978" s="9" t="str">
        <f>IF(LEFT(List1!P1978,2) = " N","-",LEFT(List1!P1978,2))</f>
        <v xml:space="preserve"> 5</v>
      </c>
      <c r="P1978" s="9" t="str">
        <f>IF(LEFT(List1!Q1978,2) = " N","-",LEFT(List1!Q1978,2))</f>
        <v xml:space="preserve"> 4</v>
      </c>
      <c r="Q1978" s="9" t="str">
        <f>IF(LEFT(List1!R1978,2) = " N","-",LEFT(List1!R1978,2))</f>
        <v xml:space="preserve"> 3</v>
      </c>
      <c r="R1978" s="9" t="str">
        <f>IF(LEFT(List1!S1978,2) = " N","-",LEFT(List1!S1978,2))</f>
        <v xml:space="preserve"> 4</v>
      </c>
      <c r="S1978" s="9" t="str">
        <f>IF(LEFT(List1!T1978,2) = " N","-",LEFT(List1!T1978,2))</f>
        <v xml:space="preserve"> 6</v>
      </c>
      <c r="T1978" s="9" t="str">
        <f>IF(LEFT(List1!U1978,2) = " N","-",LEFT(List1!U1978,2))</f>
        <v xml:space="preserve"> 4</v>
      </c>
      <c r="U1978" s="9" t="str">
        <f>IF(LEFT(List1!V1978,2) = " N","-",LEFT(List1!V1978,2))</f>
        <v xml:space="preserve"> 5</v>
      </c>
      <c r="V1978" s="9" t="str">
        <f>IF(LEFT(List1!W1978,2) = " N","-",LEFT(List1!W1978,2))</f>
        <v>10</v>
      </c>
      <c r="W1978" s="9" t="str">
        <f>IF(LEFT(List1!X1978,2) = " N","-",LEFT(List1!X1978,2))</f>
        <v xml:space="preserve"> 5</v>
      </c>
      <c r="X1978" s="14" t="str">
        <f>List1!Y1978</f>
        <v xml:space="preserve"> V současnosti bez opatření                                                                           </v>
      </c>
      <c r="Y1978" s="11" t="str">
        <f>List1!Z1978</f>
        <v xml:space="preserve"> </v>
      </c>
    </row>
    <row r="1979" spans="1:25" x14ac:dyDescent="0.25">
      <c r="A1979" s="9">
        <f>List1!A1979</f>
        <v>46</v>
      </c>
      <c r="B1979" s="9">
        <f>List1!B1979</f>
        <v>61</v>
      </c>
      <c r="C1979" s="9">
        <f>List1!C1979</f>
        <v>61</v>
      </c>
      <c r="D1979" s="10" t="str">
        <f>List1!D1979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79" s="9" t="str">
        <f>List1!E1979</f>
        <v xml:space="preserve"> Strom, skupina stromu </v>
      </c>
      <c r="F1979" s="9" t="str">
        <f>LEFT(List1!F1979,7)</f>
        <v xml:space="preserve">       </v>
      </c>
      <c r="G1979" s="9">
        <f>List1!G1979</f>
        <v>1</v>
      </c>
      <c r="H1979" s="9" t="str">
        <f>List1!H1979</f>
        <v xml:space="preserve">         18.0 </v>
      </c>
      <c r="I1979" s="9" t="str">
        <f>List1!I1979</f>
        <v xml:space="preserve">             6.0 </v>
      </c>
      <c r="J1979" s="9" t="str">
        <f>List1!J1979</f>
        <v xml:space="preserve">          4.0 </v>
      </c>
      <c r="K1979" s="9">
        <f>List1!K1979</f>
        <v>82</v>
      </c>
      <c r="L1979" s="9" t="str">
        <f>List1!L1979</f>
        <v xml:space="preserve">                    </v>
      </c>
      <c r="M1979" s="9" t="str">
        <f>List1!M1979</f>
        <v xml:space="preserve">          13.0 </v>
      </c>
      <c r="N1979" s="9" t="str">
        <f>IF(LEFT(List1!O1979,2) = " N","-",LEFT(List1!O1979,2))</f>
        <v xml:space="preserve"> 3</v>
      </c>
      <c r="O1979" s="9" t="str">
        <f>IF(LEFT(List1!P1979,2) = " N","-",LEFT(List1!P1979,2))</f>
        <v xml:space="preserve"> 4</v>
      </c>
      <c r="P1979" s="9" t="str">
        <f>IF(LEFT(List1!Q1979,2) = " N","-",LEFT(List1!Q1979,2))</f>
        <v xml:space="preserve"> 3</v>
      </c>
      <c r="Q1979" s="9" t="str">
        <f>IF(LEFT(List1!R1979,2) = " N","-",LEFT(List1!R1979,2))</f>
        <v xml:space="preserve"> 3</v>
      </c>
      <c r="R1979" s="9" t="str">
        <f>IF(LEFT(List1!S1979,2) = " N","-",LEFT(List1!S1979,2))</f>
        <v xml:space="preserve"> 3</v>
      </c>
      <c r="S1979" s="9" t="str">
        <f>IF(LEFT(List1!T1979,2) = " N","-",LEFT(List1!T1979,2))</f>
        <v xml:space="preserve"> 4</v>
      </c>
      <c r="T1979" s="9" t="str">
        <f>IF(LEFT(List1!U1979,2) = " N","-",LEFT(List1!U1979,2))</f>
        <v xml:space="preserve"> 3</v>
      </c>
      <c r="U1979" s="9" t="str">
        <f>IF(LEFT(List1!V1979,2) = " N","-",LEFT(List1!V1979,2))</f>
        <v xml:space="preserve"> 3</v>
      </c>
      <c r="V1979" s="9" t="str">
        <f>IF(LEFT(List1!W1979,2) = " N","-",LEFT(List1!W1979,2))</f>
        <v>30</v>
      </c>
      <c r="W1979" s="9" t="str">
        <f>IF(LEFT(List1!X1979,2) = " N","-",LEFT(List1!X1979,2))</f>
        <v xml:space="preserve"> 4</v>
      </c>
      <c r="X1979" s="14" t="str">
        <f>List1!Y1979</f>
        <v xml:space="preserve"> V současnosti bez opatření                                                                           </v>
      </c>
      <c r="Y1979" s="11" t="str">
        <f>List1!Z1979</f>
        <v xml:space="preserve"> </v>
      </c>
    </row>
    <row r="1980" spans="1:25" x14ac:dyDescent="0.25">
      <c r="A1980" s="9">
        <f>List1!A1980</f>
        <v>46</v>
      </c>
      <c r="B1980" s="9">
        <f>List1!B1980</f>
        <v>62</v>
      </c>
      <c r="C1980" s="9">
        <f>List1!C1980</f>
        <v>62</v>
      </c>
      <c r="D1980" s="10" t="str">
        <f>List1!D1980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1980" s="9" t="str">
        <f>List1!E1980</f>
        <v xml:space="preserve"> Strom, skupina stromu </v>
      </c>
      <c r="F1980" s="9" t="str">
        <f>LEFT(List1!F1980,7)</f>
        <v xml:space="preserve">       </v>
      </c>
      <c r="G1980" s="9">
        <f>List1!G1980</f>
        <v>1</v>
      </c>
      <c r="H1980" s="9" t="str">
        <f>List1!H1980</f>
        <v xml:space="preserve">         12.0 </v>
      </c>
      <c r="I1980" s="9" t="str">
        <f>List1!I1980</f>
        <v xml:space="preserve">             4.0 </v>
      </c>
      <c r="J1980" s="9" t="str">
        <f>List1!J1980</f>
        <v xml:space="preserve">          3.0 </v>
      </c>
      <c r="K1980" s="9">
        <f>List1!K1980</f>
        <v>41</v>
      </c>
      <c r="L1980" s="9" t="str">
        <f>List1!L1980</f>
        <v xml:space="preserve">                    </v>
      </c>
      <c r="M1980" s="9" t="str">
        <f>List1!M1980</f>
        <v xml:space="preserve">           7.0 </v>
      </c>
      <c r="N1980" s="9" t="str">
        <f>IF(LEFT(List1!O1980,2) = " N","-",LEFT(List1!O1980,2))</f>
        <v xml:space="preserve"> 3</v>
      </c>
      <c r="O1980" s="9" t="str">
        <f>IF(LEFT(List1!P1980,2) = " N","-",LEFT(List1!P1980,2))</f>
        <v xml:space="preserve"> 4</v>
      </c>
      <c r="P1980" s="9" t="str">
        <f>IF(LEFT(List1!Q1980,2) = " N","-",LEFT(List1!Q1980,2))</f>
        <v xml:space="preserve"> 3</v>
      </c>
      <c r="Q1980" s="9" t="str">
        <f>IF(LEFT(List1!R1980,2) = " N","-",LEFT(List1!R1980,2))</f>
        <v xml:space="preserve"> 2</v>
      </c>
      <c r="R1980" s="9" t="str">
        <f>IF(LEFT(List1!S1980,2) = " N","-",LEFT(List1!S1980,2))</f>
        <v xml:space="preserve"> 3</v>
      </c>
      <c r="S1980" s="9" t="str">
        <f>IF(LEFT(List1!T1980,2) = " N","-",LEFT(List1!T1980,2))</f>
        <v xml:space="preserve"> 4</v>
      </c>
      <c r="T1980" s="9" t="str">
        <f>IF(LEFT(List1!U1980,2) = " N","-",LEFT(List1!U1980,2))</f>
        <v xml:space="preserve"> 3</v>
      </c>
      <c r="U1980" s="9" t="str">
        <f>IF(LEFT(List1!V1980,2) = " N","-",LEFT(List1!V1980,2))</f>
        <v xml:space="preserve"> 4</v>
      </c>
      <c r="V1980" s="9" t="str">
        <f>IF(LEFT(List1!W1980,2) = " N","-",LEFT(List1!W1980,2))</f>
        <v>30</v>
      </c>
      <c r="W1980" s="9" t="str">
        <f>IF(LEFT(List1!X1980,2) = " N","-",LEFT(List1!X1980,2))</f>
        <v xml:space="preserve"> 4</v>
      </c>
      <c r="X1980" s="14" t="str">
        <f>List1!Y1980</f>
        <v xml:space="preserve"> V současnosti bez opatření                                                                           </v>
      </c>
      <c r="Y1980" s="11" t="str">
        <f>List1!Z1980</f>
        <v xml:space="preserve"> </v>
      </c>
    </row>
    <row r="1981" spans="1:25" x14ac:dyDescent="0.25">
      <c r="A1981" s="9">
        <f>List1!A1981</f>
        <v>46</v>
      </c>
      <c r="B1981" s="9">
        <f>List1!B1981</f>
        <v>63</v>
      </c>
      <c r="C1981" s="9">
        <f>List1!C1981</f>
        <v>63</v>
      </c>
      <c r="D1981" s="10" t="str">
        <f>List1!D1981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1981" s="9" t="str">
        <f>List1!E1981</f>
        <v xml:space="preserve"> Strom, skupina stromu </v>
      </c>
      <c r="F1981" s="9" t="str">
        <f>LEFT(List1!F1981,7)</f>
        <v xml:space="preserve">       </v>
      </c>
      <c r="G1981" s="9">
        <f>List1!G1981</f>
        <v>1</v>
      </c>
      <c r="H1981" s="9" t="str">
        <f>List1!H1981</f>
        <v xml:space="preserve">         19.0 </v>
      </c>
      <c r="I1981" s="9" t="str">
        <f>List1!I1981</f>
        <v xml:space="preserve">             4.0 </v>
      </c>
      <c r="J1981" s="9" t="str">
        <f>List1!J1981</f>
        <v xml:space="preserve">         12.0 </v>
      </c>
      <c r="K1981" s="9">
        <f>List1!K1981</f>
        <v>183</v>
      </c>
      <c r="L1981" s="9">
        <f>List1!L1981</f>
        <v>170</v>
      </c>
      <c r="M1981" s="9" t="str">
        <f>List1!M1981</f>
        <v xml:space="preserve">          29.0 </v>
      </c>
      <c r="N1981" s="9" t="str">
        <f>IF(LEFT(List1!O1981,2) = " N","-",LEFT(List1!O1981,2))</f>
        <v xml:space="preserve"> 4</v>
      </c>
      <c r="O1981" s="9" t="str">
        <f>IF(LEFT(List1!P1981,2) = " N","-",LEFT(List1!P1981,2))</f>
        <v xml:space="preserve"> 3</v>
      </c>
      <c r="P1981" s="9" t="str">
        <f>IF(LEFT(List1!Q1981,2) = " N","-",LEFT(List1!Q1981,2))</f>
        <v xml:space="preserve"> 2</v>
      </c>
      <c r="Q1981" s="9" t="str">
        <f>IF(LEFT(List1!R1981,2) = " N","-",LEFT(List1!R1981,2))</f>
        <v xml:space="preserve"> 2</v>
      </c>
      <c r="R1981" s="9" t="str">
        <f>IF(LEFT(List1!S1981,2) = " N","-",LEFT(List1!S1981,2))</f>
        <v xml:space="preserve"> 2</v>
      </c>
      <c r="S1981" s="9" t="str">
        <f>IF(LEFT(List1!T1981,2) = " N","-",LEFT(List1!T1981,2))</f>
        <v xml:space="preserve"> 5</v>
      </c>
      <c r="T1981" s="9" t="str">
        <f>IF(LEFT(List1!U1981,2) = " N","-",LEFT(List1!U1981,2))</f>
        <v xml:space="preserve"> 3</v>
      </c>
      <c r="U1981" s="9" t="str">
        <f>IF(LEFT(List1!V1981,2) = " N","-",LEFT(List1!V1981,2))</f>
        <v xml:space="preserve"> 3</v>
      </c>
      <c r="V1981" s="9" t="str">
        <f>IF(LEFT(List1!W1981,2) = " N","-",LEFT(List1!W1981,2))</f>
        <v>30</v>
      </c>
      <c r="W1981" s="9" t="str">
        <f>IF(LEFT(List1!X1981,2) = " N","-",LEFT(List1!X1981,2))</f>
        <v xml:space="preserve"> 2</v>
      </c>
      <c r="X1981" s="14" t="str">
        <f>List1!Y1981</f>
        <v xml:space="preserve"> RB-rez bezpecnostni                                                                                  </v>
      </c>
      <c r="Y1981" s="11" t="str">
        <f>List1!Z1981</f>
        <v xml:space="preserve"> </v>
      </c>
    </row>
    <row r="1982" spans="1:25" x14ac:dyDescent="0.25">
      <c r="A1982" s="9">
        <f>List1!A1982</f>
        <v>46</v>
      </c>
      <c r="B1982" s="9">
        <f>List1!B1982</f>
        <v>64</v>
      </c>
      <c r="C1982" s="9">
        <f>List1!C1982</f>
        <v>64</v>
      </c>
      <c r="D1982" s="10" t="str">
        <f>List1!D1982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82" s="9" t="str">
        <f>List1!E1982</f>
        <v xml:space="preserve"> Strom, skupina stromu </v>
      </c>
      <c r="F1982" s="9" t="str">
        <f>LEFT(List1!F1982,7)</f>
        <v xml:space="preserve">       </v>
      </c>
      <c r="G1982" s="9">
        <f>List1!G1982</f>
        <v>1</v>
      </c>
      <c r="H1982" s="9" t="str">
        <f>List1!H1982</f>
        <v xml:space="preserve">         14.0 </v>
      </c>
      <c r="I1982" s="9" t="str">
        <f>List1!I1982</f>
        <v xml:space="preserve">             3.0 </v>
      </c>
      <c r="J1982" s="9" t="str">
        <f>List1!J1982</f>
        <v xml:space="preserve">          5.0 </v>
      </c>
      <c r="K1982" s="9">
        <f>List1!K1982</f>
        <v>98</v>
      </c>
      <c r="L1982" s="9" t="str">
        <f>List1!L1982</f>
        <v xml:space="preserve">                    </v>
      </c>
      <c r="M1982" s="9" t="str">
        <f>List1!M1982</f>
        <v xml:space="preserve">          16.0 </v>
      </c>
      <c r="N1982" s="9" t="str">
        <f>IF(LEFT(List1!O1982,2) = " N","-",LEFT(List1!O1982,2))</f>
        <v xml:space="preserve"> 4</v>
      </c>
      <c r="O1982" s="9" t="str">
        <f>IF(LEFT(List1!P1982,2) = " N","-",LEFT(List1!P1982,2))</f>
        <v xml:space="preserve"> 4</v>
      </c>
      <c r="P1982" s="9" t="str">
        <f>IF(LEFT(List1!Q1982,2) = " N","-",LEFT(List1!Q1982,2))</f>
        <v xml:space="preserve"> 3</v>
      </c>
      <c r="Q1982" s="9" t="str">
        <f>IF(LEFT(List1!R1982,2) = " N","-",LEFT(List1!R1982,2))</f>
        <v xml:space="preserve"> 4</v>
      </c>
      <c r="R1982" s="9" t="str">
        <f>IF(LEFT(List1!S1982,2) = " N","-",LEFT(List1!S1982,2))</f>
        <v xml:space="preserve"> 3</v>
      </c>
      <c r="S1982" s="9" t="str">
        <f>IF(LEFT(List1!T1982,2) = " N","-",LEFT(List1!T1982,2))</f>
        <v xml:space="preserve"> 5</v>
      </c>
      <c r="T1982" s="9" t="str">
        <f>IF(LEFT(List1!U1982,2) = " N","-",LEFT(List1!U1982,2))</f>
        <v xml:space="preserve"> 3</v>
      </c>
      <c r="U1982" s="9" t="str">
        <f>IF(LEFT(List1!V1982,2) = " N","-",LEFT(List1!V1982,2))</f>
        <v xml:space="preserve"> 3</v>
      </c>
      <c r="V1982" s="9" t="str">
        <f>IF(LEFT(List1!W1982,2) = " N","-",LEFT(List1!W1982,2))</f>
        <v>10</v>
      </c>
      <c r="W1982" s="9" t="str">
        <f>IF(LEFT(List1!X1982,2) = " N","-",LEFT(List1!X1982,2))</f>
        <v xml:space="preserve"> 3</v>
      </c>
      <c r="X1982" s="14" t="str">
        <f>List1!Y1982</f>
        <v xml:space="preserve"> V současnosti bez opatření                                                                           </v>
      </c>
      <c r="Y1982" s="11" t="str">
        <f>List1!Z1982</f>
        <v xml:space="preserve"> </v>
      </c>
    </row>
    <row r="1983" spans="1:25" x14ac:dyDescent="0.25">
      <c r="A1983" s="9">
        <f>List1!A1983</f>
        <v>46</v>
      </c>
      <c r="B1983" s="9">
        <f>List1!B1983</f>
        <v>65</v>
      </c>
      <c r="C1983" s="9">
        <f>List1!C1983</f>
        <v>65</v>
      </c>
      <c r="D1983" s="10" t="str">
        <f>List1!D1983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3" s="9" t="str">
        <f>List1!E1983</f>
        <v xml:space="preserve"> Strom, skupina stromu </v>
      </c>
      <c r="F1983" s="9" t="str">
        <f>LEFT(List1!F1983,7)</f>
        <v xml:space="preserve">       </v>
      </c>
      <c r="G1983" s="9">
        <f>List1!G1983</f>
        <v>1</v>
      </c>
      <c r="H1983" s="9" t="str">
        <f>List1!H1983</f>
        <v xml:space="preserve">         18.0 </v>
      </c>
      <c r="I1983" s="9" t="str">
        <f>List1!I1983</f>
        <v xml:space="preserve">             3.0 </v>
      </c>
      <c r="J1983" s="9" t="str">
        <f>List1!J1983</f>
        <v xml:space="preserve">          3.0 </v>
      </c>
      <c r="K1983" s="9">
        <f>List1!K1983</f>
        <v>95</v>
      </c>
      <c r="L1983" s="9" t="str">
        <f>List1!L1983</f>
        <v xml:space="preserve">                    </v>
      </c>
      <c r="M1983" s="9" t="str">
        <f>List1!M1983</f>
        <v xml:space="preserve">          15.0 </v>
      </c>
      <c r="N1983" s="9" t="str">
        <f>IF(LEFT(List1!O1983,2) = " N","-",LEFT(List1!O1983,2))</f>
        <v xml:space="preserve"> 4</v>
      </c>
      <c r="O1983" s="9" t="str">
        <f>IF(LEFT(List1!P1983,2) = " N","-",LEFT(List1!P1983,2))</f>
        <v xml:space="preserve"> 4</v>
      </c>
      <c r="P1983" s="9" t="str">
        <f>IF(LEFT(List1!Q1983,2) = " N","-",LEFT(List1!Q1983,2))</f>
        <v xml:space="preserve"> 3</v>
      </c>
      <c r="Q1983" s="9" t="str">
        <f>IF(LEFT(List1!R1983,2) = " N","-",LEFT(List1!R1983,2))</f>
        <v xml:space="preserve"> 3</v>
      </c>
      <c r="R1983" s="9" t="str">
        <f>IF(LEFT(List1!S1983,2) = " N","-",LEFT(List1!S1983,2))</f>
        <v xml:space="preserve"> 4</v>
      </c>
      <c r="S1983" s="9" t="str">
        <f>IF(LEFT(List1!T1983,2) = " N","-",LEFT(List1!T1983,2))</f>
        <v xml:space="preserve"> 5</v>
      </c>
      <c r="T1983" s="9" t="str">
        <f>IF(LEFT(List1!U1983,2) = " N","-",LEFT(List1!U1983,2))</f>
        <v xml:space="preserve"> 4</v>
      </c>
      <c r="U1983" s="9" t="str">
        <f>IF(LEFT(List1!V1983,2) = " N","-",LEFT(List1!V1983,2))</f>
        <v xml:space="preserve"> 4</v>
      </c>
      <c r="V1983" s="9" t="str">
        <f>IF(LEFT(List1!W1983,2) = " N","-",LEFT(List1!W1983,2))</f>
        <v>0</v>
      </c>
      <c r="W1983" s="9" t="str">
        <f>IF(LEFT(List1!X1983,2) = " N","-",LEFT(List1!X1983,2))</f>
        <v xml:space="preserve"> 4</v>
      </c>
      <c r="X1983" s="14" t="str">
        <f>List1!Y1983</f>
        <v xml:space="preserve"> V současnosti bez opatření                                                                           </v>
      </c>
      <c r="Y1983" s="11" t="str">
        <f>List1!Z1983</f>
        <v xml:space="preserve"> </v>
      </c>
    </row>
    <row r="1984" spans="1:25" x14ac:dyDescent="0.25">
      <c r="A1984" s="9">
        <f>List1!A1984</f>
        <v>46</v>
      </c>
      <c r="B1984" s="9">
        <f>List1!B1984</f>
        <v>66</v>
      </c>
      <c r="C1984" s="9">
        <f>List1!C1984</f>
        <v>66</v>
      </c>
      <c r="D1984" s="10" t="str">
        <f>List1!D1984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4" s="9" t="str">
        <f>List1!E1984</f>
        <v xml:space="preserve"> Strom, skupina stromu </v>
      </c>
      <c r="F1984" s="9" t="str">
        <f>LEFT(List1!F1984,7)</f>
        <v xml:space="preserve">       </v>
      </c>
      <c r="G1984" s="9">
        <f>List1!G1984</f>
        <v>1</v>
      </c>
      <c r="H1984" s="9" t="str">
        <f>List1!H1984</f>
        <v xml:space="preserve">         16.0 </v>
      </c>
      <c r="I1984" s="9" t="str">
        <f>List1!I1984</f>
        <v xml:space="preserve">             2.5 </v>
      </c>
      <c r="J1984" s="9" t="str">
        <f>List1!J1984</f>
        <v xml:space="preserve">          5.0 </v>
      </c>
      <c r="K1984" s="9">
        <f>List1!K1984</f>
        <v>85</v>
      </c>
      <c r="L1984" s="9">
        <f>List1!L1984</f>
        <v>67</v>
      </c>
      <c r="M1984" s="9" t="str">
        <f>List1!M1984</f>
        <v xml:space="preserve">          14.0 </v>
      </c>
      <c r="N1984" s="9" t="str">
        <f>IF(LEFT(List1!O1984,2) = " N","-",LEFT(List1!O1984,2))</f>
        <v xml:space="preserve"> 4</v>
      </c>
      <c r="O1984" s="9" t="str">
        <f>IF(LEFT(List1!P1984,2) = " N","-",LEFT(List1!P1984,2))</f>
        <v xml:space="preserve"> 4</v>
      </c>
      <c r="P1984" s="9" t="str">
        <f>IF(LEFT(List1!Q1984,2) = " N","-",LEFT(List1!Q1984,2))</f>
        <v xml:space="preserve"> 4</v>
      </c>
      <c r="Q1984" s="9" t="str">
        <f>IF(LEFT(List1!R1984,2) = " N","-",LEFT(List1!R1984,2))</f>
        <v xml:space="preserve"> 4</v>
      </c>
      <c r="R1984" s="9" t="str">
        <f>IF(LEFT(List1!S1984,2) = " N","-",LEFT(List1!S1984,2))</f>
        <v xml:space="preserve"> 4</v>
      </c>
      <c r="S1984" s="9" t="str">
        <f>IF(LEFT(List1!T1984,2) = " N","-",LEFT(List1!T1984,2))</f>
        <v xml:space="preserve"> 5</v>
      </c>
      <c r="T1984" s="9" t="str">
        <f>IF(LEFT(List1!U1984,2) = " N","-",LEFT(List1!U1984,2))</f>
        <v xml:space="preserve"> 4</v>
      </c>
      <c r="U1984" s="9" t="str">
        <f>IF(LEFT(List1!V1984,2) = " N","-",LEFT(List1!V1984,2))</f>
        <v xml:space="preserve"> 5</v>
      </c>
      <c r="V1984" s="9" t="str">
        <f>IF(LEFT(List1!W1984,2) = " N","-",LEFT(List1!W1984,2))</f>
        <v>0</v>
      </c>
      <c r="W1984" s="9" t="str">
        <f>IF(LEFT(List1!X1984,2) = " N","-",LEFT(List1!X1984,2))</f>
        <v xml:space="preserve"> 4</v>
      </c>
      <c r="X1984" s="14" t="str">
        <f>List1!Y1984</f>
        <v xml:space="preserve"> V současnosti bez opatření                                                                           </v>
      </c>
      <c r="Y1984" s="11" t="str">
        <f>List1!Z1984</f>
        <v xml:space="preserve"> </v>
      </c>
    </row>
    <row r="1985" spans="1:25" x14ac:dyDescent="0.25">
      <c r="A1985" s="9">
        <f>List1!A1985</f>
        <v>46</v>
      </c>
      <c r="B1985" s="9">
        <f>List1!B1985</f>
        <v>67</v>
      </c>
      <c r="C1985" s="9">
        <f>List1!C1985</f>
        <v>67</v>
      </c>
      <c r="D1985" s="10" t="str">
        <f>List1!D1985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5" s="9" t="str">
        <f>List1!E1985</f>
        <v xml:space="preserve"> Strom, skupina stromu </v>
      </c>
      <c r="F1985" s="9" t="str">
        <f>LEFT(List1!F1985,7)</f>
        <v xml:space="preserve">       </v>
      </c>
      <c r="G1985" s="9">
        <f>List1!G1985</f>
        <v>1</v>
      </c>
      <c r="H1985" s="9" t="str">
        <f>List1!H1985</f>
        <v xml:space="preserve">         15.0 </v>
      </c>
      <c r="I1985" s="9" t="str">
        <f>List1!I1985</f>
        <v xml:space="preserve">             3.0 </v>
      </c>
      <c r="J1985" s="9" t="str">
        <f>List1!J1985</f>
        <v xml:space="preserve">          5.0 </v>
      </c>
      <c r="K1985" s="9">
        <f>List1!K1985</f>
        <v>67</v>
      </c>
      <c r="L1985" s="9" t="str">
        <f>List1!L1985</f>
        <v xml:space="preserve">                    </v>
      </c>
      <c r="M1985" s="9" t="str">
        <f>List1!M1985</f>
        <v xml:space="preserve">          11.0 </v>
      </c>
      <c r="N1985" s="9" t="str">
        <f>IF(LEFT(List1!O1985,2) = " N","-",LEFT(List1!O1985,2))</f>
        <v xml:space="preserve"> 3</v>
      </c>
      <c r="O1985" s="9" t="str">
        <f>IF(LEFT(List1!P1985,2) = " N","-",LEFT(List1!P1985,2))</f>
        <v xml:space="preserve"> 4</v>
      </c>
      <c r="P1985" s="9" t="str">
        <f>IF(LEFT(List1!Q1985,2) = " N","-",LEFT(List1!Q1985,2))</f>
        <v xml:space="preserve"> 4</v>
      </c>
      <c r="Q1985" s="9" t="str">
        <f>IF(LEFT(List1!R1985,2) = " N","-",LEFT(List1!R1985,2))</f>
        <v xml:space="preserve"> 4</v>
      </c>
      <c r="R1985" s="9" t="str">
        <f>IF(LEFT(List1!S1985,2) = " N","-",LEFT(List1!S1985,2))</f>
        <v xml:space="preserve"> 4</v>
      </c>
      <c r="S1985" s="9" t="str">
        <f>IF(LEFT(List1!T1985,2) = " N","-",LEFT(List1!T1985,2))</f>
        <v xml:space="preserve"> 5</v>
      </c>
      <c r="T1985" s="9" t="str">
        <f>IF(LEFT(List1!U1985,2) = " N","-",LEFT(List1!U1985,2))</f>
        <v xml:space="preserve"> 4</v>
      </c>
      <c r="U1985" s="9" t="str">
        <f>IF(LEFT(List1!V1985,2) = " N","-",LEFT(List1!V1985,2))</f>
        <v xml:space="preserve"> 3</v>
      </c>
      <c r="V1985" s="9" t="str">
        <f>IF(LEFT(List1!W1985,2) = " N","-",LEFT(List1!W1985,2))</f>
        <v>0</v>
      </c>
      <c r="W1985" s="9" t="str">
        <f>IF(LEFT(List1!X1985,2) = " N","-",LEFT(List1!X1985,2))</f>
        <v xml:space="preserve"> 4</v>
      </c>
      <c r="X1985" s="14" t="str">
        <f>List1!Y1985</f>
        <v xml:space="preserve"> V současnosti bez opatření                                                                           </v>
      </c>
      <c r="Y1985" s="11" t="str">
        <f>List1!Z1985</f>
        <v xml:space="preserve"> </v>
      </c>
    </row>
    <row r="1986" spans="1:25" x14ac:dyDescent="0.25">
      <c r="A1986" s="9">
        <f>List1!A1986</f>
        <v>46</v>
      </c>
      <c r="B1986" s="9">
        <f>List1!B1986</f>
        <v>68</v>
      </c>
      <c r="C1986" s="9">
        <f>List1!C1986</f>
        <v>68</v>
      </c>
      <c r="D1986" s="10" t="str">
        <f>List1!D1986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6" s="9" t="str">
        <f>List1!E1986</f>
        <v xml:space="preserve"> Strom, skupina stromu </v>
      </c>
      <c r="F1986" s="9" t="str">
        <f>LEFT(List1!F1986,7)</f>
        <v xml:space="preserve">       </v>
      </c>
      <c r="G1986" s="9">
        <f>List1!G1986</f>
        <v>1</v>
      </c>
      <c r="H1986" s="9" t="str">
        <f>List1!H1986</f>
        <v xml:space="preserve">         12.0 </v>
      </c>
      <c r="I1986" s="9" t="str">
        <f>List1!I1986</f>
        <v xml:space="preserve">             4.0 </v>
      </c>
      <c r="J1986" s="9" t="str">
        <f>List1!J1986</f>
        <v xml:space="preserve">          5.0 </v>
      </c>
      <c r="K1986" s="9">
        <f>List1!K1986</f>
        <v>65</v>
      </c>
      <c r="L1986" s="9">
        <f>List1!L1986</f>
        <v>47</v>
      </c>
      <c r="M1986" s="9" t="str">
        <f>List1!M1986</f>
        <v xml:space="preserve">          10.0 </v>
      </c>
      <c r="N1986" s="9" t="str">
        <f>IF(LEFT(List1!O1986,2) = " N","-",LEFT(List1!O1986,2))</f>
        <v xml:space="preserve"> 3</v>
      </c>
      <c r="O1986" s="9" t="str">
        <f>IF(LEFT(List1!P1986,2) = " N","-",LEFT(List1!P1986,2))</f>
        <v xml:space="preserve"> 4</v>
      </c>
      <c r="P1986" s="9" t="str">
        <f>IF(LEFT(List1!Q1986,2) = " N","-",LEFT(List1!Q1986,2))</f>
        <v xml:space="preserve"> 4</v>
      </c>
      <c r="Q1986" s="9" t="str">
        <f>IF(LEFT(List1!R1986,2) = " N","-",LEFT(List1!R1986,2))</f>
        <v xml:space="preserve"> 3</v>
      </c>
      <c r="R1986" s="9" t="str">
        <f>IF(LEFT(List1!S1986,2) = " N","-",LEFT(List1!S1986,2))</f>
        <v xml:space="preserve"> 3</v>
      </c>
      <c r="S1986" s="9" t="str">
        <f>IF(LEFT(List1!T1986,2) = " N","-",LEFT(List1!T1986,2))</f>
        <v xml:space="preserve"> 5</v>
      </c>
      <c r="T1986" s="9" t="str">
        <f>IF(LEFT(List1!U1986,2) = " N","-",LEFT(List1!U1986,2))</f>
        <v xml:space="preserve"> 3</v>
      </c>
      <c r="U1986" s="9" t="str">
        <f>IF(LEFT(List1!V1986,2) = " N","-",LEFT(List1!V1986,2))</f>
        <v xml:space="preserve"> 4</v>
      </c>
      <c r="V1986" s="9" t="str">
        <f>IF(LEFT(List1!W1986,2) = " N","-",LEFT(List1!W1986,2))</f>
        <v>10</v>
      </c>
      <c r="W1986" s="9" t="str">
        <f>IF(LEFT(List1!X1986,2) = " N","-",LEFT(List1!X1986,2))</f>
        <v xml:space="preserve"> 3</v>
      </c>
      <c r="X1986" s="14" t="str">
        <f>List1!Y1986</f>
        <v xml:space="preserve"> V současnosti bez opatření                                                                           </v>
      </c>
      <c r="Y1986" s="11" t="str">
        <f>List1!Z1986</f>
        <v xml:space="preserve"> </v>
      </c>
    </row>
    <row r="1987" spans="1:25" x14ac:dyDescent="0.25">
      <c r="A1987" s="9">
        <f>List1!A1987</f>
        <v>46</v>
      </c>
      <c r="B1987" s="9">
        <f>List1!B1987</f>
        <v>69</v>
      </c>
      <c r="C1987" s="9">
        <f>List1!C1987</f>
        <v>69</v>
      </c>
      <c r="D1987" s="10" t="str">
        <f>List1!D1987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7" s="9" t="str">
        <f>List1!E1987</f>
        <v xml:space="preserve"> Strom, skupina stromu </v>
      </c>
      <c r="F1987" s="9" t="str">
        <f>LEFT(List1!F1987,7)</f>
        <v xml:space="preserve">       </v>
      </c>
      <c r="G1987" s="9">
        <f>List1!G1987</f>
        <v>1</v>
      </c>
      <c r="H1987" s="9" t="str">
        <f>List1!H1987</f>
        <v xml:space="preserve">         16.0 </v>
      </c>
      <c r="I1987" s="9" t="str">
        <f>List1!I1987</f>
        <v xml:space="preserve">             2.5 </v>
      </c>
      <c r="J1987" s="9" t="str">
        <f>List1!J1987</f>
        <v xml:space="preserve">          7.0 </v>
      </c>
      <c r="K1987" s="9">
        <f>List1!K1987</f>
        <v>97</v>
      </c>
      <c r="L1987" s="9">
        <f>List1!L1987</f>
        <v>96</v>
      </c>
      <c r="M1987" s="9" t="str">
        <f>List1!M1987</f>
        <v xml:space="preserve">          15.0 </v>
      </c>
      <c r="N1987" s="9" t="str">
        <f>IF(LEFT(List1!O1987,2) = " N","-",LEFT(List1!O1987,2))</f>
        <v xml:space="preserve"> 4</v>
      </c>
      <c r="O1987" s="9" t="str">
        <f>IF(LEFT(List1!P1987,2) = " N","-",LEFT(List1!P1987,2))</f>
        <v xml:space="preserve"> 4</v>
      </c>
      <c r="P1987" s="9" t="str">
        <f>IF(LEFT(List1!Q1987,2) = " N","-",LEFT(List1!Q1987,2))</f>
        <v xml:space="preserve"> 4</v>
      </c>
      <c r="Q1987" s="9" t="str">
        <f>IF(LEFT(List1!R1987,2) = " N","-",LEFT(List1!R1987,2))</f>
        <v xml:space="preserve"> 4</v>
      </c>
      <c r="R1987" s="9" t="str">
        <f>IF(LEFT(List1!S1987,2) = " N","-",LEFT(List1!S1987,2))</f>
        <v xml:space="preserve"> 4</v>
      </c>
      <c r="S1987" s="9" t="str">
        <f>IF(LEFT(List1!T1987,2) = " N","-",LEFT(List1!T1987,2))</f>
        <v xml:space="preserve"> 5</v>
      </c>
      <c r="T1987" s="9" t="str">
        <f>IF(LEFT(List1!U1987,2) = " N","-",LEFT(List1!U1987,2))</f>
        <v xml:space="preserve"> 4</v>
      </c>
      <c r="U1987" s="9" t="str">
        <f>IF(LEFT(List1!V1987,2) = " N","-",LEFT(List1!V1987,2))</f>
        <v xml:space="preserve"> 4</v>
      </c>
      <c r="V1987" s="9" t="str">
        <f>IF(LEFT(List1!W1987,2) = " N","-",LEFT(List1!W1987,2))</f>
        <v>0</v>
      </c>
      <c r="W1987" s="9" t="str">
        <f>IF(LEFT(List1!X1987,2) = " N","-",LEFT(List1!X1987,2))</f>
        <v xml:space="preserve"> 4</v>
      </c>
      <c r="X1987" s="14" t="str">
        <f>List1!Y1987</f>
        <v xml:space="preserve"> V současnosti bez opatření                                                                           </v>
      </c>
      <c r="Y1987" s="11" t="str">
        <f>List1!Z1987</f>
        <v xml:space="preserve"> </v>
      </c>
    </row>
    <row r="1988" spans="1:25" x14ac:dyDescent="0.25">
      <c r="A1988" s="9">
        <f>List1!A1988</f>
        <v>46</v>
      </c>
      <c r="B1988" s="9">
        <f>List1!B1988</f>
        <v>70</v>
      </c>
      <c r="C1988" s="9">
        <f>List1!C1988</f>
        <v>70</v>
      </c>
      <c r="D1988" s="10" t="str">
        <f>List1!D1988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88" s="9" t="str">
        <f>List1!E1988</f>
        <v xml:space="preserve"> Strom, skupina stromu </v>
      </c>
      <c r="F1988" s="9" t="str">
        <f>LEFT(List1!F1988,7)</f>
        <v xml:space="preserve">       </v>
      </c>
      <c r="G1988" s="9">
        <f>List1!G1988</f>
        <v>1</v>
      </c>
      <c r="H1988" s="9" t="str">
        <f>List1!H1988</f>
        <v xml:space="preserve">         19.0 </v>
      </c>
      <c r="I1988" s="9" t="str">
        <f>List1!I1988</f>
        <v xml:space="preserve">             3.5 </v>
      </c>
      <c r="J1988" s="9" t="str">
        <f>List1!J1988</f>
        <v xml:space="preserve">          9.0 </v>
      </c>
      <c r="K1988" s="9">
        <f>List1!K1988</f>
        <v>130</v>
      </c>
      <c r="L1988" s="9">
        <f>List1!L1988</f>
        <v>115</v>
      </c>
      <c r="M1988" s="9" t="str">
        <f>List1!M1988</f>
        <v xml:space="preserve">          21.0 </v>
      </c>
      <c r="N1988" s="9" t="str">
        <f>IF(LEFT(List1!O1988,2) = " N","-",LEFT(List1!O1988,2))</f>
        <v xml:space="preserve"> 4</v>
      </c>
      <c r="O1988" s="9" t="str">
        <f>IF(LEFT(List1!P1988,2) = " N","-",LEFT(List1!P1988,2))</f>
        <v xml:space="preserve"> 4</v>
      </c>
      <c r="P1988" s="9" t="str">
        <f>IF(LEFT(List1!Q1988,2) = " N","-",LEFT(List1!Q1988,2))</f>
        <v xml:space="preserve"> 3</v>
      </c>
      <c r="Q1988" s="9" t="str">
        <f>IF(LEFT(List1!R1988,2) = " N","-",LEFT(List1!R1988,2))</f>
        <v xml:space="preserve"> 4</v>
      </c>
      <c r="R1988" s="9" t="str">
        <f>IF(LEFT(List1!S1988,2) = " N","-",LEFT(List1!S1988,2))</f>
        <v xml:space="preserve"> 4</v>
      </c>
      <c r="S1988" s="9" t="str">
        <f>IF(LEFT(List1!T1988,2) = " N","-",LEFT(List1!T1988,2))</f>
        <v xml:space="preserve"> 5</v>
      </c>
      <c r="T1988" s="9" t="str">
        <f>IF(LEFT(List1!U1988,2) = " N","-",LEFT(List1!U1988,2))</f>
        <v xml:space="preserve"> 4</v>
      </c>
      <c r="U1988" s="9" t="str">
        <f>IF(LEFT(List1!V1988,2) = " N","-",LEFT(List1!V1988,2))</f>
        <v xml:space="preserve"> 4</v>
      </c>
      <c r="V1988" s="9" t="str">
        <f>IF(LEFT(List1!W1988,2) = " N","-",LEFT(List1!W1988,2))</f>
        <v>10</v>
      </c>
      <c r="W1988" s="9" t="str">
        <f>IF(LEFT(List1!X1988,2) = " N","-",LEFT(List1!X1988,2))</f>
        <v xml:space="preserve"> 3</v>
      </c>
      <c r="X1988" s="14" t="str">
        <f>List1!Y1988</f>
        <v xml:space="preserve"> V současnosti bez opatření                                                                           </v>
      </c>
      <c r="Y1988" s="11" t="str">
        <f>List1!Z1988</f>
        <v xml:space="preserve"> </v>
      </c>
    </row>
    <row r="1989" spans="1:25" x14ac:dyDescent="0.25">
      <c r="A1989" s="9">
        <f>List1!A1989</f>
        <v>46</v>
      </c>
      <c r="B1989" s="9">
        <f>List1!B1989</f>
        <v>71</v>
      </c>
      <c r="C1989" s="9">
        <f>List1!C1989</f>
        <v>71</v>
      </c>
      <c r="D1989" s="10" t="str">
        <f>List1!D1989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89" s="9" t="str">
        <f>List1!E1989</f>
        <v xml:space="preserve"> Strom, skupina stromu </v>
      </c>
      <c r="F1989" s="9" t="str">
        <f>LEFT(List1!F1989,7)</f>
        <v xml:space="preserve">       </v>
      </c>
      <c r="G1989" s="9">
        <f>List1!G1989</f>
        <v>1</v>
      </c>
      <c r="H1989" s="9" t="str">
        <f>List1!H1989</f>
        <v xml:space="preserve">         10.0 </v>
      </c>
      <c r="I1989" s="9" t="str">
        <f>List1!I1989</f>
        <v xml:space="preserve">             2.5 </v>
      </c>
      <c r="J1989" s="9" t="str">
        <f>List1!J1989</f>
        <v xml:space="preserve">          7.0 </v>
      </c>
      <c r="K1989" s="9">
        <f>List1!K1989</f>
        <v>84</v>
      </c>
      <c r="L1989" s="9">
        <f>List1!L1989</f>
        <v>62</v>
      </c>
      <c r="M1989" s="9" t="str">
        <f>List1!M1989</f>
        <v xml:space="preserve">          13.0 </v>
      </c>
      <c r="N1989" s="9" t="str">
        <f>IF(LEFT(List1!O1989,2) = " N","-",LEFT(List1!O1989,2))</f>
        <v xml:space="preserve"> 4</v>
      </c>
      <c r="O1989" s="9" t="str">
        <f>IF(LEFT(List1!P1989,2) = " N","-",LEFT(List1!P1989,2))</f>
        <v xml:space="preserve"> 4</v>
      </c>
      <c r="P1989" s="9" t="str">
        <f>IF(LEFT(List1!Q1989,2) = " N","-",LEFT(List1!Q1989,2))</f>
        <v xml:space="preserve"> 3</v>
      </c>
      <c r="Q1989" s="9" t="str">
        <f>IF(LEFT(List1!R1989,2) = " N","-",LEFT(List1!R1989,2))</f>
        <v xml:space="preserve"> 3</v>
      </c>
      <c r="R1989" s="9" t="str">
        <f>IF(LEFT(List1!S1989,2) = " N","-",LEFT(List1!S1989,2))</f>
        <v xml:space="preserve"> 4</v>
      </c>
      <c r="S1989" s="9" t="str">
        <f>IF(LEFT(List1!T1989,2) = " N","-",LEFT(List1!T1989,2))</f>
        <v xml:space="preserve"> 5</v>
      </c>
      <c r="T1989" s="9" t="str">
        <f>IF(LEFT(List1!U1989,2) = " N","-",LEFT(List1!U1989,2))</f>
        <v xml:space="preserve"> 4</v>
      </c>
      <c r="U1989" s="9" t="str">
        <f>IF(LEFT(List1!V1989,2) = " N","-",LEFT(List1!V1989,2))</f>
        <v xml:space="preserve"> 4</v>
      </c>
      <c r="V1989" s="9" t="str">
        <f>IF(LEFT(List1!W1989,2) = " N","-",LEFT(List1!W1989,2))</f>
        <v>10</v>
      </c>
      <c r="W1989" s="9" t="str">
        <f>IF(LEFT(List1!X1989,2) = " N","-",LEFT(List1!X1989,2))</f>
        <v xml:space="preserve"> 3</v>
      </c>
      <c r="X1989" s="14" t="str">
        <f>List1!Y1989</f>
        <v xml:space="preserve"> V současnosti bez opatření                                                                           </v>
      </c>
      <c r="Y1989" s="11" t="str">
        <f>List1!Z1989</f>
        <v xml:space="preserve"> v podúrovni</v>
      </c>
    </row>
    <row r="1990" spans="1:25" x14ac:dyDescent="0.25">
      <c r="A1990" s="9">
        <f>List1!A1990</f>
        <v>46</v>
      </c>
      <c r="B1990" s="9">
        <f>List1!B1990</f>
        <v>72</v>
      </c>
      <c r="C1990" s="9">
        <f>List1!C1990</f>
        <v>72</v>
      </c>
      <c r="D1990" s="10" t="str">
        <f>List1!D1990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0" s="9" t="str">
        <f>List1!E1990</f>
        <v xml:space="preserve"> Strom, skupina stromu </v>
      </c>
      <c r="F1990" s="9" t="str">
        <f>LEFT(List1!F1990,7)</f>
        <v xml:space="preserve">       </v>
      </c>
      <c r="G1990" s="9">
        <f>List1!G1990</f>
        <v>1</v>
      </c>
      <c r="H1990" s="9" t="str">
        <f>List1!H1990</f>
        <v xml:space="preserve">         17.0 </v>
      </c>
      <c r="I1990" s="9" t="str">
        <f>List1!I1990</f>
        <v xml:space="preserve">             4.0 </v>
      </c>
      <c r="J1990" s="9" t="str">
        <f>List1!J1990</f>
        <v xml:space="preserve">          5.0 </v>
      </c>
      <c r="K1990" s="9">
        <f>List1!K1990</f>
        <v>90</v>
      </c>
      <c r="L1990" s="9">
        <f>List1!L1990</f>
        <v>54</v>
      </c>
      <c r="M1990" s="9" t="str">
        <f>List1!M1990</f>
        <v xml:space="preserve">          14.0 </v>
      </c>
      <c r="N1990" s="9" t="str">
        <f>IF(LEFT(List1!O1990,2) = " N","-",LEFT(List1!O1990,2))</f>
        <v xml:space="preserve"> 4</v>
      </c>
      <c r="O1990" s="9" t="str">
        <f>IF(LEFT(List1!P1990,2) = " N","-",LEFT(List1!P1990,2))</f>
        <v xml:space="preserve"> 4</v>
      </c>
      <c r="P1990" s="9" t="str">
        <f>IF(LEFT(List1!Q1990,2) = " N","-",LEFT(List1!Q1990,2))</f>
        <v xml:space="preserve"> 3</v>
      </c>
      <c r="Q1990" s="9" t="str">
        <f>IF(LEFT(List1!R1990,2) = " N","-",LEFT(List1!R1990,2))</f>
        <v xml:space="preserve"> 3</v>
      </c>
      <c r="R1990" s="9" t="str">
        <f>IF(LEFT(List1!S1990,2) = " N","-",LEFT(List1!S1990,2))</f>
        <v xml:space="preserve"> 3</v>
      </c>
      <c r="S1990" s="9" t="str">
        <f>IF(LEFT(List1!T1990,2) = " N","-",LEFT(List1!T1990,2))</f>
        <v xml:space="preserve"> 5</v>
      </c>
      <c r="T1990" s="9" t="str">
        <f>IF(LEFT(List1!U1990,2) = " N","-",LEFT(List1!U1990,2))</f>
        <v xml:space="preserve"> 3</v>
      </c>
      <c r="U1990" s="9" t="str">
        <f>IF(LEFT(List1!V1990,2) = " N","-",LEFT(List1!V1990,2))</f>
        <v xml:space="preserve"> 4</v>
      </c>
      <c r="V1990" s="9" t="str">
        <f>IF(LEFT(List1!W1990,2) = " N","-",LEFT(List1!W1990,2))</f>
        <v>10</v>
      </c>
      <c r="W1990" s="9" t="str">
        <f>IF(LEFT(List1!X1990,2) = " N","-",LEFT(List1!X1990,2))</f>
        <v xml:space="preserve"> 4</v>
      </c>
      <c r="X1990" s="14" t="str">
        <f>List1!Y1990</f>
        <v xml:space="preserve"> V současnosti bez opatření                                                                           </v>
      </c>
      <c r="Y1990" s="11" t="str">
        <f>List1!Z1990</f>
        <v xml:space="preserve"> </v>
      </c>
    </row>
    <row r="1991" spans="1:25" x14ac:dyDescent="0.25">
      <c r="A1991" s="9">
        <f>List1!A1991</f>
        <v>46</v>
      </c>
      <c r="B1991" s="9">
        <f>List1!B1991</f>
        <v>73</v>
      </c>
      <c r="C1991" s="9">
        <f>List1!C1991</f>
        <v>73</v>
      </c>
      <c r="D1991" s="10" t="str">
        <f>List1!D1991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1" s="9" t="str">
        <f>List1!E1991</f>
        <v xml:space="preserve"> Strom, skupina stromu </v>
      </c>
      <c r="F1991" s="9" t="str">
        <f>LEFT(List1!F1991,7)</f>
        <v xml:space="preserve">       </v>
      </c>
      <c r="G1991" s="9">
        <f>List1!G1991</f>
        <v>1</v>
      </c>
      <c r="H1991" s="9" t="str">
        <f>List1!H1991</f>
        <v xml:space="preserve">         18.0 </v>
      </c>
      <c r="I1991" s="9" t="str">
        <f>List1!I1991</f>
        <v xml:space="preserve">             5.0 </v>
      </c>
      <c r="J1991" s="9" t="str">
        <f>List1!J1991</f>
        <v xml:space="preserve">          5.0 </v>
      </c>
      <c r="K1991" s="9">
        <f>List1!K1991</f>
        <v>92</v>
      </c>
      <c r="L1991" s="9">
        <f>List1!L1991</f>
        <v>77</v>
      </c>
      <c r="M1991" s="9" t="str">
        <f>List1!M1991</f>
        <v xml:space="preserve">          15.0 </v>
      </c>
      <c r="N1991" s="9" t="str">
        <f>IF(LEFT(List1!O1991,2) = " N","-",LEFT(List1!O1991,2))</f>
        <v xml:space="preserve"> 4</v>
      </c>
      <c r="O1991" s="9" t="str">
        <f>IF(LEFT(List1!P1991,2) = " N","-",LEFT(List1!P1991,2))</f>
        <v xml:space="preserve"> 4</v>
      </c>
      <c r="P1991" s="9" t="str">
        <f>IF(LEFT(List1!Q1991,2) = " N","-",LEFT(List1!Q1991,2))</f>
        <v xml:space="preserve"> 3</v>
      </c>
      <c r="Q1991" s="9" t="str">
        <f>IF(LEFT(List1!R1991,2) = " N","-",LEFT(List1!R1991,2))</f>
        <v xml:space="preserve"> 3</v>
      </c>
      <c r="R1991" s="9" t="str">
        <f>IF(LEFT(List1!S1991,2) = " N","-",LEFT(List1!S1991,2))</f>
        <v xml:space="preserve"> 3</v>
      </c>
      <c r="S1991" s="9" t="str">
        <f>IF(LEFT(List1!T1991,2) = " N","-",LEFT(List1!T1991,2))</f>
        <v xml:space="preserve"> 5</v>
      </c>
      <c r="T1991" s="9" t="str">
        <f>IF(LEFT(List1!U1991,2) = " N","-",LEFT(List1!U1991,2))</f>
        <v xml:space="preserve"> 3</v>
      </c>
      <c r="U1991" s="9" t="str">
        <f>IF(LEFT(List1!V1991,2) = " N","-",LEFT(List1!V1991,2))</f>
        <v xml:space="preserve"> 3</v>
      </c>
      <c r="V1991" s="9" t="str">
        <f>IF(LEFT(List1!W1991,2) = " N","-",LEFT(List1!W1991,2))</f>
        <v>10</v>
      </c>
      <c r="W1991" s="9" t="str">
        <f>IF(LEFT(List1!X1991,2) = " N","-",LEFT(List1!X1991,2))</f>
        <v xml:space="preserve"> 4</v>
      </c>
      <c r="X1991" s="14" t="str">
        <f>List1!Y1991</f>
        <v xml:space="preserve"> V současnosti bez opatření                                                                           </v>
      </c>
      <c r="Y1991" s="11" t="str">
        <f>List1!Z1991</f>
        <v xml:space="preserve"> </v>
      </c>
    </row>
    <row r="1992" spans="1:25" x14ac:dyDescent="0.25">
      <c r="A1992" s="9">
        <f>List1!A1992</f>
        <v>46</v>
      </c>
      <c r="B1992" s="9">
        <f>List1!B1992</f>
        <v>74</v>
      </c>
      <c r="C1992" s="9">
        <f>List1!C1992</f>
        <v>74</v>
      </c>
      <c r="D1992" s="10" t="str">
        <f>List1!D1992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2" s="9" t="str">
        <f>List1!E1992</f>
        <v xml:space="preserve"> Strom, skupina stromu </v>
      </c>
      <c r="F1992" s="9" t="str">
        <f>LEFT(List1!F1992,7)</f>
        <v xml:space="preserve">       </v>
      </c>
      <c r="G1992" s="9">
        <f>List1!G1992</f>
        <v>1</v>
      </c>
      <c r="H1992" s="9" t="str">
        <f>List1!H1992</f>
        <v xml:space="preserve">         15.0 </v>
      </c>
      <c r="I1992" s="9" t="str">
        <f>List1!I1992</f>
        <v xml:space="preserve">             5.0 </v>
      </c>
      <c r="J1992" s="9" t="str">
        <f>List1!J1992</f>
        <v xml:space="preserve">          3.0 </v>
      </c>
      <c r="K1992" s="9">
        <f>List1!K1992</f>
        <v>143</v>
      </c>
      <c r="L1992" s="9" t="str">
        <f>List1!L1992</f>
        <v xml:space="preserve">                    </v>
      </c>
      <c r="M1992" s="9" t="str">
        <f>List1!M1992</f>
        <v xml:space="preserve">          23.0 </v>
      </c>
      <c r="N1992" s="9" t="str">
        <f>IF(LEFT(List1!O1992,2) = " N","-",LEFT(List1!O1992,2))</f>
        <v xml:space="preserve"> 4</v>
      </c>
      <c r="O1992" s="9" t="str">
        <f>IF(LEFT(List1!P1992,2) = " N","-",LEFT(List1!P1992,2))</f>
        <v xml:space="preserve"> 2</v>
      </c>
      <c r="P1992" s="9" t="str">
        <f>IF(LEFT(List1!Q1992,2) = " N","-",LEFT(List1!Q1992,2))</f>
        <v xml:space="preserve"> 2</v>
      </c>
      <c r="Q1992" s="9" t="str">
        <f>IF(LEFT(List1!R1992,2) = " N","-",LEFT(List1!R1992,2))</f>
        <v xml:space="preserve"> 1</v>
      </c>
      <c r="R1992" s="9" t="str">
        <f>IF(LEFT(List1!S1992,2) = " N","-",LEFT(List1!S1992,2))</f>
        <v xml:space="preserve"> 2</v>
      </c>
      <c r="S1992" s="9" t="str">
        <f>IF(LEFT(List1!T1992,2) = " N","-",LEFT(List1!T1992,2))</f>
        <v xml:space="preserve"> 5</v>
      </c>
      <c r="T1992" s="9" t="str">
        <f>IF(LEFT(List1!U1992,2) = " N","-",LEFT(List1!U1992,2))</f>
        <v xml:space="preserve"> 3</v>
      </c>
      <c r="U1992" s="9" t="str">
        <f>IF(LEFT(List1!V1992,2) = " N","-",LEFT(List1!V1992,2))</f>
        <v xml:space="preserve"> 2</v>
      </c>
      <c r="V1992" s="9" t="str">
        <f>IF(LEFT(List1!W1992,2) = " N","-",LEFT(List1!W1992,2))</f>
        <v>80</v>
      </c>
      <c r="W1992" s="9" t="str">
        <f>IF(LEFT(List1!X1992,2) = " N","-",LEFT(List1!X1992,2))</f>
        <v xml:space="preserve"> 3</v>
      </c>
      <c r="X1992" s="14" t="str">
        <f>List1!Y1992</f>
        <v xml:space="preserve"> OD-kaceni                                                                                            </v>
      </c>
      <c r="Y1992" s="11" t="str">
        <f>List1!Z1992</f>
        <v xml:space="preserve"> </v>
      </c>
    </row>
    <row r="1993" spans="1:25" x14ac:dyDescent="0.25">
      <c r="A1993" s="9">
        <f>List1!A1993</f>
        <v>46</v>
      </c>
      <c r="B1993" s="9">
        <f>List1!B1993</f>
        <v>75</v>
      </c>
      <c r="C1993" s="9">
        <f>List1!C1993</f>
        <v>75</v>
      </c>
      <c r="D1993" s="10" t="str">
        <f>List1!D1993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93" s="9" t="str">
        <f>List1!E1993</f>
        <v xml:space="preserve"> Strom, skupina stromu </v>
      </c>
      <c r="F1993" s="9" t="str">
        <f>LEFT(List1!F1993,7)</f>
        <v xml:space="preserve">       </v>
      </c>
      <c r="G1993" s="9">
        <f>List1!G1993</f>
        <v>1</v>
      </c>
      <c r="H1993" s="9" t="str">
        <f>List1!H1993</f>
        <v xml:space="preserve">         25.0 </v>
      </c>
      <c r="I1993" s="9" t="str">
        <f>List1!I1993</f>
        <v xml:space="preserve">             3.0 </v>
      </c>
      <c r="J1993" s="9" t="str">
        <f>List1!J1993</f>
        <v xml:space="preserve">         12.0 </v>
      </c>
      <c r="K1993" s="9">
        <f>List1!K1993</f>
        <v>247</v>
      </c>
      <c r="L1993" s="9" t="str">
        <f>List1!L1993</f>
        <v xml:space="preserve">                    </v>
      </c>
      <c r="M1993" s="9" t="str">
        <f>List1!M1993</f>
        <v xml:space="preserve">          39.0 </v>
      </c>
      <c r="N1993" s="9" t="str">
        <f>IF(LEFT(List1!O1993,2) = " N","-",LEFT(List1!O1993,2))</f>
        <v xml:space="preserve"> 4</v>
      </c>
      <c r="O1993" s="9" t="str">
        <f>IF(LEFT(List1!P1993,2) = " N","-",LEFT(List1!P1993,2))</f>
        <v xml:space="preserve"> 4</v>
      </c>
      <c r="P1993" s="9" t="str">
        <f>IF(LEFT(List1!Q1993,2) = " N","-",LEFT(List1!Q1993,2))</f>
        <v xml:space="preserve"> 3</v>
      </c>
      <c r="Q1993" s="9" t="str">
        <f>IF(LEFT(List1!R1993,2) = " N","-",LEFT(List1!R1993,2))</f>
        <v xml:space="preserve"> 4</v>
      </c>
      <c r="R1993" s="9" t="str">
        <f>IF(LEFT(List1!S1993,2) = " N","-",LEFT(List1!S1993,2))</f>
        <v xml:space="preserve"> 3</v>
      </c>
      <c r="S1993" s="9" t="str">
        <f>IF(LEFT(List1!T1993,2) = " N","-",LEFT(List1!T1993,2))</f>
        <v xml:space="preserve"> 4</v>
      </c>
      <c r="T1993" s="9" t="str">
        <f>IF(LEFT(List1!U1993,2) = " N","-",LEFT(List1!U1993,2))</f>
        <v xml:space="preserve"> 3</v>
      </c>
      <c r="U1993" s="9" t="str">
        <f>IF(LEFT(List1!V1993,2) = " N","-",LEFT(List1!V1993,2))</f>
        <v xml:space="preserve"> 4</v>
      </c>
      <c r="V1993" s="9" t="str">
        <f>IF(LEFT(List1!W1993,2) = " N","-",LEFT(List1!W1993,2))</f>
        <v>10</v>
      </c>
      <c r="W1993" s="9" t="str">
        <f>IF(LEFT(List1!X1993,2) = " N","-",LEFT(List1!X1993,2))</f>
        <v xml:space="preserve"> 3</v>
      </c>
      <c r="X1993" s="14" t="str">
        <f>List1!Y1993</f>
        <v xml:space="preserve"> RB-rez bezpecnostni                                                                                  </v>
      </c>
      <c r="Y1993" s="11" t="str">
        <f>List1!Z1993</f>
        <v xml:space="preserve"> </v>
      </c>
    </row>
    <row r="1994" spans="1:25" x14ac:dyDescent="0.25">
      <c r="A1994" s="9">
        <f>List1!A1994</f>
        <v>46</v>
      </c>
      <c r="B1994" s="9">
        <f>List1!B1994</f>
        <v>76</v>
      </c>
      <c r="C1994" s="9">
        <f>List1!C1994</f>
        <v>76</v>
      </c>
      <c r="D1994" s="10" t="str">
        <f>List1!D1994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94" s="9" t="str">
        <f>List1!E1994</f>
        <v xml:space="preserve"> Strom, skupina stromu </v>
      </c>
      <c r="F1994" s="9" t="str">
        <f>LEFT(List1!F1994,7)</f>
        <v xml:space="preserve">       </v>
      </c>
      <c r="G1994" s="9">
        <f>List1!G1994</f>
        <v>1</v>
      </c>
      <c r="H1994" s="9" t="str">
        <f>List1!H1994</f>
        <v xml:space="preserve">         22.0 </v>
      </c>
      <c r="I1994" s="9" t="str">
        <f>List1!I1994</f>
        <v xml:space="preserve">             2.5 </v>
      </c>
      <c r="J1994" s="9" t="str">
        <f>List1!J1994</f>
        <v xml:space="preserve">         14.0 </v>
      </c>
      <c r="K1994" s="9">
        <f>List1!K1994</f>
        <v>212</v>
      </c>
      <c r="L1994" s="9">
        <f>List1!L1994</f>
        <v>191</v>
      </c>
      <c r="M1994" s="9" t="str">
        <f>List1!M1994</f>
        <v xml:space="preserve">          34.0 </v>
      </c>
      <c r="N1994" s="9" t="str">
        <f>IF(LEFT(List1!O1994,2) = " N","-",LEFT(List1!O1994,2))</f>
        <v xml:space="preserve"> 4</v>
      </c>
      <c r="O1994" s="9" t="str">
        <f>IF(LEFT(List1!P1994,2) = " N","-",LEFT(List1!P1994,2))</f>
        <v xml:space="preserve"> 4</v>
      </c>
      <c r="P1994" s="9" t="str">
        <f>IF(LEFT(List1!Q1994,2) = " N","-",LEFT(List1!Q1994,2))</f>
        <v xml:space="preserve"> 3</v>
      </c>
      <c r="Q1994" s="9" t="str">
        <f>IF(LEFT(List1!R1994,2) = " N","-",LEFT(List1!R1994,2))</f>
        <v xml:space="preserve"> 4</v>
      </c>
      <c r="R1994" s="9" t="str">
        <f>IF(LEFT(List1!S1994,2) = " N","-",LEFT(List1!S1994,2))</f>
        <v xml:space="preserve"> 3</v>
      </c>
      <c r="S1994" s="9" t="str">
        <f>IF(LEFT(List1!T1994,2) = " N","-",LEFT(List1!T1994,2))</f>
        <v xml:space="preserve"> 4</v>
      </c>
      <c r="T1994" s="9" t="str">
        <f>IF(LEFT(List1!U1994,2) = " N","-",LEFT(List1!U1994,2))</f>
        <v xml:space="preserve"> 3</v>
      </c>
      <c r="U1994" s="9" t="str">
        <f>IF(LEFT(List1!V1994,2) = " N","-",LEFT(List1!V1994,2))</f>
        <v xml:space="preserve"> 4</v>
      </c>
      <c r="V1994" s="9" t="str">
        <f>IF(LEFT(List1!W1994,2) = " N","-",LEFT(List1!W1994,2))</f>
        <v>10</v>
      </c>
      <c r="W1994" s="9" t="str">
        <f>IF(LEFT(List1!X1994,2) = " N","-",LEFT(List1!X1994,2))</f>
        <v xml:space="preserve"> 3</v>
      </c>
      <c r="X1994" s="14" t="str">
        <f>List1!Y1994</f>
        <v xml:space="preserve"> RB-rez bezpecnostni                                                                                  </v>
      </c>
      <c r="Y1994" s="11" t="str">
        <f>List1!Z1994</f>
        <v xml:space="preserve"> </v>
      </c>
    </row>
    <row r="1995" spans="1:25" x14ac:dyDescent="0.25">
      <c r="A1995" s="9">
        <f>List1!A1995</f>
        <v>46</v>
      </c>
      <c r="B1995" s="9">
        <f>List1!B1995</f>
        <v>77</v>
      </c>
      <c r="C1995" s="9">
        <f>List1!C1995</f>
        <v>77</v>
      </c>
      <c r="D1995" s="10" t="str">
        <f>List1!D1995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5" s="9" t="str">
        <f>List1!E1995</f>
        <v xml:space="preserve"> Strom, skupina stromu </v>
      </c>
      <c r="F1995" s="9" t="str">
        <f>LEFT(List1!F1995,7)</f>
        <v xml:space="preserve">       </v>
      </c>
      <c r="G1995" s="9">
        <f>List1!G1995</f>
        <v>1</v>
      </c>
      <c r="H1995" s="9" t="str">
        <f>List1!H1995</f>
        <v xml:space="preserve">         19.0 </v>
      </c>
      <c r="I1995" s="9" t="str">
        <f>List1!I1995</f>
        <v xml:space="preserve">             2.0 </v>
      </c>
      <c r="J1995" s="9" t="str">
        <f>List1!J1995</f>
        <v xml:space="preserve">          7.0 </v>
      </c>
      <c r="K1995" s="9">
        <f>List1!K1995</f>
        <v>205</v>
      </c>
      <c r="L1995" s="9" t="str">
        <f>List1!L1995</f>
        <v xml:space="preserve">                    </v>
      </c>
      <c r="M1995" s="9" t="str">
        <f>List1!M1995</f>
        <v xml:space="preserve">          33.0 </v>
      </c>
      <c r="N1995" s="9" t="str">
        <f>IF(LEFT(List1!O1995,2) = " N","-",LEFT(List1!O1995,2))</f>
        <v xml:space="preserve"> 4</v>
      </c>
      <c r="O1995" s="9" t="str">
        <f>IF(LEFT(List1!P1995,2) = " N","-",LEFT(List1!P1995,2))</f>
        <v xml:space="preserve"> 4</v>
      </c>
      <c r="P1995" s="9" t="str">
        <f>IF(LEFT(List1!Q1995,2) = " N","-",LEFT(List1!Q1995,2))</f>
        <v xml:space="preserve"> 4</v>
      </c>
      <c r="Q1995" s="9" t="str">
        <f>IF(LEFT(List1!R1995,2) = " N","-",LEFT(List1!R1995,2))</f>
        <v xml:space="preserve"> 4</v>
      </c>
      <c r="R1995" s="9" t="str">
        <f>IF(LEFT(List1!S1995,2) = " N","-",LEFT(List1!S1995,2))</f>
        <v xml:space="preserve"> 4</v>
      </c>
      <c r="S1995" s="9" t="str">
        <f>IF(LEFT(List1!T1995,2) = " N","-",LEFT(List1!T1995,2))</f>
        <v xml:space="preserve"> 4</v>
      </c>
      <c r="T1995" s="9" t="str">
        <f>IF(LEFT(List1!U1995,2) = " N","-",LEFT(List1!U1995,2))</f>
        <v xml:space="preserve"> 4</v>
      </c>
      <c r="U1995" s="9" t="str">
        <f>IF(LEFT(List1!V1995,2) = " N","-",LEFT(List1!V1995,2))</f>
        <v xml:space="preserve"> 5</v>
      </c>
      <c r="V1995" s="9" t="str">
        <f>IF(LEFT(List1!W1995,2) = " N","-",LEFT(List1!W1995,2))</f>
        <v>0</v>
      </c>
      <c r="W1995" s="9" t="str">
        <f>IF(LEFT(List1!X1995,2) = " N","-",LEFT(List1!X1995,2))</f>
        <v xml:space="preserve"> 4</v>
      </c>
      <c r="X1995" s="14" t="str">
        <f>List1!Y1995</f>
        <v xml:space="preserve"> V současnosti bez opatření                                                                           </v>
      </c>
      <c r="Y1995" s="11" t="str">
        <f>List1!Z1995</f>
        <v xml:space="preserve"> měřeno u země</v>
      </c>
    </row>
    <row r="1996" spans="1:25" x14ac:dyDescent="0.25">
      <c r="A1996" s="9">
        <f>List1!A1996</f>
        <v>46</v>
      </c>
      <c r="B1996" s="9">
        <f>List1!B1996</f>
        <v>78</v>
      </c>
      <c r="C1996" s="9">
        <f>List1!C1996</f>
        <v>78</v>
      </c>
      <c r="D1996" s="10" t="str">
        <f>List1!D1996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6" s="9" t="str">
        <f>List1!E1996</f>
        <v xml:space="preserve"> Strom, skupina stromu </v>
      </c>
      <c r="F1996" s="9" t="str">
        <f>LEFT(List1!F1996,7)</f>
        <v xml:space="preserve">       </v>
      </c>
      <c r="G1996" s="9">
        <f>List1!G1996</f>
        <v>1</v>
      </c>
      <c r="H1996" s="9" t="str">
        <f>List1!H1996</f>
        <v xml:space="preserve">         18.0 </v>
      </c>
      <c r="I1996" s="9" t="str">
        <f>List1!I1996</f>
        <v xml:space="preserve">             3.6 </v>
      </c>
      <c r="J1996" s="9" t="str">
        <f>List1!J1996</f>
        <v xml:space="preserve">          8.0 </v>
      </c>
      <c r="K1996" s="9">
        <f>List1!K1996</f>
        <v>125</v>
      </c>
      <c r="L1996" s="9">
        <f>List1!L1996</f>
        <v>105</v>
      </c>
      <c r="M1996" s="9" t="str">
        <f>List1!M1996</f>
        <v xml:space="preserve">          20.0 </v>
      </c>
      <c r="N1996" s="9" t="str">
        <f>IF(LEFT(List1!O1996,2) = " N","-",LEFT(List1!O1996,2))</f>
        <v xml:space="preserve"> 4</v>
      </c>
      <c r="O1996" s="9" t="str">
        <f>IF(LEFT(List1!P1996,2) = " N","-",LEFT(List1!P1996,2))</f>
        <v xml:space="preserve"> 4</v>
      </c>
      <c r="P1996" s="9" t="str">
        <f>IF(LEFT(List1!Q1996,2) = " N","-",LEFT(List1!Q1996,2))</f>
        <v xml:space="preserve"> 4</v>
      </c>
      <c r="Q1996" s="9" t="str">
        <f>IF(LEFT(List1!R1996,2) = " N","-",LEFT(List1!R1996,2))</f>
        <v xml:space="preserve"> 3</v>
      </c>
      <c r="R1996" s="9" t="str">
        <f>IF(LEFT(List1!S1996,2) = " N","-",LEFT(List1!S1996,2))</f>
        <v xml:space="preserve"> 4</v>
      </c>
      <c r="S1996" s="9" t="str">
        <f>IF(LEFT(List1!T1996,2) = " N","-",LEFT(List1!T1996,2))</f>
        <v xml:space="preserve"> 4</v>
      </c>
      <c r="T1996" s="9" t="str">
        <f>IF(LEFT(List1!U1996,2) = " N","-",LEFT(List1!U1996,2))</f>
        <v xml:space="preserve"> 4</v>
      </c>
      <c r="U1996" s="9" t="str">
        <f>IF(LEFT(List1!V1996,2) = " N","-",LEFT(List1!V1996,2))</f>
        <v xml:space="preserve"> 3</v>
      </c>
      <c r="V1996" s="9" t="str">
        <f>IF(LEFT(List1!W1996,2) = " N","-",LEFT(List1!W1996,2))</f>
        <v>10</v>
      </c>
      <c r="W1996" s="9" t="str">
        <f>IF(LEFT(List1!X1996,2) = " N","-",LEFT(List1!X1996,2))</f>
        <v xml:space="preserve"> 3</v>
      </c>
      <c r="X1996" s="14" t="str">
        <f>List1!Y1996</f>
        <v xml:space="preserve"> V současnosti bez opatření                                                                           </v>
      </c>
      <c r="Y1996" s="11" t="str">
        <f>List1!Z1996</f>
        <v xml:space="preserve"> </v>
      </c>
    </row>
    <row r="1997" spans="1:25" x14ac:dyDescent="0.25">
      <c r="A1997" s="9">
        <f>List1!A1997</f>
        <v>46</v>
      </c>
      <c r="B1997" s="9">
        <f>List1!B1997</f>
        <v>79</v>
      </c>
      <c r="C1997" s="9">
        <f>List1!C1997</f>
        <v>79</v>
      </c>
      <c r="D1997" s="10" t="str">
        <f>List1!D1997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7" s="9" t="str">
        <f>List1!E1997</f>
        <v xml:space="preserve"> Strom, skupina stromu </v>
      </c>
      <c r="F1997" s="9" t="str">
        <f>LEFT(List1!F1997,7)</f>
        <v xml:space="preserve">       </v>
      </c>
      <c r="G1997" s="9">
        <f>List1!G1997</f>
        <v>1</v>
      </c>
      <c r="H1997" s="9" t="str">
        <f>List1!H1997</f>
        <v xml:space="preserve">         19.0 </v>
      </c>
      <c r="I1997" s="9" t="str">
        <f>List1!I1997</f>
        <v xml:space="preserve">             3.0 </v>
      </c>
      <c r="J1997" s="9" t="str">
        <f>List1!J1997</f>
        <v xml:space="preserve">          9.0 </v>
      </c>
      <c r="K1997" s="9">
        <f>List1!K1997</f>
        <v>106</v>
      </c>
      <c r="L1997" s="9">
        <f>List1!L1997</f>
        <v>88</v>
      </c>
      <c r="M1997" s="9" t="str">
        <f>List1!M1997</f>
        <v xml:space="preserve">          17.0 </v>
      </c>
      <c r="N1997" s="9" t="str">
        <f>IF(LEFT(List1!O1997,2) = " N","-",LEFT(List1!O1997,2))</f>
        <v xml:space="preserve"> 4</v>
      </c>
      <c r="O1997" s="9" t="str">
        <f>IF(LEFT(List1!P1997,2) = " N","-",LEFT(List1!P1997,2))</f>
        <v xml:space="preserve"> 4</v>
      </c>
      <c r="P1997" s="9" t="str">
        <f>IF(LEFT(List1!Q1997,2) = " N","-",LEFT(List1!Q1997,2))</f>
        <v xml:space="preserve"> 4</v>
      </c>
      <c r="Q1997" s="9" t="str">
        <f>IF(LEFT(List1!R1997,2) = " N","-",LEFT(List1!R1997,2))</f>
        <v xml:space="preserve"> 3</v>
      </c>
      <c r="R1997" s="9" t="str">
        <f>IF(LEFT(List1!S1997,2) = " N","-",LEFT(List1!S1997,2))</f>
        <v xml:space="preserve"> 4</v>
      </c>
      <c r="S1997" s="9" t="str">
        <f>IF(LEFT(List1!T1997,2) = " N","-",LEFT(List1!T1997,2))</f>
        <v xml:space="preserve"> 4</v>
      </c>
      <c r="T1997" s="9" t="str">
        <f>IF(LEFT(List1!U1997,2) = " N","-",LEFT(List1!U1997,2))</f>
        <v xml:space="preserve"> 4</v>
      </c>
      <c r="U1997" s="9" t="str">
        <f>IF(LEFT(List1!V1997,2) = " N","-",LEFT(List1!V1997,2))</f>
        <v xml:space="preserve"> 3</v>
      </c>
      <c r="V1997" s="9" t="str">
        <f>IF(LEFT(List1!W1997,2) = " N","-",LEFT(List1!W1997,2))</f>
        <v>10</v>
      </c>
      <c r="W1997" s="9" t="str">
        <f>IF(LEFT(List1!X1997,2) = " N","-",LEFT(List1!X1997,2))</f>
        <v xml:space="preserve"> 3</v>
      </c>
      <c r="X1997" s="14" t="str">
        <f>List1!Y1997</f>
        <v xml:space="preserve"> V současnosti bez opatření                                                                           </v>
      </c>
      <c r="Y1997" s="11" t="str">
        <f>List1!Z1997</f>
        <v xml:space="preserve"> další obvody 55, 100</v>
      </c>
    </row>
    <row r="1998" spans="1:25" x14ac:dyDescent="0.25">
      <c r="A1998" s="9">
        <f>List1!A1998</f>
        <v>46</v>
      </c>
      <c r="B1998" s="9">
        <f>List1!B1998</f>
        <v>80</v>
      </c>
      <c r="C1998" s="9">
        <f>List1!C1998</f>
        <v>80</v>
      </c>
      <c r="D1998" s="10" t="str">
        <f>List1!D1998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1998" s="9" t="str">
        <f>List1!E1998</f>
        <v xml:space="preserve"> Strom, skupina stromu </v>
      </c>
      <c r="F1998" s="9" t="str">
        <f>LEFT(List1!F1998,7)</f>
        <v xml:space="preserve">       </v>
      </c>
      <c r="G1998" s="9">
        <f>List1!G1998</f>
        <v>1</v>
      </c>
      <c r="H1998" s="9" t="str">
        <f>List1!H1998</f>
        <v xml:space="preserve">         18.0 </v>
      </c>
      <c r="I1998" s="9" t="str">
        <f>List1!I1998</f>
        <v xml:space="preserve">             3.0 </v>
      </c>
      <c r="J1998" s="9" t="str">
        <f>List1!J1998</f>
        <v xml:space="preserve">          7.0 </v>
      </c>
      <c r="K1998" s="9">
        <f>List1!K1998</f>
        <v>153</v>
      </c>
      <c r="L1998" s="9">
        <f>List1!L1998</f>
        <v>121</v>
      </c>
      <c r="M1998" s="9" t="str">
        <f>List1!M1998</f>
        <v xml:space="preserve">          24.0 </v>
      </c>
      <c r="N1998" s="9" t="str">
        <f>IF(LEFT(List1!O1998,2) = " N","-",LEFT(List1!O1998,2))</f>
        <v xml:space="preserve"> 4</v>
      </c>
      <c r="O1998" s="9" t="str">
        <f>IF(LEFT(List1!P1998,2) = " N","-",LEFT(List1!P1998,2))</f>
        <v xml:space="preserve"> 4</v>
      </c>
      <c r="P1998" s="9" t="str">
        <f>IF(LEFT(List1!Q1998,2) = " N","-",LEFT(List1!Q1998,2))</f>
        <v xml:space="preserve"> 4</v>
      </c>
      <c r="Q1998" s="9" t="str">
        <f>IF(LEFT(List1!R1998,2) = " N","-",LEFT(List1!R1998,2))</f>
        <v xml:space="preserve"> 3</v>
      </c>
      <c r="R1998" s="9" t="str">
        <f>IF(LEFT(List1!S1998,2) = " N","-",LEFT(List1!S1998,2))</f>
        <v xml:space="preserve"> 4</v>
      </c>
      <c r="S1998" s="9" t="str">
        <f>IF(LEFT(List1!T1998,2) = " N","-",LEFT(List1!T1998,2))</f>
        <v xml:space="preserve"> 4</v>
      </c>
      <c r="T1998" s="9" t="str">
        <f>IF(LEFT(List1!U1998,2) = " N","-",LEFT(List1!U1998,2))</f>
        <v xml:space="preserve"> 4</v>
      </c>
      <c r="U1998" s="9" t="str">
        <f>IF(LEFT(List1!V1998,2) = " N","-",LEFT(List1!V1998,2))</f>
        <v xml:space="preserve"> 4</v>
      </c>
      <c r="V1998" s="9" t="str">
        <f>IF(LEFT(List1!W1998,2) = " N","-",LEFT(List1!W1998,2))</f>
        <v>10</v>
      </c>
      <c r="W1998" s="9" t="str">
        <f>IF(LEFT(List1!X1998,2) = " N","-",LEFT(List1!X1998,2))</f>
        <v xml:space="preserve"> 4</v>
      </c>
      <c r="X1998" s="14" t="str">
        <f>List1!Y1998</f>
        <v xml:space="preserve"> V současnosti bez opatření                                                                           </v>
      </c>
      <c r="Y1998" s="11" t="str">
        <f>List1!Z1998</f>
        <v xml:space="preserve"> </v>
      </c>
    </row>
    <row r="1999" spans="1:25" x14ac:dyDescent="0.25">
      <c r="A1999" s="9">
        <f>List1!A1999</f>
        <v>46</v>
      </c>
      <c r="B1999" s="9">
        <f>List1!B1999</f>
        <v>81</v>
      </c>
      <c r="C1999" s="9">
        <f>List1!C1999</f>
        <v>81</v>
      </c>
      <c r="D1999" s="10" t="str">
        <f>List1!D1999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1999" s="9" t="str">
        <f>List1!E1999</f>
        <v xml:space="preserve"> Strom, skupina stromu </v>
      </c>
      <c r="F1999" s="9" t="str">
        <f>LEFT(List1!F1999,7)</f>
        <v xml:space="preserve">       </v>
      </c>
      <c r="G1999" s="9">
        <f>List1!G1999</f>
        <v>1</v>
      </c>
      <c r="H1999" s="9" t="str">
        <f>List1!H1999</f>
        <v xml:space="preserve">         17.0 </v>
      </c>
      <c r="I1999" s="9" t="str">
        <f>List1!I1999</f>
        <v xml:space="preserve">             2.5 </v>
      </c>
      <c r="J1999" s="9" t="str">
        <f>List1!J1999</f>
        <v xml:space="preserve">          8.0 </v>
      </c>
      <c r="K1999" s="9">
        <f>List1!K1999</f>
        <v>141</v>
      </c>
      <c r="L1999" s="9" t="str">
        <f>List1!L1999</f>
        <v xml:space="preserve">                    </v>
      </c>
      <c r="M1999" s="9" t="str">
        <f>List1!M1999</f>
        <v xml:space="preserve">          22.0 </v>
      </c>
      <c r="N1999" s="9" t="str">
        <f>IF(LEFT(List1!O1999,2) = " N","-",LEFT(List1!O1999,2))</f>
        <v xml:space="preserve"> 4</v>
      </c>
      <c r="O1999" s="9" t="str">
        <f>IF(LEFT(List1!P1999,2) = " N","-",LEFT(List1!P1999,2))</f>
        <v xml:space="preserve"> 4</v>
      </c>
      <c r="P1999" s="9" t="str">
        <f>IF(LEFT(List1!Q1999,2) = " N","-",LEFT(List1!Q1999,2))</f>
        <v xml:space="preserve"> 3</v>
      </c>
      <c r="Q1999" s="9" t="str">
        <f>IF(LEFT(List1!R1999,2) = " N","-",LEFT(List1!R1999,2))</f>
        <v xml:space="preserve"> 4</v>
      </c>
      <c r="R1999" s="9" t="str">
        <f>IF(LEFT(List1!S1999,2) = " N","-",LEFT(List1!S1999,2))</f>
        <v xml:space="preserve"> 4</v>
      </c>
      <c r="S1999" s="9" t="str">
        <f>IF(LEFT(List1!T1999,2) = " N","-",LEFT(List1!T1999,2))</f>
        <v xml:space="preserve"> 4</v>
      </c>
      <c r="T1999" s="9" t="str">
        <f>IF(LEFT(List1!U1999,2) = " N","-",LEFT(List1!U1999,2))</f>
        <v xml:space="preserve"> 4</v>
      </c>
      <c r="U1999" s="9" t="str">
        <f>IF(LEFT(List1!V1999,2) = " N","-",LEFT(List1!V1999,2))</f>
        <v xml:space="preserve"> 3</v>
      </c>
      <c r="V1999" s="9" t="str">
        <f>IF(LEFT(List1!W1999,2) = " N","-",LEFT(List1!W1999,2))</f>
        <v>20</v>
      </c>
      <c r="W1999" s="9" t="str">
        <f>IF(LEFT(List1!X1999,2) = " N","-",LEFT(List1!X1999,2))</f>
        <v xml:space="preserve"> 3</v>
      </c>
      <c r="X1999" s="14" t="str">
        <f>List1!Y1999</f>
        <v xml:space="preserve"> RB-rez bezpecnostni                                                                                  </v>
      </c>
      <c r="Y1999" s="11" t="str">
        <f>List1!Z1999</f>
        <v xml:space="preserve"> </v>
      </c>
    </row>
    <row r="2000" spans="1:25" x14ac:dyDescent="0.25">
      <c r="A2000" s="9">
        <f>List1!A2000</f>
        <v>46</v>
      </c>
      <c r="B2000" s="9">
        <f>List1!B2000</f>
        <v>82</v>
      </c>
      <c r="C2000" s="9">
        <f>List1!C2000</f>
        <v>82</v>
      </c>
      <c r="D2000" s="10" t="str">
        <f>List1!D2000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2000" s="9" t="str">
        <f>List1!E2000</f>
        <v xml:space="preserve"> Strom, skupina stromu </v>
      </c>
      <c r="F2000" s="9" t="str">
        <f>LEFT(List1!F2000,7)</f>
        <v xml:space="preserve">       </v>
      </c>
      <c r="G2000" s="9">
        <f>List1!G2000</f>
        <v>1</v>
      </c>
      <c r="H2000" s="9" t="str">
        <f>List1!H2000</f>
        <v xml:space="preserve">         18.0 </v>
      </c>
      <c r="I2000" s="9" t="str">
        <f>List1!I2000</f>
        <v xml:space="preserve">             2.0 </v>
      </c>
      <c r="J2000" s="9" t="str">
        <f>List1!J2000</f>
        <v xml:space="preserve">          5.0 </v>
      </c>
      <c r="K2000" s="9">
        <f>List1!K2000</f>
        <v>99</v>
      </c>
      <c r="L2000" s="9" t="str">
        <f>List1!L2000</f>
        <v xml:space="preserve">                    </v>
      </c>
      <c r="M2000" s="9" t="str">
        <f>List1!M2000</f>
        <v xml:space="preserve">          16.0 </v>
      </c>
      <c r="N2000" s="9" t="str">
        <f>IF(LEFT(List1!O2000,2) = " N","-",LEFT(List1!O2000,2))</f>
        <v xml:space="preserve"> 4</v>
      </c>
      <c r="O2000" s="9" t="str">
        <f>IF(LEFT(List1!P2000,2) = " N","-",LEFT(List1!P2000,2))</f>
        <v xml:space="preserve"> 4</v>
      </c>
      <c r="P2000" s="9" t="str">
        <f>IF(LEFT(List1!Q2000,2) = " N","-",LEFT(List1!Q2000,2))</f>
        <v xml:space="preserve"> 3</v>
      </c>
      <c r="Q2000" s="9" t="str">
        <f>IF(LEFT(List1!R2000,2) = " N","-",LEFT(List1!R2000,2))</f>
        <v xml:space="preserve"> 3</v>
      </c>
      <c r="R2000" s="9" t="str">
        <f>IF(LEFT(List1!S2000,2) = " N","-",LEFT(List1!S2000,2))</f>
        <v xml:space="preserve"> 4</v>
      </c>
      <c r="S2000" s="9" t="str">
        <f>IF(LEFT(List1!T2000,2) = " N","-",LEFT(List1!T2000,2))</f>
        <v xml:space="preserve"> 5</v>
      </c>
      <c r="T2000" s="9" t="str">
        <f>IF(LEFT(List1!U2000,2) = " N","-",LEFT(List1!U2000,2))</f>
        <v xml:space="preserve"> 4</v>
      </c>
      <c r="U2000" s="9" t="str">
        <f>IF(LEFT(List1!V2000,2) = " N","-",LEFT(List1!V2000,2))</f>
        <v xml:space="preserve"> 4</v>
      </c>
      <c r="V2000" s="9" t="str">
        <f>IF(LEFT(List1!W2000,2) = " N","-",LEFT(List1!W2000,2))</f>
        <v>10</v>
      </c>
      <c r="W2000" s="9" t="str">
        <f>IF(LEFT(List1!X2000,2) = " N","-",LEFT(List1!X2000,2))</f>
        <v xml:space="preserve"> 3</v>
      </c>
      <c r="X2000" s="14" t="str">
        <f>List1!Y2000</f>
        <v xml:space="preserve"> V současnosti bez opatření                                                                           </v>
      </c>
      <c r="Y2000" s="11" t="str">
        <f>List1!Z2000</f>
        <v xml:space="preserve"> </v>
      </c>
    </row>
    <row r="2001" spans="1:25" x14ac:dyDescent="0.25">
      <c r="A2001" s="9">
        <f>List1!A2001</f>
        <v>46</v>
      </c>
      <c r="B2001" s="9">
        <f>List1!B2001</f>
        <v>83</v>
      </c>
      <c r="C2001" s="9">
        <f>List1!C2001</f>
        <v>83</v>
      </c>
      <c r="D2001" s="10" t="str">
        <f>List1!D2001</f>
        <v xml:space="preserve"> Alnus glutinosa                                                                                                                                                                                                                     </v>
      </c>
      <c r="E2001" s="9" t="str">
        <f>List1!E2001</f>
        <v xml:space="preserve"> Strom, skupina stromu </v>
      </c>
      <c r="F2001" s="9" t="str">
        <f>LEFT(List1!F2001,7)</f>
        <v xml:space="preserve">       </v>
      </c>
      <c r="G2001" s="9">
        <f>List1!G2001</f>
        <v>1</v>
      </c>
      <c r="H2001" s="9" t="str">
        <f>List1!H2001</f>
        <v xml:space="preserve">         10.0 </v>
      </c>
      <c r="I2001" s="9" t="str">
        <f>List1!I2001</f>
        <v xml:space="preserve">             3.0 </v>
      </c>
      <c r="J2001" s="9" t="str">
        <f>List1!J2001</f>
        <v xml:space="preserve">          4.0 </v>
      </c>
      <c r="K2001" s="9">
        <f>List1!K2001</f>
        <v>83</v>
      </c>
      <c r="L2001" s="9" t="str">
        <f>List1!L2001</f>
        <v xml:space="preserve">                    </v>
      </c>
      <c r="M2001" s="9" t="str">
        <f>List1!M2001</f>
        <v xml:space="preserve">          13.0 </v>
      </c>
      <c r="N2001" s="9" t="str">
        <f>IF(LEFT(List1!O2001,2) = " N","-",LEFT(List1!O2001,2))</f>
        <v xml:space="preserve"> 4</v>
      </c>
      <c r="O2001" s="9" t="str">
        <f>IF(LEFT(List1!P2001,2) = " N","-",LEFT(List1!P2001,2))</f>
        <v xml:space="preserve"> 4</v>
      </c>
      <c r="P2001" s="9" t="str">
        <f>IF(LEFT(List1!Q2001,2) = " N","-",LEFT(List1!Q2001,2))</f>
        <v xml:space="preserve"> 4</v>
      </c>
      <c r="Q2001" s="9" t="str">
        <f>IF(LEFT(List1!R2001,2) = " N","-",LEFT(List1!R2001,2))</f>
        <v xml:space="preserve"> 3</v>
      </c>
      <c r="R2001" s="9" t="str">
        <f>IF(LEFT(List1!S2001,2) = " N","-",LEFT(List1!S2001,2))</f>
        <v xml:space="preserve"> 4</v>
      </c>
      <c r="S2001" s="9" t="str">
        <f>IF(LEFT(List1!T2001,2) = " N","-",LEFT(List1!T2001,2))</f>
        <v xml:space="preserve"> 5</v>
      </c>
      <c r="T2001" s="9" t="str">
        <f>IF(LEFT(List1!U2001,2) = " N","-",LEFT(List1!U2001,2))</f>
        <v xml:space="preserve"> 4</v>
      </c>
      <c r="U2001" s="9" t="str">
        <f>IF(LEFT(List1!V2001,2) = " N","-",LEFT(List1!V2001,2))</f>
        <v xml:space="preserve"> 4</v>
      </c>
      <c r="V2001" s="9" t="str">
        <f>IF(LEFT(List1!W2001,2) = " N","-",LEFT(List1!W2001,2))</f>
        <v>10</v>
      </c>
      <c r="W2001" s="9" t="str">
        <f>IF(LEFT(List1!X2001,2) = " N","-",LEFT(List1!X2001,2))</f>
        <v xml:space="preserve"> 4</v>
      </c>
      <c r="X2001" s="14" t="str">
        <f>List1!Y2001</f>
        <v xml:space="preserve"> V současnosti bez opatření                                                                           </v>
      </c>
      <c r="Y2001" s="11" t="str">
        <f>List1!Z2001</f>
        <v xml:space="preserve"> </v>
      </c>
    </row>
    <row r="2002" spans="1:25" x14ac:dyDescent="0.25">
      <c r="A2002" s="9">
        <f>List1!A2002</f>
        <v>46</v>
      </c>
      <c r="B2002" s="9">
        <f>List1!B2002</f>
        <v>84</v>
      </c>
      <c r="C2002" s="9">
        <f>List1!C2002</f>
        <v>84</v>
      </c>
      <c r="D2002" s="10" t="str">
        <f>List1!D2002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02" s="9" t="str">
        <f>List1!E2002</f>
        <v xml:space="preserve"> Strom, skupina stromu </v>
      </c>
      <c r="F2002" s="9" t="str">
        <f>LEFT(List1!F2002,7)</f>
        <v xml:space="preserve">       </v>
      </c>
      <c r="G2002" s="9">
        <f>List1!G2002</f>
        <v>1</v>
      </c>
      <c r="H2002" s="9" t="str">
        <f>List1!H2002</f>
        <v xml:space="preserve">         19.0 </v>
      </c>
      <c r="I2002" s="9" t="str">
        <f>List1!I2002</f>
        <v xml:space="preserve">             3.0 </v>
      </c>
      <c r="J2002" s="9" t="str">
        <f>List1!J2002</f>
        <v xml:space="preserve">          8.0 </v>
      </c>
      <c r="K2002" s="9">
        <f>List1!K2002</f>
        <v>115</v>
      </c>
      <c r="L2002" s="9" t="str">
        <f>List1!L2002</f>
        <v xml:space="preserve">                    </v>
      </c>
      <c r="M2002" s="9" t="str">
        <f>List1!M2002</f>
        <v xml:space="preserve">          18.0 </v>
      </c>
      <c r="N2002" s="9" t="str">
        <f>IF(LEFT(List1!O2002,2) = " N","-",LEFT(List1!O2002,2))</f>
        <v xml:space="preserve"> 4</v>
      </c>
      <c r="O2002" s="9" t="str">
        <f>IF(LEFT(List1!P2002,2) = " N","-",LEFT(List1!P2002,2))</f>
        <v xml:space="preserve"> 4</v>
      </c>
      <c r="P2002" s="9" t="str">
        <f>IF(LEFT(List1!Q2002,2) = " N","-",LEFT(List1!Q2002,2))</f>
        <v xml:space="preserve"> 4</v>
      </c>
      <c r="Q2002" s="9" t="str">
        <f>IF(LEFT(List1!R2002,2) = " N","-",LEFT(List1!R2002,2))</f>
        <v xml:space="preserve"> 4</v>
      </c>
      <c r="R2002" s="9" t="str">
        <f>IF(LEFT(List1!S2002,2) = " N","-",LEFT(List1!S2002,2))</f>
        <v xml:space="preserve"> 4</v>
      </c>
      <c r="S2002" s="9" t="str">
        <f>IF(LEFT(List1!T2002,2) = " N","-",LEFT(List1!T2002,2))</f>
        <v xml:space="preserve"> 5</v>
      </c>
      <c r="T2002" s="9" t="str">
        <f>IF(LEFT(List1!U2002,2) = " N","-",LEFT(List1!U2002,2))</f>
        <v xml:space="preserve"> 4</v>
      </c>
      <c r="U2002" s="9" t="str">
        <f>IF(LEFT(List1!V2002,2) = " N","-",LEFT(List1!V2002,2))</f>
        <v xml:space="preserve"> 3</v>
      </c>
      <c r="V2002" s="9" t="str">
        <f>IF(LEFT(List1!W2002,2) = " N","-",LEFT(List1!W2002,2))</f>
        <v>20</v>
      </c>
      <c r="W2002" s="9" t="str">
        <f>IF(LEFT(List1!X2002,2) = " N","-",LEFT(List1!X2002,2))</f>
        <v xml:space="preserve"> 4</v>
      </c>
      <c r="X2002" s="14" t="str">
        <f>List1!Y2002</f>
        <v xml:space="preserve"> RB-rez bezpecnostni                                                                                  </v>
      </c>
      <c r="Y2002" s="11" t="str">
        <f>List1!Z2002</f>
        <v xml:space="preserve"> </v>
      </c>
    </row>
    <row r="2003" spans="1:25" x14ac:dyDescent="0.25">
      <c r="A2003" s="9">
        <f>List1!A2003</f>
        <v>46</v>
      </c>
      <c r="B2003" s="9">
        <f>List1!B2003</f>
        <v>85</v>
      </c>
      <c r="C2003" s="9">
        <f>List1!C2003</f>
        <v>85</v>
      </c>
      <c r="D2003" s="10" t="str">
        <f>List1!D2003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03" s="9" t="str">
        <f>List1!E2003</f>
        <v xml:space="preserve"> Strom, skupina stromu </v>
      </c>
      <c r="F2003" s="9" t="str">
        <f>LEFT(List1!F2003,7)</f>
        <v xml:space="preserve">       </v>
      </c>
      <c r="G2003" s="9">
        <f>List1!G2003</f>
        <v>1</v>
      </c>
      <c r="H2003" s="9" t="str">
        <f>List1!H2003</f>
        <v xml:space="preserve">         19.0 </v>
      </c>
      <c r="I2003" s="9" t="str">
        <f>List1!I2003</f>
        <v xml:space="preserve">             3.0 </v>
      </c>
      <c r="J2003" s="9" t="str">
        <f>List1!J2003</f>
        <v xml:space="preserve">          9.0 </v>
      </c>
      <c r="K2003" s="9">
        <f>List1!K2003</f>
        <v>134</v>
      </c>
      <c r="L2003" s="9" t="str">
        <f>List1!L2003</f>
        <v xml:space="preserve">                    </v>
      </c>
      <c r="M2003" s="9" t="str">
        <f>List1!M2003</f>
        <v xml:space="preserve">          21.0 </v>
      </c>
      <c r="N2003" s="9" t="str">
        <f>IF(LEFT(List1!O2003,2) = " N","-",LEFT(List1!O2003,2))</f>
        <v xml:space="preserve"> 4</v>
      </c>
      <c r="O2003" s="9" t="str">
        <f>IF(LEFT(List1!P2003,2) = " N","-",LEFT(List1!P2003,2))</f>
        <v xml:space="preserve"> 4</v>
      </c>
      <c r="P2003" s="9" t="str">
        <f>IF(LEFT(List1!Q2003,2) = " N","-",LEFT(List1!Q2003,2))</f>
        <v xml:space="preserve"> 3</v>
      </c>
      <c r="Q2003" s="9" t="str">
        <f>IF(LEFT(List1!R2003,2) = " N","-",LEFT(List1!R2003,2))</f>
        <v xml:space="preserve"> 4</v>
      </c>
      <c r="R2003" s="9" t="str">
        <f>IF(LEFT(List1!S2003,2) = " N","-",LEFT(List1!S2003,2))</f>
        <v xml:space="preserve"> 4</v>
      </c>
      <c r="S2003" s="9" t="str">
        <f>IF(LEFT(List1!T2003,2) = " N","-",LEFT(List1!T2003,2))</f>
        <v xml:space="preserve"> 5</v>
      </c>
      <c r="T2003" s="9" t="str">
        <f>IF(LEFT(List1!U2003,2) = " N","-",LEFT(List1!U2003,2))</f>
        <v xml:space="preserve"> 4</v>
      </c>
      <c r="U2003" s="9" t="str">
        <f>IF(LEFT(List1!V2003,2) = " N","-",LEFT(List1!V2003,2))</f>
        <v xml:space="preserve"> 3</v>
      </c>
      <c r="V2003" s="9" t="str">
        <f>IF(LEFT(List1!W2003,2) = " N","-",LEFT(List1!W2003,2))</f>
        <v>20</v>
      </c>
      <c r="W2003" s="9" t="str">
        <f>IF(LEFT(List1!X2003,2) = " N","-",LEFT(List1!X2003,2))</f>
        <v xml:space="preserve"> 3</v>
      </c>
      <c r="X2003" s="14" t="str">
        <f>List1!Y2003</f>
        <v xml:space="preserve"> RB-rez bezpecnostni                                                                                  </v>
      </c>
      <c r="Y2003" s="11" t="str">
        <f>List1!Z2003</f>
        <v xml:space="preserve"> </v>
      </c>
    </row>
    <row r="2004" spans="1:25" x14ac:dyDescent="0.25">
      <c r="A2004" s="9">
        <f>List1!A2004</f>
        <v>46</v>
      </c>
      <c r="B2004" s="9">
        <f>List1!B2004</f>
        <v>86</v>
      </c>
      <c r="C2004" s="9">
        <f>List1!C2004</f>
        <v>86</v>
      </c>
      <c r="D2004" s="10" t="str">
        <f>List1!D2004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04" s="9" t="str">
        <f>List1!E2004</f>
        <v xml:space="preserve"> Strom, skupina stromu </v>
      </c>
      <c r="F2004" s="9" t="str">
        <f>LEFT(List1!F2004,7)</f>
        <v xml:space="preserve">       </v>
      </c>
      <c r="G2004" s="9">
        <f>List1!G2004</f>
        <v>1</v>
      </c>
      <c r="H2004" s="9" t="str">
        <f>List1!H2004</f>
        <v xml:space="preserve">         18.0 </v>
      </c>
      <c r="I2004" s="9" t="str">
        <f>List1!I2004</f>
        <v xml:space="preserve">             2.5 </v>
      </c>
      <c r="J2004" s="9" t="str">
        <f>List1!J2004</f>
        <v xml:space="preserve">          7.0 </v>
      </c>
      <c r="K2004" s="9">
        <f>List1!K2004</f>
        <v>100</v>
      </c>
      <c r="L2004" s="9" t="str">
        <f>List1!L2004</f>
        <v xml:space="preserve">                    </v>
      </c>
      <c r="M2004" s="9" t="str">
        <f>List1!M2004</f>
        <v xml:space="preserve">          16.0 </v>
      </c>
      <c r="N2004" s="9" t="str">
        <f>IF(LEFT(List1!O2004,2) = " N","-",LEFT(List1!O2004,2))</f>
        <v xml:space="preserve"> 4</v>
      </c>
      <c r="O2004" s="9" t="str">
        <f>IF(LEFT(List1!P2004,2) = " N","-",LEFT(List1!P2004,2))</f>
        <v xml:space="preserve"> 4</v>
      </c>
      <c r="P2004" s="9" t="str">
        <f>IF(LEFT(List1!Q2004,2) = " N","-",LEFT(List1!Q2004,2))</f>
        <v xml:space="preserve"> 3</v>
      </c>
      <c r="Q2004" s="9" t="str">
        <f>IF(LEFT(List1!R2004,2) = " N","-",LEFT(List1!R2004,2))</f>
        <v xml:space="preserve"> 4</v>
      </c>
      <c r="R2004" s="9" t="str">
        <f>IF(LEFT(List1!S2004,2) = " N","-",LEFT(List1!S2004,2))</f>
        <v xml:space="preserve"> 4</v>
      </c>
      <c r="S2004" s="9" t="str">
        <f>IF(LEFT(List1!T2004,2) = " N","-",LEFT(List1!T2004,2))</f>
        <v xml:space="preserve"> 5</v>
      </c>
      <c r="T2004" s="9" t="str">
        <f>IF(LEFT(List1!U2004,2) = " N","-",LEFT(List1!U2004,2))</f>
        <v xml:space="preserve"> 4</v>
      </c>
      <c r="U2004" s="9" t="str">
        <f>IF(LEFT(List1!V2004,2) = " N","-",LEFT(List1!V2004,2))</f>
        <v xml:space="preserve"> 3</v>
      </c>
      <c r="V2004" s="9" t="str">
        <f>IF(LEFT(List1!W2004,2) = " N","-",LEFT(List1!W2004,2))</f>
        <v>30</v>
      </c>
      <c r="W2004" s="9" t="str">
        <f>IF(LEFT(List1!X2004,2) = " N","-",LEFT(List1!X2004,2))</f>
        <v xml:space="preserve"> 3</v>
      </c>
      <c r="X2004" s="14" t="str">
        <f>List1!Y2004</f>
        <v xml:space="preserve"> V současnosti bez opatření                                                                           </v>
      </c>
      <c r="Y2004" s="11" t="str">
        <f>List1!Z2004</f>
        <v xml:space="preserve"> </v>
      </c>
    </row>
    <row r="2005" spans="1:25" x14ac:dyDescent="0.25">
      <c r="A2005" s="9">
        <f>List1!A2005</f>
        <v>46</v>
      </c>
      <c r="B2005" s="9">
        <f>List1!B2005</f>
        <v>87</v>
      </c>
      <c r="C2005" s="9">
        <f>List1!C2005</f>
        <v>87</v>
      </c>
      <c r="D2005" s="10" t="str">
        <f>List1!D2005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05" s="9" t="str">
        <f>List1!E2005</f>
        <v xml:space="preserve"> Strom, skupina stromu </v>
      </c>
      <c r="F2005" s="9" t="str">
        <f>LEFT(List1!F2005,7)</f>
        <v xml:space="preserve">       </v>
      </c>
      <c r="G2005" s="9">
        <f>List1!G2005</f>
        <v>1</v>
      </c>
      <c r="H2005" s="9" t="str">
        <f>List1!H2005</f>
        <v xml:space="preserve">         17.0 </v>
      </c>
      <c r="I2005" s="9" t="str">
        <f>List1!I2005</f>
        <v xml:space="preserve">             5.0 </v>
      </c>
      <c r="J2005" s="9" t="str">
        <f>List1!J2005</f>
        <v xml:space="preserve">          7.0 </v>
      </c>
      <c r="K2005" s="9">
        <f>List1!K2005</f>
        <v>108</v>
      </c>
      <c r="L2005" s="9" t="str">
        <f>List1!L2005</f>
        <v xml:space="preserve">                    </v>
      </c>
      <c r="M2005" s="9" t="str">
        <f>List1!M2005</f>
        <v xml:space="preserve">          17.0 </v>
      </c>
      <c r="N2005" s="9" t="str">
        <f>IF(LEFT(List1!O2005,2) = " N","-",LEFT(List1!O2005,2))</f>
        <v xml:space="preserve"> 4</v>
      </c>
      <c r="O2005" s="9" t="str">
        <f>IF(LEFT(List1!P2005,2) = " N","-",LEFT(List1!P2005,2))</f>
        <v xml:space="preserve"> 4</v>
      </c>
      <c r="P2005" s="9" t="str">
        <f>IF(LEFT(List1!Q2005,2) = " N","-",LEFT(List1!Q2005,2))</f>
        <v xml:space="preserve"> 4</v>
      </c>
      <c r="Q2005" s="9" t="str">
        <f>IF(LEFT(List1!R2005,2) = " N","-",LEFT(List1!R2005,2))</f>
        <v xml:space="preserve"> 3</v>
      </c>
      <c r="R2005" s="9" t="str">
        <f>IF(LEFT(List1!S2005,2) = " N","-",LEFT(List1!S2005,2))</f>
        <v xml:space="preserve"> 3</v>
      </c>
      <c r="S2005" s="9" t="str">
        <f>IF(LEFT(List1!T2005,2) = " N","-",LEFT(List1!T2005,2))</f>
        <v xml:space="preserve"> 5</v>
      </c>
      <c r="T2005" s="9" t="str">
        <f>IF(LEFT(List1!U2005,2) = " N","-",LEFT(List1!U2005,2))</f>
        <v xml:space="preserve"> 3</v>
      </c>
      <c r="U2005" s="9" t="str">
        <f>IF(LEFT(List1!V2005,2) = " N","-",LEFT(List1!V2005,2))</f>
        <v xml:space="preserve"> 3</v>
      </c>
      <c r="V2005" s="9" t="str">
        <f>IF(LEFT(List1!W2005,2) = " N","-",LEFT(List1!W2005,2))</f>
        <v>30</v>
      </c>
      <c r="W2005" s="9" t="str">
        <f>IF(LEFT(List1!X2005,2) = " N","-",LEFT(List1!X2005,2))</f>
        <v xml:space="preserve"> 4</v>
      </c>
      <c r="X2005" s="14" t="str">
        <f>List1!Y2005</f>
        <v xml:space="preserve"> V současnosti bez opatření                                                                           </v>
      </c>
      <c r="Y2005" s="11" t="str">
        <f>List1!Z2005</f>
        <v xml:space="preserve"> </v>
      </c>
    </row>
    <row r="2006" spans="1:25" x14ac:dyDescent="0.25">
      <c r="A2006" s="9">
        <f>List1!A2006</f>
        <v>46</v>
      </c>
      <c r="B2006" s="9">
        <f>List1!B2006</f>
        <v>88</v>
      </c>
      <c r="C2006" s="9">
        <f>List1!C2006</f>
        <v>88</v>
      </c>
      <c r="D2006" s="10" t="str">
        <f>List1!D2006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006" s="9" t="str">
        <f>List1!E2006</f>
        <v xml:space="preserve"> Strom, skupina stromu </v>
      </c>
      <c r="F2006" s="9" t="str">
        <f>LEFT(List1!F2006,7)</f>
        <v xml:space="preserve">       </v>
      </c>
      <c r="G2006" s="9">
        <f>List1!G2006</f>
        <v>1</v>
      </c>
      <c r="H2006" s="9" t="str">
        <f>List1!H2006</f>
        <v xml:space="preserve">          9.0 </v>
      </c>
      <c r="I2006" s="9" t="str">
        <f>List1!I2006</f>
        <v xml:space="preserve">             3.0 </v>
      </c>
      <c r="J2006" s="9" t="str">
        <f>List1!J2006</f>
        <v xml:space="preserve">          3.0 </v>
      </c>
      <c r="K2006" s="9">
        <f>List1!K2006</f>
        <v>52</v>
      </c>
      <c r="L2006" s="9" t="str">
        <f>List1!L2006</f>
        <v xml:space="preserve">                    </v>
      </c>
      <c r="M2006" s="9" t="str">
        <f>List1!M2006</f>
        <v xml:space="preserve">           8.0 </v>
      </c>
      <c r="N2006" s="9" t="str">
        <f>IF(LEFT(List1!O2006,2) = " N","-",LEFT(List1!O2006,2))</f>
        <v xml:space="preserve"> 3</v>
      </c>
      <c r="O2006" s="9" t="str">
        <f>IF(LEFT(List1!P2006,2) = " N","-",LEFT(List1!P2006,2))</f>
        <v xml:space="preserve"> 3</v>
      </c>
      <c r="P2006" s="9" t="str">
        <f>IF(LEFT(List1!Q2006,2) = " N","-",LEFT(List1!Q2006,2))</f>
        <v xml:space="preserve"> 3</v>
      </c>
      <c r="Q2006" s="9" t="str">
        <f>IF(LEFT(List1!R2006,2) = " N","-",LEFT(List1!R2006,2))</f>
        <v xml:space="preserve"> 2</v>
      </c>
      <c r="R2006" s="9" t="str">
        <f>IF(LEFT(List1!S2006,2) = " N","-",LEFT(List1!S2006,2))</f>
        <v xml:space="preserve"> 3</v>
      </c>
      <c r="S2006" s="9" t="str">
        <f>IF(LEFT(List1!T2006,2) = " N","-",LEFT(List1!T2006,2))</f>
        <v xml:space="preserve"> 6</v>
      </c>
      <c r="T2006" s="9" t="str">
        <f>IF(LEFT(List1!U2006,2) = " N","-",LEFT(List1!U2006,2))</f>
        <v xml:space="preserve"> 3</v>
      </c>
      <c r="U2006" s="9" t="str">
        <f>IF(LEFT(List1!V2006,2) = " N","-",LEFT(List1!V2006,2))</f>
        <v xml:space="preserve"> 3</v>
      </c>
      <c r="V2006" s="9" t="str">
        <f>IF(LEFT(List1!W2006,2) = " N","-",LEFT(List1!W2006,2))</f>
        <v>20</v>
      </c>
      <c r="W2006" s="9" t="str">
        <f>IF(LEFT(List1!X2006,2) = " N","-",LEFT(List1!X2006,2))</f>
        <v xml:space="preserve"> 3</v>
      </c>
      <c r="X2006" s="14" t="str">
        <f>List1!Y2006</f>
        <v xml:space="preserve"> OD-kaceni                                                                                            </v>
      </c>
      <c r="Y2006" s="11" t="str">
        <f>List1!Z2006</f>
        <v xml:space="preserve"> poškozena řezem</v>
      </c>
    </row>
    <row r="2007" spans="1:25" x14ac:dyDescent="0.25">
      <c r="A2007" s="9">
        <f>List1!A2007</f>
        <v>46</v>
      </c>
      <c r="B2007" s="9">
        <f>List1!B2007</f>
        <v>89</v>
      </c>
      <c r="C2007" s="9">
        <f>List1!C2007</f>
        <v>89</v>
      </c>
      <c r="D2007" s="10" t="str">
        <f>List1!D2007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007" s="9" t="str">
        <f>List1!E2007</f>
        <v xml:space="preserve"> Strom, skupina stromu </v>
      </c>
      <c r="F2007" s="9" t="str">
        <f>LEFT(List1!F2007,7)</f>
        <v xml:space="preserve">       </v>
      </c>
      <c r="G2007" s="9">
        <f>List1!G2007</f>
        <v>1</v>
      </c>
      <c r="H2007" s="9" t="str">
        <f>List1!H2007</f>
        <v xml:space="preserve">         10.0 </v>
      </c>
      <c r="I2007" s="9" t="str">
        <f>List1!I2007</f>
        <v xml:space="preserve">             3.0 </v>
      </c>
      <c r="J2007" s="9" t="str">
        <f>List1!J2007</f>
        <v xml:space="preserve">          5.0 </v>
      </c>
      <c r="K2007" s="9">
        <f>List1!K2007</f>
        <v>59</v>
      </c>
      <c r="L2007" s="9" t="str">
        <f>List1!L2007</f>
        <v xml:space="preserve">                    </v>
      </c>
      <c r="M2007" s="9" t="str">
        <f>List1!M2007</f>
        <v xml:space="preserve">           9.0 </v>
      </c>
      <c r="N2007" s="9" t="str">
        <f>IF(LEFT(List1!O2007,2) = " N","-",LEFT(List1!O2007,2))</f>
        <v xml:space="preserve"> 3</v>
      </c>
      <c r="O2007" s="9" t="str">
        <f>IF(LEFT(List1!P2007,2) = " N","-",LEFT(List1!P2007,2))</f>
        <v xml:space="preserve"> 4</v>
      </c>
      <c r="P2007" s="9" t="str">
        <f>IF(LEFT(List1!Q2007,2) = " N","-",LEFT(List1!Q2007,2))</f>
        <v xml:space="preserve"> 4</v>
      </c>
      <c r="Q2007" s="9" t="str">
        <f>IF(LEFT(List1!R2007,2) = " N","-",LEFT(List1!R2007,2))</f>
        <v xml:space="preserve"> 4</v>
      </c>
      <c r="R2007" s="9" t="str">
        <f>IF(LEFT(List1!S2007,2) = " N","-",LEFT(List1!S2007,2))</f>
        <v xml:space="preserve"> 4</v>
      </c>
      <c r="S2007" s="9" t="str">
        <f>IF(LEFT(List1!T2007,2) = " N","-",LEFT(List1!T2007,2))</f>
        <v xml:space="preserve"> 5</v>
      </c>
      <c r="T2007" s="9" t="str">
        <f>IF(LEFT(List1!U2007,2) = " N","-",LEFT(List1!U2007,2))</f>
        <v xml:space="preserve"> 4</v>
      </c>
      <c r="U2007" s="9" t="str">
        <f>IF(LEFT(List1!V2007,2) = " N","-",LEFT(List1!V2007,2))</f>
        <v xml:space="preserve"> 5</v>
      </c>
      <c r="V2007" s="9" t="str">
        <f>IF(LEFT(List1!W2007,2) = " N","-",LEFT(List1!W2007,2))</f>
        <v>10</v>
      </c>
      <c r="W2007" s="9" t="str">
        <f>IF(LEFT(List1!X2007,2) = " N","-",LEFT(List1!X2007,2))</f>
        <v xml:space="preserve"> 4</v>
      </c>
      <c r="X2007" s="14" t="str">
        <f>List1!Y2007</f>
        <v xml:space="preserve"> V současnosti bez opatření                                                                           </v>
      </c>
      <c r="Y2007" s="11" t="str">
        <f>List1!Z2007</f>
        <v xml:space="preserve"> </v>
      </c>
    </row>
    <row r="2008" spans="1:25" x14ac:dyDescent="0.25">
      <c r="A2008" s="9">
        <f>List1!A2008</f>
        <v>46</v>
      </c>
      <c r="B2008" s="9">
        <f>List1!B2008</f>
        <v>90</v>
      </c>
      <c r="C2008" s="9">
        <f>List1!C2008</f>
        <v>90</v>
      </c>
      <c r="D2008" s="10" t="str">
        <f>List1!D2008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08" s="9" t="str">
        <f>List1!E2008</f>
        <v xml:space="preserve"> Strom, skupina stromu </v>
      </c>
      <c r="F2008" s="9" t="str">
        <f>LEFT(List1!F2008,7)</f>
        <v xml:space="preserve">       </v>
      </c>
      <c r="G2008" s="9">
        <f>List1!G2008</f>
        <v>1</v>
      </c>
      <c r="H2008" s="9" t="str">
        <f>List1!H2008</f>
        <v xml:space="preserve">          7.0 </v>
      </c>
      <c r="I2008" s="9" t="str">
        <f>List1!I2008</f>
        <v xml:space="preserve">             2.0 </v>
      </c>
      <c r="J2008" s="9" t="str">
        <f>List1!J2008</f>
        <v xml:space="preserve">          3.0 </v>
      </c>
      <c r="K2008" s="9">
        <f>List1!K2008</f>
        <v>30</v>
      </c>
      <c r="L2008" s="9" t="str">
        <f>List1!L2008</f>
        <v xml:space="preserve">                    </v>
      </c>
      <c r="M2008" s="9" t="str">
        <f>List1!M2008</f>
        <v xml:space="preserve">           5.0 </v>
      </c>
      <c r="N2008" s="9" t="str">
        <f>IF(LEFT(List1!O2008,2) = " N","-",LEFT(List1!O2008,2))</f>
        <v xml:space="preserve"> 2</v>
      </c>
      <c r="O2008" s="9" t="str">
        <f>IF(LEFT(List1!P2008,2) = " N","-",LEFT(List1!P2008,2))</f>
        <v xml:space="preserve"> 4</v>
      </c>
      <c r="P2008" s="9" t="str">
        <f>IF(LEFT(List1!Q2008,2) = " N","-",LEFT(List1!Q2008,2))</f>
        <v xml:space="preserve"> 4</v>
      </c>
      <c r="Q2008" s="9" t="str">
        <f>IF(LEFT(List1!R2008,2) = " N","-",LEFT(List1!R2008,2))</f>
        <v xml:space="preserve"> 5</v>
      </c>
      <c r="R2008" s="9" t="str">
        <f>IF(LEFT(List1!S2008,2) = " N","-",LEFT(List1!S2008,2))</f>
        <v xml:space="preserve"> 4</v>
      </c>
      <c r="S2008" s="9" t="str">
        <f>IF(LEFT(List1!T2008,2) = " N","-",LEFT(List1!T2008,2))</f>
        <v xml:space="preserve"> 6</v>
      </c>
      <c r="T2008" s="9" t="str">
        <f>IF(LEFT(List1!U2008,2) = " N","-",LEFT(List1!U2008,2))</f>
        <v xml:space="preserve"> 4</v>
      </c>
      <c r="U2008" s="9" t="str">
        <f>IF(LEFT(List1!V2008,2) = " N","-",LEFT(List1!V2008,2))</f>
        <v xml:space="preserve"> 5</v>
      </c>
      <c r="V2008" s="9" t="str">
        <f>IF(LEFT(List1!W2008,2) = " N","-",LEFT(List1!W2008,2))</f>
        <v>0</v>
      </c>
      <c r="W2008" s="9" t="str">
        <f>IF(LEFT(List1!X2008,2) = " N","-",LEFT(List1!X2008,2))</f>
        <v xml:space="preserve"> 4</v>
      </c>
      <c r="X2008" s="14" t="str">
        <f>List1!Y2008</f>
        <v xml:space="preserve"> V současnosti bez opatření                                                                           </v>
      </c>
      <c r="Y2008" s="11" t="str">
        <f>List1!Z2008</f>
        <v xml:space="preserve"> </v>
      </c>
    </row>
    <row r="2009" spans="1:25" x14ac:dyDescent="0.25">
      <c r="A2009" s="9">
        <f>List1!A2009</f>
        <v>46</v>
      </c>
      <c r="B2009" s="9">
        <f>List1!B2009</f>
        <v>91</v>
      </c>
      <c r="C2009" s="9">
        <f>List1!C2009</f>
        <v>91</v>
      </c>
      <c r="D2009" s="10" t="str">
        <f>List1!D2009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09" s="9" t="str">
        <f>List1!E2009</f>
        <v xml:space="preserve"> Strom, skupina stromu </v>
      </c>
      <c r="F2009" s="9" t="str">
        <f>LEFT(List1!F2009,7)</f>
        <v xml:space="preserve">       </v>
      </c>
      <c r="G2009" s="9">
        <f>List1!G2009</f>
        <v>1</v>
      </c>
      <c r="H2009" s="9" t="str">
        <f>List1!H2009</f>
        <v xml:space="preserve">          9.0 </v>
      </c>
      <c r="I2009" s="9" t="str">
        <f>List1!I2009</f>
        <v xml:space="preserve">             1.5 </v>
      </c>
      <c r="J2009" s="9" t="str">
        <f>List1!J2009</f>
        <v xml:space="preserve">          3.0 </v>
      </c>
      <c r="K2009" s="9">
        <f>List1!K2009</f>
        <v>30</v>
      </c>
      <c r="L2009" s="9" t="str">
        <f>List1!L2009</f>
        <v xml:space="preserve">                    </v>
      </c>
      <c r="M2009" s="9" t="str">
        <f>List1!M2009</f>
        <v xml:space="preserve">           5.0 </v>
      </c>
      <c r="N2009" s="9" t="str">
        <f>IF(LEFT(List1!O2009,2) = " N","-",LEFT(List1!O2009,2))</f>
        <v xml:space="preserve"> 2</v>
      </c>
      <c r="O2009" s="9" t="str">
        <f>IF(LEFT(List1!P2009,2) = " N","-",LEFT(List1!P2009,2))</f>
        <v xml:space="preserve"> 4</v>
      </c>
      <c r="P2009" s="9" t="str">
        <f>IF(LEFT(List1!Q2009,2) = " N","-",LEFT(List1!Q2009,2))</f>
        <v xml:space="preserve"> 5</v>
      </c>
      <c r="Q2009" s="9" t="str">
        <f>IF(LEFT(List1!R2009,2) = " N","-",LEFT(List1!R2009,2))</f>
        <v xml:space="preserve"> 5</v>
      </c>
      <c r="R2009" s="9" t="str">
        <f>IF(LEFT(List1!S2009,2) = " N","-",LEFT(List1!S2009,2))</f>
        <v xml:space="preserve"> 5</v>
      </c>
      <c r="S2009" s="9" t="str">
        <f>IF(LEFT(List1!T2009,2) = " N","-",LEFT(List1!T2009,2))</f>
        <v xml:space="preserve"> 6</v>
      </c>
      <c r="T2009" s="9" t="str">
        <f>IF(LEFT(List1!U2009,2) = " N","-",LEFT(List1!U2009,2))</f>
        <v xml:space="preserve"> 5</v>
      </c>
      <c r="U2009" s="9" t="str">
        <f>IF(LEFT(List1!V2009,2) = " N","-",LEFT(List1!V2009,2))</f>
        <v xml:space="preserve"> 5</v>
      </c>
      <c r="V2009" s="9" t="str">
        <f>IF(LEFT(List1!W2009,2) = " N","-",LEFT(List1!W2009,2))</f>
        <v>0</v>
      </c>
      <c r="W2009" s="9" t="str">
        <f>IF(LEFT(List1!X2009,2) = " N","-",LEFT(List1!X2009,2))</f>
        <v xml:space="preserve"> 5</v>
      </c>
      <c r="X2009" s="14" t="str">
        <f>List1!Y2009</f>
        <v xml:space="preserve"> V současnosti bez opatření                                                                           </v>
      </c>
      <c r="Y2009" s="11" t="str">
        <f>List1!Z2009</f>
        <v xml:space="preserve"> </v>
      </c>
    </row>
    <row r="2010" spans="1:25" x14ac:dyDescent="0.25">
      <c r="A2010" s="9">
        <f>List1!A2010</f>
        <v>46</v>
      </c>
      <c r="B2010" s="9">
        <f>List1!B2010</f>
        <v>93</v>
      </c>
      <c r="C2010" s="9">
        <f>List1!C2010</f>
        <v>93</v>
      </c>
      <c r="D2010" s="10" t="str">
        <f>List1!D2010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010" s="9" t="str">
        <f>List1!E2010</f>
        <v xml:space="preserve"> Strom, skupina stromu </v>
      </c>
      <c r="F2010" s="9" t="str">
        <f>LEFT(List1!F2010,7)</f>
        <v xml:space="preserve">       </v>
      </c>
      <c r="G2010" s="9">
        <f>List1!G2010</f>
        <v>1</v>
      </c>
      <c r="H2010" s="9" t="str">
        <f>List1!H2010</f>
        <v xml:space="preserve">          5.0 </v>
      </c>
      <c r="I2010" s="9" t="str">
        <f>List1!I2010</f>
        <v xml:space="preserve">             1.8 </v>
      </c>
      <c r="J2010" s="9" t="str">
        <f>List1!J2010</f>
        <v xml:space="preserve">          2.5 </v>
      </c>
      <c r="K2010" s="9">
        <f>List1!K2010</f>
        <v>28</v>
      </c>
      <c r="L2010" s="9" t="str">
        <f>List1!L2010</f>
        <v xml:space="preserve">                    </v>
      </c>
      <c r="M2010" s="9" t="str">
        <f>List1!M2010</f>
        <v xml:space="preserve">           4.0 </v>
      </c>
      <c r="N2010" s="9" t="str">
        <f>IF(LEFT(List1!O2010,2) = " N","-",LEFT(List1!O2010,2))</f>
        <v xml:space="preserve"> 2</v>
      </c>
      <c r="O2010" s="9" t="str">
        <f>IF(LEFT(List1!P2010,2) = " N","-",LEFT(List1!P2010,2))</f>
        <v xml:space="preserve"> 5</v>
      </c>
      <c r="P2010" s="9" t="str">
        <f>IF(LEFT(List1!Q2010,2) = " N","-",LEFT(List1!Q2010,2))</f>
        <v xml:space="preserve"> 4</v>
      </c>
      <c r="Q2010" s="9" t="str">
        <f>IF(LEFT(List1!R2010,2) = " N","-",LEFT(List1!R2010,2))</f>
        <v xml:space="preserve"> 5</v>
      </c>
      <c r="R2010" s="9" t="str">
        <f>IF(LEFT(List1!S2010,2) = " N","-",LEFT(List1!S2010,2))</f>
        <v xml:space="preserve"> 5</v>
      </c>
      <c r="S2010" s="9" t="str">
        <f>IF(LEFT(List1!T2010,2) = " N","-",LEFT(List1!T2010,2))</f>
        <v xml:space="preserve"> 4</v>
      </c>
      <c r="T2010" s="9" t="str">
        <f>IF(LEFT(List1!U2010,2) = " N","-",LEFT(List1!U2010,2))</f>
        <v xml:space="preserve"> 5</v>
      </c>
      <c r="U2010" s="9" t="str">
        <f>IF(LEFT(List1!V2010,2) = " N","-",LEFT(List1!V2010,2))</f>
        <v xml:space="preserve"> 5</v>
      </c>
      <c r="V2010" s="9" t="str">
        <f>IF(LEFT(List1!W2010,2) = " N","-",LEFT(List1!W2010,2))</f>
        <v>0</v>
      </c>
      <c r="W2010" s="9" t="str">
        <f>IF(LEFT(List1!X2010,2) = " N","-",LEFT(List1!X2010,2))</f>
        <v xml:space="preserve"> 5</v>
      </c>
      <c r="X2010" s="14" t="str">
        <f>List1!Y2010</f>
        <v xml:space="preserve"> RV-rez vychovny                                                                                      </v>
      </c>
      <c r="Y2010" s="11" t="str">
        <f>List1!Z2010</f>
        <v xml:space="preserve"> </v>
      </c>
    </row>
    <row r="2011" spans="1:25" ht="30" x14ac:dyDescent="0.25">
      <c r="A2011" s="9">
        <f>List1!A2011</f>
        <v>46</v>
      </c>
      <c r="B2011" s="9">
        <f>List1!B2011</f>
        <v>94</v>
      </c>
      <c r="C2011" s="9">
        <f>List1!C2011</f>
        <v>94</v>
      </c>
      <c r="D2011" s="10" t="str">
        <f>List1!D2011</f>
        <v xml:space="preserve"> Quercus robur 70, Acer platanoides 30                                                                                                                                                                                               </v>
      </c>
      <c r="E2011" s="9" t="str">
        <f>List1!E2011</f>
        <v xml:space="preserve"> Strom, skupina stromu </v>
      </c>
      <c r="F2011" s="9" t="str">
        <f>LEFT(List1!F2011,7)</f>
        <v xml:space="preserve">  655.7</v>
      </c>
      <c r="G2011" s="9">
        <f>List1!G2011</f>
        <v>3</v>
      </c>
      <c r="H2011" s="9" t="str">
        <f>List1!H2011</f>
        <v xml:space="preserve">         18.0 </v>
      </c>
      <c r="I2011" s="9" t="str">
        <f>List1!I2011</f>
        <v xml:space="preserve">             2.0 </v>
      </c>
      <c r="J2011" s="9" t="str">
        <f>List1!J2011</f>
        <v xml:space="preserve">          0.0 </v>
      </c>
      <c r="K2011" s="9">
        <f>List1!K2011</f>
        <v>0</v>
      </c>
      <c r="L2011" s="9" t="str">
        <f>List1!L2011</f>
        <v xml:space="preserve">                    </v>
      </c>
      <c r="M2011" s="9" t="str">
        <f>List1!M2011</f>
        <v xml:space="preserve">           0.0 </v>
      </c>
      <c r="N2011" s="9" t="str">
        <f>IF(LEFT(List1!O2011,2) = " N","-",LEFT(List1!O2011,2))</f>
        <v xml:space="preserve"> 4</v>
      </c>
      <c r="O2011" s="9" t="str">
        <f>IF(LEFT(List1!P2011,2) = " N","-",LEFT(List1!P2011,2))</f>
        <v xml:space="preserve"> 4</v>
      </c>
      <c r="P2011" s="9" t="str">
        <f>IF(LEFT(List1!Q2011,2) = " N","-",LEFT(List1!Q2011,2))</f>
        <v xml:space="preserve"> 4</v>
      </c>
      <c r="Q2011" s="9" t="str">
        <f>IF(LEFT(List1!R2011,2) = " N","-",LEFT(List1!R2011,2))</f>
        <v xml:space="preserve"> 4</v>
      </c>
      <c r="R2011" s="9" t="str">
        <f>IF(LEFT(List1!S2011,2) = " N","-",LEFT(List1!S2011,2))</f>
        <v xml:space="preserve"> 4</v>
      </c>
      <c r="S2011" s="9" t="str">
        <f>IF(LEFT(List1!T2011,2) = " N","-",LEFT(List1!T2011,2))</f>
        <v xml:space="preserve"> 5</v>
      </c>
      <c r="T2011" s="9" t="str">
        <f>IF(LEFT(List1!U2011,2) = " N","-",LEFT(List1!U2011,2))</f>
        <v xml:space="preserve"> 4</v>
      </c>
      <c r="U2011" s="9" t="str">
        <f>IF(LEFT(List1!V2011,2) = " N","-",LEFT(List1!V2011,2))</f>
        <v xml:space="preserve"> 4</v>
      </c>
      <c r="V2011" s="9" t="str">
        <f>IF(LEFT(List1!W2011,2) = " N","-",LEFT(List1!W2011,2))</f>
        <v>20</v>
      </c>
      <c r="W2011" s="9" t="str">
        <f>IF(LEFT(List1!X2011,2) = " N","-",LEFT(List1!X2011,2))</f>
        <v xml:space="preserve"> 3</v>
      </c>
      <c r="X2011" s="14" t="str">
        <f>List1!Y2011</f>
        <v xml:space="preserve"> NPROB-negativni probirky                                                                             </v>
      </c>
      <c r="Y2011" s="11" t="str">
        <f>List1!Z2011</f>
        <v xml:space="preserve"> </v>
      </c>
    </row>
    <row r="2012" spans="1:25" x14ac:dyDescent="0.25">
      <c r="A2012" s="9">
        <f>List1!A2012</f>
        <v>46</v>
      </c>
      <c r="B2012" s="9">
        <f>List1!B2012</f>
        <v>95</v>
      </c>
      <c r="C2012" s="9">
        <f>List1!C2012</f>
        <v>95</v>
      </c>
      <c r="D2012" s="10" t="str">
        <f>List1!D2012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012" s="9" t="str">
        <f>List1!E2012</f>
        <v xml:space="preserve"> Strom, skupina stromu </v>
      </c>
      <c r="F2012" s="9" t="str">
        <f>LEFT(List1!F2012,7)</f>
        <v xml:space="preserve">       </v>
      </c>
      <c r="G2012" s="9">
        <f>List1!G2012</f>
        <v>1</v>
      </c>
      <c r="H2012" s="9" t="str">
        <f>List1!H2012</f>
        <v xml:space="preserve">          5.0 </v>
      </c>
      <c r="I2012" s="9" t="str">
        <f>List1!I2012</f>
        <v xml:space="preserve">             1.5 </v>
      </c>
      <c r="J2012" s="9" t="str">
        <f>List1!J2012</f>
        <v xml:space="preserve">          2.5 </v>
      </c>
      <c r="K2012" s="9">
        <f>List1!K2012</f>
        <v>26</v>
      </c>
      <c r="L2012" s="9" t="str">
        <f>List1!L2012</f>
        <v xml:space="preserve">                    </v>
      </c>
      <c r="M2012" s="9" t="str">
        <f>List1!M2012</f>
        <v xml:space="preserve">           4.0 </v>
      </c>
      <c r="N2012" s="9" t="str">
        <f>IF(LEFT(List1!O2012,2) = " N","-",LEFT(List1!O2012,2))</f>
        <v xml:space="preserve"> 2</v>
      </c>
      <c r="O2012" s="9" t="str">
        <f>IF(LEFT(List1!P2012,2) = " N","-",LEFT(List1!P2012,2))</f>
        <v xml:space="preserve"> 4</v>
      </c>
      <c r="P2012" s="9" t="str">
        <f>IF(LEFT(List1!Q2012,2) = " N","-",LEFT(List1!Q2012,2))</f>
        <v xml:space="preserve"> 4</v>
      </c>
      <c r="Q2012" s="9" t="str">
        <f>IF(LEFT(List1!R2012,2) = " N","-",LEFT(List1!R2012,2))</f>
        <v xml:space="preserve"> 5</v>
      </c>
      <c r="R2012" s="9" t="str">
        <f>IF(LEFT(List1!S2012,2) = " N","-",LEFT(List1!S2012,2))</f>
        <v xml:space="preserve"> 5</v>
      </c>
      <c r="S2012" s="9" t="str">
        <f>IF(LEFT(List1!T2012,2) = " N","-",LEFT(List1!T2012,2))</f>
        <v xml:space="preserve"> 5</v>
      </c>
      <c r="T2012" s="9" t="str">
        <f>IF(LEFT(List1!U2012,2) = " N","-",LEFT(List1!U2012,2))</f>
        <v xml:space="preserve"> 5</v>
      </c>
      <c r="U2012" s="9" t="str">
        <f>IF(LEFT(List1!V2012,2) = " N","-",LEFT(List1!V2012,2))</f>
        <v xml:space="preserve"> 5</v>
      </c>
      <c r="V2012" s="9" t="str">
        <f>IF(LEFT(List1!W2012,2) = " N","-",LEFT(List1!W2012,2))</f>
        <v>0</v>
      </c>
      <c r="W2012" s="9" t="str">
        <f>IF(LEFT(List1!X2012,2) = " N","-",LEFT(List1!X2012,2))</f>
        <v xml:space="preserve"> 5</v>
      </c>
      <c r="X2012" s="14" t="str">
        <f>List1!Y2012</f>
        <v xml:space="preserve"> RV-rez vychovny                                                                                      </v>
      </c>
      <c r="Y2012" s="11" t="str">
        <f>List1!Z2012</f>
        <v xml:space="preserve"> </v>
      </c>
    </row>
    <row r="2013" spans="1:25" x14ac:dyDescent="0.25">
      <c r="A2013" s="9">
        <f>List1!A2013</f>
        <v>46</v>
      </c>
      <c r="B2013" s="9">
        <f>List1!B2013</f>
        <v>96</v>
      </c>
      <c r="C2013" s="9">
        <f>List1!C2013</f>
        <v>96</v>
      </c>
      <c r="D2013" s="10" t="str">
        <f>List1!D2013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013" s="9" t="str">
        <f>List1!E2013</f>
        <v xml:space="preserve"> Strom, skupina stromu </v>
      </c>
      <c r="F2013" s="9" t="str">
        <f>LEFT(List1!F2013,7)</f>
        <v xml:space="preserve">       </v>
      </c>
      <c r="G2013" s="9">
        <f>List1!G2013</f>
        <v>1</v>
      </c>
      <c r="H2013" s="9" t="str">
        <f>List1!H2013</f>
        <v xml:space="preserve">          6.0 </v>
      </c>
      <c r="I2013" s="9" t="str">
        <f>List1!I2013</f>
        <v xml:space="preserve">             2.0 </v>
      </c>
      <c r="J2013" s="9" t="str">
        <f>List1!J2013</f>
        <v xml:space="preserve">          4.0 </v>
      </c>
      <c r="K2013" s="9">
        <f>List1!K2013</f>
        <v>34</v>
      </c>
      <c r="L2013" s="9" t="str">
        <f>List1!L2013</f>
        <v xml:space="preserve">                    </v>
      </c>
      <c r="M2013" s="9" t="str">
        <f>List1!M2013</f>
        <v xml:space="preserve">           5.0 </v>
      </c>
      <c r="N2013" s="9" t="str">
        <f>IF(LEFT(List1!O2013,2) = " N","-",LEFT(List1!O2013,2))</f>
        <v xml:space="preserve"> 2</v>
      </c>
      <c r="O2013" s="9" t="str">
        <f>IF(LEFT(List1!P2013,2) = " N","-",LEFT(List1!P2013,2))</f>
        <v xml:space="preserve"> 4</v>
      </c>
      <c r="P2013" s="9" t="str">
        <f>IF(LEFT(List1!Q2013,2) = " N","-",LEFT(List1!Q2013,2))</f>
        <v xml:space="preserve"> 4</v>
      </c>
      <c r="Q2013" s="9" t="str">
        <f>IF(LEFT(List1!R2013,2) = " N","-",LEFT(List1!R2013,2))</f>
        <v xml:space="preserve"> 5</v>
      </c>
      <c r="R2013" s="9" t="str">
        <f>IF(LEFT(List1!S2013,2) = " N","-",LEFT(List1!S2013,2))</f>
        <v xml:space="preserve"> 5</v>
      </c>
      <c r="S2013" s="9" t="str">
        <f>IF(LEFT(List1!T2013,2) = " N","-",LEFT(List1!T2013,2))</f>
        <v xml:space="preserve"> 5</v>
      </c>
      <c r="T2013" s="9" t="str">
        <f>IF(LEFT(List1!U2013,2) = " N","-",LEFT(List1!U2013,2))</f>
        <v xml:space="preserve"> 5</v>
      </c>
      <c r="U2013" s="9" t="str">
        <f>IF(LEFT(List1!V2013,2) = " N","-",LEFT(List1!V2013,2))</f>
        <v xml:space="preserve"> 5</v>
      </c>
      <c r="V2013" s="9" t="str">
        <f>IF(LEFT(List1!W2013,2) = " N","-",LEFT(List1!W2013,2))</f>
        <v>0</v>
      </c>
      <c r="W2013" s="9" t="str">
        <f>IF(LEFT(List1!X2013,2) = " N","-",LEFT(List1!X2013,2))</f>
        <v xml:space="preserve"> 5</v>
      </c>
      <c r="X2013" s="14" t="str">
        <f>List1!Y2013</f>
        <v xml:space="preserve"> V současnosti bez opatření                                                                           </v>
      </c>
      <c r="Y2013" s="11" t="str">
        <f>List1!Z2013</f>
        <v xml:space="preserve"> </v>
      </c>
    </row>
    <row r="2014" spans="1:25" x14ac:dyDescent="0.25">
      <c r="A2014" s="9">
        <f>List1!A2014</f>
        <v>46</v>
      </c>
      <c r="B2014" s="9">
        <f>List1!B2014</f>
        <v>97</v>
      </c>
      <c r="C2014" s="9">
        <f>List1!C2014</f>
        <v>97</v>
      </c>
      <c r="D2014" s="10" t="str">
        <f>List1!D2014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014" s="9" t="str">
        <f>List1!E2014</f>
        <v xml:space="preserve"> Strom, skupina stromu </v>
      </c>
      <c r="F2014" s="9" t="str">
        <f>LEFT(List1!F2014,7)</f>
        <v xml:space="preserve">       </v>
      </c>
      <c r="G2014" s="9">
        <f>List1!G2014</f>
        <v>1</v>
      </c>
      <c r="H2014" s="9" t="str">
        <f>List1!H2014</f>
        <v xml:space="preserve">          4.0 </v>
      </c>
      <c r="I2014" s="9" t="str">
        <f>List1!I2014</f>
        <v xml:space="preserve">             2.0 </v>
      </c>
      <c r="J2014" s="9" t="str">
        <f>List1!J2014</f>
        <v xml:space="preserve">          3.0 </v>
      </c>
      <c r="K2014" s="9">
        <f>List1!K2014</f>
        <v>37</v>
      </c>
      <c r="L2014" s="9" t="str">
        <f>List1!L2014</f>
        <v xml:space="preserve">                    </v>
      </c>
      <c r="M2014" s="9" t="str">
        <f>List1!M2014</f>
        <v xml:space="preserve">           6.0 </v>
      </c>
      <c r="N2014" s="9" t="str">
        <f>IF(LEFT(List1!O2014,2) = " N","-",LEFT(List1!O2014,2))</f>
        <v xml:space="preserve"> 2</v>
      </c>
      <c r="O2014" s="9" t="str">
        <f>IF(LEFT(List1!P2014,2) = " N","-",LEFT(List1!P2014,2))</f>
        <v xml:space="preserve"> 4</v>
      </c>
      <c r="P2014" s="9" t="str">
        <f>IF(LEFT(List1!Q2014,2) = " N","-",LEFT(List1!Q2014,2))</f>
        <v xml:space="preserve"> 4</v>
      </c>
      <c r="Q2014" s="9" t="str">
        <f>IF(LEFT(List1!R2014,2) = " N","-",LEFT(List1!R2014,2))</f>
        <v xml:space="preserve"> 1</v>
      </c>
      <c r="R2014" s="9" t="str">
        <f>IF(LEFT(List1!S2014,2) = " N","-",LEFT(List1!S2014,2))</f>
        <v xml:space="preserve"> 2</v>
      </c>
      <c r="S2014" s="9" t="str">
        <f>IF(LEFT(List1!T2014,2) = " N","-",LEFT(List1!T2014,2))</f>
        <v xml:space="preserve"> 6</v>
      </c>
      <c r="T2014" s="9" t="str">
        <f>IF(LEFT(List1!U2014,2) = " N","-",LEFT(List1!U2014,2))</f>
        <v xml:space="preserve"> 3</v>
      </c>
      <c r="U2014" s="9" t="str">
        <f>IF(LEFT(List1!V2014,2) = " N","-",LEFT(List1!V2014,2))</f>
        <v xml:space="preserve"> 5</v>
      </c>
      <c r="V2014" s="9" t="str">
        <f>IF(LEFT(List1!W2014,2) = " N","-",LEFT(List1!W2014,2))</f>
        <v>0</v>
      </c>
      <c r="W2014" s="9" t="str">
        <f>IF(LEFT(List1!X2014,2) = " N","-",LEFT(List1!X2014,2))</f>
        <v xml:space="preserve"> 2</v>
      </c>
      <c r="X2014" s="14" t="str">
        <f>List1!Y2014</f>
        <v xml:space="preserve"> OV-odstraneni vymladku                                                                               </v>
      </c>
      <c r="Y2014" s="11" t="str">
        <f>List1!Z2014</f>
        <v xml:space="preserve"> neperspektivní</v>
      </c>
    </row>
    <row r="2015" spans="1:25" x14ac:dyDescent="0.25">
      <c r="A2015" s="9">
        <f>List1!A2015</f>
        <v>46</v>
      </c>
      <c r="B2015" s="9">
        <f>List1!B2015</f>
        <v>98</v>
      </c>
      <c r="C2015" s="9">
        <f>List1!C2015</f>
        <v>98</v>
      </c>
      <c r="D2015" s="10" t="str">
        <f>List1!D2015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015" s="9" t="str">
        <f>List1!E2015</f>
        <v xml:space="preserve"> Strom, skupina stromu </v>
      </c>
      <c r="F2015" s="9" t="str">
        <f>LEFT(List1!F2015,7)</f>
        <v xml:space="preserve">       </v>
      </c>
      <c r="G2015" s="9">
        <f>List1!G2015</f>
        <v>1</v>
      </c>
      <c r="H2015" s="9" t="str">
        <f>List1!H2015</f>
        <v xml:space="preserve">          7.0 </v>
      </c>
      <c r="I2015" s="9" t="str">
        <f>List1!I2015</f>
        <v xml:space="preserve">             2.0 </v>
      </c>
      <c r="J2015" s="9" t="str">
        <f>List1!J2015</f>
        <v xml:space="preserve">          3.0 </v>
      </c>
      <c r="K2015" s="9">
        <f>List1!K2015</f>
        <v>30</v>
      </c>
      <c r="L2015" s="9" t="str">
        <f>List1!L2015</f>
        <v xml:space="preserve">                    </v>
      </c>
      <c r="M2015" s="9" t="str">
        <f>List1!M2015</f>
        <v xml:space="preserve">           5.0 </v>
      </c>
      <c r="N2015" s="9" t="str">
        <f>IF(LEFT(List1!O2015,2) = " N","-",LEFT(List1!O2015,2))</f>
        <v xml:space="preserve"> 2</v>
      </c>
      <c r="O2015" s="9" t="str">
        <f>IF(LEFT(List1!P2015,2) = " N","-",LEFT(List1!P2015,2))</f>
        <v xml:space="preserve"> 4</v>
      </c>
      <c r="P2015" s="9" t="str">
        <f>IF(LEFT(List1!Q2015,2) = " N","-",LEFT(List1!Q2015,2))</f>
        <v xml:space="preserve"> 4</v>
      </c>
      <c r="Q2015" s="9" t="str">
        <f>IF(LEFT(List1!R2015,2) = " N","-",LEFT(List1!R2015,2))</f>
        <v xml:space="preserve"> 5</v>
      </c>
      <c r="R2015" s="9" t="str">
        <f>IF(LEFT(List1!S2015,2) = " N","-",LEFT(List1!S2015,2))</f>
        <v xml:space="preserve"> 5</v>
      </c>
      <c r="S2015" s="9" t="str">
        <f>IF(LEFT(List1!T2015,2) = " N","-",LEFT(List1!T2015,2))</f>
        <v xml:space="preserve"> 5</v>
      </c>
      <c r="T2015" s="9" t="str">
        <f>IF(LEFT(List1!U2015,2) = " N","-",LEFT(List1!U2015,2))</f>
        <v xml:space="preserve"> 5</v>
      </c>
      <c r="U2015" s="9" t="str">
        <f>IF(LEFT(List1!V2015,2) = " N","-",LEFT(List1!V2015,2))</f>
        <v xml:space="preserve"> 5</v>
      </c>
      <c r="V2015" s="9" t="str">
        <f>IF(LEFT(List1!W2015,2) = " N","-",LEFT(List1!W2015,2))</f>
        <v>0</v>
      </c>
      <c r="W2015" s="9" t="str">
        <f>IF(LEFT(List1!X2015,2) = " N","-",LEFT(List1!X2015,2))</f>
        <v xml:space="preserve"> 5</v>
      </c>
      <c r="X2015" s="14" t="str">
        <f>List1!Y2015</f>
        <v xml:space="preserve"> RV-rez vychovny                                                                                      </v>
      </c>
      <c r="Y2015" s="11" t="str">
        <f>List1!Z2015</f>
        <v xml:space="preserve"> </v>
      </c>
    </row>
    <row r="2016" spans="1:25" x14ac:dyDescent="0.25">
      <c r="A2016" s="9">
        <f>List1!A2016</f>
        <v>46</v>
      </c>
      <c r="B2016" s="9">
        <f>List1!B2016</f>
        <v>99</v>
      </c>
      <c r="C2016" s="9">
        <f>List1!C2016</f>
        <v>99</v>
      </c>
      <c r="D2016" s="10" t="str">
        <f>List1!D2016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16" s="9" t="str">
        <f>List1!E2016</f>
        <v xml:space="preserve"> Strom, skupina stromu </v>
      </c>
      <c r="F2016" s="9" t="str">
        <f>LEFT(List1!F2016,7)</f>
        <v xml:space="preserve">       </v>
      </c>
      <c r="G2016" s="9">
        <f>List1!G2016</f>
        <v>1</v>
      </c>
      <c r="H2016" s="9" t="str">
        <f>List1!H2016</f>
        <v xml:space="preserve">          7.0 </v>
      </c>
      <c r="I2016" s="9" t="str">
        <f>List1!I2016</f>
        <v xml:space="preserve">             2.0 </v>
      </c>
      <c r="J2016" s="9" t="str">
        <f>List1!J2016</f>
        <v xml:space="preserve">          7.0 </v>
      </c>
      <c r="K2016" s="9">
        <f>List1!K2016</f>
        <v>117</v>
      </c>
      <c r="L2016" s="9" t="str">
        <f>List1!L2016</f>
        <v xml:space="preserve">                    </v>
      </c>
      <c r="M2016" s="9" t="str">
        <f>List1!M2016</f>
        <v xml:space="preserve">          19.0 </v>
      </c>
      <c r="N2016" s="9" t="str">
        <f>IF(LEFT(List1!O2016,2) = " N","-",LEFT(List1!O2016,2))</f>
        <v xml:space="preserve"> 4</v>
      </c>
      <c r="O2016" s="9" t="str">
        <f>IF(LEFT(List1!P2016,2) = " N","-",LEFT(List1!P2016,2))</f>
        <v xml:space="preserve"> 4</v>
      </c>
      <c r="P2016" s="9" t="str">
        <f>IF(LEFT(List1!Q2016,2) = " N","-",LEFT(List1!Q2016,2))</f>
        <v xml:space="preserve"> 4</v>
      </c>
      <c r="Q2016" s="9" t="str">
        <f>IF(LEFT(List1!R2016,2) = " N","-",LEFT(List1!R2016,2))</f>
        <v xml:space="preserve"> 2</v>
      </c>
      <c r="R2016" s="9" t="str">
        <f>IF(LEFT(List1!S2016,2) = " N","-",LEFT(List1!S2016,2))</f>
        <v xml:space="preserve"> 4</v>
      </c>
      <c r="S2016" s="9" t="str">
        <f>IF(LEFT(List1!T2016,2) = " N","-",LEFT(List1!T2016,2))</f>
        <v xml:space="preserve"> 3</v>
      </c>
      <c r="T2016" s="9" t="str">
        <f>IF(LEFT(List1!U2016,2) = " N","-",LEFT(List1!U2016,2))</f>
        <v xml:space="preserve"> 4</v>
      </c>
      <c r="U2016" s="9" t="str">
        <f>IF(LEFT(List1!V2016,2) = " N","-",LEFT(List1!V2016,2))</f>
        <v xml:space="preserve"> 5</v>
      </c>
      <c r="V2016" s="9" t="str">
        <f>IF(LEFT(List1!W2016,2) = " N","-",LEFT(List1!W2016,2))</f>
        <v>10</v>
      </c>
      <c r="W2016" s="9" t="str">
        <f>IF(LEFT(List1!X2016,2) = " N","-",LEFT(List1!X2016,2))</f>
        <v xml:space="preserve"> 4</v>
      </c>
      <c r="X2016" s="14" t="str">
        <f>List1!Y2016</f>
        <v xml:space="preserve"> V současnosti bez opatření                                                                           </v>
      </c>
      <c r="Y2016" s="11" t="str">
        <f>List1!Z2016</f>
        <v xml:space="preserve"> </v>
      </c>
    </row>
    <row r="2017" spans="1:25" x14ac:dyDescent="0.25">
      <c r="A2017" s="9">
        <f>List1!A2017</f>
        <v>46</v>
      </c>
      <c r="B2017" s="9">
        <f>List1!B2017</f>
        <v>100</v>
      </c>
      <c r="C2017" s="9">
        <f>List1!C2017</f>
        <v>100</v>
      </c>
      <c r="D2017" s="10" t="str">
        <f>List1!D2017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17" s="9" t="str">
        <f>List1!E2017</f>
        <v xml:space="preserve"> Strom, skupina stromu </v>
      </c>
      <c r="F2017" s="9" t="str">
        <f>LEFT(List1!F2017,7)</f>
        <v xml:space="preserve">       </v>
      </c>
      <c r="G2017" s="9">
        <f>List1!G2017</f>
        <v>1</v>
      </c>
      <c r="H2017" s="9" t="str">
        <f>List1!H2017</f>
        <v xml:space="preserve">          6.0 </v>
      </c>
      <c r="I2017" s="9" t="str">
        <f>List1!I2017</f>
        <v xml:space="preserve">             2.0 </v>
      </c>
      <c r="J2017" s="9" t="str">
        <f>List1!J2017</f>
        <v xml:space="preserve">          8.0 </v>
      </c>
      <c r="K2017" s="9">
        <f>List1!K2017</f>
        <v>82</v>
      </c>
      <c r="L2017" s="9" t="str">
        <f>List1!L2017</f>
        <v xml:space="preserve">                    </v>
      </c>
      <c r="M2017" s="9" t="str">
        <f>List1!M2017</f>
        <v xml:space="preserve">          13.0 </v>
      </c>
      <c r="N2017" s="9" t="str">
        <f>IF(LEFT(List1!O2017,2) = " N","-",LEFT(List1!O2017,2))</f>
        <v xml:space="preserve"> 4</v>
      </c>
      <c r="O2017" s="9" t="str">
        <f>IF(LEFT(List1!P2017,2) = " N","-",LEFT(List1!P2017,2))</f>
        <v xml:space="preserve"> 4</v>
      </c>
      <c r="P2017" s="9" t="str">
        <f>IF(LEFT(List1!Q2017,2) = " N","-",LEFT(List1!Q2017,2))</f>
        <v xml:space="preserve"> 4</v>
      </c>
      <c r="Q2017" s="9" t="str">
        <f>IF(LEFT(List1!R2017,2) = " N","-",LEFT(List1!R2017,2))</f>
        <v xml:space="preserve"> 2</v>
      </c>
      <c r="R2017" s="9" t="str">
        <f>IF(LEFT(List1!S2017,2) = " N","-",LEFT(List1!S2017,2))</f>
        <v xml:space="preserve"> 3</v>
      </c>
      <c r="S2017" s="9" t="str">
        <f>IF(LEFT(List1!T2017,2) = " N","-",LEFT(List1!T2017,2))</f>
        <v xml:space="preserve"> 3</v>
      </c>
      <c r="T2017" s="9" t="str">
        <f>IF(LEFT(List1!U2017,2) = " N","-",LEFT(List1!U2017,2))</f>
        <v xml:space="preserve"> 3</v>
      </c>
      <c r="U2017" s="9" t="str">
        <f>IF(LEFT(List1!V2017,2) = " N","-",LEFT(List1!V2017,2))</f>
        <v xml:space="preserve"> 5</v>
      </c>
      <c r="V2017" s="9" t="str">
        <f>IF(LEFT(List1!W2017,2) = " N","-",LEFT(List1!W2017,2))</f>
        <v>10</v>
      </c>
      <c r="W2017" s="9" t="str">
        <f>IF(LEFT(List1!X2017,2) = " N","-",LEFT(List1!X2017,2))</f>
        <v xml:space="preserve"> 3</v>
      </c>
      <c r="X2017" s="14" t="str">
        <f>List1!Y2017</f>
        <v xml:space="preserve"> V současnosti bez opatření                                                                           </v>
      </c>
      <c r="Y2017" s="11" t="str">
        <f>List1!Z2017</f>
        <v xml:space="preserve"> </v>
      </c>
    </row>
    <row r="2018" spans="1:25" x14ac:dyDescent="0.25">
      <c r="A2018" s="9">
        <f>List1!A2018</f>
        <v>46</v>
      </c>
      <c r="B2018" s="9">
        <f>List1!B2018</f>
        <v>101</v>
      </c>
      <c r="C2018" s="9">
        <f>List1!C2018</f>
        <v>101</v>
      </c>
      <c r="D2018" s="10" t="str">
        <f>List1!D2018</f>
        <v xml:space="preserve"> Prunus fruticosa 'Globosa'                                                                                                                                                                                                          </v>
      </c>
      <c r="E2018" s="9" t="str">
        <f>List1!E2018</f>
        <v xml:space="preserve"> Strom, skupina stromu </v>
      </c>
      <c r="F2018" s="9" t="str">
        <f>LEFT(List1!F2018,7)</f>
        <v xml:space="preserve">       </v>
      </c>
      <c r="G2018" s="9">
        <f>List1!G2018</f>
        <v>1</v>
      </c>
      <c r="H2018" s="9" t="str">
        <f>List1!H2018</f>
        <v xml:space="preserve">          4.0 </v>
      </c>
      <c r="I2018" s="9" t="str">
        <f>List1!I2018</f>
        <v xml:space="preserve">             2.0 </v>
      </c>
      <c r="J2018" s="9" t="str">
        <f>List1!J2018</f>
        <v xml:space="preserve">          1.5 </v>
      </c>
      <c r="K2018" s="9">
        <f>List1!K2018</f>
        <v>24</v>
      </c>
      <c r="L2018" s="9" t="str">
        <f>List1!L2018</f>
        <v xml:space="preserve">                    </v>
      </c>
      <c r="M2018" s="9" t="str">
        <f>List1!M2018</f>
        <v xml:space="preserve">           4.0 </v>
      </c>
      <c r="N2018" s="9" t="str">
        <f>IF(LEFT(List1!O2018,2) = " N","-",LEFT(List1!O2018,2))</f>
        <v xml:space="preserve"> 3</v>
      </c>
      <c r="O2018" s="9" t="str">
        <f>IF(LEFT(List1!P2018,2) = " N","-",LEFT(List1!P2018,2))</f>
        <v xml:space="preserve"> 4</v>
      </c>
      <c r="P2018" s="9" t="str">
        <f>IF(LEFT(List1!Q2018,2) = " N","-",LEFT(List1!Q2018,2))</f>
        <v xml:space="preserve"> 4</v>
      </c>
      <c r="Q2018" s="9" t="str">
        <f>IF(LEFT(List1!R2018,2) = " N","-",LEFT(List1!R2018,2))</f>
        <v xml:space="preserve"> 3</v>
      </c>
      <c r="R2018" s="9" t="str">
        <f>IF(LEFT(List1!S2018,2) = " N","-",LEFT(List1!S2018,2))</f>
        <v xml:space="preserve"> 5</v>
      </c>
      <c r="S2018" s="9" t="str">
        <f>IF(LEFT(List1!T2018,2) = " N","-",LEFT(List1!T2018,2))</f>
        <v xml:space="preserve"> 3</v>
      </c>
      <c r="T2018" s="9" t="str">
        <f>IF(LEFT(List1!U2018,2) = " N","-",LEFT(List1!U2018,2))</f>
        <v xml:space="preserve"> 5</v>
      </c>
      <c r="U2018" s="9" t="str">
        <f>IF(LEFT(List1!V2018,2) = " N","-",LEFT(List1!V2018,2))</f>
        <v xml:space="preserve"> 5</v>
      </c>
      <c r="V2018" s="9" t="str">
        <f>IF(LEFT(List1!W2018,2) = " N","-",LEFT(List1!W2018,2))</f>
        <v>0</v>
      </c>
      <c r="W2018" s="9" t="str">
        <f>IF(LEFT(List1!X2018,2) = " N","-",LEFT(List1!X2018,2))</f>
        <v xml:space="preserve"> 5</v>
      </c>
      <c r="X2018" s="14" t="str">
        <f>List1!Y2018</f>
        <v xml:space="preserve"> V současnosti bez opatření                                                                           </v>
      </c>
      <c r="Y2018" s="11" t="str">
        <f>List1!Z2018</f>
        <v xml:space="preserve"> </v>
      </c>
    </row>
    <row r="2019" spans="1:25" x14ac:dyDescent="0.25">
      <c r="A2019" s="9">
        <f>List1!A2019</f>
        <v>46</v>
      </c>
      <c r="B2019" s="9">
        <f>List1!B2019</f>
        <v>102</v>
      </c>
      <c r="C2019" s="9">
        <f>List1!C2019</f>
        <v>102</v>
      </c>
      <c r="D2019" s="10" t="str">
        <f>List1!D2019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19" s="9" t="str">
        <f>List1!E2019</f>
        <v xml:space="preserve"> Strom, skupina stromu </v>
      </c>
      <c r="F2019" s="9" t="str">
        <f>LEFT(List1!F2019,7)</f>
        <v xml:space="preserve">       </v>
      </c>
      <c r="G2019" s="9">
        <f>List1!G2019</f>
        <v>1</v>
      </c>
      <c r="H2019" s="9" t="str">
        <f>List1!H2019</f>
        <v xml:space="preserve">          7.0 </v>
      </c>
      <c r="I2019" s="9" t="str">
        <f>List1!I2019</f>
        <v xml:space="preserve">             2.0 </v>
      </c>
      <c r="J2019" s="9" t="str">
        <f>List1!J2019</f>
        <v xml:space="preserve">          7.0 </v>
      </c>
      <c r="K2019" s="9">
        <f>List1!K2019</f>
        <v>77</v>
      </c>
      <c r="L2019" s="9" t="str">
        <f>List1!L2019</f>
        <v xml:space="preserve">                    </v>
      </c>
      <c r="M2019" s="9" t="str">
        <f>List1!M2019</f>
        <v xml:space="preserve">          12.0 </v>
      </c>
      <c r="N2019" s="9" t="str">
        <f>IF(LEFT(List1!O2019,2) = " N","-",LEFT(List1!O2019,2))</f>
        <v xml:space="preserve"> 4</v>
      </c>
      <c r="O2019" s="9" t="str">
        <f>IF(LEFT(List1!P2019,2) = " N","-",LEFT(List1!P2019,2))</f>
        <v xml:space="preserve"> 4</v>
      </c>
      <c r="P2019" s="9" t="str">
        <f>IF(LEFT(List1!Q2019,2) = " N","-",LEFT(List1!Q2019,2))</f>
        <v xml:space="preserve"> 4</v>
      </c>
      <c r="Q2019" s="9" t="str">
        <f>IF(LEFT(List1!R2019,2) = " N","-",LEFT(List1!R2019,2))</f>
        <v xml:space="preserve"> 2</v>
      </c>
      <c r="R2019" s="9" t="str">
        <f>IF(LEFT(List1!S2019,2) = " N","-",LEFT(List1!S2019,2))</f>
        <v xml:space="preserve"> 4</v>
      </c>
      <c r="S2019" s="9" t="str">
        <f>IF(LEFT(List1!T2019,2) = " N","-",LEFT(List1!T2019,2))</f>
        <v xml:space="preserve"> 3</v>
      </c>
      <c r="T2019" s="9" t="str">
        <f>IF(LEFT(List1!U2019,2) = " N","-",LEFT(List1!U2019,2))</f>
        <v xml:space="preserve"> 4</v>
      </c>
      <c r="U2019" s="9" t="str">
        <f>IF(LEFT(List1!V2019,2) = " N","-",LEFT(List1!V2019,2))</f>
        <v xml:space="preserve"> 5</v>
      </c>
      <c r="V2019" s="9" t="str">
        <f>IF(LEFT(List1!W2019,2) = " N","-",LEFT(List1!W2019,2))</f>
        <v>10</v>
      </c>
      <c r="W2019" s="9" t="str">
        <f>IF(LEFT(List1!X2019,2) = " N","-",LEFT(List1!X2019,2))</f>
        <v xml:space="preserve"> 4</v>
      </c>
      <c r="X2019" s="14" t="str">
        <f>List1!Y2019</f>
        <v xml:space="preserve"> V současnosti bez opatření                                                                           </v>
      </c>
      <c r="Y2019" s="11" t="str">
        <f>List1!Z2019</f>
        <v xml:space="preserve"> </v>
      </c>
    </row>
    <row r="2020" spans="1:25" x14ac:dyDescent="0.25">
      <c r="A2020" s="9">
        <f>List1!A2020</f>
        <v>46</v>
      </c>
      <c r="B2020" s="9">
        <f>List1!B2020</f>
        <v>103</v>
      </c>
      <c r="C2020" s="9">
        <f>List1!C2020</f>
        <v>103</v>
      </c>
      <c r="D2020" s="10" t="str">
        <f>List1!D2020</f>
        <v xml:space="preserve"> Prunus fruticosa 'Globosa'                                                                                                                                                                                                          </v>
      </c>
      <c r="E2020" s="9" t="str">
        <f>List1!E2020</f>
        <v xml:space="preserve"> Strom, skupina stromu </v>
      </c>
      <c r="F2020" s="9" t="str">
        <f>LEFT(List1!F2020,7)</f>
        <v xml:space="preserve">       </v>
      </c>
      <c r="G2020" s="9">
        <f>List1!G2020</f>
        <v>1</v>
      </c>
      <c r="H2020" s="9" t="str">
        <f>List1!H2020</f>
        <v xml:space="preserve">          4.0 </v>
      </c>
      <c r="I2020" s="9" t="str">
        <f>List1!I2020</f>
        <v xml:space="preserve">             2.0 </v>
      </c>
      <c r="J2020" s="9" t="str">
        <f>List1!J2020</f>
        <v xml:space="preserve">          1.5 </v>
      </c>
      <c r="K2020" s="9">
        <f>List1!K2020</f>
        <v>29</v>
      </c>
      <c r="L2020" s="9" t="str">
        <f>List1!L2020</f>
        <v xml:space="preserve">                    </v>
      </c>
      <c r="M2020" s="9" t="str">
        <f>List1!M2020</f>
        <v xml:space="preserve">           5.0 </v>
      </c>
      <c r="N2020" s="9" t="str">
        <f>IF(LEFT(List1!O2020,2) = " N","-",LEFT(List1!O2020,2))</f>
        <v xml:space="preserve"> 3</v>
      </c>
      <c r="O2020" s="9" t="str">
        <f>IF(LEFT(List1!P2020,2) = " N","-",LEFT(List1!P2020,2))</f>
        <v xml:space="preserve"> 4</v>
      </c>
      <c r="P2020" s="9" t="str">
        <f>IF(LEFT(List1!Q2020,2) = " N","-",LEFT(List1!Q2020,2))</f>
        <v xml:space="preserve"> 4</v>
      </c>
      <c r="Q2020" s="9" t="str">
        <f>IF(LEFT(List1!R2020,2) = " N","-",LEFT(List1!R2020,2))</f>
        <v xml:space="preserve"> 3</v>
      </c>
      <c r="R2020" s="9" t="str">
        <f>IF(LEFT(List1!S2020,2) = " N","-",LEFT(List1!S2020,2))</f>
        <v xml:space="preserve"> 5</v>
      </c>
      <c r="S2020" s="9" t="str">
        <f>IF(LEFT(List1!T2020,2) = " N","-",LEFT(List1!T2020,2))</f>
        <v xml:space="preserve"> 3</v>
      </c>
      <c r="T2020" s="9" t="str">
        <f>IF(LEFT(List1!U2020,2) = " N","-",LEFT(List1!U2020,2))</f>
        <v xml:space="preserve"> 5</v>
      </c>
      <c r="U2020" s="9" t="str">
        <f>IF(LEFT(List1!V2020,2) = " N","-",LEFT(List1!V2020,2))</f>
        <v xml:space="preserve"> 5</v>
      </c>
      <c r="V2020" s="9" t="str">
        <f>IF(LEFT(List1!W2020,2) = " N","-",LEFT(List1!W2020,2))</f>
        <v>0</v>
      </c>
      <c r="W2020" s="9" t="str">
        <f>IF(LEFT(List1!X2020,2) = " N","-",LEFT(List1!X2020,2))</f>
        <v xml:space="preserve"> 5</v>
      </c>
      <c r="X2020" s="14" t="str">
        <f>List1!Y2020</f>
        <v xml:space="preserve"> V současnosti bez opatření                                                                           </v>
      </c>
      <c r="Y2020" s="11" t="str">
        <f>List1!Z2020</f>
        <v xml:space="preserve"> </v>
      </c>
    </row>
    <row r="2021" spans="1:25" x14ac:dyDescent="0.25">
      <c r="A2021" s="9">
        <f>List1!A2021</f>
        <v>46</v>
      </c>
      <c r="B2021" s="9">
        <f>List1!B2021</f>
        <v>104</v>
      </c>
      <c r="C2021" s="9">
        <f>List1!C2021</f>
        <v>104</v>
      </c>
      <c r="D2021" s="10" t="str">
        <f>List1!D2021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21" s="9" t="str">
        <f>List1!E2021</f>
        <v xml:space="preserve"> Strom, skupina stromu </v>
      </c>
      <c r="F2021" s="9" t="str">
        <f>LEFT(List1!F2021,7)</f>
        <v xml:space="preserve">       </v>
      </c>
      <c r="G2021" s="9">
        <f>List1!G2021</f>
        <v>1</v>
      </c>
      <c r="H2021" s="9" t="str">
        <f>List1!H2021</f>
        <v xml:space="preserve">          5.0 </v>
      </c>
      <c r="I2021" s="9" t="str">
        <f>List1!I2021</f>
        <v xml:space="preserve">             2.0 </v>
      </c>
      <c r="J2021" s="9" t="str">
        <f>List1!J2021</f>
        <v xml:space="preserve">          7.0 </v>
      </c>
      <c r="K2021" s="9">
        <f>List1!K2021</f>
        <v>59</v>
      </c>
      <c r="L2021" s="9" t="str">
        <f>List1!L2021</f>
        <v xml:space="preserve">                    </v>
      </c>
      <c r="M2021" s="9" t="str">
        <f>List1!M2021</f>
        <v xml:space="preserve">           9.0 </v>
      </c>
      <c r="N2021" s="9" t="str">
        <f>IF(LEFT(List1!O2021,2) = " N","-",LEFT(List1!O2021,2))</f>
        <v xml:space="preserve"> 4</v>
      </c>
      <c r="O2021" s="9" t="str">
        <f>IF(LEFT(List1!P2021,2) = " N","-",LEFT(List1!P2021,2))</f>
        <v xml:space="preserve"> 4</v>
      </c>
      <c r="P2021" s="9" t="str">
        <f>IF(LEFT(List1!Q2021,2) = " N","-",LEFT(List1!Q2021,2))</f>
        <v xml:space="preserve"> 4</v>
      </c>
      <c r="Q2021" s="9" t="str">
        <f>IF(LEFT(List1!R2021,2) = " N","-",LEFT(List1!R2021,2))</f>
        <v xml:space="preserve"> 2</v>
      </c>
      <c r="R2021" s="9" t="str">
        <f>IF(LEFT(List1!S2021,2) = " N","-",LEFT(List1!S2021,2))</f>
        <v xml:space="preserve"> 4</v>
      </c>
      <c r="S2021" s="9" t="str">
        <f>IF(LEFT(List1!T2021,2) = " N","-",LEFT(List1!T2021,2))</f>
        <v xml:space="preserve"> 3</v>
      </c>
      <c r="T2021" s="9" t="str">
        <f>IF(LEFT(List1!U2021,2) = " N","-",LEFT(List1!U2021,2))</f>
        <v xml:space="preserve"> 4</v>
      </c>
      <c r="U2021" s="9" t="str">
        <f>IF(LEFT(List1!V2021,2) = " N","-",LEFT(List1!V2021,2))</f>
        <v xml:space="preserve"> 5</v>
      </c>
      <c r="V2021" s="9" t="str">
        <f>IF(LEFT(List1!W2021,2) = " N","-",LEFT(List1!W2021,2))</f>
        <v>0</v>
      </c>
      <c r="W2021" s="9" t="str">
        <f>IF(LEFT(List1!X2021,2) = " N","-",LEFT(List1!X2021,2))</f>
        <v xml:space="preserve"> 4</v>
      </c>
      <c r="X2021" s="14" t="str">
        <f>List1!Y2021</f>
        <v xml:space="preserve"> V současnosti bez opatření                                                                           </v>
      </c>
      <c r="Y2021" s="11" t="str">
        <f>List1!Z2021</f>
        <v xml:space="preserve"> </v>
      </c>
    </row>
    <row r="2022" spans="1:25" x14ac:dyDescent="0.25">
      <c r="A2022" s="9">
        <f>List1!A2022</f>
        <v>46</v>
      </c>
      <c r="B2022" s="9">
        <f>List1!B2022</f>
        <v>105</v>
      </c>
      <c r="C2022" s="9">
        <f>List1!C2022</f>
        <v>105</v>
      </c>
      <c r="D2022" s="10" t="str">
        <f>List1!D2022</f>
        <v xml:space="preserve"> Prunus fruticosa 'Globosa'                                                                                                                                                                                                          </v>
      </c>
      <c r="E2022" s="9" t="str">
        <f>List1!E2022</f>
        <v xml:space="preserve"> Strom, skupina stromu </v>
      </c>
      <c r="F2022" s="9" t="str">
        <f>LEFT(List1!F2022,7)</f>
        <v xml:space="preserve">       </v>
      </c>
      <c r="G2022" s="9">
        <f>List1!G2022</f>
        <v>1</v>
      </c>
      <c r="H2022" s="9" t="str">
        <f>List1!H2022</f>
        <v xml:space="preserve">          4.0 </v>
      </c>
      <c r="I2022" s="9" t="str">
        <f>List1!I2022</f>
        <v xml:space="preserve">             2.0 </v>
      </c>
      <c r="J2022" s="9" t="str">
        <f>List1!J2022</f>
        <v xml:space="preserve">          1.0 </v>
      </c>
      <c r="K2022" s="9">
        <f>List1!K2022</f>
        <v>24</v>
      </c>
      <c r="L2022" s="9" t="str">
        <f>List1!L2022</f>
        <v xml:space="preserve">                    </v>
      </c>
      <c r="M2022" s="9" t="str">
        <f>List1!M2022</f>
        <v xml:space="preserve">           4.0 </v>
      </c>
      <c r="N2022" s="9" t="str">
        <f>IF(LEFT(List1!O2022,2) = " N","-",LEFT(List1!O2022,2))</f>
        <v xml:space="preserve"> 3</v>
      </c>
      <c r="O2022" s="9" t="str">
        <f>IF(LEFT(List1!P2022,2) = " N","-",LEFT(List1!P2022,2))</f>
        <v xml:space="preserve"> 4</v>
      </c>
      <c r="P2022" s="9" t="str">
        <f>IF(LEFT(List1!Q2022,2) = " N","-",LEFT(List1!Q2022,2))</f>
        <v xml:space="preserve"> 4</v>
      </c>
      <c r="Q2022" s="9" t="str">
        <f>IF(LEFT(List1!R2022,2) = " N","-",LEFT(List1!R2022,2))</f>
        <v xml:space="preserve"> 3</v>
      </c>
      <c r="R2022" s="9" t="str">
        <f>IF(LEFT(List1!S2022,2) = " N","-",LEFT(List1!S2022,2))</f>
        <v xml:space="preserve"> 5</v>
      </c>
      <c r="S2022" s="9" t="str">
        <f>IF(LEFT(List1!T2022,2) = " N","-",LEFT(List1!T2022,2))</f>
        <v xml:space="preserve"> 3</v>
      </c>
      <c r="T2022" s="9" t="str">
        <f>IF(LEFT(List1!U2022,2) = " N","-",LEFT(List1!U2022,2))</f>
        <v xml:space="preserve"> 5</v>
      </c>
      <c r="U2022" s="9" t="str">
        <f>IF(LEFT(List1!V2022,2) = " N","-",LEFT(List1!V2022,2))</f>
        <v xml:space="preserve"> 5</v>
      </c>
      <c r="V2022" s="9" t="str">
        <f>IF(LEFT(List1!W2022,2) = " N","-",LEFT(List1!W2022,2))</f>
        <v>0</v>
      </c>
      <c r="W2022" s="9" t="str">
        <f>IF(LEFT(List1!X2022,2) = " N","-",LEFT(List1!X2022,2))</f>
        <v xml:space="preserve"> 5</v>
      </c>
      <c r="X2022" s="14" t="str">
        <f>List1!Y2022</f>
        <v xml:space="preserve"> V současnosti bez opatření                                                                           </v>
      </c>
      <c r="Y2022" s="11" t="str">
        <f>List1!Z2022</f>
        <v xml:space="preserve"> </v>
      </c>
    </row>
    <row r="2023" spans="1:25" x14ac:dyDescent="0.25">
      <c r="A2023" s="9">
        <f>List1!A2023</f>
        <v>46</v>
      </c>
      <c r="B2023" s="9">
        <f>List1!B2023</f>
        <v>106</v>
      </c>
      <c r="C2023" s="9">
        <f>List1!C2023</f>
        <v>106</v>
      </c>
      <c r="D2023" s="10" t="str">
        <f>List1!D2023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23" s="9" t="str">
        <f>List1!E2023</f>
        <v xml:space="preserve"> Strom, skupina stromu </v>
      </c>
      <c r="F2023" s="9" t="str">
        <f>LEFT(List1!F2023,7)</f>
        <v xml:space="preserve">       </v>
      </c>
      <c r="G2023" s="9">
        <f>List1!G2023</f>
        <v>1</v>
      </c>
      <c r="H2023" s="9" t="str">
        <f>List1!H2023</f>
        <v xml:space="preserve">         21.0 </v>
      </c>
      <c r="I2023" s="9" t="str">
        <f>List1!I2023</f>
        <v xml:space="preserve">             2.0 </v>
      </c>
      <c r="J2023" s="9" t="str">
        <f>List1!J2023</f>
        <v xml:space="preserve">          8.0 </v>
      </c>
      <c r="K2023" s="9">
        <f>List1!K2023</f>
        <v>140</v>
      </c>
      <c r="L2023" s="9" t="str">
        <f>List1!L2023</f>
        <v xml:space="preserve">                    </v>
      </c>
      <c r="M2023" s="9" t="str">
        <f>List1!M2023</f>
        <v xml:space="preserve">          22.0 </v>
      </c>
      <c r="N2023" s="9" t="str">
        <f>IF(LEFT(List1!O2023,2) = " N","-",LEFT(List1!O2023,2))</f>
        <v xml:space="preserve"> 4</v>
      </c>
      <c r="O2023" s="9" t="str">
        <f>IF(LEFT(List1!P2023,2) = " N","-",LEFT(List1!P2023,2))</f>
        <v xml:space="preserve"> 4</v>
      </c>
      <c r="P2023" s="9" t="str">
        <f>IF(LEFT(List1!Q2023,2) = " N","-",LEFT(List1!Q2023,2))</f>
        <v xml:space="preserve"> 3</v>
      </c>
      <c r="Q2023" s="9" t="str">
        <f>IF(LEFT(List1!R2023,2) = " N","-",LEFT(List1!R2023,2))</f>
        <v xml:space="preserve"> 4</v>
      </c>
      <c r="R2023" s="9" t="str">
        <f>IF(LEFT(List1!S2023,2) = " N","-",LEFT(List1!S2023,2))</f>
        <v xml:space="preserve"> 3</v>
      </c>
      <c r="S2023" s="9" t="str">
        <f>IF(LEFT(List1!T2023,2) = " N","-",LEFT(List1!T2023,2))</f>
        <v xml:space="preserve"> 3</v>
      </c>
      <c r="T2023" s="9" t="str">
        <f>IF(LEFT(List1!U2023,2) = " N","-",LEFT(List1!U2023,2))</f>
        <v xml:space="preserve"> 3</v>
      </c>
      <c r="U2023" s="9" t="str">
        <f>IF(LEFT(List1!V2023,2) = " N","-",LEFT(List1!V2023,2))</f>
        <v xml:space="preserve"> 3</v>
      </c>
      <c r="V2023" s="9" t="str">
        <f>IF(LEFT(List1!W2023,2) = " N","-",LEFT(List1!W2023,2))</f>
        <v>20</v>
      </c>
      <c r="W2023" s="9" t="str">
        <f>IF(LEFT(List1!X2023,2) = " N","-",LEFT(List1!X2023,2))</f>
        <v xml:space="preserve"> 3</v>
      </c>
      <c r="X2023" s="14" t="str">
        <f>List1!Y2023</f>
        <v xml:space="preserve"> V současnosti bez opatření                                                                           </v>
      </c>
      <c r="Y2023" s="11" t="str">
        <f>List1!Z2023</f>
        <v xml:space="preserve"> </v>
      </c>
    </row>
    <row r="2024" spans="1:25" x14ac:dyDescent="0.25">
      <c r="A2024" s="9">
        <f>List1!A2024</f>
        <v>46</v>
      </c>
      <c r="B2024" s="9">
        <f>List1!B2024</f>
        <v>107</v>
      </c>
      <c r="C2024" s="9">
        <f>List1!C2024</f>
        <v>107</v>
      </c>
      <c r="D2024" s="10" t="str">
        <f>List1!D2024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24" s="9" t="str">
        <f>List1!E2024</f>
        <v xml:space="preserve"> Strom, skupina stromu </v>
      </c>
      <c r="F2024" s="9" t="str">
        <f>LEFT(List1!F2024,7)</f>
        <v xml:space="preserve">       </v>
      </c>
      <c r="G2024" s="9">
        <f>List1!G2024</f>
        <v>1</v>
      </c>
      <c r="H2024" s="9" t="str">
        <f>List1!H2024</f>
        <v xml:space="preserve">         19.0 </v>
      </c>
      <c r="I2024" s="9" t="str">
        <f>List1!I2024</f>
        <v xml:space="preserve">             1.5 </v>
      </c>
      <c r="J2024" s="9" t="str">
        <f>List1!J2024</f>
        <v xml:space="preserve">          9.0 </v>
      </c>
      <c r="K2024" s="9">
        <f>List1!K2024</f>
        <v>132</v>
      </c>
      <c r="L2024" s="9" t="str">
        <f>List1!L2024</f>
        <v xml:space="preserve">                    </v>
      </c>
      <c r="M2024" s="9" t="str">
        <f>List1!M2024</f>
        <v xml:space="preserve">          21.0 </v>
      </c>
      <c r="N2024" s="9" t="str">
        <f>IF(LEFT(List1!O2024,2) = " N","-",LEFT(List1!O2024,2))</f>
        <v xml:space="preserve"> 4</v>
      </c>
      <c r="O2024" s="9" t="str">
        <f>IF(LEFT(List1!P2024,2) = " N","-",LEFT(List1!P2024,2))</f>
        <v xml:space="preserve"> 4</v>
      </c>
      <c r="P2024" s="9" t="str">
        <f>IF(LEFT(List1!Q2024,2) = " N","-",LEFT(List1!Q2024,2))</f>
        <v xml:space="preserve"> 3</v>
      </c>
      <c r="Q2024" s="9" t="str">
        <f>IF(LEFT(List1!R2024,2) = " N","-",LEFT(List1!R2024,2))</f>
        <v xml:space="preserve"> 4</v>
      </c>
      <c r="R2024" s="9" t="str">
        <f>IF(LEFT(List1!S2024,2) = " N","-",LEFT(List1!S2024,2))</f>
        <v xml:space="preserve"> 3</v>
      </c>
      <c r="S2024" s="9" t="str">
        <f>IF(LEFT(List1!T2024,2) = " N","-",LEFT(List1!T2024,2))</f>
        <v xml:space="preserve"> 3</v>
      </c>
      <c r="T2024" s="9" t="str">
        <f>IF(LEFT(List1!U2024,2) = " N","-",LEFT(List1!U2024,2))</f>
        <v xml:space="preserve"> 3</v>
      </c>
      <c r="U2024" s="9" t="str">
        <f>IF(LEFT(List1!V2024,2) = " N","-",LEFT(List1!V2024,2))</f>
        <v xml:space="preserve"> 4</v>
      </c>
      <c r="V2024" s="9" t="str">
        <f>IF(LEFT(List1!W2024,2) = " N","-",LEFT(List1!W2024,2))</f>
        <v>20</v>
      </c>
      <c r="W2024" s="9" t="str">
        <f>IF(LEFT(List1!X2024,2) = " N","-",LEFT(List1!X2024,2))</f>
        <v xml:space="preserve"> 3</v>
      </c>
      <c r="X2024" s="14" t="str">
        <f>List1!Y2024</f>
        <v xml:space="preserve"> V současnosti bez opatření                                                                           </v>
      </c>
      <c r="Y2024" s="11" t="str">
        <f>List1!Z2024</f>
        <v xml:space="preserve"> </v>
      </c>
    </row>
    <row r="2025" spans="1:25" x14ac:dyDescent="0.25">
      <c r="A2025" s="9">
        <f>List1!A2025</f>
        <v>46</v>
      </c>
      <c r="B2025" s="9">
        <f>List1!B2025</f>
        <v>108</v>
      </c>
      <c r="C2025" s="9">
        <f>List1!C2025</f>
        <v>108</v>
      </c>
      <c r="D2025" s="10" t="str">
        <f>List1!D2025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25" s="9" t="str">
        <f>List1!E2025</f>
        <v xml:space="preserve"> Strom, skupina stromu </v>
      </c>
      <c r="F2025" s="9" t="str">
        <f>LEFT(List1!F2025,7)</f>
        <v xml:space="preserve">       </v>
      </c>
      <c r="G2025" s="9">
        <f>List1!G2025</f>
        <v>1</v>
      </c>
      <c r="H2025" s="9" t="str">
        <f>List1!H2025</f>
        <v xml:space="preserve">         18.0 </v>
      </c>
      <c r="I2025" s="9" t="str">
        <f>List1!I2025</f>
        <v xml:space="preserve">             1.0 </v>
      </c>
      <c r="J2025" s="9" t="str">
        <f>List1!J2025</f>
        <v xml:space="preserve">         12.0 </v>
      </c>
      <c r="K2025" s="9">
        <f>List1!K2025</f>
        <v>144</v>
      </c>
      <c r="L2025" s="9" t="str">
        <f>List1!L2025</f>
        <v xml:space="preserve">                    </v>
      </c>
      <c r="M2025" s="9" t="str">
        <f>List1!M2025</f>
        <v xml:space="preserve">          23.0 </v>
      </c>
      <c r="N2025" s="9" t="str">
        <f>IF(LEFT(List1!O2025,2) = " N","-",LEFT(List1!O2025,2))</f>
        <v xml:space="preserve"> 4</v>
      </c>
      <c r="O2025" s="9" t="str">
        <f>IF(LEFT(List1!P2025,2) = " N","-",LEFT(List1!P2025,2))</f>
        <v xml:space="preserve"> 4</v>
      </c>
      <c r="P2025" s="9" t="str">
        <f>IF(LEFT(List1!Q2025,2) = " N","-",LEFT(List1!Q2025,2))</f>
        <v xml:space="preserve"> 3</v>
      </c>
      <c r="Q2025" s="9" t="str">
        <f>IF(LEFT(List1!R2025,2) = " N","-",LEFT(List1!R2025,2))</f>
        <v xml:space="preserve"> 4</v>
      </c>
      <c r="R2025" s="9" t="str">
        <f>IF(LEFT(List1!S2025,2) = " N","-",LEFT(List1!S2025,2))</f>
        <v xml:space="preserve"> 4</v>
      </c>
      <c r="S2025" s="9" t="str">
        <f>IF(LEFT(List1!T2025,2) = " N","-",LEFT(List1!T2025,2))</f>
        <v xml:space="preserve"> 3</v>
      </c>
      <c r="T2025" s="9" t="str">
        <f>IF(LEFT(List1!U2025,2) = " N","-",LEFT(List1!U2025,2))</f>
        <v xml:space="preserve"> 4</v>
      </c>
      <c r="U2025" s="9" t="str">
        <f>IF(LEFT(List1!V2025,2) = " N","-",LEFT(List1!V2025,2))</f>
        <v xml:space="preserve"> 4</v>
      </c>
      <c r="V2025" s="9" t="str">
        <f>IF(LEFT(List1!W2025,2) = " N","-",LEFT(List1!W2025,2))</f>
        <v>20</v>
      </c>
      <c r="W2025" s="9" t="str">
        <f>IF(LEFT(List1!X2025,2) = " N","-",LEFT(List1!X2025,2))</f>
        <v xml:space="preserve"> 4</v>
      </c>
      <c r="X2025" s="14" t="str">
        <f>List1!Y2025</f>
        <v xml:space="preserve"> V současnosti bez opatření                                                                           </v>
      </c>
      <c r="Y2025" s="11" t="str">
        <f>List1!Z2025</f>
        <v xml:space="preserve"> </v>
      </c>
    </row>
    <row r="2026" spans="1:25" x14ac:dyDescent="0.25">
      <c r="A2026" s="9">
        <f>List1!A2026</f>
        <v>46</v>
      </c>
      <c r="B2026" s="9">
        <f>List1!B2026</f>
        <v>110</v>
      </c>
      <c r="C2026" s="9">
        <f>List1!C2026</f>
        <v>110</v>
      </c>
      <c r="D2026" s="10" t="str">
        <f>List1!D2026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26" s="9" t="str">
        <f>List1!E2026</f>
        <v xml:space="preserve"> Strom, skupina stromu </v>
      </c>
      <c r="F2026" s="9" t="str">
        <f>LEFT(List1!F2026,7)</f>
        <v xml:space="preserve">       </v>
      </c>
      <c r="G2026" s="9">
        <f>List1!G2026</f>
        <v>1</v>
      </c>
      <c r="H2026" s="9" t="str">
        <f>List1!H2026</f>
        <v xml:space="preserve">          4.0 </v>
      </c>
      <c r="I2026" s="9" t="str">
        <f>List1!I2026</f>
        <v xml:space="preserve">             0.0 </v>
      </c>
      <c r="J2026" s="9" t="str">
        <f>List1!J2026</f>
        <v xml:space="preserve">          2.5 </v>
      </c>
      <c r="K2026" s="9">
        <f>List1!K2026</f>
        <v>32</v>
      </c>
      <c r="L2026" s="9" t="str">
        <f>List1!L2026</f>
        <v xml:space="preserve">                    </v>
      </c>
      <c r="M2026" s="9" t="str">
        <f>List1!M2026</f>
        <v xml:space="preserve">           5.0 </v>
      </c>
      <c r="N2026" s="9" t="str">
        <f>IF(LEFT(List1!O2026,2) = " N","-",LEFT(List1!O2026,2))</f>
        <v xml:space="preserve"> 2</v>
      </c>
      <c r="O2026" s="9" t="str">
        <f>IF(LEFT(List1!P2026,2) = " N","-",LEFT(List1!P2026,2))</f>
        <v xml:space="preserve"> 4</v>
      </c>
      <c r="P2026" s="9" t="str">
        <f>IF(LEFT(List1!Q2026,2) = " N","-",LEFT(List1!Q2026,2))</f>
        <v xml:space="preserve"> 4</v>
      </c>
      <c r="Q2026" s="9" t="str">
        <f>IF(LEFT(List1!R2026,2) = " N","-",LEFT(List1!R2026,2))</f>
        <v xml:space="preserve"> 4</v>
      </c>
      <c r="R2026" s="9" t="str">
        <f>IF(LEFT(List1!S2026,2) = " N","-",LEFT(List1!S2026,2))</f>
        <v xml:space="preserve"> 5</v>
      </c>
      <c r="S2026" s="9" t="str">
        <f>IF(LEFT(List1!T2026,2) = " N","-",LEFT(List1!T2026,2))</f>
        <v xml:space="preserve"> 5</v>
      </c>
      <c r="T2026" s="9" t="str">
        <f>IF(LEFT(List1!U2026,2) = " N","-",LEFT(List1!U2026,2))</f>
        <v xml:space="preserve"> 5</v>
      </c>
      <c r="U2026" s="9" t="str">
        <f>IF(LEFT(List1!V2026,2) = " N","-",LEFT(List1!V2026,2))</f>
        <v xml:space="preserve"> 5</v>
      </c>
      <c r="V2026" s="9" t="str">
        <f>IF(LEFT(List1!W2026,2) = " N","-",LEFT(List1!W2026,2))</f>
        <v>0</v>
      </c>
      <c r="W2026" s="9" t="str">
        <f>IF(LEFT(List1!X2026,2) = " N","-",LEFT(List1!X2026,2))</f>
        <v xml:space="preserve"> 5</v>
      </c>
      <c r="X2026" s="14" t="str">
        <f>List1!Y2026</f>
        <v xml:space="preserve"> V současnosti bez opatření                                                                           </v>
      </c>
      <c r="Y2026" s="11" t="str">
        <f>List1!Z2026</f>
        <v xml:space="preserve"> </v>
      </c>
    </row>
    <row r="2027" spans="1:25" x14ac:dyDescent="0.25">
      <c r="A2027" s="9">
        <f>List1!A2027</f>
        <v>46</v>
      </c>
      <c r="B2027" s="9">
        <f>List1!B2027</f>
        <v>111</v>
      </c>
      <c r="C2027" s="9">
        <f>List1!C2027</f>
        <v>111</v>
      </c>
      <c r="D2027" s="10" t="str">
        <f>List1!D2027</f>
        <v xml:space="preserve"> Prunus subhirtella                                                                                                                                                                                                                  </v>
      </c>
      <c r="E2027" s="9" t="str">
        <f>List1!E2027</f>
        <v xml:space="preserve"> Strom, skupina stromu </v>
      </c>
      <c r="F2027" s="9" t="str">
        <f>LEFT(List1!F2027,7)</f>
        <v xml:space="preserve">       </v>
      </c>
      <c r="G2027" s="9">
        <f>List1!G2027</f>
        <v>1</v>
      </c>
      <c r="H2027" s="9" t="str">
        <f>List1!H2027</f>
        <v xml:space="preserve">          3.0 </v>
      </c>
      <c r="I2027" s="9" t="str">
        <f>List1!I2027</f>
        <v xml:space="preserve">             2.0 </v>
      </c>
      <c r="J2027" s="9" t="str">
        <f>List1!J2027</f>
        <v xml:space="preserve">          1.0 </v>
      </c>
      <c r="K2027" s="9">
        <f>List1!K2027</f>
        <v>23</v>
      </c>
      <c r="L2027" s="9" t="str">
        <f>List1!L2027</f>
        <v xml:space="preserve">                    </v>
      </c>
      <c r="M2027" s="9" t="str">
        <f>List1!M2027</f>
        <v xml:space="preserve">           4.0 </v>
      </c>
      <c r="N2027" s="9" t="str">
        <f>IF(LEFT(List1!O2027,2) = " N","-",LEFT(List1!O2027,2))</f>
        <v xml:space="preserve"> 1</v>
      </c>
      <c r="O2027" s="9" t="str">
        <f>IF(LEFT(List1!P2027,2) = " N","-",LEFT(List1!P2027,2))</f>
        <v xml:space="preserve"> 4</v>
      </c>
      <c r="P2027" s="9" t="str">
        <f>IF(LEFT(List1!Q2027,2) = " N","-",LEFT(List1!Q2027,2))</f>
        <v xml:space="preserve"> 3</v>
      </c>
      <c r="Q2027" s="9" t="str">
        <f>IF(LEFT(List1!R2027,2) = " N","-",LEFT(List1!R2027,2))</f>
        <v xml:space="preserve"> 2</v>
      </c>
      <c r="R2027" s="9" t="str">
        <f>IF(LEFT(List1!S2027,2) = " N","-",LEFT(List1!S2027,2))</f>
        <v xml:space="preserve"> 4</v>
      </c>
      <c r="S2027" s="9" t="str">
        <f>IF(LEFT(List1!T2027,2) = " N","-",LEFT(List1!T2027,2))</f>
        <v xml:space="preserve"> 5</v>
      </c>
      <c r="T2027" s="9" t="str">
        <f>IF(LEFT(List1!U2027,2) = " N","-",LEFT(List1!U2027,2))</f>
        <v xml:space="preserve"> 4</v>
      </c>
      <c r="U2027" s="9" t="str">
        <f>IF(LEFT(List1!V2027,2) = " N","-",LEFT(List1!V2027,2))</f>
        <v xml:space="preserve"> 5</v>
      </c>
      <c r="V2027" s="9" t="str">
        <f>IF(LEFT(List1!W2027,2) = " N","-",LEFT(List1!W2027,2))</f>
        <v>10</v>
      </c>
      <c r="W2027" s="9" t="str">
        <f>IF(LEFT(List1!X2027,2) = " N","-",LEFT(List1!X2027,2))</f>
        <v xml:space="preserve"> 3</v>
      </c>
      <c r="X2027" s="14" t="str">
        <f>List1!Y2027</f>
        <v xml:space="preserve"> V současnosti bez opatření                                                                           </v>
      </c>
      <c r="Y2027" s="11" t="str">
        <f>List1!Z2027</f>
        <v xml:space="preserve"> zababčená, neprospívá</v>
      </c>
    </row>
    <row r="2028" spans="1:25" x14ac:dyDescent="0.25">
      <c r="A2028" s="9">
        <f>List1!A2028</f>
        <v>46</v>
      </c>
      <c r="B2028" s="9">
        <f>List1!B2028</f>
        <v>112</v>
      </c>
      <c r="C2028" s="9">
        <f>List1!C2028</f>
        <v>112</v>
      </c>
      <c r="D2028" s="10" t="str">
        <f>List1!D2028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028" s="9" t="str">
        <f>List1!E2028</f>
        <v xml:space="preserve"> Strom, skupina stromu </v>
      </c>
      <c r="F2028" s="9" t="str">
        <f>LEFT(List1!F2028,7)</f>
        <v xml:space="preserve">       </v>
      </c>
      <c r="G2028" s="9">
        <f>List1!G2028</f>
        <v>1</v>
      </c>
      <c r="H2028" s="9" t="str">
        <f>List1!H2028</f>
        <v xml:space="preserve">         12.0 </v>
      </c>
      <c r="I2028" s="9" t="str">
        <f>List1!I2028</f>
        <v xml:space="preserve">             0.0 </v>
      </c>
      <c r="J2028" s="9" t="str">
        <f>List1!J2028</f>
        <v xml:space="preserve">          7.0 </v>
      </c>
      <c r="K2028" s="9">
        <f>List1!K2028</f>
        <v>62</v>
      </c>
      <c r="L2028" s="9" t="str">
        <f>List1!L2028</f>
        <v xml:space="preserve">                    </v>
      </c>
      <c r="M2028" s="9" t="str">
        <f>List1!M2028</f>
        <v xml:space="preserve">          10.0 </v>
      </c>
      <c r="N2028" s="9" t="str">
        <f>IF(LEFT(List1!O2028,2) = " N","-",LEFT(List1!O2028,2))</f>
        <v xml:space="preserve"> 3</v>
      </c>
      <c r="O2028" s="9" t="str">
        <f>IF(LEFT(List1!P2028,2) = " N","-",LEFT(List1!P2028,2))</f>
        <v xml:space="preserve"> 5</v>
      </c>
      <c r="P2028" s="9" t="str">
        <f>IF(LEFT(List1!Q2028,2) = " N","-",LEFT(List1!Q2028,2))</f>
        <v xml:space="preserve"> 5</v>
      </c>
      <c r="Q2028" s="9" t="str">
        <f>IF(LEFT(List1!R2028,2) = " N","-",LEFT(List1!R2028,2))</f>
        <v xml:space="preserve"> 5</v>
      </c>
      <c r="R2028" s="9" t="str">
        <f>IF(LEFT(List1!S2028,2) = " N","-",LEFT(List1!S2028,2))</f>
        <v xml:space="preserve"> 5</v>
      </c>
      <c r="S2028" s="9" t="str">
        <f>IF(LEFT(List1!T2028,2) = " N","-",LEFT(List1!T2028,2))</f>
        <v xml:space="preserve"> 5</v>
      </c>
      <c r="T2028" s="9" t="str">
        <f>IF(LEFT(List1!U2028,2) = " N","-",LEFT(List1!U2028,2))</f>
        <v xml:space="preserve"> 5</v>
      </c>
      <c r="U2028" s="9" t="str">
        <f>IF(LEFT(List1!V2028,2) = " N","-",LEFT(List1!V2028,2))</f>
        <v xml:space="preserve"> 5</v>
      </c>
      <c r="V2028" s="9" t="str">
        <f>IF(LEFT(List1!W2028,2) = " N","-",LEFT(List1!W2028,2))</f>
        <v>0</v>
      </c>
      <c r="W2028" s="9" t="str">
        <f>IF(LEFT(List1!X2028,2) = " N","-",LEFT(List1!X2028,2))</f>
        <v xml:space="preserve"> 5</v>
      </c>
      <c r="X2028" s="14" t="str">
        <f>List1!Y2028</f>
        <v xml:space="preserve"> V současnosti bez opatření                                                                           </v>
      </c>
      <c r="Y2028" s="11" t="str">
        <f>List1!Z2028</f>
        <v xml:space="preserve"> </v>
      </c>
    </row>
    <row r="2029" spans="1:25" x14ac:dyDescent="0.25">
      <c r="A2029" s="9">
        <f>List1!A2029</f>
        <v>46</v>
      </c>
      <c r="B2029" s="9">
        <f>List1!B2029</f>
        <v>113</v>
      </c>
      <c r="C2029" s="9">
        <f>List1!C2029</f>
        <v>113</v>
      </c>
      <c r="D2029" s="10" t="str">
        <f>List1!D2029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29" s="9" t="str">
        <f>List1!E2029</f>
        <v xml:space="preserve"> Strom, skupina stromu </v>
      </c>
      <c r="F2029" s="9" t="str">
        <f>LEFT(List1!F2029,7)</f>
        <v xml:space="preserve">       </v>
      </c>
      <c r="G2029" s="9">
        <f>List1!G2029</f>
        <v>1</v>
      </c>
      <c r="H2029" s="9" t="str">
        <f>List1!H2029</f>
        <v xml:space="preserve">          8.0 </v>
      </c>
      <c r="I2029" s="9" t="str">
        <f>List1!I2029</f>
        <v xml:space="preserve">             2.0 </v>
      </c>
      <c r="J2029" s="9" t="str">
        <f>List1!J2029</f>
        <v xml:space="preserve">          4.0 </v>
      </c>
      <c r="K2029" s="9">
        <f>List1!K2029</f>
        <v>42</v>
      </c>
      <c r="L2029" s="9" t="str">
        <f>List1!L2029</f>
        <v xml:space="preserve">                    </v>
      </c>
      <c r="M2029" s="9" t="str">
        <f>List1!M2029</f>
        <v xml:space="preserve">           7.0 </v>
      </c>
      <c r="N2029" s="9" t="str">
        <f>IF(LEFT(List1!O2029,2) = " N","-",LEFT(List1!O2029,2))</f>
        <v xml:space="preserve"> 3</v>
      </c>
      <c r="O2029" s="9" t="str">
        <f>IF(LEFT(List1!P2029,2) = " N","-",LEFT(List1!P2029,2))</f>
        <v xml:space="preserve"> 4</v>
      </c>
      <c r="P2029" s="9" t="str">
        <f>IF(LEFT(List1!Q2029,2) = " N","-",LEFT(List1!Q2029,2))</f>
        <v xml:space="preserve"> 4</v>
      </c>
      <c r="Q2029" s="9" t="str">
        <f>IF(LEFT(List1!R2029,2) = " N","-",LEFT(List1!R2029,2))</f>
        <v xml:space="preserve"> 5</v>
      </c>
      <c r="R2029" s="9" t="str">
        <f>IF(LEFT(List1!S2029,2) = " N","-",LEFT(List1!S2029,2))</f>
        <v xml:space="preserve"> 5</v>
      </c>
      <c r="S2029" s="9" t="str">
        <f>IF(LEFT(List1!T2029,2) = " N","-",LEFT(List1!T2029,2))</f>
        <v xml:space="preserve"> 5</v>
      </c>
      <c r="T2029" s="9" t="str">
        <f>IF(LEFT(List1!U2029,2) = " N","-",LEFT(List1!U2029,2))</f>
        <v xml:space="preserve"> 5</v>
      </c>
      <c r="U2029" s="9" t="str">
        <f>IF(LEFT(List1!V2029,2) = " N","-",LEFT(List1!V2029,2))</f>
        <v xml:space="preserve"> 5</v>
      </c>
      <c r="V2029" s="9" t="str">
        <f>IF(LEFT(List1!W2029,2) = " N","-",LEFT(List1!W2029,2))</f>
        <v>0</v>
      </c>
      <c r="W2029" s="9" t="str">
        <f>IF(LEFT(List1!X2029,2) = " N","-",LEFT(List1!X2029,2))</f>
        <v xml:space="preserve"> 5</v>
      </c>
      <c r="X2029" s="14" t="str">
        <f>List1!Y2029</f>
        <v xml:space="preserve"> V současnosti bez opatření                                                                           </v>
      </c>
      <c r="Y2029" s="11" t="str">
        <f>List1!Z2029</f>
        <v xml:space="preserve"> </v>
      </c>
    </row>
    <row r="2030" spans="1:25" x14ac:dyDescent="0.25">
      <c r="A2030" s="9">
        <f>List1!A2030</f>
        <v>46</v>
      </c>
      <c r="B2030" s="9">
        <f>List1!B2030</f>
        <v>114</v>
      </c>
      <c r="C2030" s="9">
        <f>List1!C2030</f>
        <v>114</v>
      </c>
      <c r="D2030" s="10" t="str">
        <f>List1!D2030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30" s="9" t="str">
        <f>List1!E2030</f>
        <v xml:space="preserve"> Strom, skupina stromu </v>
      </c>
      <c r="F2030" s="9" t="str">
        <f>LEFT(List1!F2030,7)</f>
        <v xml:space="preserve">       </v>
      </c>
      <c r="G2030" s="9">
        <f>List1!G2030</f>
        <v>1</v>
      </c>
      <c r="H2030" s="9" t="str">
        <f>List1!H2030</f>
        <v xml:space="preserve">          8.0 </v>
      </c>
      <c r="I2030" s="9" t="str">
        <f>List1!I2030</f>
        <v xml:space="preserve">             2.0 </v>
      </c>
      <c r="J2030" s="9" t="str">
        <f>List1!J2030</f>
        <v xml:space="preserve">          4.0 </v>
      </c>
      <c r="K2030" s="9">
        <f>List1!K2030</f>
        <v>47</v>
      </c>
      <c r="L2030" s="9" t="str">
        <f>List1!L2030</f>
        <v xml:space="preserve">                    </v>
      </c>
      <c r="M2030" s="9" t="str">
        <f>List1!M2030</f>
        <v xml:space="preserve">           7.0 </v>
      </c>
      <c r="N2030" s="9" t="str">
        <f>IF(LEFT(List1!O2030,2) = " N","-",LEFT(List1!O2030,2))</f>
        <v xml:space="preserve"> 3</v>
      </c>
      <c r="O2030" s="9" t="str">
        <f>IF(LEFT(List1!P2030,2) = " N","-",LEFT(List1!P2030,2))</f>
        <v xml:space="preserve"> 4</v>
      </c>
      <c r="P2030" s="9" t="str">
        <f>IF(LEFT(List1!Q2030,2) = " N","-",LEFT(List1!Q2030,2))</f>
        <v xml:space="preserve"> 4</v>
      </c>
      <c r="Q2030" s="9" t="str">
        <f>IF(LEFT(List1!R2030,2) = " N","-",LEFT(List1!R2030,2))</f>
        <v xml:space="preserve"> 5</v>
      </c>
      <c r="R2030" s="9" t="str">
        <f>IF(LEFT(List1!S2030,2) = " N","-",LEFT(List1!S2030,2))</f>
        <v xml:space="preserve"> 5</v>
      </c>
      <c r="S2030" s="9" t="str">
        <f>IF(LEFT(List1!T2030,2) = " N","-",LEFT(List1!T2030,2))</f>
        <v xml:space="preserve"> 5</v>
      </c>
      <c r="T2030" s="9" t="str">
        <f>IF(LEFT(List1!U2030,2) = " N","-",LEFT(List1!U2030,2))</f>
        <v xml:space="preserve"> 5</v>
      </c>
      <c r="U2030" s="9" t="str">
        <f>IF(LEFT(List1!V2030,2) = " N","-",LEFT(List1!V2030,2))</f>
        <v xml:space="preserve"> 5</v>
      </c>
      <c r="V2030" s="9" t="str">
        <f>IF(LEFT(List1!W2030,2) = " N","-",LEFT(List1!W2030,2))</f>
        <v>0</v>
      </c>
      <c r="W2030" s="9" t="str">
        <f>IF(LEFT(List1!X2030,2) = " N","-",LEFT(List1!X2030,2))</f>
        <v xml:space="preserve"> 5</v>
      </c>
      <c r="X2030" s="14" t="str">
        <f>List1!Y2030</f>
        <v xml:space="preserve"> V současnosti bez opatření                                                                           </v>
      </c>
      <c r="Y2030" s="11" t="str">
        <f>List1!Z2030</f>
        <v xml:space="preserve"> </v>
      </c>
    </row>
    <row r="2031" spans="1:25" x14ac:dyDescent="0.25">
      <c r="A2031" s="9">
        <f>List1!A2031</f>
        <v>46</v>
      </c>
      <c r="B2031" s="9">
        <f>List1!B2031</f>
        <v>115</v>
      </c>
      <c r="C2031" s="9">
        <f>List1!C2031</f>
        <v>115</v>
      </c>
      <c r="D2031" s="10" t="str">
        <f>List1!D2031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31" s="9" t="str">
        <f>List1!E2031</f>
        <v xml:space="preserve"> Strom, skupina stromu </v>
      </c>
      <c r="F2031" s="9" t="str">
        <f>LEFT(List1!F2031,7)</f>
        <v xml:space="preserve">       </v>
      </c>
      <c r="G2031" s="9">
        <f>List1!G2031</f>
        <v>1</v>
      </c>
      <c r="H2031" s="9" t="str">
        <f>List1!H2031</f>
        <v xml:space="preserve">          6.0 </v>
      </c>
      <c r="I2031" s="9" t="str">
        <f>List1!I2031</f>
        <v xml:space="preserve">             2.0 </v>
      </c>
      <c r="J2031" s="9" t="str">
        <f>List1!J2031</f>
        <v xml:space="preserve">          2.0 </v>
      </c>
      <c r="K2031" s="9">
        <f>List1!K2031</f>
        <v>23</v>
      </c>
      <c r="L2031" s="9" t="str">
        <f>List1!L2031</f>
        <v xml:space="preserve">                    </v>
      </c>
      <c r="M2031" s="9" t="str">
        <f>List1!M2031</f>
        <v xml:space="preserve">           4.0 </v>
      </c>
      <c r="N2031" s="9" t="str">
        <f>IF(LEFT(List1!O2031,2) = " N","-",LEFT(List1!O2031,2))</f>
        <v xml:space="preserve"> 2</v>
      </c>
      <c r="O2031" s="9" t="str">
        <f>IF(LEFT(List1!P2031,2) = " N","-",LEFT(List1!P2031,2))</f>
        <v xml:space="preserve"> 4</v>
      </c>
      <c r="P2031" s="9" t="str">
        <f>IF(LEFT(List1!Q2031,2) = " N","-",LEFT(List1!Q2031,2))</f>
        <v xml:space="preserve"> 4</v>
      </c>
      <c r="Q2031" s="9" t="str">
        <f>IF(LEFT(List1!R2031,2) = " N","-",LEFT(List1!R2031,2))</f>
        <v xml:space="preserve"> 5</v>
      </c>
      <c r="R2031" s="9" t="str">
        <f>IF(LEFT(List1!S2031,2) = " N","-",LEFT(List1!S2031,2))</f>
        <v xml:space="preserve"> 5</v>
      </c>
      <c r="S2031" s="9" t="str">
        <f>IF(LEFT(List1!T2031,2) = " N","-",LEFT(List1!T2031,2))</f>
        <v xml:space="preserve"> 5</v>
      </c>
      <c r="T2031" s="9" t="str">
        <f>IF(LEFT(List1!U2031,2) = " N","-",LEFT(List1!U2031,2))</f>
        <v xml:space="preserve"> 5</v>
      </c>
      <c r="U2031" s="9" t="str">
        <f>IF(LEFT(List1!V2031,2) = " N","-",LEFT(List1!V2031,2))</f>
        <v xml:space="preserve"> 5</v>
      </c>
      <c r="V2031" s="9" t="str">
        <f>IF(LEFT(List1!W2031,2) = " N","-",LEFT(List1!W2031,2))</f>
        <v>0</v>
      </c>
      <c r="W2031" s="9" t="str">
        <f>IF(LEFT(List1!X2031,2) = " N","-",LEFT(List1!X2031,2))</f>
        <v xml:space="preserve"> 5</v>
      </c>
      <c r="X2031" s="14" t="str">
        <f>List1!Y2031</f>
        <v xml:space="preserve"> RV-rez vychovny                                                                                      </v>
      </c>
      <c r="Y2031" s="11" t="str">
        <f>List1!Z2031</f>
        <v xml:space="preserve"> </v>
      </c>
    </row>
    <row r="2032" spans="1:25" x14ac:dyDescent="0.25">
      <c r="A2032" s="9">
        <f>List1!A2032</f>
        <v>46</v>
      </c>
      <c r="B2032" s="9">
        <f>List1!B2032</f>
        <v>116</v>
      </c>
      <c r="C2032" s="9">
        <f>List1!C2032</f>
        <v>116</v>
      </c>
      <c r="D2032" s="10" t="str">
        <f>List1!D2032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32" s="9" t="str">
        <f>List1!E2032</f>
        <v xml:space="preserve"> Strom, skupina stromu </v>
      </c>
      <c r="F2032" s="9" t="str">
        <f>LEFT(List1!F2032,7)</f>
        <v xml:space="preserve">       </v>
      </c>
      <c r="G2032" s="9">
        <f>List1!G2032</f>
        <v>1</v>
      </c>
      <c r="H2032" s="9" t="str">
        <f>List1!H2032</f>
        <v xml:space="preserve">          9.0 </v>
      </c>
      <c r="I2032" s="9" t="str">
        <f>List1!I2032</f>
        <v xml:space="preserve">             2.0 </v>
      </c>
      <c r="J2032" s="9" t="str">
        <f>List1!J2032</f>
        <v xml:space="preserve">          5.0 </v>
      </c>
      <c r="K2032" s="9">
        <f>List1!K2032</f>
        <v>56</v>
      </c>
      <c r="L2032" s="9" t="str">
        <f>List1!L2032</f>
        <v xml:space="preserve">                    </v>
      </c>
      <c r="M2032" s="9" t="str">
        <f>List1!M2032</f>
        <v xml:space="preserve">           9.0 </v>
      </c>
      <c r="N2032" s="9" t="str">
        <f>IF(LEFT(List1!O2032,2) = " N","-",LEFT(List1!O2032,2))</f>
        <v xml:space="preserve"> 3</v>
      </c>
      <c r="O2032" s="9" t="str">
        <f>IF(LEFT(List1!P2032,2) = " N","-",LEFT(List1!P2032,2))</f>
        <v xml:space="preserve"> 4</v>
      </c>
      <c r="P2032" s="9" t="str">
        <f>IF(LEFT(List1!Q2032,2) = " N","-",LEFT(List1!Q2032,2))</f>
        <v xml:space="preserve"> 4</v>
      </c>
      <c r="Q2032" s="9" t="str">
        <f>IF(LEFT(List1!R2032,2) = " N","-",LEFT(List1!R2032,2))</f>
        <v xml:space="preserve"> 5</v>
      </c>
      <c r="R2032" s="9" t="str">
        <f>IF(LEFT(List1!S2032,2) = " N","-",LEFT(List1!S2032,2))</f>
        <v xml:space="preserve"> 5</v>
      </c>
      <c r="S2032" s="9" t="str">
        <f>IF(LEFT(List1!T2032,2) = " N","-",LEFT(List1!T2032,2))</f>
        <v xml:space="preserve"> 5</v>
      </c>
      <c r="T2032" s="9" t="str">
        <f>IF(LEFT(List1!U2032,2) = " N","-",LEFT(List1!U2032,2))</f>
        <v xml:space="preserve"> 5</v>
      </c>
      <c r="U2032" s="9" t="str">
        <f>IF(LEFT(List1!V2032,2) = " N","-",LEFT(List1!V2032,2))</f>
        <v xml:space="preserve"> 5</v>
      </c>
      <c r="V2032" s="9" t="str">
        <f>IF(LEFT(List1!W2032,2) = " N","-",LEFT(List1!W2032,2))</f>
        <v>0</v>
      </c>
      <c r="W2032" s="9" t="str">
        <f>IF(LEFT(List1!X2032,2) = " N","-",LEFT(List1!X2032,2))</f>
        <v xml:space="preserve"> 5</v>
      </c>
      <c r="X2032" s="14" t="str">
        <f>List1!Y2032</f>
        <v xml:space="preserve"> V současnosti bez opatření                                                                           </v>
      </c>
      <c r="Y2032" s="11" t="str">
        <f>List1!Z2032</f>
        <v xml:space="preserve"> </v>
      </c>
    </row>
    <row r="2033" spans="1:25" x14ac:dyDescent="0.25">
      <c r="A2033" s="9">
        <f>List1!A2033</f>
        <v>46</v>
      </c>
      <c r="B2033" s="9">
        <f>List1!B2033</f>
        <v>117</v>
      </c>
      <c r="C2033" s="9">
        <f>List1!C2033</f>
        <v>117</v>
      </c>
      <c r="D2033" s="10" t="str">
        <f>List1!D2033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33" s="9" t="str">
        <f>List1!E2033</f>
        <v xml:space="preserve"> Strom, skupina stromu </v>
      </c>
      <c r="F2033" s="9" t="str">
        <f>LEFT(List1!F2033,7)</f>
        <v xml:space="preserve">       </v>
      </c>
      <c r="G2033" s="9">
        <f>List1!G2033</f>
        <v>1</v>
      </c>
      <c r="H2033" s="9" t="str">
        <f>List1!H2033</f>
        <v xml:space="preserve">          8.0 </v>
      </c>
      <c r="I2033" s="9" t="str">
        <f>List1!I2033</f>
        <v xml:space="preserve">             2.0 </v>
      </c>
      <c r="J2033" s="9" t="str">
        <f>List1!J2033</f>
        <v xml:space="preserve">          4.0 </v>
      </c>
      <c r="K2033" s="9">
        <f>List1!K2033</f>
        <v>54</v>
      </c>
      <c r="L2033" s="9" t="str">
        <f>List1!L2033</f>
        <v xml:space="preserve">                    </v>
      </c>
      <c r="M2033" s="9" t="str">
        <f>List1!M2033</f>
        <v xml:space="preserve">           9.0 </v>
      </c>
      <c r="N2033" s="9" t="str">
        <f>IF(LEFT(List1!O2033,2) = " N","-",LEFT(List1!O2033,2))</f>
        <v xml:space="preserve"> 3</v>
      </c>
      <c r="O2033" s="9" t="str">
        <f>IF(LEFT(List1!P2033,2) = " N","-",LEFT(List1!P2033,2))</f>
        <v xml:space="preserve"> 4</v>
      </c>
      <c r="P2033" s="9" t="str">
        <f>IF(LEFT(List1!Q2033,2) = " N","-",LEFT(List1!Q2033,2))</f>
        <v xml:space="preserve"> 4</v>
      </c>
      <c r="Q2033" s="9" t="str">
        <f>IF(LEFT(List1!R2033,2) = " N","-",LEFT(List1!R2033,2))</f>
        <v xml:space="preserve"> 4</v>
      </c>
      <c r="R2033" s="9" t="str">
        <f>IF(LEFT(List1!S2033,2) = " N","-",LEFT(List1!S2033,2))</f>
        <v xml:space="preserve"> 4</v>
      </c>
      <c r="S2033" s="9" t="str">
        <f>IF(LEFT(List1!T2033,2) = " N","-",LEFT(List1!T2033,2))</f>
        <v xml:space="preserve"> 5</v>
      </c>
      <c r="T2033" s="9" t="str">
        <f>IF(LEFT(List1!U2033,2) = " N","-",LEFT(List1!U2033,2))</f>
        <v xml:space="preserve"> 4</v>
      </c>
      <c r="U2033" s="9" t="str">
        <f>IF(LEFT(List1!V2033,2) = " N","-",LEFT(List1!V2033,2))</f>
        <v xml:space="preserve"> 5</v>
      </c>
      <c r="V2033" s="9" t="str">
        <f>IF(LEFT(List1!W2033,2) = " N","-",LEFT(List1!W2033,2))</f>
        <v>0</v>
      </c>
      <c r="W2033" s="9" t="str">
        <f>IF(LEFT(List1!X2033,2) = " N","-",LEFT(List1!X2033,2))</f>
        <v xml:space="preserve"> 4</v>
      </c>
      <c r="X2033" s="14" t="str">
        <f>List1!Y2033</f>
        <v xml:space="preserve"> V současnosti bez opatření                                                                           </v>
      </c>
      <c r="Y2033" s="11" t="str">
        <f>List1!Z2033</f>
        <v xml:space="preserve"> </v>
      </c>
    </row>
    <row r="2034" spans="1:25" x14ac:dyDescent="0.25">
      <c r="A2034" s="9">
        <f>List1!A2034</f>
        <v>46</v>
      </c>
      <c r="B2034" s="9">
        <f>List1!B2034</f>
        <v>118</v>
      </c>
      <c r="C2034" s="9">
        <f>List1!C2034</f>
        <v>118</v>
      </c>
      <c r="D2034" s="10" t="str">
        <f>List1!D2034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34" s="9" t="str">
        <f>List1!E2034</f>
        <v xml:space="preserve"> Strom, skupina stromu </v>
      </c>
      <c r="F2034" s="9" t="str">
        <f>LEFT(List1!F2034,7)</f>
        <v xml:space="preserve">       </v>
      </c>
      <c r="G2034" s="9">
        <f>List1!G2034</f>
        <v>1</v>
      </c>
      <c r="H2034" s="9" t="str">
        <f>List1!H2034</f>
        <v xml:space="preserve">          9.0 </v>
      </c>
      <c r="I2034" s="9" t="str">
        <f>List1!I2034</f>
        <v xml:space="preserve">             2.0 </v>
      </c>
      <c r="J2034" s="9" t="str">
        <f>List1!J2034</f>
        <v xml:space="preserve">          6.0 </v>
      </c>
      <c r="K2034" s="9">
        <f>List1!K2034</f>
        <v>55</v>
      </c>
      <c r="L2034" s="9" t="str">
        <f>List1!L2034</f>
        <v xml:space="preserve">                    </v>
      </c>
      <c r="M2034" s="9" t="str">
        <f>List1!M2034</f>
        <v xml:space="preserve">           9.0 </v>
      </c>
      <c r="N2034" s="9" t="str">
        <f>IF(LEFT(List1!O2034,2) = " N","-",LEFT(List1!O2034,2))</f>
        <v xml:space="preserve"> 3</v>
      </c>
      <c r="O2034" s="9" t="str">
        <f>IF(LEFT(List1!P2034,2) = " N","-",LEFT(List1!P2034,2))</f>
        <v xml:space="preserve"> 4</v>
      </c>
      <c r="P2034" s="9" t="str">
        <f>IF(LEFT(List1!Q2034,2) = " N","-",LEFT(List1!Q2034,2))</f>
        <v xml:space="preserve"> 4</v>
      </c>
      <c r="Q2034" s="9" t="str">
        <f>IF(LEFT(List1!R2034,2) = " N","-",LEFT(List1!R2034,2))</f>
        <v xml:space="preserve"> 5</v>
      </c>
      <c r="R2034" s="9" t="str">
        <f>IF(LEFT(List1!S2034,2) = " N","-",LEFT(List1!S2034,2))</f>
        <v xml:space="preserve"> 5</v>
      </c>
      <c r="S2034" s="9" t="str">
        <f>IF(LEFT(List1!T2034,2) = " N","-",LEFT(List1!T2034,2))</f>
        <v xml:space="preserve"> 6</v>
      </c>
      <c r="T2034" s="9" t="str">
        <f>IF(LEFT(List1!U2034,2) = " N","-",LEFT(List1!U2034,2))</f>
        <v xml:space="preserve"> 5</v>
      </c>
      <c r="U2034" s="9" t="str">
        <f>IF(LEFT(List1!V2034,2) = " N","-",LEFT(List1!V2034,2))</f>
        <v xml:space="preserve"> 5</v>
      </c>
      <c r="V2034" s="9" t="str">
        <f>IF(LEFT(List1!W2034,2) = " N","-",LEFT(List1!W2034,2))</f>
        <v>0</v>
      </c>
      <c r="W2034" s="9" t="str">
        <f>IF(LEFT(List1!X2034,2) = " N","-",LEFT(List1!X2034,2))</f>
        <v xml:space="preserve"> 5</v>
      </c>
      <c r="X2034" s="14" t="str">
        <f>List1!Y2034</f>
        <v xml:space="preserve"> V současnosti bez opatření                                                                           </v>
      </c>
      <c r="Y2034" s="11" t="str">
        <f>List1!Z2034</f>
        <v xml:space="preserve"> </v>
      </c>
    </row>
    <row r="2035" spans="1:25" x14ac:dyDescent="0.25">
      <c r="A2035" s="9">
        <f>List1!A2035</f>
        <v>46</v>
      </c>
      <c r="B2035" s="9">
        <f>List1!B2035</f>
        <v>121</v>
      </c>
      <c r="C2035" s="9">
        <f>List1!C2035</f>
        <v>121</v>
      </c>
      <c r="D2035" s="10" t="str">
        <f>List1!D2035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035" s="9" t="str">
        <f>List1!E2035</f>
        <v xml:space="preserve"> Strom, skupina stromu </v>
      </c>
      <c r="F2035" s="9" t="str">
        <f>LEFT(List1!F2035,7)</f>
        <v xml:space="preserve">       </v>
      </c>
      <c r="G2035" s="9">
        <f>List1!G2035</f>
        <v>1</v>
      </c>
      <c r="H2035" s="9" t="str">
        <f>List1!H2035</f>
        <v xml:space="preserve">          5.0 </v>
      </c>
      <c r="I2035" s="9" t="str">
        <f>List1!I2035</f>
        <v xml:space="preserve">             0.0 </v>
      </c>
      <c r="J2035" s="9" t="str">
        <f>List1!J2035</f>
        <v xml:space="preserve">          2.0 </v>
      </c>
      <c r="K2035" s="9">
        <f>List1!K2035</f>
        <v>25</v>
      </c>
      <c r="L2035" s="9" t="str">
        <f>List1!L2035</f>
        <v xml:space="preserve">                    </v>
      </c>
      <c r="M2035" s="9" t="str">
        <f>List1!M2035</f>
        <v xml:space="preserve">           4.0 </v>
      </c>
      <c r="N2035" s="9" t="str">
        <f>IF(LEFT(List1!O2035,2) = " N","-",LEFT(List1!O2035,2))</f>
        <v xml:space="preserve"> 3</v>
      </c>
      <c r="O2035" s="9" t="str">
        <f>IF(LEFT(List1!P2035,2) = " N","-",LEFT(List1!P2035,2))</f>
        <v xml:space="preserve"> 4</v>
      </c>
      <c r="P2035" s="9" t="str">
        <f>IF(LEFT(List1!Q2035,2) = " N","-",LEFT(List1!Q2035,2))</f>
        <v xml:space="preserve"> 3</v>
      </c>
      <c r="Q2035" s="9" t="str">
        <f>IF(LEFT(List1!R2035,2) = " N","-",LEFT(List1!R2035,2))</f>
        <v xml:space="preserve"> 4</v>
      </c>
      <c r="R2035" s="9" t="str">
        <f>IF(LEFT(List1!S2035,2) = " N","-",LEFT(List1!S2035,2))</f>
        <v xml:space="preserve"> 5</v>
      </c>
      <c r="S2035" s="9" t="str">
        <f>IF(LEFT(List1!T2035,2) = " N","-",LEFT(List1!T2035,2))</f>
        <v xml:space="preserve"> 6</v>
      </c>
      <c r="T2035" s="9" t="str">
        <f>IF(LEFT(List1!U2035,2) = " N","-",LEFT(List1!U2035,2))</f>
        <v xml:space="preserve"> 5</v>
      </c>
      <c r="U2035" s="9" t="str">
        <f>IF(LEFT(List1!V2035,2) = " N","-",LEFT(List1!V2035,2))</f>
        <v xml:space="preserve"> 5</v>
      </c>
      <c r="V2035" s="9" t="str">
        <f>IF(LEFT(List1!W2035,2) = " N","-",LEFT(List1!W2035,2))</f>
        <v>0</v>
      </c>
      <c r="W2035" s="9" t="str">
        <f>IF(LEFT(List1!X2035,2) = " N","-",LEFT(List1!X2035,2))</f>
        <v xml:space="preserve"> 5</v>
      </c>
      <c r="X2035" s="14" t="str">
        <f>List1!Y2035</f>
        <v xml:space="preserve"> V současnosti bez opatření                                                                           </v>
      </c>
      <c r="Y2035" s="11" t="str">
        <f>List1!Z2035</f>
        <v xml:space="preserve"> </v>
      </c>
    </row>
    <row r="2036" spans="1:25" x14ac:dyDescent="0.25">
      <c r="A2036" s="9">
        <f>List1!A2036</f>
        <v>46</v>
      </c>
      <c r="B2036" s="9">
        <f>List1!B2036</f>
        <v>122</v>
      </c>
      <c r="C2036" s="9">
        <f>List1!C2036</f>
        <v>122</v>
      </c>
      <c r="D2036" s="10" t="str">
        <f>List1!D2036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036" s="9" t="str">
        <f>List1!E2036</f>
        <v xml:space="preserve"> Strom, skupina stromu </v>
      </c>
      <c r="F2036" s="9" t="str">
        <f>LEFT(List1!F2036,7)</f>
        <v xml:space="preserve">       </v>
      </c>
      <c r="G2036" s="9">
        <f>List1!G2036</f>
        <v>1</v>
      </c>
      <c r="H2036" s="9" t="str">
        <f>List1!H2036</f>
        <v xml:space="preserve">          9.0 </v>
      </c>
      <c r="I2036" s="9" t="str">
        <f>List1!I2036</f>
        <v xml:space="preserve">             0.0 </v>
      </c>
      <c r="J2036" s="9" t="str">
        <f>List1!J2036</f>
        <v xml:space="preserve">          3.0 </v>
      </c>
      <c r="K2036" s="9">
        <f>List1!K2036</f>
        <v>50</v>
      </c>
      <c r="L2036" s="9" t="str">
        <f>List1!L2036</f>
        <v xml:space="preserve">                    </v>
      </c>
      <c r="M2036" s="9" t="str">
        <f>List1!M2036</f>
        <v xml:space="preserve">           8.0 </v>
      </c>
      <c r="N2036" s="9" t="str">
        <f>IF(LEFT(List1!O2036,2) = " N","-",LEFT(List1!O2036,2))</f>
        <v xml:space="preserve"> 3</v>
      </c>
      <c r="O2036" s="9" t="str">
        <f>IF(LEFT(List1!P2036,2) = " N","-",LEFT(List1!P2036,2))</f>
        <v xml:space="preserve"> 4</v>
      </c>
      <c r="P2036" s="9" t="str">
        <f>IF(LEFT(List1!Q2036,2) = " N","-",LEFT(List1!Q2036,2))</f>
        <v xml:space="preserve"> 4</v>
      </c>
      <c r="Q2036" s="9" t="str">
        <f>IF(LEFT(List1!R2036,2) = " N","-",LEFT(List1!R2036,2))</f>
        <v xml:space="preserve"> 4</v>
      </c>
      <c r="R2036" s="9" t="str">
        <f>IF(LEFT(List1!S2036,2) = " N","-",LEFT(List1!S2036,2))</f>
        <v xml:space="preserve"> 5</v>
      </c>
      <c r="S2036" s="9" t="str">
        <f>IF(LEFT(List1!T2036,2) = " N","-",LEFT(List1!T2036,2))</f>
        <v xml:space="preserve"> 6</v>
      </c>
      <c r="T2036" s="9" t="str">
        <f>IF(LEFT(List1!U2036,2) = " N","-",LEFT(List1!U2036,2))</f>
        <v xml:space="preserve"> 5</v>
      </c>
      <c r="U2036" s="9" t="str">
        <f>IF(LEFT(List1!V2036,2) = " N","-",LEFT(List1!V2036,2))</f>
        <v xml:space="preserve"> 5</v>
      </c>
      <c r="V2036" s="9" t="str">
        <f>IF(LEFT(List1!W2036,2) = " N","-",LEFT(List1!W2036,2))</f>
        <v>0</v>
      </c>
      <c r="W2036" s="9" t="str">
        <f>IF(LEFT(List1!X2036,2) = " N","-",LEFT(List1!X2036,2))</f>
        <v xml:space="preserve"> 5</v>
      </c>
      <c r="X2036" s="14" t="str">
        <f>List1!Y2036</f>
        <v xml:space="preserve"> V současnosti bez opatření                                                                           </v>
      </c>
      <c r="Y2036" s="11" t="str">
        <f>List1!Z2036</f>
        <v xml:space="preserve"> </v>
      </c>
    </row>
    <row r="2037" spans="1:25" ht="45" x14ac:dyDescent="0.25">
      <c r="A2037" s="9">
        <f>List1!A2037</f>
        <v>46</v>
      </c>
      <c r="B2037" s="9">
        <f>List1!B2037</f>
        <v>123</v>
      </c>
      <c r="C2037" s="9">
        <f>List1!C2037</f>
        <v>123</v>
      </c>
      <c r="D2037" s="10" t="str">
        <f>List1!D2037</f>
        <v xml:space="preserve"> Populus tremula 80, Betula pendula 10, Salix caprea 5, Quercus robur 5                                                                                                                                                              </v>
      </c>
      <c r="E2037" s="9" t="str">
        <f>List1!E2037</f>
        <v xml:space="preserve"> Strom, skupina stromu </v>
      </c>
      <c r="F2037" s="9" t="str">
        <f>LEFT(List1!F2037,7)</f>
        <v xml:space="preserve">  160.8</v>
      </c>
      <c r="G2037" s="9">
        <f>List1!G2037</f>
        <v>1</v>
      </c>
      <c r="H2037" s="9" t="str">
        <f>List1!H2037</f>
        <v xml:space="preserve">         18.0 </v>
      </c>
      <c r="I2037" s="9" t="str">
        <f>List1!I2037</f>
        <v xml:space="preserve">             2.0 </v>
      </c>
      <c r="J2037" s="9" t="str">
        <f>List1!J2037</f>
        <v xml:space="preserve">          0.0 </v>
      </c>
      <c r="K2037" s="9">
        <f>List1!K2037</f>
        <v>0</v>
      </c>
      <c r="L2037" s="9" t="str">
        <f>List1!L2037</f>
        <v xml:space="preserve">                    </v>
      </c>
      <c r="M2037" s="9" t="str">
        <f>List1!M2037</f>
        <v xml:space="preserve">           0.0 </v>
      </c>
      <c r="N2037" s="9" t="str">
        <f>IF(LEFT(List1!O2037,2) = " N","-",LEFT(List1!O2037,2))</f>
        <v xml:space="preserve"> 3</v>
      </c>
      <c r="O2037" s="9" t="str">
        <f>IF(LEFT(List1!P2037,2) = " N","-",LEFT(List1!P2037,2))</f>
        <v xml:space="preserve"> 4</v>
      </c>
      <c r="P2037" s="9" t="str">
        <f>IF(LEFT(List1!Q2037,2) = " N","-",LEFT(List1!Q2037,2))</f>
        <v xml:space="preserve"> 4</v>
      </c>
      <c r="Q2037" s="9" t="str">
        <f>IF(LEFT(List1!R2037,2) = " N","-",LEFT(List1!R2037,2))</f>
        <v xml:space="preserve"> 3</v>
      </c>
      <c r="R2037" s="9" t="str">
        <f>IF(LEFT(List1!S2037,2) = " N","-",LEFT(List1!S2037,2))</f>
        <v xml:space="preserve"> 4</v>
      </c>
      <c r="S2037" s="9" t="str">
        <f>IF(LEFT(List1!T2037,2) = " N","-",LEFT(List1!T2037,2))</f>
        <v xml:space="preserve"> 5</v>
      </c>
      <c r="T2037" s="9" t="str">
        <f>IF(LEFT(List1!U2037,2) = " N","-",LEFT(List1!U2037,2))</f>
        <v xml:space="preserve"> 4</v>
      </c>
      <c r="U2037" s="9" t="str">
        <f>IF(LEFT(List1!V2037,2) = " N","-",LEFT(List1!V2037,2))</f>
        <v xml:space="preserve"> 4</v>
      </c>
      <c r="V2037" s="9" t="str">
        <f>IF(LEFT(List1!W2037,2) = " N","-",LEFT(List1!W2037,2))</f>
        <v>0</v>
      </c>
      <c r="W2037" s="9" t="str">
        <f>IF(LEFT(List1!X2037,2) = " N","-",LEFT(List1!X2037,2))</f>
        <v xml:space="preserve"> 4</v>
      </c>
      <c r="X2037" s="14" t="str">
        <f>List1!Y2037</f>
        <v xml:space="preserve"> NPROB-negativni probirky                                                                             </v>
      </c>
      <c r="Y2037" s="11" t="str">
        <f>List1!Z2037</f>
        <v xml:space="preserve"> </v>
      </c>
    </row>
    <row r="2038" spans="1:25" x14ac:dyDescent="0.25">
      <c r="A2038" s="9">
        <f>List1!A2038</f>
        <v>46</v>
      </c>
      <c r="B2038" s="9">
        <f>List1!B2038</f>
        <v>124</v>
      </c>
      <c r="C2038" s="9">
        <f>List1!C2038</f>
        <v>124</v>
      </c>
      <c r="D2038" s="10" t="str">
        <f>List1!D2038</f>
        <v xml:space="preserve"> Platanus x hispanica                                                                                                                                                                                                                </v>
      </c>
      <c r="E2038" s="9" t="str">
        <f>List1!E2038</f>
        <v xml:space="preserve"> Strom, skupina stromu </v>
      </c>
      <c r="F2038" s="9" t="str">
        <f>LEFT(List1!F2038,7)</f>
        <v xml:space="preserve">       </v>
      </c>
      <c r="G2038" s="9">
        <f>List1!G2038</f>
        <v>1</v>
      </c>
      <c r="H2038" s="9" t="str">
        <f>List1!H2038</f>
        <v xml:space="preserve">          9.0 </v>
      </c>
      <c r="I2038" s="9" t="str">
        <f>List1!I2038</f>
        <v xml:space="preserve">             2.0 </v>
      </c>
      <c r="J2038" s="9" t="str">
        <f>List1!J2038</f>
        <v xml:space="preserve">          5.0 </v>
      </c>
      <c r="K2038" s="9">
        <f>List1!K2038</f>
        <v>49</v>
      </c>
      <c r="L2038" s="9" t="str">
        <f>List1!L2038</f>
        <v xml:space="preserve">                    </v>
      </c>
      <c r="M2038" s="9" t="str">
        <f>List1!M2038</f>
        <v xml:space="preserve">           8.0 </v>
      </c>
      <c r="N2038" s="9" t="str">
        <f>IF(LEFT(List1!O2038,2) = " N","-",LEFT(List1!O2038,2))</f>
        <v xml:space="preserve"> 3</v>
      </c>
      <c r="O2038" s="9" t="str">
        <f>IF(LEFT(List1!P2038,2) = " N","-",LEFT(List1!P2038,2))</f>
        <v xml:space="preserve"> 5</v>
      </c>
      <c r="P2038" s="9" t="str">
        <f>IF(LEFT(List1!Q2038,2) = " N","-",LEFT(List1!Q2038,2))</f>
        <v xml:space="preserve"> 4</v>
      </c>
      <c r="Q2038" s="9" t="str">
        <f>IF(LEFT(List1!R2038,2) = " N","-",LEFT(List1!R2038,2))</f>
        <v xml:space="preserve"> 5</v>
      </c>
      <c r="R2038" s="9" t="str">
        <f>IF(LEFT(List1!S2038,2) = " N","-",LEFT(List1!S2038,2))</f>
        <v xml:space="preserve"> 4</v>
      </c>
      <c r="S2038" s="9" t="str">
        <f>IF(LEFT(List1!T2038,2) = " N","-",LEFT(List1!T2038,2))</f>
        <v xml:space="preserve"> 4</v>
      </c>
      <c r="T2038" s="9" t="str">
        <f>IF(LEFT(List1!U2038,2) = " N","-",LEFT(List1!U2038,2))</f>
        <v xml:space="preserve"> 4</v>
      </c>
      <c r="U2038" s="9" t="str">
        <f>IF(LEFT(List1!V2038,2) = " N","-",LEFT(List1!V2038,2))</f>
        <v xml:space="preserve"> 5</v>
      </c>
      <c r="V2038" s="9" t="str">
        <f>IF(LEFT(List1!W2038,2) = " N","-",LEFT(List1!W2038,2))</f>
        <v>10</v>
      </c>
      <c r="W2038" s="9" t="str">
        <f>IF(LEFT(List1!X2038,2) = " N","-",LEFT(List1!X2038,2))</f>
        <v xml:space="preserve"> 5</v>
      </c>
      <c r="X2038" s="14" t="str">
        <f>List1!Y2038</f>
        <v xml:space="preserve"> V současnosti bez opatření                                                                           </v>
      </c>
      <c r="Y2038" s="11" t="str">
        <f>List1!Z2038</f>
        <v xml:space="preserve"> </v>
      </c>
    </row>
    <row r="2039" spans="1:25" x14ac:dyDescent="0.25">
      <c r="A2039" s="9">
        <f>List1!A2039</f>
        <v>46</v>
      </c>
      <c r="B2039" s="9">
        <f>List1!B2039</f>
        <v>125</v>
      </c>
      <c r="C2039" s="9">
        <f>List1!C2039</f>
        <v>125</v>
      </c>
      <c r="D2039" s="10" t="str">
        <f>List1!D2039</f>
        <v xml:space="preserve"> Betula jacquemontii                                                                                                                                                                                                                 </v>
      </c>
      <c r="E2039" s="9" t="str">
        <f>List1!E2039</f>
        <v xml:space="preserve"> Strom, skupina stromu </v>
      </c>
      <c r="F2039" s="9" t="str">
        <f>LEFT(List1!F2039,7)</f>
        <v xml:space="preserve">       </v>
      </c>
      <c r="G2039" s="9">
        <f>List1!G2039</f>
        <v>1</v>
      </c>
      <c r="H2039" s="9" t="str">
        <f>List1!H2039</f>
        <v xml:space="preserve">          6.0 </v>
      </c>
      <c r="I2039" s="9" t="str">
        <f>List1!I2039</f>
        <v xml:space="preserve">             2.0 </v>
      </c>
      <c r="J2039" s="9" t="str">
        <f>List1!J2039</f>
        <v xml:space="preserve">          3.5 </v>
      </c>
      <c r="K2039" s="9">
        <f>List1!K2039</f>
        <v>32</v>
      </c>
      <c r="L2039" s="9" t="str">
        <f>List1!L2039</f>
        <v xml:space="preserve">                    </v>
      </c>
      <c r="M2039" s="9" t="str">
        <f>List1!M2039</f>
        <v xml:space="preserve">           5.0 </v>
      </c>
      <c r="N2039" s="9" t="str">
        <f>IF(LEFT(List1!O2039,2) = " N","-",LEFT(List1!O2039,2))</f>
        <v xml:space="preserve"> 3</v>
      </c>
      <c r="O2039" s="9" t="str">
        <f>IF(LEFT(List1!P2039,2) = " N","-",LEFT(List1!P2039,2))</f>
        <v xml:space="preserve"> 4</v>
      </c>
      <c r="P2039" s="9" t="str">
        <f>IF(LEFT(List1!Q2039,2) = " N","-",LEFT(List1!Q2039,2))</f>
        <v xml:space="preserve"> 4</v>
      </c>
      <c r="Q2039" s="9" t="str">
        <f>IF(LEFT(List1!R2039,2) = " N","-",LEFT(List1!R2039,2))</f>
        <v xml:space="preserve"> 3</v>
      </c>
      <c r="R2039" s="9" t="str">
        <f>IF(LEFT(List1!S2039,2) = " N","-",LEFT(List1!S2039,2))</f>
        <v xml:space="preserve"> 4</v>
      </c>
      <c r="S2039" s="9" t="str">
        <f>IF(LEFT(List1!T2039,2) = " N","-",LEFT(List1!T2039,2))</f>
        <v xml:space="preserve"> 5</v>
      </c>
      <c r="T2039" s="9" t="str">
        <f>IF(LEFT(List1!U2039,2) = " N","-",LEFT(List1!U2039,2))</f>
        <v xml:space="preserve"> 4</v>
      </c>
      <c r="U2039" s="9" t="str">
        <f>IF(LEFT(List1!V2039,2) = " N","-",LEFT(List1!V2039,2))</f>
        <v xml:space="preserve"> 5</v>
      </c>
      <c r="V2039" s="9" t="str">
        <f>IF(LEFT(List1!W2039,2) = " N","-",LEFT(List1!W2039,2))</f>
        <v>0</v>
      </c>
      <c r="W2039" s="9" t="str">
        <f>IF(LEFT(List1!X2039,2) = " N","-",LEFT(List1!X2039,2))</f>
        <v xml:space="preserve"> 4</v>
      </c>
      <c r="X2039" s="14" t="str">
        <f>List1!Y2039</f>
        <v xml:space="preserve"> V současnosti bez opatření                                                                           </v>
      </c>
      <c r="Y2039" s="11" t="str">
        <f>List1!Z2039</f>
        <v xml:space="preserve"> </v>
      </c>
    </row>
    <row r="2040" spans="1:25" x14ac:dyDescent="0.25">
      <c r="A2040" s="9">
        <f>List1!A2040</f>
        <v>46</v>
      </c>
      <c r="B2040" s="9">
        <f>List1!B2040</f>
        <v>126</v>
      </c>
      <c r="C2040" s="9">
        <f>List1!C2040</f>
        <v>126</v>
      </c>
      <c r="D2040" s="10" t="str">
        <f>List1!D2040</f>
        <v xml:space="preserve"> Betula jacquemontii                                                                                                                                                                                                                 </v>
      </c>
      <c r="E2040" s="9" t="str">
        <f>List1!E2040</f>
        <v xml:space="preserve"> Strom, skupina stromu </v>
      </c>
      <c r="F2040" s="9" t="str">
        <f>LEFT(List1!F2040,7)</f>
        <v xml:space="preserve">       </v>
      </c>
      <c r="G2040" s="9">
        <f>List1!G2040</f>
        <v>1</v>
      </c>
      <c r="H2040" s="9" t="str">
        <f>List1!H2040</f>
        <v xml:space="preserve">          7.0 </v>
      </c>
      <c r="I2040" s="9" t="str">
        <f>List1!I2040</f>
        <v xml:space="preserve">             2.0 </v>
      </c>
      <c r="J2040" s="9" t="str">
        <f>List1!J2040</f>
        <v xml:space="preserve">          3.5 </v>
      </c>
      <c r="K2040" s="9">
        <f>List1!K2040</f>
        <v>36</v>
      </c>
      <c r="L2040" s="9" t="str">
        <f>List1!L2040</f>
        <v xml:space="preserve">                    </v>
      </c>
      <c r="M2040" s="9" t="str">
        <f>List1!M2040</f>
        <v xml:space="preserve">           6.0 </v>
      </c>
      <c r="N2040" s="9" t="str">
        <f>IF(LEFT(List1!O2040,2) = " N","-",LEFT(List1!O2040,2))</f>
        <v xml:space="preserve"> 3</v>
      </c>
      <c r="O2040" s="9" t="str">
        <f>IF(LEFT(List1!P2040,2) = " N","-",LEFT(List1!P2040,2))</f>
        <v xml:space="preserve"> 4</v>
      </c>
      <c r="P2040" s="9" t="str">
        <f>IF(LEFT(List1!Q2040,2) = " N","-",LEFT(List1!Q2040,2))</f>
        <v xml:space="preserve"> 4</v>
      </c>
      <c r="Q2040" s="9" t="str">
        <f>IF(LEFT(List1!R2040,2) = " N","-",LEFT(List1!R2040,2))</f>
        <v xml:space="preserve"> 3</v>
      </c>
      <c r="R2040" s="9" t="str">
        <f>IF(LEFT(List1!S2040,2) = " N","-",LEFT(List1!S2040,2))</f>
        <v xml:space="preserve"> 4</v>
      </c>
      <c r="S2040" s="9" t="str">
        <f>IF(LEFT(List1!T2040,2) = " N","-",LEFT(List1!T2040,2))</f>
        <v xml:space="preserve"> 5</v>
      </c>
      <c r="T2040" s="9" t="str">
        <f>IF(LEFT(List1!U2040,2) = " N","-",LEFT(List1!U2040,2))</f>
        <v xml:space="preserve"> 4</v>
      </c>
      <c r="U2040" s="9" t="str">
        <f>IF(LEFT(List1!V2040,2) = " N","-",LEFT(List1!V2040,2))</f>
        <v xml:space="preserve"> 5</v>
      </c>
      <c r="V2040" s="9" t="str">
        <f>IF(LEFT(List1!W2040,2) = " N","-",LEFT(List1!W2040,2))</f>
        <v>0</v>
      </c>
      <c r="W2040" s="9" t="str">
        <f>IF(LEFT(List1!X2040,2) = " N","-",LEFT(List1!X2040,2))</f>
        <v xml:space="preserve"> 4</v>
      </c>
      <c r="X2040" s="14" t="str">
        <f>List1!Y2040</f>
        <v xml:space="preserve"> V současnosti bez opatření                                                                           </v>
      </c>
      <c r="Y2040" s="11" t="str">
        <f>List1!Z2040</f>
        <v xml:space="preserve"> </v>
      </c>
    </row>
    <row r="2041" spans="1:25" x14ac:dyDescent="0.25">
      <c r="A2041" s="9">
        <f>List1!A2041</f>
        <v>46</v>
      </c>
      <c r="B2041" s="9">
        <f>List1!B2041</f>
        <v>127</v>
      </c>
      <c r="C2041" s="9">
        <f>List1!C2041</f>
        <v>127</v>
      </c>
      <c r="D2041" s="10" t="str">
        <f>List1!D2041</f>
        <v xml:space="preserve"> Betula jacquemontii                                                                                                                                                                                                                 </v>
      </c>
      <c r="E2041" s="9" t="str">
        <f>List1!E2041</f>
        <v xml:space="preserve"> Strom, skupina stromu </v>
      </c>
      <c r="F2041" s="9" t="str">
        <f>LEFT(List1!F2041,7)</f>
        <v xml:space="preserve">       </v>
      </c>
      <c r="G2041" s="9">
        <f>List1!G2041</f>
        <v>1</v>
      </c>
      <c r="H2041" s="9" t="str">
        <f>List1!H2041</f>
        <v xml:space="preserve">          6.0 </v>
      </c>
      <c r="I2041" s="9" t="str">
        <f>List1!I2041</f>
        <v xml:space="preserve">             2.0 </v>
      </c>
      <c r="J2041" s="9" t="str">
        <f>List1!J2041</f>
        <v xml:space="preserve">          3.5 </v>
      </c>
      <c r="K2041" s="9">
        <f>List1!K2041</f>
        <v>35</v>
      </c>
      <c r="L2041" s="9" t="str">
        <f>List1!L2041</f>
        <v xml:space="preserve">                    </v>
      </c>
      <c r="M2041" s="9" t="str">
        <f>List1!M2041</f>
        <v xml:space="preserve">           6.0 </v>
      </c>
      <c r="N2041" s="9" t="str">
        <f>IF(LEFT(List1!O2041,2) = " N","-",LEFT(List1!O2041,2))</f>
        <v xml:space="preserve"> 3</v>
      </c>
      <c r="O2041" s="9" t="str">
        <f>IF(LEFT(List1!P2041,2) = " N","-",LEFT(List1!P2041,2))</f>
        <v xml:space="preserve"> 4</v>
      </c>
      <c r="P2041" s="9" t="str">
        <f>IF(LEFT(List1!Q2041,2) = " N","-",LEFT(List1!Q2041,2))</f>
        <v xml:space="preserve"> 4</v>
      </c>
      <c r="Q2041" s="9" t="str">
        <f>IF(LEFT(List1!R2041,2) = " N","-",LEFT(List1!R2041,2))</f>
        <v xml:space="preserve"> 3</v>
      </c>
      <c r="R2041" s="9" t="str">
        <f>IF(LEFT(List1!S2041,2) = " N","-",LEFT(List1!S2041,2))</f>
        <v xml:space="preserve"> 4</v>
      </c>
      <c r="S2041" s="9" t="str">
        <f>IF(LEFT(List1!T2041,2) = " N","-",LEFT(List1!T2041,2))</f>
        <v xml:space="preserve"> 5</v>
      </c>
      <c r="T2041" s="9" t="str">
        <f>IF(LEFT(List1!U2041,2) = " N","-",LEFT(List1!U2041,2))</f>
        <v xml:space="preserve"> 4</v>
      </c>
      <c r="U2041" s="9" t="str">
        <f>IF(LEFT(List1!V2041,2) = " N","-",LEFT(List1!V2041,2))</f>
        <v xml:space="preserve"> 5</v>
      </c>
      <c r="V2041" s="9" t="str">
        <f>IF(LEFT(List1!W2041,2) = " N","-",LEFT(List1!W2041,2))</f>
        <v>0</v>
      </c>
      <c r="W2041" s="9" t="str">
        <f>IF(LEFT(List1!X2041,2) = " N","-",LEFT(List1!X2041,2))</f>
        <v xml:space="preserve"> 4</v>
      </c>
      <c r="X2041" s="14" t="str">
        <f>List1!Y2041</f>
        <v xml:space="preserve"> V současnosti bez opatření                                                                           </v>
      </c>
      <c r="Y2041" s="11" t="str">
        <f>List1!Z2041</f>
        <v xml:space="preserve"> </v>
      </c>
    </row>
    <row r="2042" spans="1:25" x14ac:dyDescent="0.25">
      <c r="A2042" s="9">
        <f>List1!A2042</f>
        <v>46</v>
      </c>
      <c r="B2042" s="9">
        <f>List1!B2042</f>
        <v>128</v>
      </c>
      <c r="C2042" s="9">
        <f>List1!C2042</f>
        <v>128</v>
      </c>
      <c r="D2042" s="10" t="str">
        <f>List1!D2042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42" s="9" t="str">
        <f>List1!E2042</f>
        <v xml:space="preserve"> Strom, skupina stromu </v>
      </c>
      <c r="F2042" s="9" t="str">
        <f>LEFT(List1!F2042,7)</f>
        <v xml:space="preserve">       </v>
      </c>
      <c r="G2042" s="9">
        <f>List1!G2042</f>
        <v>1</v>
      </c>
      <c r="H2042" s="9" t="str">
        <f>List1!H2042</f>
        <v xml:space="preserve">          8.0 </v>
      </c>
      <c r="I2042" s="9" t="str">
        <f>List1!I2042</f>
        <v xml:space="preserve">             2.0 </v>
      </c>
      <c r="J2042" s="9" t="str">
        <f>List1!J2042</f>
        <v xml:space="preserve">          4.0 </v>
      </c>
      <c r="K2042" s="9">
        <f>List1!K2042</f>
        <v>49</v>
      </c>
      <c r="L2042" s="9" t="str">
        <f>List1!L2042</f>
        <v xml:space="preserve">                    </v>
      </c>
      <c r="M2042" s="9" t="str">
        <f>List1!M2042</f>
        <v xml:space="preserve">           8.0 </v>
      </c>
      <c r="N2042" s="9" t="str">
        <f>IF(LEFT(List1!O2042,2) = " N","-",LEFT(List1!O2042,2))</f>
        <v xml:space="preserve"> 3</v>
      </c>
      <c r="O2042" s="9" t="str">
        <f>IF(LEFT(List1!P2042,2) = " N","-",LEFT(List1!P2042,2))</f>
        <v xml:space="preserve"> 5</v>
      </c>
      <c r="P2042" s="9" t="str">
        <f>IF(LEFT(List1!Q2042,2) = " N","-",LEFT(List1!Q2042,2))</f>
        <v xml:space="preserve"> 4</v>
      </c>
      <c r="Q2042" s="9" t="str">
        <f>IF(LEFT(List1!R2042,2) = " N","-",LEFT(List1!R2042,2))</f>
        <v xml:space="preserve"> 4</v>
      </c>
      <c r="R2042" s="9" t="str">
        <f>IF(LEFT(List1!S2042,2) = " N","-",LEFT(List1!S2042,2))</f>
        <v xml:space="preserve"> 5</v>
      </c>
      <c r="S2042" s="9" t="str">
        <f>IF(LEFT(List1!T2042,2) = " N","-",LEFT(List1!T2042,2))</f>
        <v xml:space="preserve"> 6</v>
      </c>
      <c r="T2042" s="9" t="str">
        <f>IF(LEFT(List1!U2042,2) = " N","-",LEFT(List1!U2042,2))</f>
        <v xml:space="preserve"> 5</v>
      </c>
      <c r="U2042" s="9" t="str">
        <f>IF(LEFT(List1!V2042,2) = " N","-",LEFT(List1!V2042,2))</f>
        <v xml:space="preserve"> 5</v>
      </c>
      <c r="V2042" s="9" t="str">
        <f>IF(LEFT(List1!W2042,2) = " N","-",LEFT(List1!W2042,2))</f>
        <v>0</v>
      </c>
      <c r="W2042" s="9" t="str">
        <f>IF(LEFT(List1!X2042,2) = " N","-",LEFT(List1!X2042,2))</f>
        <v xml:space="preserve"> 5</v>
      </c>
      <c r="X2042" s="14" t="str">
        <f>List1!Y2042</f>
        <v xml:space="preserve"> V současnosti bez opatření                                                                           </v>
      </c>
      <c r="Y2042" s="11" t="str">
        <f>List1!Z2042</f>
        <v xml:space="preserve"> </v>
      </c>
    </row>
    <row r="2043" spans="1:25" x14ac:dyDescent="0.25">
      <c r="A2043" s="9">
        <f>List1!A2043</f>
        <v>46</v>
      </c>
      <c r="B2043" s="9">
        <f>List1!B2043</f>
        <v>129</v>
      </c>
      <c r="C2043" s="9">
        <f>List1!C2043</f>
        <v>129</v>
      </c>
      <c r="D2043" s="10" t="str">
        <f>List1!D2043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43" s="9" t="str">
        <f>List1!E2043</f>
        <v xml:space="preserve"> Strom, skupina stromu </v>
      </c>
      <c r="F2043" s="9" t="str">
        <f>LEFT(List1!F2043,7)</f>
        <v xml:space="preserve">       </v>
      </c>
      <c r="G2043" s="9">
        <f>List1!G2043</f>
        <v>1</v>
      </c>
      <c r="H2043" s="9" t="str">
        <f>List1!H2043</f>
        <v xml:space="preserve">          7.0 </v>
      </c>
      <c r="I2043" s="9" t="str">
        <f>List1!I2043</f>
        <v xml:space="preserve">             2.0 </v>
      </c>
      <c r="J2043" s="9" t="str">
        <f>List1!J2043</f>
        <v xml:space="preserve">          3.0 </v>
      </c>
      <c r="K2043" s="9">
        <f>List1!K2043</f>
        <v>42</v>
      </c>
      <c r="L2043" s="9" t="str">
        <f>List1!L2043</f>
        <v xml:space="preserve">                    </v>
      </c>
      <c r="M2043" s="9" t="str">
        <f>List1!M2043</f>
        <v xml:space="preserve">           7.0 </v>
      </c>
      <c r="N2043" s="9" t="str">
        <f>IF(LEFT(List1!O2043,2) = " N","-",LEFT(List1!O2043,2))</f>
        <v xml:space="preserve"> 3</v>
      </c>
      <c r="O2043" s="9" t="str">
        <f>IF(LEFT(List1!P2043,2) = " N","-",LEFT(List1!P2043,2))</f>
        <v xml:space="preserve"> 5</v>
      </c>
      <c r="P2043" s="9" t="str">
        <f>IF(LEFT(List1!Q2043,2) = " N","-",LEFT(List1!Q2043,2))</f>
        <v xml:space="preserve"> 4</v>
      </c>
      <c r="Q2043" s="9" t="str">
        <f>IF(LEFT(List1!R2043,2) = " N","-",LEFT(List1!R2043,2))</f>
        <v xml:space="preserve"> 4</v>
      </c>
      <c r="R2043" s="9" t="str">
        <f>IF(LEFT(List1!S2043,2) = " N","-",LEFT(List1!S2043,2))</f>
        <v xml:space="preserve"> 5</v>
      </c>
      <c r="S2043" s="9" t="str">
        <f>IF(LEFT(List1!T2043,2) = " N","-",LEFT(List1!T2043,2))</f>
        <v xml:space="preserve"> 6</v>
      </c>
      <c r="T2043" s="9" t="str">
        <f>IF(LEFT(List1!U2043,2) = " N","-",LEFT(List1!U2043,2))</f>
        <v xml:space="preserve"> 5</v>
      </c>
      <c r="U2043" s="9" t="str">
        <f>IF(LEFT(List1!V2043,2) = " N","-",LEFT(List1!V2043,2))</f>
        <v xml:space="preserve"> 5</v>
      </c>
      <c r="V2043" s="9" t="str">
        <f>IF(LEFT(List1!W2043,2) = " N","-",LEFT(List1!W2043,2))</f>
        <v>0</v>
      </c>
      <c r="W2043" s="9" t="str">
        <f>IF(LEFT(List1!X2043,2) = " N","-",LEFT(List1!X2043,2))</f>
        <v xml:space="preserve"> 5</v>
      </c>
      <c r="X2043" s="14" t="str">
        <f>List1!Y2043</f>
        <v xml:space="preserve"> V současnosti bez opatření                                                                           </v>
      </c>
      <c r="Y2043" s="11" t="str">
        <f>List1!Z2043</f>
        <v xml:space="preserve"> </v>
      </c>
    </row>
    <row r="2044" spans="1:25" x14ac:dyDescent="0.25">
      <c r="A2044" s="9">
        <f>List1!A2044</f>
        <v>46</v>
      </c>
      <c r="B2044" s="9">
        <f>List1!B2044</f>
        <v>130</v>
      </c>
      <c r="C2044" s="9">
        <f>List1!C2044</f>
        <v>130</v>
      </c>
      <c r="D2044" s="10" t="str">
        <f>List1!D2044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44" s="9" t="str">
        <f>List1!E2044</f>
        <v xml:space="preserve"> Strom, skupina stromu </v>
      </c>
      <c r="F2044" s="9" t="str">
        <f>LEFT(List1!F2044,7)</f>
        <v xml:space="preserve">       </v>
      </c>
      <c r="G2044" s="9">
        <f>List1!G2044</f>
        <v>1</v>
      </c>
      <c r="H2044" s="9" t="str">
        <f>List1!H2044</f>
        <v xml:space="preserve">          9.0 </v>
      </c>
      <c r="I2044" s="9" t="str">
        <f>List1!I2044</f>
        <v xml:space="preserve">             2.0 </v>
      </c>
      <c r="J2044" s="9" t="str">
        <f>List1!J2044</f>
        <v xml:space="preserve">          5.0 </v>
      </c>
      <c r="K2044" s="9">
        <f>List1!K2044</f>
        <v>51</v>
      </c>
      <c r="L2044" s="9" t="str">
        <f>List1!L2044</f>
        <v xml:space="preserve">                    </v>
      </c>
      <c r="M2044" s="9" t="str">
        <f>List1!M2044</f>
        <v xml:space="preserve">           8.0 </v>
      </c>
      <c r="N2044" s="9" t="str">
        <f>IF(LEFT(List1!O2044,2) = " N","-",LEFT(List1!O2044,2))</f>
        <v xml:space="preserve"> 3</v>
      </c>
      <c r="O2044" s="9" t="str">
        <f>IF(LEFT(List1!P2044,2) = " N","-",LEFT(List1!P2044,2))</f>
        <v xml:space="preserve"> 5</v>
      </c>
      <c r="P2044" s="9" t="str">
        <f>IF(LEFT(List1!Q2044,2) = " N","-",LEFT(List1!Q2044,2))</f>
        <v xml:space="preserve"> 4</v>
      </c>
      <c r="Q2044" s="9" t="str">
        <f>IF(LEFT(List1!R2044,2) = " N","-",LEFT(List1!R2044,2))</f>
        <v xml:space="preserve"> 4</v>
      </c>
      <c r="R2044" s="9" t="str">
        <f>IF(LEFT(List1!S2044,2) = " N","-",LEFT(List1!S2044,2))</f>
        <v xml:space="preserve"> 5</v>
      </c>
      <c r="S2044" s="9" t="str">
        <f>IF(LEFT(List1!T2044,2) = " N","-",LEFT(List1!T2044,2))</f>
        <v xml:space="preserve"> 6</v>
      </c>
      <c r="T2044" s="9" t="str">
        <f>IF(LEFT(List1!U2044,2) = " N","-",LEFT(List1!U2044,2))</f>
        <v xml:space="preserve"> 5</v>
      </c>
      <c r="U2044" s="9" t="str">
        <f>IF(LEFT(List1!V2044,2) = " N","-",LEFT(List1!V2044,2))</f>
        <v xml:space="preserve"> 5</v>
      </c>
      <c r="V2044" s="9" t="str">
        <f>IF(LEFT(List1!W2044,2) = " N","-",LEFT(List1!W2044,2))</f>
        <v>0</v>
      </c>
      <c r="W2044" s="9" t="str">
        <f>IF(LEFT(List1!X2044,2) = " N","-",LEFT(List1!X2044,2))</f>
        <v xml:space="preserve"> 5</v>
      </c>
      <c r="X2044" s="14" t="str">
        <f>List1!Y2044</f>
        <v xml:space="preserve"> V současnosti bez opatření                                                                           </v>
      </c>
      <c r="Y2044" s="11" t="str">
        <f>List1!Z2044</f>
        <v xml:space="preserve"> </v>
      </c>
    </row>
    <row r="2045" spans="1:25" x14ac:dyDescent="0.25">
      <c r="A2045" s="9">
        <f>List1!A2045</f>
        <v>46</v>
      </c>
      <c r="B2045" s="9">
        <f>List1!B2045</f>
        <v>131</v>
      </c>
      <c r="C2045" s="9">
        <f>List1!C2045</f>
        <v>131</v>
      </c>
      <c r="D2045" s="10" t="str">
        <f>List1!D2045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45" s="9" t="str">
        <f>List1!E2045</f>
        <v xml:space="preserve"> Strom, skupina stromu </v>
      </c>
      <c r="F2045" s="9" t="str">
        <f>LEFT(List1!F2045,7)</f>
        <v xml:space="preserve">       </v>
      </c>
      <c r="G2045" s="9">
        <f>List1!G2045</f>
        <v>1</v>
      </c>
      <c r="H2045" s="9" t="str">
        <f>List1!H2045</f>
        <v xml:space="preserve">          7.0 </v>
      </c>
      <c r="I2045" s="9" t="str">
        <f>List1!I2045</f>
        <v xml:space="preserve">             2.0 </v>
      </c>
      <c r="J2045" s="9" t="str">
        <f>List1!J2045</f>
        <v xml:space="preserve">          4.0 </v>
      </c>
      <c r="K2045" s="9">
        <f>List1!K2045</f>
        <v>34</v>
      </c>
      <c r="L2045" s="9" t="str">
        <f>List1!L2045</f>
        <v xml:space="preserve">                    </v>
      </c>
      <c r="M2045" s="9" t="str">
        <f>List1!M2045</f>
        <v xml:space="preserve">           5.0 </v>
      </c>
      <c r="N2045" s="9" t="str">
        <f>IF(LEFT(List1!O2045,2) = " N","-",LEFT(List1!O2045,2))</f>
        <v xml:space="preserve"> 3</v>
      </c>
      <c r="O2045" s="9" t="str">
        <f>IF(LEFT(List1!P2045,2) = " N","-",LEFT(List1!P2045,2))</f>
        <v xml:space="preserve"> 5</v>
      </c>
      <c r="P2045" s="9" t="str">
        <f>IF(LEFT(List1!Q2045,2) = " N","-",LEFT(List1!Q2045,2))</f>
        <v xml:space="preserve"> 4</v>
      </c>
      <c r="Q2045" s="9" t="str">
        <f>IF(LEFT(List1!R2045,2) = " N","-",LEFT(List1!R2045,2))</f>
        <v xml:space="preserve"> 4</v>
      </c>
      <c r="R2045" s="9" t="str">
        <f>IF(LEFT(List1!S2045,2) = " N","-",LEFT(List1!S2045,2))</f>
        <v xml:space="preserve"> 4</v>
      </c>
      <c r="S2045" s="9" t="str">
        <f>IF(LEFT(List1!T2045,2) = " N","-",LEFT(List1!T2045,2))</f>
        <v xml:space="preserve"> 6</v>
      </c>
      <c r="T2045" s="9" t="str">
        <f>IF(LEFT(List1!U2045,2) = " N","-",LEFT(List1!U2045,2))</f>
        <v xml:space="preserve"> 4</v>
      </c>
      <c r="U2045" s="9" t="str">
        <f>IF(LEFT(List1!V2045,2) = " N","-",LEFT(List1!V2045,2))</f>
        <v xml:space="preserve"> 5</v>
      </c>
      <c r="V2045" s="9" t="str">
        <f>IF(LEFT(List1!W2045,2) = " N","-",LEFT(List1!W2045,2))</f>
        <v>0</v>
      </c>
      <c r="W2045" s="9" t="str">
        <f>IF(LEFT(List1!X2045,2) = " N","-",LEFT(List1!X2045,2))</f>
        <v xml:space="preserve"> 4</v>
      </c>
      <c r="X2045" s="14" t="str">
        <f>List1!Y2045</f>
        <v xml:space="preserve"> V současnosti bez opatření                                                                           </v>
      </c>
      <c r="Y2045" s="11" t="str">
        <f>List1!Z2045</f>
        <v xml:space="preserve"> </v>
      </c>
    </row>
    <row r="2046" spans="1:25" x14ac:dyDescent="0.25">
      <c r="A2046" s="9">
        <f>List1!A2046</f>
        <v>46</v>
      </c>
      <c r="B2046" s="9">
        <f>List1!B2046</f>
        <v>132</v>
      </c>
      <c r="C2046" s="9">
        <f>List1!C2046</f>
        <v>132</v>
      </c>
      <c r="D2046" s="10" t="str">
        <f>List1!D2046</f>
        <v xml:space="preserve"> Salix fragilis 100                                                                                                                                                                                                                  </v>
      </c>
      <c r="E2046" s="9" t="str">
        <f>List1!E2046</f>
        <v xml:space="preserve"> Strom, skupina stromu </v>
      </c>
      <c r="F2046" s="9" t="str">
        <f>LEFT(List1!F2046,7)</f>
        <v xml:space="preserve">  222.0</v>
      </c>
      <c r="G2046" s="9">
        <f>List1!G2046</f>
        <v>1</v>
      </c>
      <c r="H2046" s="9" t="str">
        <f>List1!H2046</f>
        <v xml:space="preserve">         12.0 </v>
      </c>
      <c r="I2046" s="9" t="str">
        <f>List1!I2046</f>
        <v xml:space="preserve">             0.0 </v>
      </c>
      <c r="J2046" s="9" t="str">
        <f>List1!J2046</f>
        <v xml:space="preserve">          0.0 </v>
      </c>
      <c r="K2046" s="9">
        <f>List1!K2046</f>
        <v>0</v>
      </c>
      <c r="L2046" s="9" t="str">
        <f>List1!L2046</f>
        <v xml:space="preserve">                    </v>
      </c>
      <c r="M2046" s="9" t="str">
        <f>List1!M2046</f>
        <v xml:space="preserve">           0.0 </v>
      </c>
      <c r="N2046" s="9" t="str">
        <f>IF(LEFT(List1!O2046,2) = " N","-",LEFT(List1!O2046,2))</f>
        <v xml:space="preserve"> 5</v>
      </c>
      <c r="O2046" s="9" t="str">
        <f>IF(LEFT(List1!P2046,2) = " N","-",LEFT(List1!P2046,2))</f>
        <v xml:space="preserve"> 4</v>
      </c>
      <c r="P2046" s="9" t="str">
        <f>IF(LEFT(List1!Q2046,2) = " N","-",LEFT(List1!Q2046,2))</f>
        <v xml:space="preserve"> 3</v>
      </c>
      <c r="Q2046" s="9" t="str">
        <f>IF(LEFT(List1!R2046,2) = " N","-",LEFT(List1!R2046,2))</f>
        <v xml:space="preserve"> 2</v>
      </c>
      <c r="R2046" s="9" t="str">
        <f>IF(LEFT(List1!S2046,2) = " N","-",LEFT(List1!S2046,2))</f>
        <v xml:space="preserve"> 2</v>
      </c>
      <c r="S2046" s="9" t="str">
        <f>IF(LEFT(List1!T2046,2) = " N","-",LEFT(List1!T2046,2))</f>
        <v xml:space="preserve"> 5</v>
      </c>
      <c r="T2046" s="9" t="str">
        <f>IF(LEFT(List1!U2046,2) = " N","-",LEFT(List1!U2046,2))</f>
        <v xml:space="preserve"> 3</v>
      </c>
      <c r="U2046" s="9" t="str">
        <f>IF(LEFT(List1!V2046,2) = " N","-",LEFT(List1!V2046,2))</f>
        <v xml:space="preserve"> 3</v>
      </c>
      <c r="V2046" s="9" t="str">
        <f>IF(LEFT(List1!W2046,2) = " N","-",LEFT(List1!W2046,2))</f>
        <v>10</v>
      </c>
      <c r="W2046" s="9" t="str">
        <f>IF(LEFT(List1!X2046,2) = " N","-",LEFT(List1!X2046,2))</f>
        <v xml:space="preserve"> 2</v>
      </c>
      <c r="X2046" s="14" t="str">
        <f>List1!Y2046</f>
        <v xml:space="preserve"> V současnosti bez opatření                                                                           </v>
      </c>
      <c r="Y2046" s="11" t="str">
        <f>List1!Z2046</f>
        <v xml:space="preserve"> </v>
      </c>
    </row>
    <row r="2047" spans="1:25" ht="45" x14ac:dyDescent="0.25">
      <c r="A2047" s="9">
        <f>List1!A2047</f>
        <v>46</v>
      </c>
      <c r="B2047" s="9">
        <f>List1!B2047</f>
        <v>133</v>
      </c>
      <c r="C2047" s="9">
        <f>List1!C2047</f>
        <v>133</v>
      </c>
      <c r="D2047" s="10" t="str">
        <f>List1!D2047</f>
        <v xml:space="preserve"> Acer platanoides 2ks, Betula pendula 1ks, Populus tremula 1ks                                                                                                                                                                       </v>
      </c>
      <c r="E2047" s="9" t="str">
        <f>List1!E2047</f>
        <v xml:space="preserve"> Strom, skupina stromu </v>
      </c>
      <c r="F2047" s="9" t="str">
        <f>LEFT(List1!F2047,7)</f>
        <v xml:space="preserve">   60.4</v>
      </c>
      <c r="G2047" s="9">
        <f>List1!G2047</f>
        <v>3</v>
      </c>
      <c r="H2047" s="9" t="str">
        <f>List1!H2047</f>
        <v xml:space="preserve">         15.0 </v>
      </c>
      <c r="I2047" s="9" t="str">
        <f>List1!I2047</f>
        <v xml:space="preserve">             2.0 </v>
      </c>
      <c r="J2047" s="9" t="str">
        <f>List1!J2047</f>
        <v xml:space="preserve">          0.0 </v>
      </c>
      <c r="K2047" s="9">
        <f>List1!K2047</f>
        <v>0</v>
      </c>
      <c r="L2047" s="9" t="str">
        <f>List1!L2047</f>
        <v xml:space="preserve">                    </v>
      </c>
      <c r="M2047" s="9" t="str">
        <f>List1!M2047</f>
        <v xml:space="preserve">           0.0 </v>
      </c>
      <c r="N2047" s="9" t="str">
        <f>IF(LEFT(List1!O2047,2) = " N","-",LEFT(List1!O2047,2))</f>
        <v xml:space="preserve"> 3</v>
      </c>
      <c r="O2047" s="9" t="str">
        <f>IF(LEFT(List1!P2047,2) = " N","-",LEFT(List1!P2047,2))</f>
        <v xml:space="preserve"> 4</v>
      </c>
      <c r="P2047" s="9" t="str">
        <f>IF(LEFT(List1!Q2047,2) = " N","-",LEFT(List1!Q2047,2))</f>
        <v xml:space="preserve"> 4</v>
      </c>
      <c r="Q2047" s="9" t="str">
        <f>IF(LEFT(List1!R2047,2) = " N","-",LEFT(List1!R2047,2))</f>
        <v xml:space="preserve"> 3</v>
      </c>
      <c r="R2047" s="9" t="str">
        <f>IF(LEFT(List1!S2047,2) = " N","-",LEFT(List1!S2047,2))</f>
        <v xml:space="preserve"> 4</v>
      </c>
      <c r="S2047" s="9" t="str">
        <f>IF(LEFT(List1!T2047,2) = " N","-",LEFT(List1!T2047,2))</f>
        <v xml:space="preserve"> 3</v>
      </c>
      <c r="T2047" s="9" t="str">
        <f>IF(LEFT(List1!U2047,2) = " N","-",LEFT(List1!U2047,2))</f>
        <v xml:space="preserve"> 4</v>
      </c>
      <c r="U2047" s="9" t="str">
        <f>IF(LEFT(List1!V2047,2) = " N","-",LEFT(List1!V2047,2))</f>
        <v xml:space="preserve"> 5</v>
      </c>
      <c r="V2047" s="9" t="str">
        <f>IF(LEFT(List1!W2047,2) = " N","-",LEFT(List1!W2047,2))</f>
        <v>0</v>
      </c>
      <c r="W2047" s="9" t="str">
        <f>IF(LEFT(List1!X2047,2) = " N","-",LEFT(List1!X2047,2))</f>
        <v xml:space="preserve"> 4</v>
      </c>
      <c r="X2047" s="14" t="str">
        <f>List1!Y2047</f>
        <v xml:space="preserve"> V současnosti bez opatření                                                                           </v>
      </c>
      <c r="Y2047" s="11" t="str">
        <f>List1!Z2047</f>
        <v xml:space="preserve"> </v>
      </c>
    </row>
    <row r="2048" spans="1:25" x14ac:dyDescent="0.25">
      <c r="A2048" s="9">
        <f>List1!A2048</f>
        <v>46</v>
      </c>
      <c r="B2048" s="9">
        <f>List1!B2048</f>
        <v>134</v>
      </c>
      <c r="C2048" s="9">
        <f>List1!C2048</f>
        <v>134</v>
      </c>
      <c r="D2048" s="10" t="str">
        <f>List1!D2048</f>
        <v xml:space="preserve"> Salix matsudana 'Tortuosa'                                                                                                                                                                                                          </v>
      </c>
      <c r="E2048" s="9" t="str">
        <f>List1!E2048</f>
        <v xml:space="preserve"> Strom, skupina stromu </v>
      </c>
      <c r="F2048" s="9" t="str">
        <f>LEFT(List1!F2048,7)</f>
        <v xml:space="preserve">       </v>
      </c>
      <c r="G2048" s="9">
        <f>List1!G2048</f>
        <v>1</v>
      </c>
      <c r="H2048" s="9" t="str">
        <f>List1!H2048</f>
        <v xml:space="preserve">         11.0 </v>
      </c>
      <c r="I2048" s="9" t="str">
        <f>List1!I2048</f>
        <v xml:space="preserve">             1.5 </v>
      </c>
      <c r="J2048" s="9" t="str">
        <f>List1!J2048</f>
        <v xml:space="preserve">          7.0 </v>
      </c>
      <c r="K2048" s="9">
        <f>List1!K2048</f>
        <v>84</v>
      </c>
      <c r="L2048" s="9" t="str">
        <f>List1!L2048</f>
        <v xml:space="preserve">                    </v>
      </c>
      <c r="M2048" s="9" t="str">
        <f>List1!M2048</f>
        <v xml:space="preserve">          13.0 </v>
      </c>
      <c r="N2048" s="9" t="str">
        <f>IF(LEFT(List1!O2048,2) = " N","-",LEFT(List1!O2048,2))</f>
        <v xml:space="preserve"> 4</v>
      </c>
      <c r="O2048" s="9" t="str">
        <f>IF(LEFT(List1!P2048,2) = " N","-",LEFT(List1!P2048,2))</f>
        <v xml:space="preserve"> 4</v>
      </c>
      <c r="P2048" s="9" t="str">
        <f>IF(LEFT(List1!Q2048,2) = " N","-",LEFT(List1!Q2048,2))</f>
        <v xml:space="preserve"> 4</v>
      </c>
      <c r="Q2048" s="9" t="str">
        <f>IF(LEFT(List1!R2048,2) = " N","-",LEFT(List1!R2048,2))</f>
        <v xml:space="preserve"> 3</v>
      </c>
      <c r="R2048" s="9" t="str">
        <f>IF(LEFT(List1!S2048,2) = " N","-",LEFT(List1!S2048,2))</f>
        <v xml:space="preserve"> 4</v>
      </c>
      <c r="S2048" s="9" t="str">
        <f>IF(LEFT(List1!T2048,2) = " N","-",LEFT(List1!T2048,2))</f>
        <v xml:space="preserve"> 6</v>
      </c>
      <c r="T2048" s="9" t="str">
        <f>IF(LEFT(List1!U2048,2) = " N","-",LEFT(List1!U2048,2))</f>
        <v xml:space="preserve"> 4</v>
      </c>
      <c r="U2048" s="9" t="str">
        <f>IF(LEFT(List1!V2048,2) = " N","-",LEFT(List1!V2048,2))</f>
        <v xml:space="preserve"> 5</v>
      </c>
      <c r="V2048" s="9" t="str">
        <f>IF(LEFT(List1!W2048,2) = " N","-",LEFT(List1!W2048,2))</f>
        <v>0</v>
      </c>
      <c r="W2048" s="9" t="str">
        <f>IF(LEFT(List1!X2048,2) = " N","-",LEFT(List1!X2048,2))</f>
        <v xml:space="preserve"> 5</v>
      </c>
      <c r="X2048" s="14" t="str">
        <f>List1!Y2048</f>
        <v xml:space="preserve"> V současnosti bez opatření                                                                           </v>
      </c>
      <c r="Y2048" s="11" t="str">
        <f>List1!Z2048</f>
        <v xml:space="preserve"> </v>
      </c>
    </row>
    <row r="2049" spans="1:25" ht="30" x14ac:dyDescent="0.25">
      <c r="A2049" s="9">
        <f>List1!A2049</f>
        <v>46</v>
      </c>
      <c r="B2049" s="9">
        <f>List1!B2049</f>
        <v>135</v>
      </c>
      <c r="C2049" s="9">
        <f>List1!C2049</f>
        <v>135</v>
      </c>
      <c r="D2049" s="10" t="str">
        <f>List1!D2049</f>
        <v xml:space="preserve"> Salix caprea 80, Quercus robur 20                                                                                                                                                                                                   </v>
      </c>
      <c r="E2049" s="9" t="str">
        <f>List1!E2049</f>
        <v xml:space="preserve"> Strom, skupina stromu </v>
      </c>
      <c r="F2049" s="9" t="str">
        <f>LEFT(List1!F2049,7)</f>
        <v xml:space="preserve">   25.2</v>
      </c>
      <c r="G2049" s="9">
        <f>List1!G2049</f>
        <v>1</v>
      </c>
      <c r="H2049" s="9" t="str">
        <f>List1!H2049</f>
        <v xml:space="preserve">         10.0 </v>
      </c>
      <c r="I2049" s="9" t="str">
        <f>List1!I2049</f>
        <v xml:space="preserve">             0.5 </v>
      </c>
      <c r="J2049" s="9" t="str">
        <f>List1!J2049</f>
        <v xml:space="preserve">          0.0 </v>
      </c>
      <c r="K2049" s="9">
        <f>List1!K2049</f>
        <v>0</v>
      </c>
      <c r="L2049" s="9" t="str">
        <f>List1!L2049</f>
        <v xml:space="preserve">                    </v>
      </c>
      <c r="M2049" s="9" t="str">
        <f>List1!M2049</f>
        <v xml:space="preserve">           0.0 </v>
      </c>
      <c r="N2049" s="9" t="str">
        <f>IF(LEFT(List1!O2049,2) = " N","-",LEFT(List1!O2049,2))</f>
        <v xml:space="preserve"> 3</v>
      </c>
      <c r="O2049" s="9" t="str">
        <f>IF(LEFT(List1!P2049,2) = " N","-",LEFT(List1!P2049,2))</f>
        <v xml:space="preserve"> 4</v>
      </c>
      <c r="P2049" s="9" t="str">
        <f>IF(LEFT(List1!Q2049,2) = " N","-",LEFT(List1!Q2049,2))</f>
        <v xml:space="preserve"> 4</v>
      </c>
      <c r="Q2049" s="9" t="str">
        <f>IF(LEFT(List1!R2049,2) = " N","-",LEFT(List1!R2049,2))</f>
        <v xml:space="preserve"> 3</v>
      </c>
      <c r="R2049" s="9" t="str">
        <f>IF(LEFT(List1!S2049,2) = " N","-",LEFT(List1!S2049,2))</f>
        <v xml:space="preserve"> 4</v>
      </c>
      <c r="S2049" s="9" t="str">
        <f>IF(LEFT(List1!T2049,2) = " N","-",LEFT(List1!T2049,2))</f>
        <v xml:space="preserve"> 3</v>
      </c>
      <c r="T2049" s="9" t="str">
        <f>IF(LEFT(List1!U2049,2) = " N","-",LEFT(List1!U2049,2))</f>
        <v xml:space="preserve"> 4</v>
      </c>
      <c r="U2049" s="9" t="str">
        <f>IF(LEFT(List1!V2049,2) = " N","-",LEFT(List1!V2049,2))</f>
        <v xml:space="preserve"> 5</v>
      </c>
      <c r="V2049" s="9" t="str">
        <f>IF(LEFT(List1!W2049,2) = " N","-",LEFT(List1!W2049,2))</f>
        <v>0</v>
      </c>
      <c r="W2049" s="9" t="str">
        <f>IF(LEFT(List1!X2049,2) = " N","-",LEFT(List1!X2049,2))</f>
        <v xml:space="preserve"> 3</v>
      </c>
      <c r="X2049" s="14" t="str">
        <f>List1!Y2049</f>
        <v xml:space="preserve"> V současnosti bez opatření                                                                           </v>
      </c>
      <c r="Y2049" s="11" t="str">
        <f>List1!Z2049</f>
        <v xml:space="preserve"> </v>
      </c>
    </row>
    <row r="2050" spans="1:25" ht="30" x14ac:dyDescent="0.25">
      <c r="A2050" s="9">
        <f>List1!A2050</f>
        <v>46</v>
      </c>
      <c r="B2050" s="9">
        <f>List1!B2050</f>
        <v>136</v>
      </c>
      <c r="C2050" s="9">
        <f>List1!C2050</f>
        <v>136</v>
      </c>
      <c r="D2050" s="10" t="str">
        <f>List1!D2050</f>
        <v xml:space="preserve"> Populus tremula 45, Salix caprea 40, Betula pendula 15                                                                                                                                                                              </v>
      </c>
      <c r="E2050" s="9" t="str">
        <f>List1!E2050</f>
        <v xml:space="preserve"> Strom, skupina stromu </v>
      </c>
      <c r="F2050" s="9" t="str">
        <f>LEFT(List1!F2050,7)</f>
        <v xml:space="preserve">  282.5</v>
      </c>
      <c r="G2050" s="9">
        <f>List1!G2050</f>
        <v>1</v>
      </c>
      <c r="H2050" s="9" t="str">
        <f>List1!H2050</f>
        <v xml:space="preserve">         12.0 </v>
      </c>
      <c r="I2050" s="9" t="str">
        <f>List1!I2050</f>
        <v xml:space="preserve">             1.0 </v>
      </c>
      <c r="J2050" s="9" t="str">
        <f>List1!J2050</f>
        <v xml:space="preserve">          0.0 </v>
      </c>
      <c r="K2050" s="9">
        <f>List1!K2050</f>
        <v>0</v>
      </c>
      <c r="L2050" s="9" t="str">
        <f>List1!L2050</f>
        <v xml:space="preserve">                    </v>
      </c>
      <c r="M2050" s="9" t="str">
        <f>List1!M2050</f>
        <v xml:space="preserve">           0.0 </v>
      </c>
      <c r="N2050" s="9" t="str">
        <f>IF(LEFT(List1!O2050,2) = " N","-",LEFT(List1!O2050,2))</f>
        <v xml:space="preserve"> 4</v>
      </c>
      <c r="O2050" s="9" t="str">
        <f>IF(LEFT(List1!P2050,2) = " N","-",LEFT(List1!P2050,2))</f>
        <v xml:space="preserve"> 4</v>
      </c>
      <c r="P2050" s="9" t="str">
        <f>IF(LEFT(List1!Q2050,2) = " N","-",LEFT(List1!Q2050,2))</f>
        <v xml:space="preserve"> 4</v>
      </c>
      <c r="Q2050" s="9" t="str">
        <f>IF(LEFT(List1!R2050,2) = " N","-",LEFT(List1!R2050,2))</f>
        <v xml:space="preserve"> 3</v>
      </c>
      <c r="R2050" s="9" t="str">
        <f>IF(LEFT(List1!S2050,2) = " N","-",LEFT(List1!S2050,2))</f>
        <v xml:space="preserve"> 3</v>
      </c>
      <c r="S2050" s="9" t="str">
        <f>IF(LEFT(List1!T2050,2) = " N","-",LEFT(List1!T2050,2))</f>
        <v xml:space="preserve"> 3</v>
      </c>
      <c r="T2050" s="9" t="str">
        <f>IF(LEFT(List1!U2050,2) = " N","-",LEFT(List1!U2050,2))</f>
        <v xml:space="preserve"> 3</v>
      </c>
      <c r="U2050" s="9" t="str">
        <f>IF(LEFT(List1!V2050,2) = " N","-",LEFT(List1!V2050,2))</f>
        <v xml:space="preserve"> 5</v>
      </c>
      <c r="V2050" s="9" t="str">
        <f>IF(LEFT(List1!W2050,2) = " N","-",LEFT(List1!W2050,2))</f>
        <v>10</v>
      </c>
      <c r="W2050" s="9" t="str">
        <f>IF(LEFT(List1!X2050,2) = " N","-",LEFT(List1!X2050,2))</f>
        <v xml:space="preserve"> 4</v>
      </c>
      <c r="X2050" s="14" t="str">
        <f>List1!Y2050</f>
        <v xml:space="preserve"> NPROB-negativni probirky                                                                             </v>
      </c>
      <c r="Y2050" s="11" t="str">
        <f>List1!Z2050</f>
        <v xml:space="preserve"> </v>
      </c>
    </row>
    <row r="2051" spans="1:25" ht="30" x14ac:dyDescent="0.25">
      <c r="A2051" s="9">
        <f>List1!A2051</f>
        <v>46</v>
      </c>
      <c r="B2051" s="9">
        <f>List1!B2051</f>
        <v>137</v>
      </c>
      <c r="C2051" s="9">
        <f>List1!C2051</f>
        <v>137</v>
      </c>
      <c r="D2051" s="10" t="str">
        <f>List1!D2051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2051" s="9" t="str">
        <f>List1!E2051</f>
        <v xml:space="preserve"> Strom, skupina stromu </v>
      </c>
      <c r="F2051" s="9" t="str">
        <f>LEFT(List1!F2051,7)</f>
        <v xml:space="preserve">       </v>
      </c>
      <c r="G2051" s="9">
        <f>List1!G2051</f>
        <v>2</v>
      </c>
      <c r="H2051" s="9" t="str">
        <f>List1!H2051</f>
        <v xml:space="preserve">         12.0 </v>
      </c>
      <c r="I2051" s="9" t="str">
        <f>List1!I2051</f>
        <v xml:space="preserve">             2.0 </v>
      </c>
      <c r="J2051" s="9" t="str">
        <f>List1!J2051</f>
        <v xml:space="preserve">          7.0 </v>
      </c>
      <c r="K2051" s="9">
        <f>List1!K2051</f>
        <v>67</v>
      </c>
      <c r="L2051" s="9" t="str">
        <f>List1!L2051</f>
        <v xml:space="preserve">                    </v>
      </c>
      <c r="M2051" s="9" t="str">
        <f>List1!M2051</f>
        <v xml:space="preserve">          11.0 </v>
      </c>
      <c r="N2051" s="9" t="str">
        <f>IF(LEFT(List1!O2051,2) = " N","-",LEFT(List1!O2051,2))</f>
        <v xml:space="preserve"> 3</v>
      </c>
      <c r="O2051" s="9" t="str">
        <f>IF(LEFT(List1!P2051,2) = " N","-",LEFT(List1!P2051,2))</f>
        <v xml:space="preserve"> 4</v>
      </c>
      <c r="P2051" s="9" t="str">
        <f>IF(LEFT(List1!Q2051,2) = " N","-",LEFT(List1!Q2051,2))</f>
        <v xml:space="preserve"> 5</v>
      </c>
      <c r="Q2051" s="9" t="str">
        <f>IF(LEFT(List1!R2051,2) = " N","-",LEFT(List1!R2051,2))</f>
        <v xml:space="preserve"> 5</v>
      </c>
      <c r="R2051" s="9" t="str">
        <f>IF(LEFT(List1!S2051,2) = " N","-",LEFT(List1!S2051,2))</f>
        <v xml:space="preserve"> 5</v>
      </c>
      <c r="S2051" s="9" t="str">
        <f>IF(LEFT(List1!T2051,2) = " N","-",LEFT(List1!T2051,2))</f>
        <v xml:space="preserve"> 3</v>
      </c>
      <c r="T2051" s="9" t="str">
        <f>IF(LEFT(List1!U2051,2) = " N","-",LEFT(List1!U2051,2))</f>
        <v xml:space="preserve"> 5</v>
      </c>
      <c r="U2051" s="9" t="str">
        <f>IF(LEFT(List1!V2051,2) = " N","-",LEFT(List1!V2051,2))</f>
        <v xml:space="preserve"> 5</v>
      </c>
      <c r="V2051" s="9" t="str">
        <f>IF(LEFT(List1!W2051,2) = " N","-",LEFT(List1!W2051,2))</f>
        <v>0</v>
      </c>
      <c r="W2051" s="9" t="str">
        <f>IF(LEFT(List1!X2051,2) = " N","-",LEFT(List1!X2051,2))</f>
        <v xml:space="preserve"> 5</v>
      </c>
      <c r="X2051" s="14" t="str">
        <f>List1!Y2051</f>
        <v xml:space="preserve"> RL_PV-uprava prujezdneho profilu                                                                     </v>
      </c>
      <c r="Y2051" s="11" t="str">
        <f>List1!Z2051</f>
        <v xml:space="preserve"> </v>
      </c>
    </row>
    <row r="2052" spans="1:25" x14ac:dyDescent="0.25">
      <c r="A2052" s="9">
        <f>List1!A2052</f>
        <v>46</v>
      </c>
      <c r="B2052" s="9">
        <f>List1!B2052</f>
        <v>138</v>
      </c>
      <c r="C2052" s="9">
        <f>List1!C2052</f>
        <v>138</v>
      </c>
      <c r="D2052" s="10" t="str">
        <f>List1!D2052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2052" s="9" t="str">
        <f>List1!E2052</f>
        <v xml:space="preserve"> Strom, skupina stromu </v>
      </c>
      <c r="F2052" s="9" t="str">
        <f>LEFT(List1!F2052,7)</f>
        <v xml:space="preserve">       </v>
      </c>
      <c r="G2052" s="9">
        <f>List1!G2052</f>
        <v>2</v>
      </c>
      <c r="H2052" s="9" t="str">
        <f>List1!H2052</f>
        <v xml:space="preserve">         12.0 </v>
      </c>
      <c r="I2052" s="9" t="str">
        <f>List1!I2052</f>
        <v xml:space="preserve">             2.0 </v>
      </c>
      <c r="J2052" s="9" t="str">
        <f>List1!J2052</f>
        <v xml:space="preserve">          8.0 </v>
      </c>
      <c r="K2052" s="9">
        <f>List1!K2052</f>
        <v>60</v>
      </c>
      <c r="L2052" s="9" t="str">
        <f>List1!L2052</f>
        <v xml:space="preserve">                    </v>
      </c>
      <c r="M2052" s="9" t="str">
        <f>List1!M2052</f>
        <v xml:space="preserve">          10.0 </v>
      </c>
      <c r="N2052" s="9" t="str">
        <f>IF(LEFT(List1!O2052,2) = " N","-",LEFT(List1!O2052,2))</f>
        <v xml:space="preserve"> 3</v>
      </c>
      <c r="O2052" s="9" t="str">
        <f>IF(LEFT(List1!P2052,2) = " N","-",LEFT(List1!P2052,2))</f>
        <v xml:space="preserve"> 4</v>
      </c>
      <c r="P2052" s="9" t="str">
        <f>IF(LEFT(List1!Q2052,2) = " N","-",LEFT(List1!Q2052,2))</f>
        <v xml:space="preserve"> 5</v>
      </c>
      <c r="Q2052" s="9" t="str">
        <f>IF(LEFT(List1!R2052,2) = " N","-",LEFT(List1!R2052,2))</f>
        <v xml:space="preserve"> 5</v>
      </c>
      <c r="R2052" s="9" t="str">
        <f>IF(LEFT(List1!S2052,2) = " N","-",LEFT(List1!S2052,2))</f>
        <v xml:space="preserve"> 5</v>
      </c>
      <c r="S2052" s="9" t="str">
        <f>IF(LEFT(List1!T2052,2) = " N","-",LEFT(List1!T2052,2))</f>
        <v xml:space="preserve"> 3</v>
      </c>
      <c r="T2052" s="9" t="str">
        <f>IF(LEFT(List1!U2052,2) = " N","-",LEFT(List1!U2052,2))</f>
        <v xml:space="preserve"> 5</v>
      </c>
      <c r="U2052" s="9" t="str">
        <f>IF(LEFT(List1!V2052,2) = " N","-",LEFT(List1!V2052,2))</f>
        <v xml:space="preserve"> 5</v>
      </c>
      <c r="V2052" s="9" t="str">
        <f>IF(LEFT(List1!W2052,2) = " N","-",LEFT(List1!W2052,2))</f>
        <v>0</v>
      </c>
      <c r="W2052" s="9" t="str">
        <f>IF(LEFT(List1!X2052,2) = " N","-",LEFT(List1!X2052,2))</f>
        <v xml:space="preserve"> 5</v>
      </c>
      <c r="X2052" s="14" t="str">
        <f>List1!Y2052</f>
        <v xml:space="preserve"> V současnosti bez opatření                                                                           </v>
      </c>
      <c r="Y2052" s="11" t="str">
        <f>List1!Z2052</f>
        <v xml:space="preserve"> </v>
      </c>
    </row>
    <row r="2053" spans="1:25" x14ac:dyDescent="0.25">
      <c r="A2053" s="9">
        <f>List1!A2053</f>
        <v>46</v>
      </c>
      <c r="B2053" s="9">
        <f>List1!B2053</f>
        <v>139</v>
      </c>
      <c r="C2053" s="9">
        <f>List1!C2053</f>
        <v>139</v>
      </c>
      <c r="D2053" s="10" t="str">
        <f>List1!D2053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53" s="9" t="str">
        <f>List1!E2053</f>
        <v xml:space="preserve"> Strom, skupina stromu </v>
      </c>
      <c r="F2053" s="9" t="str">
        <f>LEFT(List1!F2053,7)</f>
        <v xml:space="preserve">       </v>
      </c>
      <c r="G2053" s="9">
        <f>List1!G2053</f>
        <v>2</v>
      </c>
      <c r="H2053" s="9" t="str">
        <f>List1!H2053</f>
        <v xml:space="preserve">          9.0 </v>
      </c>
      <c r="I2053" s="9" t="str">
        <f>List1!I2053</f>
        <v xml:space="preserve">             1.7 </v>
      </c>
      <c r="J2053" s="9" t="str">
        <f>List1!J2053</f>
        <v xml:space="preserve">          3.0 </v>
      </c>
      <c r="K2053" s="9">
        <f>List1!K2053</f>
        <v>33</v>
      </c>
      <c r="L2053" s="9" t="str">
        <f>List1!L2053</f>
        <v xml:space="preserve">                    </v>
      </c>
      <c r="M2053" s="9" t="str">
        <f>List1!M2053</f>
        <v xml:space="preserve">           5.0 </v>
      </c>
      <c r="N2053" s="9" t="str">
        <f>IF(LEFT(List1!O2053,2) = " N","-",LEFT(List1!O2053,2))</f>
        <v xml:space="preserve"> 2</v>
      </c>
      <c r="O2053" s="9" t="str">
        <f>IF(LEFT(List1!P2053,2) = " N","-",LEFT(List1!P2053,2))</f>
        <v xml:space="preserve"> 4</v>
      </c>
      <c r="P2053" s="9" t="str">
        <f>IF(LEFT(List1!Q2053,2) = " N","-",LEFT(List1!Q2053,2))</f>
        <v xml:space="preserve"> 5</v>
      </c>
      <c r="Q2053" s="9" t="str">
        <f>IF(LEFT(List1!R2053,2) = " N","-",LEFT(List1!R2053,2))</f>
        <v xml:space="preserve"> 5</v>
      </c>
      <c r="R2053" s="9" t="str">
        <f>IF(LEFT(List1!S2053,2) = " N","-",LEFT(List1!S2053,2))</f>
        <v xml:space="preserve"> 5</v>
      </c>
      <c r="S2053" s="9" t="str">
        <f>IF(LEFT(List1!T2053,2) = " N","-",LEFT(List1!T2053,2))</f>
        <v xml:space="preserve"> 3</v>
      </c>
      <c r="T2053" s="9" t="str">
        <f>IF(LEFT(List1!U2053,2) = " N","-",LEFT(List1!U2053,2))</f>
        <v xml:space="preserve"> 5</v>
      </c>
      <c r="U2053" s="9" t="str">
        <f>IF(LEFT(List1!V2053,2) = " N","-",LEFT(List1!V2053,2))</f>
        <v xml:space="preserve"> 5</v>
      </c>
      <c r="V2053" s="9" t="str">
        <f>IF(LEFT(List1!W2053,2) = " N","-",LEFT(List1!W2053,2))</f>
        <v>0</v>
      </c>
      <c r="W2053" s="9" t="str">
        <f>IF(LEFT(List1!X2053,2) = " N","-",LEFT(List1!X2053,2))</f>
        <v xml:space="preserve"> 5</v>
      </c>
      <c r="X2053" s="14" t="str">
        <f>List1!Y2053</f>
        <v xml:space="preserve"> V současnosti bez opatření                                                                           </v>
      </c>
      <c r="Y2053" s="11" t="str">
        <f>List1!Z2053</f>
        <v xml:space="preserve"> </v>
      </c>
    </row>
    <row r="2054" spans="1:25" x14ac:dyDescent="0.25">
      <c r="A2054" s="9">
        <f>List1!A2054</f>
        <v>46</v>
      </c>
      <c r="B2054" s="9">
        <f>List1!B2054</f>
        <v>140</v>
      </c>
      <c r="C2054" s="9">
        <f>List1!C2054</f>
        <v>140</v>
      </c>
      <c r="D2054" s="10" t="str">
        <f>List1!D2054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054" s="9" t="str">
        <f>List1!E2054</f>
        <v xml:space="preserve"> Strom, skupina stromu </v>
      </c>
      <c r="F2054" s="9" t="str">
        <f>LEFT(List1!F2054,7)</f>
        <v xml:space="preserve">       </v>
      </c>
      <c r="G2054" s="9">
        <f>List1!G2054</f>
        <v>3</v>
      </c>
      <c r="H2054" s="9" t="str">
        <f>List1!H2054</f>
        <v xml:space="preserve">         18.0 </v>
      </c>
      <c r="I2054" s="9" t="str">
        <f>List1!I2054</f>
        <v xml:space="preserve">             4.0 </v>
      </c>
      <c r="J2054" s="9" t="str">
        <f>List1!J2054</f>
        <v xml:space="preserve">          4.0 </v>
      </c>
      <c r="K2054" s="9">
        <f>List1!K2054</f>
        <v>68</v>
      </c>
      <c r="L2054" s="9" t="str">
        <f>List1!L2054</f>
        <v xml:space="preserve">                    </v>
      </c>
      <c r="M2054" s="9" t="str">
        <f>List1!M2054</f>
        <v xml:space="preserve">          11.0 </v>
      </c>
      <c r="N2054" s="9" t="str">
        <f>IF(LEFT(List1!O2054,2) = " N","-",LEFT(List1!O2054,2))</f>
        <v xml:space="preserve"> 3</v>
      </c>
      <c r="O2054" s="9" t="str">
        <f>IF(LEFT(List1!P2054,2) = " N","-",LEFT(List1!P2054,2))</f>
        <v xml:space="preserve"> 4</v>
      </c>
      <c r="P2054" s="9" t="str">
        <f>IF(LEFT(List1!Q2054,2) = " N","-",LEFT(List1!Q2054,2))</f>
        <v xml:space="preserve"> 3</v>
      </c>
      <c r="Q2054" s="9" t="str">
        <f>IF(LEFT(List1!R2054,2) = " N","-",LEFT(List1!R2054,2))</f>
        <v xml:space="preserve"> 2</v>
      </c>
      <c r="R2054" s="9" t="str">
        <f>IF(LEFT(List1!S2054,2) = " N","-",LEFT(List1!S2054,2))</f>
        <v xml:space="preserve"> 3</v>
      </c>
      <c r="S2054" s="9" t="str">
        <f>IF(LEFT(List1!T2054,2) = " N","-",LEFT(List1!T2054,2))</f>
        <v xml:space="preserve"> 5</v>
      </c>
      <c r="T2054" s="9" t="str">
        <f>IF(LEFT(List1!U2054,2) = " N","-",LEFT(List1!U2054,2))</f>
        <v xml:space="preserve"> 3</v>
      </c>
      <c r="U2054" s="9" t="str">
        <f>IF(LEFT(List1!V2054,2) = " N","-",LEFT(List1!V2054,2))</f>
        <v xml:space="preserve"> 4</v>
      </c>
      <c r="V2054" s="9" t="str">
        <f>IF(LEFT(List1!W2054,2) = " N","-",LEFT(List1!W2054,2))</f>
        <v>5</v>
      </c>
      <c r="W2054" s="9" t="str">
        <f>IF(LEFT(List1!X2054,2) = " N","-",LEFT(List1!X2054,2))</f>
        <v xml:space="preserve"> 3</v>
      </c>
      <c r="X2054" s="14" t="str">
        <f>List1!Y2054</f>
        <v xml:space="preserve"> V současnosti bez opatření                                                                           </v>
      </c>
      <c r="Y2054" s="11" t="str">
        <f>List1!Z2054</f>
        <v xml:space="preserve"> </v>
      </c>
    </row>
    <row r="2055" spans="1:25" x14ac:dyDescent="0.25">
      <c r="A2055" s="9">
        <f>List1!A2055</f>
        <v>46</v>
      </c>
      <c r="B2055" s="9">
        <f>List1!B2055</f>
        <v>141</v>
      </c>
      <c r="C2055" s="9">
        <f>List1!C2055</f>
        <v>141</v>
      </c>
      <c r="D2055" s="10" t="str">
        <f>List1!D2055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55" s="9" t="str">
        <f>List1!E2055</f>
        <v xml:space="preserve"> Strom, skupina stromu </v>
      </c>
      <c r="F2055" s="9" t="str">
        <f>LEFT(List1!F2055,7)</f>
        <v xml:space="preserve">       </v>
      </c>
      <c r="G2055" s="9">
        <f>List1!G2055</f>
        <v>1</v>
      </c>
      <c r="H2055" s="9" t="str">
        <f>List1!H2055</f>
        <v xml:space="preserve">         15.0 </v>
      </c>
      <c r="I2055" s="9" t="str">
        <f>List1!I2055</f>
        <v xml:space="preserve">             2.0 </v>
      </c>
      <c r="J2055" s="9" t="str">
        <f>List1!J2055</f>
        <v xml:space="preserve">          7.0 </v>
      </c>
      <c r="K2055" s="9">
        <f>List1!K2055</f>
        <v>79</v>
      </c>
      <c r="L2055" s="9" t="str">
        <f>List1!L2055</f>
        <v xml:space="preserve">                    </v>
      </c>
      <c r="M2055" s="9" t="str">
        <f>List1!M2055</f>
        <v xml:space="preserve">          13.0 </v>
      </c>
      <c r="N2055" s="9" t="str">
        <f>IF(LEFT(List1!O2055,2) = " N","-",LEFT(List1!O2055,2))</f>
        <v xml:space="preserve"> 3</v>
      </c>
      <c r="O2055" s="9" t="str">
        <f>IF(LEFT(List1!P2055,2) = " N","-",LEFT(List1!P2055,2))</f>
        <v xml:space="preserve"> 4</v>
      </c>
      <c r="P2055" s="9" t="str">
        <f>IF(LEFT(List1!Q2055,2) = " N","-",LEFT(List1!Q2055,2))</f>
        <v xml:space="preserve"> 3</v>
      </c>
      <c r="Q2055" s="9" t="str">
        <f>IF(LEFT(List1!R2055,2) = " N","-",LEFT(List1!R2055,2))</f>
        <v xml:space="preserve"> 3</v>
      </c>
      <c r="R2055" s="9" t="str">
        <f>IF(LEFT(List1!S2055,2) = " N","-",LEFT(List1!S2055,2))</f>
        <v xml:space="preserve"> 4</v>
      </c>
      <c r="S2055" s="9" t="str">
        <f>IF(LEFT(List1!T2055,2) = " N","-",LEFT(List1!T2055,2))</f>
        <v xml:space="preserve"> 4</v>
      </c>
      <c r="T2055" s="9" t="str">
        <f>IF(LEFT(List1!U2055,2) = " N","-",LEFT(List1!U2055,2))</f>
        <v xml:space="preserve"> 4</v>
      </c>
      <c r="U2055" s="9" t="str">
        <f>IF(LEFT(List1!V2055,2) = " N","-",LEFT(List1!V2055,2))</f>
        <v xml:space="preserve"> 5</v>
      </c>
      <c r="V2055" s="9" t="str">
        <f>IF(LEFT(List1!W2055,2) = " N","-",LEFT(List1!W2055,2))</f>
        <v>10</v>
      </c>
      <c r="W2055" s="9" t="str">
        <f>IF(LEFT(List1!X2055,2) = " N","-",LEFT(List1!X2055,2))</f>
        <v xml:space="preserve"> 4</v>
      </c>
      <c r="X2055" s="14" t="str">
        <f>List1!Y2055</f>
        <v xml:space="preserve"> V současnosti bez opatření                                                                           </v>
      </c>
      <c r="Y2055" s="11" t="str">
        <f>List1!Z2055</f>
        <v xml:space="preserve"> </v>
      </c>
    </row>
    <row r="2056" spans="1:25" x14ac:dyDescent="0.25">
      <c r="A2056" s="9">
        <f>List1!A2056</f>
        <v>46</v>
      </c>
      <c r="B2056" s="9">
        <f>List1!B2056</f>
        <v>142</v>
      </c>
      <c r="C2056" s="9">
        <f>List1!C2056</f>
        <v>142</v>
      </c>
      <c r="D2056" s="10" t="str">
        <f>List1!D2056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56" s="9" t="str">
        <f>List1!E2056</f>
        <v xml:space="preserve"> Strom, skupina stromu </v>
      </c>
      <c r="F2056" s="9" t="str">
        <f>LEFT(List1!F2056,7)</f>
        <v xml:space="preserve">       </v>
      </c>
      <c r="G2056" s="9">
        <f>List1!G2056</f>
        <v>3</v>
      </c>
      <c r="H2056" s="9" t="str">
        <f>List1!H2056</f>
        <v xml:space="preserve">         14.0 </v>
      </c>
      <c r="I2056" s="9" t="str">
        <f>List1!I2056</f>
        <v xml:space="preserve">             2.0 </v>
      </c>
      <c r="J2056" s="9" t="str">
        <f>List1!J2056</f>
        <v xml:space="preserve">          8.0 </v>
      </c>
      <c r="K2056" s="9">
        <f>List1!K2056</f>
        <v>94</v>
      </c>
      <c r="L2056" s="9" t="str">
        <f>List1!L2056</f>
        <v xml:space="preserve">                    </v>
      </c>
      <c r="M2056" s="9" t="str">
        <f>List1!M2056</f>
        <v xml:space="preserve">          15.0 </v>
      </c>
      <c r="N2056" s="9" t="str">
        <f>IF(LEFT(List1!O2056,2) = " N","-",LEFT(List1!O2056,2))</f>
        <v xml:space="preserve"> 3</v>
      </c>
      <c r="O2056" s="9" t="str">
        <f>IF(LEFT(List1!P2056,2) = " N","-",LEFT(List1!P2056,2))</f>
        <v xml:space="preserve"> 4</v>
      </c>
      <c r="P2056" s="9" t="str">
        <f>IF(LEFT(List1!Q2056,2) = " N","-",LEFT(List1!Q2056,2))</f>
        <v xml:space="preserve"> 4</v>
      </c>
      <c r="Q2056" s="9" t="str">
        <f>IF(LEFT(List1!R2056,2) = " N","-",LEFT(List1!R2056,2))</f>
        <v xml:space="preserve"> 4</v>
      </c>
      <c r="R2056" s="9" t="str">
        <f>IF(LEFT(List1!S2056,2) = " N","-",LEFT(List1!S2056,2))</f>
        <v xml:space="preserve"> 4</v>
      </c>
      <c r="S2056" s="9" t="str">
        <f>IF(LEFT(List1!T2056,2) = " N","-",LEFT(List1!T2056,2))</f>
        <v xml:space="preserve"> 4</v>
      </c>
      <c r="T2056" s="9" t="str">
        <f>IF(LEFT(List1!U2056,2) = " N","-",LEFT(List1!U2056,2))</f>
        <v xml:space="preserve"> 4</v>
      </c>
      <c r="U2056" s="9" t="str">
        <f>IF(LEFT(List1!V2056,2) = " N","-",LEFT(List1!V2056,2))</f>
        <v xml:space="preserve"> 5</v>
      </c>
      <c r="V2056" s="9" t="str">
        <f>IF(LEFT(List1!W2056,2) = " N","-",LEFT(List1!W2056,2))</f>
        <v>0</v>
      </c>
      <c r="W2056" s="9" t="str">
        <f>IF(LEFT(List1!X2056,2) = " N","-",LEFT(List1!X2056,2))</f>
        <v xml:space="preserve"> 4</v>
      </c>
      <c r="X2056" s="14" t="str">
        <f>List1!Y2056</f>
        <v xml:space="preserve"> V současnosti bez opatření                                                                           </v>
      </c>
      <c r="Y2056" s="11" t="str">
        <f>List1!Z2056</f>
        <v xml:space="preserve"> </v>
      </c>
    </row>
    <row r="2057" spans="1:25" x14ac:dyDescent="0.25">
      <c r="A2057" s="9">
        <f>List1!A2057</f>
        <v>46</v>
      </c>
      <c r="B2057" s="9">
        <f>List1!B2057</f>
        <v>143</v>
      </c>
      <c r="C2057" s="9">
        <f>List1!C2057</f>
        <v>143</v>
      </c>
      <c r="D2057" s="10" t="str">
        <f>List1!D2057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57" s="9" t="str">
        <f>List1!E2057</f>
        <v xml:space="preserve"> Strom, skupina stromu </v>
      </c>
      <c r="F2057" s="9" t="str">
        <f>LEFT(List1!F2057,7)</f>
        <v xml:space="preserve">  101.8</v>
      </c>
      <c r="G2057" s="9">
        <f>List1!G2057</f>
        <v>3</v>
      </c>
      <c r="H2057" s="9" t="str">
        <f>List1!H2057</f>
        <v xml:space="preserve">          3.0 </v>
      </c>
      <c r="I2057" s="9" t="str">
        <f>List1!I2057</f>
        <v xml:space="preserve">             0.0 </v>
      </c>
      <c r="J2057" s="9" t="str">
        <f>List1!J2057</f>
        <v xml:space="preserve">          0.0 </v>
      </c>
      <c r="K2057" s="9">
        <f>List1!K2057</f>
        <v>0</v>
      </c>
      <c r="L2057" s="9" t="str">
        <f>List1!L2057</f>
        <v xml:space="preserve">                    </v>
      </c>
      <c r="M2057" s="9" t="str">
        <f>List1!M2057</f>
        <v xml:space="preserve">           0.0 </v>
      </c>
      <c r="N2057" s="9" t="str">
        <f>IF(LEFT(List1!O2057,2) = " N","-",LEFT(List1!O2057,2))</f>
        <v xml:space="preserve"> 1</v>
      </c>
      <c r="O2057" s="9" t="str">
        <f>IF(LEFT(List1!P2057,2) = " N","-",LEFT(List1!P2057,2))</f>
        <v xml:space="preserve"> 5</v>
      </c>
      <c r="P2057" s="9" t="str">
        <f>IF(LEFT(List1!Q2057,2) = " N","-",LEFT(List1!Q2057,2))</f>
        <v xml:space="preserve"> 4</v>
      </c>
      <c r="Q2057" s="9" t="str">
        <f>IF(LEFT(List1!R2057,2) = " N","-",LEFT(List1!R2057,2))</f>
        <v xml:space="preserve"> 3</v>
      </c>
      <c r="R2057" s="9" t="str">
        <f>IF(LEFT(List1!S2057,2) = " N","-",LEFT(List1!S2057,2))</f>
        <v xml:space="preserve"> 5</v>
      </c>
      <c r="S2057" s="9" t="str">
        <f>IF(LEFT(List1!T2057,2) = " N","-",LEFT(List1!T2057,2))</f>
        <v xml:space="preserve"> 5</v>
      </c>
      <c r="T2057" s="9" t="str">
        <f>IF(LEFT(List1!U2057,2) = " N","-",LEFT(List1!U2057,2))</f>
        <v xml:space="preserve"> 5</v>
      </c>
      <c r="U2057" s="9" t="str">
        <f>IF(LEFT(List1!V2057,2) = " N","-",LEFT(List1!V2057,2))</f>
        <v xml:space="preserve"> 5</v>
      </c>
      <c r="V2057" s="9" t="str">
        <f>IF(LEFT(List1!W2057,2) = " N","-",LEFT(List1!W2057,2))</f>
        <v>0</v>
      </c>
      <c r="W2057" s="9" t="str">
        <f>IF(LEFT(List1!X2057,2) = " N","-",LEFT(List1!X2057,2))</f>
        <v xml:space="preserve"> 5</v>
      </c>
      <c r="X2057" s="14" t="str">
        <f>List1!Y2057</f>
        <v xml:space="preserve"> OD-kaceni                                                                                            </v>
      </c>
      <c r="Y2057" s="11" t="str">
        <f>List1!Z2057</f>
        <v xml:space="preserve"> nálety</v>
      </c>
    </row>
    <row r="2058" spans="1:25" x14ac:dyDescent="0.25">
      <c r="A2058" s="9">
        <f>List1!A2058</f>
        <v>46</v>
      </c>
      <c r="B2058" s="9">
        <f>List1!B2058</f>
        <v>149</v>
      </c>
      <c r="C2058" s="9">
        <f>List1!C2058</f>
        <v>149</v>
      </c>
      <c r="D2058" s="10" t="str">
        <f>List1!D2058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58" s="9" t="str">
        <f>List1!E2058</f>
        <v xml:space="preserve"> Strom, skupina stromu </v>
      </c>
      <c r="F2058" s="9" t="str">
        <f>LEFT(List1!F2058,7)</f>
        <v xml:space="preserve">       </v>
      </c>
      <c r="G2058" s="9">
        <f>List1!G2058</f>
        <v>1</v>
      </c>
      <c r="H2058" s="9" t="str">
        <f>List1!H2058</f>
        <v xml:space="preserve">          7.0 </v>
      </c>
      <c r="I2058" s="9" t="str">
        <f>List1!I2058</f>
        <v xml:space="preserve">             2.0 </v>
      </c>
      <c r="J2058" s="9" t="str">
        <f>List1!J2058</f>
        <v xml:space="preserve">          2.0 </v>
      </c>
      <c r="K2058" s="9">
        <f>List1!K2058</f>
        <v>37</v>
      </c>
      <c r="L2058" s="9" t="str">
        <f>List1!L2058</f>
        <v xml:space="preserve">                    </v>
      </c>
      <c r="M2058" s="9" t="str">
        <f>List1!M2058</f>
        <v xml:space="preserve">           6.0 </v>
      </c>
      <c r="N2058" s="9" t="str">
        <f>IF(LEFT(List1!O2058,2) = " N","-",LEFT(List1!O2058,2))</f>
        <v xml:space="preserve"> 2</v>
      </c>
      <c r="O2058" s="9" t="str">
        <f>IF(LEFT(List1!P2058,2) = " N","-",LEFT(List1!P2058,2))</f>
        <v xml:space="preserve"> 4</v>
      </c>
      <c r="P2058" s="9" t="str">
        <f>IF(LEFT(List1!Q2058,2) = " N","-",LEFT(List1!Q2058,2))</f>
        <v xml:space="preserve"> 3</v>
      </c>
      <c r="Q2058" s="9" t="str">
        <f>IF(LEFT(List1!R2058,2) = " N","-",LEFT(List1!R2058,2))</f>
        <v xml:space="preserve"> 3</v>
      </c>
      <c r="R2058" s="9" t="str">
        <f>IF(LEFT(List1!S2058,2) = " N","-",LEFT(List1!S2058,2))</f>
        <v xml:space="preserve"> 4</v>
      </c>
      <c r="S2058" s="9" t="str">
        <f>IF(LEFT(List1!T2058,2) = " N","-",LEFT(List1!T2058,2))</f>
        <v xml:space="preserve"> 4</v>
      </c>
      <c r="T2058" s="9" t="str">
        <f>IF(LEFT(List1!U2058,2) = " N","-",LEFT(List1!U2058,2))</f>
        <v xml:space="preserve"> 4</v>
      </c>
      <c r="U2058" s="9" t="str">
        <f>IF(LEFT(List1!V2058,2) = " N","-",LEFT(List1!V2058,2))</f>
        <v xml:space="preserve"> 4</v>
      </c>
      <c r="V2058" s="9" t="str">
        <f>IF(LEFT(List1!W2058,2) = " N","-",LEFT(List1!W2058,2))</f>
        <v>10</v>
      </c>
      <c r="W2058" s="9" t="str">
        <f>IF(LEFT(List1!X2058,2) = " N","-",LEFT(List1!X2058,2))</f>
        <v xml:space="preserve"> 3</v>
      </c>
      <c r="X2058" s="14" t="str">
        <f>List1!Y2058</f>
        <v xml:space="preserve"> V současnosti bez opatření                                                                           </v>
      </c>
      <c r="Y2058" s="11" t="str">
        <f>List1!Z2058</f>
        <v xml:space="preserve"> vrchol schne</v>
      </c>
    </row>
    <row r="2059" spans="1:25" x14ac:dyDescent="0.25">
      <c r="A2059" s="9">
        <f>List1!A2059</f>
        <v>46</v>
      </c>
      <c r="B2059" s="9">
        <f>List1!B2059</f>
        <v>150</v>
      </c>
      <c r="C2059" s="9">
        <f>List1!C2059</f>
        <v>150</v>
      </c>
      <c r="D2059" s="10" t="str">
        <f>List1!D2059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59" s="9" t="str">
        <f>List1!E2059</f>
        <v xml:space="preserve"> Strom, skupina stromu </v>
      </c>
      <c r="F2059" s="9" t="str">
        <f>LEFT(List1!F2059,7)</f>
        <v xml:space="preserve">       </v>
      </c>
      <c r="G2059" s="9">
        <f>List1!G2059</f>
        <v>1</v>
      </c>
      <c r="H2059" s="9" t="str">
        <f>List1!H2059</f>
        <v xml:space="preserve">          8.0 </v>
      </c>
      <c r="I2059" s="9" t="str">
        <f>List1!I2059</f>
        <v xml:space="preserve">             1.0 </v>
      </c>
      <c r="J2059" s="9" t="str">
        <f>List1!J2059</f>
        <v xml:space="preserve">          3.0 </v>
      </c>
      <c r="K2059" s="9">
        <f>List1!K2059</f>
        <v>33</v>
      </c>
      <c r="L2059" s="9" t="str">
        <f>List1!L2059</f>
        <v xml:space="preserve">                    </v>
      </c>
      <c r="M2059" s="9" t="str">
        <f>List1!M2059</f>
        <v xml:space="preserve">           5.0 </v>
      </c>
      <c r="N2059" s="9" t="str">
        <f>IF(LEFT(List1!O2059,2) = " N","-",LEFT(List1!O2059,2))</f>
        <v xml:space="preserve"> 2</v>
      </c>
      <c r="O2059" s="9" t="str">
        <f>IF(LEFT(List1!P2059,2) = " N","-",LEFT(List1!P2059,2))</f>
        <v xml:space="preserve"> 2</v>
      </c>
      <c r="P2059" s="9" t="str">
        <f>IF(LEFT(List1!Q2059,2) = " N","-",LEFT(List1!Q2059,2))</f>
        <v xml:space="preserve"> 2</v>
      </c>
      <c r="Q2059" s="9" t="str">
        <f>IF(LEFT(List1!R2059,2) = " N","-",LEFT(List1!R2059,2))</f>
        <v xml:space="preserve"> 1</v>
      </c>
      <c r="R2059" s="9" t="str">
        <f>IF(LEFT(List1!S2059,2) = " N","-",LEFT(List1!S2059,2))</f>
        <v xml:space="preserve"> 3</v>
      </c>
      <c r="S2059" s="9" t="str">
        <f>IF(LEFT(List1!T2059,2) = " N","-",LEFT(List1!T2059,2))</f>
        <v xml:space="preserve"> 4</v>
      </c>
      <c r="T2059" s="9" t="str">
        <f>IF(LEFT(List1!U2059,2) = " N","-",LEFT(List1!U2059,2))</f>
        <v xml:space="preserve"> 3</v>
      </c>
      <c r="U2059" s="9" t="str">
        <f>IF(LEFT(List1!V2059,2) = " N","-",LEFT(List1!V2059,2))</f>
        <v xml:space="preserve"> 5</v>
      </c>
      <c r="V2059" s="9" t="str">
        <f>IF(LEFT(List1!W2059,2) = " N","-",LEFT(List1!W2059,2))</f>
        <v>10</v>
      </c>
      <c r="W2059" s="9" t="str">
        <f>IF(LEFT(List1!X2059,2) = " N","-",LEFT(List1!X2059,2))</f>
        <v xml:space="preserve"> 2</v>
      </c>
      <c r="X2059" s="14" t="str">
        <f>List1!Y2059</f>
        <v xml:space="preserve"> V současnosti bez opatření                                                                           </v>
      </c>
      <c r="Y2059" s="11" t="str">
        <f>List1!Z2059</f>
        <v xml:space="preserve"> na kmeni klanolístka</v>
      </c>
    </row>
    <row r="2060" spans="1:25" x14ac:dyDescent="0.25">
      <c r="A2060" s="9">
        <f>List1!A2060</f>
        <v>46</v>
      </c>
      <c r="B2060" s="9">
        <f>List1!B2060</f>
        <v>151</v>
      </c>
      <c r="C2060" s="9">
        <f>List1!C2060</f>
        <v>151</v>
      </c>
      <c r="D2060" s="10" t="str">
        <f>List1!D2060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60" s="9" t="str">
        <f>List1!E2060</f>
        <v xml:space="preserve"> Strom, skupina stromu </v>
      </c>
      <c r="F2060" s="9" t="str">
        <f>LEFT(List1!F2060,7)</f>
        <v xml:space="preserve">       </v>
      </c>
      <c r="G2060" s="9">
        <f>List1!G2060</f>
        <v>1</v>
      </c>
      <c r="H2060" s="9" t="str">
        <f>List1!H2060</f>
        <v xml:space="preserve">          5.0 </v>
      </c>
      <c r="I2060" s="9" t="str">
        <f>List1!I2060</f>
        <v xml:space="preserve">             1.0 </v>
      </c>
      <c r="J2060" s="9" t="str">
        <f>List1!J2060</f>
        <v xml:space="preserve">          2.0 </v>
      </c>
      <c r="K2060" s="9">
        <f>List1!K2060</f>
        <v>24</v>
      </c>
      <c r="L2060" s="9" t="str">
        <f>List1!L2060</f>
        <v xml:space="preserve">                    </v>
      </c>
      <c r="M2060" s="9" t="str">
        <f>List1!M2060</f>
        <v xml:space="preserve">           4.0 </v>
      </c>
      <c r="N2060" s="9" t="str">
        <f>IF(LEFT(List1!O2060,2) = " N","-",LEFT(List1!O2060,2))</f>
        <v xml:space="preserve"> 2</v>
      </c>
      <c r="O2060" s="9" t="str">
        <f>IF(LEFT(List1!P2060,2) = " N","-",LEFT(List1!P2060,2))</f>
        <v xml:space="preserve"> 4</v>
      </c>
      <c r="P2060" s="9" t="str">
        <f>IF(LEFT(List1!Q2060,2) = " N","-",LEFT(List1!Q2060,2))</f>
        <v xml:space="preserve"> 4</v>
      </c>
      <c r="Q2060" s="9" t="str">
        <f>IF(LEFT(List1!R2060,2) = " N","-",LEFT(List1!R2060,2))</f>
        <v xml:space="preserve"> 5</v>
      </c>
      <c r="R2060" s="9" t="str">
        <f>IF(LEFT(List1!S2060,2) = " N","-",LEFT(List1!S2060,2))</f>
        <v xml:space="preserve"> 5</v>
      </c>
      <c r="S2060" s="9" t="str">
        <f>IF(LEFT(List1!T2060,2) = " N","-",LEFT(List1!T2060,2))</f>
        <v xml:space="preserve"> 4</v>
      </c>
      <c r="T2060" s="9" t="str">
        <f>IF(LEFT(List1!U2060,2) = " N","-",LEFT(List1!U2060,2))</f>
        <v xml:space="preserve"> 5</v>
      </c>
      <c r="U2060" s="9" t="str">
        <f>IF(LEFT(List1!V2060,2) = " N","-",LEFT(List1!V2060,2))</f>
        <v xml:space="preserve"> 5</v>
      </c>
      <c r="V2060" s="9" t="str">
        <f>IF(LEFT(List1!W2060,2) = " N","-",LEFT(List1!W2060,2))</f>
        <v>0</v>
      </c>
      <c r="W2060" s="9" t="str">
        <f>IF(LEFT(List1!X2060,2) = " N","-",LEFT(List1!X2060,2))</f>
        <v xml:space="preserve"> 5</v>
      </c>
      <c r="X2060" s="14" t="str">
        <f>List1!Y2060</f>
        <v xml:space="preserve"> V současnosti bez opatření                                                                           </v>
      </c>
      <c r="Y2060" s="11" t="str">
        <f>List1!Z2060</f>
        <v xml:space="preserve"> </v>
      </c>
    </row>
    <row r="2061" spans="1:25" x14ac:dyDescent="0.25">
      <c r="A2061" s="9">
        <f>List1!A2061</f>
        <v>46</v>
      </c>
      <c r="B2061" s="9">
        <f>List1!B2061</f>
        <v>153</v>
      </c>
      <c r="C2061" s="9">
        <f>List1!C2061</f>
        <v>153</v>
      </c>
      <c r="D2061" s="10" t="str">
        <f>List1!D2061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61" s="9" t="str">
        <f>List1!E2061</f>
        <v xml:space="preserve"> Strom, skupina stromu </v>
      </c>
      <c r="F2061" s="9" t="str">
        <f>LEFT(List1!F2061,7)</f>
        <v xml:space="preserve">       </v>
      </c>
      <c r="G2061" s="9">
        <f>List1!G2061</f>
        <v>1</v>
      </c>
      <c r="H2061" s="9" t="str">
        <f>List1!H2061</f>
        <v xml:space="preserve">          5.0 </v>
      </c>
      <c r="I2061" s="9" t="str">
        <f>List1!I2061</f>
        <v xml:space="preserve">             1.0 </v>
      </c>
      <c r="J2061" s="9" t="str">
        <f>List1!J2061</f>
        <v xml:space="preserve">          4.0 </v>
      </c>
      <c r="K2061" s="9">
        <f>List1!K2061</f>
        <v>33</v>
      </c>
      <c r="L2061" s="9" t="str">
        <f>List1!L2061</f>
        <v xml:space="preserve">                    </v>
      </c>
      <c r="M2061" s="9" t="str">
        <f>List1!M2061</f>
        <v xml:space="preserve">           5.0 </v>
      </c>
      <c r="N2061" s="9" t="str">
        <f>IF(LEFT(List1!O2061,2) = " N","-",LEFT(List1!O2061,2))</f>
        <v xml:space="preserve"> 2</v>
      </c>
      <c r="O2061" s="9" t="str">
        <f>IF(LEFT(List1!P2061,2) = " N","-",LEFT(List1!P2061,2))</f>
        <v xml:space="preserve"> 4</v>
      </c>
      <c r="P2061" s="9" t="str">
        <f>IF(LEFT(List1!Q2061,2) = " N","-",LEFT(List1!Q2061,2))</f>
        <v xml:space="preserve"> 4</v>
      </c>
      <c r="Q2061" s="9" t="str">
        <f>IF(LEFT(List1!R2061,2) = " N","-",LEFT(List1!R2061,2))</f>
        <v xml:space="preserve"> 5</v>
      </c>
      <c r="R2061" s="9" t="str">
        <f>IF(LEFT(List1!S2061,2) = " N","-",LEFT(List1!S2061,2))</f>
        <v xml:space="preserve"> 5</v>
      </c>
      <c r="S2061" s="9" t="str">
        <f>IF(LEFT(List1!T2061,2) = " N","-",LEFT(List1!T2061,2))</f>
        <v xml:space="preserve"> 4</v>
      </c>
      <c r="T2061" s="9" t="str">
        <f>IF(LEFT(List1!U2061,2) = " N","-",LEFT(List1!U2061,2))</f>
        <v xml:space="preserve"> 5</v>
      </c>
      <c r="U2061" s="9" t="str">
        <f>IF(LEFT(List1!V2061,2) = " N","-",LEFT(List1!V2061,2))</f>
        <v xml:space="preserve"> 5</v>
      </c>
      <c r="V2061" s="9" t="str">
        <f>IF(LEFT(List1!W2061,2) = " N","-",LEFT(List1!W2061,2))</f>
        <v>0</v>
      </c>
      <c r="W2061" s="9" t="str">
        <f>IF(LEFT(List1!X2061,2) = " N","-",LEFT(List1!X2061,2))</f>
        <v xml:space="preserve"> 5</v>
      </c>
      <c r="X2061" s="14" t="str">
        <f>List1!Y2061</f>
        <v xml:space="preserve"> V současnosti bez opatření                                                                           </v>
      </c>
      <c r="Y2061" s="11" t="str">
        <f>List1!Z2061</f>
        <v xml:space="preserve"> </v>
      </c>
    </row>
    <row r="2062" spans="1:25" x14ac:dyDescent="0.25">
      <c r="A2062" s="9">
        <f>List1!A2062</f>
        <v>46</v>
      </c>
      <c r="B2062" s="9">
        <f>List1!B2062</f>
        <v>157</v>
      </c>
      <c r="C2062" s="9">
        <f>List1!C2062</f>
        <v>157</v>
      </c>
      <c r="D2062" s="10" t="str">
        <f>List1!D2062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62" s="9" t="str">
        <f>List1!E2062</f>
        <v xml:space="preserve"> Strom, skupina stromu </v>
      </c>
      <c r="F2062" s="9" t="str">
        <f>LEFT(List1!F2062,7)</f>
        <v xml:space="preserve">       </v>
      </c>
      <c r="G2062" s="9">
        <f>List1!G2062</f>
        <v>1</v>
      </c>
      <c r="H2062" s="9" t="str">
        <f>List1!H2062</f>
        <v xml:space="preserve">          6.0 </v>
      </c>
      <c r="I2062" s="9" t="str">
        <f>List1!I2062</f>
        <v xml:space="preserve">             0.5 </v>
      </c>
      <c r="J2062" s="9" t="str">
        <f>List1!J2062</f>
        <v xml:space="preserve">          5.0 </v>
      </c>
      <c r="K2062" s="9">
        <f>List1!K2062</f>
        <v>50</v>
      </c>
      <c r="L2062" s="9" t="str">
        <f>List1!L2062</f>
        <v xml:space="preserve">                    </v>
      </c>
      <c r="M2062" s="9" t="str">
        <f>List1!M2062</f>
        <v xml:space="preserve">           8.0 </v>
      </c>
      <c r="N2062" s="9" t="str">
        <f>IF(LEFT(List1!O2062,2) = " N","-",LEFT(List1!O2062,2))</f>
        <v xml:space="preserve"> 3</v>
      </c>
      <c r="O2062" s="9" t="str">
        <f>IF(LEFT(List1!P2062,2) = " N","-",LEFT(List1!P2062,2))</f>
        <v xml:space="preserve"> 4</v>
      </c>
      <c r="P2062" s="9" t="str">
        <f>IF(LEFT(List1!Q2062,2) = " N","-",LEFT(List1!Q2062,2))</f>
        <v xml:space="preserve"> 4</v>
      </c>
      <c r="Q2062" s="9" t="str">
        <f>IF(LEFT(List1!R2062,2) = " N","-",LEFT(List1!R2062,2))</f>
        <v xml:space="preserve"> 5</v>
      </c>
      <c r="R2062" s="9" t="str">
        <f>IF(LEFT(List1!S2062,2) = " N","-",LEFT(List1!S2062,2))</f>
        <v xml:space="preserve"> 5</v>
      </c>
      <c r="S2062" s="9" t="str">
        <f>IF(LEFT(List1!T2062,2) = " N","-",LEFT(List1!T2062,2))</f>
        <v xml:space="preserve"> 4</v>
      </c>
      <c r="T2062" s="9" t="str">
        <f>IF(LEFT(List1!U2062,2) = " N","-",LEFT(List1!U2062,2))</f>
        <v xml:space="preserve"> 5</v>
      </c>
      <c r="U2062" s="9" t="str">
        <f>IF(LEFT(List1!V2062,2) = " N","-",LEFT(List1!V2062,2))</f>
        <v xml:space="preserve"> 5</v>
      </c>
      <c r="V2062" s="9" t="str">
        <f>IF(LEFT(List1!W2062,2) = " N","-",LEFT(List1!W2062,2))</f>
        <v>0</v>
      </c>
      <c r="W2062" s="9" t="str">
        <f>IF(LEFT(List1!X2062,2) = " N","-",LEFT(List1!X2062,2))</f>
        <v xml:space="preserve"> 5</v>
      </c>
      <c r="X2062" s="14" t="str">
        <f>List1!Y2062</f>
        <v xml:space="preserve"> V současnosti bez opatření                                                                           </v>
      </c>
      <c r="Y2062" s="11" t="str">
        <f>List1!Z2062</f>
        <v xml:space="preserve"> </v>
      </c>
    </row>
    <row r="2063" spans="1:25" x14ac:dyDescent="0.25">
      <c r="A2063" s="9">
        <f>List1!A2063</f>
        <v>46</v>
      </c>
      <c r="B2063" s="9">
        <f>List1!B2063</f>
        <v>159</v>
      </c>
      <c r="C2063" s="9">
        <f>List1!C2063</f>
        <v>159</v>
      </c>
      <c r="D2063" s="10" t="str">
        <f>List1!D2063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63" s="9" t="str">
        <f>List1!E2063</f>
        <v xml:space="preserve"> Strom, skupina stromu </v>
      </c>
      <c r="F2063" s="9" t="str">
        <f>LEFT(List1!F2063,7)</f>
        <v xml:space="preserve">       </v>
      </c>
      <c r="G2063" s="9">
        <f>List1!G2063</f>
        <v>1</v>
      </c>
      <c r="H2063" s="9" t="str">
        <f>List1!H2063</f>
        <v xml:space="preserve">          5.0 </v>
      </c>
      <c r="I2063" s="9" t="str">
        <f>List1!I2063</f>
        <v xml:space="preserve">             1.0 </v>
      </c>
      <c r="J2063" s="9" t="str">
        <f>List1!J2063</f>
        <v xml:space="preserve">          3.0 </v>
      </c>
      <c r="K2063" s="9">
        <f>List1!K2063</f>
        <v>32</v>
      </c>
      <c r="L2063" s="9" t="str">
        <f>List1!L2063</f>
        <v xml:space="preserve">                    </v>
      </c>
      <c r="M2063" s="9" t="str">
        <f>List1!M2063</f>
        <v xml:space="preserve">           5.0 </v>
      </c>
      <c r="N2063" s="9" t="str">
        <f>IF(LEFT(List1!O2063,2) = " N","-",LEFT(List1!O2063,2))</f>
        <v xml:space="preserve"> 2</v>
      </c>
      <c r="O2063" s="9" t="str">
        <f>IF(LEFT(List1!P2063,2) = " N","-",LEFT(List1!P2063,2))</f>
        <v xml:space="preserve"> 4</v>
      </c>
      <c r="P2063" s="9" t="str">
        <f>IF(LEFT(List1!Q2063,2) = " N","-",LEFT(List1!Q2063,2))</f>
        <v xml:space="preserve"> 4</v>
      </c>
      <c r="Q2063" s="9" t="str">
        <f>IF(LEFT(List1!R2063,2) = " N","-",LEFT(List1!R2063,2))</f>
        <v xml:space="preserve"> 5</v>
      </c>
      <c r="R2063" s="9" t="str">
        <f>IF(LEFT(List1!S2063,2) = " N","-",LEFT(List1!S2063,2))</f>
        <v xml:space="preserve"> 5</v>
      </c>
      <c r="S2063" s="9" t="str">
        <f>IF(LEFT(List1!T2063,2) = " N","-",LEFT(List1!T2063,2))</f>
        <v xml:space="preserve"> 4</v>
      </c>
      <c r="T2063" s="9" t="str">
        <f>IF(LEFT(List1!U2063,2) = " N","-",LEFT(List1!U2063,2))</f>
        <v xml:space="preserve"> 5</v>
      </c>
      <c r="U2063" s="9" t="str">
        <f>IF(LEFT(List1!V2063,2) = " N","-",LEFT(List1!V2063,2))</f>
        <v xml:space="preserve"> 5</v>
      </c>
      <c r="V2063" s="9" t="str">
        <f>IF(LEFT(List1!W2063,2) = " N","-",LEFT(List1!W2063,2))</f>
        <v>0</v>
      </c>
      <c r="W2063" s="9" t="str">
        <f>IF(LEFT(List1!X2063,2) = " N","-",LEFT(List1!X2063,2))</f>
        <v xml:space="preserve"> 5</v>
      </c>
      <c r="X2063" s="14" t="str">
        <f>List1!Y2063</f>
        <v xml:space="preserve"> V současnosti bez opatření                                                                           </v>
      </c>
      <c r="Y2063" s="11" t="str">
        <f>List1!Z2063</f>
        <v xml:space="preserve"> </v>
      </c>
    </row>
    <row r="2064" spans="1:25" x14ac:dyDescent="0.25">
      <c r="A2064" s="9">
        <f>List1!A2064</f>
        <v>46</v>
      </c>
      <c r="B2064" s="9">
        <f>List1!B2064</f>
        <v>160</v>
      </c>
      <c r="C2064" s="9">
        <f>List1!C2064</f>
        <v>160</v>
      </c>
      <c r="D2064" s="10" t="str">
        <f>List1!D2064</f>
        <v xml:space="preserve"> Sorbus intermedia                                                                                                                                                                                                                   </v>
      </c>
      <c r="E2064" s="9" t="str">
        <f>List1!E2064</f>
        <v xml:space="preserve"> Strom, skupina stromu </v>
      </c>
      <c r="F2064" s="9" t="str">
        <f>LEFT(List1!F2064,7)</f>
        <v xml:space="preserve">       </v>
      </c>
      <c r="G2064" s="9">
        <f>List1!G2064</f>
        <v>1</v>
      </c>
      <c r="H2064" s="9" t="str">
        <f>List1!H2064</f>
        <v xml:space="preserve">          2.5 </v>
      </c>
      <c r="I2064" s="9" t="str">
        <f>List1!I2064</f>
        <v xml:space="preserve">             1.5 </v>
      </c>
      <c r="J2064" s="9" t="str">
        <f>List1!J2064</f>
        <v xml:space="preserve">          1.0 </v>
      </c>
      <c r="K2064" s="9">
        <f>List1!K2064</f>
        <v>12</v>
      </c>
      <c r="L2064" s="9" t="str">
        <f>List1!L2064</f>
        <v xml:space="preserve">                    </v>
      </c>
      <c r="M2064" s="9" t="str">
        <f>List1!M2064</f>
        <v xml:space="preserve">           2.0 </v>
      </c>
      <c r="N2064" s="9" t="str">
        <f>IF(LEFT(List1!O2064,2) = " N","-",LEFT(List1!O2064,2))</f>
        <v xml:space="preserve"> 2</v>
      </c>
      <c r="O2064" s="9" t="str">
        <f>IF(LEFT(List1!P2064,2) = " N","-",LEFT(List1!P2064,2))</f>
        <v xml:space="preserve"> 4</v>
      </c>
      <c r="P2064" s="9" t="str">
        <f>IF(LEFT(List1!Q2064,2) = " N","-",LEFT(List1!Q2064,2))</f>
        <v xml:space="preserve"> 2</v>
      </c>
      <c r="Q2064" s="9" t="str">
        <f>IF(LEFT(List1!R2064,2) = " N","-",LEFT(List1!R2064,2))</f>
        <v xml:space="preserve"> 2</v>
      </c>
      <c r="R2064" s="9" t="str">
        <f>IF(LEFT(List1!S2064,2) = " N","-",LEFT(List1!S2064,2))</f>
        <v xml:space="preserve"> 4</v>
      </c>
      <c r="S2064" s="9" t="str">
        <f>IF(LEFT(List1!T2064,2) = " N","-",LEFT(List1!T2064,2))</f>
        <v xml:space="preserve"> 5</v>
      </c>
      <c r="T2064" s="9" t="str">
        <f>IF(LEFT(List1!U2064,2) = " N","-",LEFT(List1!U2064,2))</f>
        <v xml:space="preserve"> 4</v>
      </c>
      <c r="U2064" s="9" t="str">
        <f>IF(LEFT(List1!V2064,2) = " N","-",LEFT(List1!V2064,2))</f>
        <v xml:space="preserve"> 5</v>
      </c>
      <c r="V2064" s="9" t="str">
        <f>IF(LEFT(List1!W2064,2) = " N","-",LEFT(List1!W2064,2))</f>
        <v>0</v>
      </c>
      <c r="W2064" s="9" t="str">
        <f>IF(LEFT(List1!X2064,2) = " N","-",LEFT(List1!X2064,2))</f>
        <v xml:space="preserve"> 3</v>
      </c>
      <c r="X2064" s="14" t="str">
        <f>List1!Y2064</f>
        <v xml:space="preserve"> OV-odstraneni vymladku                                                                               </v>
      </c>
      <c r="Y2064" s="11" t="str">
        <f>List1!Z2064</f>
        <v xml:space="preserve"> </v>
      </c>
    </row>
    <row r="2065" spans="1:25" x14ac:dyDescent="0.25">
      <c r="A2065" s="9">
        <f>List1!A2065</f>
        <v>46</v>
      </c>
      <c r="B2065" s="9">
        <f>List1!B2065</f>
        <v>161</v>
      </c>
      <c r="C2065" s="9">
        <f>List1!C2065</f>
        <v>161</v>
      </c>
      <c r="D2065" s="10" t="str">
        <f>List1!D2065</f>
        <v xml:space="preserve"> Sorbus intermedia                                                                                                                                                                                                                   </v>
      </c>
      <c r="E2065" s="9" t="str">
        <f>List1!E2065</f>
        <v xml:space="preserve"> Strom, skupina stromu </v>
      </c>
      <c r="F2065" s="9" t="str">
        <f>LEFT(List1!F2065,7)</f>
        <v xml:space="preserve">       </v>
      </c>
      <c r="G2065" s="9">
        <f>List1!G2065</f>
        <v>1</v>
      </c>
      <c r="H2065" s="9" t="str">
        <f>List1!H2065</f>
        <v xml:space="preserve">          2.5 </v>
      </c>
      <c r="I2065" s="9" t="str">
        <f>List1!I2065</f>
        <v xml:space="preserve">             1.5 </v>
      </c>
      <c r="J2065" s="9" t="str">
        <f>List1!J2065</f>
        <v xml:space="preserve">          1.0 </v>
      </c>
      <c r="K2065" s="9">
        <f>List1!K2065</f>
        <v>12</v>
      </c>
      <c r="L2065" s="9" t="str">
        <f>List1!L2065</f>
        <v xml:space="preserve">                    </v>
      </c>
      <c r="M2065" s="9" t="str">
        <f>List1!M2065</f>
        <v xml:space="preserve">           2.0 </v>
      </c>
      <c r="N2065" s="9" t="str">
        <f>IF(LEFT(List1!O2065,2) = " N","-",LEFT(List1!O2065,2))</f>
        <v xml:space="preserve"> 2</v>
      </c>
      <c r="O2065" s="9" t="str">
        <f>IF(LEFT(List1!P2065,2) = " N","-",LEFT(List1!P2065,2))</f>
        <v xml:space="preserve"> 4</v>
      </c>
      <c r="P2065" s="9" t="str">
        <f>IF(LEFT(List1!Q2065,2) = " N","-",LEFT(List1!Q2065,2))</f>
        <v xml:space="preserve"> 3</v>
      </c>
      <c r="Q2065" s="9" t="str">
        <f>IF(LEFT(List1!R2065,2) = " N","-",LEFT(List1!R2065,2))</f>
        <v xml:space="preserve"> 3</v>
      </c>
      <c r="R2065" s="9" t="str">
        <f>IF(LEFT(List1!S2065,2) = " N","-",LEFT(List1!S2065,2))</f>
        <v xml:space="preserve"> 5</v>
      </c>
      <c r="S2065" s="9" t="str">
        <f>IF(LEFT(List1!T2065,2) = " N","-",LEFT(List1!T2065,2))</f>
        <v xml:space="preserve"> 5</v>
      </c>
      <c r="T2065" s="9" t="str">
        <f>IF(LEFT(List1!U2065,2) = " N","-",LEFT(List1!U2065,2))</f>
        <v xml:space="preserve"> 5</v>
      </c>
      <c r="U2065" s="9" t="str">
        <f>IF(LEFT(List1!V2065,2) = " N","-",LEFT(List1!V2065,2))</f>
        <v xml:space="preserve"> 5</v>
      </c>
      <c r="V2065" s="9" t="str">
        <f>IF(LEFT(List1!W2065,2) = " N","-",LEFT(List1!W2065,2))</f>
        <v>0</v>
      </c>
      <c r="W2065" s="9" t="str">
        <f>IF(LEFT(List1!X2065,2) = " N","-",LEFT(List1!X2065,2))</f>
        <v xml:space="preserve"> 4</v>
      </c>
      <c r="X2065" s="14" t="str">
        <f>List1!Y2065</f>
        <v xml:space="preserve"> V současnosti bez opatření                                                                           </v>
      </c>
      <c r="Y2065" s="11" t="str">
        <f>List1!Z2065</f>
        <v xml:space="preserve"> </v>
      </c>
    </row>
    <row r="2066" spans="1:25" x14ac:dyDescent="0.25">
      <c r="A2066" s="9">
        <f>List1!A2066</f>
        <v>46</v>
      </c>
      <c r="B2066" s="9">
        <f>List1!B2066</f>
        <v>162</v>
      </c>
      <c r="C2066" s="9">
        <f>List1!C2066</f>
        <v>162</v>
      </c>
      <c r="D2066" s="10" t="str">
        <f>List1!D2066</f>
        <v xml:space="preserve"> Sorbus intermedia                                                                                                                                                                                                                   </v>
      </c>
      <c r="E2066" s="9" t="str">
        <f>List1!E2066</f>
        <v xml:space="preserve"> Strom, skupina stromu </v>
      </c>
      <c r="F2066" s="9" t="str">
        <f>LEFT(List1!F2066,7)</f>
        <v xml:space="preserve">       </v>
      </c>
      <c r="G2066" s="9">
        <f>List1!G2066</f>
        <v>1</v>
      </c>
      <c r="H2066" s="9" t="str">
        <f>List1!H2066</f>
        <v xml:space="preserve">          2.5 </v>
      </c>
      <c r="I2066" s="9" t="str">
        <f>List1!I2066</f>
        <v xml:space="preserve">             1.5 </v>
      </c>
      <c r="J2066" s="9" t="str">
        <f>List1!J2066</f>
        <v xml:space="preserve">          1.0 </v>
      </c>
      <c r="K2066" s="9">
        <f>List1!K2066</f>
        <v>11</v>
      </c>
      <c r="L2066" s="9" t="str">
        <f>List1!L2066</f>
        <v xml:space="preserve">                    </v>
      </c>
      <c r="M2066" s="9" t="str">
        <f>List1!M2066</f>
        <v xml:space="preserve">           2.0 </v>
      </c>
      <c r="N2066" s="9" t="str">
        <f>IF(LEFT(List1!O2066,2) = " N","-",LEFT(List1!O2066,2))</f>
        <v xml:space="preserve"> 2</v>
      </c>
      <c r="O2066" s="9" t="str">
        <f>IF(LEFT(List1!P2066,2) = " N","-",LEFT(List1!P2066,2))</f>
        <v xml:space="preserve"> 4</v>
      </c>
      <c r="P2066" s="9" t="str">
        <f>IF(LEFT(List1!Q2066,2) = " N","-",LEFT(List1!Q2066,2))</f>
        <v xml:space="preserve"> 3</v>
      </c>
      <c r="Q2066" s="9" t="str">
        <f>IF(LEFT(List1!R2066,2) = " N","-",LEFT(List1!R2066,2))</f>
        <v xml:space="preserve"> 3</v>
      </c>
      <c r="R2066" s="9" t="str">
        <f>IF(LEFT(List1!S2066,2) = " N","-",LEFT(List1!S2066,2))</f>
        <v xml:space="preserve"> 5</v>
      </c>
      <c r="S2066" s="9" t="str">
        <f>IF(LEFT(List1!T2066,2) = " N","-",LEFT(List1!T2066,2))</f>
        <v xml:space="preserve"> 5</v>
      </c>
      <c r="T2066" s="9" t="str">
        <f>IF(LEFT(List1!U2066,2) = " N","-",LEFT(List1!U2066,2))</f>
        <v xml:space="preserve"> 5</v>
      </c>
      <c r="U2066" s="9" t="str">
        <f>IF(LEFT(List1!V2066,2) = " N","-",LEFT(List1!V2066,2))</f>
        <v xml:space="preserve"> 5</v>
      </c>
      <c r="V2066" s="9" t="str">
        <f>IF(LEFT(List1!W2066,2) = " N","-",LEFT(List1!W2066,2))</f>
        <v>0</v>
      </c>
      <c r="W2066" s="9" t="str">
        <f>IF(LEFT(List1!X2066,2) = " N","-",LEFT(List1!X2066,2))</f>
        <v xml:space="preserve"> 4</v>
      </c>
      <c r="X2066" s="14" t="str">
        <f>List1!Y2066</f>
        <v xml:space="preserve"> V současnosti bez opatření                                                                           </v>
      </c>
      <c r="Y2066" s="11" t="str">
        <f>List1!Z2066</f>
        <v xml:space="preserve"> </v>
      </c>
    </row>
    <row r="2067" spans="1:25" x14ac:dyDescent="0.25">
      <c r="A2067" s="9">
        <f>List1!A2067</f>
        <v>46</v>
      </c>
      <c r="B2067" s="9">
        <f>List1!B2067</f>
        <v>163</v>
      </c>
      <c r="C2067" s="9">
        <f>List1!C2067</f>
        <v>163</v>
      </c>
      <c r="D2067" s="10" t="str">
        <f>List1!D2067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67" s="9" t="str">
        <f>List1!E2067</f>
        <v xml:space="preserve"> Strom, skupina stromu </v>
      </c>
      <c r="F2067" s="9" t="str">
        <f>LEFT(List1!F2067,7)</f>
        <v xml:space="preserve">       </v>
      </c>
      <c r="G2067" s="9">
        <f>List1!G2067</f>
        <v>1</v>
      </c>
      <c r="H2067" s="9" t="str">
        <f>List1!H2067</f>
        <v xml:space="preserve">          2.0 </v>
      </c>
      <c r="I2067" s="9" t="str">
        <f>List1!I2067</f>
        <v xml:space="preserve">             0.2 </v>
      </c>
      <c r="J2067" s="9" t="str">
        <f>List1!J2067</f>
        <v xml:space="preserve">          2.0 </v>
      </c>
      <c r="K2067" s="9">
        <f>List1!K2067</f>
        <v>19</v>
      </c>
      <c r="L2067" s="9" t="str">
        <f>List1!L2067</f>
        <v xml:space="preserve">                    </v>
      </c>
      <c r="M2067" s="9" t="str">
        <f>List1!M2067</f>
        <v xml:space="preserve">           3.0 </v>
      </c>
      <c r="N2067" s="9" t="str">
        <f>IF(LEFT(List1!O2067,2) = " N","-",LEFT(List1!O2067,2))</f>
        <v xml:space="preserve"> 2</v>
      </c>
      <c r="O2067" s="9" t="str">
        <f>IF(LEFT(List1!P2067,2) = " N","-",LEFT(List1!P2067,2))</f>
        <v xml:space="preserve"> 4</v>
      </c>
      <c r="P2067" s="9" t="str">
        <f>IF(LEFT(List1!Q2067,2) = " N","-",LEFT(List1!Q2067,2))</f>
        <v xml:space="preserve"> 3</v>
      </c>
      <c r="Q2067" s="9" t="str">
        <f>IF(LEFT(List1!R2067,2) = " N","-",LEFT(List1!R2067,2))</f>
        <v xml:space="preserve"> 4</v>
      </c>
      <c r="R2067" s="9" t="str">
        <f>IF(LEFT(List1!S2067,2) = " N","-",LEFT(List1!S2067,2))</f>
        <v xml:space="preserve"> 5</v>
      </c>
      <c r="S2067" s="9" t="str">
        <f>IF(LEFT(List1!T2067,2) = " N","-",LEFT(List1!T2067,2))</f>
        <v xml:space="preserve"> 5</v>
      </c>
      <c r="T2067" s="9" t="str">
        <f>IF(LEFT(List1!U2067,2) = " N","-",LEFT(List1!U2067,2))</f>
        <v xml:space="preserve"> 5</v>
      </c>
      <c r="U2067" s="9" t="str">
        <f>IF(LEFT(List1!V2067,2) = " N","-",LEFT(List1!V2067,2))</f>
        <v xml:space="preserve"> 5</v>
      </c>
      <c r="V2067" s="9" t="str">
        <f>IF(LEFT(List1!W2067,2) = " N","-",LEFT(List1!W2067,2))</f>
        <v>10</v>
      </c>
      <c r="W2067" s="9" t="str">
        <f>IF(LEFT(List1!X2067,2) = " N","-",LEFT(List1!X2067,2))</f>
        <v xml:space="preserve"> 5</v>
      </c>
      <c r="X2067" s="14" t="str">
        <f>List1!Y2067</f>
        <v xml:space="preserve"> V současnosti bez opatření                                                                           </v>
      </c>
      <c r="Y2067" s="11" t="str">
        <f>List1!Z2067</f>
        <v xml:space="preserve"> </v>
      </c>
    </row>
    <row r="2068" spans="1:25" x14ac:dyDescent="0.25">
      <c r="A2068" s="9">
        <f>List1!A2068</f>
        <v>46</v>
      </c>
      <c r="B2068" s="9">
        <f>List1!B2068</f>
        <v>164</v>
      </c>
      <c r="C2068" s="9">
        <f>List1!C2068</f>
        <v>164</v>
      </c>
      <c r="D2068" s="10" t="str">
        <f>List1!D2068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68" s="9" t="str">
        <f>List1!E2068</f>
        <v xml:space="preserve"> Strom, skupina stromu </v>
      </c>
      <c r="F2068" s="9" t="str">
        <f>LEFT(List1!F2068,7)</f>
        <v xml:space="preserve">       </v>
      </c>
      <c r="G2068" s="9">
        <f>List1!G2068</f>
        <v>1</v>
      </c>
      <c r="H2068" s="9" t="str">
        <f>List1!H2068</f>
        <v xml:space="preserve">          2.0 </v>
      </c>
      <c r="I2068" s="9" t="str">
        <f>List1!I2068</f>
        <v xml:space="preserve">             0.2 </v>
      </c>
      <c r="J2068" s="9" t="str">
        <f>List1!J2068</f>
        <v xml:space="preserve">          1.5 </v>
      </c>
      <c r="K2068" s="9">
        <f>List1!K2068</f>
        <v>17</v>
      </c>
      <c r="L2068" s="9" t="str">
        <f>List1!L2068</f>
        <v xml:space="preserve">                    </v>
      </c>
      <c r="M2068" s="9" t="str">
        <f>List1!M2068</f>
        <v xml:space="preserve">           3.0 </v>
      </c>
      <c r="N2068" s="9" t="str">
        <f>IF(LEFT(List1!O2068,2) = " N","-",LEFT(List1!O2068,2))</f>
        <v xml:space="preserve"> 2</v>
      </c>
      <c r="O2068" s="9" t="str">
        <f>IF(LEFT(List1!P2068,2) = " N","-",LEFT(List1!P2068,2))</f>
        <v xml:space="preserve"> 4</v>
      </c>
      <c r="P2068" s="9" t="str">
        <f>IF(LEFT(List1!Q2068,2) = " N","-",LEFT(List1!Q2068,2))</f>
        <v xml:space="preserve"> 3</v>
      </c>
      <c r="Q2068" s="9" t="str">
        <f>IF(LEFT(List1!R2068,2) = " N","-",LEFT(List1!R2068,2))</f>
        <v xml:space="preserve"> 4</v>
      </c>
      <c r="R2068" s="9" t="str">
        <f>IF(LEFT(List1!S2068,2) = " N","-",LEFT(List1!S2068,2))</f>
        <v xml:space="preserve"> 5</v>
      </c>
      <c r="S2068" s="9" t="str">
        <f>IF(LEFT(List1!T2068,2) = " N","-",LEFT(List1!T2068,2))</f>
        <v xml:space="preserve"> 5</v>
      </c>
      <c r="T2068" s="9" t="str">
        <f>IF(LEFT(List1!U2068,2) = " N","-",LEFT(List1!U2068,2))</f>
        <v xml:space="preserve"> 5</v>
      </c>
      <c r="U2068" s="9" t="str">
        <f>IF(LEFT(List1!V2068,2) = " N","-",LEFT(List1!V2068,2))</f>
        <v xml:space="preserve"> 5</v>
      </c>
      <c r="V2068" s="9" t="str">
        <f>IF(LEFT(List1!W2068,2) = " N","-",LEFT(List1!W2068,2))</f>
        <v>10</v>
      </c>
      <c r="W2068" s="9" t="str">
        <f>IF(LEFT(List1!X2068,2) = " N","-",LEFT(List1!X2068,2))</f>
        <v xml:space="preserve"> 5</v>
      </c>
      <c r="X2068" s="14" t="str">
        <f>List1!Y2068</f>
        <v xml:space="preserve"> V současnosti bez opatření                                                                           </v>
      </c>
      <c r="Y2068" s="11" t="str">
        <f>List1!Z2068</f>
        <v xml:space="preserve"> </v>
      </c>
    </row>
    <row r="2069" spans="1:25" x14ac:dyDescent="0.25">
      <c r="A2069" s="9">
        <f>List1!A2069</f>
        <v>46</v>
      </c>
      <c r="B2069" s="9">
        <f>List1!B2069</f>
        <v>165</v>
      </c>
      <c r="C2069" s="9">
        <f>List1!C2069</f>
        <v>165</v>
      </c>
      <c r="D2069" s="10" t="str">
        <f>List1!D2069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69" s="9" t="str">
        <f>List1!E2069</f>
        <v xml:space="preserve"> Strom, skupina stromu </v>
      </c>
      <c r="F2069" s="9" t="str">
        <f>LEFT(List1!F2069,7)</f>
        <v xml:space="preserve">       </v>
      </c>
      <c r="G2069" s="9">
        <f>List1!G2069</f>
        <v>1</v>
      </c>
      <c r="H2069" s="9" t="str">
        <f>List1!H2069</f>
        <v xml:space="preserve">          5.0 </v>
      </c>
      <c r="I2069" s="9" t="str">
        <f>List1!I2069</f>
        <v xml:space="preserve">             2.2 </v>
      </c>
      <c r="J2069" s="9" t="str">
        <f>List1!J2069</f>
        <v xml:space="preserve">          2.0 </v>
      </c>
      <c r="K2069" s="9">
        <f>List1!K2069</f>
        <v>18</v>
      </c>
      <c r="L2069" s="9" t="str">
        <f>List1!L2069</f>
        <v xml:space="preserve">                    </v>
      </c>
      <c r="M2069" s="9" t="str">
        <f>List1!M2069</f>
        <v xml:space="preserve">           3.0 </v>
      </c>
      <c r="N2069" s="9" t="str">
        <f>IF(LEFT(List1!O2069,2) = " N","-",LEFT(List1!O2069,2))</f>
        <v xml:space="preserve"> 2</v>
      </c>
      <c r="O2069" s="9" t="str">
        <f>IF(LEFT(List1!P2069,2) = " N","-",LEFT(List1!P2069,2))</f>
        <v xml:space="preserve"> 4</v>
      </c>
      <c r="P2069" s="9" t="str">
        <f>IF(LEFT(List1!Q2069,2) = " N","-",LEFT(List1!Q2069,2))</f>
        <v xml:space="preserve"> 4</v>
      </c>
      <c r="Q2069" s="9" t="str">
        <f>IF(LEFT(List1!R2069,2) = " N","-",LEFT(List1!R2069,2))</f>
        <v xml:space="preserve"> 5</v>
      </c>
      <c r="R2069" s="9" t="str">
        <f>IF(LEFT(List1!S2069,2) = " N","-",LEFT(List1!S2069,2))</f>
        <v xml:space="preserve"> 5</v>
      </c>
      <c r="S2069" s="9" t="str">
        <f>IF(LEFT(List1!T2069,2) = " N","-",LEFT(List1!T2069,2))</f>
        <v xml:space="preserve"> 5</v>
      </c>
      <c r="T2069" s="9" t="str">
        <f>IF(LEFT(List1!U2069,2) = " N","-",LEFT(List1!U2069,2))</f>
        <v xml:space="preserve"> 5</v>
      </c>
      <c r="U2069" s="9" t="str">
        <f>IF(LEFT(List1!V2069,2) = " N","-",LEFT(List1!V2069,2))</f>
        <v xml:space="preserve"> 5</v>
      </c>
      <c r="V2069" s="9" t="str">
        <f>IF(LEFT(List1!W2069,2) = " N","-",LEFT(List1!W2069,2))</f>
        <v>0</v>
      </c>
      <c r="W2069" s="9" t="str">
        <f>IF(LEFT(List1!X2069,2) = " N","-",LEFT(List1!X2069,2))</f>
        <v xml:space="preserve"> 4</v>
      </c>
      <c r="X2069" s="14" t="str">
        <f>List1!Y2069</f>
        <v xml:space="preserve"> RV-rez vychovny                                                                                      </v>
      </c>
      <c r="Y2069" s="11" t="str">
        <f>List1!Z2069</f>
        <v xml:space="preserve"> </v>
      </c>
    </row>
    <row r="2070" spans="1:25" x14ac:dyDescent="0.25">
      <c r="A2070" s="9">
        <f>List1!A2070</f>
        <v>46</v>
      </c>
      <c r="B2070" s="9">
        <f>List1!B2070</f>
        <v>166</v>
      </c>
      <c r="C2070" s="9">
        <f>List1!C2070</f>
        <v>166</v>
      </c>
      <c r="D2070" s="10" t="str">
        <f>List1!D2070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070" s="9" t="str">
        <f>List1!E2070</f>
        <v xml:space="preserve"> Strom, skupina stromu </v>
      </c>
      <c r="F2070" s="9" t="str">
        <f>LEFT(List1!F2070,7)</f>
        <v xml:space="preserve">       </v>
      </c>
      <c r="G2070" s="9">
        <f>List1!G2070</f>
        <v>1</v>
      </c>
      <c r="H2070" s="9" t="str">
        <f>List1!H2070</f>
        <v xml:space="preserve">          5.0 </v>
      </c>
      <c r="I2070" s="9" t="str">
        <f>List1!I2070</f>
        <v xml:space="preserve">             2.2 </v>
      </c>
      <c r="J2070" s="9" t="str">
        <f>List1!J2070</f>
        <v xml:space="preserve">          2.0 </v>
      </c>
      <c r="K2070" s="9">
        <f>List1!K2070</f>
        <v>19</v>
      </c>
      <c r="L2070" s="9" t="str">
        <f>List1!L2070</f>
        <v xml:space="preserve">                    </v>
      </c>
      <c r="M2070" s="9" t="str">
        <f>List1!M2070</f>
        <v xml:space="preserve">           3.0 </v>
      </c>
      <c r="N2070" s="9" t="str">
        <f>IF(LEFT(List1!O2070,2) = " N","-",LEFT(List1!O2070,2))</f>
        <v xml:space="preserve"> 2</v>
      </c>
      <c r="O2070" s="9" t="str">
        <f>IF(LEFT(List1!P2070,2) = " N","-",LEFT(List1!P2070,2))</f>
        <v xml:space="preserve"> 4</v>
      </c>
      <c r="P2070" s="9" t="str">
        <f>IF(LEFT(List1!Q2070,2) = " N","-",LEFT(List1!Q2070,2))</f>
        <v xml:space="preserve"> 4</v>
      </c>
      <c r="Q2070" s="9" t="str">
        <f>IF(LEFT(List1!R2070,2) = " N","-",LEFT(List1!R2070,2))</f>
        <v xml:space="preserve"> 5</v>
      </c>
      <c r="R2070" s="9" t="str">
        <f>IF(LEFT(List1!S2070,2) = " N","-",LEFT(List1!S2070,2))</f>
        <v xml:space="preserve"> 5</v>
      </c>
      <c r="S2070" s="9" t="str">
        <f>IF(LEFT(List1!T2070,2) = " N","-",LEFT(List1!T2070,2))</f>
        <v xml:space="preserve"> 5</v>
      </c>
      <c r="T2070" s="9" t="str">
        <f>IF(LEFT(List1!U2070,2) = " N","-",LEFT(List1!U2070,2))</f>
        <v xml:space="preserve"> 5</v>
      </c>
      <c r="U2070" s="9" t="str">
        <f>IF(LEFT(List1!V2070,2) = " N","-",LEFT(List1!V2070,2))</f>
        <v xml:space="preserve"> 5</v>
      </c>
      <c r="V2070" s="9" t="str">
        <f>IF(LEFT(List1!W2070,2) = " N","-",LEFT(List1!W2070,2))</f>
        <v>0</v>
      </c>
      <c r="W2070" s="9" t="str">
        <f>IF(LEFT(List1!X2070,2) = " N","-",LEFT(List1!X2070,2))</f>
        <v xml:space="preserve"> 4</v>
      </c>
      <c r="X2070" s="14" t="str">
        <f>List1!Y2070</f>
        <v xml:space="preserve"> RV-rez vychovny                                                                                      </v>
      </c>
      <c r="Y2070" s="11" t="str">
        <f>List1!Z2070</f>
        <v xml:space="preserve"> </v>
      </c>
    </row>
    <row r="2071" spans="1:25" x14ac:dyDescent="0.25">
      <c r="A2071" s="9">
        <f>List1!A2071</f>
        <v>46</v>
      </c>
      <c r="B2071" s="9">
        <f>List1!B2071</f>
        <v>167</v>
      </c>
      <c r="C2071" s="9">
        <f>List1!C2071</f>
        <v>167</v>
      </c>
      <c r="D2071" s="10" t="str">
        <f>List1!D2071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2071" s="9" t="str">
        <f>List1!E2071</f>
        <v xml:space="preserve"> Strom, skupina stromu </v>
      </c>
      <c r="F2071" s="9" t="str">
        <f>LEFT(List1!F2071,7)</f>
        <v xml:space="preserve">       </v>
      </c>
      <c r="G2071" s="9">
        <f>List1!G2071</f>
        <v>1</v>
      </c>
      <c r="H2071" s="9" t="str">
        <f>List1!H2071</f>
        <v xml:space="preserve">          4.0 </v>
      </c>
      <c r="I2071" s="9" t="str">
        <f>List1!I2071</f>
        <v xml:space="preserve">             2.0 </v>
      </c>
      <c r="J2071" s="9" t="str">
        <f>List1!J2071</f>
        <v xml:space="preserve">          1.5 </v>
      </c>
      <c r="K2071" s="9">
        <f>List1!K2071</f>
        <v>18</v>
      </c>
      <c r="L2071" s="9" t="str">
        <f>List1!L2071</f>
        <v xml:space="preserve">                    </v>
      </c>
      <c r="M2071" s="9" t="str">
        <f>List1!M2071</f>
        <v xml:space="preserve">           3.0 </v>
      </c>
      <c r="N2071" s="9" t="str">
        <f>IF(LEFT(List1!O2071,2) = " N","-",LEFT(List1!O2071,2))</f>
        <v xml:space="preserve"> 2</v>
      </c>
      <c r="O2071" s="9" t="str">
        <f>IF(LEFT(List1!P2071,2) = " N","-",LEFT(List1!P2071,2))</f>
        <v xml:space="preserve"> 4</v>
      </c>
      <c r="P2071" s="9" t="str">
        <f>IF(LEFT(List1!Q2071,2) = " N","-",LEFT(List1!Q2071,2))</f>
        <v xml:space="preserve"> 4</v>
      </c>
      <c r="Q2071" s="9" t="str">
        <f>IF(LEFT(List1!R2071,2) = " N","-",LEFT(List1!R2071,2))</f>
        <v xml:space="preserve"> 5</v>
      </c>
      <c r="R2071" s="9" t="str">
        <f>IF(LEFT(List1!S2071,2) = " N","-",LEFT(List1!S2071,2))</f>
        <v xml:space="preserve"> 5</v>
      </c>
      <c r="S2071" s="9" t="str">
        <f>IF(LEFT(List1!T2071,2) = " N","-",LEFT(List1!T2071,2))</f>
        <v xml:space="preserve"> 5</v>
      </c>
      <c r="T2071" s="9" t="str">
        <f>IF(LEFT(List1!U2071,2) = " N","-",LEFT(List1!U2071,2))</f>
        <v xml:space="preserve"> 5</v>
      </c>
      <c r="U2071" s="9" t="str">
        <f>IF(LEFT(List1!V2071,2) = " N","-",LEFT(List1!V2071,2))</f>
        <v xml:space="preserve"> 5</v>
      </c>
      <c r="V2071" s="9" t="str">
        <f>IF(LEFT(List1!W2071,2) = " N","-",LEFT(List1!W2071,2))</f>
        <v>0</v>
      </c>
      <c r="W2071" s="9" t="str">
        <f>IF(LEFT(List1!X2071,2) = " N","-",LEFT(List1!X2071,2))</f>
        <v xml:space="preserve"> 4</v>
      </c>
      <c r="X2071" s="14" t="str">
        <f>List1!Y2071</f>
        <v xml:space="preserve"> RV-rez vychovny                                                                                      </v>
      </c>
      <c r="Y2071" s="11" t="str">
        <f>List1!Z2071</f>
        <v xml:space="preserve"> </v>
      </c>
    </row>
    <row r="2072" spans="1:25" ht="30" x14ac:dyDescent="0.25">
      <c r="A2072" s="9">
        <f>List1!A2072</f>
        <v>46</v>
      </c>
      <c r="B2072" s="9">
        <f>List1!B2072</f>
        <v>168</v>
      </c>
      <c r="C2072" s="9">
        <f>List1!C2072</f>
        <v>168</v>
      </c>
      <c r="D2072" s="10" t="str">
        <f>List1!D2072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072" s="9" t="str">
        <f>List1!E2072</f>
        <v xml:space="preserve"> Strom, skupina stromu </v>
      </c>
      <c r="F2072" s="9" t="str">
        <f>LEFT(List1!F2072,7)</f>
        <v xml:space="preserve">       </v>
      </c>
      <c r="G2072" s="9">
        <f>List1!G2072</f>
        <v>1</v>
      </c>
      <c r="H2072" s="9" t="str">
        <f>List1!H2072</f>
        <v xml:space="preserve">          5.0 </v>
      </c>
      <c r="I2072" s="9" t="str">
        <f>List1!I2072</f>
        <v xml:space="preserve">             1.0 </v>
      </c>
      <c r="J2072" s="9" t="str">
        <f>List1!J2072</f>
        <v xml:space="preserve">          3.5 </v>
      </c>
      <c r="K2072" s="9">
        <f>List1!K2072</f>
        <v>41</v>
      </c>
      <c r="L2072" s="9" t="str">
        <f>List1!L2072</f>
        <v xml:space="preserve">                    </v>
      </c>
      <c r="M2072" s="9" t="str">
        <f>List1!M2072</f>
        <v xml:space="preserve">           7.0 </v>
      </c>
      <c r="N2072" s="9" t="str">
        <f>IF(LEFT(List1!O2072,2) = " N","-",LEFT(List1!O2072,2))</f>
        <v xml:space="preserve"> 3</v>
      </c>
      <c r="O2072" s="9" t="str">
        <f>IF(LEFT(List1!P2072,2) = " N","-",LEFT(List1!P2072,2))</f>
        <v xml:space="preserve"> 4</v>
      </c>
      <c r="P2072" s="9" t="str">
        <f>IF(LEFT(List1!Q2072,2) = " N","-",LEFT(List1!Q2072,2))</f>
        <v xml:space="preserve"> 4</v>
      </c>
      <c r="Q2072" s="9" t="str">
        <f>IF(LEFT(List1!R2072,2) = " N","-",LEFT(List1!R2072,2))</f>
        <v xml:space="preserve"> 5</v>
      </c>
      <c r="R2072" s="9" t="str">
        <f>IF(LEFT(List1!S2072,2) = " N","-",LEFT(List1!S2072,2))</f>
        <v xml:space="preserve"> 5</v>
      </c>
      <c r="S2072" s="9" t="str">
        <f>IF(LEFT(List1!T2072,2) = " N","-",LEFT(List1!T2072,2))</f>
        <v xml:space="preserve"> 4</v>
      </c>
      <c r="T2072" s="9" t="str">
        <f>IF(LEFT(List1!U2072,2) = " N","-",LEFT(List1!U2072,2))</f>
        <v xml:space="preserve"> 5</v>
      </c>
      <c r="U2072" s="9" t="str">
        <f>IF(LEFT(List1!V2072,2) = " N","-",LEFT(List1!V2072,2))</f>
        <v xml:space="preserve"> 5</v>
      </c>
      <c r="V2072" s="9" t="str">
        <f>IF(LEFT(List1!W2072,2) = " N","-",LEFT(List1!W2072,2))</f>
        <v>0</v>
      </c>
      <c r="W2072" s="9" t="str">
        <f>IF(LEFT(List1!X2072,2) = " N","-",LEFT(List1!X2072,2))</f>
        <v xml:space="preserve"> 5</v>
      </c>
      <c r="X2072" s="14" t="str">
        <f>List1!Y2072</f>
        <v xml:space="preserve"> RL_PV-uprava prujezdneho profilu                                                                     </v>
      </c>
      <c r="Y2072" s="11" t="str">
        <f>List1!Z2072</f>
        <v xml:space="preserve"> </v>
      </c>
    </row>
    <row r="2073" spans="1:25" x14ac:dyDescent="0.25">
      <c r="A2073" s="9">
        <f>List1!A2073</f>
        <v>46</v>
      </c>
      <c r="B2073" s="9">
        <f>List1!B2073</f>
        <v>170</v>
      </c>
      <c r="C2073" s="9">
        <f>List1!C2073</f>
        <v>170</v>
      </c>
      <c r="D2073" s="10" t="str">
        <f>List1!D2073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073" s="9" t="str">
        <f>List1!E2073</f>
        <v xml:space="preserve"> Strom, skupina stromu </v>
      </c>
      <c r="F2073" s="9" t="str">
        <f>LEFT(List1!F2073,7)</f>
        <v xml:space="preserve">       </v>
      </c>
      <c r="G2073" s="9">
        <f>List1!G2073</f>
        <v>1</v>
      </c>
      <c r="H2073" s="9" t="str">
        <f>List1!H2073</f>
        <v xml:space="preserve">          2.0 </v>
      </c>
      <c r="I2073" s="9" t="str">
        <f>List1!I2073</f>
        <v xml:space="preserve">             1.5 </v>
      </c>
      <c r="J2073" s="9" t="str">
        <f>List1!J2073</f>
        <v xml:space="preserve">          3.5 </v>
      </c>
      <c r="K2073" s="9">
        <f>List1!K2073</f>
        <v>91</v>
      </c>
      <c r="L2073" s="9" t="str">
        <f>List1!L2073</f>
        <v xml:space="preserve">                    </v>
      </c>
      <c r="M2073" s="9" t="str">
        <f>List1!M2073</f>
        <v xml:space="preserve">          14.0 </v>
      </c>
      <c r="N2073" s="9" t="str">
        <f>IF(LEFT(List1!O2073,2) = " N","-",LEFT(List1!O2073,2))</f>
        <v xml:space="preserve"> 4</v>
      </c>
      <c r="O2073" s="9" t="str">
        <f>IF(LEFT(List1!P2073,2) = " N","-",LEFT(List1!P2073,2))</f>
        <v xml:space="preserve"> 4</v>
      </c>
      <c r="P2073" s="9" t="str">
        <f>IF(LEFT(List1!Q2073,2) = " N","-",LEFT(List1!Q2073,2))</f>
        <v xml:space="preserve"> 4</v>
      </c>
      <c r="Q2073" s="9" t="str">
        <f>IF(LEFT(List1!R2073,2) = " N","-",LEFT(List1!R2073,2))</f>
        <v xml:space="preserve"> 3</v>
      </c>
      <c r="R2073" s="9" t="str">
        <f>IF(LEFT(List1!S2073,2) = " N","-",LEFT(List1!S2073,2))</f>
        <v xml:space="preserve"> 5</v>
      </c>
      <c r="S2073" s="9" t="str">
        <f>IF(LEFT(List1!T2073,2) = " N","-",LEFT(List1!T2073,2))</f>
        <v xml:space="preserve"> 4</v>
      </c>
      <c r="T2073" s="9" t="str">
        <f>IF(LEFT(List1!U2073,2) = " N","-",LEFT(List1!U2073,2))</f>
        <v xml:space="preserve"> 5</v>
      </c>
      <c r="U2073" s="9" t="str">
        <f>IF(LEFT(List1!V2073,2) = " N","-",LEFT(List1!V2073,2))</f>
        <v xml:space="preserve"> 5</v>
      </c>
      <c r="V2073" s="9" t="str">
        <f>IF(LEFT(List1!W2073,2) = " N","-",LEFT(List1!W2073,2))</f>
        <v>30</v>
      </c>
      <c r="W2073" s="9" t="str">
        <f>IF(LEFT(List1!X2073,2) = " N","-",LEFT(List1!X2073,2))</f>
        <v xml:space="preserve"> 3</v>
      </c>
      <c r="X2073" s="14" t="str">
        <f>List1!Y2073</f>
        <v xml:space="preserve"> RZ-rez zdravotni                                                                                     </v>
      </c>
      <c r="Y2073" s="11" t="str">
        <f>List1!Z2073</f>
        <v xml:space="preserve"> </v>
      </c>
    </row>
    <row r="2074" spans="1:25" x14ac:dyDescent="0.25">
      <c r="A2074" s="9">
        <f>List1!A2074</f>
        <v>46</v>
      </c>
      <c r="B2074" s="9">
        <f>List1!B2074</f>
        <v>171</v>
      </c>
      <c r="C2074" s="9">
        <f>List1!C2074</f>
        <v>171</v>
      </c>
      <c r="D2074" s="10" t="str">
        <f>List1!D2074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074" s="9" t="str">
        <f>List1!E2074</f>
        <v xml:space="preserve"> Strom, skupina stromu </v>
      </c>
      <c r="F2074" s="9" t="str">
        <f>LEFT(List1!F2074,7)</f>
        <v xml:space="preserve">       </v>
      </c>
      <c r="G2074" s="9">
        <f>List1!G2074</f>
        <v>2</v>
      </c>
      <c r="H2074" s="9" t="str">
        <f>List1!H2074</f>
        <v xml:space="preserve">         13.0 </v>
      </c>
      <c r="I2074" s="9" t="str">
        <f>List1!I2074</f>
        <v xml:space="preserve">             0.0 </v>
      </c>
      <c r="J2074" s="9" t="str">
        <f>List1!J2074</f>
        <v xml:space="preserve">          6.0 </v>
      </c>
      <c r="K2074" s="9">
        <f>List1!K2074</f>
        <v>108</v>
      </c>
      <c r="L2074" s="9" t="str">
        <f>List1!L2074</f>
        <v xml:space="preserve">                    </v>
      </c>
      <c r="M2074" s="9" t="str">
        <f>List1!M2074</f>
        <v xml:space="preserve">          17.0 </v>
      </c>
      <c r="N2074" s="9" t="str">
        <f>IF(LEFT(List1!O2074,2) = " N","-",LEFT(List1!O2074,2))</f>
        <v xml:space="preserve"> 4</v>
      </c>
      <c r="O2074" s="9" t="str">
        <f>IF(LEFT(List1!P2074,2) = " N","-",LEFT(List1!P2074,2))</f>
        <v xml:space="preserve"> 4</v>
      </c>
      <c r="P2074" s="9" t="str">
        <f>IF(LEFT(List1!Q2074,2) = " N","-",LEFT(List1!Q2074,2))</f>
        <v xml:space="preserve"> 4</v>
      </c>
      <c r="Q2074" s="9" t="str">
        <f>IF(LEFT(List1!R2074,2) = " N","-",LEFT(List1!R2074,2))</f>
        <v xml:space="preserve"> 3</v>
      </c>
      <c r="R2074" s="9" t="str">
        <f>IF(LEFT(List1!S2074,2) = " N","-",LEFT(List1!S2074,2))</f>
        <v xml:space="preserve"> 3</v>
      </c>
      <c r="S2074" s="9" t="str">
        <f>IF(LEFT(List1!T2074,2) = " N","-",LEFT(List1!T2074,2))</f>
        <v xml:space="preserve"> 4</v>
      </c>
      <c r="T2074" s="9" t="str">
        <f>IF(LEFT(List1!U2074,2) = " N","-",LEFT(List1!U2074,2))</f>
        <v xml:space="preserve"> 3</v>
      </c>
      <c r="U2074" s="9" t="str">
        <f>IF(LEFT(List1!V2074,2) = " N","-",LEFT(List1!V2074,2))</f>
        <v xml:space="preserve"> 5</v>
      </c>
      <c r="V2074" s="9" t="str">
        <f>IF(LEFT(List1!W2074,2) = " N","-",LEFT(List1!W2074,2))</f>
        <v>0</v>
      </c>
      <c r="W2074" s="9" t="str">
        <f>IF(LEFT(List1!X2074,2) = " N","-",LEFT(List1!X2074,2))</f>
        <v xml:space="preserve"> 3</v>
      </c>
      <c r="X2074" s="14" t="str">
        <f>List1!Y2074</f>
        <v xml:space="preserve"> V současnosti bez opatření                                                                           </v>
      </c>
      <c r="Y2074" s="11" t="str">
        <f>List1!Z2074</f>
        <v xml:space="preserve"> 1,5m od báze výkop</v>
      </c>
    </row>
    <row r="2075" spans="1:25" x14ac:dyDescent="0.25">
      <c r="A2075" s="9">
        <f>List1!A2075</f>
        <v>46</v>
      </c>
      <c r="B2075" s="9">
        <f>List1!B2075</f>
        <v>175</v>
      </c>
      <c r="C2075" s="9">
        <f>List1!C2075</f>
        <v>175</v>
      </c>
      <c r="D2075" s="10" t="str">
        <f>List1!D2075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075" s="9" t="str">
        <f>List1!E2075</f>
        <v xml:space="preserve"> Strom, skupina stromu </v>
      </c>
      <c r="F2075" s="9" t="str">
        <f>LEFT(List1!F2075,7)</f>
        <v xml:space="preserve">       </v>
      </c>
      <c r="G2075" s="9">
        <f>List1!G2075</f>
        <v>1</v>
      </c>
      <c r="H2075" s="9" t="str">
        <f>List1!H2075</f>
        <v xml:space="preserve">          5.0 </v>
      </c>
      <c r="I2075" s="9" t="str">
        <f>List1!I2075</f>
        <v xml:space="preserve">             0.2 </v>
      </c>
      <c r="J2075" s="9" t="str">
        <f>List1!J2075</f>
        <v xml:space="preserve">          4.0 </v>
      </c>
      <c r="K2075" s="9">
        <f>List1!K2075</f>
        <v>35</v>
      </c>
      <c r="L2075" s="9">
        <f>List1!L2075</f>
        <v>33</v>
      </c>
      <c r="M2075" s="9" t="str">
        <f>List1!M2075</f>
        <v xml:space="preserve">           6.0 </v>
      </c>
      <c r="N2075" s="9" t="str">
        <f>IF(LEFT(List1!O2075,2) = " N","-",LEFT(List1!O2075,2))</f>
        <v xml:space="preserve"> 3</v>
      </c>
      <c r="O2075" s="9" t="str">
        <f>IF(LEFT(List1!P2075,2) = " N","-",LEFT(List1!P2075,2))</f>
        <v xml:space="preserve"> 3</v>
      </c>
      <c r="P2075" s="9" t="str">
        <f>IF(LEFT(List1!Q2075,2) = " N","-",LEFT(List1!Q2075,2))</f>
        <v xml:space="preserve"> 4</v>
      </c>
      <c r="Q2075" s="9" t="str">
        <f>IF(LEFT(List1!R2075,2) = " N","-",LEFT(List1!R2075,2))</f>
        <v xml:space="preserve"> 3</v>
      </c>
      <c r="R2075" s="9" t="str">
        <f>IF(LEFT(List1!S2075,2) = " N","-",LEFT(List1!S2075,2))</f>
        <v xml:space="preserve"> 4</v>
      </c>
      <c r="S2075" s="9" t="str">
        <f>IF(LEFT(List1!T2075,2) = " N","-",LEFT(List1!T2075,2))</f>
        <v xml:space="preserve"> 6</v>
      </c>
      <c r="T2075" s="9" t="str">
        <f>IF(LEFT(List1!U2075,2) = " N","-",LEFT(List1!U2075,2))</f>
        <v xml:space="preserve"> 4</v>
      </c>
      <c r="U2075" s="9" t="str">
        <f>IF(LEFT(List1!V2075,2) = " N","-",LEFT(List1!V2075,2))</f>
        <v xml:space="preserve"> 5</v>
      </c>
      <c r="V2075" s="9" t="str">
        <f>IF(LEFT(List1!W2075,2) = " N","-",LEFT(List1!W2075,2))</f>
        <v>0</v>
      </c>
      <c r="W2075" s="9" t="str">
        <f>IF(LEFT(List1!X2075,2) = " N","-",LEFT(List1!X2075,2))</f>
        <v xml:space="preserve"> 4</v>
      </c>
      <c r="X2075" s="14" t="str">
        <f>List1!Y2075</f>
        <v xml:space="preserve"> V současnosti bez opatření                                                                           </v>
      </c>
      <c r="Y2075" s="11" t="str">
        <f>List1!Z2075</f>
        <v xml:space="preserve"> další obvod 25</v>
      </c>
    </row>
    <row r="2076" spans="1:25" x14ac:dyDescent="0.25">
      <c r="A2076" s="9">
        <f>List1!A2076</f>
        <v>46</v>
      </c>
      <c r="B2076" s="9">
        <f>List1!B2076</f>
        <v>180</v>
      </c>
      <c r="C2076" s="9">
        <f>List1!C2076</f>
        <v>180</v>
      </c>
      <c r="D2076" s="10" t="str">
        <f>List1!D2076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76" s="9" t="str">
        <f>List1!E2076</f>
        <v xml:space="preserve"> Strom, skupina stromu </v>
      </c>
      <c r="F2076" s="9" t="str">
        <f>LEFT(List1!F2076,7)</f>
        <v xml:space="preserve">       </v>
      </c>
      <c r="G2076" s="9">
        <f>List1!G2076</f>
        <v>2</v>
      </c>
      <c r="H2076" s="9" t="str">
        <f>List1!H2076</f>
        <v xml:space="preserve">          8.0 </v>
      </c>
      <c r="I2076" s="9" t="str">
        <f>List1!I2076</f>
        <v xml:space="preserve">             2.0 </v>
      </c>
      <c r="J2076" s="9" t="str">
        <f>List1!J2076</f>
        <v xml:space="preserve">          5.0 </v>
      </c>
      <c r="K2076" s="9">
        <f>List1!K2076</f>
        <v>51</v>
      </c>
      <c r="L2076" s="9" t="str">
        <f>List1!L2076</f>
        <v xml:space="preserve">                    </v>
      </c>
      <c r="M2076" s="9" t="str">
        <f>List1!M2076</f>
        <v xml:space="preserve">           8.0 </v>
      </c>
      <c r="N2076" s="9" t="str">
        <f>IF(LEFT(List1!O2076,2) = " N","-",LEFT(List1!O2076,2))</f>
        <v xml:space="preserve"> 3</v>
      </c>
      <c r="O2076" s="9" t="str">
        <f>IF(LEFT(List1!P2076,2) = " N","-",LEFT(List1!P2076,2))</f>
        <v xml:space="preserve"> 5</v>
      </c>
      <c r="P2076" s="9" t="str">
        <f>IF(LEFT(List1!Q2076,2) = " N","-",LEFT(List1!Q2076,2))</f>
        <v xml:space="preserve"> 5</v>
      </c>
      <c r="Q2076" s="9" t="str">
        <f>IF(LEFT(List1!R2076,2) = " N","-",LEFT(List1!R2076,2))</f>
        <v xml:space="preserve"> 5</v>
      </c>
      <c r="R2076" s="9" t="str">
        <f>IF(LEFT(List1!S2076,2) = " N","-",LEFT(List1!S2076,2))</f>
        <v xml:space="preserve"> 5</v>
      </c>
      <c r="S2076" s="9" t="str">
        <f>IF(LEFT(List1!T2076,2) = " N","-",LEFT(List1!T2076,2))</f>
        <v xml:space="preserve"> 5</v>
      </c>
      <c r="T2076" s="9" t="str">
        <f>IF(LEFT(List1!U2076,2) = " N","-",LEFT(List1!U2076,2))</f>
        <v xml:space="preserve"> 5</v>
      </c>
      <c r="U2076" s="9" t="str">
        <f>IF(LEFT(List1!V2076,2) = " N","-",LEFT(List1!V2076,2))</f>
        <v xml:space="preserve"> 5</v>
      </c>
      <c r="V2076" s="9" t="str">
        <f>IF(LEFT(List1!W2076,2) = " N","-",LEFT(List1!W2076,2))</f>
        <v>0</v>
      </c>
      <c r="W2076" s="9" t="str">
        <f>IF(LEFT(List1!X2076,2) = " N","-",LEFT(List1!X2076,2))</f>
        <v xml:space="preserve"> 5</v>
      </c>
      <c r="X2076" s="14" t="str">
        <f>List1!Y2076</f>
        <v xml:space="preserve"> V současnosti bez opatření                                                                           </v>
      </c>
      <c r="Y2076" s="11" t="str">
        <f>List1!Z2076</f>
        <v xml:space="preserve"> </v>
      </c>
    </row>
    <row r="2077" spans="1:25" x14ac:dyDescent="0.25">
      <c r="A2077" s="9">
        <f>List1!A2077</f>
        <v>46</v>
      </c>
      <c r="B2077" s="9">
        <f>List1!B2077</f>
        <v>181</v>
      </c>
      <c r="C2077" s="9">
        <f>List1!C2077</f>
        <v>181</v>
      </c>
      <c r="D2077" s="10" t="str">
        <f>List1!D2077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77" s="9" t="str">
        <f>List1!E2077</f>
        <v xml:space="preserve"> Strom, skupina stromu </v>
      </c>
      <c r="F2077" s="9" t="str">
        <f>LEFT(List1!F2077,7)</f>
        <v xml:space="preserve">       </v>
      </c>
      <c r="G2077" s="9">
        <f>List1!G2077</f>
        <v>1</v>
      </c>
      <c r="H2077" s="9" t="str">
        <f>List1!H2077</f>
        <v xml:space="preserve">          8.0 </v>
      </c>
      <c r="I2077" s="9" t="str">
        <f>List1!I2077</f>
        <v xml:space="preserve">             0.0 </v>
      </c>
      <c r="J2077" s="9" t="str">
        <f>List1!J2077</f>
        <v xml:space="preserve">          5.0 </v>
      </c>
      <c r="K2077" s="9">
        <f>List1!K2077</f>
        <v>78</v>
      </c>
      <c r="L2077" s="9" t="str">
        <f>List1!L2077</f>
        <v xml:space="preserve">                    </v>
      </c>
      <c r="M2077" s="9" t="str">
        <f>List1!M2077</f>
        <v xml:space="preserve">          12.0 </v>
      </c>
      <c r="N2077" s="9" t="str">
        <f>IF(LEFT(List1!O2077,2) = " N","-",LEFT(List1!O2077,2))</f>
        <v xml:space="preserve"> 3</v>
      </c>
      <c r="O2077" s="9" t="str">
        <f>IF(LEFT(List1!P2077,2) = " N","-",LEFT(List1!P2077,2))</f>
        <v xml:space="preserve"> 4</v>
      </c>
      <c r="P2077" s="9" t="str">
        <f>IF(LEFT(List1!Q2077,2) = " N","-",LEFT(List1!Q2077,2))</f>
        <v xml:space="preserve"> 3</v>
      </c>
      <c r="Q2077" s="9" t="str">
        <f>IF(LEFT(List1!R2077,2) = " N","-",LEFT(List1!R2077,2))</f>
        <v xml:space="preserve"> 4</v>
      </c>
      <c r="R2077" s="9" t="str">
        <f>IF(LEFT(List1!S2077,2) = " N","-",LEFT(List1!S2077,2))</f>
        <v xml:space="preserve"> 3</v>
      </c>
      <c r="S2077" s="9" t="str">
        <f>IF(LEFT(List1!T2077,2) = " N","-",LEFT(List1!T2077,2))</f>
        <v xml:space="preserve"> 4</v>
      </c>
      <c r="T2077" s="9" t="str">
        <f>IF(LEFT(List1!U2077,2) = " N","-",LEFT(List1!U2077,2))</f>
        <v xml:space="preserve"> 3</v>
      </c>
      <c r="U2077" s="9" t="str">
        <f>IF(LEFT(List1!V2077,2) = " N","-",LEFT(List1!V2077,2))</f>
        <v xml:space="preserve"> 4</v>
      </c>
      <c r="V2077" s="9" t="str">
        <f>IF(LEFT(List1!W2077,2) = " N","-",LEFT(List1!W2077,2))</f>
        <v>10</v>
      </c>
      <c r="W2077" s="9" t="str">
        <f>IF(LEFT(List1!X2077,2) = " N","-",LEFT(List1!X2077,2))</f>
        <v xml:space="preserve"> 3</v>
      </c>
      <c r="X2077" s="14" t="str">
        <f>List1!Y2077</f>
        <v xml:space="preserve"> V současnosti bez opatření                                                                           </v>
      </c>
      <c r="Y2077" s="11" t="str">
        <f>List1!Z2077</f>
        <v xml:space="preserve"> 2m od kmene výkop</v>
      </c>
    </row>
    <row r="2078" spans="1:25" x14ac:dyDescent="0.25">
      <c r="A2078" s="9">
        <f>List1!A2078</f>
        <v>46</v>
      </c>
      <c r="B2078" s="9">
        <f>List1!B2078</f>
        <v>182</v>
      </c>
      <c r="C2078" s="9">
        <f>List1!C2078</f>
        <v>182</v>
      </c>
      <c r="D2078" s="10" t="str">
        <f>List1!D2078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78" s="9" t="str">
        <f>List1!E2078</f>
        <v xml:space="preserve"> Strom, skupina stromu </v>
      </c>
      <c r="F2078" s="9" t="str">
        <f>LEFT(List1!F2078,7)</f>
        <v xml:space="preserve">       </v>
      </c>
      <c r="G2078" s="9">
        <f>List1!G2078</f>
        <v>1</v>
      </c>
      <c r="H2078" s="9" t="str">
        <f>List1!H2078</f>
        <v xml:space="preserve">          5.0 </v>
      </c>
      <c r="I2078" s="9" t="str">
        <f>List1!I2078</f>
        <v xml:space="preserve">             0.0 </v>
      </c>
      <c r="J2078" s="9" t="str">
        <f>List1!J2078</f>
        <v xml:space="preserve">          5.0 </v>
      </c>
      <c r="K2078" s="9">
        <f>List1!K2078</f>
        <v>46</v>
      </c>
      <c r="L2078" s="9" t="str">
        <f>List1!L2078</f>
        <v xml:space="preserve">                    </v>
      </c>
      <c r="M2078" s="9" t="str">
        <f>List1!M2078</f>
        <v xml:space="preserve">           7.0 </v>
      </c>
      <c r="N2078" s="9" t="str">
        <f>IF(LEFT(List1!O2078,2) = " N","-",LEFT(List1!O2078,2))</f>
        <v xml:space="preserve"> 3</v>
      </c>
      <c r="O2078" s="9" t="str">
        <f>IF(LEFT(List1!P2078,2) = " N","-",LEFT(List1!P2078,2))</f>
        <v xml:space="preserve"> 4</v>
      </c>
      <c r="P2078" s="9" t="str">
        <f>IF(LEFT(List1!Q2078,2) = " N","-",LEFT(List1!Q2078,2))</f>
        <v xml:space="preserve"> 4</v>
      </c>
      <c r="Q2078" s="9" t="str">
        <f>IF(LEFT(List1!R2078,2) = " N","-",LEFT(List1!R2078,2))</f>
        <v xml:space="preserve"> 4</v>
      </c>
      <c r="R2078" s="9" t="str">
        <f>IF(LEFT(List1!S2078,2) = " N","-",LEFT(List1!S2078,2))</f>
        <v xml:space="preserve"> 5</v>
      </c>
      <c r="S2078" s="9" t="str">
        <f>IF(LEFT(List1!T2078,2) = " N","-",LEFT(List1!T2078,2))</f>
        <v xml:space="preserve"> 5</v>
      </c>
      <c r="T2078" s="9" t="str">
        <f>IF(LEFT(List1!U2078,2) = " N","-",LEFT(List1!U2078,2))</f>
        <v xml:space="preserve"> 5</v>
      </c>
      <c r="U2078" s="9" t="str">
        <f>IF(LEFT(List1!V2078,2) = " N","-",LEFT(List1!V2078,2))</f>
        <v xml:space="preserve"> 5</v>
      </c>
      <c r="V2078" s="9" t="str">
        <f>IF(LEFT(List1!W2078,2) = " N","-",LEFT(List1!W2078,2))</f>
        <v>0</v>
      </c>
      <c r="W2078" s="9" t="str">
        <f>IF(LEFT(List1!X2078,2) = " N","-",LEFT(List1!X2078,2))</f>
        <v xml:space="preserve"> 5</v>
      </c>
      <c r="X2078" s="14" t="str">
        <f>List1!Y2078</f>
        <v xml:space="preserve"> V současnosti bez opatření                                                                           </v>
      </c>
      <c r="Y2078" s="11" t="str">
        <f>List1!Z2078</f>
        <v xml:space="preserve"> </v>
      </c>
    </row>
    <row r="2079" spans="1:25" x14ac:dyDescent="0.25">
      <c r="A2079" s="9">
        <f>List1!A2079</f>
        <v>46</v>
      </c>
      <c r="B2079" s="9">
        <f>List1!B2079</f>
        <v>183</v>
      </c>
      <c r="C2079" s="9">
        <f>List1!C2079</f>
        <v>183</v>
      </c>
      <c r="D2079" s="10" t="str">
        <f>List1!D2079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079" s="9" t="str">
        <f>List1!E2079</f>
        <v xml:space="preserve"> Strom, skupina stromu </v>
      </c>
      <c r="F2079" s="9" t="str">
        <f>LEFT(List1!F2079,7)</f>
        <v xml:space="preserve">       </v>
      </c>
      <c r="G2079" s="9">
        <f>List1!G2079</f>
        <v>1</v>
      </c>
      <c r="H2079" s="9" t="str">
        <f>List1!H2079</f>
        <v xml:space="preserve">         12.0 </v>
      </c>
      <c r="I2079" s="9" t="str">
        <f>List1!I2079</f>
        <v xml:space="preserve">             1.0 </v>
      </c>
      <c r="J2079" s="9" t="str">
        <f>List1!J2079</f>
        <v xml:space="preserve">          4.0 </v>
      </c>
      <c r="K2079" s="9">
        <f>List1!K2079</f>
        <v>73</v>
      </c>
      <c r="L2079" s="9" t="str">
        <f>List1!L2079</f>
        <v xml:space="preserve">                    </v>
      </c>
      <c r="M2079" s="9" t="str">
        <f>List1!M2079</f>
        <v xml:space="preserve">          12.0 </v>
      </c>
      <c r="N2079" s="9" t="str">
        <f>IF(LEFT(List1!O2079,2) = " N","-",LEFT(List1!O2079,2))</f>
        <v xml:space="preserve"> 3</v>
      </c>
      <c r="O2079" s="9" t="str">
        <f>IF(LEFT(List1!P2079,2) = " N","-",LEFT(List1!P2079,2))</f>
        <v xml:space="preserve"> 4</v>
      </c>
      <c r="P2079" s="9" t="str">
        <f>IF(LEFT(List1!Q2079,2) = " N","-",LEFT(List1!Q2079,2))</f>
        <v xml:space="preserve"> 4</v>
      </c>
      <c r="Q2079" s="9" t="str">
        <f>IF(LEFT(List1!R2079,2) = " N","-",LEFT(List1!R2079,2))</f>
        <v xml:space="preserve"> 4</v>
      </c>
      <c r="R2079" s="9" t="str">
        <f>IF(LEFT(List1!S2079,2) = " N","-",LEFT(List1!S2079,2))</f>
        <v xml:space="preserve"> 3</v>
      </c>
      <c r="S2079" s="9" t="str">
        <f>IF(LEFT(List1!T2079,2) = " N","-",LEFT(List1!T2079,2))</f>
        <v xml:space="preserve"> 4</v>
      </c>
      <c r="T2079" s="9" t="str">
        <f>IF(LEFT(List1!U2079,2) = " N","-",LEFT(List1!U2079,2))</f>
        <v xml:space="preserve"> 3</v>
      </c>
      <c r="U2079" s="9" t="str">
        <f>IF(LEFT(List1!V2079,2) = " N","-",LEFT(List1!V2079,2))</f>
        <v xml:space="preserve"> 5</v>
      </c>
      <c r="V2079" s="9" t="str">
        <f>IF(LEFT(List1!W2079,2) = " N","-",LEFT(List1!W2079,2))</f>
        <v>0</v>
      </c>
      <c r="W2079" s="9" t="str">
        <f>IF(LEFT(List1!X2079,2) = " N","-",LEFT(List1!X2079,2))</f>
        <v xml:space="preserve"> 4</v>
      </c>
      <c r="X2079" s="14" t="str">
        <f>List1!Y2079</f>
        <v xml:space="preserve"> V současnosti bez opatření                                                                           </v>
      </c>
      <c r="Y2079" s="11" t="str">
        <f>List1!Z2079</f>
        <v xml:space="preserve"> těsně u chodníku, výkopy</v>
      </c>
    </row>
    <row r="2080" spans="1:25" x14ac:dyDescent="0.25">
      <c r="A2080" s="9">
        <f>List1!A2080</f>
        <v>46</v>
      </c>
      <c r="B2080" s="9">
        <f>List1!B2080</f>
        <v>185</v>
      </c>
      <c r="C2080" s="9">
        <f>List1!C2080</f>
        <v>185</v>
      </c>
      <c r="D2080" s="10" t="str">
        <f>List1!D2080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080" s="9" t="str">
        <f>List1!E2080</f>
        <v xml:space="preserve"> Strom, skupina stromu </v>
      </c>
      <c r="F2080" s="9" t="str">
        <f>LEFT(List1!F2080,7)</f>
        <v xml:space="preserve">       </v>
      </c>
      <c r="G2080" s="9">
        <f>List1!G2080</f>
        <v>2</v>
      </c>
      <c r="H2080" s="9" t="str">
        <f>List1!H2080</f>
        <v xml:space="preserve">         13.0 </v>
      </c>
      <c r="I2080" s="9" t="str">
        <f>List1!I2080</f>
        <v xml:space="preserve">             0.0 </v>
      </c>
      <c r="J2080" s="9" t="str">
        <f>List1!J2080</f>
        <v xml:space="preserve">          5.0 </v>
      </c>
      <c r="K2080" s="9">
        <f>List1!K2080</f>
        <v>118</v>
      </c>
      <c r="L2080" s="9" t="str">
        <f>List1!L2080</f>
        <v xml:space="preserve">                    </v>
      </c>
      <c r="M2080" s="9" t="str">
        <f>List1!M2080</f>
        <v xml:space="preserve">          19.0 </v>
      </c>
      <c r="N2080" s="9" t="str">
        <f>IF(LEFT(List1!O2080,2) = " N","-",LEFT(List1!O2080,2))</f>
        <v xml:space="preserve"> 4</v>
      </c>
      <c r="O2080" s="9" t="str">
        <f>IF(LEFT(List1!P2080,2) = " N","-",LEFT(List1!P2080,2))</f>
        <v xml:space="preserve"> 5</v>
      </c>
      <c r="P2080" s="9" t="str">
        <f>IF(LEFT(List1!Q2080,2) = " N","-",LEFT(List1!Q2080,2))</f>
        <v xml:space="preserve"> 4</v>
      </c>
      <c r="Q2080" s="9" t="str">
        <f>IF(LEFT(List1!R2080,2) = " N","-",LEFT(List1!R2080,2))</f>
        <v xml:space="preserve"> 4</v>
      </c>
      <c r="R2080" s="9" t="str">
        <f>IF(LEFT(List1!S2080,2) = " N","-",LEFT(List1!S2080,2))</f>
        <v xml:space="preserve"> 5</v>
      </c>
      <c r="S2080" s="9" t="str">
        <f>IF(LEFT(List1!T2080,2) = " N","-",LEFT(List1!T2080,2))</f>
        <v xml:space="preserve"> 4</v>
      </c>
      <c r="T2080" s="9" t="str">
        <f>IF(LEFT(List1!U2080,2) = " N","-",LEFT(List1!U2080,2))</f>
        <v xml:space="preserve"> 5</v>
      </c>
      <c r="U2080" s="9" t="str">
        <f>IF(LEFT(List1!V2080,2) = " N","-",LEFT(List1!V2080,2))</f>
        <v xml:space="preserve"> 5</v>
      </c>
      <c r="V2080" s="9" t="str">
        <f>IF(LEFT(List1!W2080,2) = " N","-",LEFT(List1!W2080,2))</f>
        <v>0</v>
      </c>
      <c r="W2080" s="9" t="str">
        <f>IF(LEFT(List1!X2080,2) = " N","-",LEFT(List1!X2080,2))</f>
        <v xml:space="preserve"> 4</v>
      </c>
      <c r="X2080" s="14" t="str">
        <f>List1!Y2080</f>
        <v xml:space="preserve"> V současnosti bez opatření                                                                           </v>
      </c>
      <c r="Y2080" s="11" t="str">
        <f>List1!Z2080</f>
        <v xml:space="preserve"> </v>
      </c>
    </row>
    <row r="2081" spans="1:25" x14ac:dyDescent="0.25">
      <c r="A2081" s="9">
        <f>List1!A2081</f>
        <v>46</v>
      </c>
      <c r="B2081" s="9">
        <f>List1!B2081</f>
        <v>186</v>
      </c>
      <c r="C2081" s="9">
        <f>List1!C2081</f>
        <v>186</v>
      </c>
      <c r="D2081" s="10" t="str">
        <f>List1!D2081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081" s="9" t="str">
        <f>List1!E2081</f>
        <v xml:space="preserve"> Strom, skupina stromu </v>
      </c>
      <c r="F2081" s="9" t="str">
        <f>LEFT(List1!F2081,7)</f>
        <v xml:space="preserve">       </v>
      </c>
      <c r="G2081" s="9">
        <f>List1!G2081</f>
        <v>2</v>
      </c>
      <c r="H2081" s="9" t="str">
        <f>List1!H2081</f>
        <v xml:space="preserve">         11.0 </v>
      </c>
      <c r="I2081" s="9" t="str">
        <f>List1!I2081</f>
        <v xml:space="preserve">             0.0 </v>
      </c>
      <c r="J2081" s="9" t="str">
        <f>List1!J2081</f>
        <v xml:space="preserve">          5.0 </v>
      </c>
      <c r="K2081" s="9">
        <f>List1!K2081</f>
        <v>116</v>
      </c>
      <c r="L2081" s="9" t="str">
        <f>List1!L2081</f>
        <v xml:space="preserve">                    </v>
      </c>
      <c r="M2081" s="9" t="str">
        <f>List1!M2081</f>
        <v xml:space="preserve">          18.0 </v>
      </c>
      <c r="N2081" s="9" t="str">
        <f>IF(LEFT(List1!O2081,2) = " N","-",LEFT(List1!O2081,2))</f>
        <v xml:space="preserve"> 4</v>
      </c>
      <c r="O2081" s="9" t="str">
        <f>IF(LEFT(List1!P2081,2) = " N","-",LEFT(List1!P2081,2))</f>
        <v xml:space="preserve"> 5</v>
      </c>
      <c r="P2081" s="9" t="str">
        <f>IF(LEFT(List1!Q2081,2) = " N","-",LEFT(List1!Q2081,2))</f>
        <v xml:space="preserve"> 4</v>
      </c>
      <c r="Q2081" s="9" t="str">
        <f>IF(LEFT(List1!R2081,2) = " N","-",LEFT(List1!R2081,2))</f>
        <v xml:space="preserve"> 4</v>
      </c>
      <c r="R2081" s="9" t="str">
        <f>IF(LEFT(List1!S2081,2) = " N","-",LEFT(List1!S2081,2))</f>
        <v xml:space="preserve"> 5</v>
      </c>
      <c r="S2081" s="9" t="str">
        <f>IF(LEFT(List1!T2081,2) = " N","-",LEFT(List1!T2081,2))</f>
        <v xml:space="preserve"> 4</v>
      </c>
      <c r="T2081" s="9" t="str">
        <f>IF(LEFT(List1!U2081,2) = " N","-",LEFT(List1!U2081,2))</f>
        <v xml:space="preserve"> 5</v>
      </c>
      <c r="U2081" s="9" t="str">
        <f>IF(LEFT(List1!V2081,2) = " N","-",LEFT(List1!V2081,2))</f>
        <v xml:space="preserve"> 5</v>
      </c>
      <c r="V2081" s="9" t="str">
        <f>IF(LEFT(List1!W2081,2) = " N","-",LEFT(List1!W2081,2))</f>
        <v>0</v>
      </c>
      <c r="W2081" s="9" t="str">
        <f>IF(LEFT(List1!X2081,2) = " N","-",LEFT(List1!X2081,2))</f>
        <v xml:space="preserve"> 4</v>
      </c>
      <c r="X2081" s="14" t="str">
        <f>List1!Y2081</f>
        <v xml:space="preserve"> V současnosti bez opatření                                                                           </v>
      </c>
      <c r="Y2081" s="11" t="str">
        <f>List1!Z2081</f>
        <v xml:space="preserve"> </v>
      </c>
    </row>
    <row r="2082" spans="1:25" x14ac:dyDescent="0.25">
      <c r="A2082" s="9">
        <f>List1!A2082</f>
        <v>46</v>
      </c>
      <c r="B2082" s="9">
        <f>List1!B2082</f>
        <v>187</v>
      </c>
      <c r="C2082" s="9">
        <f>List1!C2082</f>
        <v>187</v>
      </c>
      <c r="D2082" s="10" t="str">
        <f>List1!D2082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082" s="9" t="str">
        <f>List1!E2082</f>
        <v xml:space="preserve"> Strom, skupina stromu </v>
      </c>
      <c r="F2082" s="9" t="str">
        <f>LEFT(List1!F2082,7)</f>
        <v xml:space="preserve">       </v>
      </c>
      <c r="G2082" s="9">
        <f>List1!G2082</f>
        <v>2</v>
      </c>
      <c r="H2082" s="9" t="str">
        <f>List1!H2082</f>
        <v xml:space="preserve">         13.0 </v>
      </c>
      <c r="I2082" s="9" t="str">
        <f>List1!I2082</f>
        <v xml:space="preserve">             0.0 </v>
      </c>
      <c r="J2082" s="9" t="str">
        <f>List1!J2082</f>
        <v xml:space="preserve">          5.0 </v>
      </c>
      <c r="K2082" s="9">
        <f>List1!K2082</f>
        <v>115</v>
      </c>
      <c r="L2082" s="9" t="str">
        <f>List1!L2082</f>
        <v xml:space="preserve">                    </v>
      </c>
      <c r="M2082" s="9" t="str">
        <f>List1!M2082</f>
        <v xml:space="preserve">          18.0 </v>
      </c>
      <c r="N2082" s="9" t="str">
        <f>IF(LEFT(List1!O2082,2) = " N","-",LEFT(List1!O2082,2))</f>
        <v xml:space="preserve"> 4</v>
      </c>
      <c r="O2082" s="9" t="str">
        <f>IF(LEFT(List1!P2082,2) = " N","-",LEFT(List1!P2082,2))</f>
        <v xml:space="preserve"> 5</v>
      </c>
      <c r="P2082" s="9" t="str">
        <f>IF(LEFT(List1!Q2082,2) = " N","-",LEFT(List1!Q2082,2))</f>
        <v xml:space="preserve"> 4</v>
      </c>
      <c r="Q2082" s="9" t="str">
        <f>IF(LEFT(List1!R2082,2) = " N","-",LEFT(List1!R2082,2))</f>
        <v xml:space="preserve"> 4</v>
      </c>
      <c r="R2082" s="9" t="str">
        <f>IF(LEFT(List1!S2082,2) = " N","-",LEFT(List1!S2082,2))</f>
        <v xml:space="preserve"> 5</v>
      </c>
      <c r="S2082" s="9" t="str">
        <f>IF(LEFT(List1!T2082,2) = " N","-",LEFT(List1!T2082,2))</f>
        <v xml:space="preserve"> 4</v>
      </c>
      <c r="T2082" s="9" t="str">
        <f>IF(LEFT(List1!U2082,2) = " N","-",LEFT(List1!U2082,2))</f>
        <v xml:space="preserve"> 5</v>
      </c>
      <c r="U2082" s="9" t="str">
        <f>IF(LEFT(List1!V2082,2) = " N","-",LEFT(List1!V2082,2))</f>
        <v xml:space="preserve"> 5</v>
      </c>
      <c r="V2082" s="9" t="str">
        <f>IF(LEFT(List1!W2082,2) = " N","-",LEFT(List1!W2082,2))</f>
        <v>0</v>
      </c>
      <c r="W2082" s="9" t="str">
        <f>IF(LEFT(List1!X2082,2) = " N","-",LEFT(List1!X2082,2))</f>
        <v xml:space="preserve"> 4</v>
      </c>
      <c r="X2082" s="14" t="str">
        <f>List1!Y2082</f>
        <v xml:space="preserve"> V současnosti bez opatření                                                                           </v>
      </c>
      <c r="Y2082" s="11" t="str">
        <f>List1!Z2082</f>
        <v xml:space="preserve"> </v>
      </c>
    </row>
    <row r="2083" spans="1:25" x14ac:dyDescent="0.25">
      <c r="A2083" s="9">
        <f>List1!A2083</f>
        <v>46</v>
      </c>
      <c r="B2083" s="9">
        <f>List1!B2083</f>
        <v>188</v>
      </c>
      <c r="C2083" s="9">
        <f>List1!C2083</f>
        <v>188</v>
      </c>
      <c r="D2083" s="10" t="str">
        <f>List1!D2083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083" s="9" t="str">
        <f>List1!E2083</f>
        <v xml:space="preserve"> Strom, skupina stromu </v>
      </c>
      <c r="F2083" s="9" t="str">
        <f>LEFT(List1!F2083,7)</f>
        <v xml:space="preserve">       </v>
      </c>
      <c r="G2083" s="9">
        <f>List1!G2083</f>
        <v>2</v>
      </c>
      <c r="H2083" s="9" t="str">
        <f>List1!H2083</f>
        <v xml:space="preserve">         13.0 </v>
      </c>
      <c r="I2083" s="9" t="str">
        <f>List1!I2083</f>
        <v xml:space="preserve">             0.0 </v>
      </c>
      <c r="J2083" s="9" t="str">
        <f>List1!J2083</f>
        <v xml:space="preserve">          5.0 </v>
      </c>
      <c r="K2083" s="9">
        <f>List1!K2083</f>
        <v>121</v>
      </c>
      <c r="L2083" s="9" t="str">
        <f>List1!L2083</f>
        <v xml:space="preserve">                    </v>
      </c>
      <c r="M2083" s="9" t="str">
        <f>List1!M2083</f>
        <v xml:space="preserve">          19.0 </v>
      </c>
      <c r="N2083" s="9" t="str">
        <f>IF(LEFT(List1!O2083,2) = " N","-",LEFT(List1!O2083,2))</f>
        <v xml:space="preserve"> 4</v>
      </c>
      <c r="O2083" s="9" t="str">
        <f>IF(LEFT(List1!P2083,2) = " N","-",LEFT(List1!P2083,2))</f>
        <v xml:space="preserve"> 5</v>
      </c>
      <c r="P2083" s="9" t="str">
        <f>IF(LEFT(List1!Q2083,2) = " N","-",LEFT(List1!Q2083,2))</f>
        <v xml:space="preserve"> 4</v>
      </c>
      <c r="Q2083" s="9" t="str">
        <f>IF(LEFT(List1!R2083,2) = " N","-",LEFT(List1!R2083,2))</f>
        <v xml:space="preserve"> 4</v>
      </c>
      <c r="R2083" s="9" t="str">
        <f>IF(LEFT(List1!S2083,2) = " N","-",LEFT(List1!S2083,2))</f>
        <v xml:space="preserve"> 5</v>
      </c>
      <c r="S2083" s="9" t="str">
        <f>IF(LEFT(List1!T2083,2) = " N","-",LEFT(List1!T2083,2))</f>
        <v xml:space="preserve"> 4</v>
      </c>
      <c r="T2083" s="9" t="str">
        <f>IF(LEFT(List1!U2083,2) = " N","-",LEFT(List1!U2083,2))</f>
        <v xml:space="preserve"> 5</v>
      </c>
      <c r="U2083" s="9" t="str">
        <f>IF(LEFT(List1!V2083,2) = " N","-",LEFT(List1!V2083,2))</f>
        <v xml:space="preserve"> 5</v>
      </c>
      <c r="V2083" s="9" t="str">
        <f>IF(LEFT(List1!W2083,2) = " N","-",LEFT(List1!W2083,2))</f>
        <v>0</v>
      </c>
      <c r="W2083" s="9" t="str">
        <f>IF(LEFT(List1!X2083,2) = " N","-",LEFT(List1!X2083,2))</f>
        <v xml:space="preserve"> 4</v>
      </c>
      <c r="X2083" s="14" t="str">
        <f>List1!Y2083</f>
        <v xml:space="preserve"> V současnosti bez opatření                                                                           </v>
      </c>
      <c r="Y2083" s="11" t="str">
        <f>List1!Z2083</f>
        <v xml:space="preserve"> </v>
      </c>
    </row>
    <row r="2084" spans="1:25" x14ac:dyDescent="0.25">
      <c r="A2084" s="9">
        <f>List1!A2084</f>
        <v>46</v>
      </c>
      <c r="B2084" s="9">
        <f>List1!B2084</f>
        <v>190</v>
      </c>
      <c r="C2084" s="9">
        <f>List1!C2084</f>
        <v>190</v>
      </c>
      <c r="D2084" s="10" t="str">
        <f>List1!D2084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084" s="9" t="str">
        <f>List1!E2084</f>
        <v xml:space="preserve"> Strom, skupina stromu </v>
      </c>
      <c r="F2084" s="9" t="str">
        <f>LEFT(List1!F2084,7)</f>
        <v xml:space="preserve">       </v>
      </c>
      <c r="G2084" s="9">
        <f>List1!G2084</f>
        <v>2</v>
      </c>
      <c r="H2084" s="9" t="str">
        <f>List1!H2084</f>
        <v xml:space="preserve">         11.0 </v>
      </c>
      <c r="I2084" s="9" t="str">
        <f>List1!I2084</f>
        <v xml:space="preserve">             0.5 </v>
      </c>
      <c r="J2084" s="9" t="str">
        <f>List1!J2084</f>
        <v xml:space="preserve">          5.0 </v>
      </c>
      <c r="K2084" s="9">
        <f>List1!K2084</f>
        <v>72</v>
      </c>
      <c r="L2084" s="9" t="str">
        <f>List1!L2084</f>
        <v xml:space="preserve">                    </v>
      </c>
      <c r="M2084" s="9" t="str">
        <f>List1!M2084</f>
        <v xml:space="preserve">          11.0 </v>
      </c>
      <c r="N2084" s="9" t="str">
        <f>IF(LEFT(List1!O2084,2) = " N","-",LEFT(List1!O2084,2))</f>
        <v xml:space="preserve"> 3</v>
      </c>
      <c r="O2084" s="9" t="str">
        <f>IF(LEFT(List1!P2084,2) = " N","-",LEFT(List1!P2084,2))</f>
        <v xml:space="preserve"> 5</v>
      </c>
      <c r="P2084" s="9" t="str">
        <f>IF(LEFT(List1!Q2084,2) = " N","-",LEFT(List1!Q2084,2))</f>
        <v xml:space="preserve"> 5</v>
      </c>
      <c r="Q2084" s="9" t="str">
        <f>IF(LEFT(List1!R2084,2) = " N","-",LEFT(List1!R2084,2))</f>
        <v xml:space="preserve"> 5</v>
      </c>
      <c r="R2084" s="9" t="str">
        <f>IF(LEFT(List1!S2084,2) = " N","-",LEFT(List1!S2084,2))</f>
        <v xml:space="preserve"> 4</v>
      </c>
      <c r="S2084" s="9" t="str">
        <f>IF(LEFT(List1!T2084,2) = " N","-",LEFT(List1!T2084,2))</f>
        <v xml:space="preserve"> 5</v>
      </c>
      <c r="T2084" s="9" t="str">
        <f>IF(LEFT(List1!U2084,2) = " N","-",LEFT(List1!U2084,2))</f>
        <v xml:space="preserve"> 4</v>
      </c>
      <c r="U2084" s="9" t="str">
        <f>IF(LEFT(List1!V2084,2) = " N","-",LEFT(List1!V2084,2))</f>
        <v xml:space="preserve"> 5</v>
      </c>
      <c r="V2084" s="9" t="str">
        <f>IF(LEFT(List1!W2084,2) = " N","-",LEFT(List1!W2084,2))</f>
        <v>0</v>
      </c>
      <c r="W2084" s="9" t="str">
        <f>IF(LEFT(List1!X2084,2) = " N","-",LEFT(List1!X2084,2))</f>
        <v xml:space="preserve"> 5</v>
      </c>
      <c r="X2084" s="14" t="str">
        <f>List1!Y2084</f>
        <v xml:space="preserve"> V současnosti bez opatření                                                                           </v>
      </c>
      <c r="Y2084" s="11" t="str">
        <f>List1!Z2084</f>
        <v xml:space="preserve"> </v>
      </c>
    </row>
    <row r="2085" spans="1:25" x14ac:dyDescent="0.25">
      <c r="A2085" s="9">
        <f>List1!A2085</f>
        <v>46</v>
      </c>
      <c r="B2085" s="9">
        <f>List1!B2085</f>
        <v>191</v>
      </c>
      <c r="C2085" s="9">
        <f>List1!C2085</f>
        <v>191</v>
      </c>
      <c r="D2085" s="10" t="str">
        <f>List1!D2085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085" s="9" t="str">
        <f>List1!E2085</f>
        <v xml:space="preserve"> Strom, skupina stromu </v>
      </c>
      <c r="F2085" s="9" t="str">
        <f>LEFT(List1!F2085,7)</f>
        <v xml:space="preserve">       </v>
      </c>
      <c r="G2085" s="9">
        <f>List1!G2085</f>
        <v>2</v>
      </c>
      <c r="H2085" s="9" t="str">
        <f>List1!H2085</f>
        <v xml:space="preserve">         11.0 </v>
      </c>
      <c r="I2085" s="9" t="str">
        <f>List1!I2085</f>
        <v xml:space="preserve">             1.0 </v>
      </c>
      <c r="J2085" s="9" t="str">
        <f>List1!J2085</f>
        <v xml:space="preserve">          6.0 </v>
      </c>
      <c r="K2085" s="9">
        <f>List1!K2085</f>
        <v>76</v>
      </c>
      <c r="L2085" s="9" t="str">
        <f>List1!L2085</f>
        <v xml:space="preserve">                    </v>
      </c>
      <c r="M2085" s="9" t="str">
        <f>List1!M2085</f>
        <v xml:space="preserve">          12.0 </v>
      </c>
      <c r="N2085" s="9" t="str">
        <f>IF(LEFT(List1!O2085,2) = " N","-",LEFT(List1!O2085,2))</f>
        <v xml:space="preserve"> 3</v>
      </c>
      <c r="O2085" s="9" t="str">
        <f>IF(LEFT(List1!P2085,2) = " N","-",LEFT(List1!P2085,2))</f>
        <v xml:space="preserve"> 5</v>
      </c>
      <c r="P2085" s="9" t="str">
        <f>IF(LEFT(List1!Q2085,2) = " N","-",LEFT(List1!Q2085,2))</f>
        <v xml:space="preserve"> 5</v>
      </c>
      <c r="Q2085" s="9" t="str">
        <f>IF(LEFT(List1!R2085,2) = " N","-",LEFT(List1!R2085,2))</f>
        <v xml:space="preserve"> 5</v>
      </c>
      <c r="R2085" s="9" t="str">
        <f>IF(LEFT(List1!S2085,2) = " N","-",LEFT(List1!S2085,2))</f>
        <v xml:space="preserve"> 4</v>
      </c>
      <c r="S2085" s="9" t="str">
        <f>IF(LEFT(List1!T2085,2) = " N","-",LEFT(List1!T2085,2))</f>
        <v xml:space="preserve"> 5</v>
      </c>
      <c r="T2085" s="9" t="str">
        <f>IF(LEFT(List1!U2085,2) = " N","-",LEFT(List1!U2085,2))</f>
        <v xml:space="preserve"> 4</v>
      </c>
      <c r="U2085" s="9" t="str">
        <f>IF(LEFT(List1!V2085,2) = " N","-",LEFT(List1!V2085,2))</f>
        <v xml:space="preserve"> 5</v>
      </c>
      <c r="V2085" s="9" t="str">
        <f>IF(LEFT(List1!W2085,2) = " N","-",LEFT(List1!W2085,2))</f>
        <v>0</v>
      </c>
      <c r="W2085" s="9" t="str">
        <f>IF(LEFT(List1!X2085,2) = " N","-",LEFT(List1!X2085,2))</f>
        <v xml:space="preserve"> 5</v>
      </c>
      <c r="X2085" s="14" t="str">
        <f>List1!Y2085</f>
        <v xml:space="preserve"> V současnosti bez opatření                                                                           </v>
      </c>
      <c r="Y2085" s="11" t="str">
        <f>List1!Z2085</f>
        <v xml:space="preserve"> </v>
      </c>
    </row>
    <row r="2086" spans="1:25" x14ac:dyDescent="0.25">
      <c r="A2086" s="9">
        <f>List1!A2086</f>
        <v>46</v>
      </c>
      <c r="B2086" s="9">
        <f>List1!B2086</f>
        <v>192</v>
      </c>
      <c r="C2086" s="9">
        <f>List1!C2086</f>
        <v>192</v>
      </c>
      <c r="D2086" s="10" t="str">
        <f>List1!D2086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086" s="9" t="str">
        <f>List1!E2086</f>
        <v xml:space="preserve"> Strom, skupina stromu </v>
      </c>
      <c r="F2086" s="9" t="str">
        <f>LEFT(List1!F2086,7)</f>
        <v xml:space="preserve">       </v>
      </c>
      <c r="G2086" s="9">
        <f>List1!G2086</f>
        <v>2</v>
      </c>
      <c r="H2086" s="9" t="str">
        <f>List1!H2086</f>
        <v xml:space="preserve">          9.0 </v>
      </c>
      <c r="I2086" s="9" t="str">
        <f>List1!I2086</f>
        <v xml:space="preserve">             1.0 </v>
      </c>
      <c r="J2086" s="9" t="str">
        <f>List1!J2086</f>
        <v xml:space="preserve">          4.0 </v>
      </c>
      <c r="K2086" s="9">
        <f>List1!K2086</f>
        <v>67</v>
      </c>
      <c r="L2086" s="9" t="str">
        <f>List1!L2086</f>
        <v xml:space="preserve">                    </v>
      </c>
      <c r="M2086" s="9" t="str">
        <f>List1!M2086</f>
        <v xml:space="preserve">          11.0 </v>
      </c>
      <c r="N2086" s="9" t="str">
        <f>IF(LEFT(List1!O2086,2) = " N","-",LEFT(List1!O2086,2))</f>
        <v xml:space="preserve"> 3</v>
      </c>
      <c r="O2086" s="9" t="str">
        <f>IF(LEFT(List1!P2086,2) = " N","-",LEFT(List1!P2086,2))</f>
        <v xml:space="preserve"> 4</v>
      </c>
      <c r="P2086" s="9" t="str">
        <f>IF(LEFT(List1!Q2086,2) = " N","-",LEFT(List1!Q2086,2))</f>
        <v xml:space="preserve"> 4</v>
      </c>
      <c r="Q2086" s="9" t="str">
        <f>IF(LEFT(List1!R2086,2) = " N","-",LEFT(List1!R2086,2))</f>
        <v xml:space="preserve"> 4</v>
      </c>
      <c r="R2086" s="9" t="str">
        <f>IF(LEFT(List1!S2086,2) = " N","-",LEFT(List1!S2086,2))</f>
        <v xml:space="preserve"> 4</v>
      </c>
      <c r="S2086" s="9" t="str">
        <f>IF(LEFT(List1!T2086,2) = " N","-",LEFT(List1!T2086,2))</f>
        <v xml:space="preserve"> 5</v>
      </c>
      <c r="T2086" s="9" t="str">
        <f>IF(LEFT(List1!U2086,2) = " N","-",LEFT(List1!U2086,2))</f>
        <v xml:space="preserve"> 4</v>
      </c>
      <c r="U2086" s="9" t="str">
        <f>IF(LEFT(List1!V2086,2) = " N","-",LEFT(List1!V2086,2))</f>
        <v xml:space="preserve"> 5</v>
      </c>
      <c r="V2086" s="9" t="str">
        <f>IF(LEFT(List1!W2086,2) = " N","-",LEFT(List1!W2086,2))</f>
        <v>0</v>
      </c>
      <c r="W2086" s="9" t="str">
        <f>IF(LEFT(List1!X2086,2) = " N","-",LEFT(List1!X2086,2))</f>
        <v xml:space="preserve"> 3</v>
      </c>
      <c r="X2086" s="14" t="str">
        <f>List1!Y2086</f>
        <v xml:space="preserve"> V současnosti bez opatření                                                                           </v>
      </c>
      <c r="Y2086" s="11" t="str">
        <f>List1!Z2086</f>
        <v xml:space="preserve"> </v>
      </c>
    </row>
    <row r="2087" spans="1:25" ht="30" x14ac:dyDescent="0.25">
      <c r="A2087" s="9">
        <f>List1!A2087</f>
        <v>46</v>
      </c>
      <c r="B2087" s="9">
        <f>List1!B2087</f>
        <v>193</v>
      </c>
      <c r="C2087" s="9">
        <f>List1!C2087</f>
        <v>193</v>
      </c>
      <c r="D2087" s="10" t="str">
        <f>List1!D2087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087" s="9" t="str">
        <f>List1!E2087</f>
        <v xml:space="preserve"> Strom, skupina stromu </v>
      </c>
      <c r="F2087" s="9" t="str">
        <f>LEFT(List1!F2087,7)</f>
        <v xml:space="preserve">       </v>
      </c>
      <c r="G2087" s="9">
        <f>List1!G2087</f>
        <v>2</v>
      </c>
      <c r="H2087" s="9" t="str">
        <f>List1!H2087</f>
        <v xml:space="preserve">         10.0 </v>
      </c>
      <c r="I2087" s="9" t="str">
        <f>List1!I2087</f>
        <v xml:space="preserve">             1.0 </v>
      </c>
      <c r="J2087" s="9" t="str">
        <f>List1!J2087</f>
        <v xml:space="preserve">          6.0 </v>
      </c>
      <c r="K2087" s="9">
        <f>List1!K2087</f>
        <v>78</v>
      </c>
      <c r="L2087" s="9" t="str">
        <f>List1!L2087</f>
        <v xml:space="preserve">                    </v>
      </c>
      <c r="M2087" s="9" t="str">
        <f>List1!M2087</f>
        <v xml:space="preserve">          12.0 </v>
      </c>
      <c r="N2087" s="9" t="str">
        <f>IF(LEFT(List1!O2087,2) = " N","-",LEFT(List1!O2087,2))</f>
        <v xml:space="preserve"> 3</v>
      </c>
      <c r="O2087" s="9" t="str">
        <f>IF(LEFT(List1!P2087,2) = " N","-",LEFT(List1!P2087,2))</f>
        <v xml:space="preserve"> 4</v>
      </c>
      <c r="P2087" s="9" t="str">
        <f>IF(LEFT(List1!Q2087,2) = " N","-",LEFT(List1!Q2087,2))</f>
        <v xml:space="preserve"> 4</v>
      </c>
      <c r="Q2087" s="9" t="str">
        <f>IF(LEFT(List1!R2087,2) = " N","-",LEFT(List1!R2087,2))</f>
        <v xml:space="preserve"> 5</v>
      </c>
      <c r="R2087" s="9" t="str">
        <f>IF(LEFT(List1!S2087,2) = " N","-",LEFT(List1!S2087,2))</f>
        <v xml:space="preserve"> 4</v>
      </c>
      <c r="S2087" s="9" t="str">
        <f>IF(LEFT(List1!T2087,2) = " N","-",LEFT(List1!T2087,2))</f>
        <v xml:space="preserve"> 4</v>
      </c>
      <c r="T2087" s="9" t="str">
        <f>IF(LEFT(List1!U2087,2) = " N","-",LEFT(List1!U2087,2))</f>
        <v xml:space="preserve"> 4</v>
      </c>
      <c r="U2087" s="9" t="str">
        <f>IF(LEFT(List1!V2087,2) = " N","-",LEFT(List1!V2087,2))</f>
        <v xml:space="preserve"> 5</v>
      </c>
      <c r="V2087" s="9" t="str">
        <f>IF(LEFT(List1!W2087,2) = " N","-",LEFT(List1!W2087,2))</f>
        <v>0</v>
      </c>
      <c r="W2087" s="9" t="str">
        <f>IF(LEFT(List1!X2087,2) = " N","-",LEFT(List1!X2087,2))</f>
        <v xml:space="preserve"> 4</v>
      </c>
      <c r="X2087" s="14" t="str">
        <f>List1!Y2087</f>
        <v xml:space="preserve"> RL_LR-lokalni redukce z duvodu stabilizace                                                           </v>
      </c>
      <c r="Y2087" s="11" t="str">
        <f>List1!Z2087</f>
        <v xml:space="preserve"> řezem potlačit kodominantní větvení</v>
      </c>
    </row>
    <row r="2088" spans="1:25" x14ac:dyDescent="0.25">
      <c r="A2088" s="9">
        <f>List1!A2088</f>
        <v>46</v>
      </c>
      <c r="B2088" s="9">
        <f>List1!B2088</f>
        <v>194</v>
      </c>
      <c r="C2088" s="9">
        <f>List1!C2088</f>
        <v>194</v>
      </c>
      <c r="D2088" s="10" t="str">
        <f>List1!D2088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88" s="9" t="str">
        <f>List1!E2088</f>
        <v xml:space="preserve"> Strom, skupina stromu </v>
      </c>
      <c r="F2088" s="9" t="str">
        <f>LEFT(List1!F2088,7)</f>
        <v xml:space="preserve">       </v>
      </c>
      <c r="G2088" s="9">
        <f>List1!G2088</f>
        <v>2</v>
      </c>
      <c r="H2088" s="9" t="str">
        <f>List1!H2088</f>
        <v xml:space="preserve">         10.0 </v>
      </c>
      <c r="I2088" s="9" t="str">
        <f>List1!I2088</f>
        <v xml:space="preserve">             1.7 </v>
      </c>
      <c r="J2088" s="9" t="str">
        <f>List1!J2088</f>
        <v xml:space="preserve">          4.0 </v>
      </c>
      <c r="K2088" s="9">
        <f>List1!K2088</f>
        <v>42</v>
      </c>
      <c r="L2088" s="9" t="str">
        <f>List1!L2088</f>
        <v xml:space="preserve">                    </v>
      </c>
      <c r="M2088" s="9" t="str">
        <f>List1!M2088</f>
        <v xml:space="preserve">           7.0 </v>
      </c>
      <c r="N2088" s="9" t="str">
        <f>IF(LEFT(List1!O2088,2) = " N","-",LEFT(List1!O2088,2))</f>
        <v xml:space="preserve"> 3</v>
      </c>
      <c r="O2088" s="9" t="str">
        <f>IF(LEFT(List1!P2088,2) = " N","-",LEFT(List1!P2088,2))</f>
        <v xml:space="preserve"> 4</v>
      </c>
      <c r="P2088" s="9" t="str">
        <f>IF(LEFT(List1!Q2088,2) = " N","-",LEFT(List1!Q2088,2))</f>
        <v xml:space="preserve"> 3</v>
      </c>
      <c r="Q2088" s="9" t="str">
        <f>IF(LEFT(List1!R2088,2) = " N","-",LEFT(List1!R2088,2))</f>
        <v xml:space="preserve"> 4</v>
      </c>
      <c r="R2088" s="9" t="str">
        <f>IF(LEFT(List1!S2088,2) = " N","-",LEFT(List1!S2088,2))</f>
        <v xml:space="preserve"> 5</v>
      </c>
      <c r="S2088" s="9" t="str">
        <f>IF(LEFT(List1!T2088,2) = " N","-",LEFT(List1!T2088,2))</f>
        <v xml:space="preserve"> 5</v>
      </c>
      <c r="T2088" s="9" t="str">
        <f>IF(LEFT(List1!U2088,2) = " N","-",LEFT(List1!U2088,2))</f>
        <v xml:space="preserve"> 5</v>
      </c>
      <c r="U2088" s="9" t="str">
        <f>IF(LEFT(List1!V2088,2) = " N","-",LEFT(List1!V2088,2))</f>
        <v xml:space="preserve"> 5</v>
      </c>
      <c r="V2088" s="9" t="str">
        <f>IF(LEFT(List1!W2088,2) = " N","-",LEFT(List1!W2088,2))</f>
        <v>0</v>
      </c>
      <c r="W2088" s="9" t="str">
        <f>IF(LEFT(List1!X2088,2) = " N","-",LEFT(List1!X2088,2))</f>
        <v xml:space="preserve"> 4</v>
      </c>
      <c r="X2088" s="14" t="str">
        <f>List1!Y2088</f>
        <v xml:space="preserve"> V současnosti bez opatření                                                                           </v>
      </c>
      <c r="Y2088" s="11" t="str">
        <f>List1!Z2088</f>
        <v xml:space="preserve"> </v>
      </c>
    </row>
    <row r="2089" spans="1:25" ht="30" x14ac:dyDescent="0.25">
      <c r="A2089" s="9">
        <f>List1!A2089</f>
        <v>46</v>
      </c>
      <c r="B2089" s="9">
        <f>List1!B2089</f>
        <v>195</v>
      </c>
      <c r="C2089" s="9">
        <f>List1!C2089</f>
        <v>195</v>
      </c>
      <c r="D2089" s="10" t="str">
        <f>List1!D2089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089" s="9" t="str">
        <f>List1!E2089</f>
        <v xml:space="preserve"> Strom, skupina stromu </v>
      </c>
      <c r="F2089" s="9" t="str">
        <f>LEFT(List1!F2089,7)</f>
        <v xml:space="preserve">       </v>
      </c>
      <c r="G2089" s="9">
        <f>List1!G2089</f>
        <v>2</v>
      </c>
      <c r="H2089" s="9" t="str">
        <f>List1!H2089</f>
        <v xml:space="preserve">          9.0 </v>
      </c>
      <c r="I2089" s="9" t="str">
        <f>List1!I2089</f>
        <v xml:space="preserve">             1.7 </v>
      </c>
      <c r="J2089" s="9" t="str">
        <f>List1!J2089</f>
        <v xml:space="preserve">          6.0 </v>
      </c>
      <c r="K2089" s="9">
        <f>List1!K2089</f>
        <v>76</v>
      </c>
      <c r="L2089" s="9" t="str">
        <f>List1!L2089</f>
        <v xml:space="preserve">                    </v>
      </c>
      <c r="M2089" s="9" t="str">
        <f>List1!M2089</f>
        <v xml:space="preserve">          12.0 </v>
      </c>
      <c r="N2089" s="9" t="str">
        <f>IF(LEFT(List1!O2089,2) = " N","-",LEFT(List1!O2089,2))</f>
        <v xml:space="preserve"> 3</v>
      </c>
      <c r="O2089" s="9" t="str">
        <f>IF(LEFT(List1!P2089,2) = " N","-",LEFT(List1!P2089,2))</f>
        <v xml:space="preserve"> 4</v>
      </c>
      <c r="P2089" s="9" t="str">
        <f>IF(LEFT(List1!Q2089,2) = " N","-",LEFT(List1!Q2089,2))</f>
        <v xml:space="preserve"> 4</v>
      </c>
      <c r="Q2089" s="9" t="str">
        <f>IF(LEFT(List1!R2089,2) = " N","-",LEFT(List1!R2089,2))</f>
        <v xml:space="preserve"> 5</v>
      </c>
      <c r="R2089" s="9" t="str">
        <f>IF(LEFT(List1!S2089,2) = " N","-",LEFT(List1!S2089,2))</f>
        <v xml:space="preserve"> 5</v>
      </c>
      <c r="S2089" s="9" t="str">
        <f>IF(LEFT(List1!T2089,2) = " N","-",LEFT(List1!T2089,2))</f>
        <v xml:space="preserve"> 3</v>
      </c>
      <c r="T2089" s="9" t="str">
        <f>IF(LEFT(List1!U2089,2) = " N","-",LEFT(List1!U2089,2))</f>
        <v xml:space="preserve"> 5</v>
      </c>
      <c r="U2089" s="9" t="str">
        <f>IF(LEFT(List1!V2089,2) = " N","-",LEFT(List1!V2089,2))</f>
        <v xml:space="preserve"> 5</v>
      </c>
      <c r="V2089" s="9" t="str">
        <f>IF(LEFT(List1!W2089,2) = " N","-",LEFT(List1!W2089,2))</f>
        <v>0</v>
      </c>
      <c r="W2089" s="9" t="str">
        <f>IF(LEFT(List1!X2089,2) = " N","-",LEFT(List1!X2089,2))</f>
        <v xml:space="preserve"> 5</v>
      </c>
      <c r="X2089" s="14" t="str">
        <f>List1!Y2089</f>
        <v xml:space="preserve"> RL_PV-uprava prujezdneho profilu                                                                     </v>
      </c>
      <c r="Y2089" s="11" t="str">
        <f>List1!Z2089</f>
        <v xml:space="preserve"> </v>
      </c>
    </row>
    <row r="2090" spans="1:25" x14ac:dyDescent="0.25">
      <c r="A2090" s="9">
        <f>List1!A2090</f>
        <v>46</v>
      </c>
      <c r="B2090" s="9">
        <f>List1!B2090</f>
        <v>196</v>
      </c>
      <c r="C2090" s="9">
        <f>List1!C2090</f>
        <v>196</v>
      </c>
      <c r="D2090" s="10" t="str">
        <f>List1!D2090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090" s="9" t="str">
        <f>List1!E2090</f>
        <v xml:space="preserve"> Strom, skupina stromu </v>
      </c>
      <c r="F2090" s="9" t="str">
        <f>LEFT(List1!F2090,7)</f>
        <v xml:space="preserve">       </v>
      </c>
      <c r="G2090" s="9">
        <f>List1!G2090</f>
        <v>2</v>
      </c>
      <c r="H2090" s="9" t="str">
        <f>List1!H2090</f>
        <v xml:space="preserve">         10.0 </v>
      </c>
      <c r="I2090" s="9" t="str">
        <f>List1!I2090</f>
        <v xml:space="preserve">             2.0 </v>
      </c>
      <c r="J2090" s="9" t="str">
        <f>List1!J2090</f>
        <v xml:space="preserve">          4.0 </v>
      </c>
      <c r="K2090" s="9">
        <f>List1!K2090</f>
        <v>48</v>
      </c>
      <c r="L2090" s="9" t="str">
        <f>List1!L2090</f>
        <v xml:space="preserve">                    </v>
      </c>
      <c r="M2090" s="9" t="str">
        <f>List1!M2090</f>
        <v xml:space="preserve">           8.0 </v>
      </c>
      <c r="N2090" s="9" t="str">
        <f>IF(LEFT(List1!O2090,2) = " N","-",LEFT(List1!O2090,2))</f>
        <v xml:space="preserve"> 3</v>
      </c>
      <c r="O2090" s="9" t="str">
        <f>IF(LEFT(List1!P2090,2) = " N","-",LEFT(List1!P2090,2))</f>
        <v xml:space="preserve"> 4</v>
      </c>
      <c r="P2090" s="9" t="str">
        <f>IF(LEFT(List1!Q2090,2) = " N","-",LEFT(List1!Q2090,2))</f>
        <v xml:space="preserve"> 5</v>
      </c>
      <c r="Q2090" s="9" t="str">
        <f>IF(LEFT(List1!R2090,2) = " N","-",LEFT(List1!R2090,2))</f>
        <v xml:space="preserve"> 5</v>
      </c>
      <c r="R2090" s="9" t="str">
        <f>IF(LEFT(List1!S2090,2) = " N","-",LEFT(List1!S2090,2))</f>
        <v xml:space="preserve"> 5</v>
      </c>
      <c r="S2090" s="9" t="str">
        <f>IF(LEFT(List1!T2090,2) = " N","-",LEFT(List1!T2090,2))</f>
        <v xml:space="preserve"> 4</v>
      </c>
      <c r="T2090" s="9" t="str">
        <f>IF(LEFT(List1!U2090,2) = " N","-",LEFT(List1!U2090,2))</f>
        <v xml:space="preserve"> 5</v>
      </c>
      <c r="U2090" s="9" t="str">
        <f>IF(LEFT(List1!V2090,2) = " N","-",LEFT(List1!V2090,2))</f>
        <v xml:space="preserve"> 5</v>
      </c>
      <c r="V2090" s="9" t="str">
        <f>IF(LEFT(List1!W2090,2) = " N","-",LEFT(List1!W2090,2))</f>
        <v>0</v>
      </c>
      <c r="W2090" s="9" t="str">
        <f>IF(LEFT(List1!X2090,2) = " N","-",LEFT(List1!X2090,2))</f>
        <v xml:space="preserve"> 5</v>
      </c>
      <c r="X2090" s="14" t="str">
        <f>List1!Y2090</f>
        <v xml:space="preserve"> V současnosti bez opatření                                                                           </v>
      </c>
      <c r="Y2090" s="11" t="str">
        <f>List1!Z2090</f>
        <v xml:space="preserve"> </v>
      </c>
    </row>
    <row r="2091" spans="1:25" x14ac:dyDescent="0.25">
      <c r="A2091" s="9">
        <f>List1!A2091</f>
        <v>46</v>
      </c>
      <c r="B2091" s="9">
        <f>List1!B2091</f>
        <v>197</v>
      </c>
      <c r="C2091" s="9">
        <f>List1!C2091</f>
        <v>197</v>
      </c>
      <c r="D2091" s="10" t="str">
        <f>List1!D2091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091" s="9" t="str">
        <f>List1!E2091</f>
        <v xml:space="preserve"> Strom, skupina stromu </v>
      </c>
      <c r="F2091" s="9" t="str">
        <f>LEFT(List1!F2091,7)</f>
        <v xml:space="preserve">       </v>
      </c>
      <c r="G2091" s="9">
        <f>List1!G2091</f>
        <v>1</v>
      </c>
      <c r="H2091" s="9" t="str">
        <f>List1!H2091</f>
        <v xml:space="preserve">          9.0 </v>
      </c>
      <c r="I2091" s="9" t="str">
        <f>List1!I2091</f>
        <v xml:space="preserve">             2.0 </v>
      </c>
      <c r="J2091" s="9" t="str">
        <f>List1!J2091</f>
        <v xml:space="preserve">          4.0 </v>
      </c>
      <c r="K2091" s="9">
        <f>List1!K2091</f>
        <v>36</v>
      </c>
      <c r="L2091" s="9" t="str">
        <f>List1!L2091</f>
        <v xml:space="preserve">                    </v>
      </c>
      <c r="M2091" s="9" t="str">
        <f>List1!M2091</f>
        <v xml:space="preserve">           6.0 </v>
      </c>
      <c r="N2091" s="9" t="str">
        <f>IF(LEFT(List1!O2091,2) = " N","-",LEFT(List1!O2091,2))</f>
        <v xml:space="preserve"> 2</v>
      </c>
      <c r="O2091" s="9" t="str">
        <f>IF(LEFT(List1!P2091,2) = " N","-",LEFT(List1!P2091,2))</f>
        <v xml:space="preserve"> 5</v>
      </c>
      <c r="P2091" s="9" t="str">
        <f>IF(LEFT(List1!Q2091,2) = " N","-",LEFT(List1!Q2091,2))</f>
        <v xml:space="preserve"> 4</v>
      </c>
      <c r="Q2091" s="9" t="str">
        <f>IF(LEFT(List1!R2091,2) = " N","-",LEFT(List1!R2091,2))</f>
        <v xml:space="preserve"> 5</v>
      </c>
      <c r="R2091" s="9" t="str">
        <f>IF(LEFT(List1!S2091,2) = " N","-",LEFT(List1!S2091,2))</f>
        <v xml:space="preserve"> 5</v>
      </c>
      <c r="S2091" s="9" t="str">
        <f>IF(LEFT(List1!T2091,2) = " N","-",LEFT(List1!T2091,2))</f>
        <v xml:space="preserve"> 4</v>
      </c>
      <c r="T2091" s="9" t="str">
        <f>IF(LEFT(List1!U2091,2) = " N","-",LEFT(List1!U2091,2))</f>
        <v xml:space="preserve"> 5</v>
      </c>
      <c r="U2091" s="9" t="str">
        <f>IF(LEFT(List1!V2091,2) = " N","-",LEFT(List1!V2091,2))</f>
        <v xml:space="preserve"> 5</v>
      </c>
      <c r="V2091" s="9" t="str">
        <f>IF(LEFT(List1!W2091,2) = " N","-",LEFT(List1!W2091,2))</f>
        <v>0</v>
      </c>
      <c r="W2091" s="9" t="str">
        <f>IF(LEFT(List1!X2091,2) = " N","-",LEFT(List1!X2091,2))</f>
        <v xml:space="preserve"> 5</v>
      </c>
      <c r="X2091" s="14" t="str">
        <f>List1!Y2091</f>
        <v xml:space="preserve"> V současnosti bez opatření                                                                           </v>
      </c>
      <c r="Y2091" s="11" t="str">
        <f>List1!Z2091</f>
        <v xml:space="preserve"> </v>
      </c>
    </row>
    <row r="2092" spans="1:25" x14ac:dyDescent="0.25">
      <c r="A2092" s="9">
        <f>List1!A2092</f>
        <v>46</v>
      </c>
      <c r="B2092" s="9">
        <f>List1!B2092</f>
        <v>199</v>
      </c>
      <c r="C2092" s="9">
        <f>List1!C2092</f>
        <v>199</v>
      </c>
      <c r="D2092" s="10" t="str">
        <f>List1!D2092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92" s="9" t="str">
        <f>List1!E2092</f>
        <v xml:space="preserve"> Strom, skupina stromu </v>
      </c>
      <c r="F2092" s="9" t="str">
        <f>LEFT(List1!F2092,7)</f>
        <v xml:space="preserve">       </v>
      </c>
      <c r="G2092" s="9">
        <f>List1!G2092</f>
        <v>2</v>
      </c>
      <c r="H2092" s="9" t="str">
        <f>List1!H2092</f>
        <v xml:space="preserve">         10.0 </v>
      </c>
      <c r="I2092" s="9" t="str">
        <f>List1!I2092</f>
        <v xml:space="preserve">             1.0 </v>
      </c>
      <c r="J2092" s="9" t="str">
        <f>List1!J2092</f>
        <v xml:space="preserve">          5.0 </v>
      </c>
      <c r="K2092" s="9">
        <f>List1!K2092</f>
        <v>106</v>
      </c>
      <c r="L2092" s="9" t="str">
        <f>List1!L2092</f>
        <v xml:space="preserve">                    </v>
      </c>
      <c r="M2092" s="9" t="str">
        <f>List1!M2092</f>
        <v xml:space="preserve">          17.0 </v>
      </c>
      <c r="N2092" s="9" t="str">
        <f>IF(LEFT(List1!O2092,2) = " N","-",LEFT(List1!O2092,2))</f>
        <v xml:space="preserve"> 4</v>
      </c>
      <c r="O2092" s="9" t="str">
        <f>IF(LEFT(List1!P2092,2) = " N","-",LEFT(List1!P2092,2))</f>
        <v xml:space="preserve"> 4</v>
      </c>
      <c r="P2092" s="9" t="str">
        <f>IF(LEFT(List1!Q2092,2) = " N","-",LEFT(List1!Q2092,2))</f>
        <v xml:space="preserve"> 3</v>
      </c>
      <c r="Q2092" s="9" t="str">
        <f>IF(LEFT(List1!R2092,2) = " N","-",LEFT(List1!R2092,2))</f>
        <v xml:space="preserve"> 3</v>
      </c>
      <c r="R2092" s="9" t="str">
        <f>IF(LEFT(List1!S2092,2) = " N","-",LEFT(List1!S2092,2))</f>
        <v xml:space="preserve"> 3</v>
      </c>
      <c r="S2092" s="9" t="str">
        <f>IF(LEFT(List1!T2092,2) = " N","-",LEFT(List1!T2092,2))</f>
        <v xml:space="preserve"> 3</v>
      </c>
      <c r="T2092" s="9" t="str">
        <f>IF(LEFT(List1!U2092,2) = " N","-",LEFT(List1!U2092,2))</f>
        <v xml:space="preserve"> 3</v>
      </c>
      <c r="U2092" s="9" t="str">
        <f>IF(LEFT(List1!V2092,2) = " N","-",LEFT(List1!V2092,2))</f>
        <v xml:space="preserve"> 4</v>
      </c>
      <c r="V2092" s="9" t="str">
        <f>IF(LEFT(List1!W2092,2) = " N","-",LEFT(List1!W2092,2))</f>
        <v>10</v>
      </c>
      <c r="W2092" s="9" t="str">
        <f>IF(LEFT(List1!X2092,2) = " N","-",LEFT(List1!X2092,2))</f>
        <v xml:space="preserve"> 4</v>
      </c>
      <c r="X2092" s="14" t="str">
        <f>List1!Y2092</f>
        <v xml:space="preserve"> V současnosti bez opatření                                                                           </v>
      </c>
      <c r="Y2092" s="11" t="str">
        <f>List1!Z2092</f>
        <v xml:space="preserve"> </v>
      </c>
    </row>
    <row r="2093" spans="1:25" x14ac:dyDescent="0.25">
      <c r="A2093" s="9">
        <f>List1!A2093</f>
        <v>46</v>
      </c>
      <c r="B2093" s="9">
        <f>List1!B2093</f>
        <v>200</v>
      </c>
      <c r="C2093" s="9">
        <f>List1!C2093</f>
        <v>200</v>
      </c>
      <c r="D2093" s="10" t="str">
        <f>List1!D2093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93" s="9" t="str">
        <f>List1!E2093</f>
        <v xml:space="preserve"> Strom, skupina stromu </v>
      </c>
      <c r="F2093" s="9" t="str">
        <f>LEFT(List1!F2093,7)</f>
        <v xml:space="preserve">       </v>
      </c>
      <c r="G2093" s="9">
        <f>List1!G2093</f>
        <v>2</v>
      </c>
      <c r="H2093" s="9" t="str">
        <f>List1!H2093</f>
        <v xml:space="preserve">         11.0 </v>
      </c>
      <c r="I2093" s="9" t="str">
        <f>List1!I2093</f>
        <v xml:space="preserve">             1.0 </v>
      </c>
      <c r="J2093" s="9" t="str">
        <f>List1!J2093</f>
        <v xml:space="preserve">          7.0 </v>
      </c>
      <c r="K2093" s="9">
        <f>List1!K2093</f>
        <v>97</v>
      </c>
      <c r="L2093" s="9">
        <f>List1!L2093</f>
        <v>82</v>
      </c>
      <c r="M2093" s="9" t="str">
        <f>List1!M2093</f>
        <v xml:space="preserve">          15.0 </v>
      </c>
      <c r="N2093" s="9" t="str">
        <f>IF(LEFT(List1!O2093,2) = " N","-",LEFT(List1!O2093,2))</f>
        <v xml:space="preserve"> 4</v>
      </c>
      <c r="O2093" s="9" t="str">
        <f>IF(LEFT(List1!P2093,2) = " N","-",LEFT(List1!P2093,2))</f>
        <v xml:space="preserve"> 4</v>
      </c>
      <c r="P2093" s="9" t="str">
        <f>IF(LEFT(List1!Q2093,2) = " N","-",LEFT(List1!Q2093,2))</f>
        <v xml:space="preserve"> 3</v>
      </c>
      <c r="Q2093" s="9" t="str">
        <f>IF(LEFT(List1!R2093,2) = " N","-",LEFT(List1!R2093,2))</f>
        <v xml:space="preserve"> 3</v>
      </c>
      <c r="R2093" s="9" t="str">
        <f>IF(LEFT(List1!S2093,2) = " N","-",LEFT(List1!S2093,2))</f>
        <v xml:space="preserve"> 3</v>
      </c>
      <c r="S2093" s="9" t="str">
        <f>IF(LEFT(List1!T2093,2) = " N","-",LEFT(List1!T2093,2))</f>
        <v xml:space="preserve"> 3</v>
      </c>
      <c r="T2093" s="9" t="str">
        <f>IF(LEFT(List1!U2093,2) = " N","-",LEFT(List1!U2093,2))</f>
        <v xml:space="preserve"> 3</v>
      </c>
      <c r="U2093" s="9" t="str">
        <f>IF(LEFT(List1!V2093,2) = " N","-",LEFT(List1!V2093,2))</f>
        <v xml:space="preserve"> 4</v>
      </c>
      <c r="V2093" s="9" t="str">
        <f>IF(LEFT(List1!W2093,2) = " N","-",LEFT(List1!W2093,2))</f>
        <v>10</v>
      </c>
      <c r="W2093" s="9" t="str">
        <f>IF(LEFT(List1!X2093,2) = " N","-",LEFT(List1!X2093,2))</f>
        <v xml:space="preserve"> 4</v>
      </c>
      <c r="X2093" s="14" t="str">
        <f>List1!Y2093</f>
        <v xml:space="preserve"> V současnosti bez opatření                                                                           </v>
      </c>
      <c r="Y2093" s="11" t="str">
        <f>List1!Z2093</f>
        <v xml:space="preserve"> </v>
      </c>
    </row>
    <row r="2094" spans="1:25" x14ac:dyDescent="0.25">
      <c r="A2094" s="9">
        <f>List1!A2094</f>
        <v>46</v>
      </c>
      <c r="B2094" s="9">
        <f>List1!B2094</f>
        <v>201</v>
      </c>
      <c r="C2094" s="9">
        <f>List1!C2094</f>
        <v>201</v>
      </c>
      <c r="D2094" s="10" t="str">
        <f>List1!D2094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94" s="9" t="str">
        <f>List1!E2094</f>
        <v xml:space="preserve"> Strom, skupina stromu </v>
      </c>
      <c r="F2094" s="9" t="str">
        <f>LEFT(List1!F2094,7)</f>
        <v xml:space="preserve">       </v>
      </c>
      <c r="G2094" s="9">
        <f>List1!G2094</f>
        <v>2</v>
      </c>
      <c r="H2094" s="9" t="str">
        <f>List1!H2094</f>
        <v xml:space="preserve">         10.0 </v>
      </c>
      <c r="I2094" s="9" t="str">
        <f>List1!I2094</f>
        <v xml:space="preserve">             1.0 </v>
      </c>
      <c r="J2094" s="9" t="str">
        <f>List1!J2094</f>
        <v xml:space="preserve">          4.0 </v>
      </c>
      <c r="K2094" s="9">
        <f>List1!K2094</f>
        <v>103</v>
      </c>
      <c r="L2094" s="9" t="str">
        <f>List1!L2094</f>
        <v xml:space="preserve">                    </v>
      </c>
      <c r="M2094" s="9" t="str">
        <f>List1!M2094</f>
        <v xml:space="preserve">          16.0 </v>
      </c>
      <c r="N2094" s="9" t="str">
        <f>IF(LEFT(List1!O2094,2) = " N","-",LEFT(List1!O2094,2))</f>
        <v xml:space="preserve"> 4</v>
      </c>
      <c r="O2094" s="9" t="str">
        <f>IF(LEFT(List1!P2094,2) = " N","-",LEFT(List1!P2094,2))</f>
        <v xml:space="preserve"> 4</v>
      </c>
      <c r="P2094" s="9" t="str">
        <f>IF(LEFT(List1!Q2094,2) = " N","-",LEFT(List1!Q2094,2))</f>
        <v xml:space="preserve"> 3</v>
      </c>
      <c r="Q2094" s="9" t="str">
        <f>IF(LEFT(List1!R2094,2) = " N","-",LEFT(List1!R2094,2))</f>
        <v xml:space="preserve"> 3</v>
      </c>
      <c r="R2094" s="9" t="str">
        <f>IF(LEFT(List1!S2094,2) = " N","-",LEFT(List1!S2094,2))</f>
        <v xml:space="preserve"> 3</v>
      </c>
      <c r="S2094" s="9" t="str">
        <f>IF(LEFT(List1!T2094,2) = " N","-",LEFT(List1!T2094,2))</f>
        <v xml:space="preserve"> 5</v>
      </c>
      <c r="T2094" s="9" t="str">
        <f>IF(LEFT(List1!U2094,2) = " N","-",LEFT(List1!U2094,2))</f>
        <v xml:space="preserve"> 3</v>
      </c>
      <c r="U2094" s="9" t="str">
        <f>IF(LEFT(List1!V2094,2) = " N","-",LEFT(List1!V2094,2))</f>
        <v xml:space="preserve"> 4</v>
      </c>
      <c r="V2094" s="9" t="str">
        <f>IF(LEFT(List1!W2094,2) = " N","-",LEFT(List1!W2094,2))</f>
        <v>10</v>
      </c>
      <c r="W2094" s="9" t="str">
        <f>IF(LEFT(List1!X2094,2) = " N","-",LEFT(List1!X2094,2))</f>
        <v xml:space="preserve"> 4</v>
      </c>
      <c r="X2094" s="14" t="str">
        <f>List1!Y2094</f>
        <v xml:space="preserve"> V současnosti bez opatření                                                                           </v>
      </c>
      <c r="Y2094" s="11" t="str">
        <f>List1!Z2094</f>
        <v xml:space="preserve"> </v>
      </c>
    </row>
    <row r="2095" spans="1:25" x14ac:dyDescent="0.25">
      <c r="A2095" s="9">
        <f>List1!A2095</f>
        <v>46</v>
      </c>
      <c r="B2095" s="9">
        <f>List1!B2095</f>
        <v>202</v>
      </c>
      <c r="C2095" s="9">
        <f>List1!C2095</f>
        <v>202</v>
      </c>
      <c r="D2095" s="10" t="str">
        <f>List1!D2095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95" s="9" t="str">
        <f>List1!E2095</f>
        <v xml:space="preserve"> Strom, skupina stromu </v>
      </c>
      <c r="F2095" s="9" t="str">
        <f>LEFT(List1!F2095,7)</f>
        <v xml:space="preserve">       </v>
      </c>
      <c r="G2095" s="9">
        <f>List1!G2095</f>
        <v>1</v>
      </c>
      <c r="H2095" s="9" t="str">
        <f>List1!H2095</f>
        <v xml:space="preserve">         10.0 </v>
      </c>
      <c r="I2095" s="9" t="str">
        <f>List1!I2095</f>
        <v xml:space="preserve">             1.0 </v>
      </c>
      <c r="J2095" s="9" t="str">
        <f>List1!J2095</f>
        <v xml:space="preserve">          6.0 </v>
      </c>
      <c r="K2095" s="9">
        <f>List1!K2095</f>
        <v>118</v>
      </c>
      <c r="L2095" s="9" t="str">
        <f>List1!L2095</f>
        <v xml:space="preserve">                    </v>
      </c>
      <c r="M2095" s="9" t="str">
        <f>List1!M2095</f>
        <v xml:space="preserve">          19.0 </v>
      </c>
      <c r="N2095" s="9" t="str">
        <f>IF(LEFT(List1!O2095,2) = " N","-",LEFT(List1!O2095,2))</f>
        <v xml:space="preserve"> 4</v>
      </c>
      <c r="O2095" s="9" t="str">
        <f>IF(LEFT(List1!P2095,2) = " N","-",LEFT(List1!P2095,2))</f>
        <v xml:space="preserve"> 4</v>
      </c>
      <c r="P2095" s="9" t="str">
        <f>IF(LEFT(List1!Q2095,2) = " N","-",LEFT(List1!Q2095,2))</f>
        <v xml:space="preserve"> 4</v>
      </c>
      <c r="Q2095" s="9" t="str">
        <f>IF(LEFT(List1!R2095,2) = " N","-",LEFT(List1!R2095,2))</f>
        <v xml:space="preserve"> 3</v>
      </c>
      <c r="R2095" s="9" t="str">
        <f>IF(LEFT(List1!S2095,2) = " N","-",LEFT(List1!S2095,2))</f>
        <v xml:space="preserve"> 3</v>
      </c>
      <c r="S2095" s="9" t="str">
        <f>IF(LEFT(List1!T2095,2) = " N","-",LEFT(List1!T2095,2))</f>
        <v xml:space="preserve"> 4</v>
      </c>
      <c r="T2095" s="9" t="str">
        <f>IF(LEFT(List1!U2095,2) = " N","-",LEFT(List1!U2095,2))</f>
        <v xml:space="preserve"> 3</v>
      </c>
      <c r="U2095" s="9" t="str">
        <f>IF(LEFT(List1!V2095,2) = " N","-",LEFT(List1!V2095,2))</f>
        <v xml:space="preserve"> 4</v>
      </c>
      <c r="V2095" s="9" t="str">
        <f>IF(LEFT(List1!W2095,2) = " N","-",LEFT(List1!W2095,2))</f>
        <v>10</v>
      </c>
      <c r="W2095" s="9" t="str">
        <f>IF(LEFT(List1!X2095,2) = " N","-",LEFT(List1!X2095,2))</f>
        <v xml:space="preserve"> 4</v>
      </c>
      <c r="X2095" s="14" t="str">
        <f>List1!Y2095</f>
        <v xml:space="preserve"> V současnosti bez opatření                                                                           </v>
      </c>
      <c r="Y2095" s="11" t="str">
        <f>List1!Z2095</f>
        <v xml:space="preserve"> </v>
      </c>
    </row>
    <row r="2096" spans="1:25" x14ac:dyDescent="0.25">
      <c r="A2096" s="9">
        <f>List1!A2096</f>
        <v>46</v>
      </c>
      <c r="B2096" s="9">
        <f>List1!B2096</f>
        <v>204</v>
      </c>
      <c r="C2096" s="9">
        <f>List1!C2096</f>
        <v>204</v>
      </c>
      <c r="D2096" s="10" t="str">
        <f>List1!D2096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096" s="9" t="str">
        <f>List1!E2096</f>
        <v xml:space="preserve"> Strom, skupina stromu </v>
      </c>
      <c r="F2096" s="9" t="str">
        <f>LEFT(List1!F2096,7)</f>
        <v xml:space="preserve">       </v>
      </c>
      <c r="G2096" s="9">
        <f>List1!G2096</f>
        <v>2</v>
      </c>
      <c r="H2096" s="9" t="str">
        <f>List1!H2096</f>
        <v xml:space="preserve">         14.0 </v>
      </c>
      <c r="I2096" s="9" t="str">
        <f>List1!I2096</f>
        <v xml:space="preserve">             2.5 </v>
      </c>
      <c r="J2096" s="9" t="str">
        <f>List1!J2096</f>
        <v xml:space="preserve">          6.0 </v>
      </c>
      <c r="K2096" s="9">
        <f>List1!K2096</f>
        <v>111</v>
      </c>
      <c r="L2096" s="9" t="str">
        <f>List1!L2096</f>
        <v xml:space="preserve">                    </v>
      </c>
      <c r="M2096" s="9" t="str">
        <f>List1!M2096</f>
        <v xml:space="preserve">          18.0 </v>
      </c>
      <c r="N2096" s="9" t="str">
        <f>IF(LEFT(List1!O2096,2) = " N","-",LEFT(List1!O2096,2))</f>
        <v xml:space="preserve"> 4</v>
      </c>
      <c r="O2096" s="9" t="str">
        <f>IF(LEFT(List1!P2096,2) = " N","-",LEFT(List1!P2096,2))</f>
        <v xml:space="preserve"> 4</v>
      </c>
      <c r="P2096" s="9" t="str">
        <f>IF(LEFT(List1!Q2096,2) = " N","-",LEFT(List1!Q2096,2))</f>
        <v xml:space="preserve"> 4</v>
      </c>
      <c r="Q2096" s="9" t="str">
        <f>IF(LEFT(List1!R2096,2) = " N","-",LEFT(List1!R2096,2))</f>
        <v xml:space="preserve"> 5</v>
      </c>
      <c r="R2096" s="9" t="str">
        <f>IF(LEFT(List1!S2096,2) = " N","-",LEFT(List1!S2096,2))</f>
        <v xml:space="preserve"> 4</v>
      </c>
      <c r="S2096" s="9" t="str">
        <f>IF(LEFT(List1!T2096,2) = " N","-",LEFT(List1!T2096,2))</f>
        <v xml:space="preserve"> 4</v>
      </c>
      <c r="T2096" s="9" t="str">
        <f>IF(LEFT(List1!U2096,2) = " N","-",LEFT(List1!U2096,2))</f>
        <v xml:space="preserve"> 4</v>
      </c>
      <c r="U2096" s="9" t="str">
        <f>IF(LEFT(List1!V2096,2) = " N","-",LEFT(List1!V2096,2))</f>
        <v xml:space="preserve"> 4</v>
      </c>
      <c r="V2096" s="9" t="str">
        <f>IF(LEFT(List1!W2096,2) = " N","-",LEFT(List1!W2096,2))</f>
        <v>10</v>
      </c>
      <c r="W2096" s="9" t="str">
        <f>IF(LEFT(List1!X2096,2) = " N","-",LEFT(List1!X2096,2))</f>
        <v xml:space="preserve"> 4</v>
      </c>
      <c r="X2096" s="14" t="str">
        <f>List1!Y2096</f>
        <v xml:space="preserve"> RZ-rez zdravotni                                                                                     </v>
      </c>
      <c r="Y2096" s="11" t="str">
        <f>List1!Z2096</f>
        <v xml:space="preserve"> </v>
      </c>
    </row>
    <row r="2097" spans="1:25" x14ac:dyDescent="0.25">
      <c r="A2097" s="9">
        <f>List1!A2097</f>
        <v>46</v>
      </c>
      <c r="B2097" s="9">
        <f>List1!B2097</f>
        <v>205</v>
      </c>
      <c r="C2097" s="9">
        <f>List1!C2097</f>
        <v>205</v>
      </c>
      <c r="D2097" s="10" t="str">
        <f>List1!D2097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097" s="9" t="str">
        <f>List1!E2097</f>
        <v xml:space="preserve"> Strom, skupina stromu </v>
      </c>
      <c r="F2097" s="9" t="str">
        <f>LEFT(List1!F2097,7)</f>
        <v xml:space="preserve">       </v>
      </c>
      <c r="G2097" s="9">
        <f>List1!G2097</f>
        <v>2</v>
      </c>
      <c r="H2097" s="9" t="str">
        <f>List1!H2097</f>
        <v xml:space="preserve">         13.0 </v>
      </c>
      <c r="I2097" s="9" t="str">
        <f>List1!I2097</f>
        <v xml:space="preserve">             2.0 </v>
      </c>
      <c r="J2097" s="9" t="str">
        <f>List1!J2097</f>
        <v xml:space="preserve">          4.0 </v>
      </c>
      <c r="K2097" s="9">
        <f>List1!K2097</f>
        <v>88</v>
      </c>
      <c r="L2097" s="9" t="str">
        <f>List1!L2097</f>
        <v xml:space="preserve">                    </v>
      </c>
      <c r="M2097" s="9" t="str">
        <f>List1!M2097</f>
        <v xml:space="preserve">          14.0 </v>
      </c>
      <c r="N2097" s="9" t="str">
        <f>IF(LEFT(List1!O2097,2) = " N","-",LEFT(List1!O2097,2))</f>
        <v xml:space="preserve"> 3</v>
      </c>
      <c r="O2097" s="9" t="str">
        <f>IF(LEFT(List1!P2097,2) = " N","-",LEFT(List1!P2097,2))</f>
        <v xml:space="preserve"> 4</v>
      </c>
      <c r="P2097" s="9" t="str">
        <f>IF(LEFT(List1!Q2097,2) = " N","-",LEFT(List1!Q2097,2))</f>
        <v xml:space="preserve"> 4</v>
      </c>
      <c r="Q2097" s="9" t="str">
        <f>IF(LEFT(List1!R2097,2) = " N","-",LEFT(List1!R2097,2))</f>
        <v xml:space="preserve"> 5</v>
      </c>
      <c r="R2097" s="9" t="str">
        <f>IF(LEFT(List1!S2097,2) = " N","-",LEFT(List1!S2097,2))</f>
        <v xml:space="preserve"> 5</v>
      </c>
      <c r="S2097" s="9" t="str">
        <f>IF(LEFT(List1!T2097,2) = " N","-",LEFT(List1!T2097,2))</f>
        <v xml:space="preserve"> 5</v>
      </c>
      <c r="T2097" s="9" t="str">
        <f>IF(LEFT(List1!U2097,2) = " N","-",LEFT(List1!U2097,2))</f>
        <v xml:space="preserve"> 5</v>
      </c>
      <c r="U2097" s="9" t="str">
        <f>IF(LEFT(List1!V2097,2) = " N","-",LEFT(List1!V2097,2))</f>
        <v xml:space="preserve"> 5</v>
      </c>
      <c r="V2097" s="9" t="str">
        <f>IF(LEFT(List1!W2097,2) = " N","-",LEFT(List1!W2097,2))</f>
        <v>0</v>
      </c>
      <c r="W2097" s="9" t="str">
        <f>IF(LEFT(List1!X2097,2) = " N","-",LEFT(List1!X2097,2))</f>
        <v xml:space="preserve"> 5</v>
      </c>
      <c r="X2097" s="14" t="str">
        <f>List1!Y2097</f>
        <v xml:space="preserve"> V současnosti bez opatření                                                                           </v>
      </c>
      <c r="Y2097" s="11" t="str">
        <f>List1!Z2097</f>
        <v xml:space="preserve"> </v>
      </c>
    </row>
    <row r="2098" spans="1:25" x14ac:dyDescent="0.25">
      <c r="A2098" s="9">
        <f>List1!A2098</f>
        <v>46</v>
      </c>
      <c r="B2098" s="9">
        <f>List1!B2098</f>
        <v>206</v>
      </c>
      <c r="C2098" s="9">
        <f>List1!C2098</f>
        <v>206</v>
      </c>
      <c r="D2098" s="10" t="str">
        <f>List1!D2098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098" s="9" t="str">
        <f>List1!E2098</f>
        <v xml:space="preserve"> Strom, skupina stromu </v>
      </c>
      <c r="F2098" s="9" t="str">
        <f>LEFT(List1!F2098,7)</f>
        <v xml:space="preserve">       </v>
      </c>
      <c r="G2098" s="9">
        <f>List1!G2098</f>
        <v>2</v>
      </c>
      <c r="H2098" s="9" t="str">
        <f>List1!H2098</f>
        <v xml:space="preserve">         14.0 </v>
      </c>
      <c r="I2098" s="9" t="str">
        <f>List1!I2098</f>
        <v xml:space="preserve">             1.5 </v>
      </c>
      <c r="J2098" s="9" t="str">
        <f>List1!J2098</f>
        <v xml:space="preserve">          5.0 </v>
      </c>
      <c r="K2098" s="9">
        <f>List1!K2098</f>
        <v>110</v>
      </c>
      <c r="L2098" s="9" t="str">
        <f>List1!L2098</f>
        <v xml:space="preserve">                    </v>
      </c>
      <c r="M2098" s="9" t="str">
        <f>List1!M2098</f>
        <v xml:space="preserve">          18.0 </v>
      </c>
      <c r="N2098" s="9" t="str">
        <f>IF(LEFT(List1!O2098,2) = " N","-",LEFT(List1!O2098,2))</f>
        <v xml:space="preserve"> 4</v>
      </c>
      <c r="O2098" s="9" t="str">
        <f>IF(LEFT(List1!P2098,2) = " N","-",LEFT(List1!P2098,2))</f>
        <v xml:space="preserve"> 4</v>
      </c>
      <c r="P2098" s="9" t="str">
        <f>IF(LEFT(List1!Q2098,2) = " N","-",LEFT(List1!Q2098,2))</f>
        <v xml:space="preserve"> 3</v>
      </c>
      <c r="Q2098" s="9" t="str">
        <f>IF(LEFT(List1!R2098,2) = " N","-",LEFT(List1!R2098,2))</f>
        <v xml:space="preserve"> 3</v>
      </c>
      <c r="R2098" s="9" t="str">
        <f>IF(LEFT(List1!S2098,2) = " N","-",LEFT(List1!S2098,2))</f>
        <v xml:space="preserve"> 4</v>
      </c>
      <c r="S2098" s="9" t="str">
        <f>IF(LEFT(List1!T2098,2) = " N","-",LEFT(List1!T2098,2))</f>
        <v xml:space="preserve"> 5</v>
      </c>
      <c r="T2098" s="9" t="str">
        <f>IF(LEFT(List1!U2098,2) = " N","-",LEFT(List1!U2098,2))</f>
        <v xml:space="preserve"> 4</v>
      </c>
      <c r="U2098" s="9" t="str">
        <f>IF(LEFT(List1!V2098,2) = " N","-",LEFT(List1!V2098,2))</f>
        <v xml:space="preserve"> 3</v>
      </c>
      <c r="V2098" s="9" t="str">
        <f>IF(LEFT(List1!W2098,2) = " N","-",LEFT(List1!W2098,2))</f>
        <v>10</v>
      </c>
      <c r="W2098" s="9" t="str">
        <f>IF(LEFT(List1!X2098,2) = " N","-",LEFT(List1!X2098,2))</f>
        <v xml:space="preserve"> 4</v>
      </c>
      <c r="X2098" s="14" t="str">
        <f>List1!Y2098</f>
        <v xml:space="preserve"> V současnosti bez opatření                                                                           </v>
      </c>
      <c r="Y2098" s="11" t="str">
        <f>List1!Z2098</f>
        <v xml:space="preserve"> </v>
      </c>
    </row>
    <row r="2099" spans="1:25" x14ac:dyDescent="0.25">
      <c r="A2099" s="9">
        <f>List1!A2099</f>
        <v>46</v>
      </c>
      <c r="B2099" s="9">
        <f>List1!B2099</f>
        <v>207</v>
      </c>
      <c r="C2099" s="9">
        <f>List1!C2099</f>
        <v>207</v>
      </c>
      <c r="D2099" s="10" t="str">
        <f>List1!D2099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099" s="9" t="str">
        <f>List1!E2099</f>
        <v xml:space="preserve"> Strom, skupina stromu </v>
      </c>
      <c r="F2099" s="9" t="str">
        <f>LEFT(List1!F2099,7)</f>
        <v xml:space="preserve">       </v>
      </c>
      <c r="G2099" s="9">
        <f>List1!G2099</f>
        <v>2</v>
      </c>
      <c r="H2099" s="9" t="str">
        <f>List1!H2099</f>
        <v xml:space="preserve">         14.0 </v>
      </c>
      <c r="I2099" s="9" t="str">
        <f>List1!I2099</f>
        <v xml:space="preserve">             2.0 </v>
      </c>
      <c r="J2099" s="9" t="str">
        <f>List1!J2099</f>
        <v xml:space="preserve">          6.0 </v>
      </c>
      <c r="K2099" s="9">
        <f>List1!K2099</f>
        <v>80</v>
      </c>
      <c r="L2099" s="9" t="str">
        <f>List1!L2099</f>
        <v xml:space="preserve">                    </v>
      </c>
      <c r="M2099" s="9" t="str">
        <f>List1!M2099</f>
        <v xml:space="preserve">          13.0 </v>
      </c>
      <c r="N2099" s="9" t="str">
        <f>IF(LEFT(List1!O2099,2) = " N","-",LEFT(List1!O2099,2))</f>
        <v xml:space="preserve"> 3</v>
      </c>
      <c r="O2099" s="9" t="str">
        <f>IF(LEFT(List1!P2099,2) = " N","-",LEFT(List1!P2099,2))</f>
        <v xml:space="preserve"> 4</v>
      </c>
      <c r="P2099" s="9" t="str">
        <f>IF(LEFT(List1!Q2099,2) = " N","-",LEFT(List1!Q2099,2))</f>
        <v xml:space="preserve"> 4</v>
      </c>
      <c r="Q2099" s="9" t="str">
        <f>IF(LEFT(List1!R2099,2) = " N","-",LEFT(List1!R2099,2))</f>
        <v xml:space="preserve"> 4</v>
      </c>
      <c r="R2099" s="9" t="str">
        <f>IF(LEFT(List1!S2099,2) = " N","-",LEFT(List1!S2099,2))</f>
        <v xml:space="preserve"> 5</v>
      </c>
      <c r="S2099" s="9" t="str">
        <f>IF(LEFT(List1!T2099,2) = " N","-",LEFT(List1!T2099,2))</f>
        <v xml:space="preserve"> 5</v>
      </c>
      <c r="T2099" s="9" t="str">
        <f>IF(LEFT(List1!U2099,2) = " N","-",LEFT(List1!U2099,2))</f>
        <v xml:space="preserve"> 5</v>
      </c>
      <c r="U2099" s="9" t="str">
        <f>IF(LEFT(List1!V2099,2) = " N","-",LEFT(List1!V2099,2))</f>
        <v xml:space="preserve"> 5</v>
      </c>
      <c r="V2099" s="9" t="str">
        <f>IF(LEFT(List1!W2099,2) = " N","-",LEFT(List1!W2099,2))</f>
        <v>20</v>
      </c>
      <c r="W2099" s="9" t="str">
        <f>IF(LEFT(List1!X2099,2) = " N","-",LEFT(List1!X2099,2))</f>
        <v xml:space="preserve"> 5</v>
      </c>
      <c r="X2099" s="14" t="str">
        <f>List1!Y2099</f>
        <v xml:space="preserve"> V současnosti bez opatření                                                                           </v>
      </c>
      <c r="Y2099" s="11" t="str">
        <f>List1!Z2099</f>
        <v xml:space="preserve"> uvnitř skupiny</v>
      </c>
    </row>
    <row r="2100" spans="1:25" ht="30" x14ac:dyDescent="0.25">
      <c r="A2100" s="9">
        <f>List1!A2100</f>
        <v>46</v>
      </c>
      <c r="B2100" s="9">
        <f>List1!B2100</f>
        <v>208</v>
      </c>
      <c r="C2100" s="9">
        <f>List1!C2100</f>
        <v>208</v>
      </c>
      <c r="D2100" s="10" t="str">
        <f>List1!D2100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00" s="9" t="str">
        <f>List1!E2100</f>
        <v xml:space="preserve"> Strom, skupina stromu </v>
      </c>
      <c r="F2100" s="9" t="str">
        <f>LEFT(List1!F2100,7)</f>
        <v xml:space="preserve">       </v>
      </c>
      <c r="G2100" s="9">
        <f>List1!G2100</f>
        <v>2</v>
      </c>
      <c r="H2100" s="9" t="str">
        <f>List1!H2100</f>
        <v xml:space="preserve">         14.0 </v>
      </c>
      <c r="I2100" s="9" t="str">
        <f>List1!I2100</f>
        <v xml:space="preserve">             1.5 </v>
      </c>
      <c r="J2100" s="9" t="str">
        <f>List1!J2100</f>
        <v xml:space="preserve">          6.0 </v>
      </c>
      <c r="K2100" s="9">
        <f>List1!K2100</f>
        <v>112</v>
      </c>
      <c r="L2100" s="9" t="str">
        <f>List1!L2100</f>
        <v xml:space="preserve">                    </v>
      </c>
      <c r="M2100" s="9" t="str">
        <f>List1!M2100</f>
        <v xml:space="preserve">          18.0 </v>
      </c>
      <c r="N2100" s="9" t="str">
        <f>IF(LEFT(List1!O2100,2) = " N","-",LEFT(List1!O2100,2))</f>
        <v xml:space="preserve"> 4</v>
      </c>
      <c r="O2100" s="9" t="str">
        <f>IF(LEFT(List1!P2100,2) = " N","-",LEFT(List1!P2100,2))</f>
        <v xml:space="preserve"> 4</v>
      </c>
      <c r="P2100" s="9" t="str">
        <f>IF(LEFT(List1!Q2100,2) = " N","-",LEFT(List1!Q2100,2))</f>
        <v xml:space="preserve"> 4</v>
      </c>
      <c r="Q2100" s="9" t="str">
        <f>IF(LEFT(List1!R2100,2) = " N","-",LEFT(List1!R2100,2))</f>
        <v xml:space="preserve"> 5</v>
      </c>
      <c r="R2100" s="9" t="str">
        <f>IF(LEFT(List1!S2100,2) = " N","-",LEFT(List1!S2100,2))</f>
        <v xml:space="preserve"> 4</v>
      </c>
      <c r="S2100" s="9" t="str">
        <f>IF(LEFT(List1!T2100,2) = " N","-",LEFT(List1!T2100,2))</f>
        <v xml:space="preserve"> 4</v>
      </c>
      <c r="T2100" s="9" t="str">
        <f>IF(LEFT(List1!U2100,2) = " N","-",LEFT(List1!U2100,2))</f>
        <v xml:space="preserve"> 4</v>
      </c>
      <c r="U2100" s="9" t="str">
        <f>IF(LEFT(List1!V2100,2) = " N","-",LEFT(List1!V2100,2))</f>
        <v xml:space="preserve"> 4</v>
      </c>
      <c r="V2100" s="9" t="str">
        <f>IF(LEFT(List1!W2100,2) = " N","-",LEFT(List1!W2100,2))</f>
        <v>10</v>
      </c>
      <c r="W2100" s="9" t="str">
        <f>IF(LEFT(List1!X2100,2) = " N","-",LEFT(List1!X2100,2))</f>
        <v xml:space="preserve"> 5</v>
      </c>
      <c r="X2100" s="14" t="str">
        <f>List1!Y2100</f>
        <v xml:space="preserve"> RL_LR-lokalni redukce z duvodu stabilizace                                                           </v>
      </c>
      <c r="Y2100" s="11" t="str">
        <f>List1!Z2100</f>
        <v xml:space="preserve"> řezem potlačit kodominantní větvení</v>
      </c>
    </row>
    <row r="2101" spans="1:25" x14ac:dyDescent="0.25">
      <c r="A2101" s="9">
        <f>List1!A2101</f>
        <v>46</v>
      </c>
      <c r="B2101" s="9">
        <f>List1!B2101</f>
        <v>210</v>
      </c>
      <c r="C2101" s="9">
        <f>List1!C2101</f>
        <v>210</v>
      </c>
      <c r="D2101" s="10" t="str">
        <f>List1!D2101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101" s="9" t="str">
        <f>List1!E2101</f>
        <v xml:space="preserve"> Strom, skupina stromu </v>
      </c>
      <c r="F2101" s="9" t="str">
        <f>LEFT(List1!F2101,7)</f>
        <v xml:space="preserve">       </v>
      </c>
      <c r="G2101" s="9">
        <f>List1!G2101</f>
        <v>2</v>
      </c>
      <c r="H2101" s="9" t="str">
        <f>List1!H2101</f>
        <v xml:space="preserve">          9.0 </v>
      </c>
      <c r="I2101" s="9" t="str">
        <f>List1!I2101</f>
        <v xml:space="preserve">             1.7 </v>
      </c>
      <c r="J2101" s="9" t="str">
        <f>List1!J2101</f>
        <v xml:space="preserve">          7.0 </v>
      </c>
      <c r="K2101" s="9">
        <f>List1!K2101</f>
        <v>86</v>
      </c>
      <c r="L2101" s="9" t="str">
        <f>List1!L2101</f>
        <v xml:space="preserve">                    </v>
      </c>
      <c r="M2101" s="9" t="str">
        <f>List1!M2101</f>
        <v xml:space="preserve">          14.0 </v>
      </c>
      <c r="N2101" s="9" t="str">
        <f>IF(LEFT(List1!O2101,2) = " N","-",LEFT(List1!O2101,2))</f>
        <v xml:space="preserve"> 3</v>
      </c>
      <c r="O2101" s="9" t="str">
        <f>IF(LEFT(List1!P2101,2) = " N","-",LEFT(List1!P2101,2))</f>
        <v xml:space="preserve"> 4</v>
      </c>
      <c r="P2101" s="9" t="str">
        <f>IF(LEFT(List1!Q2101,2) = " N","-",LEFT(List1!Q2101,2))</f>
        <v xml:space="preserve"> 4</v>
      </c>
      <c r="Q2101" s="9" t="str">
        <f>IF(LEFT(List1!R2101,2) = " N","-",LEFT(List1!R2101,2))</f>
        <v xml:space="preserve"> 5</v>
      </c>
      <c r="R2101" s="9" t="str">
        <f>IF(LEFT(List1!S2101,2) = " N","-",LEFT(List1!S2101,2))</f>
        <v xml:space="preserve"> 5</v>
      </c>
      <c r="S2101" s="9" t="str">
        <f>IF(LEFT(List1!T2101,2) = " N","-",LEFT(List1!T2101,2))</f>
        <v xml:space="preserve"> 5</v>
      </c>
      <c r="T2101" s="9" t="str">
        <f>IF(LEFT(List1!U2101,2) = " N","-",LEFT(List1!U2101,2))</f>
        <v xml:space="preserve"> 5</v>
      </c>
      <c r="U2101" s="9" t="str">
        <f>IF(LEFT(List1!V2101,2) = " N","-",LEFT(List1!V2101,2))</f>
        <v xml:space="preserve"> 5</v>
      </c>
      <c r="V2101" s="9" t="str">
        <f>IF(LEFT(List1!W2101,2) = " N","-",LEFT(List1!W2101,2))</f>
        <v>0</v>
      </c>
      <c r="W2101" s="9" t="str">
        <f>IF(LEFT(List1!X2101,2) = " N","-",LEFT(List1!X2101,2))</f>
        <v xml:space="preserve"> 5</v>
      </c>
      <c r="X2101" s="14" t="str">
        <f>List1!Y2101</f>
        <v xml:space="preserve"> V současnosti bez opatření                                                                           </v>
      </c>
      <c r="Y2101" s="11" t="str">
        <f>List1!Z2101</f>
        <v xml:space="preserve"> </v>
      </c>
    </row>
    <row r="2102" spans="1:25" x14ac:dyDescent="0.25">
      <c r="A2102" s="9">
        <f>List1!A2102</f>
        <v>46</v>
      </c>
      <c r="B2102" s="9">
        <f>List1!B2102</f>
        <v>211</v>
      </c>
      <c r="C2102" s="9">
        <f>List1!C2102</f>
        <v>211</v>
      </c>
      <c r="D2102" s="10" t="str">
        <f>List1!D2102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102" s="9" t="str">
        <f>List1!E2102</f>
        <v xml:space="preserve"> Strom, skupina stromu </v>
      </c>
      <c r="F2102" s="9" t="str">
        <f>LEFT(List1!F2102,7)</f>
        <v xml:space="preserve">       </v>
      </c>
      <c r="G2102" s="9">
        <f>List1!G2102</f>
        <v>1</v>
      </c>
      <c r="H2102" s="9" t="str">
        <f>List1!H2102</f>
        <v xml:space="preserve">          5.0 </v>
      </c>
      <c r="I2102" s="9" t="str">
        <f>List1!I2102</f>
        <v xml:space="preserve">             0.0 </v>
      </c>
      <c r="J2102" s="9" t="str">
        <f>List1!J2102</f>
        <v xml:space="preserve">          2.5 </v>
      </c>
      <c r="K2102" s="9">
        <f>List1!K2102</f>
        <v>38</v>
      </c>
      <c r="L2102" s="9" t="str">
        <f>List1!L2102</f>
        <v xml:space="preserve">                    </v>
      </c>
      <c r="M2102" s="9" t="str">
        <f>List1!M2102</f>
        <v xml:space="preserve">           6.0 </v>
      </c>
      <c r="N2102" s="9" t="str">
        <f>IF(LEFT(List1!O2102,2) = " N","-",LEFT(List1!O2102,2))</f>
        <v xml:space="preserve"> 2</v>
      </c>
      <c r="O2102" s="9" t="str">
        <f>IF(LEFT(List1!P2102,2) = " N","-",LEFT(List1!P2102,2))</f>
        <v xml:space="preserve"> 4</v>
      </c>
      <c r="P2102" s="9" t="str">
        <f>IF(LEFT(List1!Q2102,2) = " N","-",LEFT(List1!Q2102,2))</f>
        <v xml:space="preserve"> 4</v>
      </c>
      <c r="Q2102" s="9" t="str">
        <f>IF(LEFT(List1!R2102,2) = " N","-",LEFT(List1!R2102,2))</f>
        <v xml:space="preserve"> 4</v>
      </c>
      <c r="R2102" s="9" t="str">
        <f>IF(LEFT(List1!S2102,2) = " N","-",LEFT(List1!S2102,2))</f>
        <v xml:space="preserve"> 4</v>
      </c>
      <c r="S2102" s="9" t="str">
        <f>IF(LEFT(List1!T2102,2) = " N","-",LEFT(List1!T2102,2))</f>
        <v xml:space="preserve"> 4</v>
      </c>
      <c r="T2102" s="9" t="str">
        <f>IF(LEFT(List1!U2102,2) = " N","-",LEFT(List1!U2102,2))</f>
        <v xml:space="preserve"> 4</v>
      </c>
      <c r="U2102" s="9" t="str">
        <f>IF(LEFT(List1!V2102,2) = " N","-",LEFT(List1!V2102,2))</f>
        <v xml:space="preserve"> 5</v>
      </c>
      <c r="V2102" s="9" t="str">
        <f>IF(LEFT(List1!W2102,2) = " N","-",LEFT(List1!W2102,2))</f>
        <v>0</v>
      </c>
      <c r="W2102" s="9" t="str">
        <f>IF(LEFT(List1!X2102,2) = " N","-",LEFT(List1!X2102,2))</f>
        <v xml:space="preserve"> 5</v>
      </c>
      <c r="X2102" s="14" t="str">
        <f>List1!Y2102</f>
        <v xml:space="preserve"> V současnosti bez opatření                                                                           </v>
      </c>
      <c r="Y2102" s="11" t="str">
        <f>List1!Z2102</f>
        <v xml:space="preserve"> </v>
      </c>
    </row>
    <row r="2103" spans="1:25" ht="30" x14ac:dyDescent="0.25">
      <c r="A2103" s="9">
        <f>List1!A2103</f>
        <v>46</v>
      </c>
      <c r="B2103" s="9">
        <f>List1!B2103</f>
        <v>212</v>
      </c>
      <c r="C2103" s="9">
        <f>List1!C2103</f>
        <v>212</v>
      </c>
      <c r="D2103" s="10" t="str">
        <f>List1!D2103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03" s="9" t="str">
        <f>List1!E2103</f>
        <v xml:space="preserve"> Strom, skupina stromu </v>
      </c>
      <c r="F2103" s="9" t="str">
        <f>LEFT(List1!F2103,7)</f>
        <v xml:space="preserve">       </v>
      </c>
      <c r="G2103" s="9">
        <f>List1!G2103</f>
        <v>1</v>
      </c>
      <c r="H2103" s="9" t="str">
        <f>List1!H2103</f>
        <v xml:space="preserve">          9.0 </v>
      </c>
      <c r="I2103" s="9" t="str">
        <f>List1!I2103</f>
        <v xml:space="preserve">             2.0 </v>
      </c>
      <c r="J2103" s="9" t="str">
        <f>List1!J2103</f>
        <v xml:space="preserve">          4.5 </v>
      </c>
      <c r="K2103" s="9">
        <f>List1!K2103</f>
        <v>56</v>
      </c>
      <c r="L2103" s="9" t="str">
        <f>List1!L2103</f>
        <v xml:space="preserve">                    </v>
      </c>
      <c r="M2103" s="9" t="str">
        <f>List1!M2103</f>
        <v xml:space="preserve">           9.0 </v>
      </c>
      <c r="N2103" s="9" t="str">
        <f>IF(LEFT(List1!O2103,2) = " N","-",LEFT(List1!O2103,2))</f>
        <v xml:space="preserve"> 3</v>
      </c>
      <c r="O2103" s="9" t="str">
        <f>IF(LEFT(List1!P2103,2) = " N","-",LEFT(List1!P2103,2))</f>
        <v xml:space="preserve"> 4</v>
      </c>
      <c r="P2103" s="9" t="str">
        <f>IF(LEFT(List1!Q2103,2) = " N","-",LEFT(List1!Q2103,2))</f>
        <v xml:space="preserve"> 4</v>
      </c>
      <c r="Q2103" s="9" t="str">
        <f>IF(LEFT(List1!R2103,2) = " N","-",LEFT(List1!R2103,2))</f>
        <v xml:space="preserve"> 4</v>
      </c>
      <c r="R2103" s="9" t="str">
        <f>IF(LEFT(List1!S2103,2) = " N","-",LEFT(List1!S2103,2))</f>
        <v xml:space="preserve"> 4</v>
      </c>
      <c r="S2103" s="9" t="str">
        <f>IF(LEFT(List1!T2103,2) = " N","-",LEFT(List1!T2103,2))</f>
        <v xml:space="preserve"> 4</v>
      </c>
      <c r="T2103" s="9" t="str">
        <f>IF(LEFT(List1!U2103,2) = " N","-",LEFT(List1!U2103,2))</f>
        <v xml:space="preserve"> 4</v>
      </c>
      <c r="U2103" s="9" t="str">
        <f>IF(LEFT(List1!V2103,2) = " N","-",LEFT(List1!V2103,2))</f>
        <v xml:space="preserve"> 4</v>
      </c>
      <c r="V2103" s="9" t="str">
        <f>IF(LEFT(List1!W2103,2) = " N","-",LEFT(List1!W2103,2))</f>
        <v>0</v>
      </c>
      <c r="W2103" s="9" t="str">
        <f>IF(LEFT(List1!X2103,2) = " N","-",LEFT(List1!X2103,2))</f>
        <v xml:space="preserve"> 3</v>
      </c>
      <c r="X2103" s="14" t="str">
        <f>List1!Y2103</f>
        <v xml:space="preserve"> RL_PV-uprava prujezdneho profilu                                                                     </v>
      </c>
      <c r="Y2103" s="11" t="str">
        <f>List1!Z2103</f>
        <v xml:space="preserve"> </v>
      </c>
    </row>
    <row r="2104" spans="1:25" x14ac:dyDescent="0.25">
      <c r="A2104" s="9">
        <f>List1!A2104</f>
        <v>46</v>
      </c>
      <c r="B2104" s="9">
        <f>List1!B2104</f>
        <v>213</v>
      </c>
      <c r="C2104" s="9">
        <f>List1!C2104</f>
        <v>213</v>
      </c>
      <c r="D2104" s="10" t="str">
        <f>List1!D2104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04" s="9" t="str">
        <f>List1!E2104</f>
        <v xml:space="preserve"> Strom, skupina stromu </v>
      </c>
      <c r="F2104" s="9" t="str">
        <f>LEFT(List1!F2104,7)</f>
        <v xml:space="preserve">       </v>
      </c>
      <c r="G2104" s="9">
        <f>List1!G2104</f>
        <v>1</v>
      </c>
      <c r="H2104" s="9" t="str">
        <f>List1!H2104</f>
        <v xml:space="preserve">         12.0 </v>
      </c>
      <c r="I2104" s="9" t="str">
        <f>List1!I2104</f>
        <v xml:space="preserve">             0.5 </v>
      </c>
      <c r="J2104" s="9" t="str">
        <f>List1!J2104</f>
        <v xml:space="preserve">          4.0 </v>
      </c>
      <c r="K2104" s="9">
        <f>List1!K2104</f>
        <v>67</v>
      </c>
      <c r="L2104" s="9" t="str">
        <f>List1!L2104</f>
        <v xml:space="preserve">                    </v>
      </c>
      <c r="M2104" s="9" t="str">
        <f>List1!M2104</f>
        <v xml:space="preserve">          11.0 </v>
      </c>
      <c r="N2104" s="9" t="str">
        <f>IF(LEFT(List1!O2104,2) = " N","-",LEFT(List1!O2104,2))</f>
        <v xml:space="preserve"> 4</v>
      </c>
      <c r="O2104" s="9" t="str">
        <f>IF(LEFT(List1!P2104,2) = " N","-",LEFT(List1!P2104,2))</f>
        <v xml:space="preserve"> 4</v>
      </c>
      <c r="P2104" s="9" t="str">
        <f>IF(LEFT(List1!Q2104,2) = " N","-",LEFT(List1!Q2104,2))</f>
        <v xml:space="preserve"> 4</v>
      </c>
      <c r="Q2104" s="9" t="str">
        <f>IF(LEFT(List1!R2104,2) = " N","-",LEFT(List1!R2104,2))</f>
        <v xml:space="preserve"> 4</v>
      </c>
      <c r="R2104" s="9" t="str">
        <f>IF(LEFT(List1!S2104,2) = " N","-",LEFT(List1!S2104,2))</f>
        <v xml:space="preserve"> 4</v>
      </c>
      <c r="S2104" s="9" t="str">
        <f>IF(LEFT(List1!T2104,2) = " N","-",LEFT(List1!T2104,2))</f>
        <v xml:space="preserve"> 4</v>
      </c>
      <c r="T2104" s="9" t="str">
        <f>IF(LEFT(List1!U2104,2) = " N","-",LEFT(List1!U2104,2))</f>
        <v xml:space="preserve"> 4</v>
      </c>
      <c r="U2104" s="9" t="str">
        <f>IF(LEFT(List1!V2104,2) = " N","-",LEFT(List1!V2104,2))</f>
        <v xml:space="preserve"> 5</v>
      </c>
      <c r="V2104" s="9" t="str">
        <f>IF(LEFT(List1!W2104,2) = " N","-",LEFT(List1!W2104,2))</f>
        <v>0</v>
      </c>
      <c r="W2104" s="9" t="str">
        <f>IF(LEFT(List1!X2104,2) = " N","-",LEFT(List1!X2104,2))</f>
        <v xml:space="preserve"> 4</v>
      </c>
      <c r="X2104" s="14" t="str">
        <f>List1!Y2104</f>
        <v xml:space="preserve"> V současnosti bez opatření                                                                           </v>
      </c>
      <c r="Y2104" s="11" t="str">
        <f>List1!Z2104</f>
        <v xml:space="preserve"> </v>
      </c>
    </row>
    <row r="2105" spans="1:25" x14ac:dyDescent="0.25">
      <c r="A2105" s="9">
        <f>List1!A2105</f>
        <v>46</v>
      </c>
      <c r="B2105" s="9">
        <f>List1!B2105</f>
        <v>214</v>
      </c>
      <c r="C2105" s="9">
        <f>List1!C2105</f>
        <v>214</v>
      </c>
      <c r="D2105" s="10" t="str">
        <f>List1!D2105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105" s="9" t="str">
        <f>List1!E2105</f>
        <v xml:space="preserve"> Strom, skupina stromu </v>
      </c>
      <c r="F2105" s="9" t="str">
        <f>LEFT(List1!F2105,7)</f>
        <v xml:space="preserve">       </v>
      </c>
      <c r="G2105" s="9">
        <f>List1!G2105</f>
        <v>1</v>
      </c>
      <c r="H2105" s="9" t="str">
        <f>List1!H2105</f>
        <v xml:space="preserve">          3.0 </v>
      </c>
      <c r="I2105" s="9" t="str">
        <f>List1!I2105</f>
        <v xml:space="preserve">             2.0 </v>
      </c>
      <c r="J2105" s="9" t="str">
        <f>List1!J2105</f>
        <v xml:space="preserve">          4.0 </v>
      </c>
      <c r="K2105" s="9">
        <f>List1!K2105</f>
        <v>48</v>
      </c>
      <c r="L2105" s="9" t="str">
        <f>List1!L2105</f>
        <v xml:space="preserve">                    </v>
      </c>
      <c r="M2105" s="9" t="str">
        <f>List1!M2105</f>
        <v xml:space="preserve">           8.0 </v>
      </c>
      <c r="N2105" s="9" t="str">
        <f>IF(LEFT(List1!O2105,2) = " N","-",LEFT(List1!O2105,2))</f>
        <v xml:space="preserve"> 4</v>
      </c>
      <c r="O2105" s="9" t="str">
        <f>IF(LEFT(List1!P2105,2) = " N","-",LEFT(List1!P2105,2))</f>
        <v xml:space="preserve"> 3</v>
      </c>
      <c r="P2105" s="9" t="str">
        <f>IF(LEFT(List1!Q2105,2) = " N","-",LEFT(List1!Q2105,2))</f>
        <v xml:space="preserve"> 4</v>
      </c>
      <c r="Q2105" s="9" t="str">
        <f>IF(LEFT(List1!R2105,2) = " N","-",LEFT(List1!R2105,2))</f>
        <v xml:space="preserve"> 2</v>
      </c>
      <c r="R2105" s="9" t="str">
        <f>IF(LEFT(List1!S2105,2) = " N","-",LEFT(List1!S2105,2))</f>
        <v xml:space="preserve"> 5</v>
      </c>
      <c r="S2105" s="9" t="str">
        <f>IF(LEFT(List1!T2105,2) = " N","-",LEFT(List1!T2105,2))</f>
        <v xml:space="preserve"> 5</v>
      </c>
      <c r="T2105" s="9" t="str">
        <f>IF(LEFT(List1!U2105,2) = " N","-",LEFT(List1!U2105,2))</f>
        <v xml:space="preserve"> 5</v>
      </c>
      <c r="U2105" s="9" t="str">
        <f>IF(LEFT(List1!V2105,2) = " N","-",LEFT(List1!V2105,2))</f>
        <v xml:space="preserve"> 5</v>
      </c>
      <c r="V2105" s="9" t="str">
        <f>IF(LEFT(List1!W2105,2) = " N","-",LEFT(List1!W2105,2))</f>
        <v>0</v>
      </c>
      <c r="W2105" s="9" t="str">
        <f>IF(LEFT(List1!X2105,2) = " N","-",LEFT(List1!X2105,2))</f>
        <v xml:space="preserve"> 4</v>
      </c>
      <c r="X2105" s="14" t="str">
        <f>List1!Y2105</f>
        <v xml:space="preserve"> OV-odstraneni vymladku                                                                               </v>
      </c>
      <c r="Y2105" s="11" t="str">
        <f>List1!Z2105</f>
        <v xml:space="preserve"> podrůstá podnož</v>
      </c>
    </row>
    <row r="2106" spans="1:25" x14ac:dyDescent="0.25">
      <c r="A2106" s="9">
        <f>List1!A2106</f>
        <v>46</v>
      </c>
      <c r="B2106" s="9">
        <f>List1!B2106</f>
        <v>215</v>
      </c>
      <c r="C2106" s="9">
        <f>List1!C2106</f>
        <v>215</v>
      </c>
      <c r="D2106" s="10" t="str">
        <f>List1!D2106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06" s="9" t="str">
        <f>List1!E2106</f>
        <v xml:space="preserve"> Strom, skupina stromu </v>
      </c>
      <c r="F2106" s="9" t="str">
        <f>LEFT(List1!F2106,7)</f>
        <v xml:space="preserve">       </v>
      </c>
      <c r="G2106" s="9">
        <f>List1!G2106</f>
        <v>1</v>
      </c>
      <c r="H2106" s="9" t="str">
        <f>List1!H2106</f>
        <v xml:space="preserve">          4.5 </v>
      </c>
      <c r="I2106" s="9" t="str">
        <f>List1!I2106</f>
        <v xml:space="preserve">             0.0 </v>
      </c>
      <c r="J2106" s="9" t="str">
        <f>List1!J2106</f>
        <v xml:space="preserve">          4.0 </v>
      </c>
      <c r="K2106" s="9">
        <f>List1!K2106</f>
        <v>69</v>
      </c>
      <c r="L2106" s="9" t="str">
        <f>List1!L2106</f>
        <v xml:space="preserve">                    </v>
      </c>
      <c r="M2106" s="9" t="str">
        <f>List1!M2106</f>
        <v xml:space="preserve">          11.0 </v>
      </c>
      <c r="N2106" s="9" t="str">
        <f>IF(LEFT(List1!O2106,2) = " N","-",LEFT(List1!O2106,2))</f>
        <v xml:space="preserve"> 4</v>
      </c>
      <c r="O2106" s="9" t="str">
        <f>IF(LEFT(List1!P2106,2) = " N","-",LEFT(List1!P2106,2))</f>
        <v xml:space="preserve"> 4</v>
      </c>
      <c r="P2106" s="9" t="str">
        <f>IF(LEFT(List1!Q2106,2) = " N","-",LEFT(List1!Q2106,2))</f>
        <v xml:space="preserve"> 2</v>
      </c>
      <c r="Q2106" s="9" t="str">
        <f>IF(LEFT(List1!R2106,2) = " N","-",LEFT(List1!R2106,2))</f>
        <v xml:space="preserve"> 2</v>
      </c>
      <c r="R2106" s="9" t="str">
        <f>IF(LEFT(List1!S2106,2) = " N","-",LEFT(List1!S2106,2))</f>
        <v xml:space="preserve"> 4</v>
      </c>
      <c r="S2106" s="9" t="str">
        <f>IF(LEFT(List1!T2106,2) = " N","-",LEFT(List1!T2106,2))</f>
        <v xml:space="preserve"> 4</v>
      </c>
      <c r="T2106" s="9" t="str">
        <f>IF(LEFT(List1!U2106,2) = " N","-",LEFT(List1!U2106,2))</f>
        <v xml:space="preserve"> 4</v>
      </c>
      <c r="U2106" s="9" t="str">
        <f>IF(LEFT(List1!V2106,2) = " N","-",LEFT(List1!V2106,2))</f>
        <v xml:space="preserve"> 3</v>
      </c>
      <c r="V2106" s="9" t="str">
        <f>IF(LEFT(List1!W2106,2) = " N","-",LEFT(List1!W2106,2))</f>
        <v>0</v>
      </c>
      <c r="W2106" s="9" t="str">
        <f>IF(LEFT(List1!X2106,2) = " N","-",LEFT(List1!X2106,2))</f>
        <v xml:space="preserve"> 4</v>
      </c>
      <c r="X2106" s="14" t="str">
        <f>List1!Y2106</f>
        <v xml:space="preserve"> V současnosti bez opatření                                                                           </v>
      </c>
      <c r="Y2106" s="11" t="str">
        <f>List1!Z2106</f>
        <v xml:space="preserve"> odřezaný vrchol, reziví</v>
      </c>
    </row>
    <row r="2107" spans="1:25" x14ac:dyDescent="0.25">
      <c r="A2107" s="9">
        <f>List1!A2107</f>
        <v>46</v>
      </c>
      <c r="B2107" s="9">
        <f>List1!B2107</f>
        <v>218</v>
      </c>
      <c r="C2107" s="9">
        <f>List1!C2107</f>
        <v>218</v>
      </c>
      <c r="D2107" s="10" t="str">
        <f>List1!D2107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107" s="9" t="str">
        <f>List1!E2107</f>
        <v xml:space="preserve"> Strom, skupina stromu </v>
      </c>
      <c r="F2107" s="9" t="str">
        <f>LEFT(List1!F2107,7)</f>
        <v xml:space="preserve">       </v>
      </c>
      <c r="G2107" s="9">
        <f>List1!G2107</f>
        <v>1</v>
      </c>
      <c r="H2107" s="9" t="str">
        <f>List1!H2107</f>
        <v xml:space="preserve">          9.0 </v>
      </c>
      <c r="I2107" s="9" t="str">
        <f>List1!I2107</f>
        <v xml:space="preserve">             1.0 </v>
      </c>
      <c r="J2107" s="9" t="str">
        <f>List1!J2107</f>
        <v xml:space="preserve">          4.0 </v>
      </c>
      <c r="K2107" s="9">
        <f>List1!K2107</f>
        <v>57</v>
      </c>
      <c r="L2107" s="9" t="str">
        <f>List1!L2107</f>
        <v xml:space="preserve">                    </v>
      </c>
      <c r="M2107" s="9" t="str">
        <f>List1!M2107</f>
        <v xml:space="preserve">           9.0 </v>
      </c>
      <c r="N2107" s="9" t="str">
        <f>IF(LEFT(List1!O2107,2) = " N","-",LEFT(List1!O2107,2))</f>
        <v xml:space="preserve"> 3</v>
      </c>
      <c r="O2107" s="9" t="str">
        <f>IF(LEFT(List1!P2107,2) = " N","-",LEFT(List1!P2107,2))</f>
        <v xml:space="preserve"> 4</v>
      </c>
      <c r="P2107" s="9" t="str">
        <f>IF(LEFT(List1!Q2107,2) = " N","-",LEFT(List1!Q2107,2))</f>
        <v xml:space="preserve"> 4</v>
      </c>
      <c r="Q2107" s="9" t="str">
        <f>IF(LEFT(List1!R2107,2) = " N","-",LEFT(List1!R2107,2))</f>
        <v xml:space="preserve"> 5</v>
      </c>
      <c r="R2107" s="9" t="str">
        <f>IF(LEFT(List1!S2107,2) = " N","-",LEFT(List1!S2107,2))</f>
        <v xml:space="preserve"> 5</v>
      </c>
      <c r="S2107" s="9" t="str">
        <f>IF(LEFT(List1!T2107,2) = " N","-",LEFT(List1!T2107,2))</f>
        <v xml:space="preserve"> 4</v>
      </c>
      <c r="T2107" s="9" t="str">
        <f>IF(LEFT(List1!U2107,2) = " N","-",LEFT(List1!U2107,2))</f>
        <v xml:space="preserve"> 5</v>
      </c>
      <c r="U2107" s="9" t="str">
        <f>IF(LEFT(List1!V2107,2) = " N","-",LEFT(List1!V2107,2))</f>
        <v xml:space="preserve"> 5</v>
      </c>
      <c r="V2107" s="9" t="str">
        <f>IF(LEFT(List1!W2107,2) = " N","-",LEFT(List1!W2107,2))</f>
        <v>0</v>
      </c>
      <c r="W2107" s="9" t="str">
        <f>IF(LEFT(List1!X2107,2) = " N","-",LEFT(List1!X2107,2))</f>
        <v xml:space="preserve"> 5</v>
      </c>
      <c r="X2107" s="14" t="str">
        <f>List1!Y2107</f>
        <v xml:space="preserve"> V současnosti bez opatření                                                                           </v>
      </c>
      <c r="Y2107" s="11" t="str">
        <f>List1!Z2107</f>
        <v xml:space="preserve"> </v>
      </c>
    </row>
    <row r="2108" spans="1:25" x14ac:dyDescent="0.25">
      <c r="A2108" s="9">
        <f>List1!A2108</f>
        <v>46</v>
      </c>
      <c r="B2108" s="9">
        <f>List1!B2108</f>
        <v>219</v>
      </c>
      <c r="C2108" s="9">
        <f>List1!C2108</f>
        <v>219</v>
      </c>
      <c r="D2108" s="10" t="str">
        <f>List1!D2108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108" s="9" t="str">
        <f>List1!E2108</f>
        <v xml:space="preserve"> Strom, skupina stromu </v>
      </c>
      <c r="F2108" s="9" t="str">
        <f>LEFT(List1!F2108,7)</f>
        <v xml:space="preserve">       </v>
      </c>
      <c r="G2108" s="9">
        <f>List1!G2108</f>
        <v>1</v>
      </c>
      <c r="H2108" s="9" t="str">
        <f>List1!H2108</f>
        <v xml:space="preserve">         10.0 </v>
      </c>
      <c r="I2108" s="9" t="str">
        <f>List1!I2108</f>
        <v xml:space="preserve">             1.0 </v>
      </c>
      <c r="J2108" s="9" t="str">
        <f>List1!J2108</f>
        <v xml:space="preserve">          5.0 </v>
      </c>
      <c r="K2108" s="9">
        <f>List1!K2108</f>
        <v>51</v>
      </c>
      <c r="L2108" s="9" t="str">
        <f>List1!L2108</f>
        <v xml:space="preserve">                    </v>
      </c>
      <c r="M2108" s="9" t="str">
        <f>List1!M2108</f>
        <v xml:space="preserve">           8.0 </v>
      </c>
      <c r="N2108" s="9" t="str">
        <f>IF(LEFT(List1!O2108,2) = " N","-",LEFT(List1!O2108,2))</f>
        <v xml:space="preserve"> 3</v>
      </c>
      <c r="O2108" s="9" t="str">
        <f>IF(LEFT(List1!P2108,2) = " N","-",LEFT(List1!P2108,2))</f>
        <v xml:space="preserve"> 4</v>
      </c>
      <c r="P2108" s="9" t="str">
        <f>IF(LEFT(List1!Q2108,2) = " N","-",LEFT(List1!Q2108,2))</f>
        <v xml:space="preserve"> 4</v>
      </c>
      <c r="Q2108" s="9" t="str">
        <f>IF(LEFT(List1!R2108,2) = " N","-",LEFT(List1!R2108,2))</f>
        <v xml:space="preserve"> 5</v>
      </c>
      <c r="R2108" s="9" t="str">
        <f>IF(LEFT(List1!S2108,2) = " N","-",LEFT(List1!S2108,2))</f>
        <v xml:space="preserve"> 5</v>
      </c>
      <c r="S2108" s="9" t="str">
        <f>IF(LEFT(List1!T2108,2) = " N","-",LEFT(List1!T2108,2))</f>
        <v xml:space="preserve"> 4</v>
      </c>
      <c r="T2108" s="9" t="str">
        <f>IF(LEFT(List1!U2108,2) = " N","-",LEFT(List1!U2108,2))</f>
        <v xml:space="preserve"> 5</v>
      </c>
      <c r="U2108" s="9" t="str">
        <f>IF(LEFT(List1!V2108,2) = " N","-",LEFT(List1!V2108,2))</f>
        <v xml:space="preserve"> 5</v>
      </c>
      <c r="V2108" s="9" t="str">
        <f>IF(LEFT(List1!W2108,2) = " N","-",LEFT(List1!W2108,2))</f>
        <v>0</v>
      </c>
      <c r="W2108" s="9" t="str">
        <f>IF(LEFT(List1!X2108,2) = " N","-",LEFT(List1!X2108,2))</f>
        <v xml:space="preserve"> 5</v>
      </c>
      <c r="X2108" s="14" t="str">
        <f>List1!Y2108</f>
        <v xml:space="preserve"> V současnosti bez opatření                                                                           </v>
      </c>
      <c r="Y2108" s="11" t="str">
        <f>List1!Z2108</f>
        <v xml:space="preserve"> </v>
      </c>
    </row>
    <row r="2109" spans="1:25" x14ac:dyDescent="0.25">
      <c r="A2109" s="9">
        <f>List1!A2109</f>
        <v>46</v>
      </c>
      <c r="B2109" s="9">
        <f>List1!B2109</f>
        <v>220</v>
      </c>
      <c r="C2109" s="9">
        <f>List1!C2109</f>
        <v>220</v>
      </c>
      <c r="D2109" s="10" t="str">
        <f>List1!D2109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109" s="9" t="str">
        <f>List1!E2109</f>
        <v xml:space="preserve"> Strom, skupina stromu </v>
      </c>
      <c r="F2109" s="9" t="str">
        <f>LEFT(List1!F2109,7)</f>
        <v xml:space="preserve">       </v>
      </c>
      <c r="G2109" s="9">
        <f>List1!G2109</f>
        <v>1</v>
      </c>
      <c r="H2109" s="9" t="str">
        <f>List1!H2109</f>
        <v xml:space="preserve">          8.0 </v>
      </c>
      <c r="I2109" s="9" t="str">
        <f>List1!I2109</f>
        <v xml:space="preserve">             1.0 </v>
      </c>
      <c r="J2109" s="9" t="str">
        <f>List1!J2109</f>
        <v xml:space="preserve">          4.0 </v>
      </c>
      <c r="K2109" s="9">
        <f>List1!K2109</f>
        <v>48</v>
      </c>
      <c r="L2109" s="9" t="str">
        <f>List1!L2109</f>
        <v xml:space="preserve">                    </v>
      </c>
      <c r="M2109" s="9" t="str">
        <f>List1!M2109</f>
        <v xml:space="preserve">           8.0 </v>
      </c>
      <c r="N2109" s="9" t="str">
        <f>IF(LEFT(List1!O2109,2) = " N","-",LEFT(List1!O2109,2))</f>
        <v xml:space="preserve"> 3</v>
      </c>
      <c r="O2109" s="9" t="str">
        <f>IF(LEFT(List1!P2109,2) = " N","-",LEFT(List1!P2109,2))</f>
        <v xml:space="preserve"> 4</v>
      </c>
      <c r="P2109" s="9" t="str">
        <f>IF(LEFT(List1!Q2109,2) = " N","-",LEFT(List1!Q2109,2))</f>
        <v xml:space="preserve"> 4</v>
      </c>
      <c r="Q2109" s="9" t="str">
        <f>IF(LEFT(List1!R2109,2) = " N","-",LEFT(List1!R2109,2))</f>
        <v xml:space="preserve"> 5</v>
      </c>
      <c r="R2109" s="9" t="str">
        <f>IF(LEFT(List1!S2109,2) = " N","-",LEFT(List1!S2109,2))</f>
        <v xml:space="preserve"> 5</v>
      </c>
      <c r="S2109" s="9" t="str">
        <f>IF(LEFT(List1!T2109,2) = " N","-",LEFT(List1!T2109,2))</f>
        <v xml:space="preserve"> 4</v>
      </c>
      <c r="T2109" s="9" t="str">
        <f>IF(LEFT(List1!U2109,2) = " N","-",LEFT(List1!U2109,2))</f>
        <v xml:space="preserve"> 5</v>
      </c>
      <c r="U2109" s="9" t="str">
        <f>IF(LEFT(List1!V2109,2) = " N","-",LEFT(List1!V2109,2))</f>
        <v xml:space="preserve"> 5</v>
      </c>
      <c r="V2109" s="9" t="str">
        <f>IF(LEFT(List1!W2109,2) = " N","-",LEFT(List1!W2109,2))</f>
        <v>0</v>
      </c>
      <c r="W2109" s="9" t="str">
        <f>IF(LEFT(List1!X2109,2) = " N","-",LEFT(List1!X2109,2))</f>
        <v xml:space="preserve"> 5</v>
      </c>
      <c r="X2109" s="14" t="str">
        <f>List1!Y2109</f>
        <v xml:space="preserve"> V současnosti bez opatření                                                                           </v>
      </c>
      <c r="Y2109" s="11" t="str">
        <f>List1!Z2109</f>
        <v xml:space="preserve"> </v>
      </c>
    </row>
    <row r="2110" spans="1:25" x14ac:dyDescent="0.25">
      <c r="A2110" s="9">
        <f>List1!A2110</f>
        <v>46</v>
      </c>
      <c r="B2110" s="9">
        <f>List1!B2110</f>
        <v>221</v>
      </c>
      <c r="C2110" s="9">
        <f>List1!C2110</f>
        <v>221</v>
      </c>
      <c r="D2110" s="10" t="str">
        <f>List1!D2110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110" s="9" t="str">
        <f>List1!E2110</f>
        <v xml:space="preserve"> Strom, skupina stromu </v>
      </c>
      <c r="F2110" s="9" t="str">
        <f>LEFT(List1!F2110,7)</f>
        <v xml:space="preserve">       </v>
      </c>
      <c r="G2110" s="9">
        <f>List1!G2110</f>
        <v>1</v>
      </c>
      <c r="H2110" s="9" t="str">
        <f>List1!H2110</f>
        <v xml:space="preserve">          6.0 </v>
      </c>
      <c r="I2110" s="9" t="str">
        <f>List1!I2110</f>
        <v xml:space="preserve">             2.0 </v>
      </c>
      <c r="J2110" s="9" t="str">
        <f>List1!J2110</f>
        <v xml:space="preserve">          1.0 </v>
      </c>
      <c r="K2110" s="9">
        <f>List1!K2110</f>
        <v>24</v>
      </c>
      <c r="L2110" s="9" t="str">
        <f>List1!L2110</f>
        <v xml:space="preserve">                    </v>
      </c>
      <c r="M2110" s="9" t="str">
        <f>List1!M2110</f>
        <v xml:space="preserve">           4.0 </v>
      </c>
      <c r="N2110" s="9" t="str">
        <f>IF(LEFT(List1!O2110,2) = " N","-",LEFT(List1!O2110,2))</f>
        <v xml:space="preserve"> 2</v>
      </c>
      <c r="O2110" s="9" t="str">
        <f>IF(LEFT(List1!P2110,2) = " N","-",LEFT(List1!P2110,2))</f>
        <v xml:space="preserve"> 4</v>
      </c>
      <c r="P2110" s="9" t="str">
        <f>IF(LEFT(List1!Q2110,2) = " N","-",LEFT(List1!Q2110,2))</f>
        <v xml:space="preserve"> 4</v>
      </c>
      <c r="Q2110" s="9" t="str">
        <f>IF(LEFT(List1!R2110,2) = " N","-",LEFT(List1!R2110,2))</f>
        <v xml:space="preserve"> 5</v>
      </c>
      <c r="R2110" s="9" t="str">
        <f>IF(LEFT(List1!S2110,2) = " N","-",LEFT(List1!S2110,2))</f>
        <v xml:space="preserve"> 5</v>
      </c>
      <c r="S2110" s="9" t="str">
        <f>IF(LEFT(List1!T2110,2) = " N","-",LEFT(List1!T2110,2))</f>
        <v xml:space="preserve"> 5</v>
      </c>
      <c r="T2110" s="9" t="str">
        <f>IF(LEFT(List1!U2110,2) = " N","-",LEFT(List1!U2110,2))</f>
        <v xml:space="preserve"> 5</v>
      </c>
      <c r="U2110" s="9" t="str">
        <f>IF(LEFT(List1!V2110,2) = " N","-",LEFT(List1!V2110,2))</f>
        <v xml:space="preserve"> 5</v>
      </c>
      <c r="V2110" s="9" t="str">
        <f>IF(LEFT(List1!W2110,2) = " N","-",LEFT(List1!W2110,2))</f>
        <v>0</v>
      </c>
      <c r="W2110" s="9" t="str">
        <f>IF(LEFT(List1!X2110,2) = " N","-",LEFT(List1!X2110,2))</f>
        <v xml:space="preserve"> 4</v>
      </c>
      <c r="X2110" s="14" t="str">
        <f>List1!Y2110</f>
        <v xml:space="preserve"> RV-rez vychovny                                                                                      </v>
      </c>
      <c r="Y2110" s="11" t="str">
        <f>List1!Z2110</f>
        <v xml:space="preserve"> </v>
      </c>
    </row>
    <row r="2111" spans="1:25" x14ac:dyDescent="0.25">
      <c r="A2111" s="9">
        <f>List1!A2111</f>
        <v>46</v>
      </c>
      <c r="B2111" s="9">
        <f>List1!B2111</f>
        <v>222</v>
      </c>
      <c r="C2111" s="9">
        <f>List1!C2111</f>
        <v>222</v>
      </c>
      <c r="D2111" s="10" t="str">
        <f>List1!D2111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11" s="9" t="str">
        <f>List1!E2111</f>
        <v xml:space="preserve"> Strom, skupina stromu </v>
      </c>
      <c r="F2111" s="9" t="str">
        <f>LEFT(List1!F2111,7)</f>
        <v xml:space="preserve">       </v>
      </c>
      <c r="G2111" s="9">
        <f>List1!G2111</f>
        <v>1</v>
      </c>
      <c r="H2111" s="9" t="str">
        <f>List1!H2111</f>
        <v xml:space="preserve">          6.0 </v>
      </c>
      <c r="I2111" s="9" t="str">
        <f>List1!I2111</f>
        <v xml:space="preserve">             0.0 </v>
      </c>
      <c r="J2111" s="9" t="str">
        <f>List1!J2111</f>
        <v xml:space="preserve">          4.0 </v>
      </c>
      <c r="K2111" s="9">
        <f>List1!K2111</f>
        <v>63</v>
      </c>
      <c r="L2111" s="9" t="str">
        <f>List1!L2111</f>
        <v xml:space="preserve">                    </v>
      </c>
      <c r="M2111" s="9" t="str">
        <f>List1!M2111</f>
        <v xml:space="preserve">          10.0 </v>
      </c>
      <c r="N2111" s="9" t="str">
        <f>IF(LEFT(List1!O2111,2) = " N","-",LEFT(List1!O2111,2))</f>
        <v xml:space="preserve"> 3</v>
      </c>
      <c r="O2111" s="9" t="str">
        <f>IF(LEFT(List1!P2111,2) = " N","-",LEFT(List1!P2111,2))</f>
        <v xml:space="preserve"> 5</v>
      </c>
      <c r="P2111" s="9" t="str">
        <f>IF(LEFT(List1!Q2111,2) = " N","-",LEFT(List1!Q2111,2))</f>
        <v xml:space="preserve"> 4</v>
      </c>
      <c r="Q2111" s="9" t="str">
        <f>IF(LEFT(List1!R2111,2) = " N","-",LEFT(List1!R2111,2))</f>
        <v xml:space="preserve"> 4</v>
      </c>
      <c r="R2111" s="9" t="str">
        <f>IF(LEFT(List1!S2111,2) = " N","-",LEFT(List1!S2111,2))</f>
        <v xml:space="preserve"> 5</v>
      </c>
      <c r="S2111" s="9" t="str">
        <f>IF(LEFT(List1!T2111,2) = " N","-",LEFT(List1!T2111,2))</f>
        <v xml:space="preserve"> 6</v>
      </c>
      <c r="T2111" s="9" t="str">
        <f>IF(LEFT(List1!U2111,2) = " N","-",LEFT(List1!U2111,2))</f>
        <v xml:space="preserve"> 5</v>
      </c>
      <c r="U2111" s="9" t="str">
        <f>IF(LEFT(List1!V2111,2) = " N","-",LEFT(List1!V2111,2))</f>
        <v xml:space="preserve"> 5</v>
      </c>
      <c r="V2111" s="9" t="str">
        <f>IF(LEFT(List1!W2111,2) = " N","-",LEFT(List1!W2111,2))</f>
        <v>0</v>
      </c>
      <c r="W2111" s="9" t="str">
        <f>IF(LEFT(List1!X2111,2) = " N","-",LEFT(List1!X2111,2))</f>
        <v xml:space="preserve"> 5</v>
      </c>
      <c r="X2111" s="14" t="str">
        <f>List1!Y2111</f>
        <v xml:space="preserve"> V současnosti bez opatření                                                                           </v>
      </c>
      <c r="Y2111" s="11" t="str">
        <f>List1!Z2111</f>
        <v xml:space="preserve"> </v>
      </c>
    </row>
    <row r="2112" spans="1:25" x14ac:dyDescent="0.25">
      <c r="A2112" s="9">
        <f>List1!A2112</f>
        <v>46</v>
      </c>
      <c r="B2112" s="9">
        <f>List1!B2112</f>
        <v>223</v>
      </c>
      <c r="C2112" s="9">
        <f>List1!C2112</f>
        <v>223</v>
      </c>
      <c r="D2112" s="10" t="str">
        <f>List1!D2112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12" s="9" t="str">
        <f>List1!E2112</f>
        <v xml:space="preserve"> Strom, skupina stromu </v>
      </c>
      <c r="F2112" s="9" t="str">
        <f>LEFT(List1!F2112,7)</f>
        <v xml:space="preserve">       </v>
      </c>
      <c r="G2112" s="9">
        <f>List1!G2112</f>
        <v>3</v>
      </c>
      <c r="H2112" s="9" t="str">
        <f>List1!H2112</f>
        <v xml:space="preserve">          5.0 </v>
      </c>
      <c r="I2112" s="9" t="str">
        <f>List1!I2112</f>
        <v xml:space="preserve">             0.0 </v>
      </c>
      <c r="J2112" s="9" t="str">
        <f>List1!J2112</f>
        <v xml:space="preserve">          6.0 </v>
      </c>
      <c r="K2112" s="9">
        <f>List1!K2112</f>
        <v>82</v>
      </c>
      <c r="L2112" s="9" t="str">
        <f>List1!L2112</f>
        <v xml:space="preserve">                    </v>
      </c>
      <c r="M2112" s="9" t="str">
        <f>List1!M2112</f>
        <v xml:space="preserve">          13.0 </v>
      </c>
      <c r="N2112" s="9" t="str">
        <f>IF(LEFT(List1!O2112,2) = " N","-",LEFT(List1!O2112,2))</f>
        <v xml:space="preserve"> 3</v>
      </c>
      <c r="O2112" s="9" t="str">
        <f>IF(LEFT(List1!P2112,2) = " N","-",LEFT(List1!P2112,2))</f>
        <v xml:space="preserve"> 5</v>
      </c>
      <c r="P2112" s="9" t="str">
        <f>IF(LEFT(List1!Q2112,2) = " N","-",LEFT(List1!Q2112,2))</f>
        <v xml:space="preserve"> 4</v>
      </c>
      <c r="Q2112" s="9" t="str">
        <f>IF(LEFT(List1!R2112,2) = " N","-",LEFT(List1!R2112,2))</f>
        <v xml:space="preserve"> 4</v>
      </c>
      <c r="R2112" s="9" t="str">
        <f>IF(LEFT(List1!S2112,2) = " N","-",LEFT(List1!S2112,2))</f>
        <v xml:space="preserve"> 5</v>
      </c>
      <c r="S2112" s="9" t="str">
        <f>IF(LEFT(List1!T2112,2) = " N","-",LEFT(List1!T2112,2))</f>
        <v xml:space="preserve"> 6</v>
      </c>
      <c r="T2112" s="9" t="str">
        <f>IF(LEFT(List1!U2112,2) = " N","-",LEFT(List1!U2112,2))</f>
        <v xml:space="preserve"> 5</v>
      </c>
      <c r="U2112" s="9" t="str">
        <f>IF(LEFT(List1!V2112,2) = " N","-",LEFT(List1!V2112,2))</f>
        <v xml:space="preserve"> 5</v>
      </c>
      <c r="V2112" s="9" t="str">
        <f>IF(LEFT(List1!W2112,2) = " N","-",LEFT(List1!W2112,2))</f>
        <v>0</v>
      </c>
      <c r="W2112" s="9" t="str">
        <f>IF(LEFT(List1!X2112,2) = " N","-",LEFT(List1!X2112,2))</f>
        <v xml:space="preserve"> 5</v>
      </c>
      <c r="X2112" s="14" t="str">
        <f>List1!Y2112</f>
        <v xml:space="preserve"> V současnosti bez opatření                                                                           </v>
      </c>
      <c r="Y2112" s="11" t="str">
        <f>List1!Z2112</f>
        <v xml:space="preserve"> </v>
      </c>
    </row>
    <row r="2113" spans="1:25" x14ac:dyDescent="0.25">
      <c r="A2113" s="9">
        <f>List1!A2113</f>
        <v>46</v>
      </c>
      <c r="B2113" s="9">
        <f>List1!B2113</f>
        <v>224</v>
      </c>
      <c r="C2113" s="9">
        <f>List1!C2113</f>
        <v>224</v>
      </c>
      <c r="D2113" s="10" t="str">
        <f>List1!D2113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13" s="9" t="str">
        <f>List1!E2113</f>
        <v xml:space="preserve"> Strom, skupina stromu </v>
      </c>
      <c r="F2113" s="9" t="str">
        <f>LEFT(List1!F2113,7)</f>
        <v xml:space="preserve">       </v>
      </c>
      <c r="G2113" s="9">
        <f>List1!G2113</f>
        <v>1</v>
      </c>
      <c r="H2113" s="9" t="str">
        <f>List1!H2113</f>
        <v xml:space="preserve">          7.0 </v>
      </c>
      <c r="I2113" s="9" t="str">
        <f>List1!I2113</f>
        <v xml:space="preserve">             2.0 </v>
      </c>
      <c r="J2113" s="9" t="str">
        <f>List1!J2113</f>
        <v xml:space="preserve">          5.0 </v>
      </c>
      <c r="K2113" s="9">
        <f>List1!K2113</f>
        <v>68</v>
      </c>
      <c r="L2113" s="9" t="str">
        <f>List1!L2113</f>
        <v xml:space="preserve">                    </v>
      </c>
      <c r="M2113" s="9" t="str">
        <f>List1!M2113</f>
        <v xml:space="preserve">          11.0 </v>
      </c>
      <c r="N2113" s="9" t="str">
        <f>IF(LEFT(List1!O2113,2) = " N","-",LEFT(List1!O2113,2))</f>
        <v xml:space="preserve"> 3</v>
      </c>
      <c r="O2113" s="9" t="str">
        <f>IF(LEFT(List1!P2113,2) = " N","-",LEFT(List1!P2113,2))</f>
        <v xml:space="preserve"> 3</v>
      </c>
      <c r="P2113" s="9" t="str">
        <f>IF(LEFT(List1!Q2113,2) = " N","-",LEFT(List1!Q2113,2))</f>
        <v xml:space="preserve"> 2</v>
      </c>
      <c r="Q2113" s="9" t="str">
        <f>IF(LEFT(List1!R2113,2) = " N","-",LEFT(List1!R2113,2))</f>
        <v xml:space="preserve"> 2</v>
      </c>
      <c r="R2113" s="9" t="str">
        <f>IF(LEFT(List1!S2113,2) = " N","-",LEFT(List1!S2113,2))</f>
        <v xml:space="preserve"> 3</v>
      </c>
      <c r="S2113" s="9" t="str">
        <f>IF(LEFT(List1!T2113,2) = " N","-",LEFT(List1!T2113,2))</f>
        <v xml:space="preserve"> 4</v>
      </c>
      <c r="T2113" s="9" t="str">
        <f>IF(LEFT(List1!U2113,2) = " N","-",LEFT(List1!U2113,2))</f>
        <v xml:space="preserve"> 3</v>
      </c>
      <c r="U2113" s="9" t="str">
        <f>IF(LEFT(List1!V2113,2) = " N","-",LEFT(List1!V2113,2))</f>
        <v xml:space="preserve"> 5</v>
      </c>
      <c r="V2113" s="9" t="str">
        <f>IF(LEFT(List1!W2113,2) = " N","-",LEFT(List1!W2113,2))</f>
        <v>10</v>
      </c>
      <c r="W2113" s="9" t="str">
        <f>IF(LEFT(List1!X2113,2) = " N","-",LEFT(List1!X2113,2))</f>
        <v xml:space="preserve"> 4</v>
      </c>
      <c r="X2113" s="14" t="str">
        <f>List1!Y2113</f>
        <v xml:space="preserve"> V současnosti bez opatření                                                                           </v>
      </c>
      <c r="Y2113" s="11" t="str">
        <f>List1!Z2113</f>
        <v xml:space="preserve"> usychá</v>
      </c>
    </row>
    <row r="2114" spans="1:25" x14ac:dyDescent="0.25">
      <c r="A2114" s="9">
        <f>List1!A2114</f>
        <v>46</v>
      </c>
      <c r="B2114" s="9">
        <f>List1!B2114</f>
        <v>225</v>
      </c>
      <c r="C2114" s="9">
        <f>List1!C2114</f>
        <v>225</v>
      </c>
      <c r="D2114" s="10" t="str">
        <f>List1!D2114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14" s="9" t="str">
        <f>List1!E2114</f>
        <v xml:space="preserve"> Strom, skupina stromu </v>
      </c>
      <c r="F2114" s="9" t="str">
        <f>LEFT(List1!F2114,7)</f>
        <v xml:space="preserve">       </v>
      </c>
      <c r="G2114" s="9">
        <f>List1!G2114</f>
        <v>1</v>
      </c>
      <c r="H2114" s="9" t="str">
        <f>List1!H2114</f>
        <v xml:space="preserve">         10.0 </v>
      </c>
      <c r="I2114" s="9" t="str">
        <f>List1!I2114</f>
        <v xml:space="preserve">             2.0 </v>
      </c>
      <c r="J2114" s="9" t="str">
        <f>List1!J2114</f>
        <v xml:space="preserve">          6.0 </v>
      </c>
      <c r="K2114" s="9">
        <f>List1!K2114</f>
        <v>65</v>
      </c>
      <c r="L2114" s="9" t="str">
        <f>List1!L2114</f>
        <v xml:space="preserve">                    </v>
      </c>
      <c r="M2114" s="9" t="str">
        <f>List1!M2114</f>
        <v xml:space="preserve">          10.0 </v>
      </c>
      <c r="N2114" s="9" t="str">
        <f>IF(LEFT(List1!O2114,2) = " N","-",LEFT(List1!O2114,2))</f>
        <v xml:space="preserve"> 3</v>
      </c>
      <c r="O2114" s="9" t="str">
        <f>IF(LEFT(List1!P2114,2) = " N","-",LEFT(List1!P2114,2))</f>
        <v xml:space="preserve"> 4</v>
      </c>
      <c r="P2114" s="9" t="str">
        <f>IF(LEFT(List1!Q2114,2) = " N","-",LEFT(List1!Q2114,2))</f>
        <v xml:space="preserve"> 4</v>
      </c>
      <c r="Q2114" s="9" t="str">
        <f>IF(LEFT(List1!R2114,2) = " N","-",LEFT(List1!R2114,2))</f>
        <v xml:space="preserve"> 5</v>
      </c>
      <c r="R2114" s="9" t="str">
        <f>IF(LEFT(List1!S2114,2) = " N","-",LEFT(List1!S2114,2))</f>
        <v xml:space="preserve"> 5</v>
      </c>
      <c r="S2114" s="9" t="str">
        <f>IF(LEFT(List1!T2114,2) = " N","-",LEFT(List1!T2114,2))</f>
        <v xml:space="preserve"> 4</v>
      </c>
      <c r="T2114" s="9" t="str">
        <f>IF(LEFT(List1!U2114,2) = " N","-",LEFT(List1!U2114,2))</f>
        <v xml:space="preserve"> 5</v>
      </c>
      <c r="U2114" s="9" t="str">
        <f>IF(LEFT(List1!V2114,2) = " N","-",LEFT(List1!V2114,2))</f>
        <v xml:space="preserve"> 5</v>
      </c>
      <c r="V2114" s="9" t="str">
        <f>IF(LEFT(List1!W2114,2) = " N","-",LEFT(List1!W2114,2))</f>
        <v>10</v>
      </c>
      <c r="W2114" s="9" t="str">
        <f>IF(LEFT(List1!X2114,2) = " N","-",LEFT(List1!X2114,2))</f>
        <v xml:space="preserve"> 5</v>
      </c>
      <c r="X2114" s="14" t="str">
        <f>List1!Y2114</f>
        <v xml:space="preserve"> RZ-rez zdravotni                                                                                     </v>
      </c>
      <c r="Y2114" s="11" t="str">
        <f>List1!Z2114</f>
        <v xml:space="preserve"> </v>
      </c>
    </row>
    <row r="2115" spans="1:25" x14ac:dyDescent="0.25">
      <c r="A2115" s="9">
        <f>List1!A2115</f>
        <v>46</v>
      </c>
      <c r="B2115" s="9">
        <f>List1!B2115</f>
        <v>226</v>
      </c>
      <c r="C2115" s="9">
        <f>List1!C2115</f>
        <v>226</v>
      </c>
      <c r="D2115" s="10" t="str">
        <f>List1!D2115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15" s="9" t="str">
        <f>List1!E2115</f>
        <v xml:space="preserve"> Strom, skupina stromu </v>
      </c>
      <c r="F2115" s="9" t="str">
        <f>LEFT(List1!F2115,7)</f>
        <v xml:space="preserve">       </v>
      </c>
      <c r="G2115" s="9">
        <f>List1!G2115</f>
        <v>1</v>
      </c>
      <c r="H2115" s="9" t="str">
        <f>List1!H2115</f>
        <v xml:space="preserve">          7.0 </v>
      </c>
      <c r="I2115" s="9" t="str">
        <f>List1!I2115</f>
        <v xml:space="preserve">             2.0 </v>
      </c>
      <c r="J2115" s="9" t="str">
        <f>List1!J2115</f>
        <v xml:space="preserve">          5.0 </v>
      </c>
      <c r="K2115" s="9">
        <f>List1!K2115</f>
        <v>55</v>
      </c>
      <c r="L2115" s="9" t="str">
        <f>List1!L2115</f>
        <v xml:space="preserve">                    </v>
      </c>
      <c r="M2115" s="9" t="str">
        <f>List1!M2115</f>
        <v xml:space="preserve">           9.0 </v>
      </c>
      <c r="N2115" s="9" t="str">
        <f>IF(LEFT(List1!O2115,2) = " N","-",LEFT(List1!O2115,2))</f>
        <v xml:space="preserve"> 3</v>
      </c>
      <c r="O2115" s="9" t="str">
        <f>IF(LEFT(List1!P2115,2) = " N","-",LEFT(List1!P2115,2))</f>
        <v xml:space="preserve"> 4</v>
      </c>
      <c r="P2115" s="9" t="str">
        <f>IF(LEFT(List1!Q2115,2) = " N","-",LEFT(List1!Q2115,2))</f>
        <v xml:space="preserve"> 4</v>
      </c>
      <c r="Q2115" s="9" t="str">
        <f>IF(LEFT(List1!R2115,2) = " N","-",LEFT(List1!R2115,2))</f>
        <v xml:space="preserve"> 5</v>
      </c>
      <c r="R2115" s="9" t="str">
        <f>IF(LEFT(List1!S2115,2) = " N","-",LEFT(List1!S2115,2))</f>
        <v xml:space="preserve"> 5</v>
      </c>
      <c r="S2115" s="9" t="str">
        <f>IF(LEFT(List1!T2115,2) = " N","-",LEFT(List1!T2115,2))</f>
        <v xml:space="preserve"> 4</v>
      </c>
      <c r="T2115" s="9" t="str">
        <f>IF(LEFT(List1!U2115,2) = " N","-",LEFT(List1!U2115,2))</f>
        <v xml:space="preserve"> 5</v>
      </c>
      <c r="U2115" s="9" t="str">
        <f>IF(LEFT(List1!V2115,2) = " N","-",LEFT(List1!V2115,2))</f>
        <v xml:space="preserve"> 5</v>
      </c>
      <c r="V2115" s="9" t="str">
        <f>IF(LEFT(List1!W2115,2) = " N","-",LEFT(List1!W2115,2))</f>
        <v>10</v>
      </c>
      <c r="W2115" s="9" t="str">
        <f>IF(LEFT(List1!X2115,2) = " N","-",LEFT(List1!X2115,2))</f>
        <v xml:space="preserve"> 5</v>
      </c>
      <c r="X2115" s="14" t="str">
        <f>List1!Y2115</f>
        <v xml:space="preserve"> RZ-rez zdravotni                                                                                     </v>
      </c>
      <c r="Y2115" s="11" t="str">
        <f>List1!Z2115</f>
        <v xml:space="preserve"> </v>
      </c>
    </row>
    <row r="2116" spans="1:25" x14ac:dyDescent="0.25">
      <c r="A2116" s="9">
        <f>List1!A2116</f>
        <v>46</v>
      </c>
      <c r="B2116" s="9">
        <f>List1!B2116</f>
        <v>227</v>
      </c>
      <c r="C2116" s="9">
        <f>List1!C2116</f>
        <v>227</v>
      </c>
      <c r="D2116" s="10" t="str">
        <f>List1!D2116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16" s="9" t="str">
        <f>List1!E2116</f>
        <v xml:space="preserve"> Strom, skupina stromu </v>
      </c>
      <c r="F2116" s="9" t="str">
        <f>LEFT(List1!F2116,7)</f>
        <v xml:space="preserve">       </v>
      </c>
      <c r="G2116" s="9">
        <f>List1!G2116</f>
        <v>1</v>
      </c>
      <c r="H2116" s="9" t="str">
        <f>List1!H2116</f>
        <v xml:space="preserve">          6.0 </v>
      </c>
      <c r="I2116" s="9" t="str">
        <f>List1!I2116</f>
        <v xml:space="preserve">             2.0 </v>
      </c>
      <c r="J2116" s="9" t="str">
        <f>List1!J2116</f>
        <v xml:space="preserve">          5.0 </v>
      </c>
      <c r="K2116" s="9">
        <f>List1!K2116</f>
        <v>45</v>
      </c>
      <c r="L2116" s="9" t="str">
        <f>List1!L2116</f>
        <v xml:space="preserve">                    </v>
      </c>
      <c r="M2116" s="9" t="str">
        <f>List1!M2116</f>
        <v xml:space="preserve">           7.0 </v>
      </c>
      <c r="N2116" s="9" t="str">
        <f>IF(LEFT(List1!O2116,2) = " N","-",LEFT(List1!O2116,2))</f>
        <v xml:space="preserve"> 3</v>
      </c>
      <c r="O2116" s="9" t="str">
        <f>IF(LEFT(List1!P2116,2) = " N","-",LEFT(List1!P2116,2))</f>
        <v xml:space="preserve"> 4</v>
      </c>
      <c r="P2116" s="9" t="str">
        <f>IF(LEFT(List1!Q2116,2) = " N","-",LEFT(List1!Q2116,2))</f>
        <v xml:space="preserve"> 4</v>
      </c>
      <c r="Q2116" s="9" t="str">
        <f>IF(LEFT(List1!R2116,2) = " N","-",LEFT(List1!R2116,2))</f>
        <v xml:space="preserve"> 4</v>
      </c>
      <c r="R2116" s="9" t="str">
        <f>IF(LEFT(List1!S2116,2) = " N","-",LEFT(List1!S2116,2))</f>
        <v xml:space="preserve"> 4</v>
      </c>
      <c r="S2116" s="9" t="str">
        <f>IF(LEFT(List1!T2116,2) = " N","-",LEFT(List1!T2116,2))</f>
        <v xml:space="preserve"> 4</v>
      </c>
      <c r="T2116" s="9" t="str">
        <f>IF(LEFT(List1!U2116,2) = " N","-",LEFT(List1!U2116,2))</f>
        <v xml:space="preserve"> 4</v>
      </c>
      <c r="U2116" s="9" t="str">
        <f>IF(LEFT(List1!V2116,2) = " N","-",LEFT(List1!V2116,2))</f>
        <v xml:space="preserve"> 5</v>
      </c>
      <c r="V2116" s="9" t="str">
        <f>IF(LEFT(List1!W2116,2) = " N","-",LEFT(List1!W2116,2))</f>
        <v>0</v>
      </c>
      <c r="W2116" s="9" t="str">
        <f>IF(LEFT(List1!X2116,2) = " N","-",LEFT(List1!X2116,2))</f>
        <v xml:space="preserve"> 3</v>
      </c>
      <c r="X2116" s="14" t="str">
        <f>List1!Y2116</f>
        <v xml:space="preserve"> RZ-rez zdravotni                                                                                     </v>
      </c>
      <c r="Y2116" s="11" t="str">
        <f>List1!Z2116</f>
        <v xml:space="preserve"> </v>
      </c>
    </row>
    <row r="2117" spans="1:25" x14ac:dyDescent="0.25">
      <c r="A2117" s="9">
        <f>List1!A2117</f>
        <v>46</v>
      </c>
      <c r="B2117" s="9">
        <f>List1!B2117</f>
        <v>228</v>
      </c>
      <c r="C2117" s="9">
        <f>List1!C2117</f>
        <v>228</v>
      </c>
      <c r="D2117" s="10" t="str">
        <f>List1!D2117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17" s="9" t="str">
        <f>List1!E2117</f>
        <v xml:space="preserve"> Strom, skupina stromu </v>
      </c>
      <c r="F2117" s="9" t="str">
        <f>LEFT(List1!F2117,7)</f>
        <v xml:space="preserve">       </v>
      </c>
      <c r="G2117" s="9">
        <f>List1!G2117</f>
        <v>1</v>
      </c>
      <c r="H2117" s="9" t="str">
        <f>List1!H2117</f>
        <v xml:space="preserve">          5.0 </v>
      </c>
      <c r="I2117" s="9" t="str">
        <f>List1!I2117</f>
        <v xml:space="preserve">             2.0 </v>
      </c>
      <c r="J2117" s="9" t="str">
        <f>List1!J2117</f>
        <v xml:space="preserve">          3.0 </v>
      </c>
      <c r="K2117" s="9">
        <f>List1!K2117</f>
        <v>35</v>
      </c>
      <c r="L2117" s="9" t="str">
        <f>List1!L2117</f>
        <v xml:space="preserve">                    </v>
      </c>
      <c r="M2117" s="9" t="str">
        <f>List1!M2117</f>
        <v xml:space="preserve">           6.0 </v>
      </c>
      <c r="N2117" s="9" t="str">
        <f>IF(LEFT(List1!O2117,2) = " N","-",LEFT(List1!O2117,2))</f>
        <v xml:space="preserve"> 3</v>
      </c>
      <c r="O2117" s="9" t="str">
        <f>IF(LEFT(List1!P2117,2) = " N","-",LEFT(List1!P2117,2))</f>
        <v xml:space="preserve"> 4</v>
      </c>
      <c r="P2117" s="9" t="str">
        <f>IF(LEFT(List1!Q2117,2) = " N","-",LEFT(List1!Q2117,2))</f>
        <v xml:space="preserve"> 4</v>
      </c>
      <c r="Q2117" s="9" t="str">
        <f>IF(LEFT(List1!R2117,2) = " N","-",LEFT(List1!R2117,2))</f>
        <v xml:space="preserve"> 5</v>
      </c>
      <c r="R2117" s="9" t="str">
        <f>IF(LEFT(List1!S2117,2) = " N","-",LEFT(List1!S2117,2))</f>
        <v xml:space="preserve"> 4</v>
      </c>
      <c r="S2117" s="9" t="str">
        <f>IF(LEFT(List1!T2117,2) = " N","-",LEFT(List1!T2117,2))</f>
        <v xml:space="preserve"> 4</v>
      </c>
      <c r="T2117" s="9" t="str">
        <f>IF(LEFT(List1!U2117,2) = " N","-",LEFT(List1!U2117,2))</f>
        <v xml:space="preserve"> 4</v>
      </c>
      <c r="U2117" s="9" t="str">
        <f>IF(LEFT(List1!V2117,2) = " N","-",LEFT(List1!V2117,2))</f>
        <v xml:space="preserve"> 5</v>
      </c>
      <c r="V2117" s="9" t="str">
        <f>IF(LEFT(List1!W2117,2) = " N","-",LEFT(List1!W2117,2))</f>
        <v>10</v>
      </c>
      <c r="W2117" s="9" t="str">
        <f>IF(LEFT(List1!X2117,2) = " N","-",LEFT(List1!X2117,2))</f>
        <v xml:space="preserve"> 4</v>
      </c>
      <c r="X2117" s="14" t="str">
        <f>List1!Y2117</f>
        <v xml:space="preserve"> RZ-rez zdravotni                                                                                     </v>
      </c>
      <c r="Y2117" s="11" t="str">
        <f>List1!Z2117</f>
        <v xml:space="preserve"> </v>
      </c>
    </row>
    <row r="2118" spans="1:25" x14ac:dyDescent="0.25">
      <c r="A2118" s="9">
        <f>List1!A2118</f>
        <v>46</v>
      </c>
      <c r="B2118" s="9">
        <f>List1!B2118</f>
        <v>231</v>
      </c>
      <c r="C2118" s="9">
        <f>List1!C2118</f>
        <v>231</v>
      </c>
      <c r="D2118" s="10" t="str">
        <f>List1!D2118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18" s="9" t="str">
        <f>List1!E2118</f>
        <v xml:space="preserve"> Strom, skupina stromu </v>
      </c>
      <c r="F2118" s="9" t="str">
        <f>LEFT(List1!F2118,7)</f>
        <v xml:space="preserve">       </v>
      </c>
      <c r="G2118" s="9">
        <f>List1!G2118</f>
        <v>2</v>
      </c>
      <c r="H2118" s="9" t="str">
        <f>List1!H2118</f>
        <v xml:space="preserve">          6.0 </v>
      </c>
      <c r="I2118" s="9" t="str">
        <f>List1!I2118</f>
        <v xml:space="preserve">             1.5 </v>
      </c>
      <c r="J2118" s="9" t="str">
        <f>List1!J2118</f>
        <v xml:space="preserve">          3.0 </v>
      </c>
      <c r="K2118" s="9">
        <f>List1!K2118</f>
        <v>38</v>
      </c>
      <c r="L2118" s="9">
        <f>List1!L2118</f>
        <v>33</v>
      </c>
      <c r="M2118" s="9" t="str">
        <f>List1!M2118</f>
        <v xml:space="preserve">           6.0 </v>
      </c>
      <c r="N2118" s="9" t="str">
        <f>IF(LEFT(List1!O2118,2) = " N","-",LEFT(List1!O2118,2))</f>
        <v xml:space="preserve"> 4</v>
      </c>
      <c r="O2118" s="9" t="str">
        <f>IF(LEFT(List1!P2118,2) = " N","-",LEFT(List1!P2118,2))</f>
        <v xml:space="preserve"> 3</v>
      </c>
      <c r="P2118" s="9" t="str">
        <f>IF(LEFT(List1!Q2118,2) = " N","-",LEFT(List1!Q2118,2))</f>
        <v xml:space="preserve"> 2</v>
      </c>
      <c r="Q2118" s="9" t="str">
        <f>IF(LEFT(List1!R2118,2) = " N","-",LEFT(List1!R2118,2))</f>
        <v xml:space="preserve"> 1</v>
      </c>
      <c r="R2118" s="9" t="str">
        <f>IF(LEFT(List1!S2118,2) = " N","-",LEFT(List1!S2118,2))</f>
        <v xml:space="preserve"> 3</v>
      </c>
      <c r="S2118" s="9" t="str">
        <f>IF(LEFT(List1!T2118,2) = " N","-",LEFT(List1!T2118,2))</f>
        <v xml:space="preserve"> 4</v>
      </c>
      <c r="T2118" s="9" t="str">
        <f>IF(LEFT(List1!U2118,2) = " N","-",LEFT(List1!U2118,2))</f>
        <v xml:space="preserve"> 3</v>
      </c>
      <c r="U2118" s="9" t="str">
        <f>IF(LEFT(List1!V2118,2) = " N","-",LEFT(List1!V2118,2))</f>
        <v xml:space="preserve"> 3</v>
      </c>
      <c r="V2118" s="9" t="str">
        <f>IF(LEFT(List1!W2118,2) = " N","-",LEFT(List1!W2118,2))</f>
        <v>40</v>
      </c>
      <c r="W2118" s="9" t="str">
        <f>IF(LEFT(List1!X2118,2) = " N","-",LEFT(List1!X2118,2))</f>
        <v xml:space="preserve"> 3</v>
      </c>
      <c r="X2118" s="14" t="str">
        <f>List1!Y2118</f>
        <v xml:space="preserve"> OD-kaceni                                                                                            </v>
      </c>
      <c r="Y2118" s="11" t="str">
        <f>List1!Z2118</f>
        <v xml:space="preserve"> </v>
      </c>
    </row>
    <row r="2119" spans="1:25" x14ac:dyDescent="0.25">
      <c r="A2119" s="9">
        <f>List1!A2119</f>
        <v>46</v>
      </c>
      <c r="B2119" s="9">
        <f>List1!B2119</f>
        <v>232</v>
      </c>
      <c r="C2119" s="9">
        <f>List1!C2119</f>
        <v>232</v>
      </c>
      <c r="D2119" s="10" t="str">
        <f>List1!D2119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119" s="9" t="str">
        <f>List1!E2119</f>
        <v xml:space="preserve"> Strom, skupina stromu </v>
      </c>
      <c r="F2119" s="9" t="str">
        <f>LEFT(List1!F2119,7)</f>
        <v xml:space="preserve">       </v>
      </c>
      <c r="G2119" s="9">
        <f>List1!G2119</f>
        <v>2</v>
      </c>
      <c r="H2119" s="9" t="str">
        <f>List1!H2119</f>
        <v xml:space="preserve">          9.0 </v>
      </c>
      <c r="I2119" s="9" t="str">
        <f>List1!I2119</f>
        <v xml:space="preserve">             2.2 </v>
      </c>
      <c r="J2119" s="9" t="str">
        <f>List1!J2119</f>
        <v xml:space="preserve">          6.0 </v>
      </c>
      <c r="K2119" s="9">
        <f>List1!K2119</f>
        <v>65</v>
      </c>
      <c r="L2119" s="9" t="str">
        <f>List1!L2119</f>
        <v xml:space="preserve">                    </v>
      </c>
      <c r="M2119" s="9" t="str">
        <f>List1!M2119</f>
        <v xml:space="preserve">          10.0 </v>
      </c>
      <c r="N2119" s="9" t="str">
        <f>IF(LEFT(List1!O2119,2) = " N","-",LEFT(List1!O2119,2))</f>
        <v xml:space="preserve"> 3</v>
      </c>
      <c r="O2119" s="9" t="str">
        <f>IF(LEFT(List1!P2119,2) = " N","-",LEFT(List1!P2119,2))</f>
        <v xml:space="preserve"> 4</v>
      </c>
      <c r="P2119" s="9" t="str">
        <f>IF(LEFT(List1!Q2119,2) = " N","-",LEFT(List1!Q2119,2))</f>
        <v xml:space="preserve"> 4</v>
      </c>
      <c r="Q2119" s="9" t="str">
        <f>IF(LEFT(List1!R2119,2) = " N","-",LEFT(List1!R2119,2))</f>
        <v xml:space="preserve"> 5</v>
      </c>
      <c r="R2119" s="9" t="str">
        <f>IF(LEFT(List1!S2119,2) = " N","-",LEFT(List1!S2119,2))</f>
        <v xml:space="preserve"> 5</v>
      </c>
      <c r="S2119" s="9" t="str">
        <f>IF(LEFT(List1!T2119,2) = " N","-",LEFT(List1!T2119,2))</f>
        <v xml:space="preserve"> 4</v>
      </c>
      <c r="T2119" s="9" t="str">
        <f>IF(LEFT(List1!U2119,2) = " N","-",LEFT(List1!U2119,2))</f>
        <v xml:space="preserve"> 5</v>
      </c>
      <c r="U2119" s="9" t="str">
        <f>IF(LEFT(List1!V2119,2) = " N","-",LEFT(List1!V2119,2))</f>
        <v xml:space="preserve"> 5</v>
      </c>
      <c r="V2119" s="9" t="str">
        <f>IF(LEFT(List1!W2119,2) = " N","-",LEFT(List1!W2119,2))</f>
        <v>20</v>
      </c>
      <c r="W2119" s="9" t="str">
        <f>IF(LEFT(List1!X2119,2) = " N","-",LEFT(List1!X2119,2))</f>
        <v xml:space="preserve"> 5</v>
      </c>
      <c r="X2119" s="14" t="str">
        <f>List1!Y2119</f>
        <v xml:space="preserve"> V současnosti bez opatření                                                                           </v>
      </c>
      <c r="Y2119" s="11" t="str">
        <f>List1!Z2119</f>
        <v xml:space="preserve"> </v>
      </c>
    </row>
    <row r="2120" spans="1:25" x14ac:dyDescent="0.25">
      <c r="A2120" s="9">
        <f>List1!A2120</f>
        <v>46</v>
      </c>
      <c r="B2120" s="9">
        <f>List1!B2120</f>
        <v>233</v>
      </c>
      <c r="C2120" s="9">
        <f>List1!C2120</f>
        <v>233</v>
      </c>
      <c r="D2120" s="10" t="str">
        <f>List1!D2120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20" s="9" t="str">
        <f>List1!E2120</f>
        <v xml:space="preserve"> Strom, skupina stromu </v>
      </c>
      <c r="F2120" s="9" t="str">
        <f>LEFT(List1!F2120,7)</f>
        <v xml:space="preserve">       </v>
      </c>
      <c r="G2120" s="9">
        <f>List1!G2120</f>
        <v>2</v>
      </c>
      <c r="H2120" s="9" t="str">
        <f>List1!H2120</f>
        <v xml:space="preserve">          7.0 </v>
      </c>
      <c r="I2120" s="9" t="str">
        <f>List1!I2120</f>
        <v xml:space="preserve">             2.0 </v>
      </c>
      <c r="J2120" s="9" t="str">
        <f>List1!J2120</f>
        <v xml:space="preserve">          1.0 </v>
      </c>
      <c r="K2120" s="9">
        <f>List1!K2120</f>
        <v>38</v>
      </c>
      <c r="L2120" s="9" t="str">
        <f>List1!L2120</f>
        <v xml:space="preserve">                    </v>
      </c>
      <c r="M2120" s="9" t="str">
        <f>List1!M2120</f>
        <v xml:space="preserve">           6.0 </v>
      </c>
      <c r="N2120" s="9" t="str">
        <f>IF(LEFT(List1!O2120,2) = " N","-",LEFT(List1!O2120,2))</f>
        <v xml:space="preserve"> 4</v>
      </c>
      <c r="O2120" s="9" t="str">
        <f>IF(LEFT(List1!P2120,2) = " N","-",LEFT(List1!P2120,2))</f>
        <v xml:space="preserve"> 3</v>
      </c>
      <c r="P2120" s="9" t="str">
        <f>IF(LEFT(List1!Q2120,2) = " N","-",LEFT(List1!Q2120,2))</f>
        <v xml:space="preserve"> 2</v>
      </c>
      <c r="Q2120" s="9" t="str">
        <f>IF(LEFT(List1!R2120,2) = " N","-",LEFT(List1!R2120,2))</f>
        <v xml:space="preserve"> 1</v>
      </c>
      <c r="R2120" s="9" t="str">
        <f>IF(LEFT(List1!S2120,2) = " N","-",LEFT(List1!S2120,2))</f>
        <v xml:space="preserve"> 3</v>
      </c>
      <c r="S2120" s="9" t="str">
        <f>IF(LEFT(List1!T2120,2) = " N","-",LEFT(List1!T2120,2))</f>
        <v xml:space="preserve"> 4</v>
      </c>
      <c r="T2120" s="9" t="str">
        <f>IF(LEFT(List1!U2120,2) = " N","-",LEFT(List1!U2120,2))</f>
        <v xml:space="preserve"> 3</v>
      </c>
      <c r="U2120" s="9" t="str">
        <f>IF(LEFT(List1!V2120,2) = " N","-",LEFT(List1!V2120,2))</f>
        <v xml:space="preserve"> 3</v>
      </c>
      <c r="V2120" s="9" t="str">
        <f>IF(LEFT(List1!W2120,2) = " N","-",LEFT(List1!W2120,2))</f>
        <v>20</v>
      </c>
      <c r="W2120" s="9" t="str">
        <f>IF(LEFT(List1!X2120,2) = " N","-",LEFT(List1!X2120,2))</f>
        <v xml:space="preserve"> 3</v>
      </c>
      <c r="X2120" s="14" t="str">
        <f>List1!Y2120</f>
        <v xml:space="preserve"> OD-kaceni                                                                                            </v>
      </c>
      <c r="Y2120" s="11" t="str">
        <f>List1!Z2120</f>
        <v xml:space="preserve"> </v>
      </c>
    </row>
    <row r="2121" spans="1:25" x14ac:dyDescent="0.25">
      <c r="A2121" s="9">
        <f>List1!A2121</f>
        <v>46</v>
      </c>
      <c r="B2121" s="9">
        <f>List1!B2121</f>
        <v>234</v>
      </c>
      <c r="C2121" s="9">
        <f>List1!C2121</f>
        <v>234</v>
      </c>
      <c r="D2121" s="10" t="str">
        <f>List1!D2121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21" s="9" t="str">
        <f>List1!E2121</f>
        <v xml:space="preserve"> Strom, skupina stromu </v>
      </c>
      <c r="F2121" s="9" t="str">
        <f>LEFT(List1!F2121,7)</f>
        <v xml:space="preserve">       </v>
      </c>
      <c r="G2121" s="9">
        <f>List1!G2121</f>
        <v>1</v>
      </c>
      <c r="H2121" s="9" t="str">
        <f>List1!H2121</f>
        <v xml:space="preserve">         10.0 </v>
      </c>
      <c r="I2121" s="9" t="str">
        <f>List1!I2121</f>
        <v xml:space="preserve">             1.0 </v>
      </c>
      <c r="J2121" s="9" t="str">
        <f>List1!J2121</f>
        <v xml:space="preserve">          6.0 </v>
      </c>
      <c r="K2121" s="9">
        <f>List1!K2121</f>
        <v>129</v>
      </c>
      <c r="L2121" s="9" t="str">
        <f>List1!L2121</f>
        <v xml:space="preserve">                    </v>
      </c>
      <c r="M2121" s="9" t="str">
        <f>List1!M2121</f>
        <v xml:space="preserve">          21.0 </v>
      </c>
      <c r="N2121" s="9" t="str">
        <f>IF(LEFT(List1!O2121,2) = " N","-",LEFT(List1!O2121,2))</f>
        <v xml:space="preserve"> 4</v>
      </c>
      <c r="O2121" s="9" t="str">
        <f>IF(LEFT(List1!P2121,2) = " N","-",LEFT(List1!P2121,2))</f>
        <v xml:space="preserve"> 4</v>
      </c>
      <c r="P2121" s="9" t="str">
        <f>IF(LEFT(List1!Q2121,2) = " N","-",LEFT(List1!Q2121,2))</f>
        <v xml:space="preserve"> 4</v>
      </c>
      <c r="Q2121" s="9" t="str">
        <f>IF(LEFT(List1!R2121,2) = " N","-",LEFT(List1!R2121,2))</f>
        <v xml:space="preserve"> 4</v>
      </c>
      <c r="R2121" s="9" t="str">
        <f>IF(LEFT(List1!S2121,2) = " N","-",LEFT(List1!S2121,2))</f>
        <v xml:space="preserve"> 4</v>
      </c>
      <c r="S2121" s="9" t="str">
        <f>IF(LEFT(List1!T2121,2) = " N","-",LEFT(List1!T2121,2))</f>
        <v xml:space="preserve"> 4</v>
      </c>
      <c r="T2121" s="9" t="str">
        <f>IF(LEFT(List1!U2121,2) = " N","-",LEFT(List1!U2121,2))</f>
        <v xml:space="preserve"> 4</v>
      </c>
      <c r="U2121" s="9" t="str">
        <f>IF(LEFT(List1!V2121,2) = " N","-",LEFT(List1!V2121,2))</f>
        <v xml:space="preserve"> 4</v>
      </c>
      <c r="V2121" s="9" t="str">
        <f>IF(LEFT(List1!W2121,2) = " N","-",LEFT(List1!W2121,2))</f>
        <v>20</v>
      </c>
      <c r="W2121" s="9" t="str">
        <f>IF(LEFT(List1!X2121,2) = " N","-",LEFT(List1!X2121,2))</f>
        <v xml:space="preserve"> 4</v>
      </c>
      <c r="X2121" s="14" t="str">
        <f>List1!Y2121</f>
        <v xml:space="preserve"> V současnosti bez opatření                                                                           </v>
      </c>
      <c r="Y2121" s="11" t="str">
        <f>List1!Z2121</f>
        <v xml:space="preserve"> </v>
      </c>
    </row>
    <row r="2122" spans="1:25" x14ac:dyDescent="0.25">
      <c r="A2122" s="9">
        <f>List1!A2122</f>
        <v>46</v>
      </c>
      <c r="B2122" s="9">
        <f>List1!B2122</f>
        <v>235</v>
      </c>
      <c r="C2122" s="9">
        <f>List1!C2122</f>
        <v>235</v>
      </c>
      <c r="D2122" s="10" t="str">
        <f>List1!D2122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22" s="9" t="str">
        <f>List1!E2122</f>
        <v xml:space="preserve"> Strom, skupina stromu </v>
      </c>
      <c r="F2122" s="9" t="str">
        <f>LEFT(List1!F2122,7)</f>
        <v xml:space="preserve">       </v>
      </c>
      <c r="G2122" s="9">
        <f>List1!G2122</f>
        <v>2</v>
      </c>
      <c r="H2122" s="9" t="str">
        <f>List1!H2122</f>
        <v xml:space="preserve">          9.0 </v>
      </c>
      <c r="I2122" s="9" t="str">
        <f>List1!I2122</f>
        <v xml:space="preserve">             1.5 </v>
      </c>
      <c r="J2122" s="9" t="str">
        <f>List1!J2122</f>
        <v xml:space="preserve">          3.0 </v>
      </c>
      <c r="K2122" s="9">
        <f>List1!K2122</f>
        <v>61</v>
      </c>
      <c r="L2122" s="9" t="str">
        <f>List1!L2122</f>
        <v xml:space="preserve">                    </v>
      </c>
      <c r="M2122" s="9" t="str">
        <f>List1!M2122</f>
        <v xml:space="preserve">          10.0 </v>
      </c>
      <c r="N2122" s="9" t="str">
        <f>IF(LEFT(List1!O2122,2) = " N","-",LEFT(List1!O2122,2))</f>
        <v xml:space="preserve"> 4</v>
      </c>
      <c r="O2122" s="9" t="str">
        <f>IF(LEFT(List1!P2122,2) = " N","-",LEFT(List1!P2122,2))</f>
        <v xml:space="preserve"> 3</v>
      </c>
      <c r="P2122" s="9" t="str">
        <f>IF(LEFT(List1!Q2122,2) = " N","-",LEFT(List1!Q2122,2))</f>
        <v xml:space="preserve"> 3</v>
      </c>
      <c r="Q2122" s="9" t="str">
        <f>IF(LEFT(List1!R2122,2) = " N","-",LEFT(List1!R2122,2))</f>
        <v xml:space="preserve"> 2</v>
      </c>
      <c r="R2122" s="9" t="str">
        <f>IF(LEFT(List1!S2122,2) = " N","-",LEFT(List1!S2122,2))</f>
        <v xml:space="preserve"> 4</v>
      </c>
      <c r="S2122" s="9" t="str">
        <f>IF(LEFT(List1!T2122,2) = " N","-",LEFT(List1!T2122,2))</f>
        <v xml:space="preserve"> 4</v>
      </c>
      <c r="T2122" s="9" t="str">
        <f>IF(LEFT(List1!U2122,2) = " N","-",LEFT(List1!U2122,2))</f>
        <v xml:space="preserve"> 4</v>
      </c>
      <c r="U2122" s="9" t="str">
        <f>IF(LEFT(List1!V2122,2) = " N","-",LEFT(List1!V2122,2))</f>
        <v xml:space="preserve"> 4</v>
      </c>
      <c r="V2122" s="9" t="str">
        <f>IF(LEFT(List1!W2122,2) = " N","-",LEFT(List1!W2122,2))</f>
        <v>10</v>
      </c>
      <c r="W2122" s="9" t="str">
        <f>IF(LEFT(List1!X2122,2) = " N","-",LEFT(List1!X2122,2))</f>
        <v xml:space="preserve"> 3</v>
      </c>
      <c r="X2122" s="14" t="str">
        <f>List1!Y2122</f>
        <v xml:space="preserve"> V současnosti bez opatření                                                                           </v>
      </c>
      <c r="Y2122" s="11" t="str">
        <f>List1!Z2122</f>
        <v xml:space="preserve"> </v>
      </c>
    </row>
    <row r="2123" spans="1:25" x14ac:dyDescent="0.25">
      <c r="A2123" s="9">
        <f>List1!A2123</f>
        <v>46</v>
      </c>
      <c r="B2123" s="9">
        <f>List1!B2123</f>
        <v>236</v>
      </c>
      <c r="C2123" s="9">
        <f>List1!C2123</f>
        <v>236</v>
      </c>
      <c r="D2123" s="10" t="str">
        <f>List1!D2123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23" s="9" t="str">
        <f>List1!E2123</f>
        <v xml:space="preserve"> Strom, skupina stromu </v>
      </c>
      <c r="F2123" s="9" t="str">
        <f>LEFT(List1!F2123,7)</f>
        <v xml:space="preserve">       </v>
      </c>
      <c r="G2123" s="9">
        <f>List1!G2123</f>
        <v>2</v>
      </c>
      <c r="H2123" s="9" t="str">
        <f>List1!H2123</f>
        <v xml:space="preserve">         12.0 </v>
      </c>
      <c r="I2123" s="9" t="str">
        <f>List1!I2123</f>
        <v xml:space="preserve">             1.0 </v>
      </c>
      <c r="J2123" s="9" t="str">
        <f>List1!J2123</f>
        <v xml:space="preserve">          4.0 </v>
      </c>
      <c r="K2123" s="9">
        <f>List1!K2123</f>
        <v>91</v>
      </c>
      <c r="L2123" s="9" t="str">
        <f>List1!L2123</f>
        <v xml:space="preserve">                    </v>
      </c>
      <c r="M2123" s="9" t="str">
        <f>List1!M2123</f>
        <v xml:space="preserve">          14.0 </v>
      </c>
      <c r="N2123" s="9" t="str">
        <f>IF(LEFT(List1!O2123,2) = " N","-",LEFT(List1!O2123,2))</f>
        <v xml:space="preserve"> 4</v>
      </c>
      <c r="O2123" s="9" t="str">
        <f>IF(LEFT(List1!P2123,2) = " N","-",LEFT(List1!P2123,2))</f>
        <v xml:space="preserve"> 5</v>
      </c>
      <c r="P2123" s="9" t="str">
        <f>IF(LEFT(List1!Q2123,2) = " N","-",LEFT(List1!Q2123,2))</f>
        <v xml:space="preserve"> 4</v>
      </c>
      <c r="Q2123" s="9" t="str">
        <f>IF(LEFT(List1!R2123,2) = " N","-",LEFT(List1!R2123,2))</f>
        <v xml:space="preserve"> 4</v>
      </c>
      <c r="R2123" s="9" t="str">
        <f>IF(LEFT(List1!S2123,2) = " N","-",LEFT(List1!S2123,2))</f>
        <v xml:space="preserve"> 5</v>
      </c>
      <c r="S2123" s="9" t="str">
        <f>IF(LEFT(List1!T2123,2) = " N","-",LEFT(List1!T2123,2))</f>
        <v xml:space="preserve"> 4</v>
      </c>
      <c r="T2123" s="9" t="str">
        <f>IF(LEFT(List1!U2123,2) = " N","-",LEFT(List1!U2123,2))</f>
        <v xml:space="preserve"> 5</v>
      </c>
      <c r="U2123" s="9" t="str">
        <f>IF(LEFT(List1!V2123,2) = " N","-",LEFT(List1!V2123,2))</f>
        <v xml:space="preserve"> 5</v>
      </c>
      <c r="V2123" s="9" t="str">
        <f>IF(LEFT(List1!W2123,2) = " N","-",LEFT(List1!W2123,2))</f>
        <v>0</v>
      </c>
      <c r="W2123" s="9" t="str">
        <f>IF(LEFT(List1!X2123,2) = " N","-",LEFT(List1!X2123,2))</f>
        <v xml:space="preserve"> 5</v>
      </c>
      <c r="X2123" s="14" t="str">
        <f>List1!Y2123</f>
        <v xml:space="preserve"> V současnosti bez opatření                                                                           </v>
      </c>
      <c r="Y2123" s="11" t="str">
        <f>List1!Z2123</f>
        <v xml:space="preserve"> </v>
      </c>
    </row>
    <row r="2124" spans="1:25" x14ac:dyDescent="0.25">
      <c r="A2124" s="9">
        <f>List1!A2124</f>
        <v>46</v>
      </c>
      <c r="B2124" s="9">
        <f>List1!B2124</f>
        <v>237</v>
      </c>
      <c r="C2124" s="9">
        <f>List1!C2124</f>
        <v>237</v>
      </c>
      <c r="D2124" s="10" t="str">
        <f>List1!D2124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24" s="9" t="str">
        <f>List1!E2124</f>
        <v xml:space="preserve"> Strom, skupina stromu </v>
      </c>
      <c r="F2124" s="9" t="str">
        <f>LEFT(List1!F2124,7)</f>
        <v xml:space="preserve">       </v>
      </c>
      <c r="G2124" s="9">
        <f>List1!G2124</f>
        <v>1</v>
      </c>
      <c r="H2124" s="9" t="str">
        <f>List1!H2124</f>
        <v xml:space="preserve">         12.0 </v>
      </c>
      <c r="I2124" s="9" t="str">
        <f>List1!I2124</f>
        <v xml:space="preserve">             1.0 </v>
      </c>
      <c r="J2124" s="9" t="str">
        <f>List1!J2124</f>
        <v xml:space="preserve">          5.0 </v>
      </c>
      <c r="K2124" s="9">
        <f>List1!K2124</f>
        <v>85</v>
      </c>
      <c r="L2124" s="9" t="str">
        <f>List1!L2124</f>
        <v xml:space="preserve">                    </v>
      </c>
      <c r="M2124" s="9" t="str">
        <f>List1!M2124</f>
        <v xml:space="preserve">          14.0 </v>
      </c>
      <c r="N2124" s="9" t="str">
        <f>IF(LEFT(List1!O2124,2) = " N","-",LEFT(List1!O2124,2))</f>
        <v xml:space="preserve"> 4</v>
      </c>
      <c r="O2124" s="9" t="str">
        <f>IF(LEFT(List1!P2124,2) = " N","-",LEFT(List1!P2124,2))</f>
        <v xml:space="preserve"> 5</v>
      </c>
      <c r="P2124" s="9" t="str">
        <f>IF(LEFT(List1!Q2124,2) = " N","-",LEFT(List1!Q2124,2))</f>
        <v xml:space="preserve"> 4</v>
      </c>
      <c r="Q2124" s="9" t="str">
        <f>IF(LEFT(List1!R2124,2) = " N","-",LEFT(List1!R2124,2))</f>
        <v xml:space="preserve"> 4</v>
      </c>
      <c r="R2124" s="9" t="str">
        <f>IF(LEFT(List1!S2124,2) = " N","-",LEFT(List1!S2124,2))</f>
        <v xml:space="preserve"> 5</v>
      </c>
      <c r="S2124" s="9" t="str">
        <f>IF(LEFT(List1!T2124,2) = " N","-",LEFT(List1!T2124,2))</f>
        <v xml:space="preserve"> 4</v>
      </c>
      <c r="T2124" s="9" t="str">
        <f>IF(LEFT(List1!U2124,2) = " N","-",LEFT(List1!U2124,2))</f>
        <v xml:space="preserve"> 5</v>
      </c>
      <c r="U2124" s="9" t="str">
        <f>IF(LEFT(List1!V2124,2) = " N","-",LEFT(List1!V2124,2))</f>
        <v xml:space="preserve"> 5</v>
      </c>
      <c r="V2124" s="9" t="str">
        <f>IF(LEFT(List1!W2124,2) = " N","-",LEFT(List1!W2124,2))</f>
        <v>0</v>
      </c>
      <c r="W2124" s="9" t="str">
        <f>IF(LEFT(List1!X2124,2) = " N","-",LEFT(List1!X2124,2))</f>
        <v xml:space="preserve"> 5</v>
      </c>
      <c r="X2124" s="14" t="str">
        <f>List1!Y2124</f>
        <v xml:space="preserve"> V současnosti bez opatření                                                                           </v>
      </c>
      <c r="Y2124" s="11" t="str">
        <f>List1!Z2124</f>
        <v xml:space="preserve"> </v>
      </c>
    </row>
    <row r="2125" spans="1:25" x14ac:dyDescent="0.25">
      <c r="A2125" s="9">
        <f>List1!A2125</f>
        <v>46</v>
      </c>
      <c r="B2125" s="9">
        <f>List1!B2125</f>
        <v>239</v>
      </c>
      <c r="C2125" s="9">
        <f>List1!C2125</f>
        <v>239</v>
      </c>
      <c r="D2125" s="10" t="str">
        <f>List1!D2125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25" s="9" t="str">
        <f>List1!E2125</f>
        <v xml:space="preserve"> Strom, skupina stromu </v>
      </c>
      <c r="F2125" s="9" t="str">
        <f>LEFT(List1!F2125,7)</f>
        <v xml:space="preserve">       </v>
      </c>
      <c r="G2125" s="9">
        <f>List1!G2125</f>
        <v>2</v>
      </c>
      <c r="H2125" s="9" t="str">
        <f>List1!H2125</f>
        <v xml:space="preserve">         10.0 </v>
      </c>
      <c r="I2125" s="9" t="str">
        <f>List1!I2125</f>
        <v xml:space="preserve">             0.0 </v>
      </c>
      <c r="J2125" s="9" t="str">
        <f>List1!J2125</f>
        <v xml:space="preserve">          5.0 </v>
      </c>
      <c r="K2125" s="9">
        <f>List1!K2125</f>
        <v>63</v>
      </c>
      <c r="L2125" s="9" t="str">
        <f>List1!L2125</f>
        <v xml:space="preserve">                    </v>
      </c>
      <c r="M2125" s="9" t="str">
        <f>List1!M2125</f>
        <v xml:space="preserve">          10.0 </v>
      </c>
      <c r="N2125" s="9" t="str">
        <f>IF(LEFT(List1!O2125,2) = " N","-",LEFT(List1!O2125,2))</f>
        <v xml:space="preserve"> 3</v>
      </c>
      <c r="O2125" s="9" t="str">
        <f>IF(LEFT(List1!P2125,2) = " N","-",LEFT(List1!P2125,2))</f>
        <v xml:space="preserve"> 4</v>
      </c>
      <c r="P2125" s="9" t="str">
        <f>IF(LEFT(List1!Q2125,2) = " N","-",LEFT(List1!Q2125,2))</f>
        <v xml:space="preserve"> 4</v>
      </c>
      <c r="Q2125" s="9" t="str">
        <f>IF(LEFT(List1!R2125,2) = " N","-",LEFT(List1!R2125,2))</f>
        <v xml:space="preserve"> 4</v>
      </c>
      <c r="R2125" s="9" t="str">
        <f>IF(LEFT(List1!S2125,2) = " N","-",LEFT(List1!S2125,2))</f>
        <v xml:space="preserve"> 5</v>
      </c>
      <c r="S2125" s="9" t="str">
        <f>IF(LEFT(List1!T2125,2) = " N","-",LEFT(List1!T2125,2))</f>
        <v xml:space="preserve"> 4</v>
      </c>
      <c r="T2125" s="9" t="str">
        <f>IF(LEFT(List1!U2125,2) = " N","-",LEFT(List1!U2125,2))</f>
        <v xml:space="preserve"> 5</v>
      </c>
      <c r="U2125" s="9" t="str">
        <f>IF(LEFT(List1!V2125,2) = " N","-",LEFT(List1!V2125,2))</f>
        <v xml:space="preserve"> 5</v>
      </c>
      <c r="V2125" s="9" t="str">
        <f>IF(LEFT(List1!W2125,2) = " N","-",LEFT(List1!W2125,2))</f>
        <v>0</v>
      </c>
      <c r="W2125" s="9" t="str">
        <f>IF(LEFT(List1!X2125,2) = " N","-",LEFT(List1!X2125,2))</f>
        <v xml:space="preserve"> 5</v>
      </c>
      <c r="X2125" s="14" t="str">
        <f>List1!Y2125</f>
        <v xml:space="preserve"> V současnosti bez opatření                                                                           </v>
      </c>
      <c r="Y2125" s="11" t="str">
        <f>List1!Z2125</f>
        <v xml:space="preserve"> </v>
      </c>
    </row>
    <row r="2126" spans="1:25" x14ac:dyDescent="0.25">
      <c r="A2126" s="9">
        <f>List1!A2126</f>
        <v>46</v>
      </c>
      <c r="B2126" s="9">
        <f>List1!B2126</f>
        <v>245</v>
      </c>
      <c r="C2126" s="9">
        <f>List1!C2126</f>
        <v>245</v>
      </c>
      <c r="D2126" s="10" t="str">
        <f>List1!D2126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26" s="9" t="str">
        <f>List1!E2126</f>
        <v xml:space="preserve"> Strom, skupina stromu </v>
      </c>
      <c r="F2126" s="9" t="str">
        <f>LEFT(List1!F2126,7)</f>
        <v xml:space="preserve">       </v>
      </c>
      <c r="G2126" s="9">
        <f>List1!G2126</f>
        <v>1</v>
      </c>
      <c r="H2126" s="9" t="str">
        <f>List1!H2126</f>
        <v xml:space="preserve">         11.0 </v>
      </c>
      <c r="I2126" s="9" t="str">
        <f>List1!I2126</f>
        <v xml:space="preserve">             2.0 </v>
      </c>
      <c r="J2126" s="9" t="str">
        <f>List1!J2126</f>
        <v xml:space="preserve">          8.0 </v>
      </c>
      <c r="K2126" s="9">
        <f>List1!K2126</f>
        <v>82</v>
      </c>
      <c r="L2126" s="9" t="str">
        <f>List1!L2126</f>
        <v xml:space="preserve">                    </v>
      </c>
      <c r="M2126" s="9" t="str">
        <f>List1!M2126</f>
        <v xml:space="preserve">          13.0 </v>
      </c>
      <c r="N2126" s="9" t="str">
        <f>IF(LEFT(List1!O2126,2) = " N","-",LEFT(List1!O2126,2))</f>
        <v xml:space="preserve"> 3</v>
      </c>
      <c r="O2126" s="9" t="str">
        <f>IF(LEFT(List1!P2126,2) = " N","-",LEFT(List1!P2126,2))</f>
        <v xml:space="preserve"> 4</v>
      </c>
      <c r="P2126" s="9" t="str">
        <f>IF(LEFT(List1!Q2126,2) = " N","-",LEFT(List1!Q2126,2))</f>
        <v xml:space="preserve"> 4</v>
      </c>
      <c r="Q2126" s="9" t="str">
        <f>IF(LEFT(List1!R2126,2) = " N","-",LEFT(List1!R2126,2))</f>
        <v xml:space="preserve"> 5</v>
      </c>
      <c r="R2126" s="9" t="str">
        <f>IF(LEFT(List1!S2126,2) = " N","-",LEFT(List1!S2126,2))</f>
        <v xml:space="preserve"> 4</v>
      </c>
      <c r="S2126" s="9" t="str">
        <f>IF(LEFT(List1!T2126,2) = " N","-",LEFT(List1!T2126,2))</f>
        <v xml:space="preserve"> 4</v>
      </c>
      <c r="T2126" s="9" t="str">
        <f>IF(LEFT(List1!U2126,2) = " N","-",LEFT(List1!U2126,2))</f>
        <v xml:space="preserve"> 4</v>
      </c>
      <c r="U2126" s="9" t="str">
        <f>IF(LEFT(List1!V2126,2) = " N","-",LEFT(List1!V2126,2))</f>
        <v xml:space="preserve"> 5</v>
      </c>
      <c r="V2126" s="9" t="str">
        <f>IF(LEFT(List1!W2126,2) = " N","-",LEFT(List1!W2126,2))</f>
        <v>0</v>
      </c>
      <c r="W2126" s="9" t="str">
        <f>IF(LEFT(List1!X2126,2) = " N","-",LEFT(List1!X2126,2))</f>
        <v xml:space="preserve"> 5</v>
      </c>
      <c r="X2126" s="14" t="str">
        <f>List1!Y2126</f>
        <v xml:space="preserve"> RZ-rez zdravotni                                                                                     </v>
      </c>
      <c r="Y2126" s="11" t="str">
        <f>List1!Z2126</f>
        <v xml:space="preserve"> </v>
      </c>
    </row>
    <row r="2127" spans="1:25" x14ac:dyDescent="0.25">
      <c r="A2127" s="9">
        <f>List1!A2127</f>
        <v>46</v>
      </c>
      <c r="B2127" s="9">
        <f>List1!B2127</f>
        <v>246</v>
      </c>
      <c r="C2127" s="9">
        <f>List1!C2127</f>
        <v>246</v>
      </c>
      <c r="D2127" s="10" t="str">
        <f>List1!D2127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127" s="9" t="str">
        <f>List1!E2127</f>
        <v xml:space="preserve"> Strom, skupina stromu </v>
      </c>
      <c r="F2127" s="9" t="str">
        <f>LEFT(List1!F2127,7)</f>
        <v xml:space="preserve">       </v>
      </c>
      <c r="G2127" s="9">
        <f>List1!G2127</f>
        <v>1</v>
      </c>
      <c r="H2127" s="9" t="str">
        <f>List1!H2127</f>
        <v xml:space="preserve">         11.0 </v>
      </c>
      <c r="I2127" s="9" t="str">
        <f>List1!I2127</f>
        <v xml:space="preserve">             0.0 </v>
      </c>
      <c r="J2127" s="9" t="str">
        <f>List1!J2127</f>
        <v xml:space="preserve">          6.0 </v>
      </c>
      <c r="K2127" s="9">
        <f>List1!K2127</f>
        <v>95</v>
      </c>
      <c r="L2127" s="9" t="str">
        <f>List1!L2127</f>
        <v xml:space="preserve">                    </v>
      </c>
      <c r="M2127" s="9" t="str">
        <f>List1!M2127</f>
        <v xml:space="preserve">          15.0 </v>
      </c>
      <c r="N2127" s="9" t="str">
        <f>IF(LEFT(List1!O2127,2) = " N","-",LEFT(List1!O2127,2))</f>
        <v xml:space="preserve"> 3</v>
      </c>
      <c r="O2127" s="9" t="str">
        <f>IF(LEFT(List1!P2127,2) = " N","-",LEFT(List1!P2127,2))</f>
        <v xml:space="preserve"> 4</v>
      </c>
      <c r="P2127" s="9" t="str">
        <f>IF(LEFT(List1!Q2127,2) = " N","-",LEFT(List1!Q2127,2))</f>
        <v xml:space="preserve"> 4</v>
      </c>
      <c r="Q2127" s="9" t="str">
        <f>IF(LEFT(List1!R2127,2) = " N","-",LEFT(List1!R2127,2))</f>
        <v xml:space="preserve"> 4</v>
      </c>
      <c r="R2127" s="9" t="str">
        <f>IF(LEFT(List1!S2127,2) = " N","-",LEFT(List1!S2127,2))</f>
        <v xml:space="preserve"> 5</v>
      </c>
      <c r="S2127" s="9" t="str">
        <f>IF(LEFT(List1!T2127,2) = " N","-",LEFT(List1!T2127,2))</f>
        <v xml:space="preserve"> 4</v>
      </c>
      <c r="T2127" s="9" t="str">
        <f>IF(LEFT(List1!U2127,2) = " N","-",LEFT(List1!U2127,2))</f>
        <v xml:space="preserve"> 5</v>
      </c>
      <c r="U2127" s="9" t="str">
        <f>IF(LEFT(List1!V2127,2) = " N","-",LEFT(List1!V2127,2))</f>
        <v xml:space="preserve"> 5</v>
      </c>
      <c r="V2127" s="9" t="str">
        <f>IF(LEFT(List1!W2127,2) = " N","-",LEFT(List1!W2127,2))</f>
        <v>0</v>
      </c>
      <c r="W2127" s="9" t="str">
        <f>IF(LEFT(List1!X2127,2) = " N","-",LEFT(List1!X2127,2))</f>
        <v xml:space="preserve"> 5</v>
      </c>
      <c r="X2127" s="14" t="str">
        <f>List1!Y2127</f>
        <v xml:space="preserve"> V současnosti bez opatření                                                                           </v>
      </c>
      <c r="Y2127" s="11" t="str">
        <f>List1!Z2127</f>
        <v xml:space="preserve"> </v>
      </c>
    </row>
    <row r="2128" spans="1:25" x14ac:dyDescent="0.25">
      <c r="A2128" s="9">
        <f>List1!A2128</f>
        <v>46</v>
      </c>
      <c r="B2128" s="9">
        <f>List1!B2128</f>
        <v>247</v>
      </c>
      <c r="C2128" s="9">
        <f>List1!C2128</f>
        <v>247</v>
      </c>
      <c r="D2128" s="10" t="str">
        <f>List1!D2128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128" s="9" t="str">
        <f>List1!E2128</f>
        <v xml:space="preserve"> Strom, skupina stromu </v>
      </c>
      <c r="F2128" s="9" t="str">
        <f>LEFT(List1!F2128,7)</f>
        <v xml:space="preserve">       </v>
      </c>
      <c r="G2128" s="9">
        <f>List1!G2128</f>
        <v>1</v>
      </c>
      <c r="H2128" s="9" t="str">
        <f>List1!H2128</f>
        <v xml:space="preserve">          2.0 </v>
      </c>
      <c r="I2128" s="9" t="str">
        <f>List1!I2128</f>
        <v xml:space="preserve">             1.5 </v>
      </c>
      <c r="J2128" s="9" t="str">
        <f>List1!J2128</f>
        <v xml:space="preserve">          6.0 </v>
      </c>
      <c r="K2128" s="9">
        <f>List1!K2128</f>
        <v>90</v>
      </c>
      <c r="L2128" s="9" t="str">
        <f>List1!L2128</f>
        <v xml:space="preserve">                    </v>
      </c>
      <c r="M2128" s="9" t="str">
        <f>List1!M2128</f>
        <v xml:space="preserve">          14.0 </v>
      </c>
      <c r="N2128" s="9" t="str">
        <f>IF(LEFT(List1!O2128,2) = " N","-",LEFT(List1!O2128,2))</f>
        <v xml:space="preserve"> 4</v>
      </c>
      <c r="O2128" s="9" t="str">
        <f>IF(LEFT(List1!P2128,2) = " N","-",LEFT(List1!P2128,2))</f>
        <v xml:space="preserve"> 4</v>
      </c>
      <c r="P2128" s="9" t="str">
        <f>IF(LEFT(List1!Q2128,2) = " N","-",LEFT(List1!Q2128,2))</f>
        <v xml:space="preserve"> 4</v>
      </c>
      <c r="Q2128" s="9" t="str">
        <f>IF(LEFT(List1!R2128,2) = " N","-",LEFT(List1!R2128,2))</f>
        <v xml:space="preserve"> 2</v>
      </c>
      <c r="R2128" s="9" t="str">
        <f>IF(LEFT(List1!S2128,2) = " N","-",LEFT(List1!S2128,2))</f>
        <v xml:space="preserve"> 4</v>
      </c>
      <c r="S2128" s="9" t="str">
        <f>IF(LEFT(List1!T2128,2) = " N","-",LEFT(List1!T2128,2))</f>
        <v xml:space="preserve"> 6</v>
      </c>
      <c r="T2128" s="9" t="str">
        <f>IF(LEFT(List1!U2128,2) = " N","-",LEFT(List1!U2128,2))</f>
        <v xml:space="preserve"> 4</v>
      </c>
      <c r="U2128" s="9" t="str">
        <f>IF(LEFT(List1!V2128,2) = " N","-",LEFT(List1!V2128,2))</f>
        <v xml:space="preserve"> 5</v>
      </c>
      <c r="V2128" s="9" t="str">
        <f>IF(LEFT(List1!W2128,2) = " N","-",LEFT(List1!W2128,2))</f>
        <v>20</v>
      </c>
      <c r="W2128" s="9" t="str">
        <f>IF(LEFT(List1!X2128,2) = " N","-",LEFT(List1!X2128,2))</f>
        <v xml:space="preserve"> 3</v>
      </c>
      <c r="X2128" s="14" t="str">
        <f>List1!Y2128</f>
        <v xml:space="preserve"> V současnosti bez opatření                                                                           </v>
      </c>
      <c r="Y2128" s="11" t="str">
        <f>List1!Z2128</f>
        <v xml:space="preserve"> </v>
      </c>
    </row>
    <row r="2129" spans="1:25" x14ac:dyDescent="0.25">
      <c r="A2129" s="9">
        <f>List1!A2129</f>
        <v>46</v>
      </c>
      <c r="B2129" s="9">
        <f>List1!B2129</f>
        <v>255</v>
      </c>
      <c r="C2129" s="9">
        <f>List1!C2129</f>
        <v>255</v>
      </c>
      <c r="D2129" s="10" t="str">
        <f>List1!D2129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129" s="9" t="str">
        <f>List1!E2129</f>
        <v xml:space="preserve"> Strom, skupina stromu </v>
      </c>
      <c r="F2129" s="9" t="str">
        <f>LEFT(List1!F2129,7)</f>
        <v xml:space="preserve">       </v>
      </c>
      <c r="G2129" s="9">
        <f>List1!G2129</f>
        <v>1</v>
      </c>
      <c r="H2129" s="9" t="str">
        <f>List1!H2129</f>
        <v xml:space="preserve">         11.0 </v>
      </c>
      <c r="I2129" s="9" t="str">
        <f>List1!I2129</f>
        <v xml:space="preserve">             1.7 </v>
      </c>
      <c r="J2129" s="9" t="str">
        <f>List1!J2129</f>
        <v xml:space="preserve">          3.0 </v>
      </c>
      <c r="K2129" s="9">
        <f>List1!K2129</f>
        <v>100</v>
      </c>
      <c r="L2129" s="9" t="str">
        <f>List1!L2129</f>
        <v xml:space="preserve">                    </v>
      </c>
      <c r="M2129" s="9" t="str">
        <f>List1!M2129</f>
        <v xml:space="preserve">          16.0 </v>
      </c>
      <c r="N2129" s="9" t="str">
        <f>IF(LEFT(List1!O2129,2) = " N","-",LEFT(List1!O2129,2))</f>
        <v xml:space="preserve"> 4</v>
      </c>
      <c r="O2129" s="9" t="str">
        <f>IF(LEFT(List1!P2129,2) = " N","-",LEFT(List1!P2129,2))</f>
        <v xml:space="preserve"> 4</v>
      </c>
      <c r="P2129" s="9" t="str">
        <f>IF(LEFT(List1!Q2129,2) = " N","-",LEFT(List1!Q2129,2))</f>
        <v xml:space="preserve"> 4</v>
      </c>
      <c r="Q2129" s="9" t="str">
        <f>IF(LEFT(List1!R2129,2) = " N","-",LEFT(List1!R2129,2))</f>
        <v xml:space="preserve"> 4</v>
      </c>
      <c r="R2129" s="9" t="str">
        <f>IF(LEFT(List1!S2129,2) = " N","-",LEFT(List1!S2129,2))</f>
        <v xml:space="preserve"> 5</v>
      </c>
      <c r="S2129" s="9" t="str">
        <f>IF(LEFT(List1!T2129,2) = " N","-",LEFT(List1!T2129,2))</f>
        <v xml:space="preserve"> 4</v>
      </c>
      <c r="T2129" s="9" t="str">
        <f>IF(LEFT(List1!U2129,2) = " N","-",LEFT(List1!U2129,2))</f>
        <v xml:space="preserve"> 5</v>
      </c>
      <c r="U2129" s="9" t="str">
        <f>IF(LEFT(List1!V2129,2) = " N","-",LEFT(List1!V2129,2))</f>
        <v xml:space="preserve"> 5</v>
      </c>
      <c r="V2129" s="9" t="str">
        <f>IF(LEFT(List1!W2129,2) = " N","-",LEFT(List1!W2129,2))</f>
        <v>0</v>
      </c>
      <c r="W2129" s="9" t="str">
        <f>IF(LEFT(List1!X2129,2) = " N","-",LEFT(List1!X2129,2))</f>
        <v xml:space="preserve"> 5</v>
      </c>
      <c r="X2129" s="14" t="str">
        <f>List1!Y2129</f>
        <v xml:space="preserve"> V současnosti bez opatření                                                                           </v>
      </c>
      <c r="Y2129" s="11" t="str">
        <f>List1!Z2129</f>
        <v xml:space="preserve"> </v>
      </c>
    </row>
    <row r="2130" spans="1:25" x14ac:dyDescent="0.25">
      <c r="A2130" s="9">
        <f>List1!A2130</f>
        <v>46</v>
      </c>
      <c r="B2130" s="9">
        <f>List1!B2130</f>
        <v>257</v>
      </c>
      <c r="C2130" s="9">
        <f>List1!C2130</f>
        <v>257</v>
      </c>
      <c r="D2130" s="10" t="str">
        <f>List1!D2130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30" s="9" t="str">
        <f>List1!E2130</f>
        <v xml:space="preserve"> Strom, skupina stromu </v>
      </c>
      <c r="F2130" s="9" t="str">
        <f>LEFT(List1!F2130,7)</f>
        <v xml:space="preserve">       </v>
      </c>
      <c r="G2130" s="9">
        <f>List1!G2130</f>
        <v>1</v>
      </c>
      <c r="H2130" s="9" t="str">
        <f>List1!H2130</f>
        <v xml:space="preserve">         10.0 </v>
      </c>
      <c r="I2130" s="9" t="str">
        <f>List1!I2130</f>
        <v xml:space="preserve">             0.0 </v>
      </c>
      <c r="J2130" s="9" t="str">
        <f>List1!J2130</f>
        <v xml:space="preserve">          2.0 </v>
      </c>
      <c r="K2130" s="9">
        <f>List1!K2130</f>
        <v>41</v>
      </c>
      <c r="L2130" s="9" t="str">
        <f>List1!L2130</f>
        <v xml:space="preserve">                    </v>
      </c>
      <c r="M2130" s="9" t="str">
        <f>List1!M2130</f>
        <v xml:space="preserve">           7.0 </v>
      </c>
      <c r="N2130" s="9" t="str">
        <f>IF(LEFT(List1!O2130,2) = " N","-",LEFT(List1!O2130,2))</f>
        <v xml:space="preserve"> 3</v>
      </c>
      <c r="O2130" s="9" t="str">
        <f>IF(LEFT(List1!P2130,2) = " N","-",LEFT(List1!P2130,2))</f>
        <v xml:space="preserve"> 4</v>
      </c>
      <c r="P2130" s="9" t="str">
        <f>IF(LEFT(List1!Q2130,2) = " N","-",LEFT(List1!Q2130,2))</f>
        <v xml:space="preserve"> 3</v>
      </c>
      <c r="Q2130" s="9" t="str">
        <f>IF(LEFT(List1!R2130,2) = " N","-",LEFT(List1!R2130,2))</f>
        <v xml:space="preserve"> 4</v>
      </c>
      <c r="R2130" s="9" t="str">
        <f>IF(LEFT(List1!S2130,2) = " N","-",LEFT(List1!S2130,2))</f>
        <v xml:space="preserve"> 5</v>
      </c>
      <c r="S2130" s="9" t="str">
        <f>IF(LEFT(List1!T2130,2) = " N","-",LEFT(List1!T2130,2))</f>
        <v xml:space="preserve"> 4</v>
      </c>
      <c r="T2130" s="9" t="str">
        <f>IF(LEFT(List1!U2130,2) = " N","-",LEFT(List1!U2130,2))</f>
        <v xml:space="preserve"> 5</v>
      </c>
      <c r="U2130" s="9" t="str">
        <f>IF(LEFT(List1!V2130,2) = " N","-",LEFT(List1!V2130,2))</f>
        <v xml:space="preserve"> 5</v>
      </c>
      <c r="V2130" s="9" t="str">
        <f>IF(LEFT(List1!W2130,2) = " N","-",LEFT(List1!W2130,2))</f>
        <v>0</v>
      </c>
      <c r="W2130" s="9" t="str">
        <f>IF(LEFT(List1!X2130,2) = " N","-",LEFT(List1!X2130,2))</f>
        <v xml:space="preserve"> 5</v>
      </c>
      <c r="X2130" s="14" t="str">
        <f>List1!Y2130</f>
        <v xml:space="preserve"> V současnosti bez opatření                                                                           </v>
      </c>
      <c r="Y2130" s="11" t="str">
        <f>List1!Z2130</f>
        <v xml:space="preserve"> </v>
      </c>
    </row>
    <row r="2131" spans="1:25" x14ac:dyDescent="0.25">
      <c r="A2131" s="9">
        <f>List1!A2131</f>
        <v>46</v>
      </c>
      <c r="B2131" s="9">
        <f>List1!B2131</f>
        <v>258</v>
      </c>
      <c r="C2131" s="9">
        <f>List1!C2131</f>
        <v>258</v>
      </c>
      <c r="D2131" s="10" t="str">
        <f>List1!D2131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31" s="9" t="str">
        <f>List1!E2131</f>
        <v xml:space="preserve"> Strom, skupina stromu </v>
      </c>
      <c r="F2131" s="9" t="str">
        <f>LEFT(List1!F2131,7)</f>
        <v xml:space="preserve">       </v>
      </c>
      <c r="G2131" s="9">
        <f>List1!G2131</f>
        <v>1</v>
      </c>
      <c r="H2131" s="9" t="str">
        <f>List1!H2131</f>
        <v xml:space="preserve">         11.0 </v>
      </c>
      <c r="I2131" s="9" t="str">
        <f>List1!I2131</f>
        <v xml:space="preserve">             0.0 </v>
      </c>
      <c r="J2131" s="9" t="str">
        <f>List1!J2131</f>
        <v xml:space="preserve">          3.0 </v>
      </c>
      <c r="K2131" s="9">
        <f>List1!K2131</f>
        <v>48</v>
      </c>
      <c r="L2131" s="9" t="str">
        <f>List1!L2131</f>
        <v xml:space="preserve">                    </v>
      </c>
      <c r="M2131" s="9" t="str">
        <f>List1!M2131</f>
        <v xml:space="preserve">           8.0 </v>
      </c>
      <c r="N2131" s="9" t="str">
        <f>IF(LEFT(List1!O2131,2) = " N","-",LEFT(List1!O2131,2))</f>
        <v xml:space="preserve"> 3</v>
      </c>
      <c r="O2131" s="9" t="str">
        <f>IF(LEFT(List1!P2131,2) = " N","-",LEFT(List1!P2131,2))</f>
        <v xml:space="preserve"> 4</v>
      </c>
      <c r="P2131" s="9" t="str">
        <f>IF(LEFT(List1!Q2131,2) = " N","-",LEFT(List1!Q2131,2))</f>
        <v xml:space="preserve"> 4</v>
      </c>
      <c r="Q2131" s="9" t="str">
        <f>IF(LEFT(List1!R2131,2) = " N","-",LEFT(List1!R2131,2))</f>
        <v xml:space="preserve"> 4</v>
      </c>
      <c r="R2131" s="9" t="str">
        <f>IF(LEFT(List1!S2131,2) = " N","-",LEFT(List1!S2131,2))</f>
        <v xml:space="preserve"> 5</v>
      </c>
      <c r="S2131" s="9" t="str">
        <f>IF(LEFT(List1!T2131,2) = " N","-",LEFT(List1!T2131,2))</f>
        <v xml:space="preserve"> 4</v>
      </c>
      <c r="T2131" s="9" t="str">
        <f>IF(LEFT(List1!U2131,2) = " N","-",LEFT(List1!U2131,2))</f>
        <v xml:space="preserve"> 5</v>
      </c>
      <c r="U2131" s="9" t="str">
        <f>IF(LEFT(List1!V2131,2) = " N","-",LEFT(List1!V2131,2))</f>
        <v xml:space="preserve"> 5</v>
      </c>
      <c r="V2131" s="9" t="str">
        <f>IF(LEFT(List1!W2131,2) = " N","-",LEFT(List1!W2131,2))</f>
        <v>0</v>
      </c>
      <c r="W2131" s="9" t="str">
        <f>IF(LEFT(List1!X2131,2) = " N","-",LEFT(List1!X2131,2))</f>
        <v xml:space="preserve"> 5</v>
      </c>
      <c r="X2131" s="14" t="str">
        <f>List1!Y2131</f>
        <v xml:space="preserve"> V současnosti bez opatření                                                                           </v>
      </c>
      <c r="Y2131" s="11" t="str">
        <f>List1!Z2131</f>
        <v xml:space="preserve"> </v>
      </c>
    </row>
    <row r="2132" spans="1:25" x14ac:dyDescent="0.25">
      <c r="A2132" s="9">
        <f>List1!A2132</f>
        <v>46</v>
      </c>
      <c r="B2132" s="9">
        <f>List1!B2132</f>
        <v>259</v>
      </c>
      <c r="C2132" s="9">
        <f>List1!C2132</f>
        <v>259</v>
      </c>
      <c r="D2132" s="10" t="str">
        <f>List1!D2132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32" s="9" t="str">
        <f>List1!E2132</f>
        <v xml:space="preserve"> Strom, skupina stromu </v>
      </c>
      <c r="F2132" s="9" t="str">
        <f>LEFT(List1!F2132,7)</f>
        <v xml:space="preserve">       </v>
      </c>
      <c r="G2132" s="9">
        <f>List1!G2132</f>
        <v>1</v>
      </c>
      <c r="H2132" s="9" t="str">
        <f>List1!H2132</f>
        <v xml:space="preserve">         11.0 </v>
      </c>
      <c r="I2132" s="9" t="str">
        <f>List1!I2132</f>
        <v xml:space="preserve">             0.0 </v>
      </c>
      <c r="J2132" s="9" t="str">
        <f>List1!J2132</f>
        <v xml:space="preserve">          3.0 </v>
      </c>
      <c r="K2132" s="9">
        <f>List1!K2132</f>
        <v>50</v>
      </c>
      <c r="L2132" s="9" t="str">
        <f>List1!L2132</f>
        <v xml:space="preserve">                    </v>
      </c>
      <c r="M2132" s="9" t="str">
        <f>List1!M2132</f>
        <v xml:space="preserve">           8.0 </v>
      </c>
      <c r="N2132" s="9" t="str">
        <f>IF(LEFT(List1!O2132,2) = " N","-",LEFT(List1!O2132,2))</f>
        <v xml:space="preserve"> 3</v>
      </c>
      <c r="O2132" s="9" t="str">
        <f>IF(LEFT(List1!P2132,2) = " N","-",LEFT(List1!P2132,2))</f>
        <v xml:space="preserve"> 4</v>
      </c>
      <c r="P2132" s="9" t="str">
        <f>IF(LEFT(List1!Q2132,2) = " N","-",LEFT(List1!Q2132,2))</f>
        <v xml:space="preserve"> 4</v>
      </c>
      <c r="Q2132" s="9" t="str">
        <f>IF(LEFT(List1!R2132,2) = " N","-",LEFT(List1!R2132,2))</f>
        <v xml:space="preserve"> 4</v>
      </c>
      <c r="R2132" s="9" t="str">
        <f>IF(LEFT(List1!S2132,2) = " N","-",LEFT(List1!S2132,2))</f>
        <v xml:space="preserve"> 5</v>
      </c>
      <c r="S2132" s="9" t="str">
        <f>IF(LEFT(List1!T2132,2) = " N","-",LEFT(List1!T2132,2))</f>
        <v xml:space="preserve"> 4</v>
      </c>
      <c r="T2132" s="9" t="str">
        <f>IF(LEFT(List1!U2132,2) = " N","-",LEFT(List1!U2132,2))</f>
        <v xml:space="preserve"> 5</v>
      </c>
      <c r="U2132" s="9" t="str">
        <f>IF(LEFT(List1!V2132,2) = " N","-",LEFT(List1!V2132,2))</f>
        <v xml:space="preserve"> 5</v>
      </c>
      <c r="V2132" s="9" t="str">
        <f>IF(LEFT(List1!W2132,2) = " N","-",LEFT(List1!W2132,2))</f>
        <v>0</v>
      </c>
      <c r="W2132" s="9" t="str">
        <f>IF(LEFT(List1!X2132,2) = " N","-",LEFT(List1!X2132,2))</f>
        <v xml:space="preserve"> 5</v>
      </c>
      <c r="X2132" s="14" t="str">
        <f>List1!Y2132</f>
        <v xml:space="preserve"> V současnosti bez opatření                                                                           </v>
      </c>
      <c r="Y2132" s="11" t="str">
        <f>List1!Z2132</f>
        <v xml:space="preserve"> </v>
      </c>
    </row>
    <row r="2133" spans="1:25" x14ac:dyDescent="0.25">
      <c r="A2133" s="9">
        <f>List1!A2133</f>
        <v>46</v>
      </c>
      <c r="B2133" s="9">
        <f>List1!B2133</f>
        <v>260</v>
      </c>
      <c r="C2133" s="9">
        <f>List1!C2133</f>
        <v>260</v>
      </c>
      <c r="D2133" s="10" t="str">
        <f>List1!D2133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133" s="9" t="str">
        <f>List1!E2133</f>
        <v xml:space="preserve"> Strom, skupina stromu </v>
      </c>
      <c r="F2133" s="9" t="str">
        <f>LEFT(List1!F2133,7)</f>
        <v xml:space="preserve">       </v>
      </c>
      <c r="G2133" s="9">
        <f>List1!G2133</f>
        <v>1</v>
      </c>
      <c r="H2133" s="9" t="str">
        <f>List1!H2133</f>
        <v xml:space="preserve">          4.0 </v>
      </c>
      <c r="I2133" s="9" t="str">
        <f>List1!I2133</f>
        <v xml:space="preserve">             0.0 </v>
      </c>
      <c r="J2133" s="9" t="str">
        <f>List1!J2133</f>
        <v xml:space="preserve">          2.5 </v>
      </c>
      <c r="K2133" s="9">
        <f>List1!K2133</f>
        <v>36</v>
      </c>
      <c r="L2133" s="9" t="str">
        <f>List1!L2133</f>
        <v xml:space="preserve">                    </v>
      </c>
      <c r="M2133" s="9" t="str">
        <f>List1!M2133</f>
        <v xml:space="preserve">           6.0 </v>
      </c>
      <c r="N2133" s="9" t="str">
        <f>IF(LEFT(List1!O2133,2) = " N","-",LEFT(List1!O2133,2))</f>
        <v xml:space="preserve"> 2</v>
      </c>
      <c r="O2133" s="9" t="str">
        <f>IF(LEFT(List1!P2133,2) = " N","-",LEFT(List1!P2133,2))</f>
        <v xml:space="preserve"> 5</v>
      </c>
      <c r="P2133" s="9" t="str">
        <f>IF(LEFT(List1!Q2133,2) = " N","-",LEFT(List1!Q2133,2))</f>
        <v xml:space="preserve"> 4</v>
      </c>
      <c r="Q2133" s="9" t="str">
        <f>IF(LEFT(List1!R2133,2) = " N","-",LEFT(List1!R2133,2))</f>
        <v xml:space="preserve"> 4</v>
      </c>
      <c r="R2133" s="9" t="str">
        <f>IF(LEFT(List1!S2133,2) = " N","-",LEFT(List1!S2133,2))</f>
        <v xml:space="preserve"> 4</v>
      </c>
      <c r="S2133" s="9" t="str">
        <f>IF(LEFT(List1!T2133,2) = " N","-",LEFT(List1!T2133,2))</f>
        <v xml:space="preserve"> 6</v>
      </c>
      <c r="T2133" s="9" t="str">
        <f>IF(LEFT(List1!U2133,2) = " N","-",LEFT(List1!U2133,2))</f>
        <v xml:space="preserve"> 4</v>
      </c>
      <c r="U2133" s="9" t="str">
        <f>IF(LEFT(List1!V2133,2) = " N","-",LEFT(List1!V2133,2))</f>
        <v xml:space="preserve"> 5</v>
      </c>
      <c r="V2133" s="9" t="str">
        <f>IF(LEFT(List1!W2133,2) = " N","-",LEFT(List1!W2133,2))</f>
        <v>0</v>
      </c>
      <c r="W2133" s="9" t="str">
        <f>IF(LEFT(List1!X2133,2) = " N","-",LEFT(List1!X2133,2))</f>
        <v xml:space="preserve"> 4</v>
      </c>
      <c r="X2133" s="14" t="str">
        <f>List1!Y2133</f>
        <v xml:space="preserve"> V současnosti bez opatření                                                                           </v>
      </c>
      <c r="Y2133" s="11" t="str">
        <f>List1!Z2133</f>
        <v xml:space="preserve"> kořeny poškozeny výkopem</v>
      </c>
    </row>
    <row r="2134" spans="1:25" x14ac:dyDescent="0.25">
      <c r="A2134" s="9">
        <f>List1!A2134</f>
        <v>46</v>
      </c>
      <c r="B2134" s="9">
        <f>List1!B2134</f>
        <v>261</v>
      </c>
      <c r="C2134" s="9">
        <f>List1!C2134</f>
        <v>261</v>
      </c>
      <c r="D2134" s="10" t="str">
        <f>List1!D2134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2134" s="9" t="str">
        <f>List1!E2134</f>
        <v xml:space="preserve"> Strom, skupina stromu </v>
      </c>
      <c r="F2134" s="9" t="str">
        <f>LEFT(List1!F2134,7)</f>
        <v xml:space="preserve">       </v>
      </c>
      <c r="G2134" s="9">
        <f>List1!G2134</f>
        <v>1</v>
      </c>
      <c r="H2134" s="9" t="str">
        <f>List1!H2134</f>
        <v xml:space="preserve">         10.0 </v>
      </c>
      <c r="I2134" s="9" t="str">
        <f>List1!I2134</f>
        <v xml:space="preserve">             2.2 </v>
      </c>
      <c r="J2134" s="9" t="str">
        <f>List1!J2134</f>
        <v xml:space="preserve">          5.0 </v>
      </c>
      <c r="K2134" s="9">
        <f>List1!K2134</f>
        <v>63</v>
      </c>
      <c r="L2134" s="9" t="str">
        <f>List1!L2134</f>
        <v xml:space="preserve">                    </v>
      </c>
      <c r="M2134" s="9" t="str">
        <f>List1!M2134</f>
        <v xml:space="preserve">          10.0 </v>
      </c>
      <c r="N2134" s="9" t="str">
        <f>IF(LEFT(List1!O2134,2) = " N","-",LEFT(List1!O2134,2))</f>
        <v xml:space="preserve"> 3</v>
      </c>
      <c r="O2134" s="9" t="str">
        <f>IF(LEFT(List1!P2134,2) = " N","-",LEFT(List1!P2134,2))</f>
        <v xml:space="preserve"> 4</v>
      </c>
      <c r="P2134" s="9" t="str">
        <f>IF(LEFT(List1!Q2134,2) = " N","-",LEFT(List1!Q2134,2))</f>
        <v xml:space="preserve"> 5</v>
      </c>
      <c r="Q2134" s="9" t="str">
        <f>IF(LEFT(List1!R2134,2) = " N","-",LEFT(List1!R2134,2))</f>
        <v xml:space="preserve"> 4</v>
      </c>
      <c r="R2134" s="9" t="str">
        <f>IF(LEFT(List1!S2134,2) = " N","-",LEFT(List1!S2134,2))</f>
        <v xml:space="preserve"> 4</v>
      </c>
      <c r="S2134" s="9" t="str">
        <f>IF(LEFT(List1!T2134,2) = " N","-",LEFT(List1!T2134,2))</f>
        <v xml:space="preserve"> 5</v>
      </c>
      <c r="T2134" s="9" t="str">
        <f>IF(LEFT(List1!U2134,2) = " N","-",LEFT(List1!U2134,2))</f>
        <v xml:space="preserve"> 4</v>
      </c>
      <c r="U2134" s="9" t="str">
        <f>IF(LEFT(List1!V2134,2) = " N","-",LEFT(List1!V2134,2))</f>
        <v xml:space="preserve"> 5</v>
      </c>
      <c r="V2134" s="9" t="str">
        <f>IF(LEFT(List1!W2134,2) = " N","-",LEFT(List1!W2134,2))</f>
        <v>0</v>
      </c>
      <c r="W2134" s="9" t="str">
        <f>IF(LEFT(List1!X2134,2) = " N","-",LEFT(List1!X2134,2))</f>
        <v xml:space="preserve"> 4</v>
      </c>
      <c r="X2134" s="14" t="str">
        <f>List1!Y2134</f>
        <v xml:space="preserve"> V současnosti bez opatření                                                                           </v>
      </c>
      <c r="Y2134" s="11" t="str">
        <f>List1!Z2134</f>
        <v xml:space="preserve"> v kořenovém prostoru výkopy</v>
      </c>
    </row>
    <row r="2135" spans="1:25" x14ac:dyDescent="0.25">
      <c r="A2135" s="9">
        <f>List1!A2135</f>
        <v>46</v>
      </c>
      <c r="B2135" s="9">
        <f>List1!B2135</f>
        <v>262</v>
      </c>
      <c r="C2135" s="9">
        <f>List1!C2135</f>
        <v>262</v>
      </c>
      <c r="D2135" s="10" t="str">
        <f>List1!D2135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35" s="9" t="str">
        <f>List1!E2135</f>
        <v xml:space="preserve"> Strom, skupina stromu </v>
      </c>
      <c r="F2135" s="9" t="str">
        <f>LEFT(List1!F2135,7)</f>
        <v xml:space="preserve">       </v>
      </c>
      <c r="G2135" s="9">
        <f>List1!G2135</f>
        <v>1</v>
      </c>
      <c r="H2135" s="9" t="str">
        <f>List1!H2135</f>
        <v xml:space="preserve">         13.0 </v>
      </c>
      <c r="I2135" s="9" t="str">
        <f>List1!I2135</f>
        <v xml:space="preserve">             1.7 </v>
      </c>
      <c r="J2135" s="9" t="str">
        <f>List1!J2135</f>
        <v xml:space="preserve">          5.0 </v>
      </c>
      <c r="K2135" s="9">
        <f>List1!K2135</f>
        <v>87</v>
      </c>
      <c r="L2135" s="9" t="str">
        <f>List1!L2135</f>
        <v xml:space="preserve">                    </v>
      </c>
      <c r="M2135" s="9" t="str">
        <f>List1!M2135</f>
        <v xml:space="preserve">          14.0 </v>
      </c>
      <c r="N2135" s="9" t="str">
        <f>IF(LEFT(List1!O2135,2) = " N","-",LEFT(List1!O2135,2))</f>
        <v xml:space="preserve"> 3</v>
      </c>
      <c r="O2135" s="9" t="str">
        <f>IF(LEFT(List1!P2135,2) = " N","-",LEFT(List1!P2135,2))</f>
        <v xml:space="preserve"> 4</v>
      </c>
      <c r="P2135" s="9" t="str">
        <f>IF(LEFT(List1!Q2135,2) = " N","-",LEFT(List1!Q2135,2))</f>
        <v xml:space="preserve"> 4</v>
      </c>
      <c r="Q2135" s="9" t="str">
        <f>IF(LEFT(List1!R2135,2) = " N","-",LEFT(List1!R2135,2))</f>
        <v xml:space="preserve"> 3</v>
      </c>
      <c r="R2135" s="9" t="str">
        <f>IF(LEFT(List1!S2135,2) = " N","-",LEFT(List1!S2135,2))</f>
        <v xml:space="preserve"> 4</v>
      </c>
      <c r="S2135" s="9" t="str">
        <f>IF(LEFT(List1!T2135,2) = " N","-",LEFT(List1!T2135,2))</f>
        <v xml:space="preserve"> 4</v>
      </c>
      <c r="T2135" s="9" t="str">
        <f>IF(LEFT(List1!U2135,2) = " N","-",LEFT(List1!U2135,2))</f>
        <v xml:space="preserve"> 4</v>
      </c>
      <c r="U2135" s="9" t="str">
        <f>IF(LEFT(List1!V2135,2) = " N","-",LEFT(List1!V2135,2))</f>
        <v xml:space="preserve"> 5</v>
      </c>
      <c r="V2135" s="9" t="str">
        <f>IF(LEFT(List1!W2135,2) = " N","-",LEFT(List1!W2135,2))</f>
        <v>0</v>
      </c>
      <c r="W2135" s="9" t="str">
        <f>IF(LEFT(List1!X2135,2) = " N","-",LEFT(List1!X2135,2))</f>
        <v xml:space="preserve"> 5</v>
      </c>
      <c r="X2135" s="14" t="str">
        <f>List1!Y2135</f>
        <v xml:space="preserve"> V současnosti bez opatření                                                                           </v>
      </c>
      <c r="Y2135" s="11" t="str">
        <f>List1!Z2135</f>
        <v xml:space="preserve"> </v>
      </c>
    </row>
    <row r="2136" spans="1:25" x14ac:dyDescent="0.25">
      <c r="A2136" s="9">
        <f>List1!A2136</f>
        <v>46</v>
      </c>
      <c r="B2136" s="9">
        <f>List1!B2136</f>
        <v>266</v>
      </c>
      <c r="C2136" s="9">
        <f>List1!C2136</f>
        <v>266</v>
      </c>
      <c r="D2136" s="10" t="str">
        <f>List1!D2136</f>
        <v xml:space="preserve"> Tsuga canadensis                                                                                                                                                                                                                    </v>
      </c>
      <c r="E2136" s="9" t="str">
        <f>List1!E2136</f>
        <v xml:space="preserve"> Strom, skupina stromu </v>
      </c>
      <c r="F2136" s="9" t="str">
        <f>LEFT(List1!F2136,7)</f>
        <v xml:space="preserve">       </v>
      </c>
      <c r="G2136" s="9">
        <f>List1!G2136</f>
        <v>1</v>
      </c>
      <c r="H2136" s="9" t="str">
        <f>List1!H2136</f>
        <v xml:space="preserve">          9.0 </v>
      </c>
      <c r="I2136" s="9" t="str">
        <f>List1!I2136</f>
        <v xml:space="preserve">             0.0 </v>
      </c>
      <c r="J2136" s="9" t="str">
        <f>List1!J2136</f>
        <v xml:space="preserve">          5.0 </v>
      </c>
      <c r="K2136" s="9">
        <f>List1!K2136</f>
        <v>36</v>
      </c>
      <c r="L2136" s="9">
        <f>List1!L2136</f>
        <v>34</v>
      </c>
      <c r="M2136" s="9" t="str">
        <f>List1!M2136</f>
        <v xml:space="preserve">           6.0 </v>
      </c>
      <c r="N2136" s="9" t="str">
        <f>IF(LEFT(List1!O2136,2) = " N","-",LEFT(List1!O2136,2))</f>
        <v xml:space="preserve"> 4</v>
      </c>
      <c r="O2136" s="9" t="str">
        <f>IF(LEFT(List1!P2136,2) = " N","-",LEFT(List1!P2136,2))</f>
        <v xml:space="preserve"> 5</v>
      </c>
      <c r="P2136" s="9" t="str">
        <f>IF(LEFT(List1!Q2136,2) = " N","-",LEFT(List1!Q2136,2))</f>
        <v xml:space="preserve"> 4</v>
      </c>
      <c r="Q2136" s="9" t="str">
        <f>IF(LEFT(List1!R2136,2) = " N","-",LEFT(List1!R2136,2))</f>
        <v xml:space="preserve"> 4</v>
      </c>
      <c r="R2136" s="9" t="str">
        <f>IF(LEFT(List1!S2136,2) = " N","-",LEFT(List1!S2136,2))</f>
        <v xml:space="preserve"> 4</v>
      </c>
      <c r="S2136" s="9" t="str">
        <f>IF(LEFT(List1!T2136,2) = " N","-",LEFT(List1!T2136,2))</f>
        <v xml:space="preserve"> 5</v>
      </c>
      <c r="T2136" s="9" t="str">
        <f>IF(LEFT(List1!U2136,2) = " N","-",LEFT(List1!U2136,2))</f>
        <v xml:space="preserve"> 4</v>
      </c>
      <c r="U2136" s="9" t="str">
        <f>IF(LEFT(List1!V2136,2) = " N","-",LEFT(List1!V2136,2))</f>
        <v xml:space="preserve"> 5</v>
      </c>
      <c r="V2136" s="9" t="str">
        <f>IF(LEFT(List1!W2136,2) = " N","-",LEFT(List1!W2136,2))</f>
        <v>0</v>
      </c>
      <c r="W2136" s="9" t="str">
        <f>IF(LEFT(List1!X2136,2) = " N","-",LEFT(List1!X2136,2))</f>
        <v xml:space="preserve"> 5</v>
      </c>
      <c r="X2136" s="14" t="str">
        <f>List1!Y2136</f>
        <v xml:space="preserve"> V současnosti bez opatření                                                                           </v>
      </c>
      <c r="Y2136" s="11" t="str">
        <f>List1!Z2136</f>
        <v xml:space="preserve"> </v>
      </c>
    </row>
    <row r="2137" spans="1:25" x14ac:dyDescent="0.25">
      <c r="A2137" s="9">
        <f>List1!A2137</f>
        <v>46</v>
      </c>
      <c r="B2137" s="9">
        <f>List1!B2137</f>
        <v>267</v>
      </c>
      <c r="C2137" s="9">
        <f>List1!C2137</f>
        <v>267</v>
      </c>
      <c r="D2137" s="10" t="str">
        <f>List1!D2137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2137" s="9" t="str">
        <f>List1!E2137</f>
        <v xml:space="preserve"> Strom, skupina stromu </v>
      </c>
      <c r="F2137" s="9" t="str">
        <f>LEFT(List1!F2137,7)</f>
        <v xml:space="preserve">       </v>
      </c>
      <c r="G2137" s="9">
        <f>List1!G2137</f>
        <v>1</v>
      </c>
      <c r="H2137" s="9" t="str">
        <f>List1!H2137</f>
        <v xml:space="preserve">          9.0 </v>
      </c>
      <c r="I2137" s="9" t="str">
        <f>List1!I2137</f>
        <v xml:space="preserve">             0.0 </v>
      </c>
      <c r="J2137" s="9" t="str">
        <f>List1!J2137</f>
        <v xml:space="preserve">          3.0 </v>
      </c>
      <c r="K2137" s="9">
        <f>List1!K2137</f>
        <v>42</v>
      </c>
      <c r="L2137" s="9" t="str">
        <f>List1!L2137</f>
        <v xml:space="preserve">                    </v>
      </c>
      <c r="M2137" s="9" t="str">
        <f>List1!M2137</f>
        <v xml:space="preserve">           7.0 </v>
      </c>
      <c r="N2137" s="9" t="str">
        <f>IF(LEFT(List1!O2137,2) = " N","-",LEFT(List1!O2137,2))</f>
        <v xml:space="preserve"> 3</v>
      </c>
      <c r="O2137" s="9" t="str">
        <f>IF(LEFT(List1!P2137,2) = " N","-",LEFT(List1!P2137,2))</f>
        <v xml:space="preserve"> 4</v>
      </c>
      <c r="P2137" s="9" t="str">
        <f>IF(LEFT(List1!Q2137,2) = " N","-",LEFT(List1!Q2137,2))</f>
        <v xml:space="preserve"> 4</v>
      </c>
      <c r="Q2137" s="9" t="str">
        <f>IF(LEFT(List1!R2137,2) = " N","-",LEFT(List1!R2137,2))</f>
        <v xml:space="preserve"> 4</v>
      </c>
      <c r="R2137" s="9" t="str">
        <f>IF(LEFT(List1!S2137,2) = " N","-",LEFT(List1!S2137,2))</f>
        <v xml:space="preserve"> 5</v>
      </c>
      <c r="S2137" s="9" t="str">
        <f>IF(LEFT(List1!T2137,2) = " N","-",LEFT(List1!T2137,2))</f>
        <v xml:space="preserve"> 5</v>
      </c>
      <c r="T2137" s="9" t="str">
        <f>IF(LEFT(List1!U2137,2) = " N","-",LEFT(List1!U2137,2))</f>
        <v xml:space="preserve"> 5</v>
      </c>
      <c r="U2137" s="9" t="str">
        <f>IF(LEFT(List1!V2137,2) = " N","-",LEFT(List1!V2137,2))</f>
        <v xml:space="preserve"> 5</v>
      </c>
      <c r="V2137" s="9" t="str">
        <f>IF(LEFT(List1!W2137,2) = " N","-",LEFT(List1!W2137,2))</f>
        <v>5</v>
      </c>
      <c r="W2137" s="9" t="str">
        <f>IF(LEFT(List1!X2137,2) = " N","-",LEFT(List1!X2137,2))</f>
        <v xml:space="preserve"> 5</v>
      </c>
      <c r="X2137" s="14" t="str">
        <f>List1!Y2137</f>
        <v xml:space="preserve"> V současnosti bez opatření                                                                           </v>
      </c>
      <c r="Y2137" s="11" t="str">
        <f>List1!Z2137</f>
        <v xml:space="preserve"> </v>
      </c>
    </row>
    <row r="2138" spans="1:25" x14ac:dyDescent="0.25">
      <c r="A2138" s="9">
        <f>List1!A2138</f>
        <v>46</v>
      </c>
      <c r="B2138" s="9">
        <f>List1!B2138</f>
        <v>269</v>
      </c>
      <c r="C2138" s="9">
        <f>List1!C2138</f>
        <v>269</v>
      </c>
      <c r="D2138" s="10" t="str">
        <f>List1!D2138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38" s="9" t="str">
        <f>List1!E2138</f>
        <v xml:space="preserve"> Strom, skupina stromu </v>
      </c>
      <c r="F2138" s="9" t="str">
        <f>LEFT(List1!F2138,7)</f>
        <v xml:space="preserve">       </v>
      </c>
      <c r="G2138" s="9">
        <f>List1!G2138</f>
        <v>1</v>
      </c>
      <c r="H2138" s="9" t="str">
        <f>List1!H2138</f>
        <v xml:space="preserve">         11.0 </v>
      </c>
      <c r="I2138" s="9" t="str">
        <f>List1!I2138</f>
        <v xml:space="preserve">             0.0 </v>
      </c>
      <c r="J2138" s="9" t="str">
        <f>List1!J2138</f>
        <v xml:space="preserve">          4.0 </v>
      </c>
      <c r="K2138" s="9">
        <f>List1!K2138</f>
        <v>65</v>
      </c>
      <c r="L2138" s="9" t="str">
        <f>List1!L2138</f>
        <v xml:space="preserve">                    </v>
      </c>
      <c r="M2138" s="9" t="str">
        <f>List1!M2138</f>
        <v xml:space="preserve">          10.0 </v>
      </c>
      <c r="N2138" s="9" t="str">
        <f>IF(LEFT(List1!O2138,2) = " N","-",LEFT(List1!O2138,2))</f>
        <v xml:space="preserve"> 4</v>
      </c>
      <c r="O2138" s="9" t="str">
        <f>IF(LEFT(List1!P2138,2) = " N","-",LEFT(List1!P2138,2))</f>
        <v xml:space="preserve"> 4</v>
      </c>
      <c r="P2138" s="9" t="str">
        <f>IF(LEFT(List1!Q2138,2) = " N","-",LEFT(List1!Q2138,2))</f>
        <v xml:space="preserve"> 4</v>
      </c>
      <c r="Q2138" s="9" t="str">
        <f>IF(LEFT(List1!R2138,2) = " N","-",LEFT(List1!R2138,2))</f>
        <v xml:space="preserve"> 4</v>
      </c>
      <c r="R2138" s="9" t="str">
        <f>IF(LEFT(List1!S2138,2) = " N","-",LEFT(List1!S2138,2))</f>
        <v xml:space="preserve"> 4</v>
      </c>
      <c r="S2138" s="9" t="str">
        <f>IF(LEFT(List1!T2138,2) = " N","-",LEFT(List1!T2138,2))</f>
        <v xml:space="preserve"> 4</v>
      </c>
      <c r="T2138" s="9" t="str">
        <f>IF(LEFT(List1!U2138,2) = " N","-",LEFT(List1!U2138,2))</f>
        <v xml:space="preserve"> 4</v>
      </c>
      <c r="U2138" s="9" t="str">
        <f>IF(LEFT(List1!V2138,2) = " N","-",LEFT(List1!V2138,2))</f>
        <v xml:space="preserve"> 5</v>
      </c>
      <c r="V2138" s="9" t="str">
        <f>IF(LEFT(List1!W2138,2) = " N","-",LEFT(List1!W2138,2))</f>
        <v>0</v>
      </c>
      <c r="W2138" s="9" t="str">
        <f>IF(LEFT(List1!X2138,2) = " N","-",LEFT(List1!X2138,2))</f>
        <v xml:space="preserve"> 4</v>
      </c>
      <c r="X2138" s="14" t="str">
        <f>List1!Y2138</f>
        <v xml:space="preserve"> V současnosti bez opatření                                                                           </v>
      </c>
      <c r="Y2138" s="11" t="str">
        <f>List1!Z2138</f>
        <v xml:space="preserve"> </v>
      </c>
    </row>
    <row r="2139" spans="1:25" x14ac:dyDescent="0.25">
      <c r="A2139" s="9">
        <f>List1!A2139</f>
        <v>46</v>
      </c>
      <c r="B2139" s="9">
        <f>List1!B2139</f>
        <v>270</v>
      </c>
      <c r="C2139" s="9">
        <f>List1!C2139</f>
        <v>270</v>
      </c>
      <c r="D2139" s="10" t="str">
        <f>List1!D2139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139" s="9" t="str">
        <f>List1!E2139</f>
        <v xml:space="preserve"> Strom, skupina stromu </v>
      </c>
      <c r="F2139" s="9" t="str">
        <f>LEFT(List1!F2139,7)</f>
        <v xml:space="preserve">       </v>
      </c>
      <c r="G2139" s="9">
        <f>List1!G2139</f>
        <v>1</v>
      </c>
      <c r="H2139" s="9" t="str">
        <f>List1!H2139</f>
        <v xml:space="preserve">         10.0 </v>
      </c>
      <c r="I2139" s="9" t="str">
        <f>List1!I2139</f>
        <v xml:space="preserve">             1.0 </v>
      </c>
      <c r="J2139" s="9" t="str">
        <f>List1!J2139</f>
        <v xml:space="preserve">          6.0 </v>
      </c>
      <c r="K2139" s="9">
        <f>List1!K2139</f>
        <v>60</v>
      </c>
      <c r="L2139" s="9" t="str">
        <f>List1!L2139</f>
        <v xml:space="preserve">                    </v>
      </c>
      <c r="M2139" s="9" t="str">
        <f>List1!M2139</f>
        <v xml:space="preserve">          10.0 </v>
      </c>
      <c r="N2139" s="9" t="str">
        <f>IF(LEFT(List1!O2139,2) = " N","-",LEFT(List1!O2139,2))</f>
        <v xml:space="preserve"> 3</v>
      </c>
      <c r="O2139" s="9" t="str">
        <f>IF(LEFT(List1!P2139,2) = " N","-",LEFT(List1!P2139,2))</f>
        <v xml:space="preserve"> 5</v>
      </c>
      <c r="P2139" s="9" t="str">
        <f>IF(LEFT(List1!Q2139,2) = " N","-",LEFT(List1!Q2139,2))</f>
        <v xml:space="preserve"> 5</v>
      </c>
      <c r="Q2139" s="9" t="str">
        <f>IF(LEFT(List1!R2139,2) = " N","-",LEFT(List1!R2139,2))</f>
        <v xml:space="preserve"> 5</v>
      </c>
      <c r="R2139" s="9" t="str">
        <f>IF(LEFT(List1!S2139,2) = " N","-",LEFT(List1!S2139,2))</f>
        <v xml:space="preserve"> 5</v>
      </c>
      <c r="S2139" s="9" t="str">
        <f>IF(LEFT(List1!T2139,2) = " N","-",LEFT(List1!T2139,2))</f>
        <v xml:space="preserve"> 4</v>
      </c>
      <c r="T2139" s="9" t="str">
        <f>IF(LEFT(List1!U2139,2) = " N","-",LEFT(List1!U2139,2))</f>
        <v xml:space="preserve"> 5</v>
      </c>
      <c r="U2139" s="9" t="str">
        <f>IF(LEFT(List1!V2139,2) = " N","-",LEFT(List1!V2139,2))</f>
        <v xml:space="preserve"> 5</v>
      </c>
      <c r="V2139" s="9" t="str">
        <f>IF(LEFT(List1!W2139,2) = " N","-",LEFT(List1!W2139,2))</f>
        <v>5</v>
      </c>
      <c r="W2139" s="9" t="str">
        <f>IF(LEFT(List1!X2139,2) = " N","-",LEFT(List1!X2139,2))</f>
        <v xml:space="preserve"> 5</v>
      </c>
      <c r="X2139" s="14" t="str">
        <f>List1!Y2139</f>
        <v xml:space="preserve"> V současnosti bez opatření                                                                           </v>
      </c>
      <c r="Y2139" s="11" t="str">
        <f>List1!Z2139</f>
        <v xml:space="preserve"> </v>
      </c>
    </row>
    <row r="2140" spans="1:25" x14ac:dyDescent="0.25">
      <c r="A2140" s="9">
        <f>List1!A2140</f>
        <v>46</v>
      </c>
      <c r="B2140" s="9">
        <f>List1!B2140</f>
        <v>271</v>
      </c>
      <c r="C2140" s="9">
        <f>List1!C2140</f>
        <v>271</v>
      </c>
      <c r="D2140" s="10" t="str">
        <f>List1!D2140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40" s="9" t="str">
        <f>List1!E2140</f>
        <v xml:space="preserve"> Strom, skupina stromu </v>
      </c>
      <c r="F2140" s="9" t="str">
        <f>LEFT(List1!F2140,7)</f>
        <v xml:space="preserve">       </v>
      </c>
      <c r="G2140" s="9">
        <f>List1!G2140</f>
        <v>1</v>
      </c>
      <c r="H2140" s="9" t="str">
        <f>List1!H2140</f>
        <v xml:space="preserve">         15.0 </v>
      </c>
      <c r="I2140" s="9" t="str">
        <f>List1!I2140</f>
        <v xml:space="preserve">             1.0 </v>
      </c>
      <c r="J2140" s="9" t="str">
        <f>List1!J2140</f>
        <v xml:space="preserve">          8.0 </v>
      </c>
      <c r="K2140" s="9">
        <f>List1!K2140</f>
        <v>136</v>
      </c>
      <c r="L2140" s="9" t="str">
        <f>List1!L2140</f>
        <v xml:space="preserve">                    </v>
      </c>
      <c r="M2140" s="9" t="str">
        <f>List1!M2140</f>
        <v xml:space="preserve">          22.0 </v>
      </c>
      <c r="N2140" s="9" t="str">
        <f>IF(LEFT(List1!O2140,2) = " N","-",LEFT(List1!O2140,2))</f>
        <v xml:space="preserve"> 4</v>
      </c>
      <c r="O2140" s="9" t="str">
        <f>IF(LEFT(List1!P2140,2) = " N","-",LEFT(List1!P2140,2))</f>
        <v xml:space="preserve"> 4</v>
      </c>
      <c r="P2140" s="9" t="str">
        <f>IF(LEFT(List1!Q2140,2) = " N","-",LEFT(List1!Q2140,2))</f>
        <v xml:space="preserve"> 4</v>
      </c>
      <c r="Q2140" s="9" t="str">
        <f>IF(LEFT(List1!R2140,2) = " N","-",LEFT(List1!R2140,2))</f>
        <v xml:space="preserve"> 4</v>
      </c>
      <c r="R2140" s="9" t="str">
        <f>IF(LEFT(List1!S2140,2) = " N","-",LEFT(List1!S2140,2))</f>
        <v xml:space="preserve"> 4</v>
      </c>
      <c r="S2140" s="9" t="str">
        <f>IF(LEFT(List1!T2140,2) = " N","-",LEFT(List1!T2140,2))</f>
        <v xml:space="preserve"> 4</v>
      </c>
      <c r="T2140" s="9" t="str">
        <f>IF(LEFT(List1!U2140,2) = " N","-",LEFT(List1!U2140,2))</f>
        <v xml:space="preserve"> 4</v>
      </c>
      <c r="U2140" s="9" t="str">
        <f>IF(LEFT(List1!V2140,2) = " N","-",LEFT(List1!V2140,2))</f>
        <v xml:space="preserve"> 5</v>
      </c>
      <c r="V2140" s="9" t="str">
        <f>IF(LEFT(List1!W2140,2) = " N","-",LEFT(List1!W2140,2))</f>
        <v>0</v>
      </c>
      <c r="W2140" s="9" t="str">
        <f>IF(LEFT(List1!X2140,2) = " N","-",LEFT(List1!X2140,2))</f>
        <v xml:space="preserve"> 5</v>
      </c>
      <c r="X2140" s="14" t="str">
        <f>List1!Y2140</f>
        <v xml:space="preserve"> V současnosti bez opatření                                                                           </v>
      </c>
      <c r="Y2140" s="11" t="str">
        <f>List1!Z2140</f>
        <v xml:space="preserve"> </v>
      </c>
    </row>
    <row r="2141" spans="1:25" x14ac:dyDescent="0.25">
      <c r="A2141" s="9">
        <f>List1!A2141</f>
        <v>46</v>
      </c>
      <c r="B2141" s="9">
        <f>List1!B2141</f>
        <v>275</v>
      </c>
      <c r="C2141" s="9">
        <f>List1!C2141</f>
        <v>275</v>
      </c>
      <c r="D2141" s="10" t="str">
        <f>List1!D2141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141" s="9" t="str">
        <f>List1!E2141</f>
        <v xml:space="preserve"> Strom, skupina stromu </v>
      </c>
      <c r="F2141" s="9" t="str">
        <f>LEFT(List1!F2141,7)</f>
        <v xml:space="preserve">       </v>
      </c>
      <c r="G2141" s="9">
        <f>List1!G2141</f>
        <v>1</v>
      </c>
      <c r="H2141" s="9" t="str">
        <f>List1!H2141</f>
        <v xml:space="preserve">         14.0 </v>
      </c>
      <c r="I2141" s="9" t="str">
        <f>List1!I2141</f>
        <v xml:space="preserve">             2.5 </v>
      </c>
      <c r="J2141" s="9" t="str">
        <f>List1!J2141</f>
        <v xml:space="preserve">          7.0 </v>
      </c>
      <c r="K2141" s="9">
        <f>List1!K2141</f>
        <v>107</v>
      </c>
      <c r="L2141" s="9" t="str">
        <f>List1!L2141</f>
        <v xml:space="preserve">                    </v>
      </c>
      <c r="M2141" s="9" t="str">
        <f>List1!M2141</f>
        <v xml:space="preserve">          17.0 </v>
      </c>
      <c r="N2141" s="9" t="str">
        <f>IF(LEFT(List1!O2141,2) = " N","-",LEFT(List1!O2141,2))</f>
        <v xml:space="preserve"> 4</v>
      </c>
      <c r="O2141" s="9" t="str">
        <f>IF(LEFT(List1!P2141,2) = " N","-",LEFT(List1!P2141,2))</f>
        <v xml:space="preserve"> 4</v>
      </c>
      <c r="P2141" s="9" t="str">
        <f>IF(LEFT(List1!Q2141,2) = " N","-",LEFT(List1!Q2141,2))</f>
        <v xml:space="preserve"> 3</v>
      </c>
      <c r="Q2141" s="9" t="str">
        <f>IF(LEFT(List1!R2141,2) = " N","-",LEFT(List1!R2141,2))</f>
        <v xml:space="preserve"> 3</v>
      </c>
      <c r="R2141" s="9" t="str">
        <f>IF(LEFT(List1!S2141,2) = " N","-",LEFT(List1!S2141,2))</f>
        <v xml:space="preserve"> 4</v>
      </c>
      <c r="S2141" s="9" t="str">
        <f>IF(LEFT(List1!T2141,2) = " N","-",LEFT(List1!T2141,2))</f>
        <v xml:space="preserve"> 3</v>
      </c>
      <c r="T2141" s="9" t="str">
        <f>IF(LEFT(List1!U2141,2) = " N","-",LEFT(List1!U2141,2))</f>
        <v xml:space="preserve"> 4</v>
      </c>
      <c r="U2141" s="9" t="str">
        <f>IF(LEFT(List1!V2141,2) = " N","-",LEFT(List1!V2141,2))</f>
        <v xml:space="preserve"> 5</v>
      </c>
      <c r="V2141" s="9" t="str">
        <f>IF(LEFT(List1!W2141,2) = " N","-",LEFT(List1!W2141,2))</f>
        <v>10</v>
      </c>
      <c r="W2141" s="9" t="str">
        <f>IF(LEFT(List1!X2141,2) = " N","-",LEFT(List1!X2141,2))</f>
        <v xml:space="preserve"> 4</v>
      </c>
      <c r="X2141" s="14" t="str">
        <f>List1!Y2141</f>
        <v xml:space="preserve"> V současnosti bez opatření                                                                           </v>
      </c>
      <c r="Y2141" s="11" t="str">
        <f>List1!Z2141</f>
        <v xml:space="preserve"> </v>
      </c>
    </row>
    <row r="2142" spans="1:25" x14ac:dyDescent="0.25">
      <c r="A2142" s="9">
        <f>List1!A2142</f>
        <v>46</v>
      </c>
      <c r="B2142" s="9">
        <f>List1!B2142</f>
        <v>276</v>
      </c>
      <c r="C2142" s="9">
        <f>List1!C2142</f>
        <v>276</v>
      </c>
      <c r="D2142" s="10" t="str">
        <f>List1!D2142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2" s="9" t="str">
        <f>List1!E2142</f>
        <v xml:space="preserve"> Strom, skupina stromu </v>
      </c>
      <c r="F2142" s="9" t="str">
        <f>LEFT(List1!F2142,7)</f>
        <v xml:space="preserve">       </v>
      </c>
      <c r="G2142" s="9">
        <f>List1!G2142</f>
        <v>3</v>
      </c>
      <c r="H2142" s="9" t="str">
        <f>List1!H2142</f>
        <v xml:space="preserve">         10.0 </v>
      </c>
      <c r="I2142" s="9" t="str">
        <f>List1!I2142</f>
        <v xml:space="preserve">             1.0 </v>
      </c>
      <c r="J2142" s="9" t="str">
        <f>List1!J2142</f>
        <v xml:space="preserve">          4.0 </v>
      </c>
      <c r="K2142" s="9">
        <f>List1!K2142</f>
        <v>33</v>
      </c>
      <c r="L2142" s="9" t="str">
        <f>List1!L2142</f>
        <v xml:space="preserve">                    </v>
      </c>
      <c r="M2142" s="9" t="str">
        <f>List1!M2142</f>
        <v xml:space="preserve">           5.0 </v>
      </c>
      <c r="N2142" s="9" t="str">
        <f>IF(LEFT(List1!O2142,2) = " N","-",LEFT(List1!O2142,2))</f>
        <v xml:space="preserve"> 3</v>
      </c>
      <c r="O2142" s="9" t="str">
        <f>IF(LEFT(List1!P2142,2) = " N","-",LEFT(List1!P2142,2))</f>
        <v xml:space="preserve"> 4</v>
      </c>
      <c r="P2142" s="9" t="str">
        <f>IF(LEFT(List1!Q2142,2) = " N","-",LEFT(List1!Q2142,2))</f>
        <v xml:space="preserve"> 5</v>
      </c>
      <c r="Q2142" s="9" t="str">
        <f>IF(LEFT(List1!R2142,2) = " N","-",LEFT(List1!R2142,2))</f>
        <v xml:space="preserve"> 4</v>
      </c>
      <c r="R2142" s="9" t="str">
        <f>IF(LEFT(List1!S2142,2) = " N","-",LEFT(List1!S2142,2))</f>
        <v xml:space="preserve"> 5</v>
      </c>
      <c r="S2142" s="9" t="str">
        <f>IF(LEFT(List1!T2142,2) = " N","-",LEFT(List1!T2142,2))</f>
        <v xml:space="preserve"> 3</v>
      </c>
      <c r="T2142" s="9" t="str">
        <f>IF(LEFT(List1!U2142,2) = " N","-",LEFT(List1!U2142,2))</f>
        <v xml:space="preserve"> 5</v>
      </c>
      <c r="U2142" s="9" t="str">
        <f>IF(LEFT(List1!V2142,2) = " N","-",LEFT(List1!V2142,2))</f>
        <v xml:space="preserve"> 5</v>
      </c>
      <c r="V2142" s="9" t="str">
        <f>IF(LEFT(List1!W2142,2) = " N","-",LEFT(List1!W2142,2))</f>
        <v>0</v>
      </c>
      <c r="W2142" s="9" t="str">
        <f>IF(LEFT(List1!X2142,2) = " N","-",LEFT(List1!X2142,2))</f>
        <v xml:space="preserve"> 5</v>
      </c>
      <c r="X2142" s="14" t="str">
        <f>List1!Y2142</f>
        <v xml:space="preserve"> V současnosti bez opatření                                                                           </v>
      </c>
      <c r="Y2142" s="11" t="str">
        <f>List1!Z2142</f>
        <v xml:space="preserve"> </v>
      </c>
    </row>
    <row r="2143" spans="1:25" x14ac:dyDescent="0.25">
      <c r="A2143" s="9">
        <f>List1!A2143</f>
        <v>46</v>
      </c>
      <c r="B2143" s="9">
        <f>List1!B2143</f>
        <v>278</v>
      </c>
      <c r="C2143" s="9">
        <f>List1!C2143</f>
        <v>278</v>
      </c>
      <c r="D2143" s="10" t="str">
        <f>List1!D2143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3" s="9" t="str">
        <f>List1!E2143</f>
        <v xml:space="preserve"> Strom, skupina stromu </v>
      </c>
      <c r="F2143" s="9" t="str">
        <f>LEFT(List1!F2143,7)</f>
        <v xml:space="preserve">       </v>
      </c>
      <c r="G2143" s="9">
        <f>List1!G2143</f>
        <v>3</v>
      </c>
      <c r="H2143" s="9" t="str">
        <f>List1!H2143</f>
        <v xml:space="preserve">         10.0 </v>
      </c>
      <c r="I2143" s="9" t="str">
        <f>List1!I2143</f>
        <v xml:space="preserve">             0.0 </v>
      </c>
      <c r="J2143" s="9" t="str">
        <f>List1!J2143</f>
        <v xml:space="preserve">          4.0 </v>
      </c>
      <c r="K2143" s="9">
        <f>List1!K2143</f>
        <v>42</v>
      </c>
      <c r="L2143" s="9" t="str">
        <f>List1!L2143</f>
        <v xml:space="preserve">                    </v>
      </c>
      <c r="M2143" s="9" t="str">
        <f>List1!M2143</f>
        <v xml:space="preserve">           7.0 </v>
      </c>
      <c r="N2143" s="9" t="str">
        <f>IF(LEFT(List1!O2143,2) = " N","-",LEFT(List1!O2143,2))</f>
        <v xml:space="preserve"> 3</v>
      </c>
      <c r="O2143" s="9" t="str">
        <f>IF(LEFT(List1!P2143,2) = " N","-",LEFT(List1!P2143,2))</f>
        <v xml:space="preserve"> 4</v>
      </c>
      <c r="P2143" s="9" t="str">
        <f>IF(LEFT(List1!Q2143,2) = " N","-",LEFT(List1!Q2143,2))</f>
        <v xml:space="preserve"> 5</v>
      </c>
      <c r="Q2143" s="9" t="str">
        <f>IF(LEFT(List1!R2143,2) = " N","-",LEFT(List1!R2143,2))</f>
        <v xml:space="preserve"> 4</v>
      </c>
      <c r="R2143" s="9" t="str">
        <f>IF(LEFT(List1!S2143,2) = " N","-",LEFT(List1!S2143,2))</f>
        <v xml:space="preserve"> 4</v>
      </c>
      <c r="S2143" s="9" t="str">
        <f>IF(LEFT(List1!T2143,2) = " N","-",LEFT(List1!T2143,2))</f>
        <v xml:space="preserve"> 3</v>
      </c>
      <c r="T2143" s="9" t="str">
        <f>IF(LEFT(List1!U2143,2) = " N","-",LEFT(List1!U2143,2))</f>
        <v xml:space="preserve"> 4</v>
      </c>
      <c r="U2143" s="9" t="str">
        <f>IF(LEFT(List1!V2143,2) = " N","-",LEFT(List1!V2143,2))</f>
        <v xml:space="preserve"> 5</v>
      </c>
      <c r="V2143" s="9" t="str">
        <f>IF(LEFT(List1!W2143,2) = " N","-",LEFT(List1!W2143,2))</f>
        <v>0</v>
      </c>
      <c r="W2143" s="9" t="str">
        <f>IF(LEFT(List1!X2143,2) = " N","-",LEFT(List1!X2143,2))</f>
        <v xml:space="preserve"> 5</v>
      </c>
      <c r="X2143" s="14" t="str">
        <f>List1!Y2143</f>
        <v xml:space="preserve"> V současnosti bez opatření                                                                           </v>
      </c>
      <c r="Y2143" s="11" t="str">
        <f>List1!Z2143</f>
        <v xml:space="preserve"> </v>
      </c>
    </row>
    <row r="2144" spans="1:25" ht="30" x14ac:dyDescent="0.25">
      <c r="A2144" s="9">
        <f>List1!A2144</f>
        <v>46</v>
      </c>
      <c r="B2144" s="9">
        <f>List1!B2144</f>
        <v>279</v>
      </c>
      <c r="C2144" s="9">
        <f>List1!C2144</f>
        <v>279</v>
      </c>
      <c r="D2144" s="10" t="str">
        <f>List1!D2144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4" s="9" t="str">
        <f>List1!E2144</f>
        <v xml:space="preserve"> Strom, skupina stromu </v>
      </c>
      <c r="F2144" s="9" t="str">
        <f>LEFT(List1!F2144,7)</f>
        <v xml:space="preserve">       </v>
      </c>
      <c r="G2144" s="9">
        <f>List1!G2144</f>
        <v>3</v>
      </c>
      <c r="H2144" s="9" t="str">
        <f>List1!H2144</f>
        <v xml:space="preserve">         10.0 </v>
      </c>
      <c r="I2144" s="9" t="str">
        <f>List1!I2144</f>
        <v xml:space="preserve">             0.0 </v>
      </c>
      <c r="J2144" s="9" t="str">
        <f>List1!J2144</f>
        <v xml:space="preserve">          4.0 </v>
      </c>
      <c r="K2144" s="9">
        <f>List1!K2144</f>
        <v>43</v>
      </c>
      <c r="L2144" s="9" t="str">
        <f>List1!L2144</f>
        <v xml:space="preserve">                    </v>
      </c>
      <c r="M2144" s="9" t="str">
        <f>List1!M2144</f>
        <v xml:space="preserve">           7.0 </v>
      </c>
      <c r="N2144" s="9" t="str">
        <f>IF(LEFT(List1!O2144,2) = " N","-",LEFT(List1!O2144,2))</f>
        <v xml:space="preserve"> 3</v>
      </c>
      <c r="O2144" s="9" t="str">
        <f>IF(LEFT(List1!P2144,2) = " N","-",LEFT(List1!P2144,2))</f>
        <v xml:space="preserve"> 4</v>
      </c>
      <c r="P2144" s="9" t="str">
        <f>IF(LEFT(List1!Q2144,2) = " N","-",LEFT(List1!Q2144,2))</f>
        <v xml:space="preserve"> 5</v>
      </c>
      <c r="Q2144" s="9" t="str">
        <f>IF(LEFT(List1!R2144,2) = " N","-",LEFT(List1!R2144,2))</f>
        <v xml:space="preserve"> 4</v>
      </c>
      <c r="R2144" s="9" t="str">
        <f>IF(LEFT(List1!S2144,2) = " N","-",LEFT(List1!S2144,2))</f>
        <v xml:space="preserve"> 4</v>
      </c>
      <c r="S2144" s="9" t="str">
        <f>IF(LEFT(List1!T2144,2) = " N","-",LEFT(List1!T2144,2))</f>
        <v xml:space="preserve"> 3</v>
      </c>
      <c r="T2144" s="9" t="str">
        <f>IF(LEFT(List1!U2144,2) = " N","-",LEFT(List1!U2144,2))</f>
        <v xml:space="preserve"> 4</v>
      </c>
      <c r="U2144" s="9" t="str">
        <f>IF(LEFT(List1!V2144,2) = " N","-",LEFT(List1!V2144,2))</f>
        <v xml:space="preserve"> 5</v>
      </c>
      <c r="V2144" s="9" t="str">
        <f>IF(LEFT(List1!W2144,2) = " N","-",LEFT(List1!W2144,2))</f>
        <v>0</v>
      </c>
      <c r="W2144" s="9" t="str">
        <f>IF(LEFT(List1!X2144,2) = " N","-",LEFT(List1!X2144,2))</f>
        <v xml:space="preserve"> 5</v>
      </c>
      <c r="X2144" s="14" t="str">
        <f>List1!Y2144</f>
        <v xml:space="preserve"> RL_PV-uprava prujezdneho profilu                                                                     </v>
      </c>
      <c r="Y2144" s="11" t="str">
        <f>List1!Z2144</f>
        <v xml:space="preserve"> </v>
      </c>
    </row>
    <row r="2145" spans="1:25" x14ac:dyDescent="0.25">
      <c r="A2145" s="9">
        <f>List1!A2145</f>
        <v>46</v>
      </c>
      <c r="B2145" s="9">
        <f>List1!B2145</f>
        <v>282</v>
      </c>
      <c r="C2145" s="9">
        <f>List1!C2145</f>
        <v>282</v>
      </c>
      <c r="D2145" s="10" t="str">
        <f>List1!D2145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5" s="9" t="str">
        <f>List1!E2145</f>
        <v xml:space="preserve"> Strom, skupina stromu </v>
      </c>
      <c r="F2145" s="9" t="str">
        <f>LEFT(List1!F2145,7)</f>
        <v xml:space="preserve">       </v>
      </c>
      <c r="G2145" s="9">
        <f>List1!G2145</f>
        <v>2</v>
      </c>
      <c r="H2145" s="9" t="str">
        <f>List1!H2145</f>
        <v xml:space="preserve">          9.0 </v>
      </c>
      <c r="I2145" s="9" t="str">
        <f>List1!I2145</f>
        <v xml:space="preserve">             1.0 </v>
      </c>
      <c r="J2145" s="9" t="str">
        <f>List1!J2145</f>
        <v xml:space="preserve">          4.0 </v>
      </c>
      <c r="K2145" s="9">
        <f>List1!K2145</f>
        <v>58</v>
      </c>
      <c r="L2145" s="9" t="str">
        <f>List1!L2145</f>
        <v xml:space="preserve">                    </v>
      </c>
      <c r="M2145" s="9" t="str">
        <f>List1!M2145</f>
        <v xml:space="preserve">           9.0 </v>
      </c>
      <c r="N2145" s="9" t="str">
        <f>IF(LEFT(List1!O2145,2) = " N","-",LEFT(List1!O2145,2))</f>
        <v xml:space="preserve"> 3</v>
      </c>
      <c r="O2145" s="9" t="str">
        <f>IF(LEFT(List1!P2145,2) = " N","-",LEFT(List1!P2145,2))</f>
        <v xml:space="preserve"> 4</v>
      </c>
      <c r="P2145" s="9" t="str">
        <f>IF(LEFT(List1!Q2145,2) = " N","-",LEFT(List1!Q2145,2))</f>
        <v xml:space="preserve"> 5</v>
      </c>
      <c r="Q2145" s="9" t="str">
        <f>IF(LEFT(List1!R2145,2) = " N","-",LEFT(List1!R2145,2))</f>
        <v xml:space="preserve"> 4</v>
      </c>
      <c r="R2145" s="9" t="str">
        <f>IF(LEFT(List1!S2145,2) = " N","-",LEFT(List1!S2145,2))</f>
        <v xml:space="preserve"> 4</v>
      </c>
      <c r="S2145" s="9" t="str">
        <f>IF(LEFT(List1!T2145,2) = " N","-",LEFT(List1!T2145,2))</f>
        <v xml:space="preserve"> 3</v>
      </c>
      <c r="T2145" s="9" t="str">
        <f>IF(LEFT(List1!U2145,2) = " N","-",LEFT(List1!U2145,2))</f>
        <v xml:space="preserve"> 4</v>
      </c>
      <c r="U2145" s="9" t="str">
        <f>IF(LEFT(List1!V2145,2) = " N","-",LEFT(List1!V2145,2))</f>
        <v xml:space="preserve"> 5</v>
      </c>
      <c r="V2145" s="9" t="str">
        <f>IF(LEFT(List1!W2145,2) = " N","-",LEFT(List1!W2145,2))</f>
        <v>0</v>
      </c>
      <c r="W2145" s="9" t="str">
        <f>IF(LEFT(List1!X2145,2) = " N","-",LEFT(List1!X2145,2))</f>
        <v xml:space="preserve"> 5</v>
      </c>
      <c r="X2145" s="14" t="str">
        <f>List1!Y2145</f>
        <v xml:space="preserve"> V současnosti bez opatření                                                                           </v>
      </c>
      <c r="Y2145" s="11" t="str">
        <f>List1!Z2145</f>
        <v xml:space="preserve"> </v>
      </c>
    </row>
    <row r="2146" spans="1:25" x14ac:dyDescent="0.25">
      <c r="A2146" s="9">
        <f>List1!A2146</f>
        <v>46</v>
      </c>
      <c r="B2146" s="9">
        <f>List1!B2146</f>
        <v>283</v>
      </c>
      <c r="C2146" s="9">
        <f>List1!C2146</f>
        <v>283</v>
      </c>
      <c r="D2146" s="10" t="str">
        <f>List1!D2146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6" s="9" t="str">
        <f>List1!E2146</f>
        <v xml:space="preserve"> Strom, skupina stromu </v>
      </c>
      <c r="F2146" s="9" t="str">
        <f>LEFT(List1!F2146,7)</f>
        <v xml:space="preserve">       </v>
      </c>
      <c r="G2146" s="9">
        <f>List1!G2146</f>
        <v>1</v>
      </c>
      <c r="H2146" s="9" t="str">
        <f>List1!H2146</f>
        <v xml:space="preserve">         10.0 </v>
      </c>
      <c r="I2146" s="9" t="str">
        <f>List1!I2146</f>
        <v xml:space="preserve">             1.0 </v>
      </c>
      <c r="J2146" s="9" t="str">
        <f>List1!J2146</f>
        <v xml:space="preserve">          6.0 </v>
      </c>
      <c r="K2146" s="9">
        <f>List1!K2146</f>
        <v>88</v>
      </c>
      <c r="L2146" s="9" t="str">
        <f>List1!L2146</f>
        <v xml:space="preserve">                    </v>
      </c>
      <c r="M2146" s="9" t="str">
        <f>List1!M2146</f>
        <v xml:space="preserve">          14.0 </v>
      </c>
      <c r="N2146" s="9" t="str">
        <f>IF(LEFT(List1!O2146,2) = " N","-",LEFT(List1!O2146,2))</f>
        <v xml:space="preserve"> 3</v>
      </c>
      <c r="O2146" s="9" t="str">
        <f>IF(LEFT(List1!P2146,2) = " N","-",LEFT(List1!P2146,2))</f>
        <v xml:space="preserve"> 4</v>
      </c>
      <c r="P2146" s="9" t="str">
        <f>IF(LEFT(List1!Q2146,2) = " N","-",LEFT(List1!Q2146,2))</f>
        <v xml:space="preserve"> 4</v>
      </c>
      <c r="Q2146" s="9" t="str">
        <f>IF(LEFT(List1!R2146,2) = " N","-",LEFT(List1!R2146,2))</f>
        <v xml:space="preserve"> 4</v>
      </c>
      <c r="R2146" s="9" t="str">
        <f>IF(LEFT(List1!S2146,2) = " N","-",LEFT(List1!S2146,2))</f>
        <v xml:space="preserve"> 4</v>
      </c>
      <c r="S2146" s="9" t="str">
        <f>IF(LEFT(List1!T2146,2) = " N","-",LEFT(List1!T2146,2))</f>
        <v xml:space="preserve"> 3</v>
      </c>
      <c r="T2146" s="9" t="str">
        <f>IF(LEFT(List1!U2146,2) = " N","-",LEFT(List1!U2146,2))</f>
        <v xml:space="preserve"> 4</v>
      </c>
      <c r="U2146" s="9" t="str">
        <f>IF(LEFT(List1!V2146,2) = " N","-",LEFT(List1!V2146,2))</f>
        <v xml:space="preserve"> 5</v>
      </c>
      <c r="V2146" s="9" t="str">
        <f>IF(LEFT(List1!W2146,2) = " N","-",LEFT(List1!W2146,2))</f>
        <v>0</v>
      </c>
      <c r="W2146" s="9" t="str">
        <f>IF(LEFT(List1!X2146,2) = " N","-",LEFT(List1!X2146,2))</f>
        <v xml:space="preserve"> 5</v>
      </c>
      <c r="X2146" s="14" t="str">
        <f>List1!Y2146</f>
        <v xml:space="preserve"> V současnosti bez opatření                                                                           </v>
      </c>
      <c r="Y2146" s="11" t="str">
        <f>List1!Z2146</f>
        <v xml:space="preserve"> </v>
      </c>
    </row>
    <row r="2147" spans="1:25" x14ac:dyDescent="0.25">
      <c r="A2147" s="9">
        <f>List1!A2147</f>
        <v>46</v>
      </c>
      <c r="B2147" s="9">
        <f>List1!B2147</f>
        <v>285</v>
      </c>
      <c r="C2147" s="9">
        <f>List1!C2147</f>
        <v>285</v>
      </c>
      <c r="D2147" s="10" t="str">
        <f>List1!D2147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7" s="9" t="str">
        <f>List1!E2147</f>
        <v xml:space="preserve"> Strom, skupina stromu </v>
      </c>
      <c r="F2147" s="9" t="str">
        <f>LEFT(List1!F2147,7)</f>
        <v xml:space="preserve">       </v>
      </c>
      <c r="G2147" s="9">
        <f>List1!G2147</f>
        <v>1</v>
      </c>
      <c r="H2147" s="9" t="str">
        <f>List1!H2147</f>
        <v xml:space="preserve">         17.0 </v>
      </c>
      <c r="I2147" s="9" t="str">
        <f>List1!I2147</f>
        <v xml:space="preserve">             2.0 </v>
      </c>
      <c r="J2147" s="9" t="str">
        <f>List1!J2147</f>
        <v xml:space="preserve">          7.0 </v>
      </c>
      <c r="K2147" s="9">
        <f>List1!K2147</f>
        <v>111</v>
      </c>
      <c r="L2147" s="9" t="str">
        <f>List1!L2147</f>
        <v xml:space="preserve">                    </v>
      </c>
      <c r="M2147" s="9" t="str">
        <f>List1!M2147</f>
        <v xml:space="preserve">          18.0 </v>
      </c>
      <c r="N2147" s="9" t="str">
        <f>IF(LEFT(List1!O2147,2) = " N","-",LEFT(List1!O2147,2))</f>
        <v xml:space="preserve"> 4</v>
      </c>
      <c r="O2147" s="9" t="str">
        <f>IF(LEFT(List1!P2147,2) = " N","-",LEFT(List1!P2147,2))</f>
        <v xml:space="preserve"> 4</v>
      </c>
      <c r="P2147" s="9" t="str">
        <f>IF(LEFT(List1!Q2147,2) = " N","-",LEFT(List1!Q2147,2))</f>
        <v xml:space="preserve"> 4</v>
      </c>
      <c r="Q2147" s="9" t="str">
        <f>IF(LEFT(List1!R2147,2) = " N","-",LEFT(List1!R2147,2))</f>
        <v xml:space="preserve"> 3</v>
      </c>
      <c r="R2147" s="9" t="str">
        <f>IF(LEFT(List1!S2147,2) = " N","-",LEFT(List1!S2147,2))</f>
        <v xml:space="preserve"> 4</v>
      </c>
      <c r="S2147" s="9" t="str">
        <f>IF(LEFT(List1!T2147,2) = " N","-",LEFT(List1!T2147,2))</f>
        <v xml:space="preserve"> 3</v>
      </c>
      <c r="T2147" s="9" t="str">
        <f>IF(LEFT(List1!U2147,2) = " N","-",LEFT(List1!U2147,2))</f>
        <v xml:space="preserve"> 4</v>
      </c>
      <c r="U2147" s="9" t="str">
        <f>IF(LEFT(List1!V2147,2) = " N","-",LEFT(List1!V2147,2))</f>
        <v xml:space="preserve"> 5</v>
      </c>
      <c r="V2147" s="9" t="str">
        <f>IF(LEFT(List1!W2147,2) = " N","-",LEFT(List1!W2147,2))</f>
        <v>0</v>
      </c>
      <c r="W2147" s="9" t="str">
        <f>IF(LEFT(List1!X2147,2) = " N","-",LEFT(List1!X2147,2))</f>
        <v xml:space="preserve"> 4</v>
      </c>
      <c r="X2147" s="14" t="str">
        <f>List1!Y2147</f>
        <v xml:space="preserve"> V současnosti bez opatření                                                                           </v>
      </c>
      <c r="Y2147" s="11" t="str">
        <f>List1!Z2147</f>
        <v xml:space="preserve"> </v>
      </c>
    </row>
    <row r="2148" spans="1:25" x14ac:dyDescent="0.25">
      <c r="A2148" s="9">
        <f>List1!A2148</f>
        <v>46</v>
      </c>
      <c r="B2148" s="9">
        <f>List1!B2148</f>
        <v>287</v>
      </c>
      <c r="C2148" s="9">
        <f>List1!C2148</f>
        <v>287</v>
      </c>
      <c r="D2148" s="10" t="str">
        <f>List1!D2148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48" s="9" t="str">
        <f>List1!E2148</f>
        <v xml:space="preserve"> Strom, skupina stromu </v>
      </c>
      <c r="F2148" s="9" t="str">
        <f>LEFT(List1!F2148,7)</f>
        <v xml:space="preserve">       </v>
      </c>
      <c r="G2148" s="9">
        <f>List1!G2148</f>
        <v>1</v>
      </c>
      <c r="H2148" s="9" t="str">
        <f>List1!H2148</f>
        <v xml:space="preserve">         18.0 </v>
      </c>
      <c r="I2148" s="9" t="str">
        <f>List1!I2148</f>
        <v xml:space="preserve">             3.0 </v>
      </c>
      <c r="J2148" s="9" t="str">
        <f>List1!J2148</f>
        <v xml:space="preserve">          5.0 </v>
      </c>
      <c r="K2148" s="9">
        <f>List1!K2148</f>
        <v>78</v>
      </c>
      <c r="L2148" s="9" t="str">
        <f>List1!L2148</f>
        <v xml:space="preserve">                    </v>
      </c>
      <c r="M2148" s="9" t="str">
        <f>List1!M2148</f>
        <v xml:space="preserve">          12.0 </v>
      </c>
      <c r="N2148" s="9" t="str">
        <f>IF(LEFT(List1!O2148,2) = " N","-",LEFT(List1!O2148,2))</f>
        <v xml:space="preserve"> 4</v>
      </c>
      <c r="O2148" s="9" t="str">
        <f>IF(LEFT(List1!P2148,2) = " N","-",LEFT(List1!P2148,2))</f>
        <v xml:space="preserve"> 4</v>
      </c>
      <c r="P2148" s="9" t="str">
        <f>IF(LEFT(List1!Q2148,2) = " N","-",LEFT(List1!Q2148,2))</f>
        <v xml:space="preserve"> 3</v>
      </c>
      <c r="Q2148" s="9" t="str">
        <f>IF(LEFT(List1!R2148,2) = " N","-",LEFT(List1!R2148,2))</f>
        <v xml:space="preserve"> 3</v>
      </c>
      <c r="R2148" s="9" t="str">
        <f>IF(LEFT(List1!S2148,2) = " N","-",LEFT(List1!S2148,2))</f>
        <v xml:space="preserve"> 4</v>
      </c>
      <c r="S2148" s="9" t="str">
        <f>IF(LEFT(List1!T2148,2) = " N","-",LEFT(List1!T2148,2))</f>
        <v xml:space="preserve"> 4</v>
      </c>
      <c r="T2148" s="9" t="str">
        <f>IF(LEFT(List1!U2148,2) = " N","-",LEFT(List1!U2148,2))</f>
        <v xml:space="preserve"> 4</v>
      </c>
      <c r="U2148" s="9" t="str">
        <f>IF(LEFT(List1!V2148,2) = " N","-",LEFT(List1!V2148,2))</f>
        <v xml:space="preserve"> 4</v>
      </c>
      <c r="V2148" s="9" t="str">
        <f>IF(LEFT(List1!W2148,2) = " N","-",LEFT(List1!W2148,2))</f>
        <v>15</v>
      </c>
      <c r="W2148" s="9" t="str">
        <f>IF(LEFT(List1!X2148,2) = " N","-",LEFT(List1!X2148,2))</f>
        <v xml:space="preserve"> 4</v>
      </c>
      <c r="X2148" s="14" t="str">
        <f>List1!Y2148</f>
        <v xml:space="preserve"> V současnosti bez opatření                                                                           </v>
      </c>
      <c r="Y2148" s="11" t="str">
        <f>List1!Z2148</f>
        <v xml:space="preserve"> </v>
      </c>
    </row>
    <row r="2149" spans="1:25" x14ac:dyDescent="0.25">
      <c r="A2149" s="9">
        <f>List1!A2149</f>
        <v>46</v>
      </c>
      <c r="B2149" s="9">
        <f>List1!B2149</f>
        <v>288</v>
      </c>
      <c r="C2149" s="9">
        <f>List1!C2149</f>
        <v>288</v>
      </c>
      <c r="D2149" s="10" t="str">
        <f>List1!D2149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2149" s="9" t="str">
        <f>List1!E2149</f>
        <v xml:space="preserve"> Strom, skupina stromu </v>
      </c>
      <c r="F2149" s="9" t="str">
        <f>LEFT(List1!F2149,7)</f>
        <v xml:space="preserve">       </v>
      </c>
      <c r="G2149" s="9">
        <f>List1!G2149</f>
        <v>1</v>
      </c>
      <c r="H2149" s="9" t="str">
        <f>List1!H2149</f>
        <v xml:space="preserve">         14.0 </v>
      </c>
      <c r="I2149" s="9" t="str">
        <f>List1!I2149</f>
        <v xml:space="preserve">             1.0 </v>
      </c>
      <c r="J2149" s="9" t="str">
        <f>List1!J2149</f>
        <v xml:space="preserve">          7.0 </v>
      </c>
      <c r="K2149" s="9">
        <f>List1!K2149</f>
        <v>87</v>
      </c>
      <c r="L2149" s="9">
        <f>List1!L2149</f>
        <v>80</v>
      </c>
      <c r="M2149" s="9" t="str">
        <f>List1!M2149</f>
        <v xml:space="preserve">          14.0 </v>
      </c>
      <c r="N2149" s="9" t="str">
        <f>IF(LEFT(List1!O2149,2) = " N","-",LEFT(List1!O2149,2))</f>
        <v xml:space="preserve"> 4</v>
      </c>
      <c r="O2149" s="9" t="str">
        <f>IF(LEFT(List1!P2149,2) = " N","-",LEFT(List1!P2149,2))</f>
        <v xml:space="preserve"> 3</v>
      </c>
      <c r="P2149" s="9" t="str">
        <f>IF(LEFT(List1!Q2149,2) = " N","-",LEFT(List1!Q2149,2))</f>
        <v xml:space="preserve"> 4</v>
      </c>
      <c r="Q2149" s="9" t="str">
        <f>IF(LEFT(List1!R2149,2) = " N","-",LEFT(List1!R2149,2))</f>
        <v xml:space="preserve"> 2</v>
      </c>
      <c r="R2149" s="9" t="str">
        <f>IF(LEFT(List1!S2149,2) = " N","-",LEFT(List1!S2149,2))</f>
        <v xml:space="preserve"> 3</v>
      </c>
      <c r="S2149" s="9" t="str">
        <f>IF(LEFT(List1!T2149,2) = " N","-",LEFT(List1!T2149,2))</f>
        <v xml:space="preserve"> 4</v>
      </c>
      <c r="T2149" s="9" t="str">
        <f>IF(LEFT(List1!U2149,2) = " N","-",LEFT(List1!U2149,2))</f>
        <v xml:space="preserve"> 3</v>
      </c>
      <c r="U2149" s="9" t="str">
        <f>IF(LEFT(List1!V2149,2) = " N","-",LEFT(List1!V2149,2))</f>
        <v xml:space="preserve"> 4</v>
      </c>
      <c r="V2149" s="9" t="str">
        <f>IF(LEFT(List1!W2149,2) = " N","-",LEFT(List1!W2149,2))</f>
        <v>10</v>
      </c>
      <c r="W2149" s="9" t="str">
        <f>IF(LEFT(List1!X2149,2) = " N","-",LEFT(List1!X2149,2))</f>
        <v xml:space="preserve"> 3</v>
      </c>
      <c r="X2149" s="14" t="str">
        <f>List1!Y2149</f>
        <v xml:space="preserve"> V současnosti bez opatření                                                                           </v>
      </c>
      <c r="Y2149" s="11" t="str">
        <f>List1!Z2149</f>
        <v xml:space="preserve"> 82, 48</v>
      </c>
    </row>
    <row r="2150" spans="1:25" x14ac:dyDescent="0.25">
      <c r="A2150" s="9">
        <f>List1!A2150</f>
        <v>46</v>
      </c>
      <c r="B2150" s="9">
        <f>List1!B2150</f>
        <v>289</v>
      </c>
      <c r="C2150" s="9">
        <f>List1!C2150</f>
        <v>289</v>
      </c>
      <c r="D2150" s="10" t="str">
        <f>List1!D2150</f>
        <v xml:space="preserve"> Salix fragilis                                                                                                                                                                                                                      </v>
      </c>
      <c r="E2150" s="9" t="str">
        <f>List1!E2150</f>
        <v xml:space="preserve"> Strom, skupina stromu </v>
      </c>
      <c r="F2150" s="9" t="str">
        <f>LEFT(List1!F2150,7)</f>
        <v xml:space="preserve">       </v>
      </c>
      <c r="G2150" s="9">
        <f>List1!G2150</f>
        <v>1</v>
      </c>
      <c r="H2150" s="9" t="str">
        <f>List1!H2150</f>
        <v xml:space="preserve">         14.0 </v>
      </c>
      <c r="I2150" s="9" t="str">
        <f>List1!I2150</f>
        <v xml:space="preserve">             1.0 </v>
      </c>
      <c r="J2150" s="9" t="str">
        <f>List1!J2150</f>
        <v xml:space="preserve">          5.0 </v>
      </c>
      <c r="K2150" s="9">
        <f>List1!K2150</f>
        <v>75</v>
      </c>
      <c r="L2150" s="9">
        <f>List1!L2150</f>
        <v>46</v>
      </c>
      <c r="M2150" s="9" t="str">
        <f>List1!M2150</f>
        <v xml:space="preserve">          12.0 </v>
      </c>
      <c r="N2150" s="9" t="str">
        <f>IF(LEFT(List1!O2150,2) = " N","-",LEFT(List1!O2150,2))</f>
        <v xml:space="preserve"> 4</v>
      </c>
      <c r="O2150" s="9" t="str">
        <f>IF(LEFT(List1!P2150,2) = " N","-",LEFT(List1!P2150,2))</f>
        <v xml:space="preserve"> 3</v>
      </c>
      <c r="P2150" s="9" t="str">
        <f>IF(LEFT(List1!Q2150,2) = " N","-",LEFT(List1!Q2150,2))</f>
        <v xml:space="preserve"> 4</v>
      </c>
      <c r="Q2150" s="9" t="str">
        <f>IF(LEFT(List1!R2150,2) = " N","-",LEFT(List1!R2150,2))</f>
        <v xml:space="preserve"> 2</v>
      </c>
      <c r="R2150" s="9" t="str">
        <f>IF(LEFT(List1!S2150,2) = " N","-",LEFT(List1!S2150,2))</f>
        <v xml:space="preserve"> 2</v>
      </c>
      <c r="S2150" s="9" t="str">
        <f>IF(LEFT(List1!T2150,2) = " N","-",LEFT(List1!T2150,2))</f>
        <v xml:space="preserve"> 4</v>
      </c>
      <c r="T2150" s="9" t="str">
        <f>IF(LEFT(List1!U2150,2) = " N","-",LEFT(List1!U2150,2))</f>
        <v xml:space="preserve"> 3</v>
      </c>
      <c r="U2150" s="9" t="str">
        <f>IF(LEFT(List1!V2150,2) = " N","-",LEFT(List1!V2150,2))</f>
        <v xml:space="preserve"> 4</v>
      </c>
      <c r="V2150" s="9" t="str">
        <f>IF(LEFT(List1!W2150,2) = " N","-",LEFT(List1!W2150,2))</f>
        <v>10</v>
      </c>
      <c r="W2150" s="9" t="str">
        <f>IF(LEFT(List1!X2150,2) = " N","-",LEFT(List1!X2150,2))</f>
        <v xml:space="preserve"> 3</v>
      </c>
      <c r="X2150" s="14" t="str">
        <f>List1!Y2150</f>
        <v xml:space="preserve"> V současnosti bez opatření                                                                           </v>
      </c>
      <c r="Y2150" s="11" t="str">
        <f>List1!Z2150</f>
        <v xml:space="preserve"> 51, 52</v>
      </c>
    </row>
    <row r="2151" spans="1:25" x14ac:dyDescent="0.25">
      <c r="A2151" s="9">
        <f>List1!A2151</f>
        <v>46</v>
      </c>
      <c r="B2151" s="9">
        <f>List1!B2151</f>
        <v>290</v>
      </c>
      <c r="C2151" s="9">
        <f>List1!C2151</f>
        <v>290</v>
      </c>
      <c r="D2151" s="10" t="str">
        <f>List1!D2151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1" s="9" t="str">
        <f>List1!E2151</f>
        <v xml:space="preserve"> Strom, skupina stromu </v>
      </c>
      <c r="F2151" s="9" t="str">
        <f>LEFT(List1!F2151,7)</f>
        <v xml:space="preserve">       </v>
      </c>
      <c r="G2151" s="9">
        <f>List1!G2151</f>
        <v>1</v>
      </c>
      <c r="H2151" s="9" t="str">
        <f>List1!H2151</f>
        <v xml:space="preserve">         17.0 </v>
      </c>
      <c r="I2151" s="9" t="str">
        <f>List1!I2151</f>
        <v xml:space="preserve">             4.0 </v>
      </c>
      <c r="J2151" s="9" t="str">
        <f>List1!J2151</f>
        <v xml:space="preserve">          2.0 </v>
      </c>
      <c r="K2151" s="9">
        <f>List1!K2151</f>
        <v>38</v>
      </c>
      <c r="L2151" s="9" t="str">
        <f>List1!L2151</f>
        <v xml:space="preserve">                    </v>
      </c>
      <c r="M2151" s="9" t="str">
        <f>List1!M2151</f>
        <v xml:space="preserve">           6.0 </v>
      </c>
      <c r="N2151" s="9" t="str">
        <f>IF(LEFT(List1!O2151,2) = " N","-",LEFT(List1!O2151,2))</f>
        <v xml:space="preserve"> 3</v>
      </c>
      <c r="O2151" s="9" t="str">
        <f>IF(LEFT(List1!P2151,2) = " N","-",LEFT(List1!P2151,2))</f>
        <v xml:space="preserve"> 4</v>
      </c>
      <c r="P2151" s="9" t="str">
        <f>IF(LEFT(List1!Q2151,2) = " N","-",LEFT(List1!Q2151,2))</f>
        <v xml:space="preserve"> 3</v>
      </c>
      <c r="Q2151" s="9" t="str">
        <f>IF(LEFT(List1!R2151,2) = " N","-",LEFT(List1!R2151,2))</f>
        <v xml:space="preserve"> 3</v>
      </c>
      <c r="R2151" s="9" t="str">
        <f>IF(LEFT(List1!S2151,2) = " N","-",LEFT(List1!S2151,2))</f>
        <v xml:space="preserve"> 4</v>
      </c>
      <c r="S2151" s="9" t="str">
        <f>IF(LEFT(List1!T2151,2) = " N","-",LEFT(List1!T2151,2))</f>
        <v xml:space="preserve"> 4</v>
      </c>
      <c r="T2151" s="9" t="str">
        <f>IF(LEFT(List1!U2151,2) = " N","-",LEFT(List1!U2151,2))</f>
        <v xml:space="preserve"> 4</v>
      </c>
      <c r="U2151" s="9" t="str">
        <f>IF(LEFT(List1!V2151,2) = " N","-",LEFT(List1!V2151,2))</f>
        <v xml:space="preserve"> 3</v>
      </c>
      <c r="V2151" s="9" t="str">
        <f>IF(LEFT(List1!W2151,2) = " N","-",LEFT(List1!W2151,2))</f>
        <v>0</v>
      </c>
      <c r="W2151" s="9" t="str">
        <f>IF(LEFT(List1!X2151,2) = " N","-",LEFT(List1!X2151,2))</f>
        <v xml:space="preserve"> 5</v>
      </c>
      <c r="X2151" s="14" t="str">
        <f>List1!Y2151</f>
        <v xml:space="preserve"> V současnosti bez opatření                                                                           </v>
      </c>
      <c r="Y2151" s="11" t="str">
        <f>List1!Z2151</f>
        <v xml:space="preserve"> </v>
      </c>
    </row>
    <row r="2152" spans="1:25" x14ac:dyDescent="0.25">
      <c r="A2152" s="9">
        <f>List1!A2152</f>
        <v>46</v>
      </c>
      <c r="B2152" s="9">
        <f>List1!B2152</f>
        <v>291</v>
      </c>
      <c r="C2152" s="9">
        <f>List1!C2152</f>
        <v>291</v>
      </c>
      <c r="D2152" s="10" t="str">
        <f>List1!D2152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2152" s="9" t="str">
        <f>List1!E2152</f>
        <v xml:space="preserve"> Strom, skupina stromu </v>
      </c>
      <c r="F2152" s="9" t="str">
        <f>LEFT(List1!F2152,7)</f>
        <v xml:space="preserve">       </v>
      </c>
      <c r="G2152" s="9">
        <f>List1!G2152</f>
        <v>1</v>
      </c>
      <c r="H2152" s="9" t="str">
        <f>List1!H2152</f>
        <v xml:space="preserve">         14.0 </v>
      </c>
      <c r="I2152" s="9" t="str">
        <f>List1!I2152</f>
        <v xml:space="preserve">             1.5 </v>
      </c>
      <c r="J2152" s="9" t="str">
        <f>List1!J2152</f>
        <v xml:space="preserve">          8.0 </v>
      </c>
      <c r="K2152" s="9">
        <f>List1!K2152</f>
        <v>71</v>
      </c>
      <c r="L2152" s="9">
        <f>List1!L2152</f>
        <v>61</v>
      </c>
      <c r="M2152" s="9" t="str">
        <f>List1!M2152</f>
        <v xml:space="preserve">          11.0 </v>
      </c>
      <c r="N2152" s="9" t="str">
        <f>IF(LEFT(List1!O2152,2) = " N","-",LEFT(List1!O2152,2))</f>
        <v xml:space="preserve"> 4</v>
      </c>
      <c r="O2152" s="9" t="str">
        <f>IF(LEFT(List1!P2152,2) = " N","-",LEFT(List1!P2152,2))</f>
        <v xml:space="preserve"> 4</v>
      </c>
      <c r="P2152" s="9" t="str">
        <f>IF(LEFT(List1!Q2152,2) = " N","-",LEFT(List1!Q2152,2))</f>
        <v xml:space="preserve"> 3</v>
      </c>
      <c r="Q2152" s="9" t="str">
        <f>IF(LEFT(List1!R2152,2) = " N","-",LEFT(List1!R2152,2))</f>
        <v xml:space="preserve"> 3</v>
      </c>
      <c r="R2152" s="9" t="str">
        <f>IF(LEFT(List1!S2152,2) = " N","-",LEFT(List1!S2152,2))</f>
        <v xml:space="preserve"> 3</v>
      </c>
      <c r="S2152" s="9" t="str">
        <f>IF(LEFT(List1!T2152,2) = " N","-",LEFT(List1!T2152,2))</f>
        <v xml:space="preserve"> 3</v>
      </c>
      <c r="T2152" s="9" t="str">
        <f>IF(LEFT(List1!U2152,2) = " N","-",LEFT(List1!U2152,2))</f>
        <v xml:space="preserve"> 3</v>
      </c>
      <c r="U2152" s="9" t="str">
        <f>IF(LEFT(List1!V2152,2) = " N","-",LEFT(List1!V2152,2))</f>
        <v xml:space="preserve"> 5</v>
      </c>
      <c r="V2152" s="9" t="str">
        <f>IF(LEFT(List1!W2152,2) = " N","-",LEFT(List1!W2152,2))</f>
        <v>30</v>
      </c>
      <c r="W2152" s="9" t="str">
        <f>IF(LEFT(List1!X2152,2) = " N","-",LEFT(List1!X2152,2))</f>
        <v xml:space="preserve"> 3</v>
      </c>
      <c r="X2152" s="14" t="str">
        <f>List1!Y2152</f>
        <v xml:space="preserve"> V současnosti bez opatření                                                                           </v>
      </c>
      <c r="Y2152" s="11">
        <f>List1!Z2152</f>
        <v>45</v>
      </c>
    </row>
    <row r="2153" spans="1:25" x14ac:dyDescent="0.25">
      <c r="A2153" s="9">
        <f>List1!A2153</f>
        <v>46</v>
      </c>
      <c r="B2153" s="9">
        <f>List1!B2153</f>
        <v>292</v>
      </c>
      <c r="C2153" s="9">
        <f>List1!C2153</f>
        <v>292</v>
      </c>
      <c r="D2153" s="10" t="str">
        <f>List1!D2153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3" s="9" t="str">
        <f>List1!E2153</f>
        <v xml:space="preserve"> Strom, skupina stromu </v>
      </c>
      <c r="F2153" s="9" t="str">
        <f>LEFT(List1!F2153,7)</f>
        <v xml:space="preserve">       </v>
      </c>
      <c r="G2153" s="9">
        <f>List1!G2153</f>
        <v>1</v>
      </c>
      <c r="H2153" s="9" t="str">
        <f>List1!H2153</f>
        <v xml:space="preserve">         20.0 </v>
      </c>
      <c r="I2153" s="9" t="str">
        <f>List1!I2153</f>
        <v xml:space="preserve">             2.5 </v>
      </c>
      <c r="J2153" s="9" t="str">
        <f>List1!J2153</f>
        <v xml:space="preserve">          7.0 </v>
      </c>
      <c r="K2153" s="9">
        <f>List1!K2153</f>
        <v>119</v>
      </c>
      <c r="L2153" s="9" t="str">
        <f>List1!L2153</f>
        <v xml:space="preserve">                    </v>
      </c>
      <c r="M2153" s="9" t="str">
        <f>List1!M2153</f>
        <v xml:space="preserve">          19.0 </v>
      </c>
      <c r="N2153" s="9" t="str">
        <f>IF(LEFT(List1!O2153,2) = " N","-",LEFT(List1!O2153,2))</f>
        <v xml:space="preserve"> 4</v>
      </c>
      <c r="O2153" s="9" t="str">
        <f>IF(LEFT(List1!P2153,2) = " N","-",LEFT(List1!P2153,2))</f>
        <v xml:space="preserve"> 4</v>
      </c>
      <c r="P2153" s="9" t="str">
        <f>IF(LEFT(List1!Q2153,2) = " N","-",LEFT(List1!Q2153,2))</f>
        <v xml:space="preserve"> 4</v>
      </c>
      <c r="Q2153" s="9" t="str">
        <f>IF(LEFT(List1!R2153,2) = " N","-",LEFT(List1!R2153,2))</f>
        <v xml:space="preserve"> 3</v>
      </c>
      <c r="R2153" s="9" t="str">
        <f>IF(LEFT(List1!S2153,2) = " N","-",LEFT(List1!S2153,2))</f>
        <v xml:space="preserve"> 4</v>
      </c>
      <c r="S2153" s="9" t="str">
        <f>IF(LEFT(List1!T2153,2) = " N","-",LEFT(List1!T2153,2))</f>
        <v xml:space="preserve"> 4</v>
      </c>
      <c r="T2153" s="9" t="str">
        <f>IF(LEFT(List1!U2153,2) = " N","-",LEFT(List1!U2153,2))</f>
        <v xml:space="preserve"> 4</v>
      </c>
      <c r="U2153" s="9" t="str">
        <f>IF(LEFT(List1!V2153,2) = " N","-",LEFT(List1!V2153,2))</f>
        <v xml:space="preserve"> 5</v>
      </c>
      <c r="V2153" s="9" t="str">
        <f>IF(LEFT(List1!W2153,2) = " N","-",LEFT(List1!W2153,2))</f>
        <v>10</v>
      </c>
      <c r="W2153" s="9" t="str">
        <f>IF(LEFT(List1!X2153,2) = " N","-",LEFT(List1!X2153,2))</f>
        <v xml:space="preserve"> 4</v>
      </c>
      <c r="X2153" s="14" t="str">
        <f>List1!Y2153</f>
        <v xml:space="preserve"> V současnosti bez opatření                                                                           </v>
      </c>
      <c r="Y2153" s="11" t="str">
        <f>List1!Z2153</f>
        <v xml:space="preserve"> </v>
      </c>
    </row>
    <row r="2154" spans="1:25" x14ac:dyDescent="0.25">
      <c r="A2154" s="9">
        <f>List1!A2154</f>
        <v>46</v>
      </c>
      <c r="B2154" s="9">
        <f>List1!B2154</f>
        <v>293</v>
      </c>
      <c r="C2154" s="9">
        <f>List1!C2154</f>
        <v>293</v>
      </c>
      <c r="D2154" s="10" t="str">
        <f>List1!D2154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4" s="9" t="str">
        <f>List1!E2154</f>
        <v xml:space="preserve"> Strom, skupina stromu </v>
      </c>
      <c r="F2154" s="9" t="str">
        <f>LEFT(List1!F2154,7)</f>
        <v xml:space="preserve">       </v>
      </c>
      <c r="G2154" s="9">
        <f>List1!G2154</f>
        <v>1</v>
      </c>
      <c r="H2154" s="9" t="str">
        <f>List1!H2154</f>
        <v xml:space="preserve">         19.0 </v>
      </c>
      <c r="I2154" s="9" t="str">
        <f>List1!I2154</f>
        <v xml:space="preserve">             2.5 </v>
      </c>
      <c r="J2154" s="9" t="str">
        <f>List1!J2154</f>
        <v xml:space="preserve">          7.0 </v>
      </c>
      <c r="K2154" s="9">
        <f>List1!K2154</f>
        <v>110</v>
      </c>
      <c r="L2154" s="9" t="str">
        <f>List1!L2154</f>
        <v xml:space="preserve">                    </v>
      </c>
      <c r="M2154" s="9" t="str">
        <f>List1!M2154</f>
        <v xml:space="preserve">          18.0 </v>
      </c>
      <c r="N2154" s="9" t="str">
        <f>IF(LEFT(List1!O2154,2) = " N","-",LEFT(List1!O2154,2))</f>
        <v xml:space="preserve"> 4</v>
      </c>
      <c r="O2154" s="9" t="str">
        <f>IF(LEFT(List1!P2154,2) = " N","-",LEFT(List1!P2154,2))</f>
        <v xml:space="preserve"> 4</v>
      </c>
      <c r="P2154" s="9" t="str">
        <f>IF(LEFT(List1!Q2154,2) = " N","-",LEFT(List1!Q2154,2))</f>
        <v xml:space="preserve"> 4</v>
      </c>
      <c r="Q2154" s="9" t="str">
        <f>IF(LEFT(List1!R2154,2) = " N","-",LEFT(List1!R2154,2))</f>
        <v xml:space="preserve"> 3</v>
      </c>
      <c r="R2154" s="9" t="str">
        <f>IF(LEFT(List1!S2154,2) = " N","-",LEFT(List1!S2154,2))</f>
        <v xml:space="preserve"> 4</v>
      </c>
      <c r="S2154" s="9" t="str">
        <f>IF(LEFT(List1!T2154,2) = " N","-",LEFT(List1!T2154,2))</f>
        <v xml:space="preserve"> 4</v>
      </c>
      <c r="T2154" s="9" t="str">
        <f>IF(LEFT(List1!U2154,2) = " N","-",LEFT(List1!U2154,2))</f>
        <v xml:space="preserve"> 4</v>
      </c>
      <c r="U2154" s="9" t="str">
        <f>IF(LEFT(List1!V2154,2) = " N","-",LEFT(List1!V2154,2))</f>
        <v xml:space="preserve"> 5</v>
      </c>
      <c r="V2154" s="9" t="str">
        <f>IF(LEFT(List1!W2154,2) = " N","-",LEFT(List1!W2154,2))</f>
        <v>10</v>
      </c>
      <c r="W2154" s="9" t="str">
        <f>IF(LEFT(List1!X2154,2) = " N","-",LEFT(List1!X2154,2))</f>
        <v xml:space="preserve"> 4</v>
      </c>
      <c r="X2154" s="14" t="str">
        <f>List1!Y2154</f>
        <v xml:space="preserve"> V současnosti bez opatření                                                                           </v>
      </c>
      <c r="Y2154" s="11" t="str">
        <f>List1!Z2154</f>
        <v xml:space="preserve"> </v>
      </c>
    </row>
    <row r="2155" spans="1:25" x14ac:dyDescent="0.25">
      <c r="A2155" s="9">
        <f>List1!A2155</f>
        <v>46</v>
      </c>
      <c r="B2155" s="9">
        <f>List1!B2155</f>
        <v>294</v>
      </c>
      <c r="C2155" s="9">
        <f>List1!C2155</f>
        <v>294</v>
      </c>
      <c r="D2155" s="10" t="str">
        <f>List1!D2155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5" s="9" t="str">
        <f>List1!E2155</f>
        <v xml:space="preserve"> Strom, skupina stromu </v>
      </c>
      <c r="F2155" s="9" t="str">
        <f>LEFT(List1!F2155,7)</f>
        <v xml:space="preserve">       </v>
      </c>
      <c r="G2155" s="9">
        <f>List1!G2155</f>
        <v>1</v>
      </c>
      <c r="H2155" s="9" t="str">
        <f>List1!H2155</f>
        <v xml:space="preserve">         19.0 </v>
      </c>
      <c r="I2155" s="9" t="str">
        <f>List1!I2155</f>
        <v xml:space="preserve">             2.5 </v>
      </c>
      <c r="J2155" s="9" t="str">
        <f>List1!J2155</f>
        <v xml:space="preserve">          7.0 </v>
      </c>
      <c r="K2155" s="9">
        <f>List1!K2155</f>
        <v>127</v>
      </c>
      <c r="L2155" s="9" t="str">
        <f>List1!L2155</f>
        <v xml:space="preserve">                    </v>
      </c>
      <c r="M2155" s="9" t="str">
        <f>List1!M2155</f>
        <v xml:space="preserve">          20.0 </v>
      </c>
      <c r="N2155" s="9" t="str">
        <f>IF(LEFT(List1!O2155,2) = " N","-",LEFT(List1!O2155,2))</f>
        <v xml:space="preserve"> 4</v>
      </c>
      <c r="O2155" s="9" t="str">
        <f>IF(LEFT(List1!P2155,2) = " N","-",LEFT(List1!P2155,2))</f>
        <v xml:space="preserve"> 4</v>
      </c>
      <c r="P2155" s="9" t="str">
        <f>IF(LEFT(List1!Q2155,2) = " N","-",LEFT(List1!Q2155,2))</f>
        <v xml:space="preserve"> 3</v>
      </c>
      <c r="Q2155" s="9" t="str">
        <f>IF(LEFT(List1!R2155,2) = " N","-",LEFT(List1!R2155,2))</f>
        <v xml:space="preserve"> 3</v>
      </c>
      <c r="R2155" s="9" t="str">
        <f>IF(LEFT(List1!S2155,2) = " N","-",LEFT(List1!S2155,2))</f>
        <v xml:space="preserve"> 4</v>
      </c>
      <c r="S2155" s="9" t="str">
        <f>IF(LEFT(List1!T2155,2) = " N","-",LEFT(List1!T2155,2))</f>
        <v xml:space="preserve"> 4</v>
      </c>
      <c r="T2155" s="9" t="str">
        <f>IF(LEFT(List1!U2155,2) = " N","-",LEFT(List1!U2155,2))</f>
        <v xml:space="preserve"> 4</v>
      </c>
      <c r="U2155" s="9" t="str">
        <f>IF(LEFT(List1!V2155,2) = " N","-",LEFT(List1!V2155,2))</f>
        <v xml:space="preserve"> 5</v>
      </c>
      <c r="V2155" s="9" t="str">
        <f>IF(LEFT(List1!W2155,2) = " N","-",LEFT(List1!W2155,2))</f>
        <v>10</v>
      </c>
      <c r="W2155" s="9" t="str">
        <f>IF(LEFT(List1!X2155,2) = " N","-",LEFT(List1!X2155,2))</f>
        <v xml:space="preserve"> 4</v>
      </c>
      <c r="X2155" s="14" t="str">
        <f>List1!Y2155</f>
        <v xml:space="preserve"> V současnosti bez opatření                                                                           </v>
      </c>
      <c r="Y2155" s="11" t="str">
        <f>List1!Z2155</f>
        <v xml:space="preserve"> </v>
      </c>
    </row>
    <row r="2156" spans="1:25" x14ac:dyDescent="0.25">
      <c r="A2156" s="9">
        <f>List1!A2156</f>
        <v>46</v>
      </c>
      <c r="B2156" s="9">
        <f>List1!B2156</f>
        <v>295</v>
      </c>
      <c r="C2156" s="9">
        <f>List1!C2156</f>
        <v>295</v>
      </c>
      <c r="D2156" s="10" t="str">
        <f>List1!D2156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6" s="9" t="str">
        <f>List1!E2156</f>
        <v xml:space="preserve"> Strom, skupina stromu </v>
      </c>
      <c r="F2156" s="9" t="str">
        <f>LEFT(List1!F2156,7)</f>
        <v xml:space="preserve">       </v>
      </c>
      <c r="G2156" s="9">
        <f>List1!G2156</f>
        <v>1</v>
      </c>
      <c r="H2156" s="9" t="str">
        <f>List1!H2156</f>
        <v xml:space="preserve">         21.0 </v>
      </c>
      <c r="I2156" s="9" t="str">
        <f>List1!I2156</f>
        <v xml:space="preserve">             2.0 </v>
      </c>
      <c r="J2156" s="9" t="str">
        <f>List1!J2156</f>
        <v xml:space="preserve">          5.0 </v>
      </c>
      <c r="K2156" s="9">
        <f>List1!K2156</f>
        <v>114</v>
      </c>
      <c r="L2156" s="9" t="str">
        <f>List1!L2156</f>
        <v xml:space="preserve">                    </v>
      </c>
      <c r="M2156" s="9" t="str">
        <f>List1!M2156</f>
        <v xml:space="preserve">          18.0 </v>
      </c>
      <c r="N2156" s="9" t="str">
        <f>IF(LEFT(List1!O2156,2) = " N","-",LEFT(List1!O2156,2))</f>
        <v xml:space="preserve"> 4</v>
      </c>
      <c r="O2156" s="9" t="str">
        <f>IF(LEFT(List1!P2156,2) = " N","-",LEFT(List1!P2156,2))</f>
        <v xml:space="preserve"> 4</v>
      </c>
      <c r="P2156" s="9" t="str">
        <f>IF(LEFT(List1!Q2156,2) = " N","-",LEFT(List1!Q2156,2))</f>
        <v xml:space="preserve"> 4</v>
      </c>
      <c r="Q2156" s="9" t="str">
        <f>IF(LEFT(List1!R2156,2) = " N","-",LEFT(List1!R2156,2))</f>
        <v xml:space="preserve"> 3</v>
      </c>
      <c r="R2156" s="9" t="str">
        <f>IF(LEFT(List1!S2156,2) = " N","-",LEFT(List1!S2156,2))</f>
        <v xml:space="preserve"> 4</v>
      </c>
      <c r="S2156" s="9" t="str">
        <f>IF(LEFT(List1!T2156,2) = " N","-",LEFT(List1!T2156,2))</f>
        <v xml:space="preserve"> 4</v>
      </c>
      <c r="T2156" s="9" t="str">
        <f>IF(LEFT(List1!U2156,2) = " N","-",LEFT(List1!U2156,2))</f>
        <v xml:space="preserve"> 4</v>
      </c>
      <c r="U2156" s="9" t="str">
        <f>IF(LEFT(List1!V2156,2) = " N","-",LEFT(List1!V2156,2))</f>
        <v xml:space="preserve"> 5</v>
      </c>
      <c r="V2156" s="9" t="str">
        <f>IF(LEFT(List1!W2156,2) = " N","-",LEFT(List1!W2156,2))</f>
        <v>10</v>
      </c>
      <c r="W2156" s="9" t="str">
        <f>IF(LEFT(List1!X2156,2) = " N","-",LEFT(List1!X2156,2))</f>
        <v xml:space="preserve"> 4</v>
      </c>
      <c r="X2156" s="14" t="str">
        <f>List1!Y2156</f>
        <v xml:space="preserve"> V současnosti bez opatření                                                                           </v>
      </c>
      <c r="Y2156" s="11" t="str">
        <f>List1!Z2156</f>
        <v xml:space="preserve"> </v>
      </c>
    </row>
    <row r="2157" spans="1:25" x14ac:dyDescent="0.25">
      <c r="A2157" s="9">
        <f>List1!A2157</f>
        <v>46</v>
      </c>
      <c r="B2157" s="9">
        <f>List1!B2157</f>
        <v>296</v>
      </c>
      <c r="C2157" s="9">
        <f>List1!C2157</f>
        <v>296</v>
      </c>
      <c r="D2157" s="10" t="str">
        <f>List1!D2157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7" s="9" t="str">
        <f>List1!E2157</f>
        <v xml:space="preserve"> Strom, skupina stromu </v>
      </c>
      <c r="F2157" s="9" t="str">
        <f>LEFT(List1!F2157,7)</f>
        <v xml:space="preserve">       </v>
      </c>
      <c r="G2157" s="9">
        <f>List1!G2157</f>
        <v>1</v>
      </c>
      <c r="H2157" s="9" t="str">
        <f>List1!H2157</f>
        <v xml:space="preserve">         20.0 </v>
      </c>
      <c r="I2157" s="9" t="str">
        <f>List1!I2157</f>
        <v xml:space="preserve">             2.5 </v>
      </c>
      <c r="J2157" s="9" t="str">
        <f>List1!J2157</f>
        <v xml:space="preserve">          6.0 </v>
      </c>
      <c r="K2157" s="9">
        <f>List1!K2157</f>
        <v>111</v>
      </c>
      <c r="L2157" s="9" t="str">
        <f>List1!L2157</f>
        <v xml:space="preserve">                    </v>
      </c>
      <c r="M2157" s="9" t="str">
        <f>List1!M2157</f>
        <v xml:space="preserve">          18.0 </v>
      </c>
      <c r="N2157" s="9" t="str">
        <f>IF(LEFT(List1!O2157,2) = " N","-",LEFT(List1!O2157,2))</f>
        <v xml:space="preserve"> 4</v>
      </c>
      <c r="O2157" s="9" t="str">
        <f>IF(LEFT(List1!P2157,2) = " N","-",LEFT(List1!P2157,2))</f>
        <v xml:space="preserve"> 4</v>
      </c>
      <c r="P2157" s="9" t="str">
        <f>IF(LEFT(List1!Q2157,2) = " N","-",LEFT(List1!Q2157,2))</f>
        <v xml:space="preserve"> 4</v>
      </c>
      <c r="Q2157" s="9" t="str">
        <f>IF(LEFT(List1!R2157,2) = " N","-",LEFT(List1!R2157,2))</f>
        <v xml:space="preserve"> 3</v>
      </c>
      <c r="R2157" s="9" t="str">
        <f>IF(LEFT(List1!S2157,2) = " N","-",LEFT(List1!S2157,2))</f>
        <v xml:space="preserve"> 4</v>
      </c>
      <c r="S2157" s="9" t="str">
        <f>IF(LEFT(List1!T2157,2) = " N","-",LEFT(List1!T2157,2))</f>
        <v xml:space="preserve"> 4</v>
      </c>
      <c r="T2157" s="9" t="str">
        <f>IF(LEFT(List1!U2157,2) = " N","-",LEFT(List1!U2157,2))</f>
        <v xml:space="preserve"> 4</v>
      </c>
      <c r="U2157" s="9" t="str">
        <f>IF(LEFT(List1!V2157,2) = " N","-",LEFT(List1!V2157,2))</f>
        <v xml:space="preserve"> 5</v>
      </c>
      <c r="V2157" s="9" t="str">
        <f>IF(LEFT(List1!W2157,2) = " N","-",LEFT(List1!W2157,2))</f>
        <v>10</v>
      </c>
      <c r="W2157" s="9" t="str">
        <f>IF(LEFT(List1!X2157,2) = " N","-",LEFT(List1!X2157,2))</f>
        <v xml:space="preserve"> 3</v>
      </c>
      <c r="X2157" s="14" t="str">
        <f>List1!Y2157</f>
        <v xml:space="preserve"> V současnosti bez opatření                                                                           </v>
      </c>
      <c r="Y2157" s="11" t="str">
        <f>List1!Z2157</f>
        <v xml:space="preserve"> </v>
      </c>
    </row>
    <row r="2158" spans="1:25" x14ac:dyDescent="0.25">
      <c r="A2158" s="9">
        <f>List1!A2158</f>
        <v>46</v>
      </c>
      <c r="B2158" s="9">
        <f>List1!B2158</f>
        <v>297</v>
      </c>
      <c r="C2158" s="9">
        <f>List1!C2158</f>
        <v>297</v>
      </c>
      <c r="D2158" s="10" t="str">
        <f>List1!D2158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8" s="9" t="str">
        <f>List1!E2158</f>
        <v xml:space="preserve"> Strom, skupina stromu </v>
      </c>
      <c r="F2158" s="9" t="str">
        <f>LEFT(List1!F2158,7)</f>
        <v xml:space="preserve">       </v>
      </c>
      <c r="G2158" s="9">
        <f>List1!G2158</f>
        <v>1</v>
      </c>
      <c r="H2158" s="9" t="str">
        <f>List1!H2158</f>
        <v xml:space="preserve">         20.0 </v>
      </c>
      <c r="I2158" s="9" t="str">
        <f>List1!I2158</f>
        <v xml:space="preserve">             2.5 </v>
      </c>
      <c r="J2158" s="9" t="str">
        <f>List1!J2158</f>
        <v xml:space="preserve">          6.0 </v>
      </c>
      <c r="K2158" s="9">
        <f>List1!K2158</f>
        <v>113</v>
      </c>
      <c r="L2158" s="9" t="str">
        <f>List1!L2158</f>
        <v xml:space="preserve">                    </v>
      </c>
      <c r="M2158" s="9" t="str">
        <f>List1!M2158</f>
        <v xml:space="preserve">          18.0 </v>
      </c>
      <c r="N2158" s="9" t="str">
        <f>IF(LEFT(List1!O2158,2) = " N","-",LEFT(List1!O2158,2))</f>
        <v xml:space="preserve"> 4</v>
      </c>
      <c r="O2158" s="9" t="str">
        <f>IF(LEFT(List1!P2158,2) = " N","-",LEFT(List1!P2158,2))</f>
        <v xml:space="preserve"> 4</v>
      </c>
      <c r="P2158" s="9" t="str">
        <f>IF(LEFT(List1!Q2158,2) = " N","-",LEFT(List1!Q2158,2))</f>
        <v xml:space="preserve"> 4</v>
      </c>
      <c r="Q2158" s="9" t="str">
        <f>IF(LEFT(List1!R2158,2) = " N","-",LEFT(List1!R2158,2))</f>
        <v xml:space="preserve"> 3</v>
      </c>
      <c r="R2158" s="9" t="str">
        <f>IF(LEFT(List1!S2158,2) = " N","-",LEFT(List1!S2158,2))</f>
        <v xml:space="preserve"> 4</v>
      </c>
      <c r="S2158" s="9" t="str">
        <f>IF(LEFT(List1!T2158,2) = " N","-",LEFT(List1!T2158,2))</f>
        <v xml:space="preserve"> 4</v>
      </c>
      <c r="T2158" s="9" t="str">
        <f>IF(LEFT(List1!U2158,2) = " N","-",LEFT(List1!U2158,2))</f>
        <v xml:space="preserve"> 4</v>
      </c>
      <c r="U2158" s="9" t="str">
        <f>IF(LEFT(List1!V2158,2) = " N","-",LEFT(List1!V2158,2))</f>
        <v xml:space="preserve"> 5</v>
      </c>
      <c r="V2158" s="9" t="str">
        <f>IF(LEFT(List1!W2158,2) = " N","-",LEFT(List1!W2158,2))</f>
        <v>10</v>
      </c>
      <c r="W2158" s="9" t="str">
        <f>IF(LEFT(List1!X2158,2) = " N","-",LEFT(List1!X2158,2))</f>
        <v xml:space="preserve"> 3</v>
      </c>
      <c r="X2158" s="14" t="str">
        <f>List1!Y2158</f>
        <v xml:space="preserve"> V současnosti bez opatření                                                                           </v>
      </c>
      <c r="Y2158" s="11" t="str">
        <f>List1!Z2158</f>
        <v xml:space="preserve"> </v>
      </c>
    </row>
    <row r="2159" spans="1:25" x14ac:dyDescent="0.25">
      <c r="A2159" s="9">
        <f>List1!A2159</f>
        <v>46</v>
      </c>
      <c r="B2159" s="9">
        <f>List1!B2159</f>
        <v>298</v>
      </c>
      <c r="C2159" s="9">
        <f>List1!C2159</f>
        <v>298</v>
      </c>
      <c r="D2159" s="10" t="str">
        <f>List1!D2159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59" s="9" t="str">
        <f>List1!E2159</f>
        <v xml:space="preserve"> Strom, skupina stromu </v>
      </c>
      <c r="F2159" s="9" t="str">
        <f>LEFT(List1!F2159,7)</f>
        <v xml:space="preserve">       </v>
      </c>
      <c r="G2159" s="9">
        <f>List1!G2159</f>
        <v>1</v>
      </c>
      <c r="H2159" s="9" t="str">
        <f>List1!H2159</f>
        <v xml:space="preserve">         19.0 </v>
      </c>
      <c r="I2159" s="9" t="str">
        <f>List1!I2159</f>
        <v xml:space="preserve">             3.0 </v>
      </c>
      <c r="J2159" s="9" t="str">
        <f>List1!J2159</f>
        <v xml:space="preserve">          6.0 </v>
      </c>
      <c r="K2159" s="9">
        <f>List1!K2159</f>
        <v>126</v>
      </c>
      <c r="L2159" s="9" t="str">
        <f>List1!L2159</f>
        <v xml:space="preserve">                    </v>
      </c>
      <c r="M2159" s="9" t="str">
        <f>List1!M2159</f>
        <v xml:space="preserve">          20.0 </v>
      </c>
      <c r="N2159" s="9" t="str">
        <f>IF(LEFT(List1!O2159,2) = " N","-",LEFT(List1!O2159,2))</f>
        <v xml:space="preserve"> 4</v>
      </c>
      <c r="O2159" s="9" t="str">
        <f>IF(LEFT(List1!P2159,2) = " N","-",LEFT(List1!P2159,2))</f>
        <v xml:space="preserve"> 4</v>
      </c>
      <c r="P2159" s="9" t="str">
        <f>IF(LEFT(List1!Q2159,2) = " N","-",LEFT(List1!Q2159,2))</f>
        <v xml:space="preserve"> 4</v>
      </c>
      <c r="Q2159" s="9" t="str">
        <f>IF(LEFT(List1!R2159,2) = " N","-",LEFT(List1!R2159,2))</f>
        <v xml:space="preserve"> 3</v>
      </c>
      <c r="R2159" s="9" t="str">
        <f>IF(LEFT(List1!S2159,2) = " N","-",LEFT(List1!S2159,2))</f>
        <v xml:space="preserve"> 4</v>
      </c>
      <c r="S2159" s="9" t="str">
        <f>IF(LEFT(List1!T2159,2) = " N","-",LEFT(List1!T2159,2))</f>
        <v xml:space="preserve"> 4</v>
      </c>
      <c r="T2159" s="9" t="str">
        <f>IF(LEFT(List1!U2159,2) = " N","-",LEFT(List1!U2159,2))</f>
        <v xml:space="preserve"> 4</v>
      </c>
      <c r="U2159" s="9" t="str">
        <f>IF(LEFT(List1!V2159,2) = " N","-",LEFT(List1!V2159,2))</f>
        <v xml:space="preserve"> 5</v>
      </c>
      <c r="V2159" s="9" t="str">
        <f>IF(LEFT(List1!W2159,2) = " N","-",LEFT(List1!W2159,2))</f>
        <v>10</v>
      </c>
      <c r="W2159" s="9" t="str">
        <f>IF(LEFT(List1!X2159,2) = " N","-",LEFT(List1!X2159,2))</f>
        <v xml:space="preserve"> 3</v>
      </c>
      <c r="X2159" s="14" t="str">
        <f>List1!Y2159</f>
        <v xml:space="preserve"> V současnosti bez opatření                                                                           </v>
      </c>
      <c r="Y2159" s="11" t="str">
        <f>List1!Z2159</f>
        <v xml:space="preserve"> </v>
      </c>
    </row>
    <row r="2160" spans="1:25" x14ac:dyDescent="0.25">
      <c r="A2160" s="9">
        <f>List1!A2160</f>
        <v>46</v>
      </c>
      <c r="B2160" s="9">
        <f>List1!B2160</f>
        <v>299</v>
      </c>
      <c r="C2160" s="9">
        <f>List1!C2160</f>
        <v>299</v>
      </c>
      <c r="D2160" s="10" t="str">
        <f>List1!D2160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60" s="9" t="str">
        <f>List1!E2160</f>
        <v xml:space="preserve"> Strom, skupina stromu </v>
      </c>
      <c r="F2160" s="9" t="str">
        <f>LEFT(List1!F2160,7)</f>
        <v xml:space="preserve">       </v>
      </c>
      <c r="G2160" s="9">
        <f>List1!G2160</f>
        <v>3</v>
      </c>
      <c r="H2160" s="9" t="str">
        <f>List1!H2160</f>
        <v xml:space="preserve">         22.0 </v>
      </c>
      <c r="I2160" s="9" t="str">
        <f>List1!I2160</f>
        <v xml:space="preserve">             1.0 </v>
      </c>
      <c r="J2160" s="9" t="str">
        <f>List1!J2160</f>
        <v xml:space="preserve">          8.0 </v>
      </c>
      <c r="K2160" s="9">
        <f>List1!K2160</f>
        <v>150</v>
      </c>
      <c r="L2160" s="9" t="str">
        <f>List1!L2160</f>
        <v xml:space="preserve">                    </v>
      </c>
      <c r="M2160" s="9" t="str">
        <f>List1!M2160</f>
        <v xml:space="preserve">          24.0 </v>
      </c>
      <c r="N2160" s="9" t="str">
        <f>IF(LEFT(List1!O2160,2) = " N","-",LEFT(List1!O2160,2))</f>
        <v xml:space="preserve"> 4</v>
      </c>
      <c r="O2160" s="9" t="str">
        <f>IF(LEFT(List1!P2160,2) = " N","-",LEFT(List1!P2160,2))</f>
        <v xml:space="preserve"> 4</v>
      </c>
      <c r="P2160" s="9" t="str">
        <f>IF(LEFT(List1!Q2160,2) = " N","-",LEFT(List1!Q2160,2))</f>
        <v xml:space="preserve"> 4</v>
      </c>
      <c r="Q2160" s="9" t="str">
        <f>IF(LEFT(List1!R2160,2) = " N","-",LEFT(List1!R2160,2))</f>
        <v xml:space="preserve"> 3</v>
      </c>
      <c r="R2160" s="9" t="str">
        <f>IF(LEFT(List1!S2160,2) = " N","-",LEFT(List1!S2160,2))</f>
        <v xml:space="preserve"> 4</v>
      </c>
      <c r="S2160" s="9" t="str">
        <f>IF(LEFT(List1!T2160,2) = " N","-",LEFT(List1!T2160,2))</f>
        <v xml:space="preserve"> 4</v>
      </c>
      <c r="T2160" s="9" t="str">
        <f>IF(LEFT(List1!U2160,2) = " N","-",LEFT(List1!U2160,2))</f>
        <v xml:space="preserve"> 4</v>
      </c>
      <c r="U2160" s="9" t="str">
        <f>IF(LEFT(List1!V2160,2) = " N","-",LEFT(List1!V2160,2))</f>
        <v xml:space="preserve"> 5</v>
      </c>
      <c r="V2160" s="9" t="str">
        <f>IF(LEFT(List1!W2160,2) = " N","-",LEFT(List1!W2160,2))</f>
        <v>0</v>
      </c>
      <c r="W2160" s="9" t="str">
        <f>IF(LEFT(List1!X2160,2) = " N","-",LEFT(List1!X2160,2))</f>
        <v xml:space="preserve"> 5</v>
      </c>
      <c r="X2160" s="14" t="str">
        <f>List1!Y2160</f>
        <v xml:space="preserve"> V současnosti bez opatření                                                                           </v>
      </c>
      <c r="Y2160" s="11" t="str">
        <f>List1!Z2160</f>
        <v xml:space="preserve"> </v>
      </c>
    </row>
    <row r="2161" spans="1:25" x14ac:dyDescent="0.25">
      <c r="A2161" s="9">
        <f>List1!A2161</f>
        <v>46</v>
      </c>
      <c r="B2161" s="9">
        <f>List1!B2161</f>
        <v>300</v>
      </c>
      <c r="C2161" s="9">
        <f>List1!C2161</f>
        <v>300</v>
      </c>
      <c r="D2161" s="10" t="str">
        <f>List1!D2161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61" s="9" t="str">
        <f>List1!E2161</f>
        <v xml:space="preserve"> Strom, skupina stromu </v>
      </c>
      <c r="F2161" s="9" t="str">
        <f>LEFT(List1!F2161,7)</f>
        <v xml:space="preserve">       </v>
      </c>
      <c r="G2161" s="9">
        <f>List1!G2161</f>
        <v>1</v>
      </c>
      <c r="H2161" s="9" t="str">
        <f>List1!H2161</f>
        <v xml:space="preserve">          9.0 </v>
      </c>
      <c r="I2161" s="9" t="str">
        <f>List1!I2161</f>
        <v xml:space="preserve">             0.5 </v>
      </c>
      <c r="J2161" s="9" t="str">
        <f>List1!J2161</f>
        <v xml:space="preserve">          6.0 </v>
      </c>
      <c r="K2161" s="9">
        <f>List1!K2161</f>
        <v>97</v>
      </c>
      <c r="L2161" s="9" t="str">
        <f>List1!L2161</f>
        <v xml:space="preserve">                    </v>
      </c>
      <c r="M2161" s="9" t="str">
        <f>List1!M2161</f>
        <v xml:space="preserve">          15.0 </v>
      </c>
      <c r="N2161" s="9" t="str">
        <f>IF(LEFT(List1!O2161,2) = " N","-",LEFT(List1!O2161,2))</f>
        <v xml:space="preserve"> 3</v>
      </c>
      <c r="O2161" s="9" t="str">
        <f>IF(LEFT(List1!P2161,2) = " N","-",LEFT(List1!P2161,2))</f>
        <v xml:space="preserve"> 4</v>
      </c>
      <c r="P2161" s="9" t="str">
        <f>IF(LEFT(List1!Q2161,2) = " N","-",LEFT(List1!Q2161,2))</f>
        <v xml:space="preserve"> 4</v>
      </c>
      <c r="Q2161" s="9" t="str">
        <f>IF(LEFT(List1!R2161,2) = " N","-",LEFT(List1!R2161,2))</f>
        <v xml:space="preserve"> 5</v>
      </c>
      <c r="R2161" s="9" t="str">
        <f>IF(LEFT(List1!S2161,2) = " N","-",LEFT(List1!S2161,2))</f>
        <v xml:space="preserve"> 4</v>
      </c>
      <c r="S2161" s="9" t="str">
        <f>IF(LEFT(List1!T2161,2) = " N","-",LEFT(List1!T2161,2))</f>
        <v xml:space="preserve"> 6</v>
      </c>
      <c r="T2161" s="9" t="str">
        <f>IF(LEFT(List1!U2161,2) = " N","-",LEFT(List1!U2161,2))</f>
        <v xml:space="preserve"> 4</v>
      </c>
      <c r="U2161" s="9" t="str">
        <f>IF(LEFT(List1!V2161,2) = " N","-",LEFT(List1!V2161,2))</f>
        <v xml:space="preserve"> 5</v>
      </c>
      <c r="V2161" s="9" t="str">
        <f>IF(LEFT(List1!W2161,2) = " N","-",LEFT(List1!W2161,2))</f>
        <v>0</v>
      </c>
      <c r="W2161" s="9" t="str">
        <f>IF(LEFT(List1!X2161,2) = " N","-",LEFT(List1!X2161,2))</f>
        <v xml:space="preserve"> 4</v>
      </c>
      <c r="X2161" s="14" t="str">
        <f>List1!Y2161</f>
        <v xml:space="preserve"> RZ-rez zdravotni                                                                                     </v>
      </c>
      <c r="Y2161" s="11" t="str">
        <f>List1!Z2161</f>
        <v xml:space="preserve"> měřeno u země</v>
      </c>
    </row>
    <row r="2162" spans="1:25" x14ac:dyDescent="0.25">
      <c r="A2162" s="9">
        <f>List1!A2162</f>
        <v>46</v>
      </c>
      <c r="B2162" s="9">
        <f>List1!B2162</f>
        <v>301</v>
      </c>
      <c r="C2162" s="9">
        <f>List1!C2162</f>
        <v>301</v>
      </c>
      <c r="D2162" s="10" t="str">
        <f>List1!D2162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62" s="9" t="str">
        <f>List1!E2162</f>
        <v xml:space="preserve"> Strom, skupina stromu </v>
      </c>
      <c r="F2162" s="9" t="str">
        <f>LEFT(List1!F2162,7)</f>
        <v xml:space="preserve">       </v>
      </c>
      <c r="G2162" s="9">
        <f>List1!G2162</f>
        <v>3</v>
      </c>
      <c r="H2162" s="9" t="str">
        <f>List1!H2162</f>
        <v xml:space="preserve">         20.0 </v>
      </c>
      <c r="I2162" s="9" t="str">
        <f>List1!I2162</f>
        <v xml:space="preserve">             1.0 </v>
      </c>
      <c r="J2162" s="9" t="str">
        <f>List1!J2162</f>
        <v xml:space="preserve">          6.0 </v>
      </c>
      <c r="K2162" s="9">
        <f>List1!K2162</f>
        <v>150</v>
      </c>
      <c r="L2162" s="9" t="str">
        <f>List1!L2162</f>
        <v xml:space="preserve">                    </v>
      </c>
      <c r="M2162" s="9" t="str">
        <f>List1!M2162</f>
        <v xml:space="preserve">          24.0 </v>
      </c>
      <c r="N2162" s="9" t="str">
        <f>IF(LEFT(List1!O2162,2) = " N","-",LEFT(List1!O2162,2))</f>
        <v xml:space="preserve"> 4</v>
      </c>
      <c r="O2162" s="9" t="str">
        <f>IF(LEFT(List1!P2162,2) = " N","-",LEFT(List1!P2162,2))</f>
        <v xml:space="preserve"> 4</v>
      </c>
      <c r="P2162" s="9" t="str">
        <f>IF(LEFT(List1!Q2162,2) = " N","-",LEFT(List1!Q2162,2))</f>
        <v xml:space="preserve"> 4</v>
      </c>
      <c r="Q2162" s="9" t="str">
        <f>IF(LEFT(List1!R2162,2) = " N","-",LEFT(List1!R2162,2))</f>
        <v xml:space="preserve"> 3</v>
      </c>
      <c r="R2162" s="9" t="str">
        <f>IF(LEFT(List1!S2162,2) = " N","-",LEFT(List1!S2162,2))</f>
        <v xml:space="preserve"> 4</v>
      </c>
      <c r="S2162" s="9" t="str">
        <f>IF(LEFT(List1!T2162,2) = " N","-",LEFT(List1!T2162,2))</f>
        <v xml:space="preserve"> 4</v>
      </c>
      <c r="T2162" s="9" t="str">
        <f>IF(LEFT(List1!U2162,2) = " N","-",LEFT(List1!U2162,2))</f>
        <v xml:space="preserve"> 4</v>
      </c>
      <c r="U2162" s="9" t="str">
        <f>IF(LEFT(List1!V2162,2) = " N","-",LEFT(List1!V2162,2))</f>
        <v xml:space="preserve"> 5</v>
      </c>
      <c r="V2162" s="9" t="str">
        <f>IF(LEFT(List1!W2162,2) = " N","-",LEFT(List1!W2162,2))</f>
        <v>0</v>
      </c>
      <c r="W2162" s="9" t="str">
        <f>IF(LEFT(List1!X2162,2) = " N","-",LEFT(List1!X2162,2))</f>
        <v xml:space="preserve"> 3</v>
      </c>
      <c r="X2162" s="14" t="str">
        <f>List1!Y2162</f>
        <v xml:space="preserve"> V současnosti bez opatření                                                                           </v>
      </c>
      <c r="Y2162" s="11" t="str">
        <f>List1!Z2162</f>
        <v xml:space="preserve"> </v>
      </c>
    </row>
    <row r="2163" spans="1:25" x14ac:dyDescent="0.25">
      <c r="A2163" s="9">
        <f>List1!A2163</f>
        <v>46</v>
      </c>
      <c r="B2163" s="9">
        <f>List1!B2163</f>
        <v>304</v>
      </c>
      <c r="C2163" s="9">
        <f>List1!C2163</f>
        <v>304</v>
      </c>
      <c r="D2163" s="10" t="str">
        <f>List1!D2163</f>
        <v xml:space="preserve"> Salix fragilis                                                                                                                                                                                                                      </v>
      </c>
      <c r="E2163" s="9" t="str">
        <f>List1!E2163</f>
        <v xml:space="preserve"> Strom, skupina stromu </v>
      </c>
      <c r="F2163" s="9" t="str">
        <f>LEFT(List1!F2163,7)</f>
        <v xml:space="preserve">       </v>
      </c>
      <c r="G2163" s="9">
        <f>List1!G2163</f>
        <v>1</v>
      </c>
      <c r="H2163" s="9" t="str">
        <f>List1!H2163</f>
        <v xml:space="preserve">          8.0 </v>
      </c>
      <c r="I2163" s="9" t="str">
        <f>List1!I2163</f>
        <v xml:space="preserve">             1.0 </v>
      </c>
      <c r="J2163" s="9" t="str">
        <f>List1!J2163</f>
        <v xml:space="preserve">         10.0 </v>
      </c>
      <c r="K2163" s="9">
        <f>List1!K2163</f>
        <v>30</v>
      </c>
      <c r="L2163" s="9" t="str">
        <f>List1!L2163</f>
        <v xml:space="preserve">                    </v>
      </c>
      <c r="M2163" s="9" t="str">
        <f>List1!M2163</f>
        <v xml:space="preserve">           5.0 </v>
      </c>
      <c r="N2163" s="9" t="str">
        <f>IF(LEFT(List1!O2163,2) = " N","-",LEFT(List1!O2163,2))</f>
        <v xml:space="preserve"> 3</v>
      </c>
      <c r="O2163" s="9" t="str">
        <f>IF(LEFT(List1!P2163,2) = " N","-",LEFT(List1!P2163,2))</f>
        <v xml:space="preserve"> 4</v>
      </c>
      <c r="P2163" s="9" t="str">
        <f>IF(LEFT(List1!Q2163,2) = " N","-",LEFT(List1!Q2163,2))</f>
        <v xml:space="preserve"> 4</v>
      </c>
      <c r="Q2163" s="9" t="str">
        <f>IF(LEFT(List1!R2163,2) = " N","-",LEFT(List1!R2163,2))</f>
        <v xml:space="preserve"> 3</v>
      </c>
      <c r="R2163" s="9" t="str">
        <f>IF(LEFT(List1!S2163,2) = " N","-",LEFT(List1!S2163,2))</f>
        <v xml:space="preserve"> 4</v>
      </c>
      <c r="S2163" s="9" t="str">
        <f>IF(LEFT(List1!T2163,2) = " N","-",LEFT(List1!T2163,2))</f>
        <v xml:space="preserve"> 3</v>
      </c>
      <c r="T2163" s="9" t="str">
        <f>IF(LEFT(List1!U2163,2) = " N","-",LEFT(List1!U2163,2))</f>
        <v xml:space="preserve"> 4</v>
      </c>
      <c r="U2163" s="9" t="str">
        <f>IF(LEFT(List1!V2163,2) = " N","-",LEFT(List1!V2163,2))</f>
        <v xml:space="preserve"> 5</v>
      </c>
      <c r="V2163" s="9" t="str">
        <f>IF(LEFT(List1!W2163,2) = " N","-",LEFT(List1!W2163,2))</f>
        <v>10</v>
      </c>
      <c r="W2163" s="9" t="str">
        <f>IF(LEFT(List1!X2163,2) = " N","-",LEFT(List1!X2163,2))</f>
        <v xml:space="preserve"> 3</v>
      </c>
      <c r="X2163" s="14" t="str">
        <f>List1!Y2163</f>
        <v xml:space="preserve"> V současnosti bez opatření                                                                           </v>
      </c>
      <c r="Y2163" s="11" t="str">
        <f>List1!Z2163</f>
        <v xml:space="preserve"> cca 20 kmenů</v>
      </c>
    </row>
    <row r="2164" spans="1:25" x14ac:dyDescent="0.25">
      <c r="A2164" s="9">
        <f>List1!A2164</f>
        <v>46</v>
      </c>
      <c r="B2164" s="9">
        <f>List1!B2164</f>
        <v>307</v>
      </c>
      <c r="C2164" s="9">
        <f>List1!C2164</f>
        <v>307</v>
      </c>
      <c r="D2164" s="10" t="str">
        <f>List1!D2164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64" s="9" t="str">
        <f>List1!E2164</f>
        <v xml:space="preserve"> Strom, skupina stromu </v>
      </c>
      <c r="F2164" s="9" t="str">
        <f>LEFT(List1!F2164,7)</f>
        <v xml:space="preserve">       </v>
      </c>
      <c r="G2164" s="9">
        <f>List1!G2164</f>
        <v>1</v>
      </c>
      <c r="H2164" s="9" t="str">
        <f>List1!H2164</f>
        <v xml:space="preserve">          9.0 </v>
      </c>
      <c r="I2164" s="9" t="str">
        <f>List1!I2164</f>
        <v xml:space="preserve">             1.5 </v>
      </c>
      <c r="J2164" s="9" t="str">
        <f>List1!J2164</f>
        <v xml:space="preserve">         10.0 </v>
      </c>
      <c r="K2164" s="9">
        <f>List1!K2164</f>
        <v>110</v>
      </c>
      <c r="L2164" s="9" t="str">
        <f>List1!L2164</f>
        <v xml:space="preserve">                    </v>
      </c>
      <c r="M2164" s="9" t="str">
        <f>List1!M2164</f>
        <v xml:space="preserve">          18.0 </v>
      </c>
      <c r="N2164" s="9" t="str">
        <f>IF(LEFT(List1!O2164,2) = " N","-",LEFT(List1!O2164,2))</f>
        <v xml:space="preserve"> 4</v>
      </c>
      <c r="O2164" s="9" t="str">
        <f>IF(LEFT(List1!P2164,2) = " N","-",LEFT(List1!P2164,2))</f>
        <v xml:space="preserve"> 3</v>
      </c>
      <c r="P2164" s="9" t="str">
        <f>IF(LEFT(List1!Q2164,2) = " N","-",LEFT(List1!Q2164,2))</f>
        <v xml:space="preserve"> 3</v>
      </c>
      <c r="Q2164" s="9" t="str">
        <f>IF(LEFT(List1!R2164,2) = " N","-",LEFT(List1!R2164,2))</f>
        <v xml:space="preserve"> 3</v>
      </c>
      <c r="R2164" s="9" t="str">
        <f>IF(LEFT(List1!S2164,2) = " N","-",LEFT(List1!S2164,2))</f>
        <v xml:space="preserve"> 4</v>
      </c>
      <c r="S2164" s="9" t="str">
        <f>IF(LEFT(List1!T2164,2) = " N","-",LEFT(List1!T2164,2))</f>
        <v xml:space="preserve"> 4</v>
      </c>
      <c r="T2164" s="9" t="str">
        <f>IF(LEFT(List1!U2164,2) = " N","-",LEFT(List1!U2164,2))</f>
        <v xml:space="preserve"> 4</v>
      </c>
      <c r="U2164" s="9" t="str">
        <f>IF(LEFT(List1!V2164,2) = " N","-",LEFT(List1!V2164,2))</f>
        <v xml:space="preserve"> 4</v>
      </c>
      <c r="V2164" s="9" t="str">
        <f>IF(LEFT(List1!W2164,2) = " N","-",LEFT(List1!W2164,2))</f>
        <v>10</v>
      </c>
      <c r="W2164" s="9" t="str">
        <f>IF(LEFT(List1!X2164,2) = " N","-",LEFT(List1!X2164,2))</f>
        <v xml:space="preserve"> 3</v>
      </c>
      <c r="X2164" s="14" t="str">
        <f>List1!Y2164</f>
        <v xml:space="preserve"> V současnosti bez opatření                                                                           </v>
      </c>
      <c r="Y2164" s="11" t="str">
        <f>List1!Z2164</f>
        <v xml:space="preserve"> měřeno u země</v>
      </c>
    </row>
    <row r="2165" spans="1:25" x14ac:dyDescent="0.25">
      <c r="A2165" s="9">
        <f>List1!A2165</f>
        <v>46</v>
      </c>
      <c r="B2165" s="9">
        <f>List1!B2165</f>
        <v>308</v>
      </c>
      <c r="C2165" s="9">
        <f>List1!C2165</f>
        <v>308</v>
      </c>
      <c r="D2165" s="10" t="str">
        <f>List1!D2165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65" s="9" t="str">
        <f>List1!E2165</f>
        <v xml:space="preserve"> Strom, skupina stromu </v>
      </c>
      <c r="F2165" s="9" t="str">
        <f>LEFT(List1!F2165,7)</f>
        <v xml:space="preserve">       </v>
      </c>
      <c r="G2165" s="9">
        <f>List1!G2165</f>
        <v>1</v>
      </c>
      <c r="H2165" s="9" t="str">
        <f>List1!H2165</f>
        <v xml:space="preserve">          7.0 </v>
      </c>
      <c r="I2165" s="9" t="str">
        <f>List1!I2165</f>
        <v xml:space="preserve">             4.0 </v>
      </c>
      <c r="J2165" s="9" t="str">
        <f>List1!J2165</f>
        <v xml:space="preserve">          2.0 </v>
      </c>
      <c r="K2165" s="9">
        <f>List1!K2165</f>
        <v>53</v>
      </c>
      <c r="L2165" s="9" t="str">
        <f>List1!L2165</f>
        <v xml:space="preserve">                    </v>
      </c>
      <c r="M2165" s="9" t="str">
        <f>List1!M2165</f>
        <v xml:space="preserve">           8.0 </v>
      </c>
      <c r="N2165" s="9" t="str">
        <f>IF(LEFT(List1!O2165,2) = " N","-",LEFT(List1!O2165,2))</f>
        <v xml:space="preserve"> 4</v>
      </c>
      <c r="O2165" s="9" t="str">
        <f>IF(LEFT(List1!P2165,2) = " N","-",LEFT(List1!P2165,2))</f>
        <v xml:space="preserve"> 3</v>
      </c>
      <c r="P2165" s="9" t="str">
        <f>IF(LEFT(List1!Q2165,2) = " N","-",LEFT(List1!Q2165,2))</f>
        <v xml:space="preserve"> 2</v>
      </c>
      <c r="Q2165" s="9" t="str">
        <f>IF(LEFT(List1!R2165,2) = " N","-",LEFT(List1!R2165,2))</f>
        <v xml:space="preserve"> 1</v>
      </c>
      <c r="R2165" s="9" t="str">
        <f>IF(LEFT(List1!S2165,2) = " N","-",LEFT(List1!S2165,2))</f>
        <v xml:space="preserve"> 2</v>
      </c>
      <c r="S2165" s="9" t="str">
        <f>IF(LEFT(List1!T2165,2) = " N","-",LEFT(List1!T2165,2))</f>
        <v xml:space="preserve"> 4</v>
      </c>
      <c r="T2165" s="9" t="str">
        <f>IF(LEFT(List1!U2165,2) = " N","-",LEFT(List1!U2165,2))</f>
        <v xml:space="preserve"> 3</v>
      </c>
      <c r="U2165" s="9" t="str">
        <f>IF(LEFT(List1!V2165,2) = " N","-",LEFT(List1!V2165,2))</f>
        <v xml:space="preserve"> 3</v>
      </c>
      <c r="V2165" s="9" t="str">
        <f>IF(LEFT(List1!W2165,2) = " N","-",LEFT(List1!W2165,2))</f>
        <v>20</v>
      </c>
      <c r="W2165" s="9" t="str">
        <f>IF(LEFT(List1!X2165,2) = " N","-",LEFT(List1!X2165,2))</f>
        <v xml:space="preserve"> 2</v>
      </c>
      <c r="X2165" s="14" t="str">
        <f>List1!Y2165</f>
        <v xml:space="preserve"> OD-kaceni                                                                                            </v>
      </c>
      <c r="Y2165" s="11" t="str">
        <f>List1!Z2165</f>
        <v xml:space="preserve"> </v>
      </c>
    </row>
    <row r="2166" spans="1:25" x14ac:dyDescent="0.25">
      <c r="A2166" s="9">
        <f>List1!A2166</f>
        <v>46</v>
      </c>
      <c r="B2166" s="9">
        <f>List1!B2166</f>
        <v>309</v>
      </c>
      <c r="C2166" s="9">
        <f>List1!C2166</f>
        <v>309</v>
      </c>
      <c r="D2166" s="10" t="str">
        <f>List1!D2166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66" s="9" t="str">
        <f>List1!E2166</f>
        <v xml:space="preserve"> Strom, skupina stromu </v>
      </c>
      <c r="F2166" s="9" t="str">
        <f>LEFT(List1!F2166,7)</f>
        <v xml:space="preserve">       </v>
      </c>
      <c r="G2166" s="9">
        <f>List1!G2166</f>
        <v>1</v>
      </c>
      <c r="H2166" s="9" t="str">
        <f>List1!H2166</f>
        <v xml:space="preserve">          7.0 </v>
      </c>
      <c r="I2166" s="9" t="str">
        <f>List1!I2166</f>
        <v xml:space="preserve">             2.0 </v>
      </c>
      <c r="J2166" s="9" t="str">
        <f>List1!J2166</f>
        <v xml:space="preserve">          3.0 </v>
      </c>
      <c r="K2166" s="9">
        <f>List1!K2166</f>
        <v>37</v>
      </c>
      <c r="L2166" s="9">
        <f>List1!L2166</f>
        <v>36</v>
      </c>
      <c r="M2166" s="9" t="str">
        <f>List1!M2166</f>
        <v xml:space="preserve">           6.0 </v>
      </c>
      <c r="N2166" s="9" t="str">
        <f>IF(LEFT(List1!O2166,2) = " N","-",LEFT(List1!O2166,2))</f>
        <v xml:space="preserve"> 4</v>
      </c>
      <c r="O2166" s="9" t="str">
        <f>IF(LEFT(List1!P2166,2) = " N","-",LEFT(List1!P2166,2))</f>
        <v xml:space="preserve"> 3</v>
      </c>
      <c r="P2166" s="9" t="str">
        <f>IF(LEFT(List1!Q2166,2) = " N","-",LEFT(List1!Q2166,2))</f>
        <v xml:space="preserve"> 2</v>
      </c>
      <c r="Q2166" s="9" t="str">
        <f>IF(LEFT(List1!R2166,2) = " N","-",LEFT(List1!R2166,2))</f>
        <v xml:space="preserve"> 2</v>
      </c>
      <c r="R2166" s="9" t="str">
        <f>IF(LEFT(List1!S2166,2) = " N","-",LEFT(List1!S2166,2))</f>
        <v xml:space="preserve"> 3</v>
      </c>
      <c r="S2166" s="9" t="str">
        <f>IF(LEFT(List1!T2166,2) = " N","-",LEFT(List1!T2166,2))</f>
        <v xml:space="preserve"> 4</v>
      </c>
      <c r="T2166" s="9" t="str">
        <f>IF(LEFT(List1!U2166,2) = " N","-",LEFT(List1!U2166,2))</f>
        <v xml:space="preserve"> 3</v>
      </c>
      <c r="U2166" s="9" t="str">
        <f>IF(LEFT(List1!V2166,2) = " N","-",LEFT(List1!V2166,2))</f>
        <v xml:space="preserve"> 4</v>
      </c>
      <c r="V2166" s="9" t="str">
        <f>IF(LEFT(List1!W2166,2) = " N","-",LEFT(List1!W2166,2))</f>
        <v>20</v>
      </c>
      <c r="W2166" s="9" t="str">
        <f>IF(LEFT(List1!X2166,2) = " N","-",LEFT(List1!X2166,2))</f>
        <v xml:space="preserve"> 3</v>
      </c>
      <c r="X2166" s="14" t="str">
        <f>List1!Y2166</f>
        <v xml:space="preserve"> V současnosti bez opatření                                                                           </v>
      </c>
      <c r="Y2166" s="11" t="str">
        <f>List1!Z2166</f>
        <v xml:space="preserve"> </v>
      </c>
    </row>
    <row r="2167" spans="1:25" x14ac:dyDescent="0.25">
      <c r="A2167" s="9">
        <f>List1!A2167</f>
        <v>46</v>
      </c>
      <c r="B2167" s="9">
        <f>List1!B2167</f>
        <v>310</v>
      </c>
      <c r="C2167" s="9">
        <f>List1!C2167</f>
        <v>310</v>
      </c>
      <c r="D2167" s="10" t="str">
        <f>List1!D2167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167" s="9" t="str">
        <f>List1!E2167</f>
        <v xml:space="preserve"> Strom, skupina stromu </v>
      </c>
      <c r="F2167" s="9" t="str">
        <f>LEFT(List1!F2167,7)</f>
        <v xml:space="preserve">       </v>
      </c>
      <c r="G2167" s="9">
        <f>List1!G2167</f>
        <v>1</v>
      </c>
      <c r="H2167" s="9" t="str">
        <f>List1!H2167</f>
        <v xml:space="preserve">          4.0 </v>
      </c>
      <c r="I2167" s="9" t="str">
        <f>List1!I2167</f>
        <v xml:space="preserve">             1.0 </v>
      </c>
      <c r="J2167" s="9" t="str">
        <f>List1!J2167</f>
        <v xml:space="preserve">          3.0 </v>
      </c>
      <c r="K2167" s="9">
        <f>List1!K2167</f>
        <v>46</v>
      </c>
      <c r="L2167" s="9" t="str">
        <f>List1!L2167</f>
        <v xml:space="preserve">                    </v>
      </c>
      <c r="M2167" s="9" t="str">
        <f>List1!M2167</f>
        <v xml:space="preserve">           7.0 </v>
      </c>
      <c r="N2167" s="9" t="str">
        <f>IF(LEFT(List1!O2167,2) = " N","-",LEFT(List1!O2167,2))</f>
        <v xml:space="preserve"> 4</v>
      </c>
      <c r="O2167" s="9" t="str">
        <f>IF(LEFT(List1!P2167,2) = " N","-",LEFT(List1!P2167,2))</f>
        <v xml:space="preserve"> 3</v>
      </c>
      <c r="P2167" s="9" t="str">
        <f>IF(LEFT(List1!Q2167,2) = " N","-",LEFT(List1!Q2167,2))</f>
        <v xml:space="preserve"> 2</v>
      </c>
      <c r="Q2167" s="9" t="str">
        <f>IF(LEFT(List1!R2167,2) = " N","-",LEFT(List1!R2167,2))</f>
        <v xml:space="preserve"> 2</v>
      </c>
      <c r="R2167" s="9" t="str">
        <f>IF(LEFT(List1!S2167,2) = " N","-",LEFT(List1!S2167,2))</f>
        <v xml:space="preserve"> 3</v>
      </c>
      <c r="S2167" s="9" t="str">
        <f>IF(LEFT(List1!T2167,2) = " N","-",LEFT(List1!T2167,2))</f>
        <v xml:space="preserve"> 4</v>
      </c>
      <c r="T2167" s="9" t="str">
        <f>IF(LEFT(List1!U2167,2) = " N","-",LEFT(List1!U2167,2))</f>
        <v xml:space="preserve"> 3</v>
      </c>
      <c r="U2167" s="9" t="str">
        <f>IF(LEFT(List1!V2167,2) = " N","-",LEFT(List1!V2167,2))</f>
        <v xml:space="preserve"> 4</v>
      </c>
      <c r="V2167" s="9" t="str">
        <f>IF(LEFT(List1!W2167,2) = " N","-",LEFT(List1!W2167,2))</f>
        <v>20</v>
      </c>
      <c r="W2167" s="9" t="str">
        <f>IF(LEFT(List1!X2167,2) = " N","-",LEFT(List1!X2167,2))</f>
        <v xml:space="preserve"> 2</v>
      </c>
      <c r="X2167" s="14" t="str">
        <f>List1!Y2167</f>
        <v xml:space="preserve"> V současnosti bez opatření                                                                           </v>
      </c>
      <c r="Y2167" s="11" t="str">
        <f>List1!Z2167</f>
        <v xml:space="preserve"> </v>
      </c>
    </row>
    <row r="2168" spans="1:25" x14ac:dyDescent="0.25">
      <c r="A2168" s="9">
        <f>List1!A2168</f>
        <v>46</v>
      </c>
      <c r="B2168" s="9">
        <f>List1!B2168</f>
        <v>311</v>
      </c>
      <c r="C2168" s="9">
        <f>List1!C2168</f>
        <v>311</v>
      </c>
      <c r="D2168" s="10" t="str">
        <f>List1!D2168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68" s="9" t="str">
        <f>List1!E2168</f>
        <v xml:space="preserve"> Strom, skupina stromu </v>
      </c>
      <c r="F2168" s="9" t="str">
        <f>LEFT(List1!F2168,7)</f>
        <v xml:space="preserve">       </v>
      </c>
      <c r="G2168" s="9">
        <f>List1!G2168</f>
        <v>1</v>
      </c>
      <c r="H2168" s="9" t="str">
        <f>List1!H2168</f>
        <v xml:space="preserve">         11.0 </v>
      </c>
      <c r="I2168" s="9" t="str">
        <f>List1!I2168</f>
        <v xml:space="preserve">             1.0 </v>
      </c>
      <c r="J2168" s="9" t="str">
        <f>List1!J2168</f>
        <v xml:space="preserve">          3.0 </v>
      </c>
      <c r="K2168" s="9">
        <f>List1!K2168</f>
        <v>71</v>
      </c>
      <c r="L2168" s="9" t="str">
        <f>List1!L2168</f>
        <v xml:space="preserve">                    </v>
      </c>
      <c r="M2168" s="9" t="str">
        <f>List1!M2168</f>
        <v xml:space="preserve">          11.0 </v>
      </c>
      <c r="N2168" s="9" t="str">
        <f>IF(LEFT(List1!O2168,2) = " N","-",LEFT(List1!O2168,2))</f>
        <v xml:space="preserve"> 4</v>
      </c>
      <c r="O2168" s="9" t="str">
        <f>IF(LEFT(List1!P2168,2) = " N","-",LEFT(List1!P2168,2))</f>
        <v xml:space="preserve"> 4</v>
      </c>
      <c r="P2168" s="9" t="str">
        <f>IF(LEFT(List1!Q2168,2) = " N","-",LEFT(List1!Q2168,2))</f>
        <v xml:space="preserve"> 4</v>
      </c>
      <c r="Q2168" s="9" t="str">
        <f>IF(LEFT(List1!R2168,2) = " N","-",LEFT(List1!R2168,2))</f>
        <v xml:space="preserve"> 3</v>
      </c>
      <c r="R2168" s="9" t="str">
        <f>IF(LEFT(List1!S2168,2) = " N","-",LEFT(List1!S2168,2))</f>
        <v xml:space="preserve"> 4</v>
      </c>
      <c r="S2168" s="9" t="str">
        <f>IF(LEFT(List1!T2168,2) = " N","-",LEFT(List1!T2168,2))</f>
        <v xml:space="preserve"> 4</v>
      </c>
      <c r="T2168" s="9" t="str">
        <f>IF(LEFT(List1!U2168,2) = " N","-",LEFT(List1!U2168,2))</f>
        <v xml:space="preserve"> 4</v>
      </c>
      <c r="U2168" s="9" t="str">
        <f>IF(LEFT(List1!V2168,2) = " N","-",LEFT(List1!V2168,2))</f>
        <v xml:space="preserve"> 5</v>
      </c>
      <c r="V2168" s="9" t="str">
        <f>IF(LEFT(List1!W2168,2) = " N","-",LEFT(List1!W2168,2))</f>
        <v>0</v>
      </c>
      <c r="W2168" s="9" t="str">
        <f>IF(LEFT(List1!X2168,2) = " N","-",LEFT(List1!X2168,2))</f>
        <v xml:space="preserve"> 4</v>
      </c>
      <c r="X2168" s="14" t="str">
        <f>List1!Y2168</f>
        <v xml:space="preserve"> V současnosti bez opatření                                                                           </v>
      </c>
      <c r="Y2168" s="11" t="str">
        <f>List1!Z2168</f>
        <v xml:space="preserve"> </v>
      </c>
    </row>
    <row r="2169" spans="1:25" x14ac:dyDescent="0.25">
      <c r="A2169" s="9">
        <f>List1!A2169</f>
        <v>46</v>
      </c>
      <c r="B2169" s="9">
        <f>List1!B2169</f>
        <v>312</v>
      </c>
      <c r="C2169" s="9">
        <f>List1!C2169</f>
        <v>312</v>
      </c>
      <c r="D2169" s="10" t="str">
        <f>List1!D2169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169" s="9" t="str">
        <f>List1!E2169</f>
        <v xml:space="preserve"> Strom, skupina stromu </v>
      </c>
      <c r="F2169" s="9" t="str">
        <f>LEFT(List1!F2169,7)</f>
        <v xml:space="preserve">       </v>
      </c>
      <c r="G2169" s="9">
        <f>List1!G2169</f>
        <v>1</v>
      </c>
      <c r="H2169" s="9" t="str">
        <f>List1!H2169</f>
        <v xml:space="preserve">         12.0 </v>
      </c>
      <c r="I2169" s="9" t="str">
        <f>List1!I2169</f>
        <v xml:space="preserve">             1.0 </v>
      </c>
      <c r="J2169" s="9" t="str">
        <f>List1!J2169</f>
        <v xml:space="preserve">          3.0 </v>
      </c>
      <c r="K2169" s="9">
        <f>List1!K2169</f>
        <v>65</v>
      </c>
      <c r="L2169" s="9" t="str">
        <f>List1!L2169</f>
        <v xml:space="preserve">                    </v>
      </c>
      <c r="M2169" s="9" t="str">
        <f>List1!M2169</f>
        <v xml:space="preserve">          10.0 </v>
      </c>
      <c r="N2169" s="9" t="str">
        <f>IF(LEFT(List1!O2169,2) = " N","-",LEFT(List1!O2169,2))</f>
        <v xml:space="preserve"> 4</v>
      </c>
      <c r="O2169" s="9" t="str">
        <f>IF(LEFT(List1!P2169,2) = " N","-",LEFT(List1!P2169,2))</f>
        <v xml:space="preserve"> 4</v>
      </c>
      <c r="P2169" s="9" t="str">
        <f>IF(LEFT(List1!Q2169,2) = " N","-",LEFT(List1!Q2169,2))</f>
        <v xml:space="preserve"> 4</v>
      </c>
      <c r="Q2169" s="9" t="str">
        <f>IF(LEFT(List1!R2169,2) = " N","-",LEFT(List1!R2169,2))</f>
        <v xml:space="preserve"> 3</v>
      </c>
      <c r="R2169" s="9" t="str">
        <f>IF(LEFT(List1!S2169,2) = " N","-",LEFT(List1!S2169,2))</f>
        <v xml:space="preserve"> 4</v>
      </c>
      <c r="S2169" s="9" t="str">
        <f>IF(LEFT(List1!T2169,2) = " N","-",LEFT(List1!T2169,2))</f>
        <v xml:space="preserve"> 4</v>
      </c>
      <c r="T2169" s="9" t="str">
        <f>IF(LEFT(List1!U2169,2) = " N","-",LEFT(List1!U2169,2))</f>
        <v xml:space="preserve"> 4</v>
      </c>
      <c r="U2169" s="9" t="str">
        <f>IF(LEFT(List1!V2169,2) = " N","-",LEFT(List1!V2169,2))</f>
        <v xml:space="preserve"> 5</v>
      </c>
      <c r="V2169" s="9" t="str">
        <f>IF(LEFT(List1!W2169,2) = " N","-",LEFT(List1!W2169,2))</f>
        <v>0</v>
      </c>
      <c r="W2169" s="9" t="str">
        <f>IF(LEFT(List1!X2169,2) = " N","-",LEFT(List1!X2169,2))</f>
        <v xml:space="preserve"> 4</v>
      </c>
      <c r="X2169" s="14" t="str">
        <f>List1!Y2169</f>
        <v xml:space="preserve"> V současnosti bez opatření                                                                           </v>
      </c>
      <c r="Y2169" s="11" t="str">
        <f>List1!Z2169</f>
        <v xml:space="preserve"> </v>
      </c>
    </row>
    <row r="2170" spans="1:25" x14ac:dyDescent="0.25">
      <c r="A2170" s="9">
        <f>List1!A2170</f>
        <v>46</v>
      </c>
      <c r="B2170" s="9">
        <f>List1!B2170</f>
        <v>314</v>
      </c>
      <c r="C2170" s="9">
        <f>List1!C2170</f>
        <v>314</v>
      </c>
      <c r="D2170" s="10" t="str">
        <f>List1!D2170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0" s="9" t="str">
        <f>List1!E2170</f>
        <v xml:space="preserve"> Strom, skupina stromu </v>
      </c>
      <c r="F2170" s="9" t="str">
        <f>LEFT(List1!F2170,7)</f>
        <v xml:space="preserve">       </v>
      </c>
      <c r="G2170" s="9">
        <f>List1!G2170</f>
        <v>1</v>
      </c>
      <c r="H2170" s="9" t="str">
        <f>List1!H2170</f>
        <v xml:space="preserve">         10.0 </v>
      </c>
      <c r="I2170" s="9" t="str">
        <f>List1!I2170</f>
        <v xml:space="preserve">             2.0 </v>
      </c>
      <c r="J2170" s="9" t="str">
        <f>List1!J2170</f>
        <v xml:space="preserve">          7.0 </v>
      </c>
      <c r="K2170" s="9">
        <f>List1!K2170</f>
        <v>87</v>
      </c>
      <c r="L2170" s="9">
        <f>List1!L2170</f>
        <v>104</v>
      </c>
      <c r="M2170" s="9" t="str">
        <f>List1!M2170</f>
        <v xml:space="preserve">          14.0 </v>
      </c>
      <c r="N2170" s="9" t="str">
        <f>IF(LEFT(List1!O2170,2) = " N","-",LEFT(List1!O2170,2))</f>
        <v xml:space="preserve"> 4</v>
      </c>
      <c r="O2170" s="9" t="str">
        <f>IF(LEFT(List1!P2170,2) = " N","-",LEFT(List1!P2170,2))</f>
        <v xml:space="preserve"> 4</v>
      </c>
      <c r="P2170" s="9" t="str">
        <f>IF(LEFT(List1!Q2170,2) = " N","-",LEFT(List1!Q2170,2))</f>
        <v xml:space="preserve"> 3</v>
      </c>
      <c r="Q2170" s="9" t="str">
        <f>IF(LEFT(List1!R2170,2) = " N","-",LEFT(List1!R2170,2))</f>
        <v xml:space="preserve"> 3</v>
      </c>
      <c r="R2170" s="9" t="str">
        <f>IF(LEFT(List1!S2170,2) = " N","-",LEFT(List1!S2170,2))</f>
        <v xml:space="preserve"> 4</v>
      </c>
      <c r="S2170" s="9" t="str">
        <f>IF(LEFT(List1!T2170,2) = " N","-",LEFT(List1!T2170,2))</f>
        <v xml:space="preserve"> 5</v>
      </c>
      <c r="T2170" s="9" t="str">
        <f>IF(LEFT(List1!U2170,2) = " N","-",LEFT(List1!U2170,2))</f>
        <v xml:space="preserve"> 4</v>
      </c>
      <c r="U2170" s="9" t="str">
        <f>IF(LEFT(List1!V2170,2) = " N","-",LEFT(List1!V2170,2))</f>
        <v xml:space="preserve"> 3</v>
      </c>
      <c r="V2170" s="9" t="str">
        <f>IF(LEFT(List1!W2170,2) = " N","-",LEFT(List1!W2170,2))</f>
        <v>30</v>
      </c>
      <c r="W2170" s="9" t="str">
        <f>IF(LEFT(List1!X2170,2) = " N","-",LEFT(List1!X2170,2))</f>
        <v xml:space="preserve"> 3</v>
      </c>
      <c r="X2170" s="14" t="str">
        <f>List1!Y2170</f>
        <v xml:space="preserve"> V současnosti bez opatření                                                                           </v>
      </c>
      <c r="Y2170" s="11" t="str">
        <f>List1!Z2170</f>
        <v xml:space="preserve"> jednostranně silně proschlá</v>
      </c>
    </row>
    <row r="2171" spans="1:25" x14ac:dyDescent="0.25">
      <c r="A2171" s="9">
        <f>List1!A2171</f>
        <v>46</v>
      </c>
      <c r="B2171" s="9">
        <f>List1!B2171</f>
        <v>315</v>
      </c>
      <c r="C2171" s="9">
        <f>List1!C2171</f>
        <v>315</v>
      </c>
      <c r="D2171" s="10" t="str">
        <f>List1!D2171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1" s="9" t="str">
        <f>List1!E2171</f>
        <v xml:space="preserve"> Strom, skupina stromu </v>
      </c>
      <c r="F2171" s="9" t="str">
        <f>LEFT(List1!F2171,7)</f>
        <v xml:space="preserve">       </v>
      </c>
      <c r="G2171" s="9">
        <f>List1!G2171</f>
        <v>1</v>
      </c>
      <c r="H2171" s="9" t="str">
        <f>List1!H2171</f>
        <v xml:space="preserve">         10.0 </v>
      </c>
      <c r="I2171" s="9" t="str">
        <f>List1!I2171</f>
        <v xml:space="preserve">             3.5 </v>
      </c>
      <c r="J2171" s="9" t="str">
        <f>List1!J2171</f>
        <v xml:space="preserve">          4.0 </v>
      </c>
      <c r="K2171" s="9">
        <f>List1!K2171</f>
        <v>81</v>
      </c>
      <c r="L2171" s="9" t="str">
        <f>List1!L2171</f>
        <v xml:space="preserve">                    </v>
      </c>
      <c r="M2171" s="9" t="str">
        <f>List1!M2171</f>
        <v xml:space="preserve">          13.0 </v>
      </c>
      <c r="N2171" s="9" t="str">
        <f>IF(LEFT(List1!O2171,2) = " N","-",LEFT(List1!O2171,2))</f>
        <v xml:space="preserve"> 4</v>
      </c>
      <c r="O2171" s="9" t="str">
        <f>IF(LEFT(List1!P2171,2) = " N","-",LEFT(List1!P2171,2))</f>
        <v xml:space="preserve"> 4</v>
      </c>
      <c r="P2171" s="9" t="str">
        <f>IF(LEFT(List1!Q2171,2) = " N","-",LEFT(List1!Q2171,2))</f>
        <v xml:space="preserve"> 3</v>
      </c>
      <c r="Q2171" s="9" t="str">
        <f>IF(LEFT(List1!R2171,2) = " N","-",LEFT(List1!R2171,2))</f>
        <v xml:space="preserve"> 3</v>
      </c>
      <c r="R2171" s="9" t="str">
        <f>IF(LEFT(List1!S2171,2) = " N","-",LEFT(List1!S2171,2))</f>
        <v xml:space="preserve"> 4</v>
      </c>
      <c r="S2171" s="9" t="str">
        <f>IF(LEFT(List1!T2171,2) = " N","-",LEFT(List1!T2171,2))</f>
        <v xml:space="preserve"> 5</v>
      </c>
      <c r="T2171" s="9" t="str">
        <f>IF(LEFT(List1!U2171,2) = " N","-",LEFT(List1!U2171,2))</f>
        <v xml:space="preserve"> 4</v>
      </c>
      <c r="U2171" s="9" t="str">
        <f>IF(LEFT(List1!V2171,2) = " N","-",LEFT(List1!V2171,2))</f>
        <v xml:space="preserve"> 3</v>
      </c>
      <c r="V2171" s="9" t="str">
        <f>IF(LEFT(List1!W2171,2) = " N","-",LEFT(List1!W2171,2))</f>
        <v>30</v>
      </c>
      <c r="W2171" s="9" t="str">
        <f>IF(LEFT(List1!X2171,2) = " N","-",LEFT(List1!X2171,2))</f>
        <v xml:space="preserve"> 4</v>
      </c>
      <c r="X2171" s="14" t="str">
        <f>List1!Y2171</f>
        <v xml:space="preserve"> V současnosti bez opatření                                                                           </v>
      </c>
      <c r="Y2171" s="11" t="str">
        <f>List1!Z2171</f>
        <v xml:space="preserve"> spodní větve suché</v>
      </c>
    </row>
    <row r="2172" spans="1:25" x14ac:dyDescent="0.25">
      <c r="A2172" s="9">
        <f>List1!A2172</f>
        <v>46</v>
      </c>
      <c r="B2172" s="9">
        <f>List1!B2172</f>
        <v>317</v>
      </c>
      <c r="C2172" s="9">
        <f>List1!C2172</f>
        <v>317</v>
      </c>
      <c r="D2172" s="10" t="str">
        <f>List1!D2172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2" s="9" t="str">
        <f>List1!E2172</f>
        <v xml:space="preserve"> Strom, skupina stromu </v>
      </c>
      <c r="F2172" s="9" t="str">
        <f>LEFT(List1!F2172,7)</f>
        <v xml:space="preserve">       </v>
      </c>
      <c r="G2172" s="9">
        <f>List1!G2172</f>
        <v>1</v>
      </c>
      <c r="H2172" s="9" t="str">
        <f>List1!H2172</f>
        <v xml:space="preserve">         11.0 </v>
      </c>
      <c r="I2172" s="9" t="str">
        <f>List1!I2172</f>
        <v xml:space="preserve">             2.5 </v>
      </c>
      <c r="J2172" s="9" t="str">
        <f>List1!J2172</f>
        <v xml:space="preserve">          5.0 </v>
      </c>
      <c r="K2172" s="9">
        <f>List1!K2172</f>
        <v>96</v>
      </c>
      <c r="L2172" s="9" t="str">
        <f>List1!L2172</f>
        <v xml:space="preserve">                    </v>
      </c>
      <c r="M2172" s="9" t="str">
        <f>List1!M2172</f>
        <v xml:space="preserve">          15.0 </v>
      </c>
      <c r="N2172" s="9" t="str">
        <f>IF(LEFT(List1!O2172,2) = " N","-",LEFT(List1!O2172,2))</f>
        <v xml:space="preserve"> 4</v>
      </c>
      <c r="O2172" s="9" t="str">
        <f>IF(LEFT(List1!P2172,2) = " N","-",LEFT(List1!P2172,2))</f>
        <v xml:space="preserve"> 4</v>
      </c>
      <c r="P2172" s="9" t="str">
        <f>IF(LEFT(List1!Q2172,2) = " N","-",LEFT(List1!Q2172,2))</f>
        <v xml:space="preserve"> 3</v>
      </c>
      <c r="Q2172" s="9" t="str">
        <f>IF(LEFT(List1!R2172,2) = " N","-",LEFT(List1!R2172,2))</f>
        <v xml:space="preserve"> 3</v>
      </c>
      <c r="R2172" s="9" t="str">
        <f>IF(LEFT(List1!S2172,2) = " N","-",LEFT(List1!S2172,2))</f>
        <v xml:space="preserve"> 4</v>
      </c>
      <c r="S2172" s="9" t="str">
        <f>IF(LEFT(List1!T2172,2) = " N","-",LEFT(List1!T2172,2))</f>
        <v xml:space="preserve"> 5</v>
      </c>
      <c r="T2172" s="9" t="str">
        <f>IF(LEFT(List1!U2172,2) = " N","-",LEFT(List1!U2172,2))</f>
        <v xml:space="preserve"> 4</v>
      </c>
      <c r="U2172" s="9" t="str">
        <f>IF(LEFT(List1!V2172,2) = " N","-",LEFT(List1!V2172,2))</f>
        <v xml:space="preserve"> 3</v>
      </c>
      <c r="V2172" s="9" t="str">
        <f>IF(LEFT(List1!W2172,2) = " N","-",LEFT(List1!W2172,2))</f>
        <v>30</v>
      </c>
      <c r="W2172" s="9" t="str">
        <f>IF(LEFT(List1!X2172,2) = " N","-",LEFT(List1!X2172,2))</f>
        <v xml:space="preserve"> 4</v>
      </c>
      <c r="X2172" s="14" t="str">
        <f>List1!Y2172</f>
        <v xml:space="preserve"> V současnosti bez opatření                                                                           </v>
      </c>
      <c r="Y2172" s="11" t="str">
        <f>List1!Z2172</f>
        <v xml:space="preserve"> spodní větve suché</v>
      </c>
    </row>
    <row r="2173" spans="1:25" x14ac:dyDescent="0.25">
      <c r="A2173" s="9">
        <f>List1!A2173</f>
        <v>46</v>
      </c>
      <c r="B2173" s="9">
        <f>List1!B2173</f>
        <v>318</v>
      </c>
      <c r="C2173" s="9">
        <f>List1!C2173</f>
        <v>318</v>
      </c>
      <c r="D2173" s="10" t="str">
        <f>List1!D2173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3" s="9" t="str">
        <f>List1!E2173</f>
        <v xml:space="preserve"> Strom, skupina stromu </v>
      </c>
      <c r="F2173" s="9" t="str">
        <f>LEFT(List1!F2173,7)</f>
        <v xml:space="preserve">       </v>
      </c>
      <c r="G2173" s="9">
        <f>List1!G2173</f>
        <v>1</v>
      </c>
      <c r="H2173" s="9" t="str">
        <f>List1!H2173</f>
        <v xml:space="preserve">         11.0 </v>
      </c>
      <c r="I2173" s="9" t="str">
        <f>List1!I2173</f>
        <v xml:space="preserve">             3.5 </v>
      </c>
      <c r="J2173" s="9" t="str">
        <f>List1!J2173</f>
        <v xml:space="preserve">          5.0 </v>
      </c>
      <c r="K2173" s="9">
        <f>List1!K2173</f>
        <v>98</v>
      </c>
      <c r="L2173" s="9" t="str">
        <f>List1!L2173</f>
        <v xml:space="preserve">                    </v>
      </c>
      <c r="M2173" s="9" t="str">
        <f>List1!M2173</f>
        <v xml:space="preserve">          16.0 </v>
      </c>
      <c r="N2173" s="9" t="str">
        <f>IF(LEFT(List1!O2173,2) = " N","-",LEFT(List1!O2173,2))</f>
        <v xml:space="preserve"> 4</v>
      </c>
      <c r="O2173" s="9" t="str">
        <f>IF(LEFT(List1!P2173,2) = " N","-",LEFT(List1!P2173,2))</f>
        <v xml:space="preserve"> 4</v>
      </c>
      <c r="P2173" s="9" t="str">
        <f>IF(LEFT(List1!Q2173,2) = " N","-",LEFT(List1!Q2173,2))</f>
        <v xml:space="preserve"> 3</v>
      </c>
      <c r="Q2173" s="9" t="str">
        <f>IF(LEFT(List1!R2173,2) = " N","-",LEFT(List1!R2173,2))</f>
        <v xml:space="preserve"> 3</v>
      </c>
      <c r="R2173" s="9" t="str">
        <f>IF(LEFT(List1!S2173,2) = " N","-",LEFT(List1!S2173,2))</f>
        <v xml:space="preserve"> 4</v>
      </c>
      <c r="S2173" s="9" t="str">
        <f>IF(LEFT(List1!T2173,2) = " N","-",LEFT(List1!T2173,2))</f>
        <v xml:space="preserve"> 5</v>
      </c>
      <c r="T2173" s="9" t="str">
        <f>IF(LEFT(List1!U2173,2) = " N","-",LEFT(List1!U2173,2))</f>
        <v xml:space="preserve"> 4</v>
      </c>
      <c r="U2173" s="9" t="str">
        <f>IF(LEFT(List1!V2173,2) = " N","-",LEFT(List1!V2173,2))</f>
        <v xml:space="preserve"> 3</v>
      </c>
      <c r="V2173" s="9" t="str">
        <f>IF(LEFT(List1!W2173,2) = " N","-",LEFT(List1!W2173,2))</f>
        <v>30</v>
      </c>
      <c r="W2173" s="9" t="str">
        <f>IF(LEFT(List1!X2173,2) = " N","-",LEFT(List1!X2173,2))</f>
        <v xml:space="preserve"> 4</v>
      </c>
      <c r="X2173" s="14" t="str">
        <f>List1!Y2173</f>
        <v xml:space="preserve"> V současnosti bez opatření                                                                           </v>
      </c>
      <c r="Y2173" s="11" t="str">
        <f>List1!Z2173</f>
        <v xml:space="preserve"> spodní větve suché</v>
      </c>
    </row>
    <row r="2174" spans="1:25" x14ac:dyDescent="0.25">
      <c r="A2174" s="9">
        <f>List1!A2174</f>
        <v>46</v>
      </c>
      <c r="B2174" s="9">
        <f>List1!B2174</f>
        <v>319</v>
      </c>
      <c r="C2174" s="9">
        <f>List1!C2174</f>
        <v>319</v>
      </c>
      <c r="D2174" s="10" t="str">
        <f>List1!D2174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4" s="9" t="str">
        <f>List1!E2174</f>
        <v xml:space="preserve"> Strom, skupina stromu </v>
      </c>
      <c r="F2174" s="9" t="str">
        <f>LEFT(List1!F2174,7)</f>
        <v xml:space="preserve">       </v>
      </c>
      <c r="G2174" s="9">
        <f>List1!G2174</f>
        <v>1</v>
      </c>
      <c r="H2174" s="9" t="str">
        <f>List1!H2174</f>
        <v xml:space="preserve">         10.0 </v>
      </c>
      <c r="I2174" s="9" t="str">
        <f>List1!I2174</f>
        <v xml:space="preserve">             2.5 </v>
      </c>
      <c r="J2174" s="9" t="str">
        <f>List1!J2174</f>
        <v xml:space="preserve">          5.0 </v>
      </c>
      <c r="K2174" s="9">
        <f>List1!K2174</f>
        <v>111</v>
      </c>
      <c r="L2174" s="9" t="str">
        <f>List1!L2174</f>
        <v xml:space="preserve">                    </v>
      </c>
      <c r="M2174" s="9" t="str">
        <f>List1!M2174</f>
        <v xml:space="preserve">          18.0 </v>
      </c>
      <c r="N2174" s="9" t="str">
        <f>IF(LEFT(List1!O2174,2) = " N","-",LEFT(List1!O2174,2))</f>
        <v xml:space="preserve"> 4</v>
      </c>
      <c r="O2174" s="9" t="str">
        <f>IF(LEFT(List1!P2174,2) = " N","-",LEFT(List1!P2174,2))</f>
        <v xml:space="preserve"> 4</v>
      </c>
      <c r="P2174" s="9" t="str">
        <f>IF(LEFT(List1!Q2174,2) = " N","-",LEFT(List1!Q2174,2))</f>
        <v xml:space="preserve"> 3</v>
      </c>
      <c r="Q2174" s="9" t="str">
        <f>IF(LEFT(List1!R2174,2) = " N","-",LEFT(List1!R2174,2))</f>
        <v xml:space="preserve"> 3</v>
      </c>
      <c r="R2174" s="9" t="str">
        <f>IF(LEFT(List1!S2174,2) = " N","-",LEFT(List1!S2174,2))</f>
        <v xml:space="preserve"> 4</v>
      </c>
      <c r="S2174" s="9" t="str">
        <f>IF(LEFT(List1!T2174,2) = " N","-",LEFT(List1!T2174,2))</f>
        <v xml:space="preserve"> 5</v>
      </c>
      <c r="T2174" s="9" t="str">
        <f>IF(LEFT(List1!U2174,2) = " N","-",LEFT(List1!U2174,2))</f>
        <v xml:space="preserve"> 4</v>
      </c>
      <c r="U2174" s="9" t="str">
        <f>IF(LEFT(List1!V2174,2) = " N","-",LEFT(List1!V2174,2))</f>
        <v xml:space="preserve"> 3</v>
      </c>
      <c r="V2174" s="9" t="str">
        <f>IF(LEFT(List1!W2174,2) = " N","-",LEFT(List1!W2174,2))</f>
        <v>30</v>
      </c>
      <c r="W2174" s="9" t="str">
        <f>IF(LEFT(List1!X2174,2) = " N","-",LEFT(List1!X2174,2))</f>
        <v xml:space="preserve"> 4</v>
      </c>
      <c r="X2174" s="14" t="str">
        <f>List1!Y2174</f>
        <v xml:space="preserve"> V současnosti bez opatření                                                                           </v>
      </c>
      <c r="Y2174" s="11" t="str">
        <f>List1!Z2174</f>
        <v xml:space="preserve"> spodní větve suché</v>
      </c>
    </row>
    <row r="2175" spans="1:25" x14ac:dyDescent="0.25">
      <c r="A2175" s="9">
        <f>List1!A2175</f>
        <v>46</v>
      </c>
      <c r="B2175" s="9">
        <f>List1!B2175</f>
        <v>326</v>
      </c>
      <c r="C2175" s="9">
        <f>List1!C2175</f>
        <v>326</v>
      </c>
      <c r="D2175" s="10" t="str">
        <f>List1!D2175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75" s="9" t="str">
        <f>List1!E2175</f>
        <v xml:space="preserve"> Strom, skupina stromu </v>
      </c>
      <c r="F2175" s="9" t="str">
        <f>LEFT(List1!F2175,7)</f>
        <v xml:space="preserve">       </v>
      </c>
      <c r="G2175" s="9">
        <f>List1!G2175</f>
        <v>1</v>
      </c>
      <c r="H2175" s="9" t="str">
        <f>List1!H2175</f>
        <v xml:space="preserve">         14.0 </v>
      </c>
      <c r="I2175" s="9" t="str">
        <f>List1!I2175</f>
        <v xml:space="preserve">             2.5 </v>
      </c>
      <c r="J2175" s="9" t="str">
        <f>List1!J2175</f>
        <v xml:space="preserve">          7.0 </v>
      </c>
      <c r="K2175" s="9">
        <f>List1!K2175</f>
        <v>127</v>
      </c>
      <c r="L2175" s="9" t="str">
        <f>List1!L2175</f>
        <v xml:space="preserve">                    </v>
      </c>
      <c r="M2175" s="9" t="str">
        <f>List1!M2175</f>
        <v xml:space="preserve">          20.0 </v>
      </c>
      <c r="N2175" s="9" t="str">
        <f>IF(LEFT(List1!O2175,2) = " N","-",LEFT(List1!O2175,2))</f>
        <v xml:space="preserve"> 4</v>
      </c>
      <c r="O2175" s="9" t="str">
        <f>IF(LEFT(List1!P2175,2) = " N","-",LEFT(List1!P2175,2))</f>
        <v xml:space="preserve"> 4</v>
      </c>
      <c r="P2175" s="9" t="str">
        <f>IF(LEFT(List1!Q2175,2) = " N","-",LEFT(List1!Q2175,2))</f>
        <v xml:space="preserve"> 4</v>
      </c>
      <c r="Q2175" s="9" t="str">
        <f>IF(LEFT(List1!R2175,2) = " N","-",LEFT(List1!R2175,2))</f>
        <v xml:space="preserve"> 4</v>
      </c>
      <c r="R2175" s="9" t="str">
        <f>IF(LEFT(List1!S2175,2) = " N","-",LEFT(List1!S2175,2))</f>
        <v xml:space="preserve"> 3</v>
      </c>
      <c r="S2175" s="9" t="str">
        <f>IF(LEFT(List1!T2175,2) = " N","-",LEFT(List1!T2175,2))</f>
        <v xml:space="preserve"> 3</v>
      </c>
      <c r="T2175" s="9" t="str">
        <f>IF(LEFT(List1!U2175,2) = " N","-",LEFT(List1!U2175,2))</f>
        <v xml:space="preserve"> 3</v>
      </c>
      <c r="U2175" s="9" t="str">
        <f>IF(LEFT(List1!V2175,2) = " N","-",LEFT(List1!V2175,2))</f>
        <v xml:space="preserve"> 5</v>
      </c>
      <c r="V2175" s="9" t="str">
        <f>IF(LEFT(List1!W2175,2) = " N","-",LEFT(List1!W2175,2))</f>
        <v>0</v>
      </c>
      <c r="W2175" s="9" t="str">
        <f>IF(LEFT(List1!X2175,2) = " N","-",LEFT(List1!X2175,2))</f>
        <v xml:space="preserve"> 4</v>
      </c>
      <c r="X2175" s="14" t="str">
        <f>List1!Y2175</f>
        <v xml:space="preserve"> RZ-rez zdravotni                                                                                     </v>
      </c>
      <c r="Y2175" s="11" t="str">
        <f>List1!Z2175</f>
        <v xml:space="preserve"> </v>
      </c>
    </row>
    <row r="2176" spans="1:25" x14ac:dyDescent="0.25">
      <c r="A2176" s="9">
        <f>List1!A2176</f>
        <v>46</v>
      </c>
      <c r="B2176" s="9">
        <f>List1!B2176</f>
        <v>328</v>
      </c>
      <c r="C2176" s="9">
        <f>List1!C2176</f>
        <v>328</v>
      </c>
      <c r="D2176" s="10" t="str">
        <f>List1!D2176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6" s="9" t="str">
        <f>List1!E2176</f>
        <v xml:space="preserve"> Strom, skupina stromu </v>
      </c>
      <c r="F2176" s="9" t="str">
        <f>LEFT(List1!F2176,7)</f>
        <v xml:space="preserve">       </v>
      </c>
      <c r="G2176" s="9">
        <f>List1!G2176</f>
        <v>1</v>
      </c>
      <c r="H2176" s="9" t="str">
        <f>List1!H2176</f>
        <v xml:space="preserve">         13.0 </v>
      </c>
      <c r="I2176" s="9" t="str">
        <f>List1!I2176</f>
        <v xml:space="preserve">             2.0 </v>
      </c>
      <c r="J2176" s="9" t="str">
        <f>List1!J2176</f>
        <v xml:space="preserve">          8.0 </v>
      </c>
      <c r="K2176" s="9">
        <f>List1!K2176</f>
        <v>133</v>
      </c>
      <c r="L2176" s="9" t="str">
        <f>List1!L2176</f>
        <v xml:space="preserve">                    </v>
      </c>
      <c r="M2176" s="9" t="str">
        <f>List1!M2176</f>
        <v xml:space="preserve">          21.0 </v>
      </c>
      <c r="N2176" s="9" t="str">
        <f>IF(LEFT(List1!O2176,2) = " N","-",LEFT(List1!O2176,2))</f>
        <v xml:space="preserve"> 4</v>
      </c>
      <c r="O2176" s="9" t="str">
        <f>IF(LEFT(List1!P2176,2) = " N","-",LEFT(List1!P2176,2))</f>
        <v xml:space="preserve"> 4</v>
      </c>
      <c r="P2176" s="9" t="str">
        <f>IF(LEFT(List1!Q2176,2) = " N","-",LEFT(List1!Q2176,2))</f>
        <v xml:space="preserve"> 3</v>
      </c>
      <c r="Q2176" s="9" t="str">
        <f>IF(LEFT(List1!R2176,2) = " N","-",LEFT(List1!R2176,2))</f>
        <v xml:space="preserve"> 4</v>
      </c>
      <c r="R2176" s="9" t="str">
        <f>IF(LEFT(List1!S2176,2) = " N","-",LEFT(List1!S2176,2))</f>
        <v xml:space="preserve"> 4</v>
      </c>
      <c r="S2176" s="9" t="str">
        <f>IF(LEFT(List1!T2176,2) = " N","-",LEFT(List1!T2176,2))</f>
        <v xml:space="preserve"> 3</v>
      </c>
      <c r="T2176" s="9" t="str">
        <f>IF(LEFT(List1!U2176,2) = " N","-",LEFT(List1!U2176,2))</f>
        <v xml:space="preserve"> 4</v>
      </c>
      <c r="U2176" s="9" t="str">
        <f>IF(LEFT(List1!V2176,2) = " N","-",LEFT(List1!V2176,2))</f>
        <v xml:space="preserve"> 5</v>
      </c>
      <c r="V2176" s="9" t="str">
        <f>IF(LEFT(List1!W2176,2) = " N","-",LEFT(List1!W2176,2))</f>
        <v>30</v>
      </c>
      <c r="W2176" s="9" t="str">
        <f>IF(LEFT(List1!X2176,2) = " N","-",LEFT(List1!X2176,2))</f>
        <v xml:space="preserve"> 3</v>
      </c>
      <c r="X2176" s="14" t="str">
        <f>List1!Y2176</f>
        <v xml:space="preserve"> V současnosti bez opatření                                                                           </v>
      </c>
      <c r="Y2176" s="11" t="str">
        <f>List1!Z2176</f>
        <v xml:space="preserve"> </v>
      </c>
    </row>
    <row r="2177" spans="1:25" x14ac:dyDescent="0.25">
      <c r="A2177" s="9">
        <f>List1!A2177</f>
        <v>46</v>
      </c>
      <c r="B2177" s="9">
        <f>List1!B2177</f>
        <v>330</v>
      </c>
      <c r="C2177" s="9">
        <f>List1!C2177</f>
        <v>330</v>
      </c>
      <c r="D2177" s="10" t="str">
        <f>List1!D2177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7" s="9" t="str">
        <f>List1!E2177</f>
        <v xml:space="preserve"> Strom, skupina stromu </v>
      </c>
      <c r="F2177" s="9" t="str">
        <f>LEFT(List1!F2177,7)</f>
        <v xml:space="preserve">       </v>
      </c>
      <c r="G2177" s="9">
        <f>List1!G2177</f>
        <v>1</v>
      </c>
      <c r="H2177" s="9" t="str">
        <f>List1!H2177</f>
        <v xml:space="preserve">         11.0 </v>
      </c>
      <c r="I2177" s="9" t="str">
        <f>List1!I2177</f>
        <v xml:space="preserve">             2.0 </v>
      </c>
      <c r="J2177" s="9" t="str">
        <f>List1!J2177</f>
        <v xml:space="preserve">          8.0 </v>
      </c>
      <c r="K2177" s="9">
        <f>List1!K2177</f>
        <v>115</v>
      </c>
      <c r="L2177" s="9" t="str">
        <f>List1!L2177</f>
        <v xml:space="preserve">                    </v>
      </c>
      <c r="M2177" s="9" t="str">
        <f>List1!M2177</f>
        <v xml:space="preserve">          18.0 </v>
      </c>
      <c r="N2177" s="9" t="str">
        <f>IF(LEFT(List1!O2177,2) = " N","-",LEFT(List1!O2177,2))</f>
        <v xml:space="preserve"> 4</v>
      </c>
      <c r="O2177" s="9" t="str">
        <f>IF(LEFT(List1!P2177,2) = " N","-",LEFT(List1!P2177,2))</f>
        <v xml:space="preserve"> 4</v>
      </c>
      <c r="P2177" s="9" t="str">
        <f>IF(LEFT(List1!Q2177,2) = " N","-",LEFT(List1!Q2177,2))</f>
        <v xml:space="preserve"> 3</v>
      </c>
      <c r="Q2177" s="9" t="str">
        <f>IF(LEFT(List1!R2177,2) = " N","-",LEFT(List1!R2177,2))</f>
        <v xml:space="preserve"> 4</v>
      </c>
      <c r="R2177" s="9" t="str">
        <f>IF(LEFT(List1!S2177,2) = " N","-",LEFT(List1!S2177,2))</f>
        <v xml:space="preserve"> 4</v>
      </c>
      <c r="S2177" s="9" t="str">
        <f>IF(LEFT(List1!T2177,2) = " N","-",LEFT(List1!T2177,2))</f>
        <v xml:space="preserve"> 3</v>
      </c>
      <c r="T2177" s="9" t="str">
        <f>IF(LEFT(List1!U2177,2) = " N","-",LEFT(List1!U2177,2))</f>
        <v xml:space="preserve"> 4</v>
      </c>
      <c r="U2177" s="9" t="str">
        <f>IF(LEFT(List1!V2177,2) = " N","-",LEFT(List1!V2177,2))</f>
        <v xml:space="preserve"> 5</v>
      </c>
      <c r="V2177" s="9" t="str">
        <f>IF(LEFT(List1!W2177,2) = " N","-",LEFT(List1!W2177,2))</f>
        <v>30</v>
      </c>
      <c r="W2177" s="9" t="str">
        <f>IF(LEFT(List1!X2177,2) = " N","-",LEFT(List1!X2177,2))</f>
        <v xml:space="preserve"> 3</v>
      </c>
      <c r="X2177" s="14" t="str">
        <f>List1!Y2177</f>
        <v xml:space="preserve"> V současnosti bez opatření                                                                           </v>
      </c>
      <c r="Y2177" s="11" t="str">
        <f>List1!Z2177</f>
        <v xml:space="preserve"> </v>
      </c>
    </row>
    <row r="2178" spans="1:25" x14ac:dyDescent="0.25">
      <c r="A2178" s="9">
        <f>List1!A2178</f>
        <v>46</v>
      </c>
      <c r="B2178" s="9">
        <f>List1!B2178</f>
        <v>331</v>
      </c>
      <c r="C2178" s="9">
        <f>List1!C2178</f>
        <v>331</v>
      </c>
      <c r="D2178" s="10" t="str">
        <f>List1!D2178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8" s="9" t="str">
        <f>List1!E2178</f>
        <v xml:space="preserve"> Strom, skupina stromu </v>
      </c>
      <c r="F2178" s="9" t="str">
        <f>LEFT(List1!F2178,7)</f>
        <v xml:space="preserve">       </v>
      </c>
      <c r="G2178" s="9">
        <f>List1!G2178</f>
        <v>1</v>
      </c>
      <c r="H2178" s="9" t="str">
        <f>List1!H2178</f>
        <v xml:space="preserve">         13.0 </v>
      </c>
      <c r="I2178" s="9" t="str">
        <f>List1!I2178</f>
        <v xml:space="preserve">             2.0 </v>
      </c>
      <c r="J2178" s="9" t="str">
        <f>List1!J2178</f>
        <v xml:space="preserve">          8.0 </v>
      </c>
      <c r="K2178" s="9">
        <f>List1!K2178</f>
        <v>138</v>
      </c>
      <c r="L2178" s="9" t="str">
        <f>List1!L2178</f>
        <v xml:space="preserve">                    </v>
      </c>
      <c r="M2178" s="9" t="str">
        <f>List1!M2178</f>
        <v xml:space="preserve">          22.0 </v>
      </c>
      <c r="N2178" s="9" t="str">
        <f>IF(LEFT(List1!O2178,2) = " N","-",LEFT(List1!O2178,2))</f>
        <v xml:space="preserve"> 4</v>
      </c>
      <c r="O2178" s="9" t="str">
        <f>IF(LEFT(List1!P2178,2) = " N","-",LEFT(List1!P2178,2))</f>
        <v xml:space="preserve"> 4</v>
      </c>
      <c r="P2178" s="9" t="str">
        <f>IF(LEFT(List1!Q2178,2) = " N","-",LEFT(List1!Q2178,2))</f>
        <v xml:space="preserve"> 3</v>
      </c>
      <c r="Q2178" s="9" t="str">
        <f>IF(LEFT(List1!R2178,2) = " N","-",LEFT(List1!R2178,2))</f>
        <v xml:space="preserve"> 4</v>
      </c>
      <c r="R2178" s="9" t="str">
        <f>IF(LEFT(List1!S2178,2) = " N","-",LEFT(List1!S2178,2))</f>
        <v xml:space="preserve"> 4</v>
      </c>
      <c r="S2178" s="9" t="str">
        <f>IF(LEFT(List1!T2178,2) = " N","-",LEFT(List1!T2178,2))</f>
        <v xml:space="preserve"> 3</v>
      </c>
      <c r="T2178" s="9" t="str">
        <f>IF(LEFT(List1!U2178,2) = " N","-",LEFT(List1!U2178,2))</f>
        <v xml:space="preserve"> 4</v>
      </c>
      <c r="U2178" s="9" t="str">
        <f>IF(LEFT(List1!V2178,2) = " N","-",LEFT(List1!V2178,2))</f>
        <v xml:space="preserve"> 5</v>
      </c>
      <c r="V2178" s="9" t="str">
        <f>IF(LEFT(List1!W2178,2) = " N","-",LEFT(List1!W2178,2))</f>
        <v>20</v>
      </c>
      <c r="W2178" s="9" t="str">
        <f>IF(LEFT(List1!X2178,2) = " N","-",LEFT(List1!X2178,2))</f>
        <v xml:space="preserve"> 3</v>
      </c>
      <c r="X2178" s="14" t="str">
        <f>List1!Y2178</f>
        <v xml:space="preserve"> V současnosti bez opatření                                                                           </v>
      </c>
      <c r="Y2178" s="11" t="str">
        <f>List1!Z2178</f>
        <v xml:space="preserve"> </v>
      </c>
    </row>
    <row r="2179" spans="1:25" x14ac:dyDescent="0.25">
      <c r="A2179" s="9">
        <f>List1!A2179</f>
        <v>46</v>
      </c>
      <c r="B2179" s="9">
        <f>List1!B2179</f>
        <v>332</v>
      </c>
      <c r="C2179" s="9">
        <f>List1!C2179</f>
        <v>332</v>
      </c>
      <c r="D2179" s="10" t="str">
        <f>List1!D2179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179" s="9" t="str">
        <f>List1!E2179</f>
        <v xml:space="preserve"> Strom, skupina stromu </v>
      </c>
      <c r="F2179" s="9" t="str">
        <f>LEFT(List1!F2179,7)</f>
        <v xml:space="preserve">       </v>
      </c>
      <c r="G2179" s="9">
        <f>List1!G2179</f>
        <v>1</v>
      </c>
      <c r="H2179" s="9" t="str">
        <f>List1!H2179</f>
        <v xml:space="preserve">         12.0 </v>
      </c>
      <c r="I2179" s="9" t="str">
        <f>List1!I2179</f>
        <v xml:space="preserve">             1.0 </v>
      </c>
      <c r="J2179" s="9" t="str">
        <f>List1!J2179</f>
        <v xml:space="preserve">          7.0 </v>
      </c>
      <c r="K2179" s="9">
        <f>List1!K2179</f>
        <v>145</v>
      </c>
      <c r="L2179" s="9" t="str">
        <f>List1!L2179</f>
        <v xml:space="preserve">                    </v>
      </c>
      <c r="M2179" s="9" t="str">
        <f>List1!M2179</f>
        <v xml:space="preserve">          23.0 </v>
      </c>
      <c r="N2179" s="9" t="str">
        <f>IF(LEFT(List1!O2179,2) = " N","-",LEFT(List1!O2179,2))</f>
        <v xml:space="preserve"> 4</v>
      </c>
      <c r="O2179" s="9" t="str">
        <f>IF(LEFT(List1!P2179,2) = " N","-",LEFT(List1!P2179,2))</f>
        <v xml:space="preserve"> 4</v>
      </c>
      <c r="P2179" s="9" t="str">
        <f>IF(LEFT(List1!Q2179,2) = " N","-",LEFT(List1!Q2179,2))</f>
        <v xml:space="preserve"> 3</v>
      </c>
      <c r="Q2179" s="9" t="str">
        <f>IF(LEFT(List1!R2179,2) = " N","-",LEFT(List1!R2179,2))</f>
        <v xml:space="preserve"> 4</v>
      </c>
      <c r="R2179" s="9" t="str">
        <f>IF(LEFT(List1!S2179,2) = " N","-",LEFT(List1!S2179,2))</f>
        <v xml:space="preserve"> 4</v>
      </c>
      <c r="S2179" s="9" t="str">
        <f>IF(LEFT(List1!T2179,2) = " N","-",LEFT(List1!T2179,2))</f>
        <v xml:space="preserve"> 3</v>
      </c>
      <c r="T2179" s="9" t="str">
        <f>IF(LEFT(List1!U2179,2) = " N","-",LEFT(List1!U2179,2))</f>
        <v xml:space="preserve"> 4</v>
      </c>
      <c r="U2179" s="9" t="str">
        <f>IF(LEFT(List1!V2179,2) = " N","-",LEFT(List1!V2179,2))</f>
        <v xml:space="preserve"> 5</v>
      </c>
      <c r="V2179" s="9" t="str">
        <f>IF(LEFT(List1!W2179,2) = " N","-",LEFT(List1!W2179,2))</f>
        <v>20</v>
      </c>
      <c r="W2179" s="9" t="str">
        <f>IF(LEFT(List1!X2179,2) = " N","-",LEFT(List1!X2179,2))</f>
        <v xml:space="preserve"> 3</v>
      </c>
      <c r="X2179" s="14" t="str">
        <f>List1!Y2179</f>
        <v xml:space="preserve"> V současnosti bez opatření                                                                           </v>
      </c>
      <c r="Y2179" s="11" t="str">
        <f>List1!Z2179</f>
        <v xml:space="preserve"> </v>
      </c>
    </row>
    <row r="2180" spans="1:25" x14ac:dyDescent="0.25">
      <c r="A2180" s="9">
        <f>List1!A2180</f>
        <v>46</v>
      </c>
      <c r="B2180" s="9">
        <f>List1!B2180</f>
        <v>335</v>
      </c>
      <c r="C2180" s="9">
        <f>List1!C2180</f>
        <v>335</v>
      </c>
      <c r="D2180" s="10" t="str">
        <f>List1!D2180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80" s="9" t="str">
        <f>List1!E2180</f>
        <v xml:space="preserve"> Strom, skupina stromu </v>
      </c>
      <c r="F2180" s="9" t="str">
        <f>LEFT(List1!F2180,7)</f>
        <v xml:space="preserve">       </v>
      </c>
      <c r="G2180" s="9">
        <f>List1!G2180</f>
        <v>1</v>
      </c>
      <c r="H2180" s="9" t="str">
        <f>List1!H2180</f>
        <v xml:space="preserve">          9.0 </v>
      </c>
      <c r="I2180" s="9" t="str">
        <f>List1!I2180</f>
        <v xml:space="preserve">             2.0 </v>
      </c>
      <c r="J2180" s="9" t="str">
        <f>List1!J2180</f>
        <v xml:space="preserve">          5.0 </v>
      </c>
      <c r="K2180" s="9">
        <f>List1!K2180</f>
        <v>84</v>
      </c>
      <c r="L2180" s="9" t="str">
        <f>List1!L2180</f>
        <v xml:space="preserve">                    </v>
      </c>
      <c r="M2180" s="9" t="str">
        <f>List1!M2180</f>
        <v xml:space="preserve">          13.0 </v>
      </c>
      <c r="N2180" s="9" t="str">
        <f>IF(LEFT(List1!O2180,2) = " N","-",LEFT(List1!O2180,2))</f>
        <v xml:space="preserve"> 3</v>
      </c>
      <c r="O2180" s="9" t="str">
        <f>IF(LEFT(List1!P2180,2) = " N","-",LEFT(List1!P2180,2))</f>
        <v xml:space="preserve"> 4</v>
      </c>
      <c r="P2180" s="9" t="str">
        <f>IF(LEFT(List1!Q2180,2) = " N","-",LEFT(List1!Q2180,2))</f>
        <v xml:space="preserve"> 4</v>
      </c>
      <c r="Q2180" s="9" t="str">
        <f>IF(LEFT(List1!R2180,2) = " N","-",LEFT(List1!R2180,2))</f>
        <v xml:space="preserve"> 4</v>
      </c>
      <c r="R2180" s="9" t="str">
        <f>IF(LEFT(List1!S2180,2) = " N","-",LEFT(List1!S2180,2))</f>
        <v xml:space="preserve"> 4</v>
      </c>
      <c r="S2180" s="9" t="str">
        <f>IF(LEFT(List1!T2180,2) = " N","-",LEFT(List1!T2180,2))</f>
        <v xml:space="preserve"> 4</v>
      </c>
      <c r="T2180" s="9" t="str">
        <f>IF(LEFT(List1!U2180,2) = " N","-",LEFT(List1!U2180,2))</f>
        <v xml:space="preserve"> 4</v>
      </c>
      <c r="U2180" s="9" t="str">
        <f>IF(LEFT(List1!V2180,2) = " N","-",LEFT(List1!V2180,2))</f>
        <v xml:space="preserve"> 5</v>
      </c>
      <c r="V2180" s="9" t="str">
        <f>IF(LEFT(List1!W2180,2) = " N","-",LEFT(List1!W2180,2))</f>
        <v>0</v>
      </c>
      <c r="W2180" s="9" t="str">
        <f>IF(LEFT(List1!X2180,2) = " N","-",LEFT(List1!X2180,2))</f>
        <v xml:space="preserve"> 4</v>
      </c>
      <c r="X2180" s="14" t="str">
        <f>List1!Y2180</f>
        <v xml:space="preserve"> RZ-rez zdravotni                                                                                     </v>
      </c>
      <c r="Y2180" s="11" t="str">
        <f>List1!Z2180</f>
        <v xml:space="preserve"> </v>
      </c>
    </row>
    <row r="2181" spans="1:25" x14ac:dyDescent="0.25">
      <c r="A2181" s="9">
        <f>List1!A2181</f>
        <v>46</v>
      </c>
      <c r="B2181" s="9">
        <f>List1!B2181</f>
        <v>336</v>
      </c>
      <c r="C2181" s="9">
        <f>List1!C2181</f>
        <v>336</v>
      </c>
      <c r="D2181" s="10" t="str">
        <f>List1!D2181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2181" s="9" t="str">
        <f>List1!E2181</f>
        <v xml:space="preserve"> Strom, skupina stromu </v>
      </c>
      <c r="F2181" s="9" t="str">
        <f>LEFT(List1!F2181,7)</f>
        <v xml:space="preserve">       </v>
      </c>
      <c r="G2181" s="9">
        <f>List1!G2181</f>
        <v>1</v>
      </c>
      <c r="H2181" s="9" t="str">
        <f>List1!H2181</f>
        <v xml:space="preserve">          5.0 </v>
      </c>
      <c r="I2181" s="9" t="str">
        <f>List1!I2181</f>
        <v xml:space="preserve">             0.5 </v>
      </c>
      <c r="J2181" s="9" t="str">
        <f>List1!J2181</f>
        <v xml:space="preserve">          9.0 </v>
      </c>
      <c r="K2181" s="9">
        <f>List1!K2181</f>
        <v>188</v>
      </c>
      <c r="L2181" s="9" t="str">
        <f>List1!L2181</f>
        <v xml:space="preserve">                    </v>
      </c>
      <c r="M2181" s="9" t="str">
        <f>List1!M2181</f>
        <v xml:space="preserve">          30.0 </v>
      </c>
      <c r="N2181" s="9" t="str">
        <f>IF(LEFT(List1!O2181,2) = " N","-",LEFT(List1!O2181,2))</f>
        <v xml:space="preserve"> 5</v>
      </c>
      <c r="O2181" s="9" t="str">
        <f>IF(LEFT(List1!P2181,2) = " N","-",LEFT(List1!P2181,2))</f>
        <v xml:space="preserve"> 3</v>
      </c>
      <c r="P2181" s="9" t="str">
        <f>IF(LEFT(List1!Q2181,2) = " N","-",LEFT(List1!Q2181,2))</f>
        <v xml:space="preserve"> 3</v>
      </c>
      <c r="Q2181" s="9" t="str">
        <f>IF(LEFT(List1!R2181,2) = " N","-",LEFT(List1!R2181,2))</f>
        <v xml:space="preserve"> 2</v>
      </c>
      <c r="R2181" s="9" t="str">
        <f>IF(LEFT(List1!S2181,2) = " N","-",LEFT(List1!S2181,2))</f>
        <v xml:space="preserve"> 2</v>
      </c>
      <c r="S2181" s="9" t="str">
        <f>IF(LEFT(List1!T2181,2) = " N","-",LEFT(List1!T2181,2))</f>
        <v xml:space="preserve"> 6</v>
      </c>
      <c r="T2181" s="9" t="str">
        <f>IF(LEFT(List1!U2181,2) = " N","-",LEFT(List1!U2181,2))</f>
        <v xml:space="preserve"> 3</v>
      </c>
      <c r="U2181" s="9" t="str">
        <f>IF(LEFT(List1!V2181,2) = " N","-",LEFT(List1!V2181,2))</f>
        <v xml:space="preserve"> 4</v>
      </c>
      <c r="V2181" s="9" t="str">
        <f>IF(LEFT(List1!W2181,2) = " N","-",LEFT(List1!W2181,2))</f>
        <v>10</v>
      </c>
      <c r="W2181" s="9" t="str">
        <f>IF(LEFT(List1!X2181,2) = " N","-",LEFT(List1!X2181,2))</f>
        <v xml:space="preserve"> 3</v>
      </c>
      <c r="X2181" s="14" t="str">
        <f>List1!Y2181</f>
        <v xml:space="preserve"> V současnosti bez opatření                                                                           </v>
      </c>
      <c r="Y2181" s="11" t="str">
        <f>List1!Z2181</f>
        <v xml:space="preserve"> </v>
      </c>
    </row>
    <row r="2182" spans="1:25" ht="30" x14ac:dyDescent="0.25">
      <c r="A2182" s="9">
        <f>List1!A2182</f>
        <v>46</v>
      </c>
      <c r="B2182" s="9">
        <f>List1!B2182</f>
        <v>337</v>
      </c>
      <c r="C2182" s="9">
        <f>List1!C2182</f>
        <v>337</v>
      </c>
      <c r="D2182" s="10" t="str">
        <f>List1!D2182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2182" s="9" t="str">
        <f>List1!E2182</f>
        <v xml:space="preserve"> Strom, skupina stromu </v>
      </c>
      <c r="F2182" s="9" t="str">
        <f>LEFT(List1!F2182,7)</f>
        <v xml:space="preserve">       </v>
      </c>
      <c r="G2182" s="9">
        <f>List1!G2182</f>
        <v>1</v>
      </c>
      <c r="H2182" s="9" t="str">
        <f>List1!H2182</f>
        <v xml:space="preserve">         11.0 </v>
      </c>
      <c r="I2182" s="9" t="str">
        <f>List1!I2182</f>
        <v xml:space="preserve">             2.0 </v>
      </c>
      <c r="J2182" s="9" t="str">
        <f>List1!J2182</f>
        <v xml:space="preserve">          7.0 </v>
      </c>
      <c r="K2182" s="9">
        <f>List1!K2182</f>
        <v>139</v>
      </c>
      <c r="L2182" s="9" t="str">
        <f>List1!L2182</f>
        <v xml:space="preserve">                    </v>
      </c>
      <c r="M2182" s="9" t="str">
        <f>List1!M2182</f>
        <v xml:space="preserve">          22.0 </v>
      </c>
      <c r="N2182" s="9" t="str">
        <f>IF(LEFT(List1!O2182,2) = " N","-",LEFT(List1!O2182,2))</f>
        <v xml:space="preserve"> 4</v>
      </c>
      <c r="O2182" s="9" t="str">
        <f>IF(LEFT(List1!P2182,2) = " N","-",LEFT(List1!P2182,2))</f>
        <v xml:space="preserve"> 4</v>
      </c>
      <c r="P2182" s="9" t="str">
        <f>IF(LEFT(List1!Q2182,2) = " N","-",LEFT(List1!Q2182,2))</f>
        <v xml:space="preserve"> 4</v>
      </c>
      <c r="Q2182" s="9" t="str">
        <f>IF(LEFT(List1!R2182,2) = " N","-",LEFT(List1!R2182,2))</f>
        <v xml:space="preserve"> 4</v>
      </c>
      <c r="R2182" s="9" t="str">
        <f>IF(LEFT(List1!S2182,2) = " N","-",LEFT(List1!S2182,2))</f>
        <v xml:space="preserve"> 4</v>
      </c>
      <c r="S2182" s="9" t="str">
        <f>IF(LEFT(List1!T2182,2) = " N","-",LEFT(List1!T2182,2))</f>
        <v xml:space="preserve"> 3</v>
      </c>
      <c r="T2182" s="9" t="str">
        <f>IF(LEFT(List1!U2182,2) = " N","-",LEFT(List1!U2182,2))</f>
        <v xml:space="preserve"> 4</v>
      </c>
      <c r="U2182" s="9" t="str">
        <f>IF(LEFT(List1!V2182,2) = " N","-",LEFT(List1!V2182,2))</f>
        <v xml:space="preserve"> 5</v>
      </c>
      <c r="V2182" s="9" t="str">
        <f>IF(LEFT(List1!W2182,2) = " N","-",LEFT(List1!W2182,2))</f>
        <v>0</v>
      </c>
      <c r="W2182" s="9" t="str">
        <f>IF(LEFT(List1!X2182,2) = " N","-",LEFT(List1!X2182,2))</f>
        <v xml:space="preserve"> 4</v>
      </c>
      <c r="X2182" s="14" t="str">
        <f>List1!Y2182</f>
        <v xml:space="preserve"> RZ-rez zdravotni, RL_PV-uprava prujezdneho profilu                                                   </v>
      </c>
      <c r="Y2182" s="11" t="str">
        <f>List1!Z2182</f>
        <v xml:space="preserve"> </v>
      </c>
    </row>
    <row r="2183" spans="1:25" ht="30" x14ac:dyDescent="0.25">
      <c r="A2183" s="9">
        <f>List1!A2183</f>
        <v>46</v>
      </c>
      <c r="B2183" s="9">
        <f>List1!B2183</f>
        <v>338</v>
      </c>
      <c r="C2183" s="9">
        <f>List1!C2183</f>
        <v>338</v>
      </c>
      <c r="D2183" s="10" t="str">
        <f>List1!D2183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83" s="9" t="str">
        <f>List1!E2183</f>
        <v xml:space="preserve"> Strom, skupina stromu </v>
      </c>
      <c r="F2183" s="9" t="str">
        <f>LEFT(List1!F2183,7)</f>
        <v xml:space="preserve">       </v>
      </c>
      <c r="G2183" s="9">
        <f>List1!G2183</f>
        <v>1</v>
      </c>
      <c r="H2183" s="9" t="str">
        <f>List1!H2183</f>
        <v xml:space="preserve">         10.0 </v>
      </c>
      <c r="I2183" s="9" t="str">
        <f>List1!I2183</f>
        <v xml:space="preserve">             2.0 </v>
      </c>
      <c r="J2183" s="9" t="str">
        <f>List1!J2183</f>
        <v xml:space="preserve">          7.0 </v>
      </c>
      <c r="K2183" s="9">
        <f>List1!K2183</f>
        <v>90</v>
      </c>
      <c r="L2183" s="9" t="str">
        <f>List1!L2183</f>
        <v xml:space="preserve">                    </v>
      </c>
      <c r="M2183" s="9" t="str">
        <f>List1!M2183</f>
        <v xml:space="preserve">          14.0 </v>
      </c>
      <c r="N2183" s="9" t="str">
        <f>IF(LEFT(List1!O2183,2) = " N","-",LEFT(List1!O2183,2))</f>
        <v xml:space="preserve"> 3</v>
      </c>
      <c r="O2183" s="9" t="str">
        <f>IF(LEFT(List1!P2183,2) = " N","-",LEFT(List1!P2183,2))</f>
        <v xml:space="preserve"> 4</v>
      </c>
      <c r="P2183" s="9" t="str">
        <f>IF(LEFT(List1!Q2183,2) = " N","-",LEFT(List1!Q2183,2))</f>
        <v xml:space="preserve"> 4</v>
      </c>
      <c r="Q2183" s="9" t="str">
        <f>IF(LEFT(List1!R2183,2) = " N","-",LEFT(List1!R2183,2))</f>
        <v xml:space="preserve"> 5</v>
      </c>
      <c r="R2183" s="9" t="str">
        <f>IF(LEFT(List1!S2183,2) = " N","-",LEFT(List1!S2183,2))</f>
        <v xml:space="preserve"> 4</v>
      </c>
      <c r="S2183" s="9" t="str">
        <f>IF(LEFT(List1!T2183,2) = " N","-",LEFT(List1!T2183,2))</f>
        <v xml:space="preserve"> 3</v>
      </c>
      <c r="T2183" s="9" t="str">
        <f>IF(LEFT(List1!U2183,2) = " N","-",LEFT(List1!U2183,2))</f>
        <v xml:space="preserve"> 4</v>
      </c>
      <c r="U2183" s="9" t="str">
        <f>IF(LEFT(List1!V2183,2) = " N","-",LEFT(List1!V2183,2))</f>
        <v xml:space="preserve"> 5</v>
      </c>
      <c r="V2183" s="9" t="str">
        <f>IF(LEFT(List1!W2183,2) = " N","-",LEFT(List1!W2183,2))</f>
        <v>0</v>
      </c>
      <c r="W2183" s="9" t="str">
        <f>IF(LEFT(List1!X2183,2) = " N","-",LEFT(List1!X2183,2))</f>
        <v xml:space="preserve"> 4</v>
      </c>
      <c r="X2183" s="14" t="str">
        <f>List1!Y2183</f>
        <v xml:space="preserve"> RZ-rez zdravotni, OV-odstraneni vymladku                                                             </v>
      </c>
      <c r="Y2183" s="11" t="str">
        <f>List1!Z2183</f>
        <v xml:space="preserve"> výmladky na kmeni</v>
      </c>
    </row>
    <row r="2184" spans="1:25" ht="45" x14ac:dyDescent="0.25">
      <c r="A2184" s="9">
        <f>List1!A2184</f>
        <v>46</v>
      </c>
      <c r="B2184" s="9">
        <f>List1!B2184</f>
        <v>339</v>
      </c>
      <c r="C2184" s="9">
        <f>List1!C2184</f>
        <v>339</v>
      </c>
      <c r="D2184" s="10" t="str">
        <f>List1!D2184</f>
        <v xml:space="preserve"> Acer negundo                                                                                                                                                                                                                        </v>
      </c>
      <c r="E2184" s="9" t="str">
        <f>List1!E2184</f>
        <v xml:space="preserve"> Strom, skupina stromu </v>
      </c>
      <c r="F2184" s="9" t="str">
        <f>LEFT(List1!F2184,7)</f>
        <v xml:space="preserve">       </v>
      </c>
      <c r="G2184" s="9">
        <f>List1!G2184</f>
        <v>1</v>
      </c>
      <c r="H2184" s="9" t="str">
        <f>List1!H2184</f>
        <v xml:space="preserve">         10.0 </v>
      </c>
      <c r="I2184" s="9" t="str">
        <f>List1!I2184</f>
        <v xml:space="preserve">             2.0 </v>
      </c>
      <c r="J2184" s="9" t="str">
        <f>List1!J2184</f>
        <v xml:space="preserve">          6.0 </v>
      </c>
      <c r="K2184" s="9">
        <f>List1!K2184</f>
        <v>82</v>
      </c>
      <c r="L2184" s="9" t="str">
        <f>List1!L2184</f>
        <v xml:space="preserve">                    </v>
      </c>
      <c r="M2184" s="9" t="str">
        <f>List1!M2184</f>
        <v xml:space="preserve">          13.0 </v>
      </c>
      <c r="N2184" s="9" t="str">
        <f>IF(LEFT(List1!O2184,2) = " N","-",LEFT(List1!O2184,2))</f>
        <v xml:space="preserve"> 4</v>
      </c>
      <c r="O2184" s="9" t="str">
        <f>IF(LEFT(List1!P2184,2) = " N","-",LEFT(List1!P2184,2))</f>
        <v xml:space="preserve"> 4</v>
      </c>
      <c r="P2184" s="9" t="str">
        <f>IF(LEFT(List1!Q2184,2) = " N","-",LEFT(List1!Q2184,2))</f>
        <v xml:space="preserve"> 3</v>
      </c>
      <c r="Q2184" s="9" t="str">
        <f>IF(LEFT(List1!R2184,2) = " N","-",LEFT(List1!R2184,2))</f>
        <v xml:space="preserve"> 3</v>
      </c>
      <c r="R2184" s="9" t="str">
        <f>IF(LEFT(List1!S2184,2) = " N","-",LEFT(List1!S2184,2))</f>
        <v xml:space="preserve"> 3</v>
      </c>
      <c r="S2184" s="9" t="str">
        <f>IF(LEFT(List1!T2184,2) = " N","-",LEFT(List1!T2184,2))</f>
        <v xml:space="preserve"> 3</v>
      </c>
      <c r="T2184" s="9" t="str">
        <f>IF(LEFT(List1!U2184,2) = " N","-",LEFT(List1!U2184,2))</f>
        <v xml:space="preserve"> 3</v>
      </c>
      <c r="U2184" s="9" t="str">
        <f>IF(LEFT(List1!V2184,2) = " N","-",LEFT(List1!V2184,2))</f>
        <v xml:space="preserve"> 4</v>
      </c>
      <c r="V2184" s="9" t="str">
        <f>IF(LEFT(List1!W2184,2) = " N","-",LEFT(List1!W2184,2))</f>
        <v>10</v>
      </c>
      <c r="W2184" s="9" t="str">
        <f>IF(LEFT(List1!X2184,2) = " N","-",LEFT(List1!X2184,2))</f>
        <v xml:space="preserve"> 3</v>
      </c>
      <c r="X2184" s="14" t="str">
        <f>List1!Y2184</f>
        <v xml:space="preserve"> RL_LR-lokalni redukce z duvodu stabilizace, OV-odstraneni vymladku                                   </v>
      </c>
      <c r="Y2184" s="11" t="str">
        <f>List1!Z2184</f>
        <v xml:space="preserve"> výmladky na kmeni a u báze</v>
      </c>
    </row>
    <row r="2185" spans="1:25" x14ac:dyDescent="0.25">
      <c r="A2185" s="9">
        <f>List1!A2185</f>
        <v>46</v>
      </c>
      <c r="B2185" s="9">
        <f>List1!B2185</f>
        <v>340</v>
      </c>
      <c r="C2185" s="9">
        <f>List1!C2185</f>
        <v>340</v>
      </c>
      <c r="D2185" s="10" t="str">
        <f>List1!D2185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2185" s="9" t="str">
        <f>List1!E2185</f>
        <v xml:space="preserve"> Strom, skupina stromu </v>
      </c>
      <c r="F2185" s="9" t="str">
        <f>LEFT(List1!F2185,7)</f>
        <v xml:space="preserve">       </v>
      </c>
      <c r="G2185" s="9">
        <f>List1!G2185</f>
        <v>1</v>
      </c>
      <c r="H2185" s="9" t="str">
        <f>List1!H2185</f>
        <v xml:space="preserve">         11.0 </v>
      </c>
      <c r="I2185" s="9" t="str">
        <f>List1!I2185</f>
        <v xml:space="preserve">             2.0 </v>
      </c>
      <c r="J2185" s="9" t="str">
        <f>List1!J2185</f>
        <v xml:space="preserve">          7.0 </v>
      </c>
      <c r="K2185" s="9">
        <f>List1!K2185</f>
        <v>81</v>
      </c>
      <c r="L2185" s="9" t="str">
        <f>List1!L2185</f>
        <v xml:space="preserve">                    </v>
      </c>
      <c r="M2185" s="9" t="str">
        <f>List1!M2185</f>
        <v xml:space="preserve">          13.0 </v>
      </c>
      <c r="N2185" s="9" t="str">
        <f>IF(LEFT(List1!O2185,2) = " N","-",LEFT(List1!O2185,2))</f>
        <v xml:space="preserve"> 3</v>
      </c>
      <c r="O2185" s="9" t="str">
        <f>IF(LEFT(List1!P2185,2) = " N","-",LEFT(List1!P2185,2))</f>
        <v xml:space="preserve"> 4</v>
      </c>
      <c r="P2185" s="9" t="str">
        <f>IF(LEFT(List1!Q2185,2) = " N","-",LEFT(List1!Q2185,2))</f>
        <v xml:space="preserve"> 4</v>
      </c>
      <c r="Q2185" s="9" t="str">
        <f>IF(LEFT(List1!R2185,2) = " N","-",LEFT(List1!R2185,2))</f>
        <v xml:space="preserve"> 5</v>
      </c>
      <c r="R2185" s="9" t="str">
        <f>IF(LEFT(List1!S2185,2) = " N","-",LEFT(List1!S2185,2))</f>
        <v xml:space="preserve"> 4</v>
      </c>
      <c r="S2185" s="9" t="str">
        <f>IF(LEFT(List1!T2185,2) = " N","-",LEFT(List1!T2185,2))</f>
        <v xml:space="preserve"> 3</v>
      </c>
      <c r="T2185" s="9" t="str">
        <f>IF(LEFT(List1!U2185,2) = " N","-",LEFT(List1!U2185,2))</f>
        <v xml:space="preserve"> 4</v>
      </c>
      <c r="U2185" s="9" t="str">
        <f>IF(LEFT(List1!V2185,2) = " N","-",LEFT(List1!V2185,2))</f>
        <v xml:space="preserve"> 5</v>
      </c>
      <c r="V2185" s="9" t="str">
        <f>IF(LEFT(List1!W2185,2) = " N","-",LEFT(List1!W2185,2))</f>
        <v>0</v>
      </c>
      <c r="W2185" s="9" t="str">
        <f>IF(LEFT(List1!X2185,2) = " N","-",LEFT(List1!X2185,2))</f>
        <v xml:space="preserve"> 4</v>
      </c>
      <c r="X2185" s="14" t="str">
        <f>List1!Y2185</f>
        <v xml:space="preserve"> RZ-rez zdravotni                                                                                     </v>
      </c>
      <c r="Y2185" s="11" t="str">
        <f>List1!Z2185</f>
        <v xml:space="preserve"> výmladky na kmeni</v>
      </c>
    </row>
    <row r="2186" spans="1:25" ht="30" x14ac:dyDescent="0.25">
      <c r="A2186" s="9">
        <f>List1!A2186</f>
        <v>46</v>
      </c>
      <c r="B2186" s="9">
        <f>List1!B2186</f>
        <v>341</v>
      </c>
      <c r="C2186" s="9">
        <f>List1!C2186</f>
        <v>341</v>
      </c>
      <c r="D2186" s="10" t="str">
        <f>List1!D2186</f>
        <v xml:space="preserve"> Betula pendula 27ks, Salix sp. 1ks                                                                                                                                                                                                  </v>
      </c>
      <c r="E2186" s="9" t="str">
        <f>List1!E2186</f>
        <v xml:space="preserve"> Strom, skupina stromu </v>
      </c>
      <c r="F2186" s="9" t="str">
        <f>LEFT(List1!F2186,7)</f>
        <v xml:space="preserve">  514.7</v>
      </c>
      <c r="G2186" s="9">
        <f>List1!G2186</f>
        <v>1</v>
      </c>
      <c r="H2186" s="9" t="str">
        <f>List1!H2186</f>
        <v xml:space="preserve">         18.0 </v>
      </c>
      <c r="I2186" s="9" t="str">
        <f>List1!I2186</f>
        <v xml:space="preserve">             2.0 </v>
      </c>
      <c r="J2186" s="9" t="str">
        <f>List1!J2186</f>
        <v xml:space="preserve">          0.0 </v>
      </c>
      <c r="K2186" s="9">
        <f>List1!K2186</f>
        <v>0</v>
      </c>
      <c r="L2186" s="9" t="str">
        <f>List1!L2186</f>
        <v xml:space="preserve">                    </v>
      </c>
      <c r="M2186" s="9" t="str">
        <f>List1!M2186</f>
        <v xml:space="preserve">           0.0 </v>
      </c>
      <c r="N2186" s="9" t="str">
        <f>IF(LEFT(List1!O2186,2) = " N","-",LEFT(List1!O2186,2))</f>
        <v xml:space="preserve"> 4</v>
      </c>
      <c r="O2186" s="9" t="str">
        <f>IF(LEFT(List1!P2186,2) = " N","-",LEFT(List1!P2186,2))</f>
        <v xml:space="preserve"> 4</v>
      </c>
      <c r="P2186" s="9" t="str">
        <f>IF(LEFT(List1!Q2186,2) = " N","-",LEFT(List1!Q2186,2))</f>
        <v xml:space="preserve"> 3</v>
      </c>
      <c r="Q2186" s="9" t="str">
        <f>IF(LEFT(List1!R2186,2) = " N","-",LEFT(List1!R2186,2))</f>
        <v xml:space="preserve"> 3</v>
      </c>
      <c r="R2186" s="9" t="str">
        <f>IF(LEFT(List1!S2186,2) = " N","-",LEFT(List1!S2186,2))</f>
        <v xml:space="preserve"> 4</v>
      </c>
      <c r="S2186" s="9" t="str">
        <f>IF(LEFT(List1!T2186,2) = " N","-",LEFT(List1!T2186,2))</f>
        <v xml:space="preserve"> 4</v>
      </c>
      <c r="T2186" s="9" t="str">
        <f>IF(LEFT(List1!U2186,2) = " N","-",LEFT(List1!U2186,2))</f>
        <v xml:space="preserve"> 4</v>
      </c>
      <c r="U2186" s="9" t="str">
        <f>IF(LEFT(List1!V2186,2) = " N","-",LEFT(List1!V2186,2))</f>
        <v xml:space="preserve"> 4</v>
      </c>
      <c r="V2186" s="9" t="str">
        <f>IF(LEFT(List1!W2186,2) = " N","-",LEFT(List1!W2186,2))</f>
        <v>10</v>
      </c>
      <c r="W2186" s="9" t="str">
        <f>IF(LEFT(List1!X2186,2) = " N","-",LEFT(List1!X2186,2))</f>
        <v xml:space="preserve"> 4</v>
      </c>
      <c r="X2186" s="14" t="str">
        <f>List1!Y2186</f>
        <v xml:space="preserve"> V současnosti bez opatření                                                                           </v>
      </c>
      <c r="Y2186" s="11" t="str">
        <f>List1!Z2186</f>
        <v xml:space="preserve"> </v>
      </c>
    </row>
    <row r="2187" spans="1:25" x14ac:dyDescent="0.25">
      <c r="A2187" s="9">
        <f>List1!A2187</f>
        <v>46</v>
      </c>
      <c r="B2187" s="9">
        <f>List1!B2187</f>
        <v>342</v>
      </c>
      <c r="C2187" s="9">
        <f>List1!C2187</f>
        <v>342</v>
      </c>
      <c r="D2187" s="10" t="str">
        <f>List1!D2187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87" s="9" t="str">
        <f>List1!E2187</f>
        <v xml:space="preserve"> Strom, skupina stromu </v>
      </c>
      <c r="F2187" s="9" t="str">
        <f>LEFT(List1!F2187,7)</f>
        <v xml:space="preserve">       </v>
      </c>
      <c r="G2187" s="9">
        <f>List1!G2187</f>
        <v>1</v>
      </c>
      <c r="H2187" s="9" t="str">
        <f>List1!H2187</f>
        <v xml:space="preserve">         15.0 </v>
      </c>
      <c r="I2187" s="9" t="str">
        <f>List1!I2187</f>
        <v xml:space="preserve">             2.5 </v>
      </c>
      <c r="J2187" s="9" t="str">
        <f>List1!J2187</f>
        <v xml:space="preserve">          5.0 </v>
      </c>
      <c r="K2187" s="9">
        <f>List1!K2187</f>
        <v>84</v>
      </c>
      <c r="L2187" s="9" t="str">
        <f>List1!L2187</f>
        <v xml:space="preserve">                    </v>
      </c>
      <c r="M2187" s="9" t="str">
        <f>List1!M2187</f>
        <v xml:space="preserve">          13.0 </v>
      </c>
      <c r="N2187" s="9" t="str">
        <f>IF(LEFT(List1!O2187,2) = " N","-",LEFT(List1!O2187,2))</f>
        <v xml:space="preserve"> 4</v>
      </c>
      <c r="O2187" s="9" t="str">
        <f>IF(LEFT(List1!P2187,2) = " N","-",LEFT(List1!P2187,2))</f>
        <v xml:space="preserve"> 2</v>
      </c>
      <c r="P2187" s="9" t="str">
        <f>IF(LEFT(List1!Q2187,2) = " N","-",LEFT(List1!Q2187,2))</f>
        <v xml:space="preserve"> 3</v>
      </c>
      <c r="Q2187" s="9" t="str">
        <f>IF(LEFT(List1!R2187,2) = " N","-",LEFT(List1!R2187,2))</f>
        <v xml:space="preserve"> 1</v>
      </c>
      <c r="R2187" s="9" t="str">
        <f>IF(LEFT(List1!S2187,2) = " N","-",LEFT(List1!S2187,2))</f>
        <v xml:space="preserve"> 2</v>
      </c>
      <c r="S2187" s="9" t="str">
        <f>IF(LEFT(List1!T2187,2) = " N","-",LEFT(List1!T2187,2))</f>
        <v xml:space="preserve"> 4</v>
      </c>
      <c r="T2187" s="9" t="str">
        <f>IF(LEFT(List1!U2187,2) = " N","-",LEFT(List1!U2187,2))</f>
        <v xml:space="preserve"> 3</v>
      </c>
      <c r="U2187" s="9" t="str">
        <f>IF(LEFT(List1!V2187,2) = " N","-",LEFT(List1!V2187,2))</f>
        <v xml:space="preserve"> 5</v>
      </c>
      <c r="V2187" s="9" t="str">
        <f>IF(LEFT(List1!W2187,2) = " N","-",LEFT(List1!W2187,2))</f>
        <v>10</v>
      </c>
      <c r="W2187" s="9" t="str">
        <f>IF(LEFT(List1!X2187,2) = " N","-",LEFT(List1!X2187,2))</f>
        <v xml:space="preserve"> 2</v>
      </c>
      <c r="X2187" s="14" t="str">
        <f>List1!Y2187</f>
        <v xml:space="preserve"> OD-kaceni                                                                                            </v>
      </c>
      <c r="Y2187" s="11" t="str">
        <f>List1!Z2187</f>
        <v xml:space="preserve"> </v>
      </c>
    </row>
    <row r="2188" spans="1:25" x14ac:dyDescent="0.25">
      <c r="A2188" s="9">
        <f>List1!A2188</f>
        <v>46</v>
      </c>
      <c r="B2188" s="9">
        <f>List1!B2188</f>
        <v>343</v>
      </c>
      <c r="C2188" s="9">
        <f>List1!C2188</f>
        <v>343</v>
      </c>
      <c r="D2188" s="10" t="str">
        <f>List1!D2188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88" s="9" t="str">
        <f>List1!E2188</f>
        <v xml:space="preserve"> Strom, skupina stromu </v>
      </c>
      <c r="F2188" s="9" t="str">
        <f>LEFT(List1!F2188,7)</f>
        <v xml:space="preserve">       </v>
      </c>
      <c r="G2188" s="9">
        <f>List1!G2188</f>
        <v>1</v>
      </c>
      <c r="H2188" s="9" t="str">
        <f>List1!H2188</f>
        <v xml:space="preserve">         17.0 </v>
      </c>
      <c r="I2188" s="9" t="str">
        <f>List1!I2188</f>
        <v xml:space="preserve">             1.7 </v>
      </c>
      <c r="J2188" s="9" t="str">
        <f>List1!J2188</f>
        <v xml:space="preserve">          5.0 </v>
      </c>
      <c r="K2188" s="9">
        <f>List1!K2188</f>
        <v>100</v>
      </c>
      <c r="L2188" s="9" t="str">
        <f>List1!L2188</f>
        <v xml:space="preserve">                    </v>
      </c>
      <c r="M2188" s="9" t="str">
        <f>List1!M2188</f>
        <v xml:space="preserve">          16.0 </v>
      </c>
      <c r="N2188" s="9" t="str">
        <f>IF(LEFT(List1!O2188,2) = " N","-",LEFT(List1!O2188,2))</f>
        <v xml:space="preserve"> 4</v>
      </c>
      <c r="O2188" s="9" t="str">
        <f>IF(LEFT(List1!P2188,2) = " N","-",LEFT(List1!P2188,2))</f>
        <v xml:space="preserve"> 4</v>
      </c>
      <c r="P2188" s="9" t="str">
        <f>IF(LEFT(List1!Q2188,2) = " N","-",LEFT(List1!Q2188,2))</f>
        <v xml:space="preserve"> 4</v>
      </c>
      <c r="Q2188" s="9" t="str">
        <f>IF(LEFT(List1!R2188,2) = " N","-",LEFT(List1!R2188,2))</f>
        <v xml:space="preserve"> 3</v>
      </c>
      <c r="R2188" s="9" t="str">
        <f>IF(LEFT(List1!S2188,2) = " N","-",LEFT(List1!S2188,2))</f>
        <v xml:space="preserve"> 3</v>
      </c>
      <c r="S2188" s="9" t="str">
        <f>IF(LEFT(List1!T2188,2) = " N","-",LEFT(List1!T2188,2))</f>
        <v xml:space="preserve"> 2</v>
      </c>
      <c r="T2188" s="9" t="str">
        <f>IF(LEFT(List1!U2188,2) = " N","-",LEFT(List1!U2188,2))</f>
        <v xml:space="preserve"> 2</v>
      </c>
      <c r="U2188" s="9" t="str">
        <f>IF(LEFT(List1!V2188,2) = " N","-",LEFT(List1!V2188,2))</f>
        <v xml:space="preserve"> 3</v>
      </c>
      <c r="V2188" s="9" t="str">
        <f>IF(LEFT(List1!W2188,2) = " N","-",LEFT(List1!W2188,2))</f>
        <v>0</v>
      </c>
      <c r="W2188" s="9" t="str">
        <f>IF(LEFT(List1!X2188,2) = " N","-",LEFT(List1!X2188,2))</f>
        <v xml:space="preserve"> 4</v>
      </c>
      <c r="X2188" s="14" t="str">
        <f>List1!Y2188</f>
        <v xml:space="preserve"> V současnosti bez opatření                                                                           </v>
      </c>
      <c r="Y2188" s="11" t="str">
        <f>List1!Z2188</f>
        <v xml:space="preserve"> </v>
      </c>
    </row>
    <row r="2189" spans="1:25" x14ac:dyDescent="0.25">
      <c r="A2189" s="9">
        <f>List1!A2189</f>
        <v>46</v>
      </c>
      <c r="B2189" s="9">
        <f>List1!B2189</f>
        <v>344</v>
      </c>
      <c r="C2189" s="9">
        <f>List1!C2189</f>
        <v>344</v>
      </c>
      <c r="D2189" s="10" t="str">
        <f>List1!D2189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89" s="9" t="str">
        <f>List1!E2189</f>
        <v xml:space="preserve"> Strom, skupina stromu </v>
      </c>
      <c r="F2189" s="9" t="str">
        <f>LEFT(List1!F2189,7)</f>
        <v xml:space="preserve">       </v>
      </c>
      <c r="G2189" s="9">
        <f>List1!G2189</f>
        <v>1</v>
      </c>
      <c r="H2189" s="9" t="str">
        <f>List1!H2189</f>
        <v xml:space="preserve">         15.0 </v>
      </c>
      <c r="I2189" s="9" t="str">
        <f>List1!I2189</f>
        <v xml:space="preserve">             1.7 </v>
      </c>
      <c r="J2189" s="9" t="str">
        <f>List1!J2189</f>
        <v xml:space="preserve">          6.0 </v>
      </c>
      <c r="K2189" s="9">
        <f>List1!K2189</f>
        <v>75</v>
      </c>
      <c r="L2189" s="9" t="str">
        <f>List1!L2189</f>
        <v xml:space="preserve">                    </v>
      </c>
      <c r="M2189" s="9" t="str">
        <f>List1!M2189</f>
        <v xml:space="preserve">          12.0 </v>
      </c>
      <c r="N2189" s="9" t="str">
        <f>IF(LEFT(List1!O2189,2) = " N","-",LEFT(List1!O2189,2))</f>
        <v xml:space="preserve"> 4</v>
      </c>
      <c r="O2189" s="9" t="str">
        <f>IF(LEFT(List1!P2189,2) = " N","-",LEFT(List1!P2189,2))</f>
        <v xml:space="preserve"> 4</v>
      </c>
      <c r="P2189" s="9" t="str">
        <f>IF(LEFT(List1!Q2189,2) = " N","-",LEFT(List1!Q2189,2))</f>
        <v xml:space="preserve"> 4</v>
      </c>
      <c r="Q2189" s="9" t="str">
        <f>IF(LEFT(List1!R2189,2) = " N","-",LEFT(List1!R2189,2))</f>
        <v xml:space="preserve"> 3</v>
      </c>
      <c r="R2189" s="9" t="str">
        <f>IF(LEFT(List1!S2189,2) = " N","-",LEFT(List1!S2189,2))</f>
        <v xml:space="preserve"> 3</v>
      </c>
      <c r="S2189" s="9" t="str">
        <f>IF(LEFT(List1!T2189,2) = " N","-",LEFT(List1!T2189,2))</f>
        <v xml:space="preserve"> 2</v>
      </c>
      <c r="T2189" s="9" t="str">
        <f>IF(LEFT(List1!U2189,2) = " N","-",LEFT(List1!U2189,2))</f>
        <v xml:space="preserve"> 2</v>
      </c>
      <c r="U2189" s="9" t="str">
        <f>IF(LEFT(List1!V2189,2) = " N","-",LEFT(List1!V2189,2))</f>
        <v xml:space="preserve"> 4</v>
      </c>
      <c r="V2189" s="9" t="str">
        <f>IF(LEFT(List1!W2189,2) = " N","-",LEFT(List1!W2189,2))</f>
        <v>20</v>
      </c>
      <c r="W2189" s="9" t="str">
        <f>IF(LEFT(List1!X2189,2) = " N","-",LEFT(List1!X2189,2))</f>
        <v xml:space="preserve"> 4</v>
      </c>
      <c r="X2189" s="14" t="str">
        <f>List1!Y2189</f>
        <v xml:space="preserve"> V současnosti bez opatření                                                                           </v>
      </c>
      <c r="Y2189" s="11" t="str">
        <f>List1!Z2189</f>
        <v xml:space="preserve"> popnutá růží šípkovou</v>
      </c>
    </row>
    <row r="2190" spans="1:25" x14ac:dyDescent="0.25">
      <c r="A2190" s="9">
        <f>List1!A2190</f>
        <v>46</v>
      </c>
      <c r="B2190" s="9">
        <f>List1!B2190</f>
        <v>346</v>
      </c>
      <c r="C2190" s="9">
        <f>List1!C2190</f>
        <v>346</v>
      </c>
      <c r="D2190" s="10" t="str">
        <f>List1!D2190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0" s="9" t="str">
        <f>List1!E2190</f>
        <v xml:space="preserve"> Strom, skupina stromu </v>
      </c>
      <c r="F2190" s="9" t="str">
        <f>LEFT(List1!F2190,7)</f>
        <v xml:space="preserve">       </v>
      </c>
      <c r="G2190" s="9">
        <f>List1!G2190</f>
        <v>1</v>
      </c>
      <c r="H2190" s="9" t="str">
        <f>List1!H2190</f>
        <v xml:space="preserve">         14.0 </v>
      </c>
      <c r="I2190" s="9" t="str">
        <f>List1!I2190</f>
        <v xml:space="preserve">             1.6 </v>
      </c>
      <c r="J2190" s="9" t="str">
        <f>List1!J2190</f>
        <v xml:space="preserve">          4.0 </v>
      </c>
      <c r="K2190" s="9">
        <f>List1!K2190</f>
        <v>81</v>
      </c>
      <c r="L2190" s="9" t="str">
        <f>List1!L2190</f>
        <v xml:space="preserve">                    </v>
      </c>
      <c r="M2190" s="9" t="str">
        <f>List1!M2190</f>
        <v xml:space="preserve">          13.0 </v>
      </c>
      <c r="N2190" s="9" t="str">
        <f>IF(LEFT(List1!O2190,2) = " N","-",LEFT(List1!O2190,2))</f>
        <v xml:space="preserve"> 4</v>
      </c>
      <c r="O2190" s="9" t="str">
        <f>IF(LEFT(List1!P2190,2) = " N","-",LEFT(List1!P2190,2))</f>
        <v xml:space="preserve"> 3</v>
      </c>
      <c r="P2190" s="9" t="str">
        <f>IF(LEFT(List1!Q2190,2) = " N","-",LEFT(List1!Q2190,2))</f>
        <v xml:space="preserve"> 3</v>
      </c>
      <c r="Q2190" s="9" t="str">
        <f>IF(LEFT(List1!R2190,2) = " N","-",LEFT(List1!R2190,2))</f>
        <v xml:space="preserve"> 2</v>
      </c>
      <c r="R2190" s="9" t="str">
        <f>IF(LEFT(List1!S2190,2) = " N","-",LEFT(List1!S2190,2))</f>
        <v xml:space="preserve"> 4</v>
      </c>
      <c r="S2190" s="9" t="str">
        <f>IF(LEFT(List1!T2190,2) = " N","-",LEFT(List1!T2190,2))</f>
        <v xml:space="preserve"> 3</v>
      </c>
      <c r="T2190" s="9" t="str">
        <f>IF(LEFT(List1!U2190,2) = " N","-",LEFT(List1!U2190,2))</f>
        <v xml:space="preserve"> 4</v>
      </c>
      <c r="U2190" s="9" t="str">
        <f>IF(LEFT(List1!V2190,2) = " N","-",LEFT(List1!V2190,2))</f>
        <v xml:space="preserve"> 5</v>
      </c>
      <c r="V2190" s="9" t="str">
        <f>IF(LEFT(List1!W2190,2) = " N","-",LEFT(List1!W2190,2))</f>
        <v>5</v>
      </c>
      <c r="W2190" s="9" t="str">
        <f>IF(LEFT(List1!X2190,2) = " N","-",LEFT(List1!X2190,2))</f>
        <v xml:space="preserve"> 4</v>
      </c>
      <c r="X2190" s="14" t="str">
        <f>List1!Y2190</f>
        <v xml:space="preserve"> V současnosti bez opatření                                                                           </v>
      </c>
      <c r="Y2190" s="11" t="str">
        <f>List1!Z2190</f>
        <v xml:space="preserve"> </v>
      </c>
    </row>
    <row r="2191" spans="1:25" x14ac:dyDescent="0.25">
      <c r="A2191" s="9">
        <f>List1!A2191</f>
        <v>46</v>
      </c>
      <c r="B2191" s="9">
        <f>List1!B2191</f>
        <v>347</v>
      </c>
      <c r="C2191" s="9">
        <f>List1!C2191</f>
        <v>347</v>
      </c>
      <c r="D2191" s="10" t="str">
        <f>List1!D2191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1" s="9" t="str">
        <f>List1!E2191</f>
        <v xml:space="preserve"> Strom, skupina stromu </v>
      </c>
      <c r="F2191" s="9" t="str">
        <f>LEFT(List1!F2191,7)</f>
        <v xml:space="preserve">       </v>
      </c>
      <c r="G2191" s="9">
        <f>List1!G2191</f>
        <v>1</v>
      </c>
      <c r="H2191" s="9" t="str">
        <f>List1!H2191</f>
        <v xml:space="preserve">         18.0 </v>
      </c>
      <c r="I2191" s="9" t="str">
        <f>List1!I2191</f>
        <v xml:space="preserve">             2.5 </v>
      </c>
      <c r="J2191" s="9" t="str">
        <f>List1!J2191</f>
        <v xml:space="preserve">          5.0 </v>
      </c>
      <c r="K2191" s="9">
        <f>List1!K2191</f>
        <v>86</v>
      </c>
      <c r="L2191" s="9" t="str">
        <f>List1!L2191</f>
        <v xml:space="preserve">                    </v>
      </c>
      <c r="M2191" s="9" t="str">
        <f>List1!M2191</f>
        <v xml:space="preserve">          14.0 </v>
      </c>
      <c r="N2191" s="9" t="str">
        <f>IF(LEFT(List1!O2191,2) = " N","-",LEFT(List1!O2191,2))</f>
        <v xml:space="preserve"> 4</v>
      </c>
      <c r="O2191" s="9" t="str">
        <f>IF(LEFT(List1!P2191,2) = " N","-",LEFT(List1!P2191,2))</f>
        <v xml:space="preserve"> 3</v>
      </c>
      <c r="P2191" s="9" t="str">
        <f>IF(LEFT(List1!Q2191,2) = " N","-",LEFT(List1!Q2191,2))</f>
        <v xml:space="preserve"> 3</v>
      </c>
      <c r="Q2191" s="9" t="str">
        <f>IF(LEFT(List1!R2191,2) = " N","-",LEFT(List1!R2191,2))</f>
        <v xml:space="preserve"> 2</v>
      </c>
      <c r="R2191" s="9" t="str">
        <f>IF(LEFT(List1!S2191,2) = " N","-",LEFT(List1!S2191,2))</f>
        <v xml:space="preserve"> 4</v>
      </c>
      <c r="S2191" s="9" t="str">
        <f>IF(LEFT(List1!T2191,2) = " N","-",LEFT(List1!T2191,2))</f>
        <v xml:space="preserve"> 3</v>
      </c>
      <c r="T2191" s="9" t="str">
        <f>IF(LEFT(List1!U2191,2) = " N","-",LEFT(List1!U2191,2))</f>
        <v xml:space="preserve"> 4</v>
      </c>
      <c r="U2191" s="9" t="str">
        <f>IF(LEFT(List1!V2191,2) = " N","-",LEFT(List1!V2191,2))</f>
        <v xml:space="preserve"> 5</v>
      </c>
      <c r="V2191" s="9" t="str">
        <f>IF(LEFT(List1!W2191,2) = " N","-",LEFT(List1!W2191,2))</f>
        <v>5</v>
      </c>
      <c r="W2191" s="9" t="str">
        <f>IF(LEFT(List1!X2191,2) = " N","-",LEFT(List1!X2191,2))</f>
        <v xml:space="preserve"> 3</v>
      </c>
      <c r="X2191" s="14" t="str">
        <f>List1!Y2191</f>
        <v xml:space="preserve"> V současnosti bez opatření                                                                           </v>
      </c>
      <c r="Y2191" s="11" t="str">
        <f>List1!Z2191</f>
        <v xml:space="preserve"> </v>
      </c>
    </row>
    <row r="2192" spans="1:25" x14ac:dyDescent="0.25">
      <c r="A2192" s="9">
        <f>List1!A2192</f>
        <v>46</v>
      </c>
      <c r="B2192" s="9">
        <f>List1!B2192</f>
        <v>348</v>
      </c>
      <c r="C2192" s="9">
        <f>List1!C2192</f>
        <v>348</v>
      </c>
      <c r="D2192" s="10" t="str">
        <f>List1!D2192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2" s="9" t="str">
        <f>List1!E2192</f>
        <v xml:space="preserve"> Strom, skupina stromu </v>
      </c>
      <c r="F2192" s="9" t="str">
        <f>LEFT(List1!F2192,7)</f>
        <v xml:space="preserve">       </v>
      </c>
      <c r="G2192" s="9">
        <f>List1!G2192</f>
        <v>1</v>
      </c>
      <c r="H2192" s="9" t="str">
        <f>List1!H2192</f>
        <v xml:space="preserve">         19.0 </v>
      </c>
      <c r="I2192" s="9" t="str">
        <f>List1!I2192</f>
        <v xml:space="preserve">             2.0 </v>
      </c>
      <c r="J2192" s="9" t="str">
        <f>List1!J2192</f>
        <v xml:space="preserve">          7.0 </v>
      </c>
      <c r="K2192" s="9">
        <f>List1!K2192</f>
        <v>115</v>
      </c>
      <c r="L2192" s="9" t="str">
        <f>List1!L2192</f>
        <v xml:space="preserve">                    </v>
      </c>
      <c r="M2192" s="9" t="str">
        <f>List1!M2192</f>
        <v xml:space="preserve">          18.0 </v>
      </c>
      <c r="N2192" s="9" t="str">
        <f>IF(LEFT(List1!O2192,2) = " N","-",LEFT(List1!O2192,2))</f>
        <v xml:space="preserve"> 4</v>
      </c>
      <c r="O2192" s="9" t="str">
        <f>IF(LEFT(List1!P2192,2) = " N","-",LEFT(List1!P2192,2))</f>
        <v xml:space="preserve"> 3</v>
      </c>
      <c r="P2192" s="9" t="str">
        <f>IF(LEFT(List1!Q2192,2) = " N","-",LEFT(List1!Q2192,2))</f>
        <v xml:space="preserve"> 4</v>
      </c>
      <c r="Q2192" s="9" t="str">
        <f>IF(LEFT(List1!R2192,2) = " N","-",LEFT(List1!R2192,2))</f>
        <v xml:space="preserve"> 2</v>
      </c>
      <c r="R2192" s="9" t="str">
        <f>IF(LEFT(List1!S2192,2) = " N","-",LEFT(List1!S2192,2))</f>
        <v xml:space="preserve"> 4</v>
      </c>
      <c r="S2192" s="9" t="str">
        <f>IF(LEFT(List1!T2192,2) = " N","-",LEFT(List1!T2192,2))</f>
        <v xml:space="preserve"> 3</v>
      </c>
      <c r="T2192" s="9" t="str">
        <f>IF(LEFT(List1!U2192,2) = " N","-",LEFT(List1!U2192,2))</f>
        <v xml:space="preserve"> 4</v>
      </c>
      <c r="U2192" s="9" t="str">
        <f>IF(LEFT(List1!V2192,2) = " N","-",LEFT(List1!V2192,2))</f>
        <v xml:space="preserve"> 5</v>
      </c>
      <c r="V2192" s="9" t="str">
        <f>IF(LEFT(List1!W2192,2) = " N","-",LEFT(List1!W2192,2))</f>
        <v>0</v>
      </c>
      <c r="W2192" s="9" t="str">
        <f>IF(LEFT(List1!X2192,2) = " N","-",LEFT(List1!X2192,2))</f>
        <v xml:space="preserve"> 3</v>
      </c>
      <c r="X2192" s="14" t="str">
        <f>List1!Y2192</f>
        <v xml:space="preserve"> V současnosti bez opatření                                                                           </v>
      </c>
      <c r="Y2192" s="11" t="str">
        <f>List1!Z2192</f>
        <v xml:space="preserve"> </v>
      </c>
    </row>
    <row r="2193" spans="1:25" ht="30" x14ac:dyDescent="0.25">
      <c r="A2193" s="9">
        <f>List1!A2193</f>
        <v>46</v>
      </c>
      <c r="B2193" s="9">
        <f>List1!B2193</f>
        <v>349</v>
      </c>
      <c r="C2193" s="9">
        <f>List1!C2193</f>
        <v>349</v>
      </c>
      <c r="D2193" s="10" t="str">
        <f>List1!D2193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93" s="9" t="str">
        <f>List1!E2193</f>
        <v xml:space="preserve"> Strom, skupina stromu </v>
      </c>
      <c r="F2193" s="9" t="str">
        <f>LEFT(List1!F2193,7)</f>
        <v xml:space="preserve">       </v>
      </c>
      <c r="G2193" s="9">
        <f>List1!G2193</f>
        <v>1</v>
      </c>
      <c r="H2193" s="9" t="str">
        <f>List1!H2193</f>
        <v xml:space="preserve">          8.0 </v>
      </c>
      <c r="I2193" s="9" t="str">
        <f>List1!I2193</f>
        <v xml:space="preserve">             1.5 </v>
      </c>
      <c r="J2193" s="9" t="str">
        <f>List1!J2193</f>
        <v xml:space="preserve">          4.0 </v>
      </c>
      <c r="K2193" s="9">
        <f>List1!K2193</f>
        <v>55</v>
      </c>
      <c r="L2193" s="9" t="str">
        <f>List1!L2193</f>
        <v xml:space="preserve">                    </v>
      </c>
      <c r="M2193" s="9" t="str">
        <f>List1!M2193</f>
        <v xml:space="preserve">           9.0 </v>
      </c>
      <c r="N2193" s="9" t="str">
        <f>IF(LEFT(List1!O2193,2) = " N","-",LEFT(List1!O2193,2))</f>
        <v xml:space="preserve"> 2</v>
      </c>
      <c r="O2193" s="9" t="str">
        <f>IF(LEFT(List1!P2193,2) = " N","-",LEFT(List1!P2193,2))</f>
        <v xml:space="preserve"> 4</v>
      </c>
      <c r="P2193" s="9" t="str">
        <f>IF(LEFT(List1!Q2193,2) = " N","-",LEFT(List1!Q2193,2))</f>
        <v xml:space="preserve"> 5</v>
      </c>
      <c r="Q2193" s="9" t="str">
        <f>IF(LEFT(List1!R2193,2) = " N","-",LEFT(List1!R2193,2))</f>
        <v xml:space="preserve"> 5</v>
      </c>
      <c r="R2193" s="9" t="str">
        <f>IF(LEFT(List1!S2193,2) = " N","-",LEFT(List1!S2193,2))</f>
        <v xml:space="preserve"> 5</v>
      </c>
      <c r="S2193" s="9" t="str">
        <f>IF(LEFT(List1!T2193,2) = " N","-",LEFT(List1!T2193,2))</f>
        <v xml:space="preserve"> 4</v>
      </c>
      <c r="T2193" s="9" t="str">
        <f>IF(LEFT(List1!U2193,2) = " N","-",LEFT(List1!U2193,2))</f>
        <v xml:space="preserve"> 5</v>
      </c>
      <c r="U2193" s="9" t="str">
        <f>IF(LEFT(List1!V2193,2) = " N","-",LEFT(List1!V2193,2))</f>
        <v xml:space="preserve"> 5</v>
      </c>
      <c r="V2193" s="9" t="str">
        <f>IF(LEFT(List1!W2193,2) = " N","-",LEFT(List1!W2193,2))</f>
        <v>0</v>
      </c>
      <c r="W2193" s="9" t="str">
        <f>IF(LEFT(List1!X2193,2) = " N","-",LEFT(List1!X2193,2))</f>
        <v xml:space="preserve"> 5</v>
      </c>
      <c r="X2193" s="14" t="str">
        <f>List1!Y2193</f>
        <v xml:space="preserve"> RV-rez vychovny, RL_PV-uprava prujezdneho profilu                                                    </v>
      </c>
      <c r="Y2193" s="11" t="str">
        <f>List1!Z2193</f>
        <v xml:space="preserve"> </v>
      </c>
    </row>
    <row r="2194" spans="1:25" ht="30" x14ac:dyDescent="0.25">
      <c r="A2194" s="9">
        <f>List1!A2194</f>
        <v>46</v>
      </c>
      <c r="B2194" s="9">
        <f>List1!B2194</f>
        <v>350</v>
      </c>
      <c r="C2194" s="9">
        <f>List1!C2194</f>
        <v>350</v>
      </c>
      <c r="D2194" s="10" t="str">
        <f>List1!D2194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94" s="9" t="str">
        <f>List1!E2194</f>
        <v xml:space="preserve"> Strom, skupina stromu </v>
      </c>
      <c r="F2194" s="9" t="str">
        <f>LEFT(List1!F2194,7)</f>
        <v xml:space="preserve">       </v>
      </c>
      <c r="G2194" s="9">
        <f>List1!G2194</f>
        <v>2</v>
      </c>
      <c r="H2194" s="9" t="str">
        <f>List1!H2194</f>
        <v xml:space="preserve">         15.0 </v>
      </c>
      <c r="I2194" s="9" t="str">
        <f>List1!I2194</f>
        <v xml:space="preserve">             2.2 </v>
      </c>
      <c r="J2194" s="9" t="str">
        <f>List1!J2194</f>
        <v xml:space="preserve">          8.0 </v>
      </c>
      <c r="K2194" s="9">
        <f>List1!K2194</f>
        <v>136</v>
      </c>
      <c r="L2194" s="9" t="str">
        <f>List1!L2194</f>
        <v xml:space="preserve">                    </v>
      </c>
      <c r="M2194" s="9" t="str">
        <f>List1!M2194</f>
        <v xml:space="preserve">          22.0 </v>
      </c>
      <c r="N2194" s="9" t="str">
        <f>IF(LEFT(List1!O2194,2) = " N","-",LEFT(List1!O2194,2))</f>
        <v xml:space="preserve"> 4</v>
      </c>
      <c r="O2194" s="9" t="str">
        <f>IF(LEFT(List1!P2194,2) = " N","-",LEFT(List1!P2194,2))</f>
        <v xml:space="preserve"> 4</v>
      </c>
      <c r="P2194" s="9" t="str">
        <f>IF(LEFT(List1!Q2194,2) = " N","-",LEFT(List1!Q2194,2))</f>
        <v xml:space="preserve"> 3</v>
      </c>
      <c r="Q2194" s="9" t="str">
        <f>IF(LEFT(List1!R2194,2) = " N","-",LEFT(List1!R2194,2))</f>
        <v xml:space="preserve"> 5</v>
      </c>
      <c r="R2194" s="9" t="str">
        <f>IF(LEFT(List1!S2194,2) = " N","-",LEFT(List1!S2194,2))</f>
        <v xml:space="preserve"> 4</v>
      </c>
      <c r="S2194" s="9" t="str">
        <f>IF(LEFT(List1!T2194,2) = " N","-",LEFT(List1!T2194,2))</f>
        <v xml:space="preserve"> 2</v>
      </c>
      <c r="T2194" s="9" t="str">
        <f>IF(LEFT(List1!U2194,2) = " N","-",LEFT(List1!U2194,2))</f>
        <v xml:space="preserve"> 3</v>
      </c>
      <c r="U2194" s="9" t="str">
        <f>IF(LEFT(List1!V2194,2) = " N","-",LEFT(List1!V2194,2))</f>
        <v xml:space="preserve"> 5</v>
      </c>
      <c r="V2194" s="9" t="str">
        <f>IF(LEFT(List1!W2194,2) = " N","-",LEFT(List1!W2194,2))</f>
        <v>10</v>
      </c>
      <c r="W2194" s="9" t="str">
        <f>IF(LEFT(List1!X2194,2) = " N","-",LEFT(List1!X2194,2))</f>
        <v xml:space="preserve"> 4</v>
      </c>
      <c r="X2194" s="14" t="str">
        <f>List1!Y2194</f>
        <v xml:space="preserve"> RL_PV-uprava prujezdneho profilu                                                                     </v>
      </c>
      <c r="Y2194" s="11" t="str">
        <f>List1!Z2194</f>
        <v xml:space="preserve"> </v>
      </c>
    </row>
    <row r="2195" spans="1:25" x14ac:dyDescent="0.25">
      <c r="A2195" s="9">
        <f>List1!A2195</f>
        <v>46</v>
      </c>
      <c r="B2195" s="9">
        <f>List1!B2195</f>
        <v>351</v>
      </c>
      <c r="C2195" s="9">
        <f>List1!C2195</f>
        <v>351</v>
      </c>
      <c r="D2195" s="10" t="str">
        <f>List1!D2195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5" s="9" t="str">
        <f>List1!E2195</f>
        <v xml:space="preserve"> Strom, skupina stromu </v>
      </c>
      <c r="F2195" s="9" t="str">
        <f>LEFT(List1!F2195,7)</f>
        <v xml:space="preserve">       </v>
      </c>
      <c r="G2195" s="9">
        <f>List1!G2195</f>
        <v>2</v>
      </c>
      <c r="H2195" s="9" t="str">
        <f>List1!H2195</f>
        <v xml:space="preserve">         16.0 </v>
      </c>
      <c r="I2195" s="9" t="str">
        <f>List1!I2195</f>
        <v xml:space="preserve">             1.8 </v>
      </c>
      <c r="J2195" s="9" t="str">
        <f>List1!J2195</f>
        <v xml:space="preserve">          6.0 </v>
      </c>
      <c r="K2195" s="9">
        <f>List1!K2195</f>
        <v>98</v>
      </c>
      <c r="L2195" s="9" t="str">
        <f>List1!L2195</f>
        <v xml:space="preserve">                    </v>
      </c>
      <c r="M2195" s="9" t="str">
        <f>List1!M2195</f>
        <v xml:space="preserve">          16.0 </v>
      </c>
      <c r="N2195" s="9" t="str">
        <f>IF(LEFT(List1!O2195,2) = " N","-",LEFT(List1!O2195,2))</f>
        <v xml:space="preserve"> 4</v>
      </c>
      <c r="O2195" s="9" t="str">
        <f>IF(LEFT(List1!P2195,2) = " N","-",LEFT(List1!P2195,2))</f>
        <v xml:space="preserve"> 3</v>
      </c>
      <c r="P2195" s="9" t="str">
        <f>IF(LEFT(List1!Q2195,2) = " N","-",LEFT(List1!Q2195,2))</f>
        <v xml:space="preserve"> 3</v>
      </c>
      <c r="Q2195" s="9" t="str">
        <f>IF(LEFT(List1!R2195,2) = " N","-",LEFT(List1!R2195,2))</f>
        <v xml:space="preserve"> 2</v>
      </c>
      <c r="R2195" s="9" t="str">
        <f>IF(LEFT(List1!S2195,2) = " N","-",LEFT(List1!S2195,2))</f>
        <v xml:space="preserve"> 3</v>
      </c>
      <c r="S2195" s="9" t="str">
        <f>IF(LEFT(List1!T2195,2) = " N","-",LEFT(List1!T2195,2))</f>
        <v xml:space="preserve"> 2</v>
      </c>
      <c r="T2195" s="9" t="str">
        <f>IF(LEFT(List1!U2195,2) = " N","-",LEFT(List1!U2195,2))</f>
        <v xml:space="preserve"> 2</v>
      </c>
      <c r="U2195" s="9" t="str">
        <f>IF(LEFT(List1!V2195,2) = " N","-",LEFT(List1!V2195,2))</f>
        <v xml:space="preserve"> 5</v>
      </c>
      <c r="V2195" s="9" t="str">
        <f>IF(LEFT(List1!W2195,2) = " N","-",LEFT(List1!W2195,2))</f>
        <v>0</v>
      </c>
      <c r="W2195" s="9" t="str">
        <f>IF(LEFT(List1!X2195,2) = " N","-",LEFT(List1!X2195,2))</f>
        <v xml:space="preserve"> 3</v>
      </c>
      <c r="X2195" s="14" t="str">
        <f>List1!Y2195</f>
        <v xml:space="preserve"> V současnosti bez opatření                                                                           </v>
      </c>
      <c r="Y2195" s="11" t="str">
        <f>List1!Z2195</f>
        <v xml:space="preserve"> poškození kořenů výkopem</v>
      </c>
    </row>
    <row r="2196" spans="1:25" x14ac:dyDescent="0.25">
      <c r="A2196" s="9">
        <f>List1!A2196</f>
        <v>46</v>
      </c>
      <c r="B2196" s="9">
        <f>List1!B2196</f>
        <v>352</v>
      </c>
      <c r="C2196" s="9">
        <f>List1!C2196</f>
        <v>352</v>
      </c>
      <c r="D2196" s="10" t="str">
        <f>List1!D2196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6" s="9" t="str">
        <f>List1!E2196</f>
        <v xml:space="preserve"> Strom, skupina stromu </v>
      </c>
      <c r="F2196" s="9" t="str">
        <f>LEFT(List1!F2196,7)</f>
        <v xml:space="preserve">       </v>
      </c>
      <c r="G2196" s="9">
        <f>List1!G2196</f>
        <v>2</v>
      </c>
      <c r="H2196" s="9" t="str">
        <f>List1!H2196</f>
        <v xml:space="preserve">         18.0 </v>
      </c>
      <c r="I2196" s="9" t="str">
        <f>List1!I2196</f>
        <v xml:space="preserve">             2.0 </v>
      </c>
      <c r="J2196" s="9" t="str">
        <f>List1!J2196</f>
        <v xml:space="preserve">          7.0 </v>
      </c>
      <c r="K2196" s="9">
        <f>List1!K2196</f>
        <v>115</v>
      </c>
      <c r="L2196" s="9" t="str">
        <f>List1!L2196</f>
        <v xml:space="preserve">                    </v>
      </c>
      <c r="M2196" s="9" t="str">
        <f>List1!M2196</f>
        <v xml:space="preserve">          18.0 </v>
      </c>
      <c r="N2196" s="9" t="str">
        <f>IF(LEFT(List1!O2196,2) = " N","-",LEFT(List1!O2196,2))</f>
        <v xml:space="preserve"> 4</v>
      </c>
      <c r="O2196" s="9" t="str">
        <f>IF(LEFT(List1!P2196,2) = " N","-",LEFT(List1!P2196,2))</f>
        <v xml:space="preserve"> 3</v>
      </c>
      <c r="P2196" s="9" t="str">
        <f>IF(LEFT(List1!Q2196,2) = " N","-",LEFT(List1!Q2196,2))</f>
        <v xml:space="preserve"> 4</v>
      </c>
      <c r="Q2196" s="9" t="str">
        <f>IF(LEFT(List1!R2196,2) = " N","-",LEFT(List1!R2196,2))</f>
        <v xml:space="preserve"> 2</v>
      </c>
      <c r="R2196" s="9" t="str">
        <f>IF(LEFT(List1!S2196,2) = " N","-",LEFT(List1!S2196,2))</f>
        <v xml:space="preserve"> 3</v>
      </c>
      <c r="S2196" s="9" t="str">
        <f>IF(LEFT(List1!T2196,2) = " N","-",LEFT(List1!T2196,2))</f>
        <v xml:space="preserve"> 2</v>
      </c>
      <c r="T2196" s="9" t="str">
        <f>IF(LEFT(List1!U2196,2) = " N","-",LEFT(List1!U2196,2))</f>
        <v xml:space="preserve"> 2</v>
      </c>
      <c r="U2196" s="9" t="str">
        <f>IF(LEFT(List1!V2196,2) = " N","-",LEFT(List1!V2196,2))</f>
        <v xml:space="preserve"> 5</v>
      </c>
      <c r="V2196" s="9" t="str">
        <f>IF(LEFT(List1!W2196,2) = " N","-",LEFT(List1!W2196,2))</f>
        <v>0</v>
      </c>
      <c r="W2196" s="9" t="str">
        <f>IF(LEFT(List1!X2196,2) = " N","-",LEFT(List1!X2196,2))</f>
        <v xml:space="preserve"> 3</v>
      </c>
      <c r="X2196" s="14" t="str">
        <f>List1!Y2196</f>
        <v xml:space="preserve"> V současnosti bez opatření                                                                           </v>
      </c>
      <c r="Y2196" s="11" t="str">
        <f>List1!Z2196</f>
        <v xml:space="preserve"> poškození kořenů výkopem</v>
      </c>
    </row>
    <row r="2197" spans="1:25" x14ac:dyDescent="0.25">
      <c r="A2197" s="9">
        <f>List1!A2197</f>
        <v>46</v>
      </c>
      <c r="B2197" s="9">
        <f>List1!B2197</f>
        <v>353</v>
      </c>
      <c r="C2197" s="9">
        <f>List1!C2197</f>
        <v>353</v>
      </c>
      <c r="D2197" s="10" t="str">
        <f>List1!D2197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7" s="9" t="str">
        <f>List1!E2197</f>
        <v xml:space="preserve"> Strom, skupina stromu </v>
      </c>
      <c r="F2197" s="9" t="str">
        <f>LEFT(List1!F2197,7)</f>
        <v xml:space="preserve">       </v>
      </c>
      <c r="G2197" s="9">
        <f>List1!G2197</f>
        <v>1</v>
      </c>
      <c r="H2197" s="9" t="str">
        <f>List1!H2197</f>
        <v xml:space="preserve">         15.0 </v>
      </c>
      <c r="I2197" s="9" t="str">
        <f>List1!I2197</f>
        <v xml:space="preserve">             1.0 </v>
      </c>
      <c r="J2197" s="9" t="str">
        <f>List1!J2197</f>
        <v xml:space="preserve">          4.0 </v>
      </c>
      <c r="K2197" s="9">
        <f>List1!K2197</f>
        <v>60</v>
      </c>
      <c r="L2197" s="9" t="str">
        <f>List1!L2197</f>
        <v xml:space="preserve">                    </v>
      </c>
      <c r="M2197" s="9" t="str">
        <f>List1!M2197</f>
        <v xml:space="preserve">          10.0 </v>
      </c>
      <c r="N2197" s="9" t="str">
        <f>IF(LEFT(List1!O2197,2) = " N","-",LEFT(List1!O2197,2))</f>
        <v xml:space="preserve"> 4</v>
      </c>
      <c r="O2197" s="9" t="str">
        <f>IF(LEFT(List1!P2197,2) = " N","-",LEFT(List1!P2197,2))</f>
        <v xml:space="preserve"> 3</v>
      </c>
      <c r="P2197" s="9" t="str">
        <f>IF(LEFT(List1!Q2197,2) = " N","-",LEFT(List1!Q2197,2))</f>
        <v xml:space="preserve"> 3</v>
      </c>
      <c r="Q2197" s="9" t="str">
        <f>IF(LEFT(List1!R2197,2) = " N","-",LEFT(List1!R2197,2))</f>
        <v xml:space="preserve"> 2</v>
      </c>
      <c r="R2197" s="9" t="str">
        <f>IF(LEFT(List1!S2197,2) = " N","-",LEFT(List1!S2197,2))</f>
        <v xml:space="preserve"> 3</v>
      </c>
      <c r="S2197" s="9" t="str">
        <f>IF(LEFT(List1!T2197,2) = " N","-",LEFT(List1!T2197,2))</f>
        <v xml:space="preserve"> 2</v>
      </c>
      <c r="T2197" s="9" t="str">
        <f>IF(LEFT(List1!U2197,2) = " N","-",LEFT(List1!U2197,2))</f>
        <v xml:space="preserve"> 2</v>
      </c>
      <c r="U2197" s="9" t="str">
        <f>IF(LEFT(List1!V2197,2) = " N","-",LEFT(List1!V2197,2))</f>
        <v xml:space="preserve"> 4</v>
      </c>
      <c r="V2197" s="9" t="str">
        <f>IF(LEFT(List1!W2197,2) = " N","-",LEFT(List1!W2197,2))</f>
        <v>0</v>
      </c>
      <c r="W2197" s="9" t="str">
        <f>IF(LEFT(List1!X2197,2) = " N","-",LEFT(List1!X2197,2))</f>
        <v xml:space="preserve"> 3</v>
      </c>
      <c r="X2197" s="14" t="str">
        <f>List1!Y2197</f>
        <v xml:space="preserve"> V současnosti bez opatření                                                                           </v>
      </c>
      <c r="Y2197" s="11" t="str">
        <f>List1!Z2197</f>
        <v xml:space="preserve"> poškození kořenů výkopem</v>
      </c>
    </row>
    <row r="2198" spans="1:25" x14ac:dyDescent="0.25">
      <c r="A2198" s="9">
        <f>List1!A2198</f>
        <v>46</v>
      </c>
      <c r="B2198" s="9">
        <f>List1!B2198</f>
        <v>354</v>
      </c>
      <c r="C2198" s="9">
        <f>List1!C2198</f>
        <v>354</v>
      </c>
      <c r="D2198" s="10" t="str">
        <f>List1!D2198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198" s="9" t="str">
        <f>List1!E2198</f>
        <v xml:space="preserve"> Strom, skupina stromu </v>
      </c>
      <c r="F2198" s="9" t="str">
        <f>LEFT(List1!F2198,7)</f>
        <v xml:space="preserve">       </v>
      </c>
      <c r="G2198" s="9">
        <f>List1!G2198</f>
        <v>1</v>
      </c>
      <c r="H2198" s="9" t="str">
        <f>List1!H2198</f>
        <v xml:space="preserve">         14.0 </v>
      </c>
      <c r="I2198" s="9" t="str">
        <f>List1!I2198</f>
        <v xml:space="preserve">             2.0 </v>
      </c>
      <c r="J2198" s="9" t="str">
        <f>List1!J2198</f>
        <v xml:space="preserve">          4.0 </v>
      </c>
      <c r="K2198" s="9">
        <f>List1!K2198</f>
        <v>71</v>
      </c>
      <c r="L2198" s="9" t="str">
        <f>List1!L2198</f>
        <v xml:space="preserve">                    </v>
      </c>
      <c r="M2198" s="9" t="str">
        <f>List1!M2198</f>
        <v xml:space="preserve">          11.0 </v>
      </c>
      <c r="N2198" s="9" t="str">
        <f>IF(LEFT(List1!O2198,2) = " N","-",LEFT(List1!O2198,2))</f>
        <v xml:space="preserve"> 4</v>
      </c>
      <c r="O2198" s="9" t="str">
        <f>IF(LEFT(List1!P2198,2) = " N","-",LEFT(List1!P2198,2))</f>
        <v xml:space="preserve"> 2</v>
      </c>
      <c r="P2198" s="9" t="str">
        <f>IF(LEFT(List1!Q2198,2) = " N","-",LEFT(List1!Q2198,2))</f>
        <v xml:space="preserve"> 4</v>
      </c>
      <c r="Q2198" s="9" t="str">
        <f>IF(LEFT(List1!R2198,2) = " N","-",LEFT(List1!R2198,2))</f>
        <v xml:space="preserve"> 2</v>
      </c>
      <c r="R2198" s="9" t="str">
        <f>IF(LEFT(List1!S2198,2) = " N","-",LEFT(List1!S2198,2))</f>
        <v xml:space="preserve"> 2</v>
      </c>
      <c r="S2198" s="9" t="str">
        <f>IF(LEFT(List1!T2198,2) = " N","-",LEFT(List1!T2198,2))</f>
        <v xml:space="preserve"> 2</v>
      </c>
      <c r="T2198" s="9" t="str">
        <f>IF(LEFT(List1!U2198,2) = " N","-",LEFT(List1!U2198,2))</f>
        <v xml:space="preserve"> 2</v>
      </c>
      <c r="U2198" s="9" t="str">
        <f>IF(LEFT(List1!V2198,2) = " N","-",LEFT(List1!V2198,2))</f>
        <v xml:space="preserve"> 5</v>
      </c>
      <c r="V2198" s="9" t="str">
        <f>IF(LEFT(List1!W2198,2) = " N","-",LEFT(List1!W2198,2))</f>
        <v>0</v>
      </c>
      <c r="W2198" s="9" t="str">
        <f>IF(LEFT(List1!X2198,2) = " N","-",LEFT(List1!X2198,2))</f>
        <v xml:space="preserve"> 2</v>
      </c>
      <c r="X2198" s="14" t="str">
        <f>List1!Y2198</f>
        <v xml:space="preserve"> OD-kaceni                                                                                            </v>
      </c>
      <c r="Y2198" s="11" t="str">
        <f>List1!Z2198</f>
        <v xml:space="preserve"> </v>
      </c>
    </row>
    <row r="2199" spans="1:25" ht="30" x14ac:dyDescent="0.25">
      <c r="A2199" s="9">
        <f>List1!A2199</f>
        <v>46</v>
      </c>
      <c r="B2199" s="9">
        <f>List1!B2199</f>
        <v>355</v>
      </c>
      <c r="C2199" s="9">
        <f>List1!C2199</f>
        <v>355</v>
      </c>
      <c r="D2199" s="10" t="str">
        <f>List1!D2199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199" s="9" t="str">
        <f>List1!E2199</f>
        <v xml:space="preserve"> Strom, skupina stromu </v>
      </c>
      <c r="F2199" s="9" t="str">
        <f>LEFT(List1!F2199,7)</f>
        <v xml:space="preserve">       </v>
      </c>
      <c r="G2199" s="9">
        <f>List1!G2199</f>
        <v>1</v>
      </c>
      <c r="H2199" s="9" t="str">
        <f>List1!H2199</f>
        <v xml:space="preserve">          8.0 </v>
      </c>
      <c r="I2199" s="9" t="str">
        <f>List1!I2199</f>
        <v xml:space="preserve">             1.5 </v>
      </c>
      <c r="J2199" s="9" t="str">
        <f>List1!J2199</f>
        <v xml:space="preserve">          4.0 </v>
      </c>
      <c r="K2199" s="9">
        <f>List1!K2199</f>
        <v>49</v>
      </c>
      <c r="L2199" s="9" t="str">
        <f>List1!L2199</f>
        <v xml:space="preserve">                    </v>
      </c>
      <c r="M2199" s="9" t="str">
        <f>List1!M2199</f>
        <v xml:space="preserve">           8.0 </v>
      </c>
      <c r="N2199" s="9" t="str">
        <f>IF(LEFT(List1!O2199,2) = " N","-",LEFT(List1!O2199,2))</f>
        <v xml:space="preserve"> 2</v>
      </c>
      <c r="O2199" s="9" t="str">
        <f>IF(LEFT(List1!P2199,2) = " N","-",LEFT(List1!P2199,2))</f>
        <v xml:space="preserve"> 4</v>
      </c>
      <c r="P2199" s="9" t="str">
        <f>IF(LEFT(List1!Q2199,2) = " N","-",LEFT(List1!Q2199,2))</f>
        <v xml:space="preserve"> 5</v>
      </c>
      <c r="Q2199" s="9" t="str">
        <f>IF(LEFT(List1!R2199,2) = " N","-",LEFT(List1!R2199,2))</f>
        <v xml:space="preserve"> 5</v>
      </c>
      <c r="R2199" s="9" t="str">
        <f>IF(LEFT(List1!S2199,2) = " N","-",LEFT(List1!S2199,2))</f>
        <v xml:space="preserve"> 5</v>
      </c>
      <c r="S2199" s="9" t="str">
        <f>IF(LEFT(List1!T2199,2) = " N","-",LEFT(List1!T2199,2))</f>
        <v xml:space="preserve"> 4</v>
      </c>
      <c r="T2199" s="9" t="str">
        <f>IF(LEFT(List1!U2199,2) = " N","-",LEFT(List1!U2199,2))</f>
        <v xml:space="preserve"> 5</v>
      </c>
      <c r="U2199" s="9" t="str">
        <f>IF(LEFT(List1!V2199,2) = " N","-",LEFT(List1!V2199,2))</f>
        <v xml:space="preserve"> 5</v>
      </c>
      <c r="V2199" s="9" t="str">
        <f>IF(LEFT(List1!W2199,2) = " N","-",LEFT(List1!W2199,2))</f>
        <v>0</v>
      </c>
      <c r="W2199" s="9" t="str">
        <f>IF(LEFT(List1!X2199,2) = " N","-",LEFT(List1!X2199,2))</f>
        <v xml:space="preserve"> 5</v>
      </c>
      <c r="X2199" s="14" t="str">
        <f>List1!Y2199</f>
        <v xml:space="preserve"> RV-rez vychovny, RL_PV-uprava prujezdneho profilu                                                    </v>
      </c>
      <c r="Y2199" s="11" t="str">
        <f>List1!Z2199</f>
        <v xml:space="preserve"> </v>
      </c>
    </row>
    <row r="2200" spans="1:25" ht="30" x14ac:dyDescent="0.25">
      <c r="A2200" s="9">
        <f>List1!A2200</f>
        <v>46</v>
      </c>
      <c r="B2200" s="9">
        <f>List1!B2200</f>
        <v>356</v>
      </c>
      <c r="C2200" s="9">
        <f>List1!C2200</f>
        <v>356</v>
      </c>
      <c r="D2200" s="10" t="str">
        <f>List1!D2200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00" s="9" t="str">
        <f>List1!E2200</f>
        <v xml:space="preserve"> Strom, skupina stromu </v>
      </c>
      <c r="F2200" s="9" t="str">
        <f>LEFT(List1!F2200,7)</f>
        <v xml:space="preserve">       </v>
      </c>
      <c r="G2200" s="9">
        <f>List1!G2200</f>
        <v>1</v>
      </c>
      <c r="H2200" s="9" t="str">
        <f>List1!H2200</f>
        <v xml:space="preserve">          8.0 </v>
      </c>
      <c r="I2200" s="9" t="str">
        <f>List1!I2200</f>
        <v xml:space="preserve">             1.5 </v>
      </c>
      <c r="J2200" s="9" t="str">
        <f>List1!J2200</f>
        <v xml:space="preserve">          3.0 </v>
      </c>
      <c r="K2200" s="9">
        <f>List1!K2200</f>
        <v>46</v>
      </c>
      <c r="L2200" s="9" t="str">
        <f>List1!L2200</f>
        <v xml:space="preserve">                    </v>
      </c>
      <c r="M2200" s="9" t="str">
        <f>List1!M2200</f>
        <v xml:space="preserve">           7.0 </v>
      </c>
      <c r="N2200" s="9" t="str">
        <f>IF(LEFT(List1!O2200,2) = " N","-",LEFT(List1!O2200,2))</f>
        <v xml:space="preserve"> 2</v>
      </c>
      <c r="O2200" s="9" t="str">
        <f>IF(LEFT(List1!P2200,2) = " N","-",LEFT(List1!P2200,2))</f>
        <v xml:space="preserve"> 2</v>
      </c>
      <c r="P2200" s="9" t="str">
        <f>IF(LEFT(List1!Q2200,2) = " N","-",LEFT(List1!Q2200,2))</f>
        <v xml:space="preserve"> 4</v>
      </c>
      <c r="Q2200" s="9" t="str">
        <f>IF(LEFT(List1!R2200,2) = " N","-",LEFT(List1!R2200,2))</f>
        <v xml:space="preserve"> 2</v>
      </c>
      <c r="R2200" s="9" t="str">
        <f>IF(LEFT(List1!S2200,2) = " N","-",LEFT(List1!S2200,2))</f>
        <v xml:space="preserve"> 3</v>
      </c>
      <c r="S2200" s="9" t="str">
        <f>IF(LEFT(List1!T2200,2) = " N","-",LEFT(List1!T2200,2))</f>
        <v xml:space="preserve"> 4</v>
      </c>
      <c r="T2200" s="9" t="str">
        <f>IF(LEFT(List1!U2200,2) = " N","-",LEFT(List1!U2200,2))</f>
        <v xml:space="preserve"> 3</v>
      </c>
      <c r="U2200" s="9" t="str">
        <f>IF(LEFT(List1!V2200,2) = " N","-",LEFT(List1!V2200,2))</f>
        <v xml:space="preserve"> 5</v>
      </c>
      <c r="V2200" s="9" t="str">
        <f>IF(LEFT(List1!W2200,2) = " N","-",LEFT(List1!W2200,2))</f>
        <v>0</v>
      </c>
      <c r="W2200" s="9" t="str">
        <f>IF(LEFT(List1!X2200,2) = " N","-",LEFT(List1!X2200,2))</f>
        <v xml:space="preserve"> 2</v>
      </c>
      <c r="X2200" s="14" t="str">
        <f>List1!Y2200</f>
        <v xml:space="preserve"> RL_PV-uprava prujezdneho profilu                                                                     </v>
      </c>
      <c r="Y2200" s="11" t="str">
        <f>List1!Z2200</f>
        <v xml:space="preserve"> mrazová deska s plodnicemi klanolístky a pevníku</v>
      </c>
    </row>
    <row r="2201" spans="1:25" ht="30" x14ac:dyDescent="0.25">
      <c r="A2201" s="9">
        <f>List1!A2201</f>
        <v>46</v>
      </c>
      <c r="B2201" s="9">
        <f>List1!B2201</f>
        <v>357</v>
      </c>
      <c r="C2201" s="9">
        <f>List1!C2201</f>
        <v>357</v>
      </c>
      <c r="D2201" s="10" t="str">
        <f>List1!D2201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01" s="9" t="str">
        <f>List1!E2201</f>
        <v xml:space="preserve"> Strom, skupina stromu </v>
      </c>
      <c r="F2201" s="9" t="str">
        <f>LEFT(List1!F2201,7)</f>
        <v xml:space="preserve">       </v>
      </c>
      <c r="G2201" s="9">
        <f>List1!G2201</f>
        <v>1</v>
      </c>
      <c r="H2201" s="9" t="str">
        <f>List1!H2201</f>
        <v xml:space="preserve">          6.0 </v>
      </c>
      <c r="I2201" s="9" t="str">
        <f>List1!I2201</f>
        <v xml:space="preserve">             1.5 </v>
      </c>
      <c r="J2201" s="9" t="str">
        <f>List1!J2201</f>
        <v xml:space="preserve">          4.0 </v>
      </c>
      <c r="K2201" s="9">
        <f>List1!K2201</f>
        <v>46</v>
      </c>
      <c r="L2201" s="9" t="str">
        <f>List1!L2201</f>
        <v xml:space="preserve">                    </v>
      </c>
      <c r="M2201" s="9" t="str">
        <f>List1!M2201</f>
        <v xml:space="preserve">           7.0 </v>
      </c>
      <c r="N2201" s="9" t="str">
        <f>IF(LEFT(List1!O2201,2) = " N","-",LEFT(List1!O2201,2))</f>
        <v xml:space="preserve"> 2</v>
      </c>
      <c r="O2201" s="9" t="str">
        <f>IF(LEFT(List1!P2201,2) = " N","-",LEFT(List1!P2201,2))</f>
        <v xml:space="preserve"> 4</v>
      </c>
      <c r="P2201" s="9" t="str">
        <f>IF(LEFT(List1!Q2201,2) = " N","-",LEFT(List1!Q2201,2))</f>
        <v xml:space="preserve"> 4</v>
      </c>
      <c r="Q2201" s="9" t="str">
        <f>IF(LEFT(List1!R2201,2) = " N","-",LEFT(List1!R2201,2))</f>
        <v xml:space="preserve"> 4</v>
      </c>
      <c r="R2201" s="9" t="str">
        <f>IF(LEFT(List1!S2201,2) = " N","-",LEFT(List1!S2201,2))</f>
        <v xml:space="preserve"> 4</v>
      </c>
      <c r="S2201" s="9" t="str">
        <f>IF(LEFT(List1!T2201,2) = " N","-",LEFT(List1!T2201,2))</f>
        <v xml:space="preserve"> 4</v>
      </c>
      <c r="T2201" s="9" t="str">
        <f>IF(LEFT(List1!U2201,2) = " N","-",LEFT(List1!U2201,2))</f>
        <v xml:space="preserve"> 4</v>
      </c>
      <c r="U2201" s="9" t="str">
        <f>IF(LEFT(List1!V2201,2) = " N","-",LEFT(List1!V2201,2))</f>
        <v xml:space="preserve"> 5</v>
      </c>
      <c r="V2201" s="9" t="str">
        <f>IF(LEFT(List1!W2201,2) = " N","-",LEFT(List1!W2201,2))</f>
        <v>0</v>
      </c>
      <c r="W2201" s="9" t="str">
        <f>IF(LEFT(List1!X2201,2) = " N","-",LEFT(List1!X2201,2))</f>
        <v xml:space="preserve"> 4</v>
      </c>
      <c r="X2201" s="14" t="str">
        <f>List1!Y2201</f>
        <v xml:space="preserve"> RV-rez vychovny, RL_PV-uprava prujezdneho profilu                                                    </v>
      </c>
      <c r="Y2201" s="11" t="str">
        <f>List1!Z2201</f>
        <v xml:space="preserve"> </v>
      </c>
    </row>
    <row r="2202" spans="1:25" x14ac:dyDescent="0.25">
      <c r="A2202" s="9">
        <f>List1!A2202</f>
        <v>46</v>
      </c>
      <c r="B2202" s="9">
        <f>List1!B2202</f>
        <v>358</v>
      </c>
      <c r="C2202" s="9">
        <f>List1!C2202</f>
        <v>358</v>
      </c>
      <c r="D2202" s="10" t="str">
        <f>List1!D2202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02" s="9" t="str">
        <f>List1!E2202</f>
        <v xml:space="preserve"> Strom, skupina stromu </v>
      </c>
      <c r="F2202" s="9" t="str">
        <f>LEFT(List1!F2202,7)</f>
        <v xml:space="preserve">       </v>
      </c>
      <c r="G2202" s="9">
        <f>List1!G2202</f>
        <v>2</v>
      </c>
      <c r="H2202" s="9" t="str">
        <f>List1!H2202</f>
        <v xml:space="preserve">         16.0 </v>
      </c>
      <c r="I2202" s="9" t="str">
        <f>List1!I2202</f>
        <v xml:space="preserve">             1.5 </v>
      </c>
      <c r="J2202" s="9" t="str">
        <f>List1!J2202</f>
        <v xml:space="preserve">          6.0 </v>
      </c>
      <c r="K2202" s="9">
        <f>List1!K2202</f>
        <v>106</v>
      </c>
      <c r="L2202" s="9" t="str">
        <f>List1!L2202</f>
        <v xml:space="preserve">                    </v>
      </c>
      <c r="M2202" s="9" t="str">
        <f>List1!M2202</f>
        <v xml:space="preserve">          17.0 </v>
      </c>
      <c r="N2202" s="9" t="str">
        <f>IF(LEFT(List1!O2202,2) = " N","-",LEFT(List1!O2202,2))</f>
        <v xml:space="preserve"> 4</v>
      </c>
      <c r="O2202" s="9" t="str">
        <f>IF(LEFT(List1!P2202,2) = " N","-",LEFT(List1!P2202,2))</f>
        <v xml:space="preserve"> 4</v>
      </c>
      <c r="P2202" s="9" t="str">
        <f>IF(LEFT(List1!Q2202,2) = " N","-",LEFT(List1!Q2202,2))</f>
        <v xml:space="preserve"> 4</v>
      </c>
      <c r="Q2202" s="9" t="str">
        <f>IF(LEFT(List1!R2202,2) = " N","-",LEFT(List1!R2202,2))</f>
        <v xml:space="preserve"> 2</v>
      </c>
      <c r="R2202" s="9" t="str">
        <f>IF(LEFT(List1!S2202,2) = " N","-",LEFT(List1!S2202,2))</f>
        <v xml:space="preserve"> 4</v>
      </c>
      <c r="S2202" s="9" t="str">
        <f>IF(LEFT(List1!T2202,2) = " N","-",LEFT(List1!T2202,2))</f>
        <v xml:space="preserve"> 2</v>
      </c>
      <c r="T2202" s="9" t="str">
        <f>IF(LEFT(List1!U2202,2) = " N","-",LEFT(List1!U2202,2))</f>
        <v xml:space="preserve"> 3</v>
      </c>
      <c r="U2202" s="9" t="str">
        <f>IF(LEFT(List1!V2202,2) = " N","-",LEFT(List1!V2202,2))</f>
        <v xml:space="preserve"> 5</v>
      </c>
      <c r="V2202" s="9" t="str">
        <f>IF(LEFT(List1!W2202,2) = " N","-",LEFT(List1!W2202,2))</f>
        <v>0</v>
      </c>
      <c r="W2202" s="9" t="str">
        <f>IF(LEFT(List1!X2202,2) = " N","-",LEFT(List1!X2202,2))</f>
        <v xml:space="preserve"> 5</v>
      </c>
      <c r="X2202" s="14" t="str">
        <f>List1!Y2202</f>
        <v xml:space="preserve"> V současnosti bez opatření                                                                           </v>
      </c>
      <c r="Y2202" s="11" t="str">
        <f>List1!Z2202</f>
        <v xml:space="preserve"> </v>
      </c>
    </row>
    <row r="2203" spans="1:25" x14ac:dyDescent="0.25">
      <c r="A2203" s="9">
        <f>List1!A2203</f>
        <v>46</v>
      </c>
      <c r="B2203" s="9">
        <f>List1!B2203</f>
        <v>360</v>
      </c>
      <c r="C2203" s="9">
        <f>List1!C2203</f>
        <v>360</v>
      </c>
      <c r="D2203" s="10" t="str">
        <f>List1!D2203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03" s="9" t="str">
        <f>List1!E2203</f>
        <v xml:space="preserve"> Strom, skupina stromu </v>
      </c>
      <c r="F2203" s="9" t="str">
        <f>LEFT(List1!F2203,7)</f>
        <v xml:space="preserve">       </v>
      </c>
      <c r="G2203" s="9">
        <f>List1!G2203</f>
        <v>3</v>
      </c>
      <c r="H2203" s="9" t="str">
        <f>List1!H2203</f>
        <v xml:space="preserve">          9.0 </v>
      </c>
      <c r="I2203" s="9" t="str">
        <f>List1!I2203</f>
        <v xml:space="preserve">             2.0 </v>
      </c>
      <c r="J2203" s="9" t="str">
        <f>List1!J2203</f>
        <v xml:space="preserve">          6.0 </v>
      </c>
      <c r="K2203" s="9">
        <f>List1!K2203</f>
        <v>83</v>
      </c>
      <c r="L2203" s="9" t="str">
        <f>List1!L2203</f>
        <v xml:space="preserve">                    </v>
      </c>
      <c r="M2203" s="9" t="str">
        <f>List1!M2203</f>
        <v xml:space="preserve">          13.0 </v>
      </c>
      <c r="N2203" s="9" t="str">
        <f>IF(LEFT(List1!O2203,2) = " N","-",LEFT(List1!O2203,2))</f>
        <v xml:space="preserve"> 3</v>
      </c>
      <c r="O2203" s="9" t="str">
        <f>IF(LEFT(List1!P2203,2) = " N","-",LEFT(List1!P2203,2))</f>
        <v xml:space="preserve"> 4</v>
      </c>
      <c r="P2203" s="9" t="str">
        <f>IF(LEFT(List1!Q2203,2) = " N","-",LEFT(List1!Q2203,2))</f>
        <v xml:space="preserve"> 3</v>
      </c>
      <c r="Q2203" s="9" t="str">
        <f>IF(LEFT(List1!R2203,2) = " N","-",LEFT(List1!R2203,2))</f>
        <v xml:space="preserve"> 3</v>
      </c>
      <c r="R2203" s="9" t="str">
        <f>IF(LEFT(List1!S2203,2) = " N","-",LEFT(List1!S2203,2))</f>
        <v xml:space="preserve"> 4</v>
      </c>
      <c r="S2203" s="9" t="str">
        <f>IF(LEFT(List1!T2203,2) = " N","-",LEFT(List1!T2203,2))</f>
        <v xml:space="preserve"> 2</v>
      </c>
      <c r="T2203" s="9" t="str">
        <f>IF(LEFT(List1!U2203,2) = " N","-",LEFT(List1!U2203,2))</f>
        <v xml:space="preserve"> 3</v>
      </c>
      <c r="U2203" s="9" t="str">
        <f>IF(LEFT(List1!V2203,2) = " N","-",LEFT(List1!V2203,2))</f>
        <v xml:space="preserve"> 5</v>
      </c>
      <c r="V2203" s="9" t="str">
        <f>IF(LEFT(List1!W2203,2) = " N","-",LEFT(List1!W2203,2))</f>
        <v>10</v>
      </c>
      <c r="W2203" s="9" t="str">
        <f>IF(LEFT(List1!X2203,2) = " N","-",LEFT(List1!X2203,2))</f>
        <v xml:space="preserve"> 4</v>
      </c>
      <c r="X2203" s="14" t="str">
        <f>List1!Y2203</f>
        <v xml:space="preserve"> V současnosti bez opatření                                                                           </v>
      </c>
      <c r="Y2203" s="11" t="str">
        <f>List1!Z2203</f>
        <v xml:space="preserve"> přisypaná báze</v>
      </c>
    </row>
    <row r="2204" spans="1:25" x14ac:dyDescent="0.25">
      <c r="A2204" s="9">
        <f>List1!A2204</f>
        <v>46</v>
      </c>
      <c r="B2204" s="9">
        <f>List1!B2204</f>
        <v>361</v>
      </c>
      <c r="C2204" s="9">
        <f>List1!C2204</f>
        <v>361</v>
      </c>
      <c r="D2204" s="10" t="str">
        <f>List1!D2204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04" s="9" t="str">
        <f>List1!E2204</f>
        <v xml:space="preserve"> Strom, skupina stromu </v>
      </c>
      <c r="F2204" s="9" t="str">
        <f>LEFT(List1!F2204,7)</f>
        <v xml:space="preserve">       </v>
      </c>
      <c r="G2204" s="9">
        <f>List1!G2204</f>
        <v>3</v>
      </c>
      <c r="H2204" s="9" t="str">
        <f>List1!H2204</f>
        <v xml:space="preserve">         12.0 </v>
      </c>
      <c r="I2204" s="9" t="str">
        <f>List1!I2204</f>
        <v xml:space="preserve">             1.7 </v>
      </c>
      <c r="J2204" s="9" t="str">
        <f>List1!J2204</f>
        <v xml:space="preserve">          9.0 </v>
      </c>
      <c r="K2204" s="9">
        <f>List1!K2204</f>
        <v>100</v>
      </c>
      <c r="L2204" s="9" t="str">
        <f>List1!L2204</f>
        <v xml:space="preserve">                    </v>
      </c>
      <c r="M2204" s="9" t="str">
        <f>List1!M2204</f>
        <v xml:space="preserve">          16.0 </v>
      </c>
      <c r="N2204" s="9" t="str">
        <f>IF(LEFT(List1!O2204,2) = " N","-",LEFT(List1!O2204,2))</f>
        <v xml:space="preserve"> 4</v>
      </c>
      <c r="O2204" s="9" t="str">
        <f>IF(LEFT(List1!P2204,2) = " N","-",LEFT(List1!P2204,2))</f>
        <v xml:space="preserve"> 4</v>
      </c>
      <c r="P2204" s="9" t="str">
        <f>IF(LEFT(List1!Q2204,2) = " N","-",LEFT(List1!Q2204,2))</f>
        <v xml:space="preserve"> 4</v>
      </c>
      <c r="Q2204" s="9" t="str">
        <f>IF(LEFT(List1!R2204,2) = " N","-",LEFT(List1!R2204,2))</f>
        <v xml:space="preserve"> 4</v>
      </c>
      <c r="R2204" s="9" t="str">
        <f>IF(LEFT(List1!S2204,2) = " N","-",LEFT(List1!S2204,2))</f>
        <v xml:space="preserve"> 4</v>
      </c>
      <c r="S2204" s="9" t="str">
        <f>IF(LEFT(List1!T2204,2) = " N","-",LEFT(List1!T2204,2))</f>
        <v xml:space="preserve"> 2</v>
      </c>
      <c r="T2204" s="9" t="str">
        <f>IF(LEFT(List1!U2204,2) = " N","-",LEFT(List1!U2204,2))</f>
        <v xml:space="preserve"> 3</v>
      </c>
      <c r="U2204" s="9" t="str">
        <f>IF(LEFT(List1!V2204,2) = " N","-",LEFT(List1!V2204,2))</f>
        <v xml:space="preserve"> 5</v>
      </c>
      <c r="V2204" s="9" t="str">
        <f>IF(LEFT(List1!W2204,2) = " N","-",LEFT(List1!W2204,2))</f>
        <v>20</v>
      </c>
      <c r="W2204" s="9" t="str">
        <f>IF(LEFT(List1!X2204,2) = " N","-",LEFT(List1!X2204,2))</f>
        <v xml:space="preserve"> 3</v>
      </c>
      <c r="X2204" s="14" t="str">
        <f>List1!Y2204</f>
        <v xml:space="preserve"> V současnosti bez opatření                                                                           </v>
      </c>
      <c r="Y2204" s="11" t="str">
        <f>List1!Z2204</f>
        <v xml:space="preserve"> pozdě ořezán</v>
      </c>
    </row>
    <row r="2205" spans="1:25" ht="45" x14ac:dyDescent="0.25">
      <c r="A2205" s="9">
        <f>List1!A2205</f>
        <v>46</v>
      </c>
      <c r="B2205" s="9">
        <f>List1!B2205</f>
        <v>362</v>
      </c>
      <c r="C2205" s="9">
        <f>List1!C2205</f>
        <v>362</v>
      </c>
      <c r="D2205" s="10" t="str">
        <f>List1!D2205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05" s="9" t="str">
        <f>List1!E2205</f>
        <v xml:space="preserve"> Strom, skupina stromu </v>
      </c>
      <c r="F2205" s="9" t="str">
        <f>LEFT(List1!F2205,7)</f>
        <v xml:space="preserve">       </v>
      </c>
      <c r="G2205" s="9">
        <f>List1!G2205</f>
        <v>1</v>
      </c>
      <c r="H2205" s="9" t="str">
        <f>List1!H2205</f>
        <v xml:space="preserve">         16.0 </v>
      </c>
      <c r="I2205" s="9" t="str">
        <f>List1!I2205</f>
        <v xml:space="preserve">             2.5 </v>
      </c>
      <c r="J2205" s="9" t="str">
        <f>List1!J2205</f>
        <v xml:space="preserve">          9.0 </v>
      </c>
      <c r="K2205" s="9">
        <f>List1!K2205</f>
        <v>145</v>
      </c>
      <c r="L2205" s="9" t="str">
        <f>List1!L2205</f>
        <v xml:space="preserve">                    </v>
      </c>
      <c r="M2205" s="9" t="str">
        <f>List1!M2205</f>
        <v xml:space="preserve">          23.0 </v>
      </c>
      <c r="N2205" s="9" t="str">
        <f>IF(LEFT(List1!O2205,2) = " N","-",LEFT(List1!O2205,2))</f>
        <v xml:space="preserve"> 4</v>
      </c>
      <c r="O2205" s="9" t="str">
        <f>IF(LEFT(List1!P2205,2) = " N","-",LEFT(List1!P2205,2))</f>
        <v xml:space="preserve"> 4</v>
      </c>
      <c r="P2205" s="9" t="str">
        <f>IF(LEFT(List1!Q2205,2) = " N","-",LEFT(List1!Q2205,2))</f>
        <v xml:space="preserve"> 4</v>
      </c>
      <c r="Q2205" s="9" t="str">
        <f>IF(LEFT(List1!R2205,2) = " N","-",LEFT(List1!R2205,2))</f>
        <v xml:space="preserve"> 5</v>
      </c>
      <c r="R2205" s="9" t="str">
        <f>IF(LEFT(List1!S2205,2) = " N","-",LEFT(List1!S2205,2))</f>
        <v xml:space="preserve"> 4</v>
      </c>
      <c r="S2205" s="9" t="str">
        <f>IF(LEFT(List1!T2205,2) = " N","-",LEFT(List1!T2205,2))</f>
        <v xml:space="preserve"> 2</v>
      </c>
      <c r="T2205" s="9" t="str">
        <f>IF(LEFT(List1!U2205,2) = " N","-",LEFT(List1!U2205,2))</f>
        <v xml:space="preserve"> 3</v>
      </c>
      <c r="U2205" s="9" t="str">
        <f>IF(LEFT(List1!V2205,2) = " N","-",LEFT(List1!V2205,2))</f>
        <v xml:space="preserve"> 5</v>
      </c>
      <c r="V2205" s="9" t="str">
        <f>IF(LEFT(List1!W2205,2) = " N","-",LEFT(List1!W2205,2))</f>
        <v>10</v>
      </c>
      <c r="W2205" s="9" t="str">
        <f>IF(LEFT(List1!X2205,2) = " N","-",LEFT(List1!X2205,2))</f>
        <v xml:space="preserve"> 5</v>
      </c>
      <c r="X2205" s="14" t="str">
        <f>List1!Y2205</f>
        <v xml:space="preserve"> RL_LR-lokalni redukce z duvodu stabilizace, OV-odstraneni vymladku                                   </v>
      </c>
      <c r="Y2205" s="11" t="str">
        <f>List1!Z2205</f>
        <v xml:space="preserve"> řezem potlačit zatížení vidlic</v>
      </c>
    </row>
    <row r="2206" spans="1:25" ht="45" x14ac:dyDescent="0.25">
      <c r="A2206" s="9">
        <f>List1!A2206</f>
        <v>46</v>
      </c>
      <c r="B2206" s="9">
        <f>List1!B2206</f>
        <v>363</v>
      </c>
      <c r="C2206" s="9">
        <f>List1!C2206</f>
        <v>363</v>
      </c>
      <c r="D2206" s="10" t="str">
        <f>List1!D2206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06" s="9" t="str">
        <f>List1!E2206</f>
        <v xml:space="preserve"> Strom, skupina stromu </v>
      </c>
      <c r="F2206" s="9" t="str">
        <f>LEFT(List1!F2206,7)</f>
        <v xml:space="preserve">       </v>
      </c>
      <c r="G2206" s="9">
        <f>List1!G2206</f>
        <v>1</v>
      </c>
      <c r="H2206" s="9" t="str">
        <f>List1!H2206</f>
        <v xml:space="preserve">         17.0 </v>
      </c>
      <c r="I2206" s="9" t="str">
        <f>List1!I2206</f>
        <v xml:space="preserve">             3.0 </v>
      </c>
      <c r="J2206" s="9" t="str">
        <f>List1!J2206</f>
        <v xml:space="preserve">          5.0 </v>
      </c>
      <c r="K2206" s="9">
        <f>List1!K2206</f>
        <v>113</v>
      </c>
      <c r="L2206" s="9" t="str">
        <f>List1!L2206</f>
        <v xml:space="preserve">                    </v>
      </c>
      <c r="M2206" s="9" t="str">
        <f>List1!M2206</f>
        <v xml:space="preserve">          18.0 </v>
      </c>
      <c r="N2206" s="9" t="str">
        <f>IF(LEFT(List1!O2206,2) = " N","-",LEFT(List1!O2206,2))</f>
        <v xml:space="preserve"> 4</v>
      </c>
      <c r="O2206" s="9" t="str">
        <f>IF(LEFT(List1!P2206,2) = " N","-",LEFT(List1!P2206,2))</f>
        <v xml:space="preserve"> 4</v>
      </c>
      <c r="P2206" s="9" t="str">
        <f>IF(LEFT(List1!Q2206,2) = " N","-",LEFT(List1!Q2206,2))</f>
        <v xml:space="preserve"> 4</v>
      </c>
      <c r="Q2206" s="9" t="str">
        <f>IF(LEFT(List1!R2206,2) = " N","-",LEFT(List1!R2206,2))</f>
        <v xml:space="preserve"> 3</v>
      </c>
      <c r="R2206" s="9" t="str">
        <f>IF(LEFT(List1!S2206,2) = " N","-",LEFT(List1!S2206,2))</f>
        <v xml:space="preserve"> 3</v>
      </c>
      <c r="S2206" s="9" t="str">
        <f>IF(LEFT(List1!T2206,2) = " N","-",LEFT(List1!T2206,2))</f>
        <v xml:space="preserve"> 3</v>
      </c>
      <c r="T2206" s="9" t="str">
        <f>IF(LEFT(List1!U2206,2) = " N","-",LEFT(List1!U2206,2))</f>
        <v xml:space="preserve"> 3</v>
      </c>
      <c r="U2206" s="9" t="str">
        <f>IF(LEFT(List1!V2206,2) = " N","-",LEFT(List1!V2206,2))</f>
        <v xml:space="preserve"> 4</v>
      </c>
      <c r="V2206" s="9" t="str">
        <f>IF(LEFT(List1!W2206,2) = " N","-",LEFT(List1!W2206,2))</f>
        <v>15</v>
      </c>
      <c r="W2206" s="9" t="str">
        <f>IF(LEFT(List1!X2206,2) = " N","-",LEFT(List1!X2206,2))</f>
        <v xml:space="preserve"> 4</v>
      </c>
      <c r="X2206" s="14" t="str">
        <f>List1!Y2206</f>
        <v xml:space="preserve"> RL_LR-lokalni redukce z duvodu stabilizace, OV-odstraneni vymladku                                   </v>
      </c>
      <c r="Y2206" s="11" t="str">
        <f>List1!Z2206</f>
        <v xml:space="preserve"> náklon a tlaková vidlice</v>
      </c>
    </row>
    <row r="2207" spans="1:25" ht="75" x14ac:dyDescent="0.25">
      <c r="A2207" s="9">
        <f>List1!A2207</f>
        <v>46</v>
      </c>
      <c r="B2207" s="9">
        <f>List1!B2207</f>
        <v>364</v>
      </c>
      <c r="C2207" s="9">
        <f>List1!C2207</f>
        <v>364</v>
      </c>
      <c r="D2207" s="10" t="str">
        <f>List1!D2207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07" s="9" t="str">
        <f>List1!E2207</f>
        <v xml:space="preserve"> Strom, skupina stromu </v>
      </c>
      <c r="F2207" s="9" t="str">
        <f>LEFT(List1!F2207,7)</f>
        <v xml:space="preserve">       </v>
      </c>
      <c r="G2207" s="9">
        <f>List1!G2207</f>
        <v>1</v>
      </c>
      <c r="H2207" s="9" t="str">
        <f>List1!H2207</f>
        <v xml:space="preserve">         16.0 </v>
      </c>
      <c r="I2207" s="9" t="str">
        <f>List1!I2207</f>
        <v xml:space="preserve">             3.0 </v>
      </c>
      <c r="J2207" s="9" t="str">
        <f>List1!J2207</f>
        <v xml:space="preserve">          9.0 </v>
      </c>
      <c r="K2207" s="9">
        <f>List1!K2207</f>
        <v>133</v>
      </c>
      <c r="L2207" s="9" t="str">
        <f>List1!L2207</f>
        <v xml:space="preserve">                    </v>
      </c>
      <c r="M2207" s="9" t="str">
        <f>List1!M2207</f>
        <v xml:space="preserve">          21.0 </v>
      </c>
      <c r="N2207" s="9" t="str">
        <f>IF(LEFT(List1!O2207,2) = " N","-",LEFT(List1!O2207,2))</f>
        <v xml:space="preserve"> 4</v>
      </c>
      <c r="O2207" s="9" t="str">
        <f>IF(LEFT(List1!P2207,2) = " N","-",LEFT(List1!P2207,2))</f>
        <v xml:space="preserve"> 4</v>
      </c>
      <c r="P2207" s="9" t="str">
        <f>IF(LEFT(List1!Q2207,2) = " N","-",LEFT(List1!Q2207,2))</f>
        <v xml:space="preserve"> 4</v>
      </c>
      <c r="Q2207" s="9" t="str">
        <f>IF(LEFT(List1!R2207,2) = " N","-",LEFT(List1!R2207,2))</f>
        <v xml:space="preserve"> 5</v>
      </c>
      <c r="R2207" s="9" t="str">
        <f>IF(LEFT(List1!S2207,2) = " N","-",LEFT(List1!S2207,2))</f>
        <v xml:space="preserve"> 3</v>
      </c>
      <c r="S2207" s="9" t="str">
        <f>IF(LEFT(List1!T2207,2) = " N","-",LEFT(List1!T2207,2))</f>
        <v xml:space="preserve"> 2</v>
      </c>
      <c r="T2207" s="9" t="str">
        <f>IF(LEFT(List1!U2207,2) = " N","-",LEFT(List1!U2207,2))</f>
        <v xml:space="preserve"> 2</v>
      </c>
      <c r="U2207" s="9" t="str">
        <f>IF(LEFT(List1!V2207,2) = " N","-",LEFT(List1!V2207,2))</f>
        <v xml:space="preserve"> 5</v>
      </c>
      <c r="V2207" s="9" t="str">
        <f>IF(LEFT(List1!W2207,2) = " N","-",LEFT(List1!W2207,2))</f>
        <v>10</v>
      </c>
      <c r="W2207" s="9" t="str">
        <f>IF(LEFT(List1!X2207,2) = " N","-",LEFT(List1!X2207,2))</f>
        <v xml:space="preserve"> 5</v>
      </c>
      <c r="X2207" s="14" t="str">
        <f>List1!Y2207</f>
        <v xml:space="preserve"> RL_LR-lokalni redukce z duvodu stabilizace, RL_PV-uprava prujezdneho profilu, OV-odstraneni vymladku </v>
      </c>
      <c r="Y2207" s="11" t="str">
        <f>List1!Z2207</f>
        <v xml:space="preserve"> řezem potlačit zatížení vidlic</v>
      </c>
    </row>
    <row r="2208" spans="1:25" ht="30" x14ac:dyDescent="0.25">
      <c r="A2208" s="9">
        <f>List1!A2208</f>
        <v>46</v>
      </c>
      <c r="B2208" s="9">
        <f>List1!B2208</f>
        <v>368</v>
      </c>
      <c r="C2208" s="9">
        <f>List1!C2208</f>
        <v>368</v>
      </c>
      <c r="D2208" s="10" t="str">
        <f>List1!D2208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2208" s="9" t="str">
        <f>List1!E2208</f>
        <v xml:space="preserve"> Strom, skupina stromu </v>
      </c>
      <c r="F2208" s="9" t="str">
        <f>LEFT(List1!F2208,7)</f>
        <v xml:space="preserve">       </v>
      </c>
      <c r="G2208" s="9">
        <f>List1!G2208</f>
        <v>1</v>
      </c>
      <c r="H2208" s="9" t="str">
        <f>List1!H2208</f>
        <v xml:space="preserve">         16.0 </v>
      </c>
      <c r="I2208" s="9" t="str">
        <f>List1!I2208</f>
        <v xml:space="preserve">             4.0 </v>
      </c>
      <c r="J2208" s="9" t="str">
        <f>List1!J2208</f>
        <v xml:space="preserve">         10.0 </v>
      </c>
      <c r="K2208" s="9">
        <f>List1!K2208</f>
        <v>156</v>
      </c>
      <c r="L2208" s="9" t="str">
        <f>List1!L2208</f>
        <v xml:space="preserve">                    </v>
      </c>
      <c r="M2208" s="9" t="str">
        <f>List1!M2208</f>
        <v xml:space="preserve">          25.0 </v>
      </c>
      <c r="N2208" s="9" t="str">
        <f>IF(LEFT(List1!O2208,2) = " N","-",LEFT(List1!O2208,2))</f>
        <v xml:space="preserve"> 4</v>
      </c>
      <c r="O2208" s="9" t="str">
        <f>IF(LEFT(List1!P2208,2) = " N","-",LEFT(List1!P2208,2))</f>
        <v xml:space="preserve"> 4</v>
      </c>
      <c r="P2208" s="9" t="str">
        <f>IF(LEFT(List1!Q2208,2) = " N","-",LEFT(List1!Q2208,2))</f>
        <v xml:space="preserve"> 4</v>
      </c>
      <c r="Q2208" s="9" t="str">
        <f>IF(LEFT(List1!R2208,2) = " N","-",LEFT(List1!R2208,2))</f>
        <v xml:space="preserve"> 5</v>
      </c>
      <c r="R2208" s="9" t="str">
        <f>IF(LEFT(List1!S2208,2) = " N","-",LEFT(List1!S2208,2))</f>
        <v xml:space="preserve"> 4</v>
      </c>
      <c r="S2208" s="9" t="str">
        <f>IF(LEFT(List1!T2208,2) = " N","-",LEFT(List1!T2208,2))</f>
        <v xml:space="preserve"> 2</v>
      </c>
      <c r="T2208" s="9" t="str">
        <f>IF(LEFT(List1!U2208,2) = " N","-",LEFT(List1!U2208,2))</f>
        <v xml:space="preserve"> 3</v>
      </c>
      <c r="U2208" s="9" t="str">
        <f>IF(LEFT(List1!V2208,2) = " N","-",LEFT(List1!V2208,2))</f>
        <v xml:space="preserve"> 5</v>
      </c>
      <c r="V2208" s="9" t="str">
        <f>IF(LEFT(List1!W2208,2) = " N","-",LEFT(List1!W2208,2))</f>
        <v>0</v>
      </c>
      <c r="W2208" s="9" t="str">
        <f>IF(LEFT(List1!X2208,2) = " N","-",LEFT(List1!X2208,2))</f>
        <v xml:space="preserve"> 4</v>
      </c>
      <c r="X2208" s="14" t="str">
        <f>List1!Y2208</f>
        <v xml:space="preserve"> RL_PV-uprava prujezdneho profilu                                                                     </v>
      </c>
      <c r="Y2208" s="11" t="str">
        <f>List1!Z2208</f>
        <v xml:space="preserve"> </v>
      </c>
    </row>
    <row r="2209" spans="1:25" ht="30" x14ac:dyDescent="0.25">
      <c r="A2209" s="9">
        <f>List1!A2209</f>
        <v>46</v>
      </c>
      <c r="B2209" s="9">
        <f>List1!B2209</f>
        <v>369</v>
      </c>
      <c r="C2209" s="9">
        <f>List1!C2209</f>
        <v>369</v>
      </c>
      <c r="D2209" s="10" t="str">
        <f>List1!D2209</f>
        <v xml:space="preserve"> Tilia x vulgaris                                                                                                                                                                                                                    </v>
      </c>
      <c r="E2209" s="9" t="str">
        <f>List1!E2209</f>
        <v xml:space="preserve"> Strom, skupina stromu </v>
      </c>
      <c r="F2209" s="9" t="str">
        <f>LEFT(List1!F2209,7)</f>
        <v xml:space="preserve">       </v>
      </c>
      <c r="G2209" s="9">
        <f>List1!G2209</f>
        <v>1</v>
      </c>
      <c r="H2209" s="9" t="str">
        <f>List1!H2209</f>
        <v xml:space="preserve">         15.0 </v>
      </c>
      <c r="I2209" s="9" t="str">
        <f>List1!I2209</f>
        <v xml:space="preserve">             3.0 </v>
      </c>
      <c r="J2209" s="9" t="str">
        <f>List1!J2209</f>
        <v xml:space="preserve">         10.0 </v>
      </c>
      <c r="K2209" s="9">
        <f>List1!K2209</f>
        <v>168</v>
      </c>
      <c r="L2209" s="9" t="str">
        <f>List1!L2209</f>
        <v xml:space="preserve">                    </v>
      </c>
      <c r="M2209" s="9" t="str">
        <f>List1!M2209</f>
        <v xml:space="preserve">          27.0 </v>
      </c>
      <c r="N2209" s="9" t="str">
        <f>IF(LEFT(List1!O2209,2) = " N","-",LEFT(List1!O2209,2))</f>
        <v xml:space="preserve"> 4</v>
      </c>
      <c r="O2209" s="9" t="str">
        <f>IF(LEFT(List1!P2209,2) = " N","-",LEFT(List1!P2209,2))</f>
        <v xml:space="preserve"> 4</v>
      </c>
      <c r="P2209" s="9" t="str">
        <f>IF(LEFT(List1!Q2209,2) = " N","-",LEFT(List1!Q2209,2))</f>
        <v xml:space="preserve"> 4</v>
      </c>
      <c r="Q2209" s="9" t="str">
        <f>IF(LEFT(List1!R2209,2) = " N","-",LEFT(List1!R2209,2))</f>
        <v xml:space="preserve"> 5</v>
      </c>
      <c r="R2209" s="9" t="str">
        <f>IF(LEFT(List1!S2209,2) = " N","-",LEFT(List1!S2209,2))</f>
        <v xml:space="preserve"> 3</v>
      </c>
      <c r="S2209" s="9" t="str">
        <f>IF(LEFT(List1!T2209,2) = " N","-",LEFT(List1!T2209,2))</f>
        <v xml:space="preserve"> 2</v>
      </c>
      <c r="T2209" s="9" t="str">
        <f>IF(LEFT(List1!U2209,2) = " N","-",LEFT(List1!U2209,2))</f>
        <v xml:space="preserve"> 2</v>
      </c>
      <c r="U2209" s="9" t="str">
        <f>IF(LEFT(List1!V2209,2) = " N","-",LEFT(List1!V2209,2))</f>
        <v xml:space="preserve"> 5</v>
      </c>
      <c r="V2209" s="9" t="str">
        <f>IF(LEFT(List1!W2209,2) = " N","-",LEFT(List1!W2209,2))</f>
        <v>0</v>
      </c>
      <c r="W2209" s="9" t="str">
        <f>IF(LEFT(List1!X2209,2) = " N","-",LEFT(List1!X2209,2))</f>
        <v xml:space="preserve"> 4</v>
      </c>
      <c r="X2209" s="14" t="str">
        <f>List1!Y2209</f>
        <v xml:space="preserve"> RL_LR-lokalni redukce z duvodu stabilizace                                                           </v>
      </c>
      <c r="Y2209" s="11" t="str">
        <f>List1!Z2209</f>
        <v xml:space="preserve"> potlačit tlakové vidlice</v>
      </c>
    </row>
    <row r="2210" spans="1:25" x14ac:dyDescent="0.25">
      <c r="A2210" s="9">
        <f>List1!A2210</f>
        <v>46</v>
      </c>
      <c r="B2210" s="9">
        <f>List1!B2210</f>
        <v>372</v>
      </c>
      <c r="C2210" s="9">
        <f>List1!C2210</f>
        <v>372</v>
      </c>
      <c r="D2210" s="10" t="str">
        <f>List1!D2210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210" s="9" t="str">
        <f>List1!E2210</f>
        <v xml:space="preserve"> Strom, skupina stromu </v>
      </c>
      <c r="F2210" s="9" t="str">
        <f>LEFT(List1!F2210,7)</f>
        <v xml:space="preserve">       </v>
      </c>
      <c r="G2210" s="9">
        <f>List1!G2210</f>
        <v>1</v>
      </c>
      <c r="H2210" s="9" t="str">
        <f>List1!H2210</f>
        <v xml:space="preserve">         11.0 </v>
      </c>
      <c r="I2210" s="9" t="str">
        <f>List1!I2210</f>
        <v xml:space="preserve">             4.0 </v>
      </c>
      <c r="J2210" s="9" t="str">
        <f>List1!J2210</f>
        <v xml:space="preserve">          4.0 </v>
      </c>
      <c r="K2210" s="9">
        <f>List1!K2210</f>
        <v>35</v>
      </c>
      <c r="L2210" s="9" t="str">
        <f>List1!L2210</f>
        <v xml:space="preserve">                    </v>
      </c>
      <c r="M2210" s="9" t="str">
        <f>List1!M2210</f>
        <v xml:space="preserve">           6.0 </v>
      </c>
      <c r="N2210" s="9" t="str">
        <f>IF(LEFT(List1!O2210,2) = " N","-",LEFT(List1!O2210,2))</f>
        <v xml:space="preserve"> 3</v>
      </c>
      <c r="O2210" s="9" t="str">
        <f>IF(LEFT(List1!P2210,2) = " N","-",LEFT(List1!P2210,2))</f>
        <v xml:space="preserve"> 4</v>
      </c>
      <c r="P2210" s="9" t="str">
        <f>IF(LEFT(List1!Q2210,2) = " N","-",LEFT(List1!Q2210,2))</f>
        <v xml:space="preserve"> 4</v>
      </c>
      <c r="Q2210" s="9" t="str">
        <f>IF(LEFT(List1!R2210,2) = " N","-",LEFT(List1!R2210,2))</f>
        <v xml:space="preserve"> 5</v>
      </c>
      <c r="R2210" s="9" t="str">
        <f>IF(LEFT(List1!S2210,2) = " N","-",LEFT(List1!S2210,2))</f>
        <v xml:space="preserve"> 5</v>
      </c>
      <c r="S2210" s="9" t="str">
        <f>IF(LEFT(List1!T2210,2) = " N","-",LEFT(List1!T2210,2))</f>
        <v xml:space="preserve"> 2</v>
      </c>
      <c r="T2210" s="9" t="str">
        <f>IF(LEFT(List1!U2210,2) = " N","-",LEFT(List1!U2210,2))</f>
        <v xml:space="preserve"> 5</v>
      </c>
      <c r="U2210" s="9" t="str">
        <f>IF(LEFT(List1!V2210,2) = " N","-",LEFT(List1!V2210,2))</f>
        <v xml:space="preserve"> 5</v>
      </c>
      <c r="V2210" s="9" t="str">
        <f>IF(LEFT(List1!W2210,2) = " N","-",LEFT(List1!W2210,2))</f>
        <v>0</v>
      </c>
      <c r="W2210" s="9" t="str">
        <f>IF(LEFT(List1!X2210,2) = " N","-",LEFT(List1!X2210,2))</f>
        <v xml:space="preserve"> 5</v>
      </c>
      <c r="X2210" s="14" t="str">
        <f>List1!Y2210</f>
        <v xml:space="preserve"> RV-rez vychovny                                                                                      </v>
      </c>
      <c r="Y2210" s="11" t="str">
        <f>List1!Z2210</f>
        <v xml:space="preserve"> potlačit kodominant</v>
      </c>
    </row>
    <row r="2211" spans="1:25" x14ac:dyDescent="0.25">
      <c r="A2211" s="9">
        <f>List1!A2211</f>
        <v>46</v>
      </c>
      <c r="B2211" s="9">
        <f>List1!B2211</f>
        <v>376</v>
      </c>
      <c r="C2211" s="9">
        <f>List1!C2211</f>
        <v>376</v>
      </c>
      <c r="D2211" s="10" t="str">
        <f>List1!D2211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1" s="9" t="str">
        <f>List1!E2211</f>
        <v xml:space="preserve"> Strom, skupina stromu </v>
      </c>
      <c r="F2211" s="9" t="str">
        <f>LEFT(List1!F2211,7)</f>
        <v xml:space="preserve">       </v>
      </c>
      <c r="G2211" s="9">
        <f>List1!G2211</f>
        <v>3</v>
      </c>
      <c r="H2211" s="9" t="str">
        <f>List1!H2211</f>
        <v xml:space="preserve">         14.0 </v>
      </c>
      <c r="I2211" s="9" t="str">
        <f>List1!I2211</f>
        <v xml:space="preserve">             2.0 </v>
      </c>
      <c r="J2211" s="9" t="str">
        <f>List1!J2211</f>
        <v xml:space="preserve">          5.0 </v>
      </c>
      <c r="K2211" s="9">
        <f>List1!K2211</f>
        <v>96</v>
      </c>
      <c r="L2211" s="9" t="str">
        <f>List1!L2211</f>
        <v xml:space="preserve">                    </v>
      </c>
      <c r="M2211" s="9" t="str">
        <f>List1!M2211</f>
        <v xml:space="preserve">          15.0 </v>
      </c>
      <c r="N2211" s="9" t="str">
        <f>IF(LEFT(List1!O2211,2) = " N","-",LEFT(List1!O2211,2))</f>
        <v xml:space="preserve"> 4</v>
      </c>
      <c r="O2211" s="9" t="str">
        <f>IF(LEFT(List1!P2211,2) = " N","-",LEFT(List1!P2211,2))</f>
        <v xml:space="preserve"> 4</v>
      </c>
      <c r="P2211" s="9" t="str">
        <f>IF(LEFT(List1!Q2211,2) = " N","-",LEFT(List1!Q2211,2))</f>
        <v xml:space="preserve"> 3</v>
      </c>
      <c r="Q2211" s="9" t="str">
        <f>IF(LEFT(List1!R2211,2) = " N","-",LEFT(List1!R2211,2))</f>
        <v xml:space="preserve"> 2</v>
      </c>
      <c r="R2211" s="9" t="str">
        <f>IF(LEFT(List1!S2211,2) = " N","-",LEFT(List1!S2211,2))</f>
        <v xml:space="preserve"> 4</v>
      </c>
      <c r="S2211" s="9" t="str">
        <f>IF(LEFT(List1!T2211,2) = " N","-",LEFT(List1!T2211,2))</f>
        <v xml:space="preserve"> 2</v>
      </c>
      <c r="T2211" s="9" t="str">
        <f>IF(LEFT(List1!U2211,2) = " N","-",LEFT(List1!U2211,2))</f>
        <v xml:space="preserve"> 3</v>
      </c>
      <c r="U2211" s="9" t="str">
        <f>IF(LEFT(List1!V2211,2) = " N","-",LEFT(List1!V2211,2))</f>
        <v xml:space="preserve"> 4</v>
      </c>
      <c r="V2211" s="9" t="str">
        <f>IF(LEFT(List1!W2211,2) = " N","-",LEFT(List1!W2211,2))</f>
        <v>1</v>
      </c>
      <c r="W2211" s="9" t="str">
        <f>IF(LEFT(List1!X2211,2) = " N","-",LEFT(List1!X2211,2))</f>
        <v xml:space="preserve"> 3</v>
      </c>
      <c r="X2211" s="14" t="str">
        <f>List1!Y2211</f>
        <v xml:space="preserve"> V současnosti bez opatření                                                                           </v>
      </c>
      <c r="Y2211" s="11" t="str">
        <f>List1!Z2211</f>
        <v xml:space="preserve"> </v>
      </c>
    </row>
    <row r="2212" spans="1:25" x14ac:dyDescent="0.25">
      <c r="A2212" s="9">
        <f>List1!A2212</f>
        <v>46</v>
      </c>
      <c r="B2212" s="9">
        <f>List1!B2212</f>
        <v>377</v>
      </c>
      <c r="C2212" s="9">
        <f>List1!C2212</f>
        <v>377</v>
      </c>
      <c r="D2212" s="10" t="str">
        <f>List1!D2212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2" s="9" t="str">
        <f>List1!E2212</f>
        <v xml:space="preserve"> Strom, skupina stromu </v>
      </c>
      <c r="F2212" s="9" t="str">
        <f>LEFT(List1!F2212,7)</f>
        <v xml:space="preserve">       </v>
      </c>
      <c r="G2212" s="9">
        <f>List1!G2212</f>
        <v>3</v>
      </c>
      <c r="H2212" s="9" t="str">
        <f>List1!H2212</f>
        <v xml:space="preserve">         16.0 </v>
      </c>
      <c r="I2212" s="9" t="str">
        <f>List1!I2212</f>
        <v xml:space="preserve">             6.0 </v>
      </c>
      <c r="J2212" s="9" t="str">
        <f>List1!J2212</f>
        <v xml:space="preserve">          6.0 </v>
      </c>
      <c r="K2212" s="9">
        <f>List1!K2212</f>
        <v>123</v>
      </c>
      <c r="L2212" s="9" t="str">
        <f>List1!L2212</f>
        <v xml:space="preserve">                    </v>
      </c>
      <c r="M2212" s="9" t="str">
        <f>List1!M2212</f>
        <v xml:space="preserve">          20.0 </v>
      </c>
      <c r="N2212" s="9" t="str">
        <f>IF(LEFT(List1!O2212,2) = " N","-",LEFT(List1!O2212,2))</f>
        <v xml:space="preserve"> 4</v>
      </c>
      <c r="O2212" s="9" t="str">
        <f>IF(LEFT(List1!P2212,2) = " N","-",LEFT(List1!P2212,2))</f>
        <v xml:space="preserve"> 3</v>
      </c>
      <c r="P2212" s="9" t="str">
        <f>IF(LEFT(List1!Q2212,2) = " N","-",LEFT(List1!Q2212,2))</f>
        <v xml:space="preserve"> 3</v>
      </c>
      <c r="Q2212" s="9" t="str">
        <f>IF(LEFT(List1!R2212,2) = " N","-",LEFT(List1!R2212,2))</f>
        <v xml:space="preserve"> 2</v>
      </c>
      <c r="R2212" s="9" t="str">
        <f>IF(LEFT(List1!S2212,2) = " N","-",LEFT(List1!S2212,2))</f>
        <v xml:space="preserve"> 3</v>
      </c>
      <c r="S2212" s="9" t="str">
        <f>IF(LEFT(List1!T2212,2) = " N","-",LEFT(List1!T2212,2))</f>
        <v xml:space="preserve"> 2</v>
      </c>
      <c r="T2212" s="9" t="str">
        <f>IF(LEFT(List1!U2212,2) = " N","-",LEFT(List1!U2212,2))</f>
        <v xml:space="preserve"> 2</v>
      </c>
      <c r="U2212" s="9" t="str">
        <f>IF(LEFT(List1!V2212,2) = " N","-",LEFT(List1!V2212,2))</f>
        <v xml:space="preserve"> 3</v>
      </c>
      <c r="V2212" s="9" t="str">
        <f>IF(LEFT(List1!W2212,2) = " N","-",LEFT(List1!W2212,2))</f>
        <v>0</v>
      </c>
      <c r="W2212" s="9" t="str">
        <f>IF(LEFT(List1!X2212,2) = " N","-",LEFT(List1!X2212,2))</f>
        <v xml:space="preserve"> 3</v>
      </c>
      <c r="X2212" s="14" t="str">
        <f>List1!Y2212</f>
        <v xml:space="preserve"> V současnosti bez opatření                                                                           </v>
      </c>
      <c r="Y2212" s="11" t="str">
        <f>List1!Z2212</f>
        <v xml:space="preserve"> náklon, pozdě ořezané větve</v>
      </c>
    </row>
    <row r="2213" spans="1:25" x14ac:dyDescent="0.25">
      <c r="A2213" s="9">
        <f>List1!A2213</f>
        <v>46</v>
      </c>
      <c r="B2213" s="9">
        <f>List1!B2213</f>
        <v>380</v>
      </c>
      <c r="C2213" s="9">
        <f>List1!C2213</f>
        <v>380</v>
      </c>
      <c r="D2213" s="10" t="str">
        <f>List1!D2213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3" s="9" t="str">
        <f>List1!E2213</f>
        <v xml:space="preserve"> Strom, skupina stromu </v>
      </c>
      <c r="F2213" s="9" t="str">
        <f>LEFT(List1!F2213,7)</f>
        <v xml:space="preserve">       </v>
      </c>
      <c r="G2213" s="9">
        <f>List1!G2213</f>
        <v>3</v>
      </c>
      <c r="H2213" s="9" t="str">
        <f>List1!H2213</f>
        <v xml:space="preserve">         16.0 </v>
      </c>
      <c r="I2213" s="9" t="str">
        <f>List1!I2213</f>
        <v xml:space="preserve">             6.0 </v>
      </c>
      <c r="J2213" s="9" t="str">
        <f>List1!J2213</f>
        <v xml:space="preserve">          8.0 </v>
      </c>
      <c r="K2213" s="9">
        <f>List1!K2213</f>
        <v>130</v>
      </c>
      <c r="L2213" s="9" t="str">
        <f>List1!L2213</f>
        <v xml:space="preserve">                    </v>
      </c>
      <c r="M2213" s="9" t="str">
        <f>List1!M2213</f>
        <v xml:space="preserve">          21.0 </v>
      </c>
      <c r="N2213" s="9" t="str">
        <f>IF(LEFT(List1!O2213,2) = " N","-",LEFT(List1!O2213,2))</f>
        <v xml:space="preserve"> 4</v>
      </c>
      <c r="O2213" s="9" t="str">
        <f>IF(LEFT(List1!P2213,2) = " N","-",LEFT(List1!P2213,2))</f>
        <v xml:space="preserve"> 3</v>
      </c>
      <c r="P2213" s="9" t="str">
        <f>IF(LEFT(List1!Q2213,2) = " N","-",LEFT(List1!Q2213,2))</f>
        <v xml:space="preserve"> 3</v>
      </c>
      <c r="Q2213" s="9" t="str">
        <f>IF(LEFT(List1!R2213,2) = " N","-",LEFT(List1!R2213,2))</f>
        <v xml:space="preserve"> 2</v>
      </c>
      <c r="R2213" s="9" t="str">
        <f>IF(LEFT(List1!S2213,2) = " N","-",LEFT(List1!S2213,2))</f>
        <v xml:space="preserve"> 3</v>
      </c>
      <c r="S2213" s="9" t="str">
        <f>IF(LEFT(List1!T2213,2) = " N","-",LEFT(List1!T2213,2))</f>
        <v xml:space="preserve"> 2</v>
      </c>
      <c r="T2213" s="9" t="str">
        <f>IF(LEFT(List1!U2213,2) = " N","-",LEFT(List1!U2213,2))</f>
        <v xml:space="preserve"> 2</v>
      </c>
      <c r="U2213" s="9" t="str">
        <f>IF(LEFT(List1!V2213,2) = " N","-",LEFT(List1!V2213,2))</f>
        <v xml:space="preserve"> 3</v>
      </c>
      <c r="V2213" s="9" t="str">
        <f>IF(LEFT(List1!W2213,2) = " N","-",LEFT(List1!W2213,2))</f>
        <v>0</v>
      </c>
      <c r="W2213" s="9" t="str">
        <f>IF(LEFT(List1!X2213,2) = " N","-",LEFT(List1!X2213,2))</f>
        <v xml:space="preserve"> 3</v>
      </c>
      <c r="X2213" s="14" t="str">
        <f>List1!Y2213</f>
        <v xml:space="preserve"> V současnosti bez opatření                                                                           </v>
      </c>
      <c r="Y2213" s="11" t="str">
        <f>List1!Z2213</f>
        <v xml:space="preserve"> náklon, pozdě ořezané větve</v>
      </c>
    </row>
    <row r="2214" spans="1:25" x14ac:dyDescent="0.25">
      <c r="A2214" s="9">
        <f>List1!A2214</f>
        <v>46</v>
      </c>
      <c r="B2214" s="9">
        <f>List1!B2214</f>
        <v>381</v>
      </c>
      <c r="C2214" s="9">
        <f>List1!C2214</f>
        <v>381</v>
      </c>
      <c r="D2214" s="10" t="str">
        <f>List1!D2214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4" s="9" t="str">
        <f>List1!E2214</f>
        <v xml:space="preserve"> Strom, skupina stromu </v>
      </c>
      <c r="F2214" s="9" t="str">
        <f>LEFT(List1!F2214,7)</f>
        <v xml:space="preserve">       </v>
      </c>
      <c r="G2214" s="9">
        <f>List1!G2214</f>
        <v>3</v>
      </c>
      <c r="H2214" s="9" t="str">
        <f>List1!H2214</f>
        <v xml:space="preserve">         16.0 </v>
      </c>
      <c r="I2214" s="9" t="str">
        <f>List1!I2214</f>
        <v xml:space="preserve">             4.0 </v>
      </c>
      <c r="J2214" s="9" t="str">
        <f>List1!J2214</f>
        <v xml:space="preserve">          7.0 </v>
      </c>
      <c r="K2214" s="9">
        <f>List1!K2214</f>
        <v>101</v>
      </c>
      <c r="L2214" s="9" t="str">
        <f>List1!L2214</f>
        <v xml:space="preserve">                    </v>
      </c>
      <c r="M2214" s="9" t="str">
        <f>List1!M2214</f>
        <v xml:space="preserve">          16.0 </v>
      </c>
      <c r="N2214" s="9" t="str">
        <f>IF(LEFT(List1!O2214,2) = " N","-",LEFT(List1!O2214,2))</f>
        <v xml:space="preserve"> 4</v>
      </c>
      <c r="O2214" s="9" t="str">
        <f>IF(LEFT(List1!P2214,2) = " N","-",LEFT(List1!P2214,2))</f>
        <v xml:space="preserve"> 2</v>
      </c>
      <c r="P2214" s="9" t="str">
        <f>IF(LEFT(List1!Q2214,2) = " N","-",LEFT(List1!Q2214,2))</f>
        <v xml:space="preserve"> 3</v>
      </c>
      <c r="Q2214" s="9" t="str">
        <f>IF(LEFT(List1!R2214,2) = " N","-",LEFT(List1!R2214,2))</f>
        <v xml:space="preserve"> 2</v>
      </c>
      <c r="R2214" s="9" t="str">
        <f>IF(LEFT(List1!S2214,2) = " N","-",LEFT(List1!S2214,2))</f>
        <v xml:space="preserve"> 3</v>
      </c>
      <c r="S2214" s="9" t="str">
        <f>IF(LEFT(List1!T2214,2) = " N","-",LEFT(List1!T2214,2))</f>
        <v xml:space="preserve"> 2</v>
      </c>
      <c r="T2214" s="9" t="str">
        <f>IF(LEFT(List1!U2214,2) = " N","-",LEFT(List1!U2214,2))</f>
        <v xml:space="preserve"> 2</v>
      </c>
      <c r="U2214" s="9" t="str">
        <f>IF(LEFT(List1!V2214,2) = " N","-",LEFT(List1!V2214,2))</f>
        <v xml:space="preserve"> 4</v>
      </c>
      <c r="V2214" s="9" t="str">
        <f>IF(LEFT(List1!W2214,2) = " N","-",LEFT(List1!W2214,2))</f>
        <v>0</v>
      </c>
      <c r="W2214" s="9" t="str">
        <f>IF(LEFT(List1!X2214,2) = " N","-",LEFT(List1!X2214,2))</f>
        <v xml:space="preserve"> 3</v>
      </c>
      <c r="X2214" s="14" t="str">
        <f>List1!Y2214</f>
        <v xml:space="preserve"> V současnosti bez opatření                                                                           </v>
      </c>
      <c r="Y2214" s="11" t="str">
        <f>List1!Z2214</f>
        <v xml:space="preserve"> pozdě ořezané větve</v>
      </c>
    </row>
    <row r="2215" spans="1:25" x14ac:dyDescent="0.25">
      <c r="A2215" s="9">
        <f>List1!A2215</f>
        <v>46</v>
      </c>
      <c r="B2215" s="9">
        <f>List1!B2215</f>
        <v>382</v>
      </c>
      <c r="C2215" s="9">
        <f>List1!C2215</f>
        <v>382</v>
      </c>
      <c r="D2215" s="10" t="str">
        <f>List1!D2215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5" s="9" t="str">
        <f>List1!E2215</f>
        <v xml:space="preserve"> Strom, skupina stromu </v>
      </c>
      <c r="F2215" s="9" t="str">
        <f>LEFT(List1!F2215,7)</f>
        <v xml:space="preserve">       </v>
      </c>
      <c r="G2215" s="9">
        <f>List1!G2215</f>
        <v>3</v>
      </c>
      <c r="H2215" s="9" t="str">
        <f>List1!H2215</f>
        <v xml:space="preserve">         17.0 </v>
      </c>
      <c r="I2215" s="9" t="str">
        <f>List1!I2215</f>
        <v xml:space="preserve">             2.5 </v>
      </c>
      <c r="J2215" s="9" t="str">
        <f>List1!J2215</f>
        <v xml:space="preserve">          8.0 </v>
      </c>
      <c r="K2215" s="9">
        <f>List1!K2215</f>
        <v>128</v>
      </c>
      <c r="L2215" s="9" t="str">
        <f>List1!L2215</f>
        <v xml:space="preserve">                    </v>
      </c>
      <c r="M2215" s="9" t="str">
        <f>List1!M2215</f>
        <v xml:space="preserve">          20.0 </v>
      </c>
      <c r="N2215" s="9" t="str">
        <f>IF(LEFT(List1!O2215,2) = " N","-",LEFT(List1!O2215,2))</f>
        <v xml:space="preserve"> 4</v>
      </c>
      <c r="O2215" s="9" t="str">
        <f>IF(LEFT(List1!P2215,2) = " N","-",LEFT(List1!P2215,2))</f>
        <v xml:space="preserve"> 2</v>
      </c>
      <c r="P2215" s="9" t="str">
        <f>IF(LEFT(List1!Q2215,2) = " N","-",LEFT(List1!Q2215,2))</f>
        <v xml:space="preserve"> 3</v>
      </c>
      <c r="Q2215" s="9" t="str">
        <f>IF(LEFT(List1!R2215,2) = " N","-",LEFT(List1!R2215,2))</f>
        <v xml:space="preserve"> 2</v>
      </c>
      <c r="R2215" s="9" t="str">
        <f>IF(LEFT(List1!S2215,2) = " N","-",LEFT(List1!S2215,2))</f>
        <v xml:space="preserve"> 3</v>
      </c>
      <c r="S2215" s="9" t="str">
        <f>IF(LEFT(List1!T2215,2) = " N","-",LEFT(List1!T2215,2))</f>
        <v xml:space="preserve"> 2</v>
      </c>
      <c r="T2215" s="9" t="str">
        <f>IF(LEFT(List1!U2215,2) = " N","-",LEFT(List1!U2215,2))</f>
        <v xml:space="preserve"> 2</v>
      </c>
      <c r="U2215" s="9" t="str">
        <f>IF(LEFT(List1!V2215,2) = " N","-",LEFT(List1!V2215,2))</f>
        <v xml:space="preserve"> 5</v>
      </c>
      <c r="V2215" s="9" t="str">
        <f>IF(LEFT(List1!W2215,2) = " N","-",LEFT(List1!W2215,2))</f>
        <v>0</v>
      </c>
      <c r="W2215" s="9" t="str">
        <f>IF(LEFT(List1!X2215,2) = " N","-",LEFT(List1!X2215,2))</f>
        <v xml:space="preserve"> 3</v>
      </c>
      <c r="X2215" s="14" t="str">
        <f>List1!Y2215</f>
        <v xml:space="preserve"> V současnosti bez opatření                                                                           </v>
      </c>
      <c r="Y2215" s="11" t="str">
        <f>List1!Z2215</f>
        <v xml:space="preserve"> pozdě ořezané větve</v>
      </c>
    </row>
    <row r="2216" spans="1:25" x14ac:dyDescent="0.25">
      <c r="A2216" s="9">
        <f>List1!A2216</f>
        <v>46</v>
      </c>
      <c r="B2216" s="9">
        <f>List1!B2216</f>
        <v>383</v>
      </c>
      <c r="C2216" s="9">
        <f>List1!C2216</f>
        <v>383</v>
      </c>
      <c r="D2216" s="10" t="str">
        <f>List1!D2216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6" s="9" t="str">
        <f>List1!E2216</f>
        <v xml:space="preserve"> Strom, skupina stromu </v>
      </c>
      <c r="F2216" s="9" t="str">
        <f>LEFT(List1!F2216,7)</f>
        <v xml:space="preserve">       </v>
      </c>
      <c r="G2216" s="9">
        <f>List1!G2216</f>
        <v>3</v>
      </c>
      <c r="H2216" s="9" t="str">
        <f>List1!H2216</f>
        <v xml:space="preserve">         16.0 </v>
      </c>
      <c r="I2216" s="9" t="str">
        <f>List1!I2216</f>
        <v xml:space="preserve">             6.0 </v>
      </c>
      <c r="J2216" s="9" t="str">
        <f>List1!J2216</f>
        <v xml:space="preserve">          6.0 </v>
      </c>
      <c r="K2216" s="9">
        <f>List1!K2216</f>
        <v>109</v>
      </c>
      <c r="L2216" s="9" t="str">
        <f>List1!L2216</f>
        <v xml:space="preserve">                    </v>
      </c>
      <c r="M2216" s="9" t="str">
        <f>List1!M2216</f>
        <v xml:space="preserve">          17.0 </v>
      </c>
      <c r="N2216" s="9" t="str">
        <f>IF(LEFT(List1!O2216,2) = " N","-",LEFT(List1!O2216,2))</f>
        <v xml:space="preserve"> 4</v>
      </c>
      <c r="O2216" s="9" t="str">
        <f>IF(LEFT(List1!P2216,2) = " N","-",LEFT(List1!P2216,2))</f>
        <v xml:space="preserve"> 2</v>
      </c>
      <c r="P2216" s="9" t="str">
        <f>IF(LEFT(List1!Q2216,2) = " N","-",LEFT(List1!Q2216,2))</f>
        <v xml:space="preserve"> 3</v>
      </c>
      <c r="Q2216" s="9" t="str">
        <f>IF(LEFT(List1!R2216,2) = " N","-",LEFT(List1!R2216,2))</f>
        <v xml:space="preserve"> 2</v>
      </c>
      <c r="R2216" s="9" t="str">
        <f>IF(LEFT(List1!S2216,2) = " N","-",LEFT(List1!S2216,2))</f>
        <v xml:space="preserve"> 3</v>
      </c>
      <c r="S2216" s="9" t="str">
        <f>IF(LEFT(List1!T2216,2) = " N","-",LEFT(List1!T2216,2))</f>
        <v xml:space="preserve"> 2</v>
      </c>
      <c r="T2216" s="9" t="str">
        <f>IF(LEFT(List1!U2216,2) = " N","-",LEFT(List1!U2216,2))</f>
        <v xml:space="preserve"> 2</v>
      </c>
      <c r="U2216" s="9" t="str">
        <f>IF(LEFT(List1!V2216,2) = " N","-",LEFT(List1!V2216,2))</f>
        <v xml:space="preserve"> 5</v>
      </c>
      <c r="V2216" s="9" t="str">
        <f>IF(LEFT(List1!W2216,2) = " N","-",LEFT(List1!W2216,2))</f>
        <v>0</v>
      </c>
      <c r="W2216" s="9" t="str">
        <f>IF(LEFT(List1!X2216,2) = " N","-",LEFT(List1!X2216,2))</f>
        <v xml:space="preserve"> 3</v>
      </c>
      <c r="X2216" s="14" t="str">
        <f>List1!Y2216</f>
        <v xml:space="preserve"> V současnosti bez opatření                                                                           </v>
      </c>
      <c r="Y2216" s="11" t="str">
        <f>List1!Z2216</f>
        <v xml:space="preserve"> pozdě ořezané větve</v>
      </c>
    </row>
    <row r="2217" spans="1:25" x14ac:dyDescent="0.25">
      <c r="A2217" s="9">
        <f>List1!A2217</f>
        <v>46</v>
      </c>
      <c r="B2217" s="9">
        <f>List1!B2217</f>
        <v>384</v>
      </c>
      <c r="C2217" s="9">
        <f>List1!C2217</f>
        <v>384</v>
      </c>
      <c r="D2217" s="10" t="str">
        <f>List1!D2217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7" s="9" t="str">
        <f>List1!E2217</f>
        <v xml:space="preserve"> Strom, skupina stromu </v>
      </c>
      <c r="F2217" s="9" t="str">
        <f>LEFT(List1!F2217,7)</f>
        <v xml:space="preserve">       </v>
      </c>
      <c r="G2217" s="9">
        <f>List1!G2217</f>
        <v>3</v>
      </c>
      <c r="H2217" s="9" t="str">
        <f>List1!H2217</f>
        <v xml:space="preserve">         23.0 </v>
      </c>
      <c r="I2217" s="9" t="str">
        <f>List1!I2217</f>
        <v xml:space="preserve">             5.0 </v>
      </c>
      <c r="J2217" s="9" t="str">
        <f>List1!J2217</f>
        <v xml:space="preserve">          7.0 </v>
      </c>
      <c r="K2217" s="9">
        <f>List1!K2217</f>
        <v>109</v>
      </c>
      <c r="L2217" s="9" t="str">
        <f>List1!L2217</f>
        <v xml:space="preserve">                    </v>
      </c>
      <c r="M2217" s="9" t="str">
        <f>List1!M2217</f>
        <v xml:space="preserve">          17.0 </v>
      </c>
      <c r="N2217" s="9" t="str">
        <f>IF(LEFT(List1!O2217,2) = " N","-",LEFT(List1!O2217,2))</f>
        <v xml:space="preserve"> 4</v>
      </c>
      <c r="O2217" s="9" t="str">
        <f>IF(LEFT(List1!P2217,2) = " N","-",LEFT(List1!P2217,2))</f>
        <v xml:space="preserve"> 3</v>
      </c>
      <c r="P2217" s="9" t="str">
        <f>IF(LEFT(List1!Q2217,2) = " N","-",LEFT(List1!Q2217,2))</f>
        <v xml:space="preserve"> 4</v>
      </c>
      <c r="Q2217" s="9" t="str">
        <f>IF(LEFT(List1!R2217,2) = " N","-",LEFT(List1!R2217,2))</f>
        <v xml:space="preserve"> 2</v>
      </c>
      <c r="R2217" s="9" t="str">
        <f>IF(LEFT(List1!S2217,2) = " N","-",LEFT(List1!S2217,2))</f>
        <v xml:space="preserve"> 3</v>
      </c>
      <c r="S2217" s="9" t="str">
        <f>IF(LEFT(List1!T2217,2) = " N","-",LEFT(List1!T2217,2))</f>
        <v xml:space="preserve"> 2</v>
      </c>
      <c r="T2217" s="9" t="str">
        <f>IF(LEFT(List1!U2217,2) = " N","-",LEFT(List1!U2217,2))</f>
        <v xml:space="preserve"> 2</v>
      </c>
      <c r="U2217" s="9" t="str">
        <f>IF(LEFT(List1!V2217,2) = " N","-",LEFT(List1!V2217,2))</f>
        <v xml:space="preserve"> 5</v>
      </c>
      <c r="V2217" s="9" t="str">
        <f>IF(LEFT(List1!W2217,2) = " N","-",LEFT(List1!W2217,2))</f>
        <v>0</v>
      </c>
      <c r="W2217" s="9" t="str">
        <f>IF(LEFT(List1!X2217,2) = " N","-",LEFT(List1!X2217,2))</f>
        <v xml:space="preserve"> 3</v>
      </c>
      <c r="X2217" s="14" t="str">
        <f>List1!Y2217</f>
        <v xml:space="preserve"> V současnosti bez opatření                                                                           </v>
      </c>
      <c r="Y2217" s="11" t="str">
        <f>List1!Z2217</f>
        <v xml:space="preserve"> rány po větvích</v>
      </c>
    </row>
    <row r="2218" spans="1:25" x14ac:dyDescent="0.25">
      <c r="A2218" s="9">
        <f>List1!A2218</f>
        <v>46</v>
      </c>
      <c r="B2218" s="9">
        <f>List1!B2218</f>
        <v>387</v>
      </c>
      <c r="C2218" s="9">
        <f>List1!C2218</f>
        <v>387</v>
      </c>
      <c r="D2218" s="10" t="str">
        <f>List1!D2218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8" s="9" t="str">
        <f>List1!E2218</f>
        <v xml:space="preserve"> Strom, skupina stromu </v>
      </c>
      <c r="F2218" s="9" t="str">
        <f>LEFT(List1!F2218,7)</f>
        <v xml:space="preserve">       </v>
      </c>
      <c r="G2218" s="9">
        <f>List1!G2218</f>
        <v>2</v>
      </c>
      <c r="H2218" s="9" t="str">
        <f>List1!H2218</f>
        <v xml:space="preserve">         20.0 </v>
      </c>
      <c r="I2218" s="9" t="str">
        <f>List1!I2218</f>
        <v xml:space="preserve">             3.0 </v>
      </c>
      <c r="J2218" s="9" t="str">
        <f>List1!J2218</f>
        <v xml:space="preserve">          7.0 </v>
      </c>
      <c r="K2218" s="9">
        <f>List1!K2218</f>
        <v>120</v>
      </c>
      <c r="L2218" s="9" t="str">
        <f>List1!L2218</f>
        <v xml:space="preserve">                    </v>
      </c>
      <c r="M2218" s="9" t="str">
        <f>List1!M2218</f>
        <v xml:space="preserve">          19.0 </v>
      </c>
      <c r="N2218" s="9" t="str">
        <f>IF(LEFT(List1!O2218,2) = " N","-",LEFT(List1!O2218,2))</f>
        <v xml:space="preserve"> 4</v>
      </c>
      <c r="O2218" s="9" t="str">
        <f>IF(LEFT(List1!P2218,2) = " N","-",LEFT(List1!P2218,2))</f>
        <v xml:space="preserve"> 3</v>
      </c>
      <c r="P2218" s="9" t="str">
        <f>IF(LEFT(List1!Q2218,2) = " N","-",LEFT(List1!Q2218,2))</f>
        <v xml:space="preserve"> 2</v>
      </c>
      <c r="Q2218" s="9" t="str">
        <f>IF(LEFT(List1!R2218,2) = " N","-",LEFT(List1!R2218,2))</f>
        <v xml:space="preserve"> 2</v>
      </c>
      <c r="R2218" s="9" t="str">
        <f>IF(LEFT(List1!S2218,2) = " N","-",LEFT(List1!S2218,2))</f>
        <v xml:space="preserve"> 3</v>
      </c>
      <c r="S2218" s="9" t="str">
        <f>IF(LEFT(List1!T2218,2) = " N","-",LEFT(List1!T2218,2))</f>
        <v xml:space="preserve"> 2</v>
      </c>
      <c r="T2218" s="9" t="str">
        <f>IF(LEFT(List1!U2218,2) = " N","-",LEFT(List1!U2218,2))</f>
        <v xml:space="preserve"> 2</v>
      </c>
      <c r="U2218" s="9" t="str">
        <f>IF(LEFT(List1!V2218,2) = " N","-",LEFT(List1!V2218,2))</f>
        <v xml:space="preserve"> 5</v>
      </c>
      <c r="V2218" s="9" t="str">
        <f>IF(LEFT(List1!W2218,2) = " N","-",LEFT(List1!W2218,2))</f>
        <v>0</v>
      </c>
      <c r="W2218" s="9" t="str">
        <f>IF(LEFT(List1!X2218,2) = " N","-",LEFT(List1!X2218,2))</f>
        <v xml:space="preserve"> 3</v>
      </c>
      <c r="X2218" s="14" t="str">
        <f>List1!Y2218</f>
        <v xml:space="preserve"> V současnosti bez opatření                                                                           </v>
      </c>
      <c r="Y2218" s="11" t="str">
        <f>List1!Z2218</f>
        <v xml:space="preserve"> rány po větvích</v>
      </c>
    </row>
    <row r="2219" spans="1:25" x14ac:dyDescent="0.25">
      <c r="A2219" s="9">
        <f>List1!A2219</f>
        <v>46</v>
      </c>
      <c r="B2219" s="9">
        <f>List1!B2219</f>
        <v>390</v>
      </c>
      <c r="C2219" s="9">
        <f>List1!C2219</f>
        <v>390</v>
      </c>
      <c r="D2219" s="10" t="str">
        <f>List1!D2219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19" s="9" t="str">
        <f>List1!E2219</f>
        <v xml:space="preserve"> Strom, skupina stromu </v>
      </c>
      <c r="F2219" s="9" t="str">
        <f>LEFT(List1!F2219,7)</f>
        <v xml:space="preserve">       </v>
      </c>
      <c r="G2219" s="9">
        <f>List1!G2219</f>
        <v>1</v>
      </c>
      <c r="H2219" s="9" t="str">
        <f>List1!H2219</f>
        <v xml:space="preserve">         22.0 </v>
      </c>
      <c r="I2219" s="9" t="str">
        <f>List1!I2219</f>
        <v xml:space="preserve">             4.0 </v>
      </c>
      <c r="J2219" s="9" t="str">
        <f>List1!J2219</f>
        <v xml:space="preserve">          5.0 </v>
      </c>
      <c r="K2219" s="9">
        <f>List1!K2219</f>
        <v>116</v>
      </c>
      <c r="L2219" s="9" t="str">
        <f>List1!L2219</f>
        <v xml:space="preserve">                    </v>
      </c>
      <c r="M2219" s="9" t="str">
        <f>List1!M2219</f>
        <v xml:space="preserve">          18.0 </v>
      </c>
      <c r="N2219" s="9" t="str">
        <f>IF(LEFT(List1!O2219,2) = " N","-",LEFT(List1!O2219,2))</f>
        <v xml:space="preserve"> 4</v>
      </c>
      <c r="O2219" s="9" t="str">
        <f>IF(LEFT(List1!P2219,2) = " N","-",LEFT(List1!P2219,2))</f>
        <v xml:space="preserve"> 3</v>
      </c>
      <c r="P2219" s="9" t="str">
        <f>IF(LEFT(List1!Q2219,2) = " N","-",LEFT(List1!Q2219,2))</f>
        <v xml:space="preserve"> 4</v>
      </c>
      <c r="Q2219" s="9" t="str">
        <f>IF(LEFT(List1!R2219,2) = " N","-",LEFT(List1!R2219,2))</f>
        <v xml:space="preserve"> 3</v>
      </c>
      <c r="R2219" s="9" t="str">
        <f>IF(LEFT(List1!S2219,2) = " N","-",LEFT(List1!S2219,2))</f>
        <v xml:space="preserve"> 4</v>
      </c>
      <c r="S2219" s="9" t="str">
        <f>IF(LEFT(List1!T2219,2) = " N","-",LEFT(List1!T2219,2))</f>
        <v xml:space="preserve"> 2</v>
      </c>
      <c r="T2219" s="9" t="str">
        <f>IF(LEFT(List1!U2219,2) = " N","-",LEFT(List1!U2219,2))</f>
        <v xml:space="preserve"> 3</v>
      </c>
      <c r="U2219" s="9" t="str">
        <f>IF(LEFT(List1!V2219,2) = " N","-",LEFT(List1!V2219,2))</f>
        <v xml:space="preserve"> 5</v>
      </c>
      <c r="V2219" s="9" t="str">
        <f>IF(LEFT(List1!W2219,2) = " N","-",LEFT(List1!W2219,2))</f>
        <v>5</v>
      </c>
      <c r="W2219" s="9" t="str">
        <f>IF(LEFT(List1!X2219,2) = " N","-",LEFT(List1!X2219,2))</f>
        <v xml:space="preserve"> 4</v>
      </c>
      <c r="X2219" s="14" t="str">
        <f>List1!Y2219</f>
        <v xml:space="preserve"> V současnosti bez opatření                                                                           </v>
      </c>
      <c r="Y2219" s="11" t="str">
        <f>List1!Z2219</f>
        <v xml:space="preserve"> </v>
      </c>
    </row>
    <row r="2220" spans="1:25" x14ac:dyDescent="0.25">
      <c r="A2220" s="9">
        <f>List1!A2220</f>
        <v>46</v>
      </c>
      <c r="B2220" s="9">
        <f>List1!B2220</f>
        <v>391</v>
      </c>
      <c r="C2220" s="9">
        <f>List1!C2220</f>
        <v>391</v>
      </c>
      <c r="D2220" s="10" t="str">
        <f>List1!D2220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0" s="9" t="str">
        <f>List1!E2220</f>
        <v xml:space="preserve"> Strom, skupina stromu </v>
      </c>
      <c r="F2220" s="9" t="str">
        <f>LEFT(List1!F2220,7)</f>
        <v xml:space="preserve">       </v>
      </c>
      <c r="G2220" s="9">
        <f>List1!G2220</f>
        <v>1</v>
      </c>
      <c r="H2220" s="9" t="str">
        <f>List1!H2220</f>
        <v xml:space="preserve">         21.0 </v>
      </c>
      <c r="I2220" s="9" t="str">
        <f>List1!I2220</f>
        <v xml:space="preserve">             3.0 </v>
      </c>
      <c r="J2220" s="9" t="str">
        <f>List1!J2220</f>
        <v xml:space="preserve">          4.0 </v>
      </c>
      <c r="K2220" s="9">
        <f>List1!K2220</f>
        <v>79</v>
      </c>
      <c r="L2220" s="9" t="str">
        <f>List1!L2220</f>
        <v xml:space="preserve">                    </v>
      </c>
      <c r="M2220" s="9" t="str">
        <f>List1!M2220</f>
        <v xml:space="preserve">          13.0 </v>
      </c>
      <c r="N2220" s="9" t="str">
        <f>IF(LEFT(List1!O2220,2) = " N","-",LEFT(List1!O2220,2))</f>
        <v xml:space="preserve"> 4</v>
      </c>
      <c r="O2220" s="9" t="str">
        <f>IF(LEFT(List1!P2220,2) = " N","-",LEFT(List1!P2220,2))</f>
        <v xml:space="preserve"> 3</v>
      </c>
      <c r="P2220" s="9" t="str">
        <f>IF(LEFT(List1!Q2220,2) = " N","-",LEFT(List1!Q2220,2))</f>
        <v xml:space="preserve"> 2</v>
      </c>
      <c r="Q2220" s="9" t="str">
        <f>IF(LEFT(List1!R2220,2) = " N","-",LEFT(List1!R2220,2))</f>
        <v xml:space="preserve"> 3</v>
      </c>
      <c r="R2220" s="9" t="str">
        <f>IF(LEFT(List1!S2220,2) = " N","-",LEFT(List1!S2220,2))</f>
        <v xml:space="preserve"> 4</v>
      </c>
      <c r="S2220" s="9" t="str">
        <f>IF(LEFT(List1!T2220,2) = " N","-",LEFT(List1!T2220,2))</f>
        <v xml:space="preserve"> 2</v>
      </c>
      <c r="T2220" s="9" t="str">
        <f>IF(LEFT(List1!U2220,2) = " N","-",LEFT(List1!U2220,2))</f>
        <v xml:space="preserve"> 3</v>
      </c>
      <c r="U2220" s="9" t="str">
        <f>IF(LEFT(List1!V2220,2) = " N","-",LEFT(List1!V2220,2))</f>
        <v xml:space="preserve"> 5</v>
      </c>
      <c r="V2220" s="9" t="str">
        <f>IF(LEFT(List1!W2220,2) = " N","-",LEFT(List1!W2220,2))</f>
        <v>0</v>
      </c>
      <c r="W2220" s="9" t="str">
        <f>IF(LEFT(List1!X2220,2) = " N","-",LEFT(List1!X2220,2))</f>
        <v xml:space="preserve"> 4</v>
      </c>
      <c r="X2220" s="14" t="str">
        <f>List1!Y2220</f>
        <v xml:space="preserve"> V současnosti bez opatření                                                                           </v>
      </c>
      <c r="Y2220" s="11" t="str">
        <f>List1!Z2220</f>
        <v xml:space="preserve"> </v>
      </c>
    </row>
    <row r="2221" spans="1:25" x14ac:dyDescent="0.25">
      <c r="A2221" s="9">
        <f>List1!A2221</f>
        <v>46</v>
      </c>
      <c r="B2221" s="9">
        <f>List1!B2221</f>
        <v>392</v>
      </c>
      <c r="C2221" s="9">
        <f>List1!C2221</f>
        <v>392</v>
      </c>
      <c r="D2221" s="10" t="str">
        <f>List1!D2221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1" s="9" t="str">
        <f>List1!E2221</f>
        <v xml:space="preserve"> Strom, skupina stromu </v>
      </c>
      <c r="F2221" s="9" t="str">
        <f>LEFT(List1!F2221,7)</f>
        <v xml:space="preserve">       </v>
      </c>
      <c r="G2221" s="9">
        <f>List1!G2221</f>
        <v>1</v>
      </c>
      <c r="H2221" s="9" t="str">
        <f>List1!H2221</f>
        <v xml:space="preserve">         23.0 </v>
      </c>
      <c r="I2221" s="9" t="str">
        <f>List1!I2221</f>
        <v xml:space="preserve">             4.0 </v>
      </c>
      <c r="J2221" s="9" t="str">
        <f>List1!J2221</f>
        <v xml:space="preserve">          8.0 </v>
      </c>
      <c r="K2221" s="9">
        <f>List1!K2221</f>
        <v>144</v>
      </c>
      <c r="L2221" s="9" t="str">
        <f>List1!L2221</f>
        <v xml:space="preserve">                    </v>
      </c>
      <c r="M2221" s="9" t="str">
        <f>List1!M2221</f>
        <v xml:space="preserve">          23.0 </v>
      </c>
      <c r="N2221" s="9" t="str">
        <f>IF(LEFT(List1!O2221,2) = " N","-",LEFT(List1!O2221,2))</f>
        <v xml:space="preserve"> 4</v>
      </c>
      <c r="O2221" s="9" t="str">
        <f>IF(LEFT(List1!P2221,2) = " N","-",LEFT(List1!P2221,2))</f>
        <v xml:space="preserve"> 3</v>
      </c>
      <c r="P2221" s="9" t="str">
        <f>IF(LEFT(List1!Q2221,2) = " N","-",LEFT(List1!Q2221,2))</f>
        <v xml:space="preserve"> 3</v>
      </c>
      <c r="Q2221" s="9" t="str">
        <f>IF(LEFT(List1!R2221,2) = " N","-",LEFT(List1!R2221,2))</f>
        <v xml:space="preserve"> 3</v>
      </c>
      <c r="R2221" s="9" t="str">
        <f>IF(LEFT(List1!S2221,2) = " N","-",LEFT(List1!S2221,2))</f>
        <v xml:space="preserve"> 4</v>
      </c>
      <c r="S2221" s="9" t="str">
        <f>IF(LEFT(List1!T2221,2) = " N","-",LEFT(List1!T2221,2))</f>
        <v xml:space="preserve"> 2</v>
      </c>
      <c r="T2221" s="9" t="str">
        <f>IF(LEFT(List1!U2221,2) = " N","-",LEFT(List1!U2221,2))</f>
        <v xml:space="preserve"> 3</v>
      </c>
      <c r="U2221" s="9" t="str">
        <f>IF(LEFT(List1!V2221,2) = " N","-",LEFT(List1!V2221,2))</f>
        <v xml:space="preserve"> 5</v>
      </c>
      <c r="V2221" s="9" t="str">
        <f>IF(LEFT(List1!W2221,2) = " N","-",LEFT(List1!W2221,2))</f>
        <v>10</v>
      </c>
      <c r="W2221" s="9" t="str">
        <f>IF(LEFT(List1!X2221,2) = " N","-",LEFT(List1!X2221,2))</f>
        <v xml:space="preserve"> 4</v>
      </c>
      <c r="X2221" s="14" t="str">
        <f>List1!Y2221</f>
        <v xml:space="preserve"> V současnosti bez opatření                                                                           </v>
      </c>
      <c r="Y2221" s="11" t="str">
        <f>List1!Z2221</f>
        <v xml:space="preserve"> </v>
      </c>
    </row>
    <row r="2222" spans="1:25" x14ac:dyDescent="0.25">
      <c r="A2222" s="9">
        <f>List1!A2222</f>
        <v>46</v>
      </c>
      <c r="B2222" s="9">
        <f>List1!B2222</f>
        <v>393</v>
      </c>
      <c r="C2222" s="9">
        <f>List1!C2222</f>
        <v>393</v>
      </c>
      <c r="D2222" s="10" t="str">
        <f>List1!D2222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2" s="9" t="str">
        <f>List1!E2222</f>
        <v xml:space="preserve"> Strom, skupina stromu </v>
      </c>
      <c r="F2222" s="9" t="str">
        <f>LEFT(List1!F2222,7)</f>
        <v xml:space="preserve">       </v>
      </c>
      <c r="G2222" s="9">
        <f>List1!G2222</f>
        <v>1</v>
      </c>
      <c r="H2222" s="9" t="str">
        <f>List1!H2222</f>
        <v xml:space="preserve">         22.0 </v>
      </c>
      <c r="I2222" s="9" t="str">
        <f>List1!I2222</f>
        <v xml:space="preserve">             4.0 </v>
      </c>
      <c r="J2222" s="9" t="str">
        <f>List1!J2222</f>
        <v xml:space="preserve">          9.0 </v>
      </c>
      <c r="K2222" s="9">
        <f>List1!K2222</f>
        <v>190</v>
      </c>
      <c r="L2222" s="9" t="str">
        <f>List1!L2222</f>
        <v xml:space="preserve">                    </v>
      </c>
      <c r="M2222" s="9" t="str">
        <f>List1!M2222</f>
        <v xml:space="preserve">          30.0 </v>
      </c>
      <c r="N2222" s="9" t="str">
        <f>IF(LEFT(List1!O2222,2) = " N","-",LEFT(List1!O2222,2))</f>
        <v xml:space="preserve"> 4</v>
      </c>
      <c r="O2222" s="9" t="str">
        <f>IF(LEFT(List1!P2222,2) = " N","-",LEFT(List1!P2222,2))</f>
        <v xml:space="preserve"> 3</v>
      </c>
      <c r="P2222" s="9" t="str">
        <f>IF(LEFT(List1!Q2222,2) = " N","-",LEFT(List1!Q2222,2))</f>
        <v xml:space="preserve"> 2</v>
      </c>
      <c r="Q2222" s="9" t="str">
        <f>IF(LEFT(List1!R2222,2) = " N","-",LEFT(List1!R2222,2))</f>
        <v xml:space="preserve"> 3</v>
      </c>
      <c r="R2222" s="9" t="str">
        <f>IF(LEFT(List1!S2222,2) = " N","-",LEFT(List1!S2222,2))</f>
        <v xml:space="preserve"> 3</v>
      </c>
      <c r="S2222" s="9" t="str">
        <f>IF(LEFT(List1!T2222,2) = " N","-",LEFT(List1!T2222,2))</f>
        <v xml:space="preserve"> 2</v>
      </c>
      <c r="T2222" s="9" t="str">
        <f>IF(LEFT(List1!U2222,2) = " N","-",LEFT(List1!U2222,2))</f>
        <v xml:space="preserve"> 2</v>
      </c>
      <c r="U2222" s="9" t="str">
        <f>IF(LEFT(List1!V2222,2) = " N","-",LEFT(List1!V2222,2))</f>
        <v xml:space="preserve"> 5</v>
      </c>
      <c r="V2222" s="9" t="str">
        <f>IF(LEFT(List1!W2222,2) = " N","-",LEFT(List1!W2222,2))</f>
        <v>10</v>
      </c>
      <c r="W2222" s="9" t="str">
        <f>IF(LEFT(List1!X2222,2) = " N","-",LEFT(List1!X2222,2))</f>
        <v xml:space="preserve"> 3</v>
      </c>
      <c r="X2222" s="14" t="str">
        <f>List1!Y2222</f>
        <v xml:space="preserve"> V současnosti bez opatření                                                                           </v>
      </c>
      <c r="Y2222" s="11" t="str">
        <f>List1!Z2222</f>
        <v xml:space="preserve"> </v>
      </c>
    </row>
    <row r="2223" spans="1:25" x14ac:dyDescent="0.25">
      <c r="A2223" s="9">
        <f>List1!A2223</f>
        <v>46</v>
      </c>
      <c r="B2223" s="9">
        <f>List1!B2223</f>
        <v>394</v>
      </c>
      <c r="C2223" s="9">
        <f>List1!C2223</f>
        <v>394</v>
      </c>
      <c r="D2223" s="10" t="str">
        <f>List1!D2223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3" s="9" t="str">
        <f>List1!E2223</f>
        <v xml:space="preserve"> Strom, skupina stromu </v>
      </c>
      <c r="F2223" s="9" t="str">
        <f>LEFT(List1!F2223,7)</f>
        <v xml:space="preserve">       </v>
      </c>
      <c r="G2223" s="9">
        <f>List1!G2223</f>
        <v>1</v>
      </c>
      <c r="H2223" s="9" t="str">
        <f>List1!H2223</f>
        <v xml:space="preserve">         20.0 </v>
      </c>
      <c r="I2223" s="9" t="str">
        <f>List1!I2223</f>
        <v xml:space="preserve">             6.0 </v>
      </c>
      <c r="J2223" s="9" t="str">
        <f>List1!J2223</f>
        <v xml:space="preserve">          6.0 </v>
      </c>
      <c r="K2223" s="9">
        <f>List1!K2223</f>
        <v>114</v>
      </c>
      <c r="L2223" s="9" t="str">
        <f>List1!L2223</f>
        <v xml:space="preserve">                    </v>
      </c>
      <c r="M2223" s="9" t="str">
        <f>List1!M2223</f>
        <v xml:space="preserve">          18.0 </v>
      </c>
      <c r="N2223" s="9" t="str">
        <f>IF(LEFT(List1!O2223,2) = " N","-",LEFT(List1!O2223,2))</f>
        <v xml:space="preserve"> 4</v>
      </c>
      <c r="O2223" s="9" t="str">
        <f>IF(LEFT(List1!P2223,2) = " N","-",LEFT(List1!P2223,2))</f>
        <v xml:space="preserve"> 3</v>
      </c>
      <c r="P2223" s="9" t="str">
        <f>IF(LEFT(List1!Q2223,2) = " N","-",LEFT(List1!Q2223,2))</f>
        <v xml:space="preserve"> 3</v>
      </c>
      <c r="Q2223" s="9" t="str">
        <f>IF(LEFT(List1!R2223,2) = " N","-",LEFT(List1!R2223,2))</f>
        <v xml:space="preserve"> 3</v>
      </c>
      <c r="R2223" s="9" t="str">
        <f>IF(LEFT(List1!S2223,2) = " N","-",LEFT(List1!S2223,2))</f>
        <v xml:space="preserve"> 3</v>
      </c>
      <c r="S2223" s="9" t="str">
        <f>IF(LEFT(List1!T2223,2) = " N","-",LEFT(List1!T2223,2))</f>
        <v xml:space="preserve"> 2</v>
      </c>
      <c r="T2223" s="9" t="str">
        <f>IF(LEFT(List1!U2223,2) = " N","-",LEFT(List1!U2223,2))</f>
        <v xml:space="preserve"> 2</v>
      </c>
      <c r="U2223" s="9" t="str">
        <f>IF(LEFT(List1!V2223,2) = " N","-",LEFT(List1!V2223,2))</f>
        <v xml:space="preserve"> 4</v>
      </c>
      <c r="V2223" s="9" t="str">
        <f>IF(LEFT(List1!W2223,2) = " N","-",LEFT(List1!W2223,2))</f>
        <v>10</v>
      </c>
      <c r="W2223" s="9" t="str">
        <f>IF(LEFT(List1!X2223,2) = " N","-",LEFT(List1!X2223,2))</f>
        <v xml:space="preserve"> 3</v>
      </c>
      <c r="X2223" s="14" t="str">
        <f>List1!Y2223</f>
        <v xml:space="preserve"> V současnosti bez opatření                                                                           </v>
      </c>
      <c r="Y2223" s="11" t="str">
        <f>List1!Z2223</f>
        <v xml:space="preserve"> z výmladku</v>
      </c>
    </row>
    <row r="2224" spans="1:25" x14ac:dyDescent="0.25">
      <c r="A2224" s="9">
        <f>List1!A2224</f>
        <v>46</v>
      </c>
      <c r="B2224" s="9">
        <f>List1!B2224</f>
        <v>395</v>
      </c>
      <c r="C2224" s="9">
        <f>List1!C2224</f>
        <v>395</v>
      </c>
      <c r="D2224" s="10" t="str">
        <f>List1!D2224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4" s="9" t="str">
        <f>List1!E2224</f>
        <v xml:space="preserve"> Strom, skupina stromu </v>
      </c>
      <c r="F2224" s="9" t="str">
        <f>LEFT(List1!F2224,7)</f>
        <v xml:space="preserve">       </v>
      </c>
      <c r="G2224" s="9">
        <f>List1!G2224</f>
        <v>1</v>
      </c>
      <c r="H2224" s="9" t="str">
        <f>List1!H2224</f>
        <v xml:space="preserve">         22.0 </v>
      </c>
      <c r="I2224" s="9" t="str">
        <f>List1!I2224</f>
        <v xml:space="preserve">             4.0 </v>
      </c>
      <c r="J2224" s="9" t="str">
        <f>List1!J2224</f>
        <v xml:space="preserve">         11.0 </v>
      </c>
      <c r="K2224" s="9">
        <f>List1!K2224</f>
        <v>192</v>
      </c>
      <c r="L2224" s="9" t="str">
        <f>List1!L2224</f>
        <v xml:space="preserve">                    </v>
      </c>
      <c r="M2224" s="9" t="str">
        <f>List1!M2224</f>
        <v xml:space="preserve">          31.0 </v>
      </c>
      <c r="N2224" s="9" t="str">
        <f>IF(LEFT(List1!O2224,2) = " N","-",LEFT(List1!O2224,2))</f>
        <v xml:space="preserve"> 4</v>
      </c>
      <c r="O2224" s="9" t="str">
        <f>IF(LEFT(List1!P2224,2) = " N","-",LEFT(List1!P2224,2))</f>
        <v xml:space="preserve"> 3</v>
      </c>
      <c r="P2224" s="9" t="str">
        <f>IF(LEFT(List1!Q2224,2) = " N","-",LEFT(List1!Q2224,2))</f>
        <v xml:space="preserve"> 3</v>
      </c>
      <c r="Q2224" s="9" t="str">
        <f>IF(LEFT(List1!R2224,2) = " N","-",LEFT(List1!R2224,2))</f>
        <v xml:space="preserve"> 3</v>
      </c>
      <c r="R2224" s="9" t="str">
        <f>IF(LEFT(List1!S2224,2) = " N","-",LEFT(List1!S2224,2))</f>
        <v xml:space="preserve"> 3</v>
      </c>
      <c r="S2224" s="9" t="str">
        <f>IF(LEFT(List1!T2224,2) = " N","-",LEFT(List1!T2224,2))</f>
        <v xml:space="preserve"> 2</v>
      </c>
      <c r="T2224" s="9" t="str">
        <f>IF(LEFT(List1!U2224,2) = " N","-",LEFT(List1!U2224,2))</f>
        <v xml:space="preserve"> 2</v>
      </c>
      <c r="U2224" s="9" t="str">
        <f>IF(LEFT(List1!V2224,2) = " N","-",LEFT(List1!V2224,2))</f>
        <v xml:space="preserve"> 5</v>
      </c>
      <c r="V2224" s="9" t="str">
        <f>IF(LEFT(List1!W2224,2) = " N","-",LEFT(List1!W2224,2))</f>
        <v>10</v>
      </c>
      <c r="W2224" s="9" t="str">
        <f>IF(LEFT(List1!X2224,2) = " N","-",LEFT(List1!X2224,2))</f>
        <v xml:space="preserve"> 3</v>
      </c>
      <c r="X2224" s="14" t="str">
        <f>List1!Y2224</f>
        <v xml:space="preserve"> V současnosti bez opatření                                                                           </v>
      </c>
      <c r="Y2224" s="11" t="str">
        <f>List1!Z2224</f>
        <v xml:space="preserve"> </v>
      </c>
    </row>
    <row r="2225" spans="1:25" x14ac:dyDescent="0.25">
      <c r="A2225" s="9">
        <f>List1!A2225</f>
        <v>46</v>
      </c>
      <c r="B2225" s="9">
        <f>List1!B2225</f>
        <v>396</v>
      </c>
      <c r="C2225" s="9">
        <f>List1!C2225</f>
        <v>396</v>
      </c>
      <c r="D2225" s="10" t="str">
        <f>List1!D2225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5" s="9" t="str">
        <f>List1!E2225</f>
        <v xml:space="preserve"> Strom, skupina stromu </v>
      </c>
      <c r="F2225" s="9" t="str">
        <f>LEFT(List1!F2225,7)</f>
        <v xml:space="preserve">       </v>
      </c>
      <c r="G2225" s="9">
        <f>List1!G2225</f>
        <v>1</v>
      </c>
      <c r="H2225" s="9" t="str">
        <f>List1!H2225</f>
        <v xml:space="preserve">         21.0 </v>
      </c>
      <c r="I2225" s="9" t="str">
        <f>List1!I2225</f>
        <v xml:space="preserve">             4.0 </v>
      </c>
      <c r="J2225" s="9" t="str">
        <f>List1!J2225</f>
        <v xml:space="preserve">          7.0 </v>
      </c>
      <c r="K2225" s="9">
        <f>List1!K2225</f>
        <v>125</v>
      </c>
      <c r="L2225" s="9" t="str">
        <f>List1!L2225</f>
        <v xml:space="preserve">                    </v>
      </c>
      <c r="M2225" s="9" t="str">
        <f>List1!M2225</f>
        <v xml:space="preserve">          20.0 </v>
      </c>
      <c r="N2225" s="9" t="str">
        <f>IF(LEFT(List1!O2225,2) = " N","-",LEFT(List1!O2225,2))</f>
        <v xml:space="preserve"> 4</v>
      </c>
      <c r="O2225" s="9" t="str">
        <f>IF(LEFT(List1!P2225,2) = " N","-",LEFT(List1!P2225,2))</f>
        <v xml:space="preserve"> 3</v>
      </c>
      <c r="P2225" s="9" t="str">
        <f>IF(LEFT(List1!Q2225,2) = " N","-",LEFT(List1!Q2225,2))</f>
        <v xml:space="preserve"> 3</v>
      </c>
      <c r="Q2225" s="9" t="str">
        <f>IF(LEFT(List1!R2225,2) = " N","-",LEFT(List1!R2225,2))</f>
        <v xml:space="preserve"> 3</v>
      </c>
      <c r="R2225" s="9" t="str">
        <f>IF(LEFT(List1!S2225,2) = " N","-",LEFT(List1!S2225,2))</f>
        <v xml:space="preserve"> 3</v>
      </c>
      <c r="S2225" s="9" t="str">
        <f>IF(LEFT(List1!T2225,2) = " N","-",LEFT(List1!T2225,2))</f>
        <v xml:space="preserve"> 2</v>
      </c>
      <c r="T2225" s="9" t="str">
        <f>IF(LEFT(List1!U2225,2) = " N","-",LEFT(List1!U2225,2))</f>
        <v xml:space="preserve"> 2</v>
      </c>
      <c r="U2225" s="9" t="str">
        <f>IF(LEFT(List1!V2225,2) = " N","-",LEFT(List1!V2225,2))</f>
        <v xml:space="preserve"> 4</v>
      </c>
      <c r="V2225" s="9" t="str">
        <f>IF(LEFT(List1!W2225,2) = " N","-",LEFT(List1!W2225,2))</f>
        <v>20</v>
      </c>
      <c r="W2225" s="9" t="str">
        <f>IF(LEFT(List1!X2225,2) = " N","-",LEFT(List1!X2225,2))</f>
        <v xml:space="preserve"> 3</v>
      </c>
      <c r="X2225" s="14" t="str">
        <f>List1!Y2225</f>
        <v xml:space="preserve"> V současnosti bez opatření                                                                           </v>
      </c>
      <c r="Y2225" s="11" t="str">
        <f>List1!Z2225</f>
        <v xml:space="preserve"> </v>
      </c>
    </row>
    <row r="2226" spans="1:25" x14ac:dyDescent="0.25">
      <c r="A2226" s="9">
        <f>List1!A2226</f>
        <v>46</v>
      </c>
      <c r="B2226" s="9">
        <f>List1!B2226</f>
        <v>397</v>
      </c>
      <c r="C2226" s="9">
        <f>List1!C2226</f>
        <v>397</v>
      </c>
      <c r="D2226" s="10" t="str">
        <f>List1!D2226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6" s="9" t="str">
        <f>List1!E2226</f>
        <v xml:space="preserve"> Strom, skupina stromu </v>
      </c>
      <c r="F2226" s="9" t="str">
        <f>LEFT(List1!F2226,7)</f>
        <v xml:space="preserve">       </v>
      </c>
      <c r="G2226" s="9">
        <f>List1!G2226</f>
        <v>1</v>
      </c>
      <c r="H2226" s="9" t="str">
        <f>List1!H2226</f>
        <v xml:space="preserve">         21.0 </v>
      </c>
      <c r="I2226" s="9" t="str">
        <f>List1!I2226</f>
        <v xml:space="preserve">             3.0 </v>
      </c>
      <c r="J2226" s="9" t="str">
        <f>List1!J2226</f>
        <v xml:space="preserve">          8.0 </v>
      </c>
      <c r="K2226" s="9">
        <f>List1!K2226</f>
        <v>149</v>
      </c>
      <c r="L2226" s="9" t="str">
        <f>List1!L2226</f>
        <v xml:space="preserve">                    </v>
      </c>
      <c r="M2226" s="9" t="str">
        <f>List1!M2226</f>
        <v xml:space="preserve">          24.0 </v>
      </c>
      <c r="N2226" s="9" t="str">
        <f>IF(LEFT(List1!O2226,2) = " N","-",LEFT(List1!O2226,2))</f>
        <v xml:space="preserve"> 4</v>
      </c>
      <c r="O2226" s="9" t="str">
        <f>IF(LEFT(List1!P2226,2) = " N","-",LEFT(List1!P2226,2))</f>
        <v xml:space="preserve"> 3</v>
      </c>
      <c r="P2226" s="9" t="str">
        <f>IF(LEFT(List1!Q2226,2) = " N","-",LEFT(List1!Q2226,2))</f>
        <v xml:space="preserve"> 3</v>
      </c>
      <c r="Q2226" s="9" t="str">
        <f>IF(LEFT(List1!R2226,2) = " N","-",LEFT(List1!R2226,2))</f>
        <v xml:space="preserve"> 3</v>
      </c>
      <c r="R2226" s="9" t="str">
        <f>IF(LEFT(List1!S2226,2) = " N","-",LEFT(List1!S2226,2))</f>
        <v xml:space="preserve"> 3</v>
      </c>
      <c r="S2226" s="9" t="str">
        <f>IF(LEFT(List1!T2226,2) = " N","-",LEFT(List1!T2226,2))</f>
        <v xml:space="preserve"> 2</v>
      </c>
      <c r="T2226" s="9" t="str">
        <f>IF(LEFT(List1!U2226,2) = " N","-",LEFT(List1!U2226,2))</f>
        <v xml:space="preserve"> 2</v>
      </c>
      <c r="U2226" s="9" t="str">
        <f>IF(LEFT(List1!V2226,2) = " N","-",LEFT(List1!V2226,2))</f>
        <v xml:space="preserve"> 5</v>
      </c>
      <c r="V2226" s="9" t="str">
        <f>IF(LEFT(List1!W2226,2) = " N","-",LEFT(List1!W2226,2))</f>
        <v>10</v>
      </c>
      <c r="W2226" s="9" t="str">
        <f>IF(LEFT(List1!X2226,2) = " N","-",LEFT(List1!X2226,2))</f>
        <v xml:space="preserve"> 3</v>
      </c>
      <c r="X2226" s="14" t="str">
        <f>List1!Y2226</f>
        <v xml:space="preserve"> V současnosti bez opatření                                                                           </v>
      </c>
      <c r="Y2226" s="11" t="str">
        <f>List1!Z2226</f>
        <v xml:space="preserve"> </v>
      </c>
    </row>
    <row r="2227" spans="1:25" x14ac:dyDescent="0.25">
      <c r="A2227" s="9">
        <f>List1!A2227</f>
        <v>46</v>
      </c>
      <c r="B2227" s="9">
        <f>List1!B2227</f>
        <v>398</v>
      </c>
      <c r="C2227" s="9">
        <f>List1!C2227</f>
        <v>398</v>
      </c>
      <c r="D2227" s="10" t="str">
        <f>List1!D2227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7" s="9" t="str">
        <f>List1!E2227</f>
        <v xml:space="preserve"> Strom, skupina stromu </v>
      </c>
      <c r="F2227" s="9" t="str">
        <f>LEFT(List1!F2227,7)</f>
        <v xml:space="preserve">       </v>
      </c>
      <c r="G2227" s="9">
        <f>List1!G2227</f>
        <v>1</v>
      </c>
      <c r="H2227" s="9" t="str">
        <f>List1!H2227</f>
        <v xml:space="preserve">         18.0 </v>
      </c>
      <c r="I2227" s="9" t="str">
        <f>List1!I2227</f>
        <v xml:space="preserve">             3.0 </v>
      </c>
      <c r="J2227" s="9" t="str">
        <f>List1!J2227</f>
        <v xml:space="preserve">          9.0 </v>
      </c>
      <c r="K2227" s="9">
        <f>List1!K2227</f>
        <v>129</v>
      </c>
      <c r="L2227" s="9" t="str">
        <f>List1!L2227</f>
        <v xml:space="preserve">                    </v>
      </c>
      <c r="M2227" s="9" t="str">
        <f>List1!M2227</f>
        <v xml:space="preserve">          21.0 </v>
      </c>
      <c r="N2227" s="9" t="str">
        <f>IF(LEFT(List1!O2227,2) = " N","-",LEFT(List1!O2227,2))</f>
        <v xml:space="preserve"> 4</v>
      </c>
      <c r="O2227" s="9" t="str">
        <f>IF(LEFT(List1!P2227,2) = " N","-",LEFT(List1!P2227,2))</f>
        <v xml:space="preserve"> 3</v>
      </c>
      <c r="P2227" s="9" t="str">
        <f>IF(LEFT(List1!Q2227,2) = " N","-",LEFT(List1!Q2227,2))</f>
        <v xml:space="preserve"> 3</v>
      </c>
      <c r="Q2227" s="9" t="str">
        <f>IF(LEFT(List1!R2227,2) = " N","-",LEFT(List1!R2227,2))</f>
        <v xml:space="preserve"> 2</v>
      </c>
      <c r="R2227" s="9" t="str">
        <f>IF(LEFT(List1!S2227,2) = " N","-",LEFT(List1!S2227,2))</f>
        <v xml:space="preserve"> 2</v>
      </c>
      <c r="S2227" s="9" t="str">
        <f>IF(LEFT(List1!T2227,2) = " N","-",LEFT(List1!T2227,2))</f>
        <v xml:space="preserve"> 2</v>
      </c>
      <c r="T2227" s="9" t="str">
        <f>IF(LEFT(List1!U2227,2) = " N","-",LEFT(List1!U2227,2))</f>
        <v xml:space="preserve"> 2</v>
      </c>
      <c r="U2227" s="9" t="str">
        <f>IF(LEFT(List1!V2227,2) = " N","-",LEFT(List1!V2227,2))</f>
        <v xml:space="preserve"> 3</v>
      </c>
      <c r="V2227" s="9" t="str">
        <f>IF(LEFT(List1!W2227,2) = " N","-",LEFT(List1!W2227,2))</f>
        <v>10</v>
      </c>
      <c r="W2227" s="9" t="str">
        <f>IF(LEFT(List1!X2227,2) = " N","-",LEFT(List1!X2227,2))</f>
        <v xml:space="preserve"> 3</v>
      </c>
      <c r="X2227" s="14" t="str">
        <f>List1!Y2227</f>
        <v xml:space="preserve"> V současnosti bez opatření                                                                           </v>
      </c>
      <c r="Y2227" s="11" t="str">
        <f>List1!Z2227</f>
        <v xml:space="preserve"> náklon, po větvích dutiny</v>
      </c>
    </row>
    <row r="2228" spans="1:25" x14ac:dyDescent="0.25">
      <c r="A2228" s="9">
        <f>List1!A2228</f>
        <v>46</v>
      </c>
      <c r="B2228" s="9">
        <f>List1!B2228</f>
        <v>399</v>
      </c>
      <c r="C2228" s="9">
        <f>List1!C2228</f>
        <v>399</v>
      </c>
      <c r="D2228" s="10" t="str">
        <f>List1!D2228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8" s="9" t="str">
        <f>List1!E2228</f>
        <v xml:space="preserve"> Strom, skupina stromu </v>
      </c>
      <c r="F2228" s="9" t="str">
        <f>LEFT(List1!F2228,7)</f>
        <v xml:space="preserve">       </v>
      </c>
      <c r="G2228" s="9">
        <f>List1!G2228</f>
        <v>1</v>
      </c>
      <c r="H2228" s="9" t="str">
        <f>List1!H2228</f>
        <v xml:space="preserve">         23.0 </v>
      </c>
      <c r="I2228" s="9" t="str">
        <f>List1!I2228</f>
        <v xml:space="preserve">             2.5 </v>
      </c>
      <c r="J2228" s="9" t="str">
        <f>List1!J2228</f>
        <v xml:space="preserve">         10.0 </v>
      </c>
      <c r="K2228" s="9">
        <f>List1!K2228</f>
        <v>158</v>
      </c>
      <c r="L2228" s="9" t="str">
        <f>List1!L2228</f>
        <v xml:space="preserve">                    </v>
      </c>
      <c r="M2228" s="9" t="str">
        <f>List1!M2228</f>
        <v xml:space="preserve">          25.0 </v>
      </c>
      <c r="N2228" s="9" t="str">
        <f>IF(LEFT(List1!O2228,2) = " N","-",LEFT(List1!O2228,2))</f>
        <v xml:space="preserve"> 4</v>
      </c>
      <c r="O2228" s="9" t="str">
        <f>IF(LEFT(List1!P2228,2) = " N","-",LEFT(List1!P2228,2))</f>
        <v xml:space="preserve"> 3</v>
      </c>
      <c r="P2228" s="9" t="str">
        <f>IF(LEFT(List1!Q2228,2) = " N","-",LEFT(List1!Q2228,2))</f>
        <v xml:space="preserve"> 2</v>
      </c>
      <c r="Q2228" s="9" t="str">
        <f>IF(LEFT(List1!R2228,2) = " N","-",LEFT(List1!R2228,2))</f>
        <v xml:space="preserve"> 2</v>
      </c>
      <c r="R2228" s="9" t="str">
        <f>IF(LEFT(List1!S2228,2) = " N","-",LEFT(List1!S2228,2))</f>
        <v xml:space="preserve"> 3</v>
      </c>
      <c r="S2228" s="9" t="str">
        <f>IF(LEFT(List1!T2228,2) = " N","-",LEFT(List1!T2228,2))</f>
        <v xml:space="preserve"> 2</v>
      </c>
      <c r="T2228" s="9" t="str">
        <f>IF(LEFT(List1!U2228,2) = " N","-",LEFT(List1!U2228,2))</f>
        <v xml:space="preserve"> 2</v>
      </c>
      <c r="U2228" s="9" t="str">
        <f>IF(LEFT(List1!V2228,2) = " N","-",LEFT(List1!V2228,2))</f>
        <v xml:space="preserve"> 3</v>
      </c>
      <c r="V2228" s="9" t="str">
        <f>IF(LEFT(List1!W2228,2) = " N","-",LEFT(List1!W2228,2))</f>
        <v>30</v>
      </c>
      <c r="W2228" s="9" t="str">
        <f>IF(LEFT(List1!X2228,2) = " N","-",LEFT(List1!X2228,2))</f>
        <v xml:space="preserve"> 3</v>
      </c>
      <c r="X2228" s="14" t="str">
        <f>List1!Y2228</f>
        <v xml:space="preserve"> V současnosti bez opatření                                                                           </v>
      </c>
      <c r="Y2228" s="11" t="str">
        <f>List1!Z2228</f>
        <v xml:space="preserve"> </v>
      </c>
    </row>
    <row r="2229" spans="1:25" x14ac:dyDescent="0.25">
      <c r="A2229" s="9">
        <f>List1!A2229</f>
        <v>46</v>
      </c>
      <c r="B2229" s="9">
        <f>List1!B2229</f>
        <v>400</v>
      </c>
      <c r="C2229" s="9">
        <f>List1!C2229</f>
        <v>400</v>
      </c>
      <c r="D2229" s="10" t="str">
        <f>List1!D2229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29" s="9" t="str">
        <f>List1!E2229</f>
        <v xml:space="preserve"> Strom, skupina stromu </v>
      </c>
      <c r="F2229" s="9" t="str">
        <f>LEFT(List1!F2229,7)</f>
        <v xml:space="preserve">       </v>
      </c>
      <c r="G2229" s="9">
        <f>List1!G2229</f>
        <v>1</v>
      </c>
      <c r="H2229" s="9" t="str">
        <f>List1!H2229</f>
        <v xml:space="preserve">         23.0 </v>
      </c>
      <c r="I2229" s="9" t="str">
        <f>List1!I2229</f>
        <v xml:space="preserve">             3.0 </v>
      </c>
      <c r="J2229" s="9" t="str">
        <f>List1!J2229</f>
        <v xml:space="preserve">          9.0 </v>
      </c>
      <c r="K2229" s="9">
        <f>List1!K2229</f>
        <v>162</v>
      </c>
      <c r="L2229" s="9" t="str">
        <f>List1!L2229</f>
        <v xml:space="preserve">                    </v>
      </c>
      <c r="M2229" s="9" t="str">
        <f>List1!M2229</f>
        <v xml:space="preserve">          26.0 </v>
      </c>
      <c r="N2229" s="9" t="str">
        <f>IF(LEFT(List1!O2229,2) = " N","-",LEFT(List1!O2229,2))</f>
        <v xml:space="preserve"> 4</v>
      </c>
      <c r="O2229" s="9" t="str">
        <f>IF(LEFT(List1!P2229,2) = " N","-",LEFT(List1!P2229,2))</f>
        <v xml:space="preserve"> 3</v>
      </c>
      <c r="P2229" s="9" t="str">
        <f>IF(LEFT(List1!Q2229,2) = " N","-",LEFT(List1!Q2229,2))</f>
        <v xml:space="preserve"> 3</v>
      </c>
      <c r="Q2229" s="9" t="str">
        <f>IF(LEFT(List1!R2229,2) = " N","-",LEFT(List1!R2229,2))</f>
        <v xml:space="preserve"> 2</v>
      </c>
      <c r="R2229" s="9" t="str">
        <f>IF(LEFT(List1!S2229,2) = " N","-",LEFT(List1!S2229,2))</f>
        <v xml:space="preserve"> 3</v>
      </c>
      <c r="S2229" s="9" t="str">
        <f>IF(LEFT(List1!T2229,2) = " N","-",LEFT(List1!T2229,2))</f>
        <v xml:space="preserve"> 2</v>
      </c>
      <c r="T2229" s="9" t="str">
        <f>IF(LEFT(List1!U2229,2) = " N","-",LEFT(List1!U2229,2))</f>
        <v xml:space="preserve"> 2</v>
      </c>
      <c r="U2229" s="9" t="str">
        <f>IF(LEFT(List1!V2229,2) = " N","-",LEFT(List1!V2229,2))</f>
        <v xml:space="preserve"> 4</v>
      </c>
      <c r="V2229" s="9" t="str">
        <f>IF(LEFT(List1!W2229,2) = " N","-",LEFT(List1!W2229,2))</f>
        <v>20</v>
      </c>
      <c r="W2229" s="9" t="str">
        <f>IF(LEFT(List1!X2229,2) = " N","-",LEFT(List1!X2229,2))</f>
        <v xml:space="preserve"> 3</v>
      </c>
      <c r="X2229" s="14" t="str">
        <f>List1!Y2229</f>
        <v xml:space="preserve"> V současnosti bez opatření                                                                           </v>
      </c>
      <c r="Y2229" s="11" t="str">
        <f>List1!Z2229</f>
        <v xml:space="preserve"> </v>
      </c>
    </row>
    <row r="2230" spans="1:25" x14ac:dyDescent="0.25">
      <c r="A2230" s="9">
        <f>List1!A2230</f>
        <v>46</v>
      </c>
      <c r="B2230" s="9">
        <f>List1!B2230</f>
        <v>401</v>
      </c>
      <c r="C2230" s="9">
        <f>List1!C2230</f>
        <v>401</v>
      </c>
      <c r="D2230" s="10" t="str">
        <f>List1!D2230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0" s="9" t="str">
        <f>List1!E2230</f>
        <v xml:space="preserve"> Strom, skupina stromu </v>
      </c>
      <c r="F2230" s="9" t="str">
        <f>LEFT(List1!F2230,7)</f>
        <v xml:space="preserve">       </v>
      </c>
      <c r="G2230" s="9">
        <f>List1!G2230</f>
        <v>1</v>
      </c>
      <c r="H2230" s="9" t="str">
        <f>List1!H2230</f>
        <v xml:space="preserve">         24.0 </v>
      </c>
      <c r="I2230" s="9" t="str">
        <f>List1!I2230</f>
        <v xml:space="preserve">             3.1 </v>
      </c>
      <c r="J2230" s="9" t="str">
        <f>List1!J2230</f>
        <v xml:space="preserve">          9.0 </v>
      </c>
      <c r="K2230" s="9">
        <f>List1!K2230</f>
        <v>148</v>
      </c>
      <c r="L2230" s="9" t="str">
        <f>List1!L2230</f>
        <v xml:space="preserve">                    </v>
      </c>
      <c r="M2230" s="9" t="str">
        <f>List1!M2230</f>
        <v xml:space="preserve">          24.0 </v>
      </c>
      <c r="N2230" s="9" t="str">
        <f>IF(LEFT(List1!O2230,2) = " N","-",LEFT(List1!O2230,2))</f>
        <v xml:space="preserve"> 4</v>
      </c>
      <c r="O2230" s="9" t="str">
        <f>IF(LEFT(List1!P2230,2) = " N","-",LEFT(List1!P2230,2))</f>
        <v xml:space="preserve"> 2</v>
      </c>
      <c r="P2230" s="9" t="str">
        <f>IF(LEFT(List1!Q2230,2) = " N","-",LEFT(List1!Q2230,2))</f>
        <v xml:space="preserve"> 2</v>
      </c>
      <c r="Q2230" s="9" t="str">
        <f>IF(LEFT(List1!R2230,2) = " N","-",LEFT(List1!R2230,2))</f>
        <v xml:space="preserve"> 2</v>
      </c>
      <c r="R2230" s="9" t="str">
        <f>IF(LEFT(List1!S2230,2) = " N","-",LEFT(List1!S2230,2))</f>
        <v xml:space="preserve"> 3</v>
      </c>
      <c r="S2230" s="9" t="str">
        <f>IF(LEFT(List1!T2230,2) = " N","-",LEFT(List1!T2230,2))</f>
        <v xml:space="preserve"> 2</v>
      </c>
      <c r="T2230" s="9" t="str">
        <f>IF(LEFT(List1!U2230,2) = " N","-",LEFT(List1!U2230,2))</f>
        <v xml:space="preserve"> 2</v>
      </c>
      <c r="U2230" s="9" t="str">
        <f>IF(LEFT(List1!V2230,2) = " N","-",LEFT(List1!V2230,2))</f>
        <v xml:space="preserve"> 3</v>
      </c>
      <c r="V2230" s="9" t="str">
        <f>IF(LEFT(List1!W2230,2) = " N","-",LEFT(List1!W2230,2))</f>
        <v>20</v>
      </c>
      <c r="W2230" s="9" t="str">
        <f>IF(LEFT(List1!X2230,2) = " N","-",LEFT(List1!X2230,2))</f>
        <v xml:space="preserve"> 3</v>
      </c>
      <c r="X2230" s="14" t="str">
        <f>List1!Y2230</f>
        <v xml:space="preserve"> V současnosti bez opatření                                                                           </v>
      </c>
      <c r="Y2230" s="11" t="str">
        <f>List1!Z2230</f>
        <v xml:space="preserve"> </v>
      </c>
    </row>
    <row r="2231" spans="1:25" x14ac:dyDescent="0.25">
      <c r="A2231" s="9">
        <f>List1!A2231</f>
        <v>46</v>
      </c>
      <c r="B2231" s="9">
        <f>List1!B2231</f>
        <v>402</v>
      </c>
      <c r="C2231" s="9">
        <f>List1!C2231</f>
        <v>402</v>
      </c>
      <c r="D2231" s="10" t="str">
        <f>List1!D2231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1" s="9" t="str">
        <f>List1!E2231</f>
        <v xml:space="preserve"> Strom, skupina stromu </v>
      </c>
      <c r="F2231" s="9" t="str">
        <f>LEFT(List1!F2231,7)</f>
        <v xml:space="preserve">       </v>
      </c>
      <c r="G2231" s="9">
        <f>List1!G2231</f>
        <v>1</v>
      </c>
      <c r="H2231" s="9" t="str">
        <f>List1!H2231</f>
        <v xml:space="preserve">         19.0 </v>
      </c>
      <c r="I2231" s="9" t="str">
        <f>List1!I2231</f>
        <v xml:space="preserve">             3.5 </v>
      </c>
      <c r="J2231" s="9" t="str">
        <f>List1!J2231</f>
        <v xml:space="preserve">          9.0 </v>
      </c>
      <c r="K2231" s="9">
        <f>List1!K2231</f>
        <v>125</v>
      </c>
      <c r="L2231" s="9" t="str">
        <f>List1!L2231</f>
        <v xml:space="preserve">                    </v>
      </c>
      <c r="M2231" s="9" t="str">
        <f>List1!M2231</f>
        <v xml:space="preserve">          20.0 </v>
      </c>
      <c r="N2231" s="9" t="str">
        <f>IF(LEFT(List1!O2231,2) = " N","-",LEFT(List1!O2231,2))</f>
        <v xml:space="preserve"> 4</v>
      </c>
      <c r="O2231" s="9" t="str">
        <f>IF(LEFT(List1!P2231,2) = " N","-",LEFT(List1!P2231,2))</f>
        <v xml:space="preserve"> 2</v>
      </c>
      <c r="P2231" s="9" t="str">
        <f>IF(LEFT(List1!Q2231,2) = " N","-",LEFT(List1!Q2231,2))</f>
        <v xml:space="preserve"> 3</v>
      </c>
      <c r="Q2231" s="9" t="str">
        <f>IF(LEFT(List1!R2231,2) = " N","-",LEFT(List1!R2231,2))</f>
        <v xml:space="preserve"> 2</v>
      </c>
      <c r="R2231" s="9" t="str">
        <f>IF(LEFT(List1!S2231,2) = " N","-",LEFT(List1!S2231,2))</f>
        <v xml:space="preserve"> 3</v>
      </c>
      <c r="S2231" s="9" t="str">
        <f>IF(LEFT(List1!T2231,2) = " N","-",LEFT(List1!T2231,2))</f>
        <v xml:space="preserve"> 2</v>
      </c>
      <c r="T2231" s="9" t="str">
        <f>IF(LEFT(List1!U2231,2) = " N","-",LEFT(List1!U2231,2))</f>
        <v xml:space="preserve"> 2</v>
      </c>
      <c r="U2231" s="9" t="str">
        <f>IF(LEFT(List1!V2231,2) = " N","-",LEFT(List1!V2231,2))</f>
        <v xml:space="preserve"> 4</v>
      </c>
      <c r="V2231" s="9" t="str">
        <f>IF(LEFT(List1!W2231,2) = " N","-",LEFT(List1!W2231,2))</f>
        <v>10</v>
      </c>
      <c r="W2231" s="9" t="str">
        <f>IF(LEFT(List1!X2231,2) = " N","-",LEFT(List1!X2231,2))</f>
        <v xml:space="preserve"> 3</v>
      </c>
      <c r="X2231" s="14" t="str">
        <f>List1!Y2231</f>
        <v xml:space="preserve"> V současnosti bez opatření                                                                           </v>
      </c>
      <c r="Y2231" s="11" t="str">
        <f>List1!Z2231</f>
        <v xml:space="preserve"> </v>
      </c>
    </row>
    <row r="2232" spans="1:25" x14ac:dyDescent="0.25">
      <c r="A2232" s="9">
        <f>List1!A2232</f>
        <v>46</v>
      </c>
      <c r="B2232" s="9">
        <f>List1!B2232</f>
        <v>403</v>
      </c>
      <c r="C2232" s="9">
        <f>List1!C2232</f>
        <v>403</v>
      </c>
      <c r="D2232" s="10" t="str">
        <f>List1!D2232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2" s="9" t="str">
        <f>List1!E2232</f>
        <v xml:space="preserve"> Strom, skupina stromu </v>
      </c>
      <c r="F2232" s="9" t="str">
        <f>LEFT(List1!F2232,7)</f>
        <v xml:space="preserve">       </v>
      </c>
      <c r="G2232" s="9">
        <f>List1!G2232</f>
        <v>1</v>
      </c>
      <c r="H2232" s="9" t="str">
        <f>List1!H2232</f>
        <v xml:space="preserve">         20.0 </v>
      </c>
      <c r="I2232" s="9" t="str">
        <f>List1!I2232</f>
        <v xml:space="preserve">             4.0 </v>
      </c>
      <c r="J2232" s="9" t="str">
        <f>List1!J2232</f>
        <v xml:space="preserve">         12.0 </v>
      </c>
      <c r="K2232" s="9">
        <f>List1!K2232</f>
        <v>208</v>
      </c>
      <c r="L2232" s="9" t="str">
        <f>List1!L2232</f>
        <v xml:space="preserve">                    </v>
      </c>
      <c r="M2232" s="9" t="str">
        <f>List1!M2232</f>
        <v xml:space="preserve">          33.0 </v>
      </c>
      <c r="N2232" s="9" t="str">
        <f>IF(LEFT(List1!O2232,2) = " N","-",LEFT(List1!O2232,2))</f>
        <v xml:space="preserve"> 4</v>
      </c>
      <c r="O2232" s="9" t="str">
        <f>IF(LEFT(List1!P2232,2) = " N","-",LEFT(List1!P2232,2))</f>
        <v xml:space="preserve"> 3</v>
      </c>
      <c r="P2232" s="9" t="str">
        <f>IF(LEFT(List1!Q2232,2) = " N","-",LEFT(List1!Q2232,2))</f>
        <v xml:space="preserve"> 4</v>
      </c>
      <c r="Q2232" s="9" t="str">
        <f>IF(LEFT(List1!R2232,2) = " N","-",LEFT(List1!R2232,2))</f>
        <v xml:space="preserve"> 2</v>
      </c>
      <c r="R2232" s="9" t="str">
        <f>IF(LEFT(List1!S2232,2) = " N","-",LEFT(List1!S2232,2))</f>
        <v xml:space="preserve"> 3</v>
      </c>
      <c r="S2232" s="9" t="str">
        <f>IF(LEFT(List1!T2232,2) = " N","-",LEFT(List1!T2232,2))</f>
        <v xml:space="preserve"> 2</v>
      </c>
      <c r="T2232" s="9" t="str">
        <f>IF(LEFT(List1!U2232,2) = " N","-",LEFT(List1!U2232,2))</f>
        <v xml:space="preserve"> 2</v>
      </c>
      <c r="U2232" s="9" t="str">
        <f>IF(LEFT(List1!V2232,2) = " N","-",LEFT(List1!V2232,2))</f>
        <v xml:space="preserve"> 5</v>
      </c>
      <c r="V2232" s="9" t="str">
        <f>IF(LEFT(List1!W2232,2) = " N","-",LEFT(List1!W2232,2))</f>
        <v>0</v>
      </c>
      <c r="W2232" s="9" t="str">
        <f>IF(LEFT(List1!X2232,2) = " N","-",LEFT(List1!X2232,2))</f>
        <v xml:space="preserve"> 4</v>
      </c>
      <c r="X2232" s="14" t="str">
        <f>List1!Y2232</f>
        <v xml:space="preserve"> V současnosti bez opatření                                                                           </v>
      </c>
      <c r="Y2232" s="11" t="str">
        <f>List1!Z2232</f>
        <v xml:space="preserve"> </v>
      </c>
    </row>
    <row r="2233" spans="1:25" x14ac:dyDescent="0.25">
      <c r="A2233" s="9">
        <f>List1!A2233</f>
        <v>46</v>
      </c>
      <c r="B2233" s="9">
        <f>List1!B2233</f>
        <v>404</v>
      </c>
      <c r="C2233" s="9">
        <f>List1!C2233</f>
        <v>404</v>
      </c>
      <c r="D2233" s="10" t="str">
        <f>List1!D2233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3" s="9" t="str">
        <f>List1!E2233</f>
        <v xml:space="preserve"> Strom, skupina stromu </v>
      </c>
      <c r="F2233" s="9" t="str">
        <f>LEFT(List1!F2233,7)</f>
        <v xml:space="preserve">       </v>
      </c>
      <c r="G2233" s="9">
        <f>List1!G2233</f>
        <v>3</v>
      </c>
      <c r="H2233" s="9" t="str">
        <f>List1!H2233</f>
        <v xml:space="preserve">         10.0 </v>
      </c>
      <c r="I2233" s="9" t="str">
        <f>List1!I2233</f>
        <v xml:space="preserve">             1.5 </v>
      </c>
      <c r="J2233" s="9" t="str">
        <f>List1!J2233</f>
        <v xml:space="preserve">          4.0 </v>
      </c>
      <c r="K2233" s="9">
        <f>List1!K2233</f>
        <v>66</v>
      </c>
      <c r="L2233" s="9" t="str">
        <f>List1!L2233</f>
        <v xml:space="preserve">                    </v>
      </c>
      <c r="M2233" s="9" t="str">
        <f>List1!M2233</f>
        <v xml:space="preserve">          11.0 </v>
      </c>
      <c r="N2233" s="9" t="str">
        <f>IF(LEFT(List1!O2233,2) = " N","-",LEFT(List1!O2233,2))</f>
        <v xml:space="preserve"> 3</v>
      </c>
      <c r="O2233" s="9" t="str">
        <f>IF(LEFT(List1!P2233,2) = " N","-",LEFT(List1!P2233,2))</f>
        <v xml:space="preserve"> 2</v>
      </c>
      <c r="P2233" s="9" t="str">
        <f>IF(LEFT(List1!Q2233,2) = " N","-",LEFT(List1!Q2233,2))</f>
        <v xml:space="preserve"> 2</v>
      </c>
      <c r="Q2233" s="9" t="str">
        <f>IF(LEFT(List1!R2233,2) = " N","-",LEFT(List1!R2233,2))</f>
        <v xml:space="preserve"> 2</v>
      </c>
      <c r="R2233" s="9" t="str">
        <f>IF(LEFT(List1!S2233,2) = " N","-",LEFT(List1!S2233,2))</f>
        <v xml:space="preserve"> 3</v>
      </c>
      <c r="S2233" s="9" t="str">
        <f>IF(LEFT(List1!T2233,2) = " N","-",LEFT(List1!T2233,2))</f>
        <v xml:space="preserve"> 2</v>
      </c>
      <c r="T2233" s="9" t="str">
        <f>IF(LEFT(List1!U2233,2) = " N","-",LEFT(List1!U2233,2))</f>
        <v xml:space="preserve"> 2</v>
      </c>
      <c r="U2233" s="9" t="str">
        <f>IF(LEFT(List1!V2233,2) = " N","-",LEFT(List1!V2233,2))</f>
        <v xml:space="preserve"> 3</v>
      </c>
      <c r="V2233" s="9" t="str">
        <f>IF(LEFT(List1!W2233,2) = " N","-",LEFT(List1!W2233,2))</f>
        <v>20</v>
      </c>
      <c r="W2233" s="9" t="str">
        <f>IF(LEFT(List1!X2233,2) = " N","-",LEFT(List1!X2233,2))</f>
        <v xml:space="preserve"> 2</v>
      </c>
      <c r="X2233" s="14" t="str">
        <f>List1!Y2233</f>
        <v xml:space="preserve"> OD-kaceni                                                                                            </v>
      </c>
      <c r="Y2233" s="11" t="str">
        <f>List1!Z2233</f>
        <v xml:space="preserve"> </v>
      </c>
    </row>
    <row r="2234" spans="1:25" x14ac:dyDescent="0.25">
      <c r="A2234" s="9">
        <f>List1!A2234</f>
        <v>46</v>
      </c>
      <c r="B2234" s="9">
        <f>List1!B2234</f>
        <v>405</v>
      </c>
      <c r="C2234" s="9">
        <f>List1!C2234</f>
        <v>405</v>
      </c>
      <c r="D2234" s="10" t="str">
        <f>List1!D2234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4" s="9" t="str">
        <f>List1!E2234</f>
        <v xml:space="preserve"> Strom, skupina stromu </v>
      </c>
      <c r="F2234" s="9" t="str">
        <f>LEFT(List1!F2234,7)</f>
        <v xml:space="preserve">       </v>
      </c>
      <c r="G2234" s="9">
        <f>List1!G2234</f>
        <v>1</v>
      </c>
      <c r="H2234" s="9" t="str">
        <f>List1!H2234</f>
        <v xml:space="preserve">         18.0 </v>
      </c>
      <c r="I2234" s="9" t="str">
        <f>List1!I2234</f>
        <v xml:space="preserve">             2.0 </v>
      </c>
      <c r="J2234" s="9" t="str">
        <f>List1!J2234</f>
        <v xml:space="preserve">         10.0 </v>
      </c>
      <c r="K2234" s="9">
        <f>List1!K2234</f>
        <v>161</v>
      </c>
      <c r="L2234" s="9" t="str">
        <f>List1!L2234</f>
        <v xml:space="preserve">                    </v>
      </c>
      <c r="M2234" s="9" t="str">
        <f>List1!M2234</f>
        <v xml:space="preserve">          26.0 </v>
      </c>
      <c r="N2234" s="9" t="str">
        <f>IF(LEFT(List1!O2234,2) = " N","-",LEFT(List1!O2234,2))</f>
        <v xml:space="preserve"> 4</v>
      </c>
      <c r="O2234" s="9" t="str">
        <f>IF(LEFT(List1!P2234,2) = " N","-",LEFT(List1!P2234,2))</f>
        <v xml:space="preserve"> 3</v>
      </c>
      <c r="P2234" s="9" t="str">
        <f>IF(LEFT(List1!Q2234,2) = " N","-",LEFT(List1!Q2234,2))</f>
        <v xml:space="preserve"> 4</v>
      </c>
      <c r="Q2234" s="9" t="str">
        <f>IF(LEFT(List1!R2234,2) = " N","-",LEFT(List1!R2234,2))</f>
        <v xml:space="preserve"> 2</v>
      </c>
      <c r="R2234" s="9" t="str">
        <f>IF(LEFT(List1!S2234,2) = " N","-",LEFT(List1!S2234,2))</f>
        <v xml:space="preserve"> 3</v>
      </c>
      <c r="S2234" s="9" t="str">
        <f>IF(LEFT(List1!T2234,2) = " N","-",LEFT(List1!T2234,2))</f>
        <v xml:space="preserve"> 2</v>
      </c>
      <c r="T2234" s="9" t="str">
        <f>IF(LEFT(List1!U2234,2) = " N","-",LEFT(List1!U2234,2))</f>
        <v xml:space="preserve"> 2</v>
      </c>
      <c r="U2234" s="9" t="str">
        <f>IF(LEFT(List1!V2234,2) = " N","-",LEFT(List1!V2234,2))</f>
        <v xml:space="preserve"> 5</v>
      </c>
      <c r="V2234" s="9" t="str">
        <f>IF(LEFT(List1!W2234,2) = " N","-",LEFT(List1!W2234,2))</f>
        <v>0</v>
      </c>
      <c r="W2234" s="9" t="str">
        <f>IF(LEFT(List1!X2234,2) = " N","-",LEFT(List1!X2234,2))</f>
        <v xml:space="preserve"> 4</v>
      </c>
      <c r="X2234" s="14" t="str">
        <f>List1!Y2234</f>
        <v xml:space="preserve"> V současnosti bez opatření                                                                           </v>
      </c>
      <c r="Y2234" s="11" t="str">
        <f>List1!Z2234</f>
        <v xml:space="preserve"> </v>
      </c>
    </row>
    <row r="2235" spans="1:25" x14ac:dyDescent="0.25">
      <c r="A2235" s="9">
        <f>List1!A2235</f>
        <v>46</v>
      </c>
      <c r="B2235" s="9">
        <f>List1!B2235</f>
        <v>406</v>
      </c>
      <c r="C2235" s="9">
        <f>List1!C2235</f>
        <v>406</v>
      </c>
      <c r="D2235" s="10" t="str">
        <f>List1!D2235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5" s="9" t="str">
        <f>List1!E2235</f>
        <v xml:space="preserve"> Strom, skupina stromu </v>
      </c>
      <c r="F2235" s="9" t="str">
        <f>LEFT(List1!F2235,7)</f>
        <v xml:space="preserve">       </v>
      </c>
      <c r="G2235" s="9">
        <f>List1!G2235</f>
        <v>1</v>
      </c>
      <c r="H2235" s="9" t="str">
        <f>List1!H2235</f>
        <v xml:space="preserve">         20.0 </v>
      </c>
      <c r="I2235" s="9" t="str">
        <f>List1!I2235</f>
        <v xml:space="preserve">             2.0 </v>
      </c>
      <c r="J2235" s="9" t="str">
        <f>List1!J2235</f>
        <v xml:space="preserve">          8.0 </v>
      </c>
      <c r="K2235" s="9">
        <f>List1!K2235</f>
        <v>149</v>
      </c>
      <c r="L2235" s="9" t="str">
        <f>List1!L2235</f>
        <v xml:space="preserve">                    </v>
      </c>
      <c r="M2235" s="9" t="str">
        <f>List1!M2235</f>
        <v xml:space="preserve">          24.0 </v>
      </c>
      <c r="N2235" s="9" t="str">
        <f>IF(LEFT(List1!O2235,2) = " N","-",LEFT(List1!O2235,2))</f>
        <v xml:space="preserve"> 4</v>
      </c>
      <c r="O2235" s="9" t="str">
        <f>IF(LEFT(List1!P2235,2) = " N","-",LEFT(List1!P2235,2))</f>
        <v xml:space="preserve"> 3</v>
      </c>
      <c r="P2235" s="9" t="str">
        <f>IF(LEFT(List1!Q2235,2) = " N","-",LEFT(List1!Q2235,2))</f>
        <v xml:space="preserve"> 4</v>
      </c>
      <c r="Q2235" s="9" t="str">
        <f>IF(LEFT(List1!R2235,2) = " N","-",LEFT(List1!R2235,2))</f>
        <v xml:space="preserve"> 2</v>
      </c>
      <c r="R2235" s="9" t="str">
        <f>IF(LEFT(List1!S2235,2) = " N","-",LEFT(List1!S2235,2))</f>
        <v xml:space="preserve"> 3</v>
      </c>
      <c r="S2235" s="9" t="str">
        <f>IF(LEFT(List1!T2235,2) = " N","-",LEFT(List1!T2235,2))</f>
        <v xml:space="preserve"> 2</v>
      </c>
      <c r="T2235" s="9" t="str">
        <f>IF(LEFT(List1!U2235,2) = " N","-",LEFT(List1!U2235,2))</f>
        <v xml:space="preserve"> 2</v>
      </c>
      <c r="U2235" s="9" t="str">
        <f>IF(LEFT(List1!V2235,2) = " N","-",LEFT(List1!V2235,2))</f>
        <v xml:space="preserve"> 5</v>
      </c>
      <c r="V2235" s="9" t="str">
        <f>IF(LEFT(List1!W2235,2) = " N","-",LEFT(List1!W2235,2))</f>
        <v>0</v>
      </c>
      <c r="W2235" s="9" t="str">
        <f>IF(LEFT(List1!X2235,2) = " N","-",LEFT(List1!X2235,2))</f>
        <v xml:space="preserve"> 4</v>
      </c>
      <c r="X2235" s="14" t="str">
        <f>List1!Y2235</f>
        <v xml:space="preserve"> V současnosti bez opatření                                                                           </v>
      </c>
      <c r="Y2235" s="11" t="str">
        <f>List1!Z2235</f>
        <v xml:space="preserve"> </v>
      </c>
    </row>
    <row r="2236" spans="1:25" x14ac:dyDescent="0.25">
      <c r="A2236" s="9">
        <f>List1!A2236</f>
        <v>46</v>
      </c>
      <c r="B2236" s="9">
        <f>List1!B2236</f>
        <v>407</v>
      </c>
      <c r="C2236" s="9">
        <f>List1!C2236</f>
        <v>407</v>
      </c>
      <c r="D2236" s="10" t="str">
        <f>List1!D2236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6" s="9" t="str">
        <f>List1!E2236</f>
        <v xml:space="preserve"> Strom, skupina stromu </v>
      </c>
      <c r="F2236" s="9" t="str">
        <f>LEFT(List1!F2236,7)</f>
        <v xml:space="preserve">       </v>
      </c>
      <c r="G2236" s="9">
        <f>List1!G2236</f>
        <v>1</v>
      </c>
      <c r="H2236" s="9" t="str">
        <f>List1!H2236</f>
        <v xml:space="preserve">         15.0 </v>
      </c>
      <c r="I2236" s="9" t="str">
        <f>List1!I2236</f>
        <v xml:space="preserve">             2.0 </v>
      </c>
      <c r="J2236" s="9" t="str">
        <f>List1!J2236</f>
        <v xml:space="preserve">         10.0 </v>
      </c>
      <c r="K2236" s="9">
        <f>List1!K2236</f>
        <v>164</v>
      </c>
      <c r="L2236" s="9" t="str">
        <f>List1!L2236</f>
        <v xml:space="preserve">                    </v>
      </c>
      <c r="M2236" s="9" t="str">
        <f>List1!M2236</f>
        <v xml:space="preserve">          26.0 </v>
      </c>
      <c r="N2236" s="9" t="str">
        <f>IF(LEFT(List1!O2236,2) = " N","-",LEFT(List1!O2236,2))</f>
        <v xml:space="preserve"> 4</v>
      </c>
      <c r="O2236" s="9" t="str">
        <f>IF(LEFT(List1!P2236,2) = " N","-",LEFT(List1!P2236,2))</f>
        <v xml:space="preserve"> 2</v>
      </c>
      <c r="P2236" s="9" t="str">
        <f>IF(LEFT(List1!Q2236,2) = " N","-",LEFT(List1!Q2236,2))</f>
        <v xml:space="preserve"> 4</v>
      </c>
      <c r="Q2236" s="9" t="str">
        <f>IF(LEFT(List1!R2236,2) = " N","-",LEFT(List1!R2236,2))</f>
        <v xml:space="preserve"> 2</v>
      </c>
      <c r="R2236" s="9" t="str">
        <f>IF(LEFT(List1!S2236,2) = " N","-",LEFT(List1!S2236,2))</f>
        <v xml:space="preserve"> 2</v>
      </c>
      <c r="S2236" s="9" t="str">
        <f>IF(LEFT(List1!T2236,2) = " N","-",LEFT(List1!T2236,2))</f>
        <v xml:space="preserve"> 2</v>
      </c>
      <c r="T2236" s="9" t="str">
        <f>IF(LEFT(List1!U2236,2) = " N","-",LEFT(List1!U2236,2))</f>
        <v xml:space="preserve"> 2</v>
      </c>
      <c r="U2236" s="9" t="str">
        <f>IF(LEFT(List1!V2236,2) = " N","-",LEFT(List1!V2236,2))</f>
        <v xml:space="preserve"> 5</v>
      </c>
      <c r="V2236" s="9" t="str">
        <f>IF(LEFT(List1!W2236,2) = " N","-",LEFT(List1!W2236,2))</f>
        <v>10</v>
      </c>
      <c r="W2236" s="9" t="str">
        <f>IF(LEFT(List1!X2236,2) = " N","-",LEFT(List1!X2236,2))</f>
        <v xml:space="preserve"> 2</v>
      </c>
      <c r="X2236" s="14" t="str">
        <f>List1!Y2236</f>
        <v xml:space="preserve"> OD-kaceni                                                                                            </v>
      </c>
      <c r="Y2236" s="11" t="str">
        <f>List1!Z2236</f>
        <v xml:space="preserve"> </v>
      </c>
    </row>
    <row r="2237" spans="1:25" x14ac:dyDescent="0.25">
      <c r="A2237" s="9">
        <f>List1!A2237</f>
        <v>46</v>
      </c>
      <c r="B2237" s="9">
        <f>List1!B2237</f>
        <v>408</v>
      </c>
      <c r="C2237" s="9">
        <f>List1!C2237</f>
        <v>408</v>
      </c>
      <c r="D2237" s="10" t="str">
        <f>List1!D2237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7" s="9" t="str">
        <f>List1!E2237</f>
        <v xml:space="preserve"> Strom, skupina stromu </v>
      </c>
      <c r="F2237" s="9" t="str">
        <f>LEFT(List1!F2237,7)</f>
        <v xml:space="preserve">       </v>
      </c>
      <c r="G2237" s="9">
        <f>List1!G2237</f>
        <v>1</v>
      </c>
      <c r="H2237" s="9" t="str">
        <f>List1!H2237</f>
        <v xml:space="preserve">         14.0 </v>
      </c>
      <c r="I2237" s="9" t="str">
        <f>List1!I2237</f>
        <v xml:space="preserve">             2.0 </v>
      </c>
      <c r="J2237" s="9" t="str">
        <f>List1!J2237</f>
        <v xml:space="preserve">         10.0 </v>
      </c>
      <c r="K2237" s="9">
        <f>List1!K2237</f>
        <v>174</v>
      </c>
      <c r="L2237" s="9" t="str">
        <f>List1!L2237</f>
        <v xml:space="preserve">                    </v>
      </c>
      <c r="M2237" s="9" t="str">
        <f>List1!M2237</f>
        <v xml:space="preserve">          28.0 </v>
      </c>
      <c r="N2237" s="9" t="str">
        <f>IF(LEFT(List1!O2237,2) = " N","-",LEFT(List1!O2237,2))</f>
        <v xml:space="preserve"> 4</v>
      </c>
      <c r="O2237" s="9" t="str">
        <f>IF(LEFT(List1!P2237,2) = " N","-",LEFT(List1!P2237,2))</f>
        <v xml:space="preserve"> 3</v>
      </c>
      <c r="P2237" s="9" t="str">
        <f>IF(LEFT(List1!Q2237,2) = " N","-",LEFT(List1!Q2237,2))</f>
        <v xml:space="preserve"> 4</v>
      </c>
      <c r="Q2237" s="9" t="str">
        <f>IF(LEFT(List1!R2237,2) = " N","-",LEFT(List1!R2237,2))</f>
        <v xml:space="preserve"> 2</v>
      </c>
      <c r="R2237" s="9" t="str">
        <f>IF(LEFT(List1!S2237,2) = " N","-",LEFT(List1!S2237,2))</f>
        <v xml:space="preserve"> 3</v>
      </c>
      <c r="S2237" s="9" t="str">
        <f>IF(LEFT(List1!T2237,2) = " N","-",LEFT(List1!T2237,2))</f>
        <v xml:space="preserve"> 2</v>
      </c>
      <c r="T2237" s="9" t="str">
        <f>IF(LEFT(List1!U2237,2) = " N","-",LEFT(List1!U2237,2))</f>
        <v xml:space="preserve"> 2</v>
      </c>
      <c r="U2237" s="9" t="str">
        <f>IF(LEFT(List1!V2237,2) = " N","-",LEFT(List1!V2237,2))</f>
        <v xml:space="preserve"> 5</v>
      </c>
      <c r="V2237" s="9" t="str">
        <f>IF(LEFT(List1!W2237,2) = " N","-",LEFT(List1!W2237,2))</f>
        <v>0</v>
      </c>
      <c r="W2237" s="9" t="str">
        <f>IF(LEFT(List1!X2237,2) = " N","-",LEFT(List1!X2237,2))</f>
        <v xml:space="preserve"> 4</v>
      </c>
      <c r="X2237" s="14" t="str">
        <f>List1!Y2237</f>
        <v xml:space="preserve"> V současnosti bez opatření                                                                           </v>
      </c>
      <c r="Y2237" s="11" t="str">
        <f>List1!Z2237</f>
        <v xml:space="preserve"> </v>
      </c>
    </row>
    <row r="2238" spans="1:25" x14ac:dyDescent="0.25">
      <c r="A2238" s="9">
        <f>List1!A2238</f>
        <v>46</v>
      </c>
      <c r="B2238" s="9">
        <f>List1!B2238</f>
        <v>409</v>
      </c>
      <c r="C2238" s="9">
        <f>List1!C2238</f>
        <v>409</v>
      </c>
      <c r="D2238" s="10" t="str">
        <f>List1!D2238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8" s="9" t="str">
        <f>List1!E2238</f>
        <v xml:space="preserve"> Strom, skupina stromu </v>
      </c>
      <c r="F2238" s="9" t="str">
        <f>LEFT(List1!F2238,7)</f>
        <v xml:space="preserve">       </v>
      </c>
      <c r="G2238" s="9">
        <f>List1!G2238</f>
        <v>1</v>
      </c>
      <c r="H2238" s="9" t="str">
        <f>List1!H2238</f>
        <v xml:space="preserve">         12.0 </v>
      </c>
      <c r="I2238" s="9" t="str">
        <f>List1!I2238</f>
        <v xml:space="preserve">             2.0 </v>
      </c>
      <c r="J2238" s="9" t="str">
        <f>List1!J2238</f>
        <v xml:space="preserve">          2.0 </v>
      </c>
      <c r="K2238" s="9">
        <f>List1!K2238</f>
        <v>49</v>
      </c>
      <c r="L2238" s="9" t="str">
        <f>List1!L2238</f>
        <v xml:space="preserve">                    </v>
      </c>
      <c r="M2238" s="9" t="str">
        <f>List1!M2238</f>
        <v xml:space="preserve">           8.0 </v>
      </c>
      <c r="N2238" s="9" t="str">
        <f>IF(LEFT(List1!O2238,2) = " N","-",LEFT(List1!O2238,2))</f>
        <v xml:space="preserve"> 3</v>
      </c>
      <c r="O2238" s="9" t="str">
        <f>IF(LEFT(List1!P2238,2) = " N","-",LEFT(List1!P2238,2))</f>
        <v xml:space="preserve"> 3</v>
      </c>
      <c r="P2238" s="9" t="str">
        <f>IF(LEFT(List1!Q2238,2) = " N","-",LEFT(List1!Q2238,2))</f>
        <v xml:space="preserve"> 3</v>
      </c>
      <c r="Q2238" s="9" t="str">
        <f>IF(LEFT(List1!R2238,2) = " N","-",LEFT(List1!R2238,2))</f>
        <v xml:space="preserve"> 2</v>
      </c>
      <c r="R2238" s="9" t="str">
        <f>IF(LEFT(List1!S2238,2) = " N","-",LEFT(List1!S2238,2))</f>
        <v xml:space="preserve"> 3</v>
      </c>
      <c r="S2238" s="9" t="str">
        <f>IF(LEFT(List1!T2238,2) = " N","-",LEFT(List1!T2238,2))</f>
        <v xml:space="preserve"> 2</v>
      </c>
      <c r="T2238" s="9" t="str">
        <f>IF(LEFT(List1!U2238,2) = " N","-",LEFT(List1!U2238,2))</f>
        <v xml:space="preserve"> 2</v>
      </c>
      <c r="U2238" s="9" t="str">
        <f>IF(LEFT(List1!V2238,2) = " N","-",LEFT(List1!V2238,2))</f>
        <v xml:space="preserve"> 4</v>
      </c>
      <c r="V2238" s="9" t="str">
        <f>IF(LEFT(List1!W2238,2) = " N","-",LEFT(List1!W2238,2))</f>
        <v>10</v>
      </c>
      <c r="W2238" s="9" t="str">
        <f>IF(LEFT(List1!X2238,2) = " N","-",LEFT(List1!X2238,2))</f>
        <v xml:space="preserve"> 4</v>
      </c>
      <c r="X2238" s="14" t="str">
        <f>List1!Y2238</f>
        <v xml:space="preserve"> V současnosti bez opatření                                                                           </v>
      </c>
      <c r="Y2238" s="11" t="str">
        <f>List1!Z2238</f>
        <v xml:space="preserve"> </v>
      </c>
    </row>
    <row r="2239" spans="1:25" x14ac:dyDescent="0.25">
      <c r="A2239" s="9">
        <f>List1!A2239</f>
        <v>46</v>
      </c>
      <c r="B2239" s="9">
        <f>List1!B2239</f>
        <v>410</v>
      </c>
      <c r="C2239" s="9">
        <f>List1!C2239</f>
        <v>410</v>
      </c>
      <c r="D2239" s="10" t="str">
        <f>List1!D2239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39" s="9" t="str">
        <f>List1!E2239</f>
        <v xml:space="preserve"> Strom, skupina stromu </v>
      </c>
      <c r="F2239" s="9" t="str">
        <f>LEFT(List1!F2239,7)</f>
        <v xml:space="preserve">       </v>
      </c>
      <c r="G2239" s="9">
        <f>List1!G2239</f>
        <v>1</v>
      </c>
      <c r="H2239" s="9" t="str">
        <f>List1!H2239</f>
        <v xml:space="preserve">         18.0 </v>
      </c>
      <c r="I2239" s="9" t="str">
        <f>List1!I2239</f>
        <v xml:space="preserve">             3.0 </v>
      </c>
      <c r="J2239" s="9" t="str">
        <f>List1!J2239</f>
        <v xml:space="preserve">         11.0 </v>
      </c>
      <c r="K2239" s="9">
        <f>List1!K2239</f>
        <v>190</v>
      </c>
      <c r="L2239" s="9" t="str">
        <f>List1!L2239</f>
        <v xml:space="preserve">                    </v>
      </c>
      <c r="M2239" s="9" t="str">
        <f>List1!M2239</f>
        <v xml:space="preserve">          30.0 </v>
      </c>
      <c r="N2239" s="9" t="str">
        <f>IF(LEFT(List1!O2239,2) = " N","-",LEFT(List1!O2239,2))</f>
        <v xml:space="preserve"> 4</v>
      </c>
      <c r="O2239" s="9" t="str">
        <f>IF(LEFT(List1!P2239,2) = " N","-",LEFT(List1!P2239,2))</f>
        <v xml:space="preserve"> 3</v>
      </c>
      <c r="P2239" s="9" t="str">
        <f>IF(LEFT(List1!Q2239,2) = " N","-",LEFT(List1!Q2239,2))</f>
        <v xml:space="preserve"> 4</v>
      </c>
      <c r="Q2239" s="9" t="str">
        <f>IF(LEFT(List1!R2239,2) = " N","-",LEFT(List1!R2239,2))</f>
        <v xml:space="preserve"> 2</v>
      </c>
      <c r="R2239" s="9" t="str">
        <f>IF(LEFT(List1!S2239,2) = " N","-",LEFT(List1!S2239,2))</f>
        <v xml:space="preserve"> 3</v>
      </c>
      <c r="S2239" s="9" t="str">
        <f>IF(LEFT(List1!T2239,2) = " N","-",LEFT(List1!T2239,2))</f>
        <v xml:space="preserve"> 2</v>
      </c>
      <c r="T2239" s="9" t="str">
        <f>IF(LEFT(List1!U2239,2) = " N","-",LEFT(List1!U2239,2))</f>
        <v xml:space="preserve"> 2</v>
      </c>
      <c r="U2239" s="9" t="str">
        <f>IF(LEFT(List1!V2239,2) = " N","-",LEFT(List1!V2239,2))</f>
        <v xml:space="preserve"> 5</v>
      </c>
      <c r="V2239" s="9" t="str">
        <f>IF(LEFT(List1!W2239,2) = " N","-",LEFT(List1!W2239,2))</f>
        <v>0</v>
      </c>
      <c r="W2239" s="9" t="str">
        <f>IF(LEFT(List1!X2239,2) = " N","-",LEFT(List1!X2239,2))</f>
        <v xml:space="preserve"> 4</v>
      </c>
      <c r="X2239" s="14" t="str">
        <f>List1!Y2239</f>
        <v xml:space="preserve"> V současnosti bez opatření                                                                           </v>
      </c>
      <c r="Y2239" s="11" t="str">
        <f>List1!Z2239</f>
        <v xml:space="preserve"> </v>
      </c>
    </row>
    <row r="2240" spans="1:25" x14ac:dyDescent="0.25">
      <c r="A2240" s="9">
        <f>List1!A2240</f>
        <v>46</v>
      </c>
      <c r="B2240" s="9">
        <f>List1!B2240</f>
        <v>411</v>
      </c>
      <c r="C2240" s="9">
        <f>List1!C2240</f>
        <v>411</v>
      </c>
      <c r="D2240" s="10" t="str">
        <f>List1!D2240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0" s="9" t="str">
        <f>List1!E2240</f>
        <v xml:space="preserve"> Strom, skupina stromu </v>
      </c>
      <c r="F2240" s="9" t="str">
        <f>LEFT(List1!F2240,7)</f>
        <v xml:space="preserve">       </v>
      </c>
      <c r="G2240" s="9">
        <f>List1!G2240</f>
        <v>1</v>
      </c>
      <c r="H2240" s="9" t="str">
        <f>List1!H2240</f>
        <v xml:space="preserve">         21.0 </v>
      </c>
      <c r="I2240" s="9" t="str">
        <f>List1!I2240</f>
        <v xml:space="preserve">             2.5 </v>
      </c>
      <c r="J2240" s="9" t="str">
        <f>List1!J2240</f>
        <v xml:space="preserve">         10.0 </v>
      </c>
      <c r="K2240" s="9">
        <f>List1!K2240</f>
        <v>172</v>
      </c>
      <c r="L2240" s="9" t="str">
        <f>List1!L2240</f>
        <v xml:space="preserve">                    </v>
      </c>
      <c r="M2240" s="9" t="str">
        <f>List1!M2240</f>
        <v xml:space="preserve">          27.0 </v>
      </c>
      <c r="N2240" s="9" t="str">
        <f>IF(LEFT(List1!O2240,2) = " N","-",LEFT(List1!O2240,2))</f>
        <v xml:space="preserve"> 4</v>
      </c>
      <c r="O2240" s="9" t="str">
        <f>IF(LEFT(List1!P2240,2) = " N","-",LEFT(List1!P2240,2))</f>
        <v xml:space="preserve"> 3</v>
      </c>
      <c r="P2240" s="9" t="str">
        <f>IF(LEFT(List1!Q2240,2) = " N","-",LEFT(List1!Q2240,2))</f>
        <v xml:space="preserve"> 4</v>
      </c>
      <c r="Q2240" s="9" t="str">
        <f>IF(LEFT(List1!R2240,2) = " N","-",LEFT(List1!R2240,2))</f>
        <v xml:space="preserve"> 2</v>
      </c>
      <c r="R2240" s="9" t="str">
        <f>IF(LEFT(List1!S2240,2) = " N","-",LEFT(List1!S2240,2))</f>
        <v xml:space="preserve"> 3</v>
      </c>
      <c r="S2240" s="9" t="str">
        <f>IF(LEFT(List1!T2240,2) = " N","-",LEFT(List1!T2240,2))</f>
        <v xml:space="preserve"> 2</v>
      </c>
      <c r="T2240" s="9" t="str">
        <f>IF(LEFT(List1!U2240,2) = " N","-",LEFT(List1!U2240,2))</f>
        <v xml:space="preserve"> 2</v>
      </c>
      <c r="U2240" s="9" t="str">
        <f>IF(LEFT(List1!V2240,2) = " N","-",LEFT(List1!V2240,2))</f>
        <v xml:space="preserve"> 5</v>
      </c>
      <c r="V2240" s="9" t="str">
        <f>IF(LEFT(List1!W2240,2) = " N","-",LEFT(List1!W2240,2))</f>
        <v>0</v>
      </c>
      <c r="W2240" s="9" t="str">
        <f>IF(LEFT(List1!X2240,2) = " N","-",LEFT(List1!X2240,2))</f>
        <v xml:space="preserve"> 4</v>
      </c>
      <c r="X2240" s="14" t="str">
        <f>List1!Y2240</f>
        <v xml:space="preserve"> V současnosti bez opatření                                                                           </v>
      </c>
      <c r="Y2240" s="11" t="str">
        <f>List1!Z2240</f>
        <v xml:space="preserve"> </v>
      </c>
    </row>
    <row r="2241" spans="1:25" x14ac:dyDescent="0.25">
      <c r="A2241" s="9">
        <f>List1!A2241</f>
        <v>46</v>
      </c>
      <c r="B2241" s="9">
        <f>List1!B2241</f>
        <v>412</v>
      </c>
      <c r="C2241" s="9">
        <f>List1!C2241</f>
        <v>412</v>
      </c>
      <c r="D2241" s="10" t="str">
        <f>List1!D2241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1" s="9" t="str">
        <f>List1!E2241</f>
        <v xml:space="preserve"> Strom, skupina stromu </v>
      </c>
      <c r="F2241" s="9" t="str">
        <f>LEFT(List1!F2241,7)</f>
        <v xml:space="preserve">       </v>
      </c>
      <c r="G2241" s="9">
        <f>List1!G2241</f>
        <v>1</v>
      </c>
      <c r="H2241" s="9" t="str">
        <f>List1!H2241</f>
        <v xml:space="preserve">         18.0 </v>
      </c>
      <c r="I2241" s="9" t="str">
        <f>List1!I2241</f>
        <v xml:space="preserve">             3.0 </v>
      </c>
      <c r="J2241" s="9" t="str">
        <f>List1!J2241</f>
        <v xml:space="preserve">          8.0 </v>
      </c>
      <c r="K2241" s="9">
        <f>List1!K2241</f>
        <v>163</v>
      </c>
      <c r="L2241" s="9" t="str">
        <f>List1!L2241</f>
        <v xml:space="preserve">                    </v>
      </c>
      <c r="M2241" s="9" t="str">
        <f>List1!M2241</f>
        <v xml:space="preserve">          26.0 </v>
      </c>
      <c r="N2241" s="9" t="str">
        <f>IF(LEFT(List1!O2241,2) = " N","-",LEFT(List1!O2241,2))</f>
        <v xml:space="preserve"> 4</v>
      </c>
      <c r="O2241" s="9" t="str">
        <f>IF(LEFT(List1!P2241,2) = " N","-",LEFT(List1!P2241,2))</f>
        <v xml:space="preserve"> 3</v>
      </c>
      <c r="P2241" s="9" t="str">
        <f>IF(LEFT(List1!Q2241,2) = " N","-",LEFT(List1!Q2241,2))</f>
        <v xml:space="preserve"> 3</v>
      </c>
      <c r="Q2241" s="9" t="str">
        <f>IF(LEFT(List1!R2241,2) = " N","-",LEFT(List1!R2241,2))</f>
        <v xml:space="preserve"> 2</v>
      </c>
      <c r="R2241" s="9" t="str">
        <f>IF(LEFT(List1!S2241,2) = " N","-",LEFT(List1!S2241,2))</f>
        <v xml:space="preserve"> 3</v>
      </c>
      <c r="S2241" s="9" t="str">
        <f>IF(LEFT(List1!T2241,2) = " N","-",LEFT(List1!T2241,2))</f>
        <v xml:space="preserve"> 2</v>
      </c>
      <c r="T2241" s="9" t="str">
        <f>IF(LEFT(List1!U2241,2) = " N","-",LEFT(List1!U2241,2))</f>
        <v xml:space="preserve"> 2</v>
      </c>
      <c r="U2241" s="9" t="str">
        <f>IF(LEFT(List1!V2241,2) = " N","-",LEFT(List1!V2241,2))</f>
        <v xml:space="preserve"> 5</v>
      </c>
      <c r="V2241" s="9" t="str">
        <f>IF(LEFT(List1!W2241,2) = " N","-",LEFT(List1!W2241,2))</f>
        <v>0</v>
      </c>
      <c r="W2241" s="9" t="str">
        <f>IF(LEFT(List1!X2241,2) = " N","-",LEFT(List1!X2241,2))</f>
        <v xml:space="preserve"> 4</v>
      </c>
      <c r="X2241" s="14" t="str">
        <f>List1!Y2241</f>
        <v xml:space="preserve"> V současnosti bez opatření                                                                           </v>
      </c>
      <c r="Y2241" s="11" t="str">
        <f>List1!Z2241</f>
        <v xml:space="preserve"> </v>
      </c>
    </row>
    <row r="2242" spans="1:25" x14ac:dyDescent="0.25">
      <c r="A2242" s="9">
        <f>List1!A2242</f>
        <v>46</v>
      </c>
      <c r="B2242" s="9">
        <f>List1!B2242</f>
        <v>413</v>
      </c>
      <c r="C2242" s="9">
        <f>List1!C2242</f>
        <v>413</v>
      </c>
      <c r="D2242" s="10" t="str">
        <f>List1!D2242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2" s="9" t="str">
        <f>List1!E2242</f>
        <v xml:space="preserve"> Strom, skupina stromu </v>
      </c>
      <c r="F2242" s="9" t="str">
        <f>LEFT(List1!F2242,7)</f>
        <v xml:space="preserve">       </v>
      </c>
      <c r="G2242" s="9">
        <f>List1!G2242</f>
        <v>1</v>
      </c>
      <c r="H2242" s="9" t="str">
        <f>List1!H2242</f>
        <v xml:space="preserve">         14.0 </v>
      </c>
      <c r="I2242" s="9" t="str">
        <f>List1!I2242</f>
        <v xml:space="preserve">             2.5 </v>
      </c>
      <c r="J2242" s="9" t="str">
        <f>List1!J2242</f>
        <v xml:space="preserve">          7.0 </v>
      </c>
      <c r="K2242" s="9">
        <f>List1!K2242</f>
        <v>153</v>
      </c>
      <c r="L2242" s="9" t="str">
        <f>List1!L2242</f>
        <v xml:space="preserve">                    </v>
      </c>
      <c r="M2242" s="9" t="str">
        <f>List1!M2242</f>
        <v xml:space="preserve">          24.0 </v>
      </c>
      <c r="N2242" s="9" t="str">
        <f>IF(LEFT(List1!O2242,2) = " N","-",LEFT(List1!O2242,2))</f>
        <v xml:space="preserve"> 4</v>
      </c>
      <c r="O2242" s="9" t="str">
        <f>IF(LEFT(List1!P2242,2) = " N","-",LEFT(List1!P2242,2))</f>
        <v xml:space="preserve"> 2</v>
      </c>
      <c r="P2242" s="9" t="str">
        <f>IF(LEFT(List1!Q2242,2) = " N","-",LEFT(List1!Q2242,2))</f>
        <v xml:space="preserve"> 3</v>
      </c>
      <c r="Q2242" s="9" t="str">
        <f>IF(LEFT(List1!R2242,2) = " N","-",LEFT(List1!R2242,2))</f>
        <v xml:space="preserve"> 2</v>
      </c>
      <c r="R2242" s="9" t="str">
        <f>IF(LEFT(List1!S2242,2) = " N","-",LEFT(List1!S2242,2))</f>
        <v xml:space="preserve"> 2</v>
      </c>
      <c r="S2242" s="9" t="str">
        <f>IF(LEFT(List1!T2242,2) = " N","-",LEFT(List1!T2242,2))</f>
        <v xml:space="preserve"> 2</v>
      </c>
      <c r="T2242" s="9" t="str">
        <f>IF(LEFT(List1!U2242,2) = " N","-",LEFT(List1!U2242,2))</f>
        <v xml:space="preserve"> 2</v>
      </c>
      <c r="U2242" s="9" t="str">
        <f>IF(LEFT(List1!V2242,2) = " N","-",LEFT(List1!V2242,2))</f>
        <v xml:space="preserve"> 5</v>
      </c>
      <c r="V2242" s="9" t="str">
        <f>IF(LEFT(List1!W2242,2) = " N","-",LEFT(List1!W2242,2))</f>
        <v>0</v>
      </c>
      <c r="W2242" s="9" t="str">
        <f>IF(LEFT(List1!X2242,2) = " N","-",LEFT(List1!X2242,2))</f>
        <v xml:space="preserve"> 3</v>
      </c>
      <c r="X2242" s="14" t="str">
        <f>List1!Y2242</f>
        <v xml:space="preserve"> OD-kaceni                                                                                            </v>
      </c>
      <c r="Y2242" s="11" t="str">
        <f>List1!Z2242</f>
        <v xml:space="preserve"> </v>
      </c>
    </row>
    <row r="2243" spans="1:25" x14ac:dyDescent="0.25">
      <c r="A2243" s="9">
        <f>List1!A2243</f>
        <v>46</v>
      </c>
      <c r="B2243" s="9">
        <f>List1!B2243</f>
        <v>414</v>
      </c>
      <c r="C2243" s="9">
        <f>List1!C2243</f>
        <v>414</v>
      </c>
      <c r="D2243" s="10" t="str">
        <f>List1!D2243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3" s="9" t="str">
        <f>List1!E2243</f>
        <v xml:space="preserve"> Strom, skupina stromu </v>
      </c>
      <c r="F2243" s="9" t="str">
        <f>LEFT(List1!F2243,7)</f>
        <v xml:space="preserve">       </v>
      </c>
      <c r="G2243" s="9">
        <f>List1!G2243</f>
        <v>1</v>
      </c>
      <c r="H2243" s="9" t="str">
        <f>List1!H2243</f>
        <v xml:space="preserve">         13.0 </v>
      </c>
      <c r="I2243" s="9" t="str">
        <f>List1!I2243</f>
        <v xml:space="preserve">             2.0 </v>
      </c>
      <c r="J2243" s="9" t="str">
        <f>List1!J2243</f>
        <v xml:space="preserve">         11.0 </v>
      </c>
      <c r="K2243" s="9">
        <f>List1!K2243</f>
        <v>158</v>
      </c>
      <c r="L2243" s="9" t="str">
        <f>List1!L2243</f>
        <v xml:space="preserve">                    </v>
      </c>
      <c r="M2243" s="9" t="str">
        <f>List1!M2243</f>
        <v xml:space="preserve">          25.0 </v>
      </c>
      <c r="N2243" s="9" t="str">
        <f>IF(LEFT(List1!O2243,2) = " N","-",LEFT(List1!O2243,2))</f>
        <v xml:space="preserve"> 4</v>
      </c>
      <c r="O2243" s="9" t="str">
        <f>IF(LEFT(List1!P2243,2) = " N","-",LEFT(List1!P2243,2))</f>
        <v xml:space="preserve"> 3</v>
      </c>
      <c r="P2243" s="9" t="str">
        <f>IF(LEFT(List1!Q2243,2) = " N","-",LEFT(List1!Q2243,2))</f>
        <v xml:space="preserve"> 3</v>
      </c>
      <c r="Q2243" s="9" t="str">
        <f>IF(LEFT(List1!R2243,2) = " N","-",LEFT(List1!R2243,2))</f>
        <v xml:space="preserve"> 2</v>
      </c>
      <c r="R2243" s="9" t="str">
        <f>IF(LEFT(List1!S2243,2) = " N","-",LEFT(List1!S2243,2))</f>
        <v xml:space="preserve"> 3</v>
      </c>
      <c r="S2243" s="9" t="str">
        <f>IF(LEFT(List1!T2243,2) = " N","-",LEFT(List1!T2243,2))</f>
        <v xml:space="preserve"> 2</v>
      </c>
      <c r="T2243" s="9" t="str">
        <f>IF(LEFT(List1!U2243,2) = " N","-",LEFT(List1!U2243,2))</f>
        <v xml:space="preserve"> 2</v>
      </c>
      <c r="U2243" s="9" t="str">
        <f>IF(LEFT(List1!V2243,2) = " N","-",LEFT(List1!V2243,2))</f>
        <v xml:space="preserve"> 5</v>
      </c>
      <c r="V2243" s="9" t="str">
        <f>IF(LEFT(List1!W2243,2) = " N","-",LEFT(List1!W2243,2))</f>
        <v>0</v>
      </c>
      <c r="W2243" s="9" t="str">
        <f>IF(LEFT(List1!X2243,2) = " N","-",LEFT(List1!X2243,2))</f>
        <v xml:space="preserve"> 4</v>
      </c>
      <c r="X2243" s="14" t="str">
        <f>List1!Y2243</f>
        <v xml:space="preserve"> V současnosti bez opatření                                                                           </v>
      </c>
      <c r="Y2243" s="11" t="str">
        <f>List1!Z2243</f>
        <v xml:space="preserve"> </v>
      </c>
    </row>
    <row r="2244" spans="1:25" x14ac:dyDescent="0.25">
      <c r="A2244" s="9">
        <f>List1!A2244</f>
        <v>46</v>
      </c>
      <c r="B2244" s="9">
        <f>List1!B2244</f>
        <v>415</v>
      </c>
      <c r="C2244" s="9">
        <f>List1!C2244</f>
        <v>415</v>
      </c>
      <c r="D2244" s="10" t="str">
        <f>List1!D2244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4" s="9" t="str">
        <f>List1!E2244</f>
        <v xml:space="preserve"> Strom, skupina stromu </v>
      </c>
      <c r="F2244" s="9" t="str">
        <f>LEFT(List1!F2244,7)</f>
        <v xml:space="preserve">       </v>
      </c>
      <c r="G2244" s="9">
        <f>List1!G2244</f>
        <v>1</v>
      </c>
      <c r="H2244" s="9" t="str">
        <f>List1!H2244</f>
        <v xml:space="preserve">         15.0 </v>
      </c>
      <c r="I2244" s="9" t="str">
        <f>List1!I2244</f>
        <v xml:space="preserve">             3.0 </v>
      </c>
      <c r="J2244" s="9" t="str">
        <f>List1!J2244</f>
        <v xml:space="preserve">         10.0 </v>
      </c>
      <c r="K2244" s="9">
        <f>List1!K2244</f>
        <v>202</v>
      </c>
      <c r="L2244" s="9" t="str">
        <f>List1!L2244</f>
        <v xml:space="preserve">                    </v>
      </c>
      <c r="M2244" s="9" t="str">
        <f>List1!M2244</f>
        <v xml:space="preserve">          32.0 </v>
      </c>
      <c r="N2244" s="9" t="str">
        <f>IF(LEFT(List1!O2244,2) = " N","-",LEFT(List1!O2244,2))</f>
        <v xml:space="preserve"> 4</v>
      </c>
      <c r="O2244" s="9" t="str">
        <f>IF(LEFT(List1!P2244,2) = " N","-",LEFT(List1!P2244,2))</f>
        <v xml:space="preserve"> 2</v>
      </c>
      <c r="P2244" s="9" t="str">
        <f>IF(LEFT(List1!Q2244,2) = " N","-",LEFT(List1!Q2244,2))</f>
        <v xml:space="preserve"> 3</v>
      </c>
      <c r="Q2244" s="9" t="str">
        <f>IF(LEFT(List1!R2244,2) = " N","-",LEFT(List1!R2244,2))</f>
        <v xml:space="preserve"> 2</v>
      </c>
      <c r="R2244" s="9" t="str">
        <f>IF(LEFT(List1!S2244,2) = " N","-",LEFT(List1!S2244,2))</f>
        <v xml:space="preserve"> 2</v>
      </c>
      <c r="S2244" s="9" t="str">
        <f>IF(LEFT(List1!T2244,2) = " N","-",LEFT(List1!T2244,2))</f>
        <v xml:space="preserve"> 2</v>
      </c>
      <c r="T2244" s="9" t="str">
        <f>IF(LEFT(List1!U2244,2) = " N","-",LEFT(List1!U2244,2))</f>
        <v xml:space="preserve"> 2</v>
      </c>
      <c r="U2244" s="9" t="str">
        <f>IF(LEFT(List1!V2244,2) = " N","-",LEFT(List1!V2244,2))</f>
        <v xml:space="preserve"> 5</v>
      </c>
      <c r="V2244" s="9" t="str">
        <f>IF(LEFT(List1!W2244,2) = " N","-",LEFT(List1!W2244,2))</f>
        <v>0</v>
      </c>
      <c r="W2244" s="9" t="str">
        <f>IF(LEFT(List1!X2244,2) = " N","-",LEFT(List1!X2244,2))</f>
        <v xml:space="preserve"> 2</v>
      </c>
      <c r="X2244" s="14" t="str">
        <f>List1!Y2244</f>
        <v xml:space="preserve"> OD-kaceni                                                                                            </v>
      </c>
      <c r="Y2244" s="11" t="str">
        <f>List1!Z2244</f>
        <v xml:space="preserve"> </v>
      </c>
    </row>
    <row r="2245" spans="1:25" x14ac:dyDescent="0.25">
      <c r="A2245" s="9">
        <f>List1!A2245</f>
        <v>46</v>
      </c>
      <c r="B2245" s="9">
        <f>List1!B2245</f>
        <v>416</v>
      </c>
      <c r="C2245" s="9">
        <f>List1!C2245</f>
        <v>416</v>
      </c>
      <c r="D2245" s="10" t="str">
        <f>List1!D2245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5" s="9" t="str">
        <f>List1!E2245</f>
        <v xml:space="preserve"> Strom, skupina stromu </v>
      </c>
      <c r="F2245" s="9" t="str">
        <f>LEFT(List1!F2245,7)</f>
        <v xml:space="preserve">       </v>
      </c>
      <c r="G2245" s="9">
        <f>List1!G2245</f>
        <v>1</v>
      </c>
      <c r="H2245" s="9" t="str">
        <f>List1!H2245</f>
        <v xml:space="preserve">         11.0 </v>
      </c>
      <c r="I2245" s="9" t="str">
        <f>List1!I2245</f>
        <v xml:space="preserve">             2.5 </v>
      </c>
      <c r="J2245" s="9" t="str">
        <f>List1!J2245</f>
        <v xml:space="preserve">          3.0 </v>
      </c>
      <c r="K2245" s="9">
        <f>List1!K2245</f>
        <v>74</v>
      </c>
      <c r="L2245" s="9" t="str">
        <f>List1!L2245</f>
        <v xml:space="preserve">                    </v>
      </c>
      <c r="M2245" s="9" t="str">
        <f>List1!M2245</f>
        <v xml:space="preserve">          12.0 </v>
      </c>
      <c r="N2245" s="9" t="str">
        <f>IF(LEFT(List1!O2245,2) = " N","-",LEFT(List1!O2245,2))</f>
        <v xml:space="preserve"> 3</v>
      </c>
      <c r="O2245" s="9" t="str">
        <f>IF(LEFT(List1!P2245,2) = " N","-",LEFT(List1!P2245,2))</f>
        <v xml:space="preserve"> 2</v>
      </c>
      <c r="P2245" s="9" t="str">
        <f>IF(LEFT(List1!Q2245,2) = " N","-",LEFT(List1!Q2245,2))</f>
        <v xml:space="preserve"> 1</v>
      </c>
      <c r="Q2245" s="9" t="str">
        <f>IF(LEFT(List1!R2245,2) = " N","-",LEFT(List1!R2245,2))</f>
        <v xml:space="preserve"> 2</v>
      </c>
      <c r="R2245" s="9" t="str">
        <f>IF(LEFT(List1!S2245,2) = " N","-",LEFT(List1!S2245,2))</f>
        <v xml:space="preserve"> 3</v>
      </c>
      <c r="S2245" s="9" t="str">
        <f>IF(LEFT(List1!T2245,2) = " N","-",LEFT(List1!T2245,2))</f>
        <v xml:space="preserve"> 2</v>
      </c>
      <c r="T2245" s="9" t="str">
        <f>IF(LEFT(List1!U2245,2) = " N","-",LEFT(List1!U2245,2))</f>
        <v xml:space="preserve"> 2</v>
      </c>
      <c r="U2245" s="9" t="str">
        <f>IF(LEFT(List1!V2245,2) = " N","-",LEFT(List1!V2245,2))</f>
        <v xml:space="preserve"> 4</v>
      </c>
      <c r="V2245" s="9" t="str">
        <f>IF(LEFT(List1!W2245,2) = " N","-",LEFT(List1!W2245,2))</f>
        <v>20</v>
      </c>
      <c r="W2245" s="9" t="str">
        <f>IF(LEFT(List1!X2245,2) = " N","-",LEFT(List1!X2245,2))</f>
        <v xml:space="preserve"> 2</v>
      </c>
      <c r="X2245" s="14" t="str">
        <f>List1!Y2245</f>
        <v xml:space="preserve"> V současnosti bez opatření                                                                           </v>
      </c>
      <c r="Y2245" s="11" t="str">
        <f>List1!Z2245</f>
        <v xml:space="preserve"> </v>
      </c>
    </row>
    <row r="2246" spans="1:25" x14ac:dyDescent="0.25">
      <c r="A2246" s="9">
        <f>List1!A2246</f>
        <v>46</v>
      </c>
      <c r="B2246" s="9">
        <f>List1!B2246</f>
        <v>417</v>
      </c>
      <c r="C2246" s="9">
        <f>List1!C2246</f>
        <v>417</v>
      </c>
      <c r="D2246" s="10" t="str">
        <f>List1!D2246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6" s="9" t="str">
        <f>List1!E2246</f>
        <v xml:space="preserve"> Strom, skupina stromu </v>
      </c>
      <c r="F2246" s="9" t="str">
        <f>LEFT(List1!F2246,7)</f>
        <v xml:space="preserve">       </v>
      </c>
      <c r="G2246" s="9">
        <f>List1!G2246</f>
        <v>1</v>
      </c>
      <c r="H2246" s="9" t="str">
        <f>List1!H2246</f>
        <v xml:space="preserve">         16.0 </v>
      </c>
      <c r="I2246" s="9" t="str">
        <f>List1!I2246</f>
        <v xml:space="preserve">             3.0 </v>
      </c>
      <c r="J2246" s="9" t="str">
        <f>List1!J2246</f>
        <v xml:space="preserve">         10.0 </v>
      </c>
      <c r="K2246" s="9">
        <f>List1!K2246</f>
        <v>188</v>
      </c>
      <c r="L2246" s="9" t="str">
        <f>List1!L2246</f>
        <v xml:space="preserve">                    </v>
      </c>
      <c r="M2246" s="9" t="str">
        <f>List1!M2246</f>
        <v xml:space="preserve">          30.0 </v>
      </c>
      <c r="N2246" s="9" t="str">
        <f>IF(LEFT(List1!O2246,2) = " N","-",LEFT(List1!O2246,2))</f>
        <v xml:space="preserve"> 4</v>
      </c>
      <c r="O2246" s="9" t="str">
        <f>IF(LEFT(List1!P2246,2) = " N","-",LEFT(List1!P2246,2))</f>
        <v xml:space="preserve"> 3</v>
      </c>
      <c r="P2246" s="9" t="str">
        <f>IF(LEFT(List1!Q2246,2) = " N","-",LEFT(List1!Q2246,2))</f>
        <v xml:space="preserve"> 4</v>
      </c>
      <c r="Q2246" s="9" t="str">
        <f>IF(LEFT(List1!R2246,2) = " N","-",LEFT(List1!R2246,2))</f>
        <v xml:space="preserve"> 2</v>
      </c>
      <c r="R2246" s="9" t="str">
        <f>IF(LEFT(List1!S2246,2) = " N","-",LEFT(List1!S2246,2))</f>
        <v xml:space="preserve"> 3</v>
      </c>
      <c r="S2246" s="9" t="str">
        <f>IF(LEFT(List1!T2246,2) = " N","-",LEFT(List1!T2246,2))</f>
        <v xml:space="preserve"> 2</v>
      </c>
      <c r="T2246" s="9" t="str">
        <f>IF(LEFT(List1!U2246,2) = " N","-",LEFT(List1!U2246,2))</f>
        <v xml:space="preserve"> 2</v>
      </c>
      <c r="U2246" s="9" t="str">
        <f>IF(LEFT(List1!V2246,2) = " N","-",LEFT(List1!V2246,2))</f>
        <v xml:space="preserve"> 5</v>
      </c>
      <c r="V2246" s="9" t="str">
        <f>IF(LEFT(List1!W2246,2) = " N","-",LEFT(List1!W2246,2))</f>
        <v>0</v>
      </c>
      <c r="W2246" s="9" t="str">
        <f>IF(LEFT(List1!X2246,2) = " N","-",LEFT(List1!X2246,2))</f>
        <v xml:space="preserve"> 4</v>
      </c>
      <c r="X2246" s="14" t="str">
        <f>List1!Y2246</f>
        <v xml:space="preserve"> V současnosti bez opatření                                                                           </v>
      </c>
      <c r="Y2246" s="11" t="str">
        <f>List1!Z2246</f>
        <v xml:space="preserve"> </v>
      </c>
    </row>
    <row r="2247" spans="1:25" x14ac:dyDescent="0.25">
      <c r="A2247" s="9">
        <f>List1!A2247</f>
        <v>46</v>
      </c>
      <c r="B2247" s="9">
        <f>List1!B2247</f>
        <v>418</v>
      </c>
      <c r="C2247" s="9">
        <f>List1!C2247</f>
        <v>418</v>
      </c>
      <c r="D2247" s="10" t="str">
        <f>List1!D2247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7" s="9" t="str">
        <f>List1!E2247</f>
        <v xml:space="preserve"> Strom, skupina stromu </v>
      </c>
      <c r="F2247" s="9" t="str">
        <f>LEFT(List1!F2247,7)</f>
        <v xml:space="preserve">       </v>
      </c>
      <c r="G2247" s="9">
        <f>List1!G2247</f>
        <v>1</v>
      </c>
      <c r="H2247" s="9" t="str">
        <f>List1!H2247</f>
        <v xml:space="preserve">         18.0 </v>
      </c>
      <c r="I2247" s="9" t="str">
        <f>List1!I2247</f>
        <v xml:space="preserve">             3.0 </v>
      </c>
      <c r="J2247" s="9" t="str">
        <f>List1!J2247</f>
        <v xml:space="preserve">          8.0 </v>
      </c>
      <c r="K2247" s="9">
        <f>List1!K2247</f>
        <v>152</v>
      </c>
      <c r="L2247" s="9" t="str">
        <f>List1!L2247</f>
        <v xml:space="preserve">                    </v>
      </c>
      <c r="M2247" s="9" t="str">
        <f>List1!M2247</f>
        <v xml:space="preserve">          24.0 </v>
      </c>
      <c r="N2247" s="9" t="str">
        <f>IF(LEFT(List1!O2247,2) = " N","-",LEFT(List1!O2247,2))</f>
        <v xml:space="preserve"> 4</v>
      </c>
      <c r="O2247" s="9" t="str">
        <f>IF(LEFT(List1!P2247,2) = " N","-",LEFT(List1!P2247,2))</f>
        <v xml:space="preserve"> 3</v>
      </c>
      <c r="P2247" s="9" t="str">
        <f>IF(LEFT(List1!Q2247,2) = " N","-",LEFT(List1!Q2247,2))</f>
        <v xml:space="preserve"> 4</v>
      </c>
      <c r="Q2247" s="9" t="str">
        <f>IF(LEFT(List1!R2247,2) = " N","-",LEFT(List1!R2247,2))</f>
        <v xml:space="preserve"> 2</v>
      </c>
      <c r="R2247" s="9" t="str">
        <f>IF(LEFT(List1!S2247,2) = " N","-",LEFT(List1!S2247,2))</f>
        <v xml:space="preserve"> 3</v>
      </c>
      <c r="S2247" s="9" t="str">
        <f>IF(LEFT(List1!T2247,2) = " N","-",LEFT(List1!T2247,2))</f>
        <v xml:space="preserve"> 2</v>
      </c>
      <c r="T2247" s="9" t="str">
        <f>IF(LEFT(List1!U2247,2) = " N","-",LEFT(List1!U2247,2))</f>
        <v xml:space="preserve"> 2</v>
      </c>
      <c r="U2247" s="9" t="str">
        <f>IF(LEFT(List1!V2247,2) = " N","-",LEFT(List1!V2247,2))</f>
        <v xml:space="preserve"> 5</v>
      </c>
      <c r="V2247" s="9" t="str">
        <f>IF(LEFT(List1!W2247,2) = " N","-",LEFT(List1!W2247,2))</f>
        <v>0</v>
      </c>
      <c r="W2247" s="9" t="str">
        <f>IF(LEFT(List1!X2247,2) = " N","-",LEFT(List1!X2247,2))</f>
        <v xml:space="preserve"> 4</v>
      </c>
      <c r="X2247" s="14" t="str">
        <f>List1!Y2247</f>
        <v xml:space="preserve"> V současnosti bez opatření                                                                           </v>
      </c>
      <c r="Y2247" s="11" t="str">
        <f>List1!Z2247</f>
        <v xml:space="preserve"> </v>
      </c>
    </row>
    <row r="2248" spans="1:25" x14ac:dyDescent="0.25">
      <c r="A2248" s="9">
        <f>List1!A2248</f>
        <v>46</v>
      </c>
      <c r="B2248" s="9">
        <f>List1!B2248</f>
        <v>419</v>
      </c>
      <c r="C2248" s="9">
        <f>List1!C2248</f>
        <v>419</v>
      </c>
      <c r="D2248" s="10" t="str">
        <f>List1!D2248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8" s="9" t="str">
        <f>List1!E2248</f>
        <v xml:space="preserve"> Strom, skupina stromu </v>
      </c>
      <c r="F2248" s="9" t="str">
        <f>LEFT(List1!F2248,7)</f>
        <v xml:space="preserve">       </v>
      </c>
      <c r="G2248" s="9">
        <f>List1!G2248</f>
        <v>1</v>
      </c>
      <c r="H2248" s="9" t="str">
        <f>List1!H2248</f>
        <v xml:space="preserve">         16.0 </v>
      </c>
      <c r="I2248" s="9" t="str">
        <f>List1!I2248</f>
        <v xml:space="preserve">             3.0 </v>
      </c>
      <c r="J2248" s="9" t="str">
        <f>List1!J2248</f>
        <v xml:space="preserve">         10.0 </v>
      </c>
      <c r="K2248" s="9">
        <f>List1!K2248</f>
        <v>178</v>
      </c>
      <c r="L2248" s="9" t="str">
        <f>List1!L2248</f>
        <v xml:space="preserve">                    </v>
      </c>
      <c r="M2248" s="9" t="str">
        <f>List1!M2248</f>
        <v xml:space="preserve">          28.0 </v>
      </c>
      <c r="N2248" s="9" t="str">
        <f>IF(LEFT(List1!O2248,2) = " N","-",LEFT(List1!O2248,2))</f>
        <v xml:space="preserve"> 4</v>
      </c>
      <c r="O2248" s="9" t="str">
        <f>IF(LEFT(List1!P2248,2) = " N","-",LEFT(List1!P2248,2))</f>
        <v xml:space="preserve"> 3</v>
      </c>
      <c r="P2248" s="9" t="str">
        <f>IF(LEFT(List1!Q2248,2) = " N","-",LEFT(List1!Q2248,2))</f>
        <v xml:space="preserve"> 4</v>
      </c>
      <c r="Q2248" s="9" t="str">
        <f>IF(LEFT(List1!R2248,2) = " N","-",LEFT(List1!R2248,2))</f>
        <v xml:space="preserve"> 2</v>
      </c>
      <c r="R2248" s="9" t="str">
        <f>IF(LEFT(List1!S2248,2) = " N","-",LEFT(List1!S2248,2))</f>
        <v xml:space="preserve"> 3</v>
      </c>
      <c r="S2248" s="9" t="str">
        <f>IF(LEFT(List1!T2248,2) = " N","-",LEFT(List1!T2248,2))</f>
        <v xml:space="preserve"> 2</v>
      </c>
      <c r="T2248" s="9" t="str">
        <f>IF(LEFT(List1!U2248,2) = " N","-",LEFT(List1!U2248,2))</f>
        <v xml:space="preserve"> 2</v>
      </c>
      <c r="U2248" s="9" t="str">
        <f>IF(LEFT(List1!V2248,2) = " N","-",LEFT(List1!V2248,2))</f>
        <v xml:space="preserve"> 5</v>
      </c>
      <c r="V2248" s="9" t="str">
        <f>IF(LEFT(List1!W2248,2) = " N","-",LEFT(List1!W2248,2))</f>
        <v>0</v>
      </c>
      <c r="W2248" s="9" t="str">
        <f>IF(LEFT(List1!X2248,2) = " N","-",LEFT(List1!X2248,2))</f>
        <v xml:space="preserve"> 4</v>
      </c>
      <c r="X2248" s="14" t="str">
        <f>List1!Y2248</f>
        <v xml:space="preserve"> V současnosti bez opatření                                                                           </v>
      </c>
      <c r="Y2248" s="11" t="str">
        <f>List1!Z2248</f>
        <v xml:space="preserve"> </v>
      </c>
    </row>
    <row r="2249" spans="1:25" x14ac:dyDescent="0.25">
      <c r="A2249" s="9">
        <f>List1!A2249</f>
        <v>46</v>
      </c>
      <c r="B2249" s="9">
        <f>List1!B2249</f>
        <v>420</v>
      </c>
      <c r="C2249" s="9">
        <f>List1!C2249</f>
        <v>420</v>
      </c>
      <c r="D2249" s="10" t="str">
        <f>List1!D2249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49" s="9" t="str">
        <f>List1!E2249</f>
        <v xml:space="preserve"> Strom, skupina stromu </v>
      </c>
      <c r="F2249" s="9" t="str">
        <f>LEFT(List1!F2249,7)</f>
        <v xml:space="preserve">       </v>
      </c>
      <c r="G2249" s="9">
        <f>List1!G2249</f>
        <v>1</v>
      </c>
      <c r="H2249" s="9" t="str">
        <f>List1!H2249</f>
        <v xml:space="preserve">         15.0 </v>
      </c>
      <c r="I2249" s="9" t="str">
        <f>List1!I2249</f>
        <v xml:space="preserve">             3.0 </v>
      </c>
      <c r="J2249" s="9" t="str">
        <f>List1!J2249</f>
        <v xml:space="preserve">         10.0 </v>
      </c>
      <c r="K2249" s="9">
        <f>List1!K2249</f>
        <v>118</v>
      </c>
      <c r="L2249" s="9" t="str">
        <f>List1!L2249</f>
        <v xml:space="preserve">                    </v>
      </c>
      <c r="M2249" s="9" t="str">
        <f>List1!M2249</f>
        <v xml:space="preserve">          19.0 </v>
      </c>
      <c r="N2249" s="9" t="str">
        <f>IF(LEFT(List1!O2249,2) = " N","-",LEFT(List1!O2249,2))</f>
        <v xml:space="preserve"> 4</v>
      </c>
      <c r="O2249" s="9" t="str">
        <f>IF(LEFT(List1!P2249,2) = " N","-",LEFT(List1!P2249,2))</f>
        <v xml:space="preserve"> 3</v>
      </c>
      <c r="P2249" s="9" t="str">
        <f>IF(LEFT(List1!Q2249,2) = " N","-",LEFT(List1!Q2249,2))</f>
        <v xml:space="preserve"> 2</v>
      </c>
      <c r="Q2249" s="9" t="str">
        <f>IF(LEFT(List1!R2249,2) = " N","-",LEFT(List1!R2249,2))</f>
        <v xml:space="preserve"> 2</v>
      </c>
      <c r="R2249" s="9" t="str">
        <f>IF(LEFT(List1!S2249,2) = " N","-",LEFT(List1!S2249,2))</f>
        <v xml:space="preserve"> 3</v>
      </c>
      <c r="S2249" s="9" t="str">
        <f>IF(LEFT(List1!T2249,2) = " N","-",LEFT(List1!T2249,2))</f>
        <v xml:space="preserve"> 2</v>
      </c>
      <c r="T2249" s="9" t="str">
        <f>IF(LEFT(List1!U2249,2) = " N","-",LEFT(List1!U2249,2))</f>
        <v xml:space="preserve"> 2</v>
      </c>
      <c r="U2249" s="9" t="str">
        <f>IF(LEFT(List1!V2249,2) = " N","-",LEFT(List1!V2249,2))</f>
        <v xml:space="preserve"> 5</v>
      </c>
      <c r="V2249" s="9" t="str">
        <f>IF(LEFT(List1!W2249,2) = " N","-",LEFT(List1!W2249,2))</f>
        <v>0</v>
      </c>
      <c r="W2249" s="9" t="str">
        <f>IF(LEFT(List1!X2249,2) = " N","-",LEFT(List1!X2249,2))</f>
        <v xml:space="preserve"> 4</v>
      </c>
      <c r="X2249" s="14" t="str">
        <f>List1!Y2249</f>
        <v xml:space="preserve"> V současnosti bez opatření                                                                           </v>
      </c>
      <c r="Y2249" s="11" t="str">
        <f>List1!Z2249</f>
        <v xml:space="preserve"> </v>
      </c>
    </row>
    <row r="2250" spans="1:25" x14ac:dyDescent="0.25">
      <c r="A2250" s="9">
        <f>List1!A2250</f>
        <v>46</v>
      </c>
      <c r="B2250" s="9">
        <f>List1!B2250</f>
        <v>421</v>
      </c>
      <c r="C2250" s="9">
        <f>List1!C2250</f>
        <v>421</v>
      </c>
      <c r="D2250" s="10" t="str">
        <f>List1!D2250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50" s="9" t="str">
        <f>List1!E2250</f>
        <v xml:space="preserve"> Strom, skupina stromu </v>
      </c>
      <c r="F2250" s="9" t="str">
        <f>LEFT(List1!F2250,7)</f>
        <v xml:space="preserve">       </v>
      </c>
      <c r="G2250" s="9">
        <f>List1!G2250</f>
        <v>3</v>
      </c>
      <c r="H2250" s="9" t="str">
        <f>List1!H2250</f>
        <v xml:space="preserve">         14.0 </v>
      </c>
      <c r="I2250" s="9" t="str">
        <f>List1!I2250</f>
        <v xml:space="preserve">             2.0 </v>
      </c>
      <c r="J2250" s="9" t="str">
        <f>List1!J2250</f>
        <v xml:space="preserve">          8.0 </v>
      </c>
      <c r="K2250" s="9">
        <f>List1!K2250</f>
        <v>123</v>
      </c>
      <c r="L2250" s="9" t="str">
        <f>List1!L2250</f>
        <v xml:space="preserve">                    </v>
      </c>
      <c r="M2250" s="9" t="str">
        <f>List1!M2250</f>
        <v xml:space="preserve">          20.0 </v>
      </c>
      <c r="N2250" s="9" t="str">
        <f>IF(LEFT(List1!O2250,2) = " N","-",LEFT(List1!O2250,2))</f>
        <v xml:space="preserve"> 4</v>
      </c>
      <c r="O2250" s="9" t="str">
        <f>IF(LEFT(List1!P2250,2) = " N","-",LEFT(List1!P2250,2))</f>
        <v xml:space="preserve"> 4</v>
      </c>
      <c r="P2250" s="9" t="str">
        <f>IF(LEFT(List1!Q2250,2) = " N","-",LEFT(List1!Q2250,2))</f>
        <v xml:space="preserve"> 4</v>
      </c>
      <c r="Q2250" s="9" t="str">
        <f>IF(LEFT(List1!R2250,2) = " N","-",LEFT(List1!R2250,2))</f>
        <v xml:space="preserve"> 3</v>
      </c>
      <c r="R2250" s="9" t="str">
        <f>IF(LEFT(List1!S2250,2) = " N","-",LEFT(List1!S2250,2))</f>
        <v xml:space="preserve"> 4</v>
      </c>
      <c r="S2250" s="9" t="str">
        <f>IF(LEFT(List1!T2250,2) = " N","-",LEFT(List1!T2250,2))</f>
        <v xml:space="preserve"> 2</v>
      </c>
      <c r="T2250" s="9" t="str">
        <f>IF(LEFT(List1!U2250,2) = " N","-",LEFT(List1!U2250,2))</f>
        <v xml:space="preserve"> 3</v>
      </c>
      <c r="U2250" s="9" t="str">
        <f>IF(LEFT(List1!V2250,2) = " N","-",LEFT(List1!V2250,2))</f>
        <v xml:space="preserve"> 5</v>
      </c>
      <c r="V2250" s="9" t="str">
        <f>IF(LEFT(List1!W2250,2) = " N","-",LEFT(List1!W2250,2))</f>
        <v>0</v>
      </c>
      <c r="W2250" s="9" t="str">
        <f>IF(LEFT(List1!X2250,2) = " N","-",LEFT(List1!X2250,2))</f>
        <v xml:space="preserve"> 4</v>
      </c>
      <c r="X2250" s="14" t="str">
        <f>List1!Y2250</f>
        <v xml:space="preserve"> V současnosti bez opatření                                                                           </v>
      </c>
      <c r="Y2250" s="11" t="str">
        <f>List1!Z2250</f>
        <v xml:space="preserve"> </v>
      </c>
    </row>
    <row r="2251" spans="1:25" ht="30" x14ac:dyDescent="0.25">
      <c r="A2251" s="9">
        <f>List1!A2251</f>
        <v>46</v>
      </c>
      <c r="B2251" s="9">
        <f>List1!B2251</f>
        <v>422</v>
      </c>
      <c r="C2251" s="9">
        <f>List1!C2251</f>
        <v>422</v>
      </c>
      <c r="D2251" s="10" t="str">
        <f>List1!D2251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251" s="9" t="str">
        <f>List1!E2251</f>
        <v xml:space="preserve"> Strom, skupina stromu </v>
      </c>
      <c r="F2251" s="9" t="str">
        <f>LEFT(List1!F2251,7)</f>
        <v xml:space="preserve">       </v>
      </c>
      <c r="G2251" s="9">
        <f>List1!G2251</f>
        <v>1</v>
      </c>
      <c r="H2251" s="9" t="str">
        <f>List1!H2251</f>
        <v xml:space="preserve">          6.0 </v>
      </c>
      <c r="I2251" s="9" t="str">
        <f>List1!I2251</f>
        <v xml:space="preserve">             2.0 </v>
      </c>
      <c r="J2251" s="9" t="str">
        <f>List1!J2251</f>
        <v xml:space="preserve">          5.0 </v>
      </c>
      <c r="K2251" s="9">
        <f>List1!K2251</f>
        <v>98</v>
      </c>
      <c r="L2251" s="9" t="str">
        <f>List1!L2251</f>
        <v xml:space="preserve">                    </v>
      </c>
      <c r="M2251" s="9" t="str">
        <f>List1!M2251</f>
        <v xml:space="preserve">          16.0 </v>
      </c>
      <c r="N2251" s="9" t="str">
        <f>IF(LEFT(List1!O2251,2) = " N","-",LEFT(List1!O2251,2))</f>
        <v xml:space="preserve"> 3</v>
      </c>
      <c r="O2251" s="9" t="str">
        <f>IF(LEFT(List1!P2251,2) = " N","-",LEFT(List1!P2251,2))</f>
        <v xml:space="preserve"> 4</v>
      </c>
      <c r="P2251" s="9" t="str">
        <f>IF(LEFT(List1!Q2251,2) = " N","-",LEFT(List1!Q2251,2))</f>
        <v xml:space="preserve"> 3</v>
      </c>
      <c r="Q2251" s="9" t="str">
        <f>IF(LEFT(List1!R2251,2) = " N","-",LEFT(List1!R2251,2))</f>
        <v xml:space="preserve"> 5</v>
      </c>
      <c r="R2251" s="9" t="str">
        <f>IF(LEFT(List1!S2251,2) = " N","-",LEFT(List1!S2251,2))</f>
        <v xml:space="preserve"> 4</v>
      </c>
      <c r="S2251" s="9" t="str">
        <f>IF(LEFT(List1!T2251,2) = " N","-",LEFT(List1!T2251,2))</f>
        <v xml:space="preserve"> 2</v>
      </c>
      <c r="T2251" s="9" t="str">
        <f>IF(LEFT(List1!U2251,2) = " N","-",LEFT(List1!U2251,2))</f>
        <v xml:space="preserve"> 3</v>
      </c>
      <c r="U2251" s="9" t="str">
        <f>IF(LEFT(List1!V2251,2) = " N","-",LEFT(List1!V2251,2))</f>
        <v xml:space="preserve"> 5</v>
      </c>
      <c r="V2251" s="9" t="str">
        <f>IF(LEFT(List1!W2251,2) = " N","-",LEFT(List1!W2251,2))</f>
        <v>10</v>
      </c>
      <c r="W2251" s="9" t="str">
        <f>IF(LEFT(List1!X2251,2) = " N","-",LEFT(List1!X2251,2))</f>
        <v xml:space="preserve"> 4</v>
      </c>
      <c r="X2251" s="14" t="str">
        <f>List1!Y2251</f>
        <v xml:space="preserve"> RZ-rez zdravotni, RL_PV-uprava prujezdneho profilu                                                   </v>
      </c>
      <c r="Y2251" s="11" t="str">
        <f>List1!Z2251</f>
        <v xml:space="preserve"> </v>
      </c>
    </row>
    <row r="2252" spans="1:25" ht="30" x14ac:dyDescent="0.25">
      <c r="A2252" s="9">
        <f>List1!A2252</f>
        <v>46</v>
      </c>
      <c r="B2252" s="9">
        <f>List1!B2252</f>
        <v>423</v>
      </c>
      <c r="C2252" s="9">
        <f>List1!C2252</f>
        <v>423</v>
      </c>
      <c r="D2252" s="10" t="str">
        <f>List1!D2252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252" s="9" t="str">
        <f>List1!E2252</f>
        <v xml:space="preserve"> Strom, skupina stromu </v>
      </c>
      <c r="F2252" s="9" t="str">
        <f>LEFT(List1!F2252,7)</f>
        <v xml:space="preserve">       </v>
      </c>
      <c r="G2252" s="9">
        <f>List1!G2252</f>
        <v>1</v>
      </c>
      <c r="H2252" s="9" t="str">
        <f>List1!H2252</f>
        <v xml:space="preserve">          5.0 </v>
      </c>
      <c r="I2252" s="9" t="str">
        <f>List1!I2252</f>
        <v xml:space="preserve">             1.0 </v>
      </c>
      <c r="J2252" s="9" t="str">
        <f>List1!J2252</f>
        <v xml:space="preserve">          5.0 </v>
      </c>
      <c r="K2252" s="9">
        <f>List1!K2252</f>
        <v>65</v>
      </c>
      <c r="L2252" s="9" t="str">
        <f>List1!L2252</f>
        <v xml:space="preserve">                    </v>
      </c>
      <c r="M2252" s="9" t="str">
        <f>List1!M2252</f>
        <v xml:space="preserve">          10.0 </v>
      </c>
      <c r="N2252" s="9" t="str">
        <f>IF(LEFT(List1!O2252,2) = " N","-",LEFT(List1!O2252,2))</f>
        <v xml:space="preserve"> 3</v>
      </c>
      <c r="O2252" s="9" t="str">
        <f>IF(LEFT(List1!P2252,2) = " N","-",LEFT(List1!P2252,2))</f>
        <v xml:space="preserve"> 4</v>
      </c>
      <c r="P2252" s="9" t="str">
        <f>IF(LEFT(List1!Q2252,2) = " N","-",LEFT(List1!Q2252,2))</f>
        <v xml:space="preserve"> 4</v>
      </c>
      <c r="Q2252" s="9" t="str">
        <f>IF(LEFT(List1!R2252,2) = " N","-",LEFT(List1!R2252,2))</f>
        <v xml:space="preserve"> 5</v>
      </c>
      <c r="R2252" s="9" t="str">
        <f>IF(LEFT(List1!S2252,2) = " N","-",LEFT(List1!S2252,2))</f>
        <v xml:space="preserve"> 4</v>
      </c>
      <c r="S2252" s="9" t="str">
        <f>IF(LEFT(List1!T2252,2) = " N","-",LEFT(List1!T2252,2))</f>
        <v xml:space="preserve"> 2</v>
      </c>
      <c r="T2252" s="9" t="str">
        <f>IF(LEFT(List1!U2252,2) = " N","-",LEFT(List1!U2252,2))</f>
        <v xml:space="preserve"> 3</v>
      </c>
      <c r="U2252" s="9" t="str">
        <f>IF(LEFT(List1!V2252,2) = " N","-",LEFT(List1!V2252,2))</f>
        <v xml:space="preserve"> 5</v>
      </c>
      <c r="V2252" s="9" t="str">
        <f>IF(LEFT(List1!W2252,2) = " N","-",LEFT(List1!W2252,2))</f>
        <v>10</v>
      </c>
      <c r="W2252" s="9" t="str">
        <f>IF(LEFT(List1!X2252,2) = " N","-",LEFT(List1!X2252,2))</f>
        <v xml:space="preserve"> 4</v>
      </c>
      <c r="X2252" s="14" t="str">
        <f>List1!Y2252</f>
        <v xml:space="preserve"> RZ-rez zdravotni, RL_PV-uprava prujezdneho profilu                                                   </v>
      </c>
      <c r="Y2252" s="11" t="str">
        <f>List1!Z2252</f>
        <v xml:space="preserve"> </v>
      </c>
    </row>
    <row r="2253" spans="1:25" x14ac:dyDescent="0.25">
      <c r="A2253" s="9">
        <f>List1!A2253</f>
        <v>46</v>
      </c>
      <c r="B2253" s="9">
        <f>List1!B2253</f>
        <v>424</v>
      </c>
      <c r="C2253" s="9">
        <f>List1!C2253</f>
        <v>424</v>
      </c>
      <c r="D2253" s="10" t="str">
        <f>List1!D2253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53" s="9" t="str">
        <f>List1!E2253</f>
        <v xml:space="preserve"> Strom, skupina stromu </v>
      </c>
      <c r="F2253" s="9" t="str">
        <f>LEFT(List1!F2253,7)</f>
        <v xml:space="preserve">       </v>
      </c>
      <c r="G2253" s="9">
        <f>List1!G2253</f>
        <v>1</v>
      </c>
      <c r="H2253" s="9" t="str">
        <f>List1!H2253</f>
        <v xml:space="preserve">         14.0 </v>
      </c>
      <c r="I2253" s="9" t="str">
        <f>List1!I2253</f>
        <v xml:space="preserve">             3.0 </v>
      </c>
      <c r="J2253" s="9" t="str">
        <f>List1!J2253</f>
        <v xml:space="preserve">          6.0 </v>
      </c>
      <c r="K2253" s="9">
        <f>List1!K2253</f>
        <v>107</v>
      </c>
      <c r="L2253" s="9" t="str">
        <f>List1!L2253</f>
        <v xml:space="preserve">                    </v>
      </c>
      <c r="M2253" s="9" t="str">
        <f>List1!M2253</f>
        <v xml:space="preserve">          17.0 </v>
      </c>
      <c r="N2253" s="9" t="str">
        <f>IF(LEFT(List1!O2253,2) = " N","-",LEFT(List1!O2253,2))</f>
        <v xml:space="preserve"> 4</v>
      </c>
      <c r="O2253" s="9" t="str">
        <f>IF(LEFT(List1!P2253,2) = " N","-",LEFT(List1!P2253,2))</f>
        <v xml:space="preserve"> 4</v>
      </c>
      <c r="P2253" s="9" t="str">
        <f>IF(LEFT(List1!Q2253,2) = " N","-",LEFT(List1!Q2253,2))</f>
        <v xml:space="preserve"> 4</v>
      </c>
      <c r="Q2253" s="9" t="str">
        <f>IF(LEFT(List1!R2253,2) = " N","-",LEFT(List1!R2253,2))</f>
        <v xml:space="preserve"> 3</v>
      </c>
      <c r="R2253" s="9" t="str">
        <f>IF(LEFT(List1!S2253,2) = " N","-",LEFT(List1!S2253,2))</f>
        <v xml:space="preserve"> 4</v>
      </c>
      <c r="S2253" s="9" t="str">
        <f>IF(LEFT(List1!T2253,2) = " N","-",LEFT(List1!T2253,2))</f>
        <v xml:space="preserve"> 2</v>
      </c>
      <c r="T2253" s="9" t="str">
        <f>IF(LEFT(List1!U2253,2) = " N","-",LEFT(List1!U2253,2))</f>
        <v xml:space="preserve"> 3</v>
      </c>
      <c r="U2253" s="9" t="str">
        <f>IF(LEFT(List1!V2253,2) = " N","-",LEFT(List1!V2253,2))</f>
        <v xml:space="preserve"> 5</v>
      </c>
      <c r="V2253" s="9" t="str">
        <f>IF(LEFT(List1!W2253,2) = " N","-",LEFT(List1!W2253,2))</f>
        <v>0</v>
      </c>
      <c r="W2253" s="9" t="str">
        <f>IF(LEFT(List1!X2253,2) = " N","-",LEFT(List1!X2253,2))</f>
        <v xml:space="preserve"> 4</v>
      </c>
      <c r="X2253" s="14" t="str">
        <f>List1!Y2253</f>
        <v xml:space="preserve"> V současnosti bez opatření                                                                           </v>
      </c>
      <c r="Y2253" s="11" t="str">
        <f>List1!Z2253</f>
        <v xml:space="preserve"> </v>
      </c>
    </row>
    <row r="2254" spans="1:25" x14ac:dyDescent="0.25">
      <c r="A2254" s="9">
        <f>List1!A2254</f>
        <v>46</v>
      </c>
      <c r="B2254" s="9">
        <f>List1!B2254</f>
        <v>425</v>
      </c>
      <c r="C2254" s="9">
        <f>List1!C2254</f>
        <v>425</v>
      </c>
      <c r="D2254" s="10" t="str">
        <f>List1!D2254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254" s="9" t="str">
        <f>List1!E2254</f>
        <v xml:space="preserve"> Strom, skupina stromu </v>
      </c>
      <c r="F2254" s="9" t="str">
        <f>LEFT(List1!F2254,7)</f>
        <v xml:space="preserve">       </v>
      </c>
      <c r="G2254" s="9">
        <f>List1!G2254</f>
        <v>2</v>
      </c>
      <c r="H2254" s="9" t="str">
        <f>List1!H2254</f>
        <v xml:space="preserve">         10.0 </v>
      </c>
      <c r="I2254" s="9" t="str">
        <f>List1!I2254</f>
        <v xml:space="preserve">             2.0 </v>
      </c>
      <c r="J2254" s="9" t="str">
        <f>List1!J2254</f>
        <v xml:space="preserve">          6.0 </v>
      </c>
      <c r="K2254" s="9">
        <f>List1!K2254</f>
        <v>119</v>
      </c>
      <c r="L2254" s="9" t="str">
        <f>List1!L2254</f>
        <v xml:space="preserve">                    </v>
      </c>
      <c r="M2254" s="9" t="str">
        <f>List1!M2254</f>
        <v xml:space="preserve">          19.0 </v>
      </c>
      <c r="N2254" s="9" t="str">
        <f>IF(LEFT(List1!O2254,2) = " N","-",LEFT(List1!O2254,2))</f>
        <v xml:space="preserve"> 4</v>
      </c>
      <c r="O2254" s="9" t="str">
        <f>IF(LEFT(List1!P2254,2) = " N","-",LEFT(List1!P2254,2))</f>
        <v xml:space="preserve"> 4</v>
      </c>
      <c r="P2254" s="9" t="str">
        <f>IF(LEFT(List1!Q2254,2) = " N","-",LEFT(List1!Q2254,2))</f>
        <v xml:space="preserve"> 3</v>
      </c>
      <c r="Q2254" s="9" t="str">
        <f>IF(LEFT(List1!R2254,2) = " N","-",LEFT(List1!R2254,2))</f>
        <v xml:space="preserve"> 4</v>
      </c>
      <c r="R2254" s="9" t="str">
        <f>IF(LEFT(List1!S2254,2) = " N","-",LEFT(List1!S2254,2))</f>
        <v xml:space="preserve"> 4</v>
      </c>
      <c r="S2254" s="9" t="str">
        <f>IF(LEFT(List1!T2254,2) = " N","-",LEFT(List1!T2254,2))</f>
        <v xml:space="preserve"> 2</v>
      </c>
      <c r="T2254" s="9" t="str">
        <f>IF(LEFT(List1!U2254,2) = " N","-",LEFT(List1!U2254,2))</f>
        <v xml:space="preserve"> 3</v>
      </c>
      <c r="U2254" s="9" t="str">
        <f>IF(LEFT(List1!V2254,2) = " N","-",LEFT(List1!V2254,2))</f>
        <v xml:space="preserve"> 5</v>
      </c>
      <c r="V2254" s="9" t="str">
        <f>IF(LEFT(List1!W2254,2) = " N","-",LEFT(List1!W2254,2))</f>
        <v>0</v>
      </c>
      <c r="W2254" s="9" t="str">
        <f>IF(LEFT(List1!X2254,2) = " N","-",LEFT(List1!X2254,2))</f>
        <v xml:space="preserve"> 4</v>
      </c>
      <c r="X2254" s="14" t="str">
        <f>List1!Y2254</f>
        <v xml:space="preserve"> RZ-rez zdravotni                                                                                     </v>
      </c>
      <c r="Y2254" s="11" t="str">
        <f>List1!Z2254</f>
        <v xml:space="preserve"> </v>
      </c>
    </row>
    <row r="2255" spans="1:25" x14ac:dyDescent="0.25">
      <c r="A2255" s="9">
        <f>List1!A2255</f>
        <v>48</v>
      </c>
      <c r="B2255" s="9">
        <f>List1!B2255</f>
        <v>2</v>
      </c>
      <c r="C2255" s="9">
        <f>List1!C2255</f>
        <v>4774</v>
      </c>
      <c r="D2255" s="10" t="str">
        <f>List1!D2255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55" s="9" t="str">
        <f>List1!E2255</f>
        <v xml:space="preserve"> Strom, skupina stromu </v>
      </c>
      <c r="F2255" s="9" t="str">
        <f>LEFT(List1!F2255,7)</f>
        <v xml:space="preserve">       </v>
      </c>
      <c r="G2255" s="9">
        <f>List1!G2255</f>
        <v>1</v>
      </c>
      <c r="H2255" s="9" t="str">
        <f>List1!H2255</f>
        <v xml:space="preserve">          5.0 </v>
      </c>
      <c r="I2255" s="9" t="str">
        <f>List1!I2255</f>
        <v xml:space="preserve">             1.7 </v>
      </c>
      <c r="J2255" s="9" t="str">
        <f>List1!J2255</f>
        <v xml:space="preserve">          2.5 </v>
      </c>
      <c r="K2255" s="9">
        <f>List1!K2255</f>
        <v>21</v>
      </c>
      <c r="L2255" s="9" t="str">
        <f>List1!L2255</f>
        <v xml:space="preserve">                    </v>
      </c>
      <c r="M2255" s="9" t="str">
        <f>List1!M2255</f>
        <v xml:space="preserve">           3.0 </v>
      </c>
      <c r="N2255" s="9" t="str">
        <f>IF(LEFT(List1!O2255,2) = " N","-",LEFT(List1!O2255,2))</f>
        <v xml:space="preserve"> 2</v>
      </c>
      <c r="O2255" s="9" t="str">
        <f>IF(LEFT(List1!P2255,2) = " N","-",LEFT(List1!P2255,2))</f>
        <v xml:space="preserve"> 4</v>
      </c>
      <c r="P2255" s="9" t="str">
        <f>IF(LEFT(List1!Q2255,2) = " N","-",LEFT(List1!Q2255,2))</f>
        <v xml:space="preserve"> 4</v>
      </c>
      <c r="Q2255" s="9" t="str">
        <f>IF(LEFT(List1!R2255,2) = " N","-",LEFT(List1!R2255,2))</f>
        <v xml:space="preserve"> 4</v>
      </c>
      <c r="R2255" s="9" t="str">
        <f>IF(LEFT(List1!S2255,2) = " N","-",LEFT(List1!S2255,2))</f>
        <v xml:space="preserve"> 5</v>
      </c>
      <c r="S2255" s="9" t="str">
        <f>IF(LEFT(List1!T2255,2) = " N","-",LEFT(List1!T2255,2))</f>
        <v xml:space="preserve"> 6</v>
      </c>
      <c r="T2255" s="9" t="str">
        <f>IF(LEFT(List1!U2255,2) = " N","-",LEFT(List1!U2255,2))</f>
        <v xml:space="preserve"> 5</v>
      </c>
      <c r="U2255" s="9" t="str">
        <f>IF(LEFT(List1!V2255,2) = " N","-",LEFT(List1!V2255,2))</f>
        <v xml:space="preserve"> 5</v>
      </c>
      <c r="V2255" s="9" t="str">
        <f>IF(LEFT(List1!W2255,2) = " N","-",LEFT(List1!W2255,2))</f>
        <v>0</v>
      </c>
      <c r="W2255" s="9" t="str">
        <f>IF(LEFT(List1!X2255,2) = " N","-",LEFT(List1!X2255,2))</f>
        <v xml:space="preserve"> 5</v>
      </c>
      <c r="X2255" s="14" t="str">
        <f>List1!Y2255</f>
        <v xml:space="preserve"> OV-odstraneni vymladku                                                                               </v>
      </c>
      <c r="Y2255" s="11" t="str">
        <f>List1!Z2255</f>
        <v xml:space="preserve"> </v>
      </c>
    </row>
    <row r="2256" spans="1:25" x14ac:dyDescent="0.25">
      <c r="A2256" s="9">
        <f>List1!A2256</f>
        <v>48</v>
      </c>
      <c r="B2256" s="9">
        <f>List1!B2256</f>
        <v>3</v>
      </c>
      <c r="C2256" s="9">
        <f>List1!C2256</f>
        <v>4775</v>
      </c>
      <c r="D2256" s="10" t="str">
        <f>List1!D2256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256" s="9" t="str">
        <f>List1!E2256</f>
        <v xml:space="preserve"> Strom, skupina stromu </v>
      </c>
      <c r="F2256" s="9" t="str">
        <f>LEFT(List1!F2256,7)</f>
        <v xml:space="preserve">       </v>
      </c>
      <c r="G2256" s="9">
        <f>List1!G2256</f>
        <v>1</v>
      </c>
      <c r="H2256" s="9" t="str">
        <f>List1!H2256</f>
        <v xml:space="preserve">         10.0 </v>
      </c>
      <c r="I2256" s="9" t="str">
        <f>List1!I2256</f>
        <v xml:space="preserve">             1.0 </v>
      </c>
      <c r="J2256" s="9" t="str">
        <f>List1!J2256</f>
        <v xml:space="preserve">          6.0 </v>
      </c>
      <c r="K2256" s="9">
        <f>List1!K2256</f>
        <v>138</v>
      </c>
      <c r="L2256" s="9" t="str">
        <f>List1!L2256</f>
        <v xml:space="preserve">                    </v>
      </c>
      <c r="M2256" s="9" t="str">
        <f>List1!M2256</f>
        <v xml:space="preserve">          22.0 </v>
      </c>
      <c r="N2256" s="9" t="str">
        <f>IF(LEFT(List1!O2256,2) = " N","-",LEFT(List1!O2256,2))</f>
        <v xml:space="preserve"> 4</v>
      </c>
      <c r="O2256" s="9" t="str">
        <f>IF(LEFT(List1!P2256,2) = " N","-",LEFT(List1!P2256,2))</f>
        <v xml:space="preserve"> 3</v>
      </c>
      <c r="P2256" s="9" t="str">
        <f>IF(LEFT(List1!Q2256,2) = " N","-",LEFT(List1!Q2256,2))</f>
        <v xml:space="preserve"> 3</v>
      </c>
      <c r="Q2256" s="9" t="str">
        <f>IF(LEFT(List1!R2256,2) = " N","-",LEFT(List1!R2256,2))</f>
        <v xml:space="preserve"> 3</v>
      </c>
      <c r="R2256" s="9" t="str">
        <f>IF(LEFT(List1!S2256,2) = " N","-",LEFT(List1!S2256,2))</f>
        <v xml:space="preserve"> 4</v>
      </c>
      <c r="S2256" s="9" t="str">
        <f>IF(LEFT(List1!T2256,2) = " N","-",LEFT(List1!T2256,2))</f>
        <v xml:space="preserve"> 5</v>
      </c>
      <c r="T2256" s="9" t="str">
        <f>IF(LEFT(List1!U2256,2) = " N","-",LEFT(List1!U2256,2))</f>
        <v xml:space="preserve"> 4</v>
      </c>
      <c r="U2256" s="9" t="str">
        <f>IF(LEFT(List1!V2256,2) = " N","-",LEFT(List1!V2256,2))</f>
        <v xml:space="preserve"> 5</v>
      </c>
      <c r="V2256" s="9" t="str">
        <f>IF(LEFT(List1!W2256,2) = " N","-",LEFT(List1!W2256,2))</f>
        <v>10</v>
      </c>
      <c r="W2256" s="9" t="str">
        <f>IF(LEFT(List1!X2256,2) = " N","-",LEFT(List1!X2256,2))</f>
        <v xml:space="preserve"> 4</v>
      </c>
      <c r="X2256" s="14" t="str">
        <f>List1!Y2256</f>
        <v xml:space="preserve"> V současnosti bez opatření                                                                           </v>
      </c>
      <c r="Y2256" s="11" t="str">
        <f>List1!Z2256</f>
        <v xml:space="preserve"> měřeno v 1m</v>
      </c>
    </row>
    <row r="2257" spans="1:25" x14ac:dyDescent="0.25">
      <c r="A2257" s="9">
        <f>List1!A2257</f>
        <v>48</v>
      </c>
      <c r="B2257" s="9">
        <f>List1!B2257</f>
        <v>4</v>
      </c>
      <c r="C2257" s="9">
        <f>List1!C2257</f>
        <v>4776</v>
      </c>
      <c r="D2257" s="10" t="str">
        <f>List1!D2257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257" s="9" t="str">
        <f>List1!E2257</f>
        <v xml:space="preserve"> Strom, skupina stromu </v>
      </c>
      <c r="F2257" s="9" t="str">
        <f>LEFT(List1!F2257,7)</f>
        <v xml:space="preserve">       </v>
      </c>
      <c r="G2257" s="9">
        <f>List1!G2257</f>
        <v>1</v>
      </c>
      <c r="H2257" s="9" t="str">
        <f>List1!H2257</f>
        <v xml:space="preserve">         11.0 </v>
      </c>
      <c r="I2257" s="9" t="str">
        <f>List1!I2257</f>
        <v xml:space="preserve">             0.0 </v>
      </c>
      <c r="J2257" s="9" t="str">
        <f>List1!J2257</f>
        <v xml:space="preserve">          7.0 </v>
      </c>
      <c r="K2257" s="9">
        <f>List1!K2257</f>
        <v>103</v>
      </c>
      <c r="L2257" s="9" t="str">
        <f>List1!L2257</f>
        <v xml:space="preserve">                    </v>
      </c>
      <c r="M2257" s="9" t="str">
        <f>List1!M2257</f>
        <v xml:space="preserve">          16.0 </v>
      </c>
      <c r="N2257" s="9" t="str">
        <f>IF(LEFT(List1!O2257,2) = " N","-",LEFT(List1!O2257,2))</f>
        <v xml:space="preserve"> 4</v>
      </c>
      <c r="O2257" s="9" t="str">
        <f>IF(LEFT(List1!P2257,2) = " N","-",LEFT(List1!P2257,2))</f>
        <v xml:space="preserve"> 3</v>
      </c>
      <c r="P2257" s="9" t="str">
        <f>IF(LEFT(List1!Q2257,2) = " N","-",LEFT(List1!Q2257,2))</f>
        <v xml:space="preserve"> 3</v>
      </c>
      <c r="Q2257" s="9" t="str">
        <f>IF(LEFT(List1!R2257,2) = " N","-",LEFT(List1!R2257,2))</f>
        <v xml:space="preserve"> 3</v>
      </c>
      <c r="R2257" s="9" t="str">
        <f>IF(LEFT(List1!S2257,2) = " N","-",LEFT(List1!S2257,2))</f>
        <v xml:space="preserve"> 5</v>
      </c>
      <c r="S2257" s="9" t="str">
        <f>IF(LEFT(List1!T2257,2) = " N","-",LEFT(List1!T2257,2))</f>
        <v xml:space="preserve"> 5</v>
      </c>
      <c r="T2257" s="9" t="str">
        <f>IF(LEFT(List1!U2257,2) = " N","-",LEFT(List1!U2257,2))</f>
        <v xml:space="preserve"> 5</v>
      </c>
      <c r="U2257" s="9" t="str">
        <f>IF(LEFT(List1!V2257,2) = " N","-",LEFT(List1!V2257,2))</f>
        <v xml:space="preserve"> 5</v>
      </c>
      <c r="V2257" s="9" t="str">
        <f>IF(LEFT(List1!W2257,2) = " N","-",LEFT(List1!W2257,2))</f>
        <v>20</v>
      </c>
      <c r="W2257" s="9" t="str">
        <f>IF(LEFT(List1!X2257,2) = " N","-",LEFT(List1!X2257,2))</f>
        <v xml:space="preserve"> 5</v>
      </c>
      <c r="X2257" s="14" t="str">
        <f>List1!Y2257</f>
        <v xml:space="preserve"> V současnosti bez opatření                                                                           </v>
      </c>
      <c r="Y2257" s="11" t="str">
        <f>List1!Z2257</f>
        <v xml:space="preserve"> </v>
      </c>
    </row>
    <row r="2258" spans="1:25" x14ac:dyDescent="0.25">
      <c r="A2258" s="9">
        <f>List1!A2258</f>
        <v>48</v>
      </c>
      <c r="B2258" s="9">
        <f>List1!B2258</f>
        <v>6</v>
      </c>
      <c r="C2258" s="9">
        <f>List1!C2258</f>
        <v>4778</v>
      </c>
      <c r="D2258" s="10" t="str">
        <f>List1!D2258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58" s="9" t="str">
        <f>List1!E2258</f>
        <v xml:space="preserve"> Strom, skupina stromu </v>
      </c>
      <c r="F2258" s="9" t="str">
        <f>LEFT(List1!F2258,7)</f>
        <v xml:space="preserve">       </v>
      </c>
      <c r="G2258" s="9">
        <f>List1!G2258</f>
        <v>1</v>
      </c>
      <c r="H2258" s="9" t="str">
        <f>List1!H2258</f>
        <v xml:space="preserve">          6.0 </v>
      </c>
      <c r="I2258" s="9" t="str">
        <f>List1!I2258</f>
        <v xml:space="preserve">             1.7 </v>
      </c>
      <c r="J2258" s="9" t="str">
        <f>List1!J2258</f>
        <v xml:space="preserve">          2.5 </v>
      </c>
      <c r="K2258" s="9">
        <f>List1!K2258</f>
        <v>27</v>
      </c>
      <c r="L2258" s="9" t="str">
        <f>List1!L2258</f>
        <v xml:space="preserve">                    </v>
      </c>
      <c r="M2258" s="9" t="str">
        <f>List1!M2258</f>
        <v xml:space="preserve">           4.0 </v>
      </c>
      <c r="N2258" s="9" t="str">
        <f>IF(LEFT(List1!O2258,2) = " N","-",LEFT(List1!O2258,2))</f>
        <v xml:space="preserve"> 2</v>
      </c>
      <c r="O2258" s="9" t="str">
        <f>IF(LEFT(List1!P2258,2) = " N","-",LEFT(List1!P2258,2))</f>
        <v xml:space="preserve"> 4</v>
      </c>
      <c r="P2258" s="9" t="str">
        <f>IF(LEFT(List1!Q2258,2) = " N","-",LEFT(List1!Q2258,2))</f>
        <v xml:space="preserve"> 4</v>
      </c>
      <c r="Q2258" s="9" t="str">
        <f>IF(LEFT(List1!R2258,2) = " N","-",LEFT(List1!R2258,2))</f>
        <v xml:space="preserve"> 4</v>
      </c>
      <c r="R2258" s="9" t="str">
        <f>IF(LEFT(List1!S2258,2) = " N","-",LEFT(List1!S2258,2))</f>
        <v xml:space="preserve"> 5</v>
      </c>
      <c r="S2258" s="9" t="str">
        <f>IF(LEFT(List1!T2258,2) = " N","-",LEFT(List1!T2258,2))</f>
        <v xml:space="preserve"> 6</v>
      </c>
      <c r="T2258" s="9" t="str">
        <f>IF(LEFT(List1!U2258,2) = " N","-",LEFT(List1!U2258,2))</f>
        <v xml:space="preserve"> 5</v>
      </c>
      <c r="U2258" s="9" t="str">
        <f>IF(LEFT(List1!V2258,2) = " N","-",LEFT(List1!V2258,2))</f>
        <v xml:space="preserve"> 5</v>
      </c>
      <c r="V2258" s="9" t="str">
        <f>IF(LEFT(List1!W2258,2) = " N","-",LEFT(List1!W2258,2))</f>
        <v>0</v>
      </c>
      <c r="W2258" s="9" t="str">
        <f>IF(LEFT(List1!X2258,2) = " N","-",LEFT(List1!X2258,2))</f>
        <v xml:space="preserve"> 5</v>
      </c>
      <c r="X2258" s="14" t="str">
        <f>List1!Y2258</f>
        <v xml:space="preserve"> RZ-rez zdravotni                                                                                     </v>
      </c>
      <c r="Y2258" s="11" t="str">
        <f>List1!Z2258</f>
        <v xml:space="preserve"> </v>
      </c>
    </row>
    <row r="2259" spans="1:25" x14ac:dyDescent="0.25">
      <c r="A2259" s="9">
        <f>List1!A2259</f>
        <v>48</v>
      </c>
      <c r="B2259" s="9">
        <f>List1!B2259</f>
        <v>8</v>
      </c>
      <c r="C2259" s="9">
        <f>List1!C2259</f>
        <v>4780</v>
      </c>
      <c r="D2259" s="10" t="str">
        <f>List1!D2259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259" s="9" t="str">
        <f>List1!E2259</f>
        <v xml:space="preserve"> Strom, skupina stromu </v>
      </c>
      <c r="F2259" s="9" t="str">
        <f>LEFT(List1!F2259,7)</f>
        <v xml:space="preserve">       </v>
      </c>
      <c r="G2259" s="9">
        <f>List1!G2259</f>
        <v>1</v>
      </c>
      <c r="H2259" s="9" t="str">
        <f>List1!H2259</f>
        <v xml:space="preserve">         12.0 </v>
      </c>
      <c r="I2259" s="9" t="str">
        <f>List1!I2259</f>
        <v xml:space="preserve">             0.0 </v>
      </c>
      <c r="J2259" s="9" t="str">
        <f>List1!J2259</f>
        <v xml:space="preserve">          9.0 </v>
      </c>
      <c r="K2259" s="9">
        <f>List1!K2259</f>
        <v>153</v>
      </c>
      <c r="L2259" s="9" t="str">
        <f>List1!L2259</f>
        <v xml:space="preserve">                    </v>
      </c>
      <c r="M2259" s="9" t="str">
        <f>List1!M2259</f>
        <v xml:space="preserve">          24.0 </v>
      </c>
      <c r="N2259" s="9" t="str">
        <f>IF(LEFT(List1!O2259,2) = " N","-",LEFT(List1!O2259,2))</f>
        <v xml:space="preserve"> 4</v>
      </c>
      <c r="O2259" s="9" t="str">
        <f>IF(LEFT(List1!P2259,2) = " N","-",LEFT(List1!P2259,2))</f>
        <v xml:space="preserve"> 4</v>
      </c>
      <c r="P2259" s="9" t="str">
        <f>IF(LEFT(List1!Q2259,2) = " N","-",LEFT(List1!Q2259,2))</f>
        <v xml:space="preserve"> 4</v>
      </c>
      <c r="Q2259" s="9" t="str">
        <f>IF(LEFT(List1!R2259,2) = " N","-",LEFT(List1!R2259,2))</f>
        <v xml:space="preserve"> 4</v>
      </c>
      <c r="R2259" s="9" t="str">
        <f>IF(LEFT(List1!S2259,2) = " N","-",LEFT(List1!S2259,2))</f>
        <v xml:space="preserve"> 5</v>
      </c>
      <c r="S2259" s="9" t="str">
        <f>IF(LEFT(List1!T2259,2) = " N","-",LEFT(List1!T2259,2))</f>
        <v xml:space="preserve"> 5</v>
      </c>
      <c r="T2259" s="9" t="str">
        <f>IF(LEFT(List1!U2259,2) = " N","-",LEFT(List1!U2259,2))</f>
        <v xml:space="preserve"> 5</v>
      </c>
      <c r="U2259" s="9" t="str">
        <f>IF(LEFT(List1!V2259,2) = " N","-",LEFT(List1!V2259,2))</f>
        <v xml:space="preserve"> 5</v>
      </c>
      <c r="V2259" s="9" t="str">
        <f>IF(LEFT(List1!W2259,2) = " N","-",LEFT(List1!W2259,2))</f>
        <v>0</v>
      </c>
      <c r="W2259" s="9" t="str">
        <f>IF(LEFT(List1!X2259,2) = " N","-",LEFT(List1!X2259,2))</f>
        <v xml:space="preserve"> 5</v>
      </c>
      <c r="X2259" s="14" t="str">
        <f>List1!Y2259</f>
        <v xml:space="preserve"> V současnosti bez opatření                                                                           </v>
      </c>
      <c r="Y2259" s="11" t="str">
        <f>List1!Z2259</f>
        <v xml:space="preserve"> </v>
      </c>
    </row>
    <row r="2260" spans="1:25" x14ac:dyDescent="0.25">
      <c r="A2260" s="9">
        <f>List1!A2260</f>
        <v>48</v>
      </c>
      <c r="B2260" s="9">
        <f>List1!B2260</f>
        <v>9</v>
      </c>
      <c r="C2260" s="9">
        <f>List1!C2260</f>
        <v>4781</v>
      </c>
      <c r="D2260" s="10" t="str">
        <f>List1!D2260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60" s="9" t="str">
        <f>List1!E2260</f>
        <v xml:space="preserve"> Strom, skupina stromu </v>
      </c>
      <c r="F2260" s="9" t="str">
        <f>LEFT(List1!F2260,7)</f>
        <v xml:space="preserve">       </v>
      </c>
      <c r="G2260" s="9">
        <f>List1!G2260</f>
        <v>1</v>
      </c>
      <c r="H2260" s="9" t="str">
        <f>List1!H2260</f>
        <v xml:space="preserve">          6.0 </v>
      </c>
      <c r="I2260" s="9" t="str">
        <f>List1!I2260</f>
        <v xml:space="preserve">             2.2 </v>
      </c>
      <c r="J2260" s="9" t="str">
        <f>List1!J2260</f>
        <v xml:space="preserve">          3.0 </v>
      </c>
      <c r="K2260" s="9">
        <f>List1!K2260</f>
        <v>24</v>
      </c>
      <c r="L2260" s="9" t="str">
        <f>List1!L2260</f>
        <v xml:space="preserve">                    </v>
      </c>
      <c r="M2260" s="9" t="str">
        <f>List1!M2260</f>
        <v xml:space="preserve">           4.0 </v>
      </c>
      <c r="N2260" s="9" t="str">
        <f>IF(LEFT(List1!O2260,2) = " N","-",LEFT(List1!O2260,2))</f>
        <v xml:space="preserve"> 2</v>
      </c>
      <c r="O2260" s="9" t="str">
        <f>IF(LEFT(List1!P2260,2) = " N","-",LEFT(List1!P2260,2))</f>
        <v xml:space="preserve"> 4</v>
      </c>
      <c r="P2260" s="9" t="str">
        <f>IF(LEFT(List1!Q2260,2) = " N","-",LEFT(List1!Q2260,2))</f>
        <v xml:space="preserve"> 4</v>
      </c>
      <c r="Q2260" s="9" t="str">
        <f>IF(LEFT(List1!R2260,2) = " N","-",LEFT(List1!R2260,2))</f>
        <v xml:space="preserve"> 4</v>
      </c>
      <c r="R2260" s="9" t="str">
        <f>IF(LEFT(List1!S2260,2) = " N","-",LEFT(List1!S2260,2))</f>
        <v xml:space="preserve"> 5</v>
      </c>
      <c r="S2260" s="9" t="str">
        <f>IF(LEFT(List1!T2260,2) = " N","-",LEFT(List1!T2260,2))</f>
        <v xml:space="preserve"> 6</v>
      </c>
      <c r="T2260" s="9" t="str">
        <f>IF(LEFT(List1!U2260,2) = " N","-",LEFT(List1!U2260,2))</f>
        <v xml:space="preserve"> 5</v>
      </c>
      <c r="U2260" s="9" t="str">
        <f>IF(LEFT(List1!V2260,2) = " N","-",LEFT(List1!V2260,2))</f>
        <v xml:space="preserve"> 5</v>
      </c>
      <c r="V2260" s="9" t="str">
        <f>IF(LEFT(List1!W2260,2) = " N","-",LEFT(List1!W2260,2))</f>
        <v>0</v>
      </c>
      <c r="W2260" s="9" t="str">
        <f>IF(LEFT(List1!X2260,2) = " N","-",LEFT(List1!X2260,2))</f>
        <v xml:space="preserve"> 5</v>
      </c>
      <c r="X2260" s="14" t="str">
        <f>List1!Y2260</f>
        <v xml:space="preserve"> OV-odstraneni vymladku                                                                               </v>
      </c>
      <c r="Y2260" s="11" t="str">
        <f>List1!Z2260</f>
        <v xml:space="preserve"> </v>
      </c>
    </row>
    <row r="2261" spans="1:25" x14ac:dyDescent="0.25">
      <c r="A2261" s="9">
        <f>List1!A2261</f>
        <v>48</v>
      </c>
      <c r="B2261" s="9">
        <f>List1!B2261</f>
        <v>10</v>
      </c>
      <c r="C2261" s="9">
        <f>List1!C2261</f>
        <v>4782</v>
      </c>
      <c r="D2261" s="10" t="str">
        <f>List1!D2261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61" s="9" t="str">
        <f>List1!E2261</f>
        <v xml:space="preserve"> Strom, skupina stromu </v>
      </c>
      <c r="F2261" s="9" t="str">
        <f>LEFT(List1!F2261,7)</f>
        <v xml:space="preserve">       </v>
      </c>
      <c r="G2261" s="9">
        <f>List1!G2261</f>
        <v>1</v>
      </c>
      <c r="H2261" s="9" t="str">
        <f>List1!H2261</f>
        <v xml:space="preserve">          5.0 </v>
      </c>
      <c r="I2261" s="9" t="str">
        <f>List1!I2261</f>
        <v xml:space="preserve">             2.2 </v>
      </c>
      <c r="J2261" s="9" t="str">
        <f>List1!J2261</f>
        <v xml:space="preserve">          3.0 </v>
      </c>
      <c r="K2261" s="9">
        <f>List1!K2261</f>
        <v>23</v>
      </c>
      <c r="L2261" s="9" t="str">
        <f>List1!L2261</f>
        <v xml:space="preserve">                    </v>
      </c>
      <c r="M2261" s="9" t="str">
        <f>List1!M2261</f>
        <v xml:space="preserve">           4.0 </v>
      </c>
      <c r="N2261" s="9" t="str">
        <f>IF(LEFT(List1!O2261,2) = " N","-",LEFT(List1!O2261,2))</f>
        <v xml:space="preserve"> 2</v>
      </c>
      <c r="O2261" s="9" t="str">
        <f>IF(LEFT(List1!P2261,2) = " N","-",LEFT(List1!P2261,2))</f>
        <v xml:space="preserve"> 4</v>
      </c>
      <c r="P2261" s="9" t="str">
        <f>IF(LEFT(List1!Q2261,2) = " N","-",LEFT(List1!Q2261,2))</f>
        <v xml:space="preserve"> 4</v>
      </c>
      <c r="Q2261" s="9" t="str">
        <f>IF(LEFT(List1!R2261,2) = " N","-",LEFT(List1!R2261,2))</f>
        <v xml:space="preserve"> 4</v>
      </c>
      <c r="R2261" s="9" t="str">
        <f>IF(LEFT(List1!S2261,2) = " N","-",LEFT(List1!S2261,2))</f>
        <v xml:space="preserve"> 5</v>
      </c>
      <c r="S2261" s="9" t="str">
        <f>IF(LEFT(List1!T2261,2) = " N","-",LEFT(List1!T2261,2))</f>
        <v xml:space="preserve"> 6</v>
      </c>
      <c r="T2261" s="9" t="str">
        <f>IF(LEFT(List1!U2261,2) = " N","-",LEFT(List1!U2261,2))</f>
        <v xml:space="preserve"> 5</v>
      </c>
      <c r="U2261" s="9" t="str">
        <f>IF(LEFT(List1!V2261,2) = " N","-",LEFT(List1!V2261,2))</f>
        <v xml:space="preserve"> 5</v>
      </c>
      <c r="V2261" s="9" t="str">
        <f>IF(LEFT(List1!W2261,2) = " N","-",LEFT(List1!W2261,2))</f>
        <v>0</v>
      </c>
      <c r="W2261" s="9" t="str">
        <f>IF(LEFT(List1!X2261,2) = " N","-",LEFT(List1!X2261,2))</f>
        <v xml:space="preserve"> 5</v>
      </c>
      <c r="X2261" s="14" t="str">
        <f>List1!Y2261</f>
        <v xml:space="preserve"> OV-odstraneni vymladku                                                                               </v>
      </c>
      <c r="Y2261" s="11" t="str">
        <f>List1!Z2261</f>
        <v xml:space="preserve"> </v>
      </c>
    </row>
    <row r="2262" spans="1:25" x14ac:dyDescent="0.25">
      <c r="A2262" s="9">
        <f>List1!A2262</f>
        <v>48</v>
      </c>
      <c r="B2262" s="9">
        <f>List1!B2262</f>
        <v>11</v>
      </c>
      <c r="C2262" s="9">
        <f>List1!C2262</f>
        <v>4783</v>
      </c>
      <c r="D2262" s="10" t="str">
        <f>List1!D2262</f>
        <v xml:space="preserve"> Picea abies 6ks                                                                                                                                                                                                                     </v>
      </c>
      <c r="E2262" s="9" t="str">
        <f>List1!E2262</f>
        <v xml:space="preserve"> Strom, skupina stromu </v>
      </c>
      <c r="F2262" s="9" t="str">
        <f>LEFT(List1!F2262,7)</f>
        <v xml:space="preserve">   98.5</v>
      </c>
      <c r="G2262" s="9">
        <f>List1!G2262</f>
        <v>1</v>
      </c>
      <c r="H2262" s="9" t="str">
        <f>List1!H2262</f>
        <v xml:space="preserve">         16.0 </v>
      </c>
      <c r="I2262" s="9" t="str">
        <f>List1!I2262</f>
        <v xml:space="preserve">             3.0 </v>
      </c>
      <c r="J2262" s="9" t="str">
        <f>List1!J2262</f>
        <v xml:space="preserve">          6.0 </v>
      </c>
      <c r="K2262" s="9">
        <f>List1!K2262</f>
        <v>0</v>
      </c>
      <c r="L2262" s="9" t="str">
        <f>List1!L2262</f>
        <v xml:space="preserve">                    </v>
      </c>
      <c r="M2262" s="9" t="str">
        <f>List1!M2262</f>
        <v xml:space="preserve">           0.0 </v>
      </c>
      <c r="N2262" s="9" t="str">
        <f>IF(LEFT(List1!O2262,2) = " N","-",LEFT(List1!O2262,2))</f>
        <v xml:space="preserve"> 4</v>
      </c>
      <c r="O2262" s="9" t="str">
        <f>IF(LEFT(List1!P2262,2) = " N","-",LEFT(List1!P2262,2))</f>
        <v xml:space="preserve"> 3</v>
      </c>
      <c r="P2262" s="9" t="str">
        <f>IF(LEFT(List1!Q2262,2) = " N","-",LEFT(List1!Q2262,2))</f>
        <v xml:space="preserve"> 2</v>
      </c>
      <c r="Q2262" s="9" t="str">
        <f>IF(LEFT(List1!R2262,2) = " N","-",LEFT(List1!R2262,2))</f>
        <v xml:space="preserve"> 2</v>
      </c>
      <c r="R2262" s="9" t="str">
        <f>IF(LEFT(List1!S2262,2) = " N","-",LEFT(List1!S2262,2))</f>
        <v xml:space="preserve"> 3</v>
      </c>
      <c r="S2262" s="9" t="str">
        <f>IF(LEFT(List1!T2262,2) = " N","-",LEFT(List1!T2262,2))</f>
        <v xml:space="preserve"> 2</v>
      </c>
      <c r="T2262" s="9" t="str">
        <f>IF(LEFT(List1!U2262,2) = " N","-",LEFT(List1!U2262,2))</f>
        <v xml:space="preserve"> 2</v>
      </c>
      <c r="U2262" s="9" t="str">
        <f>IF(LEFT(List1!V2262,2) = " N","-",LEFT(List1!V2262,2))</f>
        <v xml:space="preserve"> 5</v>
      </c>
      <c r="V2262" s="9" t="str">
        <f>IF(LEFT(List1!W2262,2) = " N","-",LEFT(List1!W2262,2))</f>
        <v>10</v>
      </c>
      <c r="W2262" s="9" t="str">
        <f>IF(LEFT(List1!X2262,2) = " N","-",LEFT(List1!X2262,2))</f>
        <v xml:space="preserve"> 4</v>
      </c>
      <c r="X2262" s="14" t="str">
        <f>List1!Y2262</f>
        <v xml:space="preserve"> V současnosti bez opatření                                                                           </v>
      </c>
      <c r="Y2262" s="11" t="str">
        <f>List1!Z2262</f>
        <v xml:space="preserve"> prosychají</v>
      </c>
    </row>
    <row r="2263" spans="1:25" x14ac:dyDescent="0.25">
      <c r="A2263" s="9">
        <f>List1!A2263</f>
        <v>48</v>
      </c>
      <c r="B2263" s="9">
        <f>List1!B2263</f>
        <v>12</v>
      </c>
      <c r="C2263" s="9">
        <f>List1!C2263</f>
        <v>4784</v>
      </c>
      <c r="D2263" s="10" t="str">
        <f>List1!D2263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2263" s="9" t="str">
        <f>List1!E2263</f>
        <v xml:space="preserve"> Strom, skupina stromu </v>
      </c>
      <c r="F2263" s="9" t="str">
        <f>LEFT(List1!F2263,7)</f>
        <v xml:space="preserve">       </v>
      </c>
      <c r="G2263" s="9">
        <f>List1!G2263</f>
        <v>1</v>
      </c>
      <c r="H2263" s="9" t="str">
        <f>List1!H2263</f>
        <v xml:space="preserve">         10.0 </v>
      </c>
      <c r="I2263" s="9" t="str">
        <f>List1!I2263</f>
        <v xml:space="preserve">             2.0 </v>
      </c>
      <c r="J2263" s="9" t="str">
        <f>List1!J2263</f>
        <v xml:space="preserve">          5.0 </v>
      </c>
      <c r="K2263" s="9">
        <f>List1!K2263</f>
        <v>39</v>
      </c>
      <c r="L2263" s="9" t="str">
        <f>List1!L2263</f>
        <v xml:space="preserve">                    </v>
      </c>
      <c r="M2263" s="9" t="str">
        <f>List1!M2263</f>
        <v xml:space="preserve">           6.0 </v>
      </c>
      <c r="N2263" s="9" t="str">
        <f>IF(LEFT(List1!O2263,2) = " N","-",LEFT(List1!O2263,2))</f>
        <v xml:space="preserve"> 3</v>
      </c>
      <c r="O2263" s="9" t="str">
        <f>IF(LEFT(List1!P2263,2) = " N","-",LEFT(List1!P2263,2))</f>
        <v xml:space="preserve"> 4</v>
      </c>
      <c r="P2263" s="9" t="str">
        <f>IF(LEFT(List1!Q2263,2) = " N","-",LEFT(List1!Q2263,2))</f>
        <v xml:space="preserve"> 4</v>
      </c>
      <c r="Q2263" s="9" t="str">
        <f>IF(LEFT(List1!R2263,2) = " N","-",LEFT(List1!R2263,2))</f>
        <v xml:space="preserve"> 5</v>
      </c>
      <c r="R2263" s="9" t="str">
        <f>IF(LEFT(List1!S2263,2) = " N","-",LEFT(List1!S2263,2))</f>
        <v xml:space="preserve"> 5</v>
      </c>
      <c r="S2263" s="9" t="str">
        <f>IF(LEFT(List1!T2263,2) = " N","-",LEFT(List1!T2263,2))</f>
        <v xml:space="preserve"> 5</v>
      </c>
      <c r="T2263" s="9" t="str">
        <f>IF(LEFT(List1!U2263,2) = " N","-",LEFT(List1!U2263,2))</f>
        <v xml:space="preserve"> 5</v>
      </c>
      <c r="U2263" s="9" t="str">
        <f>IF(LEFT(List1!V2263,2) = " N","-",LEFT(List1!V2263,2))</f>
        <v xml:space="preserve"> 5</v>
      </c>
      <c r="V2263" s="9" t="str">
        <f>IF(LEFT(List1!W2263,2) = " N","-",LEFT(List1!W2263,2))</f>
        <v>10</v>
      </c>
      <c r="W2263" s="9" t="str">
        <f>IF(LEFT(List1!X2263,2) = " N","-",LEFT(List1!X2263,2))</f>
        <v xml:space="preserve"> 5</v>
      </c>
      <c r="X2263" s="14" t="str">
        <f>List1!Y2263</f>
        <v xml:space="preserve"> V současnosti bez opatření                                                                           </v>
      </c>
      <c r="Y2263" s="11" t="str">
        <f>List1!Z2263</f>
        <v xml:space="preserve"> </v>
      </c>
    </row>
    <row r="2264" spans="1:25" x14ac:dyDescent="0.25">
      <c r="A2264" s="9">
        <f>List1!A2264</f>
        <v>48</v>
      </c>
      <c r="B2264" s="9">
        <f>List1!B2264</f>
        <v>14</v>
      </c>
      <c r="C2264" s="9">
        <f>List1!C2264</f>
        <v>4786</v>
      </c>
      <c r="D2264" s="10" t="str">
        <f>List1!D2264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264" s="9" t="str">
        <f>List1!E2264</f>
        <v xml:space="preserve"> Strom, skupina stromu </v>
      </c>
      <c r="F2264" s="9" t="str">
        <f>LEFT(List1!F2264,7)</f>
        <v xml:space="preserve">       </v>
      </c>
      <c r="G2264" s="9">
        <f>List1!G2264</f>
        <v>1</v>
      </c>
      <c r="H2264" s="9" t="str">
        <f>List1!H2264</f>
        <v xml:space="preserve">          8.0 </v>
      </c>
      <c r="I2264" s="9" t="str">
        <f>List1!I2264</f>
        <v xml:space="preserve">             1.7 </v>
      </c>
      <c r="J2264" s="9" t="str">
        <f>List1!J2264</f>
        <v xml:space="preserve">          4.0 </v>
      </c>
      <c r="K2264" s="9">
        <f>List1!K2264</f>
        <v>39</v>
      </c>
      <c r="L2264" s="9" t="str">
        <f>List1!L2264</f>
        <v xml:space="preserve">                    </v>
      </c>
      <c r="M2264" s="9" t="str">
        <f>List1!M2264</f>
        <v xml:space="preserve">           6.0 </v>
      </c>
      <c r="N2264" s="9" t="str">
        <f>IF(LEFT(List1!O2264,2) = " N","-",LEFT(List1!O2264,2))</f>
        <v xml:space="preserve"> 3</v>
      </c>
      <c r="O2264" s="9" t="str">
        <f>IF(LEFT(List1!P2264,2) = " N","-",LEFT(List1!P2264,2))</f>
        <v xml:space="preserve"> 4</v>
      </c>
      <c r="P2264" s="9" t="str">
        <f>IF(LEFT(List1!Q2264,2) = " N","-",LEFT(List1!Q2264,2))</f>
        <v xml:space="preserve"> 4</v>
      </c>
      <c r="Q2264" s="9" t="str">
        <f>IF(LEFT(List1!R2264,2) = " N","-",LEFT(List1!R2264,2))</f>
        <v xml:space="preserve"> 4</v>
      </c>
      <c r="R2264" s="9" t="str">
        <f>IF(LEFT(List1!S2264,2) = " N","-",LEFT(List1!S2264,2))</f>
        <v xml:space="preserve"> 5</v>
      </c>
      <c r="S2264" s="9" t="str">
        <f>IF(LEFT(List1!T2264,2) = " N","-",LEFT(List1!T2264,2))</f>
        <v xml:space="preserve"> 5</v>
      </c>
      <c r="T2264" s="9" t="str">
        <f>IF(LEFT(List1!U2264,2) = " N","-",LEFT(List1!U2264,2))</f>
        <v xml:space="preserve"> 5</v>
      </c>
      <c r="U2264" s="9" t="str">
        <f>IF(LEFT(List1!V2264,2) = " N","-",LEFT(List1!V2264,2))</f>
        <v xml:space="preserve"> 5</v>
      </c>
      <c r="V2264" s="9" t="str">
        <f>IF(LEFT(List1!W2264,2) = " N","-",LEFT(List1!W2264,2))</f>
        <v>0</v>
      </c>
      <c r="W2264" s="9" t="str">
        <f>IF(LEFT(List1!X2264,2) = " N","-",LEFT(List1!X2264,2))</f>
        <v xml:space="preserve"> 5</v>
      </c>
      <c r="X2264" s="14" t="str">
        <f>List1!Y2264</f>
        <v xml:space="preserve"> V současnosti bez opatření                                                                           </v>
      </c>
      <c r="Y2264" s="11" t="str">
        <f>List1!Z2264</f>
        <v xml:space="preserve"> kultivar Drummondii</v>
      </c>
    </row>
    <row r="2265" spans="1:25" x14ac:dyDescent="0.25">
      <c r="A2265" s="9">
        <f>List1!A2265</f>
        <v>48</v>
      </c>
      <c r="B2265" s="9">
        <f>List1!B2265</f>
        <v>15</v>
      </c>
      <c r="C2265" s="9">
        <f>List1!C2265</f>
        <v>4787</v>
      </c>
      <c r="D2265" s="10" t="str">
        <f>List1!D2265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265" s="9" t="str">
        <f>List1!E2265</f>
        <v xml:space="preserve"> Strom, skupina stromu </v>
      </c>
      <c r="F2265" s="9" t="str">
        <f>LEFT(List1!F2265,7)</f>
        <v xml:space="preserve">       </v>
      </c>
      <c r="G2265" s="9">
        <f>List1!G2265</f>
        <v>1</v>
      </c>
      <c r="H2265" s="9" t="str">
        <f>List1!H2265</f>
        <v xml:space="preserve">          4.0 </v>
      </c>
      <c r="I2265" s="9" t="str">
        <f>List1!I2265</f>
        <v xml:space="preserve">             0.0 </v>
      </c>
      <c r="J2265" s="9" t="str">
        <f>List1!J2265</f>
        <v xml:space="preserve">          2.0 </v>
      </c>
      <c r="K2265" s="9">
        <f>List1!K2265</f>
        <v>21</v>
      </c>
      <c r="L2265" s="9">
        <f>List1!L2265</f>
        <v>16</v>
      </c>
      <c r="M2265" s="9" t="str">
        <f>List1!M2265</f>
        <v xml:space="preserve">           3.0 </v>
      </c>
      <c r="N2265" s="9" t="str">
        <f>IF(LEFT(List1!O2265,2) = " N","-",LEFT(List1!O2265,2))</f>
        <v xml:space="preserve"> 2</v>
      </c>
      <c r="O2265" s="9" t="str">
        <f>IF(LEFT(List1!P2265,2) = " N","-",LEFT(List1!P2265,2))</f>
        <v xml:space="preserve"> 4</v>
      </c>
      <c r="P2265" s="9" t="str">
        <f>IF(LEFT(List1!Q2265,2) = " N","-",LEFT(List1!Q2265,2))</f>
        <v xml:space="preserve"> 4</v>
      </c>
      <c r="Q2265" s="9" t="str">
        <f>IF(LEFT(List1!R2265,2) = " N","-",LEFT(List1!R2265,2))</f>
        <v xml:space="preserve"> 4</v>
      </c>
      <c r="R2265" s="9" t="str">
        <f>IF(LEFT(List1!S2265,2) = " N","-",LEFT(List1!S2265,2))</f>
        <v xml:space="preserve"> 5</v>
      </c>
      <c r="S2265" s="9" t="str">
        <f>IF(LEFT(List1!T2265,2) = " N","-",LEFT(List1!T2265,2))</f>
        <v xml:space="preserve"> 5</v>
      </c>
      <c r="T2265" s="9" t="str">
        <f>IF(LEFT(List1!U2265,2) = " N","-",LEFT(List1!U2265,2))</f>
        <v xml:space="preserve"> 5</v>
      </c>
      <c r="U2265" s="9" t="str">
        <f>IF(LEFT(List1!V2265,2) = " N","-",LEFT(List1!V2265,2))</f>
        <v xml:space="preserve"> 5</v>
      </c>
      <c r="V2265" s="9" t="str">
        <f>IF(LEFT(List1!W2265,2) = " N","-",LEFT(List1!W2265,2))</f>
        <v>0</v>
      </c>
      <c r="W2265" s="9" t="str">
        <f>IF(LEFT(List1!X2265,2) = " N","-",LEFT(List1!X2265,2))</f>
        <v xml:space="preserve"> 5</v>
      </c>
      <c r="X2265" s="14" t="str">
        <f>List1!Y2265</f>
        <v xml:space="preserve"> V současnosti bez opatření                                                                           </v>
      </c>
      <c r="Y2265" s="11" t="str">
        <f>List1!Z2265</f>
        <v xml:space="preserve"> </v>
      </c>
    </row>
    <row r="2266" spans="1:25" x14ac:dyDescent="0.25">
      <c r="A2266" s="9">
        <f>List1!A2266</f>
        <v>48</v>
      </c>
      <c r="B2266" s="9">
        <f>List1!B2266</f>
        <v>16</v>
      </c>
      <c r="C2266" s="9">
        <f>List1!C2266</f>
        <v>4788</v>
      </c>
      <c r="D2266" s="10" t="str">
        <f>List1!D2266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266" s="9" t="str">
        <f>List1!E2266</f>
        <v xml:space="preserve"> Strom, skupina stromu </v>
      </c>
      <c r="F2266" s="9" t="str">
        <f>LEFT(List1!F2266,7)</f>
        <v xml:space="preserve">       </v>
      </c>
      <c r="G2266" s="9">
        <f>List1!G2266</f>
        <v>1</v>
      </c>
      <c r="H2266" s="9" t="str">
        <f>List1!H2266</f>
        <v xml:space="preserve">          4.0 </v>
      </c>
      <c r="I2266" s="9" t="str">
        <f>List1!I2266</f>
        <v xml:space="preserve">             0.0 </v>
      </c>
      <c r="J2266" s="9" t="str">
        <f>List1!J2266</f>
        <v xml:space="preserve">          2.0 </v>
      </c>
      <c r="K2266" s="9">
        <f>List1!K2266</f>
        <v>23</v>
      </c>
      <c r="L2266" s="9" t="str">
        <f>List1!L2266</f>
        <v xml:space="preserve">                    </v>
      </c>
      <c r="M2266" s="9" t="str">
        <f>List1!M2266</f>
        <v xml:space="preserve">           4.0 </v>
      </c>
      <c r="N2266" s="9" t="str">
        <f>IF(LEFT(List1!O2266,2) = " N","-",LEFT(List1!O2266,2))</f>
        <v xml:space="preserve"> 2</v>
      </c>
      <c r="O2266" s="9" t="str">
        <f>IF(LEFT(List1!P2266,2) = " N","-",LEFT(List1!P2266,2))</f>
        <v xml:space="preserve"> 4</v>
      </c>
      <c r="P2266" s="9" t="str">
        <f>IF(LEFT(List1!Q2266,2) = " N","-",LEFT(List1!Q2266,2))</f>
        <v xml:space="preserve"> 4</v>
      </c>
      <c r="Q2266" s="9" t="str">
        <f>IF(LEFT(List1!R2266,2) = " N","-",LEFT(List1!R2266,2))</f>
        <v xml:space="preserve"> 4</v>
      </c>
      <c r="R2266" s="9" t="str">
        <f>IF(LEFT(List1!S2266,2) = " N","-",LEFT(List1!S2266,2))</f>
        <v xml:space="preserve"> 5</v>
      </c>
      <c r="S2266" s="9" t="str">
        <f>IF(LEFT(List1!T2266,2) = " N","-",LEFT(List1!T2266,2))</f>
        <v xml:space="preserve"> 5</v>
      </c>
      <c r="T2266" s="9" t="str">
        <f>IF(LEFT(List1!U2266,2) = " N","-",LEFT(List1!U2266,2))</f>
        <v xml:space="preserve"> 5</v>
      </c>
      <c r="U2266" s="9" t="str">
        <f>IF(LEFT(List1!V2266,2) = " N","-",LEFT(List1!V2266,2))</f>
        <v xml:space="preserve"> 5</v>
      </c>
      <c r="V2266" s="9" t="str">
        <f>IF(LEFT(List1!W2266,2) = " N","-",LEFT(List1!W2266,2))</f>
        <v>0</v>
      </c>
      <c r="W2266" s="9" t="str">
        <f>IF(LEFT(List1!X2266,2) = " N","-",LEFT(List1!X2266,2))</f>
        <v xml:space="preserve"> 5</v>
      </c>
      <c r="X2266" s="14" t="str">
        <f>List1!Y2266</f>
        <v xml:space="preserve"> V současnosti bez opatření                                                                           </v>
      </c>
      <c r="Y2266" s="11" t="str">
        <f>List1!Z2266</f>
        <v xml:space="preserve"> </v>
      </c>
    </row>
    <row r="2267" spans="1:25" x14ac:dyDescent="0.25">
      <c r="A2267" s="9">
        <f>List1!A2267</f>
        <v>48</v>
      </c>
      <c r="B2267" s="9">
        <f>List1!B2267</f>
        <v>18</v>
      </c>
      <c r="C2267" s="9">
        <f>List1!C2267</f>
        <v>4790</v>
      </c>
      <c r="D2267" s="10" t="str">
        <f>List1!D2267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67" s="9" t="str">
        <f>List1!E2267</f>
        <v xml:space="preserve"> Strom, skupina stromu </v>
      </c>
      <c r="F2267" s="9" t="str">
        <f>LEFT(List1!F2267,7)</f>
        <v xml:space="preserve">       </v>
      </c>
      <c r="G2267" s="9">
        <f>List1!G2267</f>
        <v>1</v>
      </c>
      <c r="H2267" s="9" t="str">
        <f>List1!H2267</f>
        <v xml:space="preserve">          4.0 </v>
      </c>
      <c r="I2267" s="9" t="str">
        <f>List1!I2267</f>
        <v xml:space="preserve">             2.2 </v>
      </c>
      <c r="J2267" s="9" t="str">
        <f>List1!J2267</f>
        <v xml:space="preserve">          1.5 </v>
      </c>
      <c r="K2267" s="9">
        <f>List1!K2267</f>
        <v>18</v>
      </c>
      <c r="L2267" s="9" t="str">
        <f>List1!L2267</f>
        <v xml:space="preserve">                    </v>
      </c>
      <c r="M2267" s="9" t="str">
        <f>List1!M2267</f>
        <v xml:space="preserve">           3.0 </v>
      </c>
      <c r="N2267" s="9" t="str">
        <f>IF(LEFT(List1!O2267,2) = " N","-",LEFT(List1!O2267,2))</f>
        <v xml:space="preserve"> 2</v>
      </c>
      <c r="O2267" s="9" t="str">
        <f>IF(LEFT(List1!P2267,2) = " N","-",LEFT(List1!P2267,2))</f>
        <v xml:space="preserve"> 3</v>
      </c>
      <c r="P2267" s="9" t="str">
        <f>IF(LEFT(List1!Q2267,2) = " N","-",LEFT(List1!Q2267,2))</f>
        <v xml:space="preserve"> 4</v>
      </c>
      <c r="Q2267" s="9" t="str">
        <f>IF(LEFT(List1!R2267,2) = " N","-",LEFT(List1!R2267,2))</f>
        <v xml:space="preserve"> 4</v>
      </c>
      <c r="R2267" s="9" t="str">
        <f>IF(LEFT(List1!S2267,2) = " N","-",LEFT(List1!S2267,2))</f>
        <v xml:space="preserve"> 5</v>
      </c>
      <c r="S2267" s="9" t="str">
        <f>IF(LEFT(List1!T2267,2) = " N","-",LEFT(List1!T2267,2))</f>
        <v xml:space="preserve"> 6</v>
      </c>
      <c r="T2267" s="9" t="str">
        <f>IF(LEFT(List1!U2267,2) = " N","-",LEFT(List1!U2267,2))</f>
        <v xml:space="preserve"> 5</v>
      </c>
      <c r="U2267" s="9" t="str">
        <f>IF(LEFT(List1!V2267,2) = " N","-",LEFT(List1!V2267,2))</f>
        <v xml:space="preserve"> 5</v>
      </c>
      <c r="V2267" s="9" t="str">
        <f>IF(LEFT(List1!W2267,2) = " N","-",LEFT(List1!W2267,2))</f>
        <v>0</v>
      </c>
      <c r="W2267" s="9" t="str">
        <f>IF(LEFT(List1!X2267,2) = " N","-",LEFT(List1!X2267,2))</f>
        <v xml:space="preserve"> 5</v>
      </c>
      <c r="X2267" s="14" t="str">
        <f>List1!Y2267</f>
        <v xml:space="preserve"> OV-odstraneni vymladku                                                                               </v>
      </c>
      <c r="Y2267" s="11" t="str">
        <f>List1!Z2267</f>
        <v xml:space="preserve"> </v>
      </c>
    </row>
    <row r="2268" spans="1:25" ht="30" x14ac:dyDescent="0.25">
      <c r="A2268" s="9">
        <f>List1!A2268</f>
        <v>48</v>
      </c>
      <c r="B2268" s="9">
        <f>List1!B2268</f>
        <v>26</v>
      </c>
      <c r="C2268" s="9">
        <f>List1!C2268</f>
        <v>4798</v>
      </c>
      <c r="D2268" s="10" t="str">
        <f>List1!D2268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268" s="9" t="str">
        <f>List1!E2268</f>
        <v xml:space="preserve"> Strom, skupina stromu </v>
      </c>
      <c r="F2268" s="9" t="str">
        <f>LEFT(List1!F2268,7)</f>
        <v xml:space="preserve">       </v>
      </c>
      <c r="G2268" s="9">
        <f>List1!G2268</f>
        <v>2</v>
      </c>
      <c r="H2268" s="9" t="str">
        <f>List1!H2268</f>
        <v xml:space="preserve">          5.0 </v>
      </c>
      <c r="I2268" s="9" t="str">
        <f>List1!I2268</f>
        <v xml:space="preserve">             2.0 </v>
      </c>
      <c r="J2268" s="9" t="str">
        <f>List1!J2268</f>
        <v xml:space="preserve">          1.5 </v>
      </c>
      <c r="K2268" s="9">
        <f>List1!K2268</f>
        <v>21</v>
      </c>
      <c r="L2268" s="9" t="str">
        <f>List1!L2268</f>
        <v xml:space="preserve">                    </v>
      </c>
      <c r="M2268" s="9" t="str">
        <f>List1!M2268</f>
        <v xml:space="preserve">           3.0 </v>
      </c>
      <c r="N2268" s="9" t="str">
        <f>IF(LEFT(List1!O2268,2) = " N","-",LEFT(List1!O2268,2))</f>
        <v xml:space="preserve"> 2</v>
      </c>
      <c r="O2268" s="9" t="str">
        <f>IF(LEFT(List1!P2268,2) = " N","-",LEFT(List1!P2268,2))</f>
        <v xml:space="preserve"> 3</v>
      </c>
      <c r="P2268" s="9" t="str">
        <f>IF(LEFT(List1!Q2268,2) = " N","-",LEFT(List1!Q2268,2))</f>
        <v xml:space="preserve"> 4</v>
      </c>
      <c r="Q2268" s="9" t="str">
        <f>IF(LEFT(List1!R2268,2) = " N","-",LEFT(List1!R2268,2))</f>
        <v xml:space="preserve"> 4</v>
      </c>
      <c r="R2268" s="9" t="str">
        <f>IF(LEFT(List1!S2268,2) = " N","-",LEFT(List1!S2268,2))</f>
        <v xml:space="preserve"> 5</v>
      </c>
      <c r="S2268" s="9" t="str">
        <f>IF(LEFT(List1!T2268,2) = " N","-",LEFT(List1!T2268,2))</f>
        <v xml:space="preserve"> 6</v>
      </c>
      <c r="T2268" s="9" t="str">
        <f>IF(LEFT(List1!U2268,2) = " N","-",LEFT(List1!U2268,2))</f>
        <v xml:space="preserve"> 5</v>
      </c>
      <c r="U2268" s="9" t="str">
        <f>IF(LEFT(List1!V2268,2) = " N","-",LEFT(List1!V2268,2))</f>
        <v xml:space="preserve"> 5</v>
      </c>
      <c r="V2268" s="9" t="str">
        <f>IF(LEFT(List1!W2268,2) = " N","-",LEFT(List1!W2268,2))</f>
        <v>0</v>
      </c>
      <c r="W2268" s="9" t="str">
        <f>IF(LEFT(List1!X2268,2) = " N","-",LEFT(List1!X2268,2))</f>
        <v xml:space="preserve"> 5</v>
      </c>
      <c r="X2268" s="14" t="str">
        <f>List1!Y2268</f>
        <v xml:space="preserve"> RZ-rez zdravotni, OV-odstraneni vymladku                                                             </v>
      </c>
      <c r="Y2268" s="11" t="str">
        <f>List1!Z2268</f>
        <v xml:space="preserve"> </v>
      </c>
    </row>
    <row r="2269" spans="1:25" x14ac:dyDescent="0.25">
      <c r="A2269" s="9">
        <f>List1!A2269</f>
        <v>48</v>
      </c>
      <c r="B2269" s="9">
        <f>List1!B2269</f>
        <v>34</v>
      </c>
      <c r="C2269" s="9">
        <f>List1!C2269</f>
        <v>4806</v>
      </c>
      <c r="D2269" s="10" t="str">
        <f>List1!D2269</f>
        <v xml:space="preserve"> Salix matsudana 'Tortuosa'                                                                                                                                                                                                          </v>
      </c>
      <c r="E2269" s="9" t="str">
        <f>List1!E2269</f>
        <v xml:space="preserve"> Strom, skupina stromu </v>
      </c>
      <c r="F2269" s="9" t="str">
        <f>LEFT(List1!F2269,7)</f>
        <v xml:space="preserve">       </v>
      </c>
      <c r="G2269" s="9">
        <f>List1!G2269</f>
        <v>1</v>
      </c>
      <c r="H2269" s="9" t="str">
        <f>List1!H2269</f>
        <v xml:space="preserve">          2.5 </v>
      </c>
      <c r="I2269" s="9" t="str">
        <f>List1!I2269</f>
        <v xml:space="preserve">             1.5 </v>
      </c>
      <c r="J2269" s="9" t="str">
        <f>List1!J2269</f>
        <v xml:space="preserve">          2.0 </v>
      </c>
      <c r="K2269" s="9">
        <f>List1!K2269</f>
        <v>19</v>
      </c>
      <c r="L2269" s="9" t="str">
        <f>List1!L2269</f>
        <v xml:space="preserve">                    </v>
      </c>
      <c r="M2269" s="9" t="str">
        <f>List1!M2269</f>
        <v xml:space="preserve">           3.0 </v>
      </c>
      <c r="N2269" s="9" t="str">
        <f>IF(LEFT(List1!O2269,2) = " N","-",LEFT(List1!O2269,2))</f>
        <v xml:space="preserve"> 3</v>
      </c>
      <c r="O2269" s="9" t="str">
        <f>IF(LEFT(List1!P2269,2) = " N","-",LEFT(List1!P2269,2))</f>
        <v xml:space="preserve"> 4</v>
      </c>
      <c r="P2269" s="9" t="str">
        <f>IF(LEFT(List1!Q2269,2) = " N","-",LEFT(List1!Q2269,2))</f>
        <v xml:space="preserve"> 3</v>
      </c>
      <c r="Q2269" s="9" t="str">
        <f>IF(LEFT(List1!R2269,2) = " N","-",LEFT(List1!R2269,2))</f>
        <v xml:space="preserve"> 3</v>
      </c>
      <c r="R2269" s="9" t="str">
        <f>IF(LEFT(List1!S2269,2) = " N","-",LEFT(List1!S2269,2))</f>
        <v xml:space="preserve"> 5</v>
      </c>
      <c r="S2269" s="9" t="str">
        <f>IF(LEFT(List1!T2269,2) = " N","-",LEFT(List1!T2269,2))</f>
        <v xml:space="preserve"> 5</v>
      </c>
      <c r="T2269" s="9" t="str">
        <f>IF(LEFT(List1!U2269,2) = " N","-",LEFT(List1!U2269,2))</f>
        <v xml:space="preserve"> 5</v>
      </c>
      <c r="U2269" s="9" t="str">
        <f>IF(LEFT(List1!V2269,2) = " N","-",LEFT(List1!V2269,2))</f>
        <v xml:space="preserve"> 5</v>
      </c>
      <c r="V2269" s="9" t="str">
        <f>IF(LEFT(List1!W2269,2) = " N","-",LEFT(List1!W2269,2))</f>
        <v>0</v>
      </c>
      <c r="W2269" s="9" t="str">
        <f>IF(LEFT(List1!X2269,2) = " N","-",LEFT(List1!X2269,2))</f>
        <v xml:space="preserve"> 5</v>
      </c>
      <c r="X2269" s="14" t="str">
        <f>List1!Y2269</f>
        <v xml:space="preserve"> OV-odstraneni vymladku                                                                               </v>
      </c>
      <c r="Y2269" s="11" t="str">
        <f>List1!Z2269</f>
        <v xml:space="preserve"> </v>
      </c>
    </row>
    <row r="2270" spans="1:25" x14ac:dyDescent="0.25">
      <c r="A2270" s="9">
        <f>List1!A2270</f>
        <v>48</v>
      </c>
      <c r="B2270" s="9">
        <f>List1!B2270</f>
        <v>54</v>
      </c>
      <c r="C2270" s="9">
        <f>List1!C2270</f>
        <v>4826</v>
      </c>
      <c r="D2270" s="10" t="str">
        <f>List1!D2270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0" s="9" t="str">
        <f>List1!E2270</f>
        <v xml:space="preserve"> Strom, skupina stromu </v>
      </c>
      <c r="F2270" s="9" t="str">
        <f>LEFT(List1!F2270,7)</f>
        <v xml:space="preserve">       </v>
      </c>
      <c r="G2270" s="9">
        <f>List1!G2270</f>
        <v>2</v>
      </c>
      <c r="H2270" s="9" t="str">
        <f>List1!H2270</f>
        <v xml:space="preserve">         18.0 </v>
      </c>
      <c r="I2270" s="9" t="str">
        <f>List1!I2270</f>
        <v xml:space="preserve">             2.5 </v>
      </c>
      <c r="J2270" s="9" t="str">
        <f>List1!J2270</f>
        <v xml:space="preserve">          8.0 </v>
      </c>
      <c r="K2270" s="9">
        <f>List1!K2270</f>
        <v>153</v>
      </c>
      <c r="L2270" s="9" t="str">
        <f>List1!L2270</f>
        <v xml:space="preserve">                    </v>
      </c>
      <c r="M2270" s="9" t="str">
        <f>List1!M2270</f>
        <v xml:space="preserve">          24.0 </v>
      </c>
      <c r="N2270" s="9" t="str">
        <f>IF(LEFT(List1!O2270,2) = " N","-",LEFT(List1!O2270,2))</f>
        <v xml:space="preserve"> 4</v>
      </c>
      <c r="O2270" s="9" t="str">
        <f>IF(LEFT(List1!P2270,2) = " N","-",LEFT(List1!P2270,2))</f>
        <v xml:space="preserve"> 5</v>
      </c>
      <c r="P2270" s="9" t="str">
        <f>IF(LEFT(List1!Q2270,2) = " N","-",LEFT(List1!Q2270,2))</f>
        <v xml:space="preserve"> 4</v>
      </c>
      <c r="Q2270" s="9" t="str">
        <f>IF(LEFT(List1!R2270,2) = " N","-",LEFT(List1!R2270,2))</f>
        <v xml:space="preserve"> 3</v>
      </c>
      <c r="R2270" s="9" t="str">
        <f>IF(LEFT(List1!S2270,2) = " N","-",LEFT(List1!S2270,2))</f>
        <v xml:space="preserve"> 5</v>
      </c>
      <c r="S2270" s="9" t="str">
        <f>IF(LEFT(List1!T2270,2) = " N","-",LEFT(List1!T2270,2))</f>
        <v xml:space="preserve"> 4</v>
      </c>
      <c r="T2270" s="9" t="str">
        <f>IF(LEFT(List1!U2270,2) = " N","-",LEFT(List1!U2270,2))</f>
        <v xml:space="preserve"> 5</v>
      </c>
      <c r="U2270" s="9" t="str">
        <f>IF(LEFT(List1!V2270,2) = " N","-",LEFT(List1!V2270,2))</f>
        <v xml:space="preserve"> 5</v>
      </c>
      <c r="V2270" s="9" t="str">
        <f>IF(LEFT(List1!W2270,2) = " N","-",LEFT(List1!W2270,2))</f>
        <v>0</v>
      </c>
      <c r="W2270" s="9" t="str">
        <f>IF(LEFT(List1!X2270,2) = " N","-",LEFT(List1!X2270,2))</f>
        <v xml:space="preserve"> 5</v>
      </c>
      <c r="X2270" s="14" t="str">
        <f>List1!Y2270</f>
        <v xml:space="preserve"> V současnosti bez opatření                                                                           </v>
      </c>
      <c r="Y2270" s="11" t="str">
        <f>List1!Z2270</f>
        <v xml:space="preserve"> </v>
      </c>
    </row>
    <row r="2271" spans="1:25" x14ac:dyDescent="0.25">
      <c r="A2271" s="9">
        <f>List1!A2271</f>
        <v>48</v>
      </c>
      <c r="B2271" s="9">
        <f>List1!B2271</f>
        <v>55</v>
      </c>
      <c r="C2271" s="9">
        <f>List1!C2271</f>
        <v>4827</v>
      </c>
      <c r="D2271" s="10" t="str">
        <f>List1!D2271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1" s="9" t="str">
        <f>List1!E2271</f>
        <v xml:space="preserve"> Strom, skupina stromu </v>
      </c>
      <c r="F2271" s="9" t="str">
        <f>LEFT(List1!F2271,7)</f>
        <v xml:space="preserve">       </v>
      </c>
      <c r="G2271" s="9">
        <f>List1!G2271</f>
        <v>2</v>
      </c>
      <c r="H2271" s="9" t="str">
        <f>List1!H2271</f>
        <v xml:space="preserve">         16.0 </v>
      </c>
      <c r="I2271" s="9" t="str">
        <f>List1!I2271</f>
        <v xml:space="preserve">             2.5 </v>
      </c>
      <c r="J2271" s="9" t="str">
        <f>List1!J2271</f>
        <v xml:space="preserve">          8.0 </v>
      </c>
      <c r="K2271" s="9">
        <f>List1!K2271</f>
        <v>136</v>
      </c>
      <c r="L2271" s="9" t="str">
        <f>List1!L2271</f>
        <v xml:space="preserve">                    </v>
      </c>
      <c r="M2271" s="9" t="str">
        <f>List1!M2271</f>
        <v xml:space="preserve">          22.0 </v>
      </c>
      <c r="N2271" s="9" t="str">
        <f>IF(LEFT(List1!O2271,2) = " N","-",LEFT(List1!O2271,2))</f>
        <v xml:space="preserve"> 4</v>
      </c>
      <c r="O2271" s="9" t="str">
        <f>IF(LEFT(List1!P2271,2) = " N","-",LEFT(List1!P2271,2))</f>
        <v xml:space="preserve"> 5</v>
      </c>
      <c r="P2271" s="9" t="str">
        <f>IF(LEFT(List1!Q2271,2) = " N","-",LEFT(List1!Q2271,2))</f>
        <v xml:space="preserve"> 4</v>
      </c>
      <c r="Q2271" s="9" t="str">
        <f>IF(LEFT(List1!R2271,2) = " N","-",LEFT(List1!R2271,2))</f>
        <v xml:space="preserve"> 3</v>
      </c>
      <c r="R2271" s="9" t="str">
        <f>IF(LEFT(List1!S2271,2) = " N","-",LEFT(List1!S2271,2))</f>
        <v xml:space="preserve"> 4</v>
      </c>
      <c r="S2271" s="9" t="str">
        <f>IF(LEFT(List1!T2271,2) = " N","-",LEFT(List1!T2271,2))</f>
        <v xml:space="preserve"> 4</v>
      </c>
      <c r="T2271" s="9" t="str">
        <f>IF(LEFT(List1!U2271,2) = " N","-",LEFT(List1!U2271,2))</f>
        <v xml:space="preserve"> 4</v>
      </c>
      <c r="U2271" s="9" t="str">
        <f>IF(LEFT(List1!V2271,2) = " N","-",LEFT(List1!V2271,2))</f>
        <v xml:space="preserve"> 5</v>
      </c>
      <c r="V2271" s="9" t="str">
        <f>IF(LEFT(List1!W2271,2) = " N","-",LEFT(List1!W2271,2))</f>
        <v>0</v>
      </c>
      <c r="W2271" s="9" t="str">
        <f>IF(LEFT(List1!X2271,2) = " N","-",LEFT(List1!X2271,2))</f>
        <v xml:space="preserve"> 4</v>
      </c>
      <c r="X2271" s="14" t="str">
        <f>List1!Y2271</f>
        <v xml:space="preserve"> V současnosti bez opatření                                                                           </v>
      </c>
      <c r="Y2271" s="11" t="str">
        <f>List1!Z2271</f>
        <v xml:space="preserve"> </v>
      </c>
    </row>
    <row r="2272" spans="1:25" x14ac:dyDescent="0.25">
      <c r="A2272" s="9">
        <f>List1!A2272</f>
        <v>48</v>
      </c>
      <c r="B2272" s="9">
        <f>List1!B2272</f>
        <v>56</v>
      </c>
      <c r="C2272" s="9">
        <f>List1!C2272</f>
        <v>4828</v>
      </c>
      <c r="D2272" s="10" t="str">
        <f>List1!D2272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2" s="9" t="str">
        <f>List1!E2272</f>
        <v xml:space="preserve"> Strom, skupina stromu </v>
      </c>
      <c r="F2272" s="9" t="str">
        <f>LEFT(List1!F2272,7)</f>
        <v xml:space="preserve">       </v>
      </c>
      <c r="G2272" s="9">
        <f>List1!G2272</f>
        <v>2</v>
      </c>
      <c r="H2272" s="9" t="str">
        <f>List1!H2272</f>
        <v xml:space="preserve">         16.0 </v>
      </c>
      <c r="I2272" s="9" t="str">
        <f>List1!I2272</f>
        <v xml:space="preserve">             2.5 </v>
      </c>
      <c r="J2272" s="9" t="str">
        <f>List1!J2272</f>
        <v xml:space="preserve">          8.0 </v>
      </c>
      <c r="K2272" s="9">
        <f>List1!K2272</f>
        <v>155</v>
      </c>
      <c r="L2272" s="9" t="str">
        <f>List1!L2272</f>
        <v xml:space="preserve">                    </v>
      </c>
      <c r="M2272" s="9" t="str">
        <f>List1!M2272</f>
        <v xml:space="preserve">          25.0 </v>
      </c>
      <c r="N2272" s="9" t="str">
        <f>IF(LEFT(List1!O2272,2) = " N","-",LEFT(List1!O2272,2))</f>
        <v xml:space="preserve"> 4</v>
      </c>
      <c r="O2272" s="9" t="str">
        <f>IF(LEFT(List1!P2272,2) = " N","-",LEFT(List1!P2272,2))</f>
        <v xml:space="preserve"> 5</v>
      </c>
      <c r="P2272" s="9" t="str">
        <f>IF(LEFT(List1!Q2272,2) = " N","-",LEFT(List1!Q2272,2))</f>
        <v xml:space="preserve"> 4</v>
      </c>
      <c r="Q2272" s="9" t="str">
        <f>IF(LEFT(List1!R2272,2) = " N","-",LEFT(List1!R2272,2))</f>
        <v xml:space="preserve"> 3</v>
      </c>
      <c r="R2272" s="9" t="str">
        <f>IF(LEFT(List1!S2272,2) = " N","-",LEFT(List1!S2272,2))</f>
        <v xml:space="preserve"> 4</v>
      </c>
      <c r="S2272" s="9" t="str">
        <f>IF(LEFT(List1!T2272,2) = " N","-",LEFT(List1!T2272,2))</f>
        <v xml:space="preserve"> 4</v>
      </c>
      <c r="T2272" s="9" t="str">
        <f>IF(LEFT(List1!U2272,2) = " N","-",LEFT(List1!U2272,2))</f>
        <v xml:space="preserve"> 4</v>
      </c>
      <c r="U2272" s="9" t="str">
        <f>IF(LEFT(List1!V2272,2) = " N","-",LEFT(List1!V2272,2))</f>
        <v xml:space="preserve"> 5</v>
      </c>
      <c r="V2272" s="9" t="str">
        <f>IF(LEFT(List1!W2272,2) = " N","-",LEFT(List1!W2272,2))</f>
        <v>0</v>
      </c>
      <c r="W2272" s="9" t="str">
        <f>IF(LEFT(List1!X2272,2) = " N","-",LEFT(List1!X2272,2))</f>
        <v xml:space="preserve"> 4</v>
      </c>
      <c r="X2272" s="14" t="str">
        <f>List1!Y2272</f>
        <v xml:space="preserve"> V současnosti bez opatření                                                                           </v>
      </c>
      <c r="Y2272" s="11" t="str">
        <f>List1!Z2272</f>
        <v xml:space="preserve"> </v>
      </c>
    </row>
    <row r="2273" spans="1:25" x14ac:dyDescent="0.25">
      <c r="A2273" s="9">
        <f>List1!A2273</f>
        <v>48</v>
      </c>
      <c r="B2273" s="9">
        <f>List1!B2273</f>
        <v>57</v>
      </c>
      <c r="C2273" s="9">
        <f>List1!C2273</f>
        <v>4829</v>
      </c>
      <c r="D2273" s="10" t="str">
        <f>List1!D2273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3" s="9" t="str">
        <f>List1!E2273</f>
        <v xml:space="preserve"> Strom, skupina stromu </v>
      </c>
      <c r="F2273" s="9" t="str">
        <f>LEFT(List1!F2273,7)</f>
        <v xml:space="preserve">       </v>
      </c>
      <c r="G2273" s="9">
        <f>List1!G2273</f>
        <v>2</v>
      </c>
      <c r="H2273" s="9" t="str">
        <f>List1!H2273</f>
        <v xml:space="preserve">         15.0 </v>
      </c>
      <c r="I2273" s="9" t="str">
        <f>List1!I2273</f>
        <v xml:space="preserve">             2.5 </v>
      </c>
      <c r="J2273" s="9" t="str">
        <f>List1!J2273</f>
        <v xml:space="preserve">          7.0 </v>
      </c>
      <c r="K2273" s="9">
        <f>List1!K2273</f>
        <v>108</v>
      </c>
      <c r="L2273" s="9" t="str">
        <f>List1!L2273</f>
        <v xml:space="preserve">                    </v>
      </c>
      <c r="M2273" s="9" t="str">
        <f>List1!M2273</f>
        <v xml:space="preserve">          17.0 </v>
      </c>
      <c r="N2273" s="9" t="str">
        <f>IF(LEFT(List1!O2273,2) = " N","-",LEFT(List1!O2273,2))</f>
        <v xml:space="preserve"> 4</v>
      </c>
      <c r="O2273" s="9" t="str">
        <f>IF(LEFT(List1!P2273,2) = " N","-",LEFT(List1!P2273,2))</f>
        <v xml:space="preserve"> 5</v>
      </c>
      <c r="P2273" s="9" t="str">
        <f>IF(LEFT(List1!Q2273,2) = " N","-",LEFT(List1!Q2273,2))</f>
        <v xml:space="preserve"> 4</v>
      </c>
      <c r="Q2273" s="9" t="str">
        <f>IF(LEFT(List1!R2273,2) = " N","-",LEFT(List1!R2273,2))</f>
        <v xml:space="preserve"> 3</v>
      </c>
      <c r="R2273" s="9" t="str">
        <f>IF(LEFT(List1!S2273,2) = " N","-",LEFT(List1!S2273,2))</f>
        <v xml:space="preserve"> 4</v>
      </c>
      <c r="S2273" s="9" t="str">
        <f>IF(LEFT(List1!T2273,2) = " N","-",LEFT(List1!T2273,2))</f>
        <v xml:space="preserve"> 4</v>
      </c>
      <c r="T2273" s="9" t="str">
        <f>IF(LEFT(List1!U2273,2) = " N","-",LEFT(List1!U2273,2))</f>
        <v xml:space="preserve"> 4</v>
      </c>
      <c r="U2273" s="9" t="str">
        <f>IF(LEFT(List1!V2273,2) = " N","-",LEFT(List1!V2273,2))</f>
        <v xml:space="preserve"> 5</v>
      </c>
      <c r="V2273" s="9" t="str">
        <f>IF(LEFT(List1!W2273,2) = " N","-",LEFT(List1!W2273,2))</f>
        <v>0</v>
      </c>
      <c r="W2273" s="9" t="str">
        <f>IF(LEFT(List1!X2273,2) = " N","-",LEFT(List1!X2273,2))</f>
        <v xml:space="preserve"> 4</v>
      </c>
      <c r="X2273" s="14" t="str">
        <f>List1!Y2273</f>
        <v xml:space="preserve"> V současnosti bez opatření                                                                           </v>
      </c>
      <c r="Y2273" s="11" t="str">
        <f>List1!Z2273</f>
        <v xml:space="preserve"> </v>
      </c>
    </row>
    <row r="2274" spans="1:25" x14ac:dyDescent="0.25">
      <c r="A2274" s="9">
        <f>List1!A2274</f>
        <v>48</v>
      </c>
      <c r="B2274" s="9">
        <f>List1!B2274</f>
        <v>58</v>
      </c>
      <c r="C2274" s="9">
        <f>List1!C2274</f>
        <v>4830</v>
      </c>
      <c r="D2274" s="10" t="str">
        <f>List1!D2274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4" s="9" t="str">
        <f>List1!E2274</f>
        <v xml:space="preserve"> Strom, skupina stromu </v>
      </c>
      <c r="F2274" s="9" t="str">
        <f>LEFT(List1!F2274,7)</f>
        <v xml:space="preserve">       </v>
      </c>
      <c r="G2274" s="9">
        <f>List1!G2274</f>
        <v>2</v>
      </c>
      <c r="H2274" s="9" t="str">
        <f>List1!H2274</f>
        <v xml:space="preserve">         16.0 </v>
      </c>
      <c r="I2274" s="9" t="str">
        <f>List1!I2274</f>
        <v xml:space="preserve">             2.5 </v>
      </c>
      <c r="J2274" s="9" t="str">
        <f>List1!J2274</f>
        <v xml:space="preserve">          5.0 </v>
      </c>
      <c r="K2274" s="9">
        <f>List1!K2274</f>
        <v>129</v>
      </c>
      <c r="L2274" s="9" t="str">
        <f>List1!L2274</f>
        <v xml:space="preserve">                    </v>
      </c>
      <c r="M2274" s="9" t="str">
        <f>List1!M2274</f>
        <v xml:space="preserve">          21.0 </v>
      </c>
      <c r="N2274" s="9" t="str">
        <f>IF(LEFT(List1!O2274,2) = " N","-",LEFT(List1!O2274,2))</f>
        <v xml:space="preserve"> 4</v>
      </c>
      <c r="O2274" s="9" t="str">
        <f>IF(LEFT(List1!P2274,2) = " N","-",LEFT(List1!P2274,2))</f>
        <v xml:space="preserve"> 4</v>
      </c>
      <c r="P2274" s="9" t="str">
        <f>IF(LEFT(List1!Q2274,2) = " N","-",LEFT(List1!Q2274,2))</f>
        <v xml:space="preserve"> 3</v>
      </c>
      <c r="Q2274" s="9" t="str">
        <f>IF(LEFT(List1!R2274,2) = " N","-",LEFT(List1!R2274,2))</f>
        <v xml:space="preserve"> 3</v>
      </c>
      <c r="R2274" s="9" t="str">
        <f>IF(LEFT(List1!S2274,2) = " N","-",LEFT(List1!S2274,2))</f>
        <v xml:space="preserve"> 4</v>
      </c>
      <c r="S2274" s="9" t="str">
        <f>IF(LEFT(List1!T2274,2) = " N","-",LEFT(List1!T2274,2))</f>
        <v xml:space="preserve"> 4</v>
      </c>
      <c r="T2274" s="9" t="str">
        <f>IF(LEFT(List1!U2274,2) = " N","-",LEFT(List1!U2274,2))</f>
        <v xml:space="preserve"> 4</v>
      </c>
      <c r="U2274" s="9" t="str">
        <f>IF(LEFT(List1!V2274,2) = " N","-",LEFT(List1!V2274,2))</f>
        <v xml:space="preserve"> 5</v>
      </c>
      <c r="V2274" s="9" t="str">
        <f>IF(LEFT(List1!W2274,2) = " N","-",LEFT(List1!W2274,2))</f>
        <v>0</v>
      </c>
      <c r="W2274" s="9" t="str">
        <f>IF(LEFT(List1!X2274,2) = " N","-",LEFT(List1!X2274,2))</f>
        <v xml:space="preserve"> 4</v>
      </c>
      <c r="X2274" s="14" t="str">
        <f>List1!Y2274</f>
        <v xml:space="preserve"> V současnosti bez opatření                                                                           </v>
      </c>
      <c r="Y2274" s="11" t="str">
        <f>List1!Z2274</f>
        <v xml:space="preserve"> drobné suché větve</v>
      </c>
    </row>
    <row r="2275" spans="1:25" x14ac:dyDescent="0.25">
      <c r="A2275" s="9">
        <f>List1!A2275</f>
        <v>48</v>
      </c>
      <c r="B2275" s="9">
        <f>List1!B2275</f>
        <v>59</v>
      </c>
      <c r="C2275" s="9">
        <f>List1!C2275</f>
        <v>4831</v>
      </c>
      <c r="D2275" s="10" t="str">
        <f>List1!D2275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75" s="9" t="str">
        <f>List1!E2275</f>
        <v xml:space="preserve"> Strom, skupina stromu </v>
      </c>
      <c r="F2275" s="9" t="str">
        <f>LEFT(List1!F2275,7)</f>
        <v xml:space="preserve">       </v>
      </c>
      <c r="G2275" s="9">
        <f>List1!G2275</f>
        <v>2</v>
      </c>
      <c r="H2275" s="9" t="str">
        <f>List1!H2275</f>
        <v xml:space="preserve">         17.0 </v>
      </c>
      <c r="I2275" s="9" t="str">
        <f>List1!I2275</f>
        <v xml:space="preserve">             2.5 </v>
      </c>
      <c r="J2275" s="9" t="str">
        <f>List1!J2275</f>
        <v xml:space="preserve">         10.0 </v>
      </c>
      <c r="K2275" s="9">
        <f>List1!K2275</f>
        <v>173</v>
      </c>
      <c r="L2275" s="9" t="str">
        <f>List1!L2275</f>
        <v xml:space="preserve">                    </v>
      </c>
      <c r="M2275" s="9" t="str">
        <f>List1!M2275</f>
        <v xml:space="preserve">          28.0 </v>
      </c>
      <c r="N2275" s="9" t="str">
        <f>IF(LEFT(List1!O2275,2) = " N","-",LEFT(List1!O2275,2))</f>
        <v xml:space="preserve"> 4</v>
      </c>
      <c r="O2275" s="9" t="str">
        <f>IF(LEFT(List1!P2275,2) = " N","-",LEFT(List1!P2275,2))</f>
        <v xml:space="preserve"> 4</v>
      </c>
      <c r="P2275" s="9" t="str">
        <f>IF(LEFT(List1!Q2275,2) = " N","-",LEFT(List1!Q2275,2))</f>
        <v xml:space="preserve"> 4</v>
      </c>
      <c r="Q2275" s="9" t="str">
        <f>IF(LEFT(List1!R2275,2) = " N","-",LEFT(List1!R2275,2))</f>
        <v xml:space="preserve"> 3</v>
      </c>
      <c r="R2275" s="9" t="str">
        <f>IF(LEFT(List1!S2275,2) = " N","-",LEFT(List1!S2275,2))</f>
        <v xml:space="preserve"> 4</v>
      </c>
      <c r="S2275" s="9" t="str">
        <f>IF(LEFT(List1!T2275,2) = " N","-",LEFT(List1!T2275,2))</f>
        <v xml:space="preserve"> 4</v>
      </c>
      <c r="T2275" s="9" t="str">
        <f>IF(LEFT(List1!U2275,2) = " N","-",LEFT(List1!U2275,2))</f>
        <v xml:space="preserve"> 4</v>
      </c>
      <c r="U2275" s="9" t="str">
        <f>IF(LEFT(List1!V2275,2) = " N","-",LEFT(List1!V2275,2))</f>
        <v xml:space="preserve"> 5</v>
      </c>
      <c r="V2275" s="9" t="str">
        <f>IF(LEFT(List1!W2275,2) = " N","-",LEFT(List1!W2275,2))</f>
        <v>0</v>
      </c>
      <c r="W2275" s="9" t="str">
        <f>IF(LEFT(List1!X2275,2) = " N","-",LEFT(List1!X2275,2))</f>
        <v xml:space="preserve"> 4</v>
      </c>
      <c r="X2275" s="14" t="str">
        <f>List1!Y2275</f>
        <v xml:space="preserve"> V současnosti bez opatření                                                                           </v>
      </c>
      <c r="Y2275" s="11" t="str">
        <f>List1!Z2275</f>
        <v xml:space="preserve"> </v>
      </c>
    </row>
    <row r="2276" spans="1:25" x14ac:dyDescent="0.25">
      <c r="A2276" s="9">
        <f>List1!A2276</f>
        <v>48</v>
      </c>
      <c r="B2276" s="9">
        <f>List1!B2276</f>
        <v>60</v>
      </c>
      <c r="C2276" s="9">
        <f>List1!C2276</f>
        <v>4832</v>
      </c>
      <c r="D2276" s="10" t="str">
        <f>List1!D2276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276" s="9" t="str">
        <f>List1!E2276</f>
        <v xml:space="preserve"> Strom, skupina stromu </v>
      </c>
      <c r="F2276" s="9" t="str">
        <f>LEFT(List1!F2276,7)</f>
        <v xml:space="preserve">       </v>
      </c>
      <c r="G2276" s="9">
        <f>List1!G2276</f>
        <v>1</v>
      </c>
      <c r="H2276" s="9" t="str">
        <f>List1!H2276</f>
        <v xml:space="preserve">          2.0 </v>
      </c>
      <c r="I2276" s="9" t="str">
        <f>List1!I2276</f>
        <v xml:space="preserve">             0.5 </v>
      </c>
      <c r="J2276" s="9" t="str">
        <f>List1!J2276</f>
        <v xml:space="preserve">          1.0 </v>
      </c>
      <c r="K2276" s="9">
        <f>List1!K2276</f>
        <v>9</v>
      </c>
      <c r="L2276" s="9" t="str">
        <f>List1!L2276</f>
        <v xml:space="preserve">                    </v>
      </c>
      <c r="M2276" s="9" t="str">
        <f>List1!M2276</f>
        <v xml:space="preserve">           1.0 </v>
      </c>
      <c r="N2276" s="9" t="str">
        <f>IF(LEFT(List1!O2276,2) = " N","-",LEFT(List1!O2276,2))</f>
        <v xml:space="preserve"> 1</v>
      </c>
      <c r="O2276" s="9" t="str">
        <f>IF(LEFT(List1!P2276,2) = " N","-",LEFT(List1!P2276,2))</f>
        <v xml:space="preserve"> 3</v>
      </c>
      <c r="P2276" s="9" t="str">
        <f>IF(LEFT(List1!Q2276,2) = " N","-",LEFT(List1!Q2276,2))</f>
        <v xml:space="preserve"> 1</v>
      </c>
      <c r="Q2276" s="9" t="str">
        <f>IF(LEFT(List1!R2276,2) = " N","-",LEFT(List1!R2276,2))</f>
        <v xml:space="preserve"> 1</v>
      </c>
      <c r="R2276" s="9" t="str">
        <f>IF(LEFT(List1!S2276,2) = " N","-",LEFT(List1!S2276,2))</f>
        <v xml:space="preserve"> 4</v>
      </c>
      <c r="S2276" s="9" t="str">
        <f>IF(LEFT(List1!T2276,2) = " N","-",LEFT(List1!T2276,2))</f>
        <v xml:space="preserve"> 6</v>
      </c>
      <c r="T2276" s="9" t="str">
        <f>IF(LEFT(List1!U2276,2) = " N","-",LEFT(List1!U2276,2))</f>
        <v xml:space="preserve"> 4</v>
      </c>
      <c r="U2276" s="9" t="str">
        <f>IF(LEFT(List1!V2276,2) = " N","-",LEFT(List1!V2276,2))</f>
        <v xml:space="preserve"> 4</v>
      </c>
      <c r="V2276" s="9" t="str">
        <f>IF(LEFT(List1!W2276,2) = " N","-",LEFT(List1!W2276,2))</f>
        <v>20</v>
      </c>
      <c r="W2276" s="9" t="str">
        <f>IF(LEFT(List1!X2276,2) = " N","-",LEFT(List1!X2276,2))</f>
        <v xml:space="preserve"> 4</v>
      </c>
      <c r="X2276" s="14" t="str">
        <f>List1!Y2276</f>
        <v xml:space="preserve"> OD-kaceni                                                                                            </v>
      </c>
      <c r="Y2276" s="11" t="str">
        <f>List1!Z2276</f>
        <v xml:space="preserve"> suchý strom</v>
      </c>
    </row>
    <row r="2277" spans="1:25" ht="30" x14ac:dyDescent="0.25">
      <c r="A2277" s="9">
        <f>List1!A2277</f>
        <v>48</v>
      </c>
      <c r="B2277" s="9">
        <f>List1!B2277</f>
        <v>62</v>
      </c>
      <c r="C2277" s="9">
        <f>List1!C2277</f>
        <v>4834</v>
      </c>
      <c r="D2277" s="10" t="str">
        <f>List1!D2277</f>
        <v xml:space="preserve"> Prunus cerasifera 'Nigra'                                                                                                                                                                                                           </v>
      </c>
      <c r="E2277" s="9" t="str">
        <f>List1!E2277</f>
        <v xml:space="preserve"> Strom, skupina stromu </v>
      </c>
      <c r="F2277" s="9" t="str">
        <f>LEFT(List1!F2277,7)</f>
        <v xml:space="preserve">       </v>
      </c>
      <c r="G2277" s="9">
        <f>List1!G2277</f>
        <v>1</v>
      </c>
      <c r="H2277" s="9" t="str">
        <f>List1!H2277</f>
        <v xml:space="preserve">          4.5 </v>
      </c>
      <c r="I2277" s="9" t="str">
        <f>List1!I2277</f>
        <v xml:space="preserve">             2.0 </v>
      </c>
      <c r="J2277" s="9" t="str">
        <f>List1!J2277</f>
        <v xml:space="preserve">          1.0 </v>
      </c>
      <c r="K2277" s="9">
        <f>List1!K2277</f>
        <v>14</v>
      </c>
      <c r="L2277" s="9" t="str">
        <f>List1!L2277</f>
        <v xml:space="preserve">                    </v>
      </c>
      <c r="M2277" s="9" t="str">
        <f>List1!M2277</f>
        <v xml:space="preserve">           2.0 </v>
      </c>
      <c r="N2277" s="9" t="str">
        <f>IF(LEFT(List1!O2277,2) = " N","-",LEFT(List1!O2277,2))</f>
        <v xml:space="preserve"> 1</v>
      </c>
      <c r="O2277" s="9" t="str">
        <f>IF(LEFT(List1!P2277,2) = " N","-",LEFT(List1!P2277,2))</f>
        <v xml:space="preserve"> 4</v>
      </c>
      <c r="P2277" s="9" t="str">
        <f>IF(LEFT(List1!Q2277,2) = " N","-",LEFT(List1!Q2277,2))</f>
        <v xml:space="preserve"> 4</v>
      </c>
      <c r="Q2277" s="9" t="str">
        <f>IF(LEFT(List1!R2277,2) = " N","-",LEFT(List1!R2277,2))</f>
        <v xml:space="preserve"> 4</v>
      </c>
      <c r="R2277" s="9" t="str">
        <f>IF(LEFT(List1!S2277,2) = " N","-",LEFT(List1!S2277,2))</f>
        <v xml:space="preserve"> 5</v>
      </c>
      <c r="S2277" s="9" t="str">
        <f>IF(LEFT(List1!T2277,2) = " N","-",LEFT(List1!T2277,2))</f>
        <v xml:space="preserve"> 4</v>
      </c>
      <c r="T2277" s="9" t="str">
        <f>IF(LEFT(List1!U2277,2) = " N","-",LEFT(List1!U2277,2))</f>
        <v xml:space="preserve"> 5</v>
      </c>
      <c r="U2277" s="9" t="str">
        <f>IF(LEFT(List1!V2277,2) = " N","-",LEFT(List1!V2277,2))</f>
        <v xml:space="preserve"> 5</v>
      </c>
      <c r="V2277" s="9" t="str">
        <f>IF(LEFT(List1!W2277,2) = " N","-",LEFT(List1!W2277,2))</f>
        <v>0</v>
      </c>
      <c r="W2277" s="9" t="str">
        <f>IF(LEFT(List1!X2277,2) = " N","-",LEFT(List1!X2277,2))</f>
        <v xml:space="preserve"> 5</v>
      </c>
      <c r="X2277" s="14" t="str">
        <f>List1!Y2277</f>
        <v xml:space="preserve"> RV-rez vychovny, OV-odstraneni vymladku                                                              </v>
      </c>
      <c r="Y2277" s="11" t="str">
        <f>List1!Z2277</f>
        <v xml:space="preserve"> </v>
      </c>
    </row>
    <row r="2278" spans="1:25" x14ac:dyDescent="0.25">
      <c r="A2278" s="9">
        <f>List1!A2278</f>
        <v>49</v>
      </c>
      <c r="B2278" s="9">
        <f>List1!B2278</f>
        <v>2</v>
      </c>
      <c r="C2278" s="9">
        <f>List1!C2278</f>
        <v>5412</v>
      </c>
      <c r="D2278" s="10" t="str">
        <f>List1!D2278</f>
        <v xml:space="preserve"> Acer platanoides 'Globosum'                                                                                                                                                                                                         </v>
      </c>
      <c r="E2278" s="9" t="str">
        <f>List1!E2278</f>
        <v xml:space="preserve"> Strom, skupina stromu </v>
      </c>
      <c r="F2278" s="9" t="str">
        <f>LEFT(List1!F2278,7)</f>
        <v xml:space="preserve">       </v>
      </c>
      <c r="G2278" s="9">
        <f>List1!G2278</f>
        <v>1</v>
      </c>
      <c r="H2278" s="9" t="str">
        <f>List1!H2278</f>
        <v xml:space="preserve">          5.0 </v>
      </c>
      <c r="I2278" s="9" t="str">
        <f>List1!I2278</f>
        <v xml:space="preserve">             2.5 </v>
      </c>
      <c r="J2278" s="9" t="str">
        <f>List1!J2278</f>
        <v xml:space="preserve">          5.0 </v>
      </c>
      <c r="K2278" s="9">
        <f>List1!K2278</f>
        <v>65</v>
      </c>
      <c r="L2278" s="9" t="str">
        <f>List1!L2278</f>
        <v xml:space="preserve">                    </v>
      </c>
      <c r="M2278" s="9" t="str">
        <f>List1!M2278</f>
        <v xml:space="preserve">          10.0 </v>
      </c>
      <c r="N2278" s="9" t="str">
        <f>IF(LEFT(List1!O2278,2) = " N","-",LEFT(List1!O2278,2))</f>
        <v xml:space="preserve"> 4</v>
      </c>
      <c r="O2278" s="9" t="str">
        <f>IF(LEFT(List1!P2278,2) = " N","-",LEFT(List1!P2278,2))</f>
        <v xml:space="preserve"> 4</v>
      </c>
      <c r="P2278" s="9" t="str">
        <f>IF(LEFT(List1!Q2278,2) = " N","-",LEFT(List1!Q2278,2))</f>
        <v xml:space="preserve"> 4</v>
      </c>
      <c r="Q2278" s="9" t="str">
        <f>IF(LEFT(List1!R2278,2) = " N","-",LEFT(List1!R2278,2))</f>
        <v xml:space="preserve"> 5</v>
      </c>
      <c r="R2278" s="9" t="str">
        <f>IF(LEFT(List1!S2278,2) = " N","-",LEFT(List1!S2278,2))</f>
        <v xml:space="preserve"> 5</v>
      </c>
      <c r="S2278" s="9" t="str">
        <f>IF(LEFT(List1!T2278,2) = " N","-",LEFT(List1!T2278,2))</f>
        <v xml:space="preserve"> 3</v>
      </c>
      <c r="T2278" s="9" t="str">
        <f>IF(LEFT(List1!U2278,2) = " N","-",LEFT(List1!U2278,2))</f>
        <v xml:space="preserve"> 5</v>
      </c>
      <c r="U2278" s="9" t="str">
        <f>IF(LEFT(List1!V2278,2) = " N","-",LEFT(List1!V2278,2))</f>
        <v xml:space="preserve"> 5</v>
      </c>
      <c r="V2278" s="9" t="str">
        <f>IF(LEFT(List1!W2278,2) = " N","-",LEFT(List1!W2278,2))</f>
        <v>0</v>
      </c>
      <c r="W2278" s="9" t="str">
        <f>IF(LEFT(List1!X2278,2) = " N","-",LEFT(List1!X2278,2))</f>
        <v xml:space="preserve"> 5</v>
      </c>
      <c r="X2278" s="14" t="str">
        <f>List1!Y2278</f>
        <v xml:space="preserve"> V současnosti bez opatření                                                                           </v>
      </c>
      <c r="Y2278" s="11" t="str">
        <f>List1!Z2278</f>
        <v xml:space="preserve"> </v>
      </c>
    </row>
    <row r="2279" spans="1:25" x14ac:dyDescent="0.25">
      <c r="A2279" s="9">
        <f>List1!A2279</f>
        <v>51</v>
      </c>
      <c r="B2279" s="9">
        <f>List1!B2279</f>
        <v>2</v>
      </c>
      <c r="C2279" s="9">
        <f>List1!C2279</f>
        <v>5514</v>
      </c>
      <c r="D2279" s="10" t="str">
        <f>List1!D2279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79" s="9" t="str">
        <f>List1!E2279</f>
        <v xml:space="preserve"> Strom, skupina stromu </v>
      </c>
      <c r="F2279" s="9" t="str">
        <f>LEFT(List1!F2279,7)</f>
        <v xml:space="preserve">       </v>
      </c>
      <c r="G2279" s="9">
        <f>List1!G2279</f>
        <v>1</v>
      </c>
      <c r="H2279" s="9" t="str">
        <f>List1!H2279</f>
        <v xml:space="preserve">         11.0 </v>
      </c>
      <c r="I2279" s="9" t="str">
        <f>List1!I2279</f>
        <v xml:space="preserve">             2.0 </v>
      </c>
      <c r="J2279" s="9" t="str">
        <f>List1!J2279</f>
        <v xml:space="preserve">          7.0 </v>
      </c>
      <c r="K2279" s="9">
        <f>List1!K2279</f>
        <v>128</v>
      </c>
      <c r="L2279" s="9" t="str">
        <f>List1!L2279</f>
        <v xml:space="preserve">                    </v>
      </c>
      <c r="M2279" s="9" t="str">
        <f>List1!M2279</f>
        <v xml:space="preserve">          20.0 </v>
      </c>
      <c r="N2279" s="9" t="str">
        <f>IF(LEFT(List1!O2279,2) = " N","-",LEFT(List1!O2279,2))</f>
        <v xml:space="preserve"> 4</v>
      </c>
      <c r="O2279" s="9" t="str">
        <f>IF(LEFT(List1!P2279,2) = " N","-",LEFT(List1!P2279,2))</f>
        <v xml:space="preserve"> 4</v>
      </c>
      <c r="P2279" s="9" t="str">
        <f>IF(LEFT(List1!Q2279,2) = " N","-",LEFT(List1!Q2279,2))</f>
        <v xml:space="preserve"> 4</v>
      </c>
      <c r="Q2279" s="9" t="str">
        <f>IF(LEFT(List1!R2279,2) = " N","-",LEFT(List1!R2279,2))</f>
        <v xml:space="preserve"> 5</v>
      </c>
      <c r="R2279" s="9" t="str">
        <f>IF(LEFT(List1!S2279,2) = " N","-",LEFT(List1!S2279,2))</f>
        <v xml:space="preserve"> 4</v>
      </c>
      <c r="S2279" s="9" t="str">
        <f>IF(LEFT(List1!T2279,2) = " N","-",LEFT(List1!T2279,2))</f>
        <v xml:space="preserve"> 3</v>
      </c>
      <c r="T2279" s="9" t="str">
        <f>IF(LEFT(List1!U2279,2) = " N","-",LEFT(List1!U2279,2))</f>
        <v xml:space="preserve"> 4</v>
      </c>
      <c r="U2279" s="9" t="str">
        <f>IF(LEFT(List1!V2279,2) = " N","-",LEFT(List1!V2279,2))</f>
        <v xml:space="preserve"> 5</v>
      </c>
      <c r="V2279" s="9" t="str">
        <f>IF(LEFT(List1!W2279,2) = " N","-",LEFT(List1!W2279,2))</f>
        <v>10</v>
      </c>
      <c r="W2279" s="9" t="str">
        <f>IF(LEFT(List1!X2279,2) = " N","-",LEFT(List1!X2279,2))</f>
        <v xml:space="preserve"> 4</v>
      </c>
      <c r="X2279" s="14" t="str">
        <f>List1!Y2279</f>
        <v xml:space="preserve"> V současnosti bez opatření                                                                           </v>
      </c>
      <c r="Y2279" s="11" t="str">
        <f>List1!Z2279</f>
        <v xml:space="preserve"> </v>
      </c>
    </row>
    <row r="2280" spans="1:25" x14ac:dyDescent="0.25">
      <c r="A2280" s="9">
        <f>List1!A2280</f>
        <v>53</v>
      </c>
      <c r="B2280" s="9">
        <f>List1!B2280</f>
        <v>1</v>
      </c>
      <c r="C2280" s="9">
        <f>List1!C2280</f>
        <v>5483</v>
      </c>
      <c r="D2280" s="10" t="str">
        <f>List1!D2280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280" s="9" t="str">
        <f>List1!E2280</f>
        <v xml:space="preserve"> Strom, skupina stromu </v>
      </c>
      <c r="F2280" s="9" t="str">
        <f>LEFT(List1!F2280,7)</f>
        <v xml:space="preserve">       </v>
      </c>
      <c r="G2280" s="9">
        <f>List1!G2280</f>
        <v>1</v>
      </c>
      <c r="H2280" s="9" t="str">
        <f>List1!H2280</f>
        <v xml:space="preserve">          9.0 </v>
      </c>
      <c r="I2280" s="9" t="str">
        <f>List1!I2280</f>
        <v xml:space="preserve">             0.0 </v>
      </c>
      <c r="J2280" s="9" t="str">
        <f>List1!J2280</f>
        <v xml:space="preserve">          3.0 </v>
      </c>
      <c r="K2280" s="9">
        <f>List1!K2280</f>
        <v>67</v>
      </c>
      <c r="L2280" s="9" t="str">
        <f>List1!L2280</f>
        <v xml:space="preserve">                    </v>
      </c>
      <c r="M2280" s="9" t="str">
        <f>List1!M2280</f>
        <v xml:space="preserve">          11.0 </v>
      </c>
      <c r="N2280" s="9" t="str">
        <f>IF(LEFT(List1!O2280,2) = " N","-",LEFT(List1!O2280,2))</f>
        <v xml:space="preserve"> 3</v>
      </c>
      <c r="O2280" s="9" t="str">
        <f>IF(LEFT(List1!P2280,2) = " N","-",LEFT(List1!P2280,2))</f>
        <v xml:space="preserve"> 4</v>
      </c>
      <c r="P2280" s="9" t="str">
        <f>IF(LEFT(List1!Q2280,2) = " N","-",LEFT(List1!Q2280,2))</f>
        <v xml:space="preserve"> 4</v>
      </c>
      <c r="Q2280" s="9" t="str">
        <f>IF(LEFT(List1!R2280,2) = " N","-",LEFT(List1!R2280,2))</f>
        <v xml:space="preserve"> 5</v>
      </c>
      <c r="R2280" s="9" t="str">
        <f>IF(LEFT(List1!S2280,2) = " N","-",LEFT(List1!S2280,2))</f>
        <v xml:space="preserve"> 5</v>
      </c>
      <c r="S2280" s="9" t="str">
        <f>IF(LEFT(List1!T2280,2) = " N","-",LEFT(List1!T2280,2))</f>
        <v xml:space="preserve"> 3</v>
      </c>
      <c r="T2280" s="9" t="str">
        <f>IF(LEFT(List1!U2280,2) = " N","-",LEFT(List1!U2280,2))</f>
        <v xml:space="preserve"> 5</v>
      </c>
      <c r="U2280" s="9" t="str">
        <f>IF(LEFT(List1!V2280,2) = " N","-",LEFT(List1!V2280,2))</f>
        <v xml:space="preserve"> 5</v>
      </c>
      <c r="V2280" s="9" t="str">
        <f>IF(LEFT(List1!W2280,2) = " N","-",LEFT(List1!W2280,2))</f>
        <v>0</v>
      </c>
      <c r="W2280" s="9" t="str">
        <f>IF(LEFT(List1!X2280,2) = " N","-",LEFT(List1!X2280,2))</f>
        <v xml:space="preserve"> 5</v>
      </c>
      <c r="X2280" s="14" t="str">
        <f>List1!Y2280</f>
        <v xml:space="preserve"> V současnosti bez opatření                                                                           </v>
      </c>
      <c r="Y2280" s="11" t="str">
        <f>List1!Z2280</f>
        <v xml:space="preserve"> </v>
      </c>
    </row>
    <row r="2281" spans="1:25" x14ac:dyDescent="0.25">
      <c r="A2281" s="9">
        <f>List1!A2281</f>
        <v>54</v>
      </c>
      <c r="B2281" s="9">
        <f>List1!B2281</f>
        <v>2</v>
      </c>
      <c r="C2281" s="9">
        <f>List1!C2281</f>
        <v>5477</v>
      </c>
      <c r="D2281" s="10" t="str">
        <f>List1!D2281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281" s="9" t="str">
        <f>List1!E2281</f>
        <v xml:space="preserve"> Strom, skupina stromu </v>
      </c>
      <c r="F2281" s="9" t="str">
        <f>LEFT(List1!F2281,7)</f>
        <v xml:space="preserve">       </v>
      </c>
      <c r="G2281" s="9">
        <f>List1!G2281</f>
        <v>1</v>
      </c>
      <c r="H2281" s="9" t="str">
        <f>List1!H2281</f>
        <v xml:space="preserve">          8.0 </v>
      </c>
      <c r="I2281" s="9" t="str">
        <f>List1!I2281</f>
        <v xml:space="preserve">             1.0 </v>
      </c>
      <c r="J2281" s="9" t="str">
        <f>List1!J2281</f>
        <v xml:space="preserve">          5.0 </v>
      </c>
      <c r="K2281" s="9">
        <f>List1!K2281</f>
        <v>98</v>
      </c>
      <c r="L2281" s="9" t="str">
        <f>List1!L2281</f>
        <v xml:space="preserve">                    </v>
      </c>
      <c r="M2281" s="9" t="str">
        <f>List1!M2281</f>
        <v xml:space="preserve">          16.0 </v>
      </c>
      <c r="N2281" s="9" t="str">
        <f>IF(LEFT(List1!O2281,2) = " N","-",LEFT(List1!O2281,2))</f>
        <v xml:space="preserve"> 5</v>
      </c>
      <c r="O2281" s="9" t="str">
        <f>IF(LEFT(List1!P2281,2) = " N","-",LEFT(List1!P2281,2))</f>
        <v xml:space="preserve"> 3</v>
      </c>
      <c r="P2281" s="9" t="str">
        <f>IF(LEFT(List1!Q2281,2) = " N","-",LEFT(List1!Q2281,2))</f>
        <v xml:space="preserve"> 2</v>
      </c>
      <c r="Q2281" s="9" t="str">
        <f>IF(LEFT(List1!R2281,2) = " N","-",LEFT(List1!R2281,2))</f>
        <v xml:space="preserve"> 1</v>
      </c>
      <c r="R2281" s="9" t="str">
        <f>IF(LEFT(List1!S2281,2) = " N","-",LEFT(List1!S2281,2))</f>
        <v xml:space="preserve"> 3</v>
      </c>
      <c r="S2281" s="9" t="str">
        <f>IF(LEFT(List1!T2281,2) = " N","-",LEFT(List1!T2281,2))</f>
        <v xml:space="preserve"> 5</v>
      </c>
      <c r="T2281" s="9" t="str">
        <f>IF(LEFT(List1!U2281,2) = " N","-",LEFT(List1!U2281,2))</f>
        <v xml:space="preserve"> 3</v>
      </c>
      <c r="U2281" s="9" t="str">
        <f>IF(LEFT(List1!V2281,2) = " N","-",LEFT(List1!V2281,2))</f>
        <v xml:space="preserve"> 3</v>
      </c>
      <c r="V2281" s="9" t="str">
        <f>IF(LEFT(List1!W2281,2) = " N","-",LEFT(List1!W2281,2))</f>
        <v>30</v>
      </c>
      <c r="W2281" s="9" t="str">
        <f>IF(LEFT(List1!X2281,2) = " N","-",LEFT(List1!X2281,2))</f>
        <v xml:space="preserve"> 2</v>
      </c>
      <c r="X2281" s="14" t="str">
        <f>List1!Y2281</f>
        <v xml:space="preserve"> V současnosti bez opatření                                                                           </v>
      </c>
      <c r="Y2281" s="11" t="str">
        <f>List1!Z2281</f>
        <v xml:space="preserve"> </v>
      </c>
    </row>
    <row r="2282" spans="1:25" x14ac:dyDescent="0.25">
      <c r="A2282" s="9">
        <f>List1!A2282</f>
        <v>54</v>
      </c>
      <c r="B2282" s="9">
        <f>List1!B2282</f>
        <v>3</v>
      </c>
      <c r="C2282" s="9">
        <f>List1!C2282</f>
        <v>5478</v>
      </c>
      <c r="D2282" s="10" t="str">
        <f>List1!D2282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282" s="9" t="str">
        <f>List1!E2282</f>
        <v xml:space="preserve"> Strom, skupina stromu </v>
      </c>
      <c r="F2282" s="9" t="str">
        <f>LEFT(List1!F2282,7)</f>
        <v xml:space="preserve">       </v>
      </c>
      <c r="G2282" s="9">
        <f>List1!G2282</f>
        <v>1</v>
      </c>
      <c r="H2282" s="9" t="str">
        <f>List1!H2282</f>
        <v xml:space="preserve">          6.0 </v>
      </c>
      <c r="I2282" s="9" t="str">
        <f>List1!I2282</f>
        <v xml:space="preserve">             2.0 </v>
      </c>
      <c r="J2282" s="9" t="str">
        <f>List1!J2282</f>
        <v xml:space="preserve">          3.0 </v>
      </c>
      <c r="K2282" s="9">
        <f>List1!K2282</f>
        <v>70</v>
      </c>
      <c r="L2282" s="9" t="str">
        <f>List1!L2282</f>
        <v xml:space="preserve">                    </v>
      </c>
      <c r="M2282" s="9" t="str">
        <f>List1!M2282</f>
        <v xml:space="preserve">          11.0 </v>
      </c>
      <c r="N2282" s="9" t="str">
        <f>IF(LEFT(List1!O2282,2) = " N","-",LEFT(List1!O2282,2))</f>
        <v xml:space="preserve"> 5</v>
      </c>
      <c r="O2282" s="9" t="str">
        <f>IF(LEFT(List1!P2282,2) = " N","-",LEFT(List1!P2282,2))</f>
        <v xml:space="preserve"> 3</v>
      </c>
      <c r="P2282" s="9" t="str">
        <f>IF(LEFT(List1!Q2282,2) = " N","-",LEFT(List1!Q2282,2))</f>
        <v xml:space="preserve"> 2</v>
      </c>
      <c r="Q2282" s="9" t="str">
        <f>IF(LEFT(List1!R2282,2) = " N","-",LEFT(List1!R2282,2))</f>
        <v xml:space="preserve"> 2</v>
      </c>
      <c r="R2282" s="9" t="str">
        <f>IF(LEFT(List1!S2282,2) = " N","-",LEFT(List1!S2282,2))</f>
        <v xml:space="preserve"> 3</v>
      </c>
      <c r="S2282" s="9" t="str">
        <f>IF(LEFT(List1!T2282,2) = " N","-",LEFT(List1!T2282,2))</f>
        <v xml:space="preserve"> 5</v>
      </c>
      <c r="T2282" s="9" t="str">
        <f>IF(LEFT(List1!U2282,2) = " N","-",LEFT(List1!U2282,2))</f>
        <v xml:space="preserve"> 3</v>
      </c>
      <c r="U2282" s="9" t="str">
        <f>IF(LEFT(List1!V2282,2) = " N","-",LEFT(List1!V2282,2))</f>
        <v xml:space="preserve"> 3</v>
      </c>
      <c r="V2282" s="9" t="str">
        <f>IF(LEFT(List1!W2282,2) = " N","-",LEFT(List1!W2282,2))</f>
        <v>30</v>
      </c>
      <c r="W2282" s="9" t="str">
        <f>IF(LEFT(List1!X2282,2) = " N","-",LEFT(List1!X2282,2))</f>
        <v xml:space="preserve"> 3</v>
      </c>
      <c r="X2282" s="14" t="str">
        <f>List1!Y2282</f>
        <v xml:space="preserve"> V současnosti bez opatření                                                                           </v>
      </c>
      <c r="Y2282" s="11" t="str">
        <f>List1!Z2282</f>
        <v xml:space="preserve"> </v>
      </c>
    </row>
    <row r="2283" spans="1:25" ht="30" x14ac:dyDescent="0.25">
      <c r="A2283" s="9">
        <f>List1!A2283</f>
        <v>55</v>
      </c>
      <c r="B2283" s="9">
        <f>List1!B2283</f>
        <v>1</v>
      </c>
      <c r="C2283" s="9">
        <f>List1!C2283</f>
        <v>5462</v>
      </c>
      <c r="D2283" s="10" t="str">
        <f>List1!D2283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83" s="9" t="str">
        <f>List1!E2283</f>
        <v xml:space="preserve"> Strom, skupina stromu </v>
      </c>
      <c r="F2283" s="9" t="str">
        <f>LEFT(List1!F2283,7)</f>
        <v xml:space="preserve">       </v>
      </c>
      <c r="G2283" s="9">
        <f>List1!G2283</f>
        <v>1</v>
      </c>
      <c r="H2283" s="9" t="str">
        <f>List1!H2283</f>
        <v xml:space="preserve">         12.0 </v>
      </c>
      <c r="I2283" s="9" t="str">
        <f>List1!I2283</f>
        <v xml:space="preserve">             3.0 </v>
      </c>
      <c r="J2283" s="9" t="str">
        <f>List1!J2283</f>
        <v xml:space="preserve">         10.0 </v>
      </c>
      <c r="K2283" s="9">
        <f>List1!K2283</f>
        <v>173</v>
      </c>
      <c r="L2283" s="9" t="str">
        <f>List1!L2283</f>
        <v xml:space="preserve">                    </v>
      </c>
      <c r="M2283" s="9" t="str">
        <f>List1!M2283</f>
        <v xml:space="preserve">          28.0 </v>
      </c>
      <c r="N2283" s="9" t="str">
        <f>IF(LEFT(List1!O2283,2) = " N","-",LEFT(List1!O2283,2))</f>
        <v xml:space="preserve"> 4</v>
      </c>
      <c r="O2283" s="9" t="str">
        <f>IF(LEFT(List1!P2283,2) = " N","-",LEFT(List1!P2283,2))</f>
        <v xml:space="preserve"> 3</v>
      </c>
      <c r="P2283" s="9" t="str">
        <f>IF(LEFT(List1!Q2283,2) = " N","-",LEFT(List1!Q2283,2))</f>
        <v xml:space="preserve"> 3</v>
      </c>
      <c r="Q2283" s="9" t="str">
        <f>IF(LEFT(List1!R2283,2) = " N","-",LEFT(List1!R2283,2))</f>
        <v xml:space="preserve"> 3</v>
      </c>
      <c r="R2283" s="9" t="str">
        <f>IF(LEFT(List1!S2283,2) = " N","-",LEFT(List1!S2283,2))</f>
        <v xml:space="preserve"> 3</v>
      </c>
      <c r="S2283" s="9" t="str">
        <f>IF(LEFT(List1!T2283,2) = " N","-",LEFT(List1!T2283,2))</f>
        <v xml:space="preserve"> 2</v>
      </c>
      <c r="T2283" s="9" t="str">
        <f>IF(LEFT(List1!U2283,2) = " N","-",LEFT(List1!U2283,2))</f>
        <v xml:space="preserve"> 2</v>
      </c>
      <c r="U2283" s="9" t="str">
        <f>IF(LEFT(List1!V2283,2) = " N","-",LEFT(List1!V2283,2))</f>
        <v xml:space="preserve"> 4</v>
      </c>
      <c r="V2283" s="9" t="str">
        <f>IF(LEFT(List1!W2283,2) = " N","-",LEFT(List1!W2283,2))</f>
        <v>10</v>
      </c>
      <c r="W2283" s="9" t="str">
        <f>IF(LEFT(List1!X2283,2) = " N","-",LEFT(List1!X2283,2))</f>
        <v xml:space="preserve"> 2</v>
      </c>
      <c r="X2283" s="14" t="str">
        <f>List1!Y2283</f>
        <v xml:space="preserve"> V současnosti bez opatření                                                                           </v>
      </c>
      <c r="Y2283" s="11" t="str">
        <f>List1!Z2283</f>
        <v xml:space="preserve"> sekundární koruna, prosychání, hniloba, výmladky</v>
      </c>
    </row>
    <row r="2284" spans="1:25" ht="30" x14ac:dyDescent="0.25">
      <c r="A2284" s="9">
        <f>List1!A2284</f>
        <v>55</v>
      </c>
      <c r="B2284" s="9">
        <f>List1!B2284</f>
        <v>2</v>
      </c>
      <c r="C2284" s="9">
        <f>List1!C2284</f>
        <v>5463</v>
      </c>
      <c r="D2284" s="10" t="str">
        <f>List1!D2284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84" s="9" t="str">
        <f>List1!E2284</f>
        <v xml:space="preserve"> Strom, skupina stromu </v>
      </c>
      <c r="F2284" s="9" t="str">
        <f>LEFT(List1!F2284,7)</f>
        <v xml:space="preserve">       </v>
      </c>
      <c r="G2284" s="9">
        <f>List1!G2284</f>
        <v>1</v>
      </c>
      <c r="H2284" s="9" t="str">
        <f>List1!H2284</f>
        <v xml:space="preserve">         16.0 </v>
      </c>
      <c r="I2284" s="9" t="str">
        <f>List1!I2284</f>
        <v xml:space="preserve">             3.0 </v>
      </c>
      <c r="J2284" s="9" t="str">
        <f>List1!J2284</f>
        <v xml:space="preserve">         10.0 </v>
      </c>
      <c r="K2284" s="9">
        <f>List1!K2284</f>
        <v>154</v>
      </c>
      <c r="L2284" s="9" t="str">
        <f>List1!L2284</f>
        <v xml:space="preserve">                    </v>
      </c>
      <c r="M2284" s="9" t="str">
        <f>List1!M2284</f>
        <v xml:space="preserve">          25.0 </v>
      </c>
      <c r="N2284" s="9" t="str">
        <f>IF(LEFT(List1!O2284,2) = " N","-",LEFT(List1!O2284,2))</f>
        <v xml:space="preserve"> 4</v>
      </c>
      <c r="O2284" s="9" t="str">
        <f>IF(LEFT(List1!P2284,2) = " N","-",LEFT(List1!P2284,2))</f>
        <v xml:space="preserve"> 4</v>
      </c>
      <c r="P2284" s="9" t="str">
        <f>IF(LEFT(List1!Q2284,2) = " N","-",LEFT(List1!Q2284,2))</f>
        <v xml:space="preserve"> 3</v>
      </c>
      <c r="Q2284" s="9" t="str">
        <f>IF(LEFT(List1!R2284,2) = " N","-",LEFT(List1!R2284,2))</f>
        <v xml:space="preserve"> 4</v>
      </c>
      <c r="R2284" s="9" t="str">
        <f>IF(LEFT(List1!S2284,2) = " N","-",LEFT(List1!S2284,2))</f>
        <v xml:space="preserve"> 3</v>
      </c>
      <c r="S2284" s="9" t="str">
        <f>IF(LEFT(List1!T2284,2) = " N","-",LEFT(List1!T2284,2))</f>
        <v xml:space="preserve"> 2</v>
      </c>
      <c r="T2284" s="9" t="str">
        <f>IF(LEFT(List1!U2284,2) = " N","-",LEFT(List1!U2284,2))</f>
        <v xml:space="preserve"> 2</v>
      </c>
      <c r="U2284" s="9" t="str">
        <f>IF(LEFT(List1!V2284,2) = " N","-",LEFT(List1!V2284,2))</f>
        <v xml:space="preserve"> 4</v>
      </c>
      <c r="V2284" s="9" t="str">
        <f>IF(LEFT(List1!W2284,2) = " N","-",LEFT(List1!W2284,2))</f>
        <v>9</v>
      </c>
      <c r="W2284" s="9" t="str">
        <f>IF(LEFT(List1!X2284,2) = " N","-",LEFT(List1!X2284,2))</f>
        <v xml:space="preserve"> 3</v>
      </c>
      <c r="X2284" s="14" t="str">
        <f>List1!Y2284</f>
        <v xml:space="preserve"> V současnosti bez opatření                                                                           </v>
      </c>
      <c r="Y2284" s="11" t="str">
        <f>List1!Z2284</f>
        <v xml:space="preserve"> sekundární koruna, zavaledná rána báze, ořezané větve</v>
      </c>
    </row>
    <row r="2285" spans="1:25" ht="45" x14ac:dyDescent="0.25">
      <c r="A2285" s="9">
        <f>List1!A2285</f>
        <v>55</v>
      </c>
      <c r="B2285" s="9">
        <f>List1!B2285</f>
        <v>3</v>
      </c>
      <c r="C2285" s="9">
        <f>List1!C2285</f>
        <v>5464</v>
      </c>
      <c r="D2285" s="10" t="str">
        <f>List1!D2285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285" s="9" t="str">
        <f>List1!E2285</f>
        <v xml:space="preserve"> Strom, skupina stromu </v>
      </c>
      <c r="F2285" s="9" t="str">
        <f>LEFT(List1!F2285,7)</f>
        <v xml:space="preserve">       </v>
      </c>
      <c r="G2285" s="9">
        <f>List1!G2285</f>
        <v>1</v>
      </c>
      <c r="H2285" s="9" t="str">
        <f>List1!H2285</f>
        <v xml:space="preserve">         14.0 </v>
      </c>
      <c r="I2285" s="9" t="str">
        <f>List1!I2285</f>
        <v xml:space="preserve">             3.0 </v>
      </c>
      <c r="J2285" s="9" t="str">
        <f>List1!J2285</f>
        <v xml:space="preserve">         10.0 </v>
      </c>
      <c r="K2285" s="9">
        <f>List1!K2285</f>
        <v>192</v>
      </c>
      <c r="L2285" s="9" t="str">
        <f>List1!L2285</f>
        <v xml:space="preserve">                    </v>
      </c>
      <c r="M2285" s="9" t="str">
        <f>List1!M2285</f>
        <v xml:space="preserve">          31.0 </v>
      </c>
      <c r="N2285" s="9" t="str">
        <f>IF(LEFT(List1!O2285,2) = " N","-",LEFT(List1!O2285,2))</f>
        <v xml:space="preserve"> 4</v>
      </c>
      <c r="O2285" s="9" t="str">
        <f>IF(LEFT(List1!P2285,2) = " N","-",LEFT(List1!P2285,2))</f>
        <v xml:space="preserve"> 4</v>
      </c>
      <c r="P2285" s="9" t="str">
        <f>IF(LEFT(List1!Q2285,2) = " N","-",LEFT(List1!Q2285,2))</f>
        <v xml:space="preserve"> 3</v>
      </c>
      <c r="Q2285" s="9" t="str">
        <f>IF(LEFT(List1!R2285,2) = " N","-",LEFT(List1!R2285,2))</f>
        <v xml:space="preserve"> 3</v>
      </c>
      <c r="R2285" s="9" t="str">
        <f>IF(LEFT(List1!S2285,2) = " N","-",LEFT(List1!S2285,2))</f>
        <v xml:space="preserve"> 3</v>
      </c>
      <c r="S2285" s="9" t="str">
        <f>IF(LEFT(List1!T2285,2) = " N","-",LEFT(List1!T2285,2))</f>
        <v xml:space="preserve"> 2</v>
      </c>
      <c r="T2285" s="9" t="str">
        <f>IF(LEFT(List1!U2285,2) = " N","-",LEFT(List1!U2285,2))</f>
        <v xml:space="preserve"> 2</v>
      </c>
      <c r="U2285" s="9" t="str">
        <f>IF(LEFT(List1!V2285,2) = " N","-",LEFT(List1!V2285,2))</f>
        <v xml:space="preserve"> 4</v>
      </c>
      <c r="V2285" s="9" t="str">
        <f>IF(LEFT(List1!W2285,2) = " N","-",LEFT(List1!W2285,2))</f>
        <v>10</v>
      </c>
      <c r="W2285" s="9" t="str">
        <f>IF(LEFT(List1!X2285,2) = " N","-",LEFT(List1!X2285,2))</f>
        <v xml:space="preserve"> 3</v>
      </c>
      <c r="X2285" s="14" t="str">
        <f>List1!Y2285</f>
        <v xml:space="preserve"> RB-rez bezpecnostni                                                                                  </v>
      </c>
      <c r="Y2285" s="11" t="str">
        <f>List1!Z2285</f>
        <v xml:space="preserve"> sekundární koruna, zavalená rána kmene, prosychání větví a zalomené větve, ořezané větve</v>
      </c>
    </row>
    <row r="2286" spans="1:25" ht="45" x14ac:dyDescent="0.25">
      <c r="A2286" s="9">
        <f>List1!A2286</f>
        <v>55</v>
      </c>
      <c r="B2286" s="9">
        <f>List1!B2286</f>
        <v>4</v>
      </c>
      <c r="C2286" s="9">
        <f>List1!C2286</f>
        <v>5465</v>
      </c>
      <c r="D2286" s="10" t="str">
        <f>List1!D2286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86" s="9" t="str">
        <f>List1!E2286</f>
        <v xml:space="preserve"> Strom, skupina stromu </v>
      </c>
      <c r="F2286" s="9" t="str">
        <f>LEFT(List1!F2286,7)</f>
        <v xml:space="preserve">       </v>
      </c>
      <c r="G2286" s="9">
        <f>List1!G2286</f>
        <v>1</v>
      </c>
      <c r="H2286" s="9" t="str">
        <f>List1!H2286</f>
        <v xml:space="preserve">         13.0 </v>
      </c>
      <c r="I2286" s="9" t="str">
        <f>List1!I2286</f>
        <v xml:space="preserve">             3.0 </v>
      </c>
      <c r="J2286" s="9" t="str">
        <f>List1!J2286</f>
        <v xml:space="preserve">          9.0 </v>
      </c>
      <c r="K2286" s="9">
        <f>List1!K2286</f>
        <v>119</v>
      </c>
      <c r="L2286" s="9" t="str">
        <f>List1!L2286</f>
        <v xml:space="preserve">                    </v>
      </c>
      <c r="M2286" s="9" t="str">
        <f>List1!M2286</f>
        <v xml:space="preserve">          19.0 </v>
      </c>
      <c r="N2286" s="9" t="str">
        <f>IF(LEFT(List1!O2286,2) = " N","-",LEFT(List1!O2286,2))</f>
        <v xml:space="preserve"> 4</v>
      </c>
      <c r="O2286" s="9" t="str">
        <f>IF(LEFT(List1!P2286,2) = " N","-",LEFT(List1!P2286,2))</f>
        <v xml:space="preserve"> 3</v>
      </c>
      <c r="P2286" s="9" t="str">
        <f>IF(LEFT(List1!Q2286,2) = " N","-",LEFT(List1!Q2286,2))</f>
        <v xml:space="preserve"> 2</v>
      </c>
      <c r="Q2286" s="9" t="str">
        <f>IF(LEFT(List1!R2286,2) = " N","-",LEFT(List1!R2286,2))</f>
        <v xml:space="preserve"> 1</v>
      </c>
      <c r="R2286" s="9" t="str">
        <f>IF(LEFT(List1!S2286,2) = " N","-",LEFT(List1!S2286,2))</f>
        <v xml:space="preserve"> 2</v>
      </c>
      <c r="S2286" s="9" t="str">
        <f>IF(LEFT(List1!T2286,2) = " N","-",LEFT(List1!T2286,2))</f>
        <v xml:space="preserve"> 2</v>
      </c>
      <c r="T2286" s="9" t="str">
        <f>IF(LEFT(List1!U2286,2) = " N","-",LEFT(List1!U2286,2))</f>
        <v xml:space="preserve"> 2</v>
      </c>
      <c r="U2286" s="9" t="str">
        <f>IF(LEFT(List1!V2286,2) = " N","-",LEFT(List1!V2286,2))</f>
        <v xml:space="preserve"> 3</v>
      </c>
      <c r="V2286" s="9" t="str">
        <f>IF(LEFT(List1!W2286,2) = " N","-",LEFT(List1!W2286,2))</f>
        <v>40</v>
      </c>
      <c r="W2286" s="9" t="str">
        <f>IF(LEFT(List1!X2286,2) = " N","-",LEFT(List1!X2286,2))</f>
        <v xml:space="preserve"> 2</v>
      </c>
      <c r="X2286" s="14" t="str">
        <f>List1!Y2286</f>
        <v xml:space="preserve"> OD-kaceni                                                                                            </v>
      </c>
      <c r="Y2286" s="11" t="str">
        <f>List1!Z2286</f>
        <v xml:space="preserve"> sekundární koruna, asymetrická proschlá koruna, suché větve</v>
      </c>
    </row>
    <row r="2287" spans="1:25" ht="60" x14ac:dyDescent="0.25">
      <c r="A2287" s="9">
        <f>List1!A2287</f>
        <v>55</v>
      </c>
      <c r="B2287" s="9">
        <f>List1!B2287</f>
        <v>5</v>
      </c>
      <c r="C2287" s="9">
        <f>List1!C2287</f>
        <v>5466</v>
      </c>
      <c r="D2287" s="10" t="str">
        <f>List1!D2287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87" s="9" t="str">
        <f>List1!E2287</f>
        <v xml:space="preserve"> Strom, skupina stromu </v>
      </c>
      <c r="F2287" s="9" t="str">
        <f>LEFT(List1!F2287,7)</f>
        <v xml:space="preserve">       </v>
      </c>
      <c r="G2287" s="9">
        <f>List1!G2287</f>
        <v>1</v>
      </c>
      <c r="H2287" s="9" t="str">
        <f>List1!H2287</f>
        <v xml:space="preserve">         16.0 </v>
      </c>
      <c r="I2287" s="9" t="str">
        <f>List1!I2287</f>
        <v xml:space="preserve">             3.0 </v>
      </c>
      <c r="J2287" s="9" t="str">
        <f>List1!J2287</f>
        <v xml:space="preserve">          9.0 </v>
      </c>
      <c r="K2287" s="9">
        <f>List1!K2287</f>
        <v>138</v>
      </c>
      <c r="L2287" s="9" t="str">
        <f>List1!L2287</f>
        <v xml:space="preserve">                    </v>
      </c>
      <c r="M2287" s="9" t="str">
        <f>List1!M2287</f>
        <v xml:space="preserve">          22.0 </v>
      </c>
      <c r="N2287" s="9" t="str">
        <f>IF(LEFT(List1!O2287,2) = " N","-",LEFT(List1!O2287,2))</f>
        <v xml:space="preserve"> 4</v>
      </c>
      <c r="O2287" s="9" t="str">
        <f>IF(LEFT(List1!P2287,2) = " N","-",LEFT(List1!P2287,2))</f>
        <v xml:space="preserve"> 4</v>
      </c>
      <c r="P2287" s="9" t="str">
        <f>IF(LEFT(List1!Q2287,2) = " N","-",LEFT(List1!Q2287,2))</f>
        <v xml:space="preserve"> 3</v>
      </c>
      <c r="Q2287" s="9" t="str">
        <f>IF(LEFT(List1!R2287,2) = " N","-",LEFT(List1!R2287,2))</f>
        <v xml:space="preserve"> 3</v>
      </c>
      <c r="R2287" s="9" t="str">
        <f>IF(LEFT(List1!S2287,2) = " N","-",LEFT(List1!S2287,2))</f>
        <v xml:space="preserve"> 2</v>
      </c>
      <c r="S2287" s="9" t="str">
        <f>IF(LEFT(List1!T2287,2) = " N","-",LEFT(List1!T2287,2))</f>
        <v xml:space="preserve"> 2</v>
      </c>
      <c r="T2287" s="9" t="str">
        <f>IF(LEFT(List1!U2287,2) = " N","-",LEFT(List1!U2287,2))</f>
        <v xml:space="preserve"> 2</v>
      </c>
      <c r="U2287" s="9" t="str">
        <f>IF(LEFT(List1!V2287,2) = " N","-",LEFT(List1!V2287,2))</f>
        <v xml:space="preserve"> 4</v>
      </c>
      <c r="V2287" s="9" t="str">
        <f>IF(LEFT(List1!W2287,2) = " N","-",LEFT(List1!W2287,2))</f>
        <v>10</v>
      </c>
      <c r="W2287" s="9" t="str">
        <f>IF(LEFT(List1!X2287,2) = " N","-",LEFT(List1!X2287,2))</f>
        <v xml:space="preserve"> 2</v>
      </c>
      <c r="X2287" s="14" t="str">
        <f>List1!Y2287</f>
        <v xml:space="preserve"> RZ-rez zdravotni                                                                                     </v>
      </c>
      <c r="Y2287" s="11" t="str">
        <f>List1!Z2287</f>
        <v xml:space="preserve"> sekundární koruna, zavaldná rána kmene, prosychání větví a zalomené větve, ořezané větve, zavalená dutina kmene</v>
      </c>
    </row>
    <row r="2288" spans="1:25" ht="30" x14ac:dyDescent="0.25">
      <c r="A2288" s="9">
        <f>List1!A2288</f>
        <v>55</v>
      </c>
      <c r="B2288" s="9">
        <f>List1!B2288</f>
        <v>6</v>
      </c>
      <c r="C2288" s="9">
        <f>List1!C2288</f>
        <v>5467</v>
      </c>
      <c r="D2288" s="10" t="str">
        <f>List1!D2288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88" s="9" t="str">
        <f>List1!E2288</f>
        <v xml:space="preserve"> Strom, skupina stromu </v>
      </c>
      <c r="F2288" s="9" t="str">
        <f>LEFT(List1!F2288,7)</f>
        <v xml:space="preserve">       </v>
      </c>
      <c r="G2288" s="9">
        <f>List1!G2288</f>
        <v>1</v>
      </c>
      <c r="H2288" s="9" t="str">
        <f>List1!H2288</f>
        <v xml:space="preserve">         20.0 </v>
      </c>
      <c r="I2288" s="9" t="str">
        <f>List1!I2288</f>
        <v xml:space="preserve">             3.0 </v>
      </c>
      <c r="J2288" s="9" t="str">
        <f>List1!J2288</f>
        <v xml:space="preserve">          9.0 </v>
      </c>
      <c r="K2288" s="9">
        <f>List1!K2288</f>
        <v>150</v>
      </c>
      <c r="L2288" s="9" t="str">
        <f>List1!L2288</f>
        <v xml:space="preserve">                    </v>
      </c>
      <c r="M2288" s="9" t="str">
        <f>List1!M2288</f>
        <v xml:space="preserve">          24.0 </v>
      </c>
      <c r="N2288" s="9" t="str">
        <f>IF(LEFT(List1!O2288,2) = " N","-",LEFT(List1!O2288,2))</f>
        <v xml:space="preserve"> 4</v>
      </c>
      <c r="O2288" s="9" t="str">
        <f>IF(LEFT(List1!P2288,2) = " N","-",LEFT(List1!P2288,2))</f>
        <v xml:space="preserve"> 4</v>
      </c>
      <c r="P2288" s="9" t="str">
        <f>IF(LEFT(List1!Q2288,2) = " N","-",LEFT(List1!Q2288,2))</f>
        <v xml:space="preserve"> 3</v>
      </c>
      <c r="Q2288" s="9" t="str">
        <f>IF(LEFT(List1!R2288,2) = " N","-",LEFT(List1!R2288,2))</f>
        <v xml:space="preserve"> 4</v>
      </c>
      <c r="R2288" s="9" t="str">
        <f>IF(LEFT(List1!S2288,2) = " N","-",LEFT(List1!S2288,2))</f>
        <v xml:space="preserve"> 4</v>
      </c>
      <c r="S2288" s="9" t="str">
        <f>IF(LEFT(List1!T2288,2) = " N","-",LEFT(List1!T2288,2))</f>
        <v xml:space="preserve"> 4</v>
      </c>
      <c r="T2288" s="9" t="str">
        <f>IF(LEFT(List1!U2288,2) = " N","-",LEFT(List1!U2288,2))</f>
        <v xml:space="preserve"> 4</v>
      </c>
      <c r="U2288" s="9" t="str">
        <f>IF(LEFT(List1!V2288,2) = " N","-",LEFT(List1!V2288,2))</f>
        <v xml:space="preserve"> 5</v>
      </c>
      <c r="V2288" s="9" t="str">
        <f>IF(LEFT(List1!W2288,2) = " N","-",LEFT(List1!W2288,2))</f>
        <v>0</v>
      </c>
      <c r="W2288" s="9" t="str">
        <f>IF(LEFT(List1!X2288,2) = " N","-",LEFT(List1!X2288,2))</f>
        <v xml:space="preserve"> 4</v>
      </c>
      <c r="X2288" s="14" t="str">
        <f>List1!Y2288</f>
        <v xml:space="preserve"> V současnosti bez opatření                                                                           </v>
      </c>
      <c r="Y2288" s="11" t="str">
        <f>List1!Z2288</f>
        <v xml:space="preserve"> dutinky a zátrhy na spodních vetvích, náklon</v>
      </c>
    </row>
    <row r="2289" spans="1:25" x14ac:dyDescent="0.25">
      <c r="A2289" s="9">
        <f>List1!A2289</f>
        <v>55</v>
      </c>
      <c r="B2289" s="9">
        <f>List1!B2289</f>
        <v>7</v>
      </c>
      <c r="C2289" s="9">
        <f>List1!C2289</f>
        <v>5468</v>
      </c>
      <c r="D2289" s="10" t="str">
        <f>List1!D2289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289" s="9" t="str">
        <f>List1!E2289</f>
        <v xml:space="preserve"> Strom, skupina stromu </v>
      </c>
      <c r="F2289" s="9" t="str">
        <f>LEFT(List1!F2289,7)</f>
        <v xml:space="preserve">       </v>
      </c>
      <c r="G2289" s="9">
        <f>List1!G2289</f>
        <v>1</v>
      </c>
      <c r="H2289" s="9" t="str">
        <f>List1!H2289</f>
        <v xml:space="preserve">         18.0 </v>
      </c>
      <c r="I2289" s="9" t="str">
        <f>List1!I2289</f>
        <v xml:space="preserve">             4.0 </v>
      </c>
      <c r="J2289" s="9" t="str">
        <f>List1!J2289</f>
        <v xml:space="preserve">         12.0 </v>
      </c>
      <c r="K2289" s="9">
        <f>List1!K2289</f>
        <v>248</v>
      </c>
      <c r="L2289" s="9" t="str">
        <f>List1!L2289</f>
        <v xml:space="preserve">                    </v>
      </c>
      <c r="M2289" s="9" t="str">
        <f>List1!M2289</f>
        <v xml:space="preserve">          39.0 </v>
      </c>
      <c r="N2289" s="9" t="str">
        <f>IF(LEFT(List1!O2289,2) = " N","-",LEFT(List1!O2289,2))</f>
        <v xml:space="preserve"> 4</v>
      </c>
      <c r="O2289" s="9" t="str">
        <f>IF(LEFT(List1!P2289,2) = " N","-",LEFT(List1!P2289,2))</f>
        <v xml:space="preserve"> 4</v>
      </c>
      <c r="P2289" s="9" t="str">
        <f>IF(LEFT(List1!Q2289,2) = " N","-",LEFT(List1!Q2289,2))</f>
        <v xml:space="preserve"> 3</v>
      </c>
      <c r="Q2289" s="9" t="str">
        <f>IF(LEFT(List1!R2289,2) = " N","-",LEFT(List1!R2289,2))</f>
        <v xml:space="preserve"> 4</v>
      </c>
      <c r="R2289" s="9" t="str">
        <f>IF(LEFT(List1!S2289,2) = " N","-",LEFT(List1!S2289,2))</f>
        <v xml:space="preserve"> 4</v>
      </c>
      <c r="S2289" s="9" t="str">
        <f>IF(LEFT(List1!T2289,2) = " N","-",LEFT(List1!T2289,2))</f>
        <v xml:space="preserve"> 4</v>
      </c>
      <c r="T2289" s="9" t="str">
        <f>IF(LEFT(List1!U2289,2) = " N","-",LEFT(List1!U2289,2))</f>
        <v xml:space="preserve"> 4</v>
      </c>
      <c r="U2289" s="9" t="str">
        <f>IF(LEFT(List1!V2289,2) = " N","-",LEFT(List1!V2289,2))</f>
        <v xml:space="preserve"> 5</v>
      </c>
      <c r="V2289" s="9" t="str">
        <f>IF(LEFT(List1!W2289,2) = " N","-",LEFT(List1!W2289,2))</f>
        <v>0</v>
      </c>
      <c r="W2289" s="9" t="str">
        <f>IF(LEFT(List1!X2289,2) = " N","-",LEFT(List1!X2289,2))</f>
        <v xml:space="preserve"> 4</v>
      </c>
      <c r="X2289" s="14" t="str">
        <f>List1!Y2289</f>
        <v xml:space="preserve"> V současnosti bez opatření                                                                           </v>
      </c>
      <c r="Y2289" s="11" t="str">
        <f>List1!Z2289</f>
        <v xml:space="preserve"> </v>
      </c>
    </row>
    <row r="2290" spans="1:25" x14ac:dyDescent="0.25">
      <c r="A2290" s="9">
        <f>List1!A2290</f>
        <v>55</v>
      </c>
      <c r="B2290" s="9">
        <f>List1!B2290</f>
        <v>12</v>
      </c>
      <c r="C2290" s="9">
        <f>List1!C2290</f>
        <v>5473</v>
      </c>
      <c r="D2290" s="10" t="str">
        <f>List1!D2290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90" s="9" t="str">
        <f>List1!E2290</f>
        <v xml:space="preserve"> Strom, skupina stromu </v>
      </c>
      <c r="F2290" s="9" t="str">
        <f>LEFT(List1!F2290,7)</f>
        <v xml:space="preserve">       </v>
      </c>
      <c r="G2290" s="9">
        <f>List1!G2290</f>
        <v>1</v>
      </c>
      <c r="H2290" s="9" t="str">
        <f>List1!H2290</f>
        <v xml:space="preserve">         20.0 </v>
      </c>
      <c r="I2290" s="9" t="str">
        <f>List1!I2290</f>
        <v xml:space="preserve">             4.0 </v>
      </c>
      <c r="J2290" s="9" t="str">
        <f>List1!J2290</f>
        <v xml:space="preserve">         11.0 </v>
      </c>
      <c r="K2290" s="9">
        <f>List1!K2290</f>
        <v>180</v>
      </c>
      <c r="L2290" s="9" t="str">
        <f>List1!L2290</f>
        <v xml:space="preserve">                    </v>
      </c>
      <c r="M2290" s="9" t="str">
        <f>List1!M2290</f>
        <v xml:space="preserve">          29.0 </v>
      </c>
      <c r="N2290" s="9" t="str">
        <f>IF(LEFT(List1!O2290,2) = " N","-",LEFT(List1!O2290,2))</f>
        <v xml:space="preserve"> 4</v>
      </c>
      <c r="O2290" s="9" t="str">
        <f>IF(LEFT(List1!P2290,2) = " N","-",LEFT(List1!P2290,2))</f>
        <v xml:space="preserve"> 4</v>
      </c>
      <c r="P2290" s="9" t="str">
        <f>IF(LEFT(List1!Q2290,2) = " N","-",LEFT(List1!Q2290,2))</f>
        <v xml:space="preserve"> 3</v>
      </c>
      <c r="Q2290" s="9" t="str">
        <f>IF(LEFT(List1!R2290,2) = " N","-",LEFT(List1!R2290,2))</f>
        <v xml:space="preserve"> 5</v>
      </c>
      <c r="R2290" s="9" t="str">
        <f>IF(LEFT(List1!S2290,2) = " N","-",LEFT(List1!S2290,2))</f>
        <v xml:space="preserve"> 4</v>
      </c>
      <c r="S2290" s="9" t="str">
        <f>IF(LEFT(List1!T2290,2) = " N","-",LEFT(List1!T2290,2))</f>
        <v xml:space="preserve"> 4</v>
      </c>
      <c r="T2290" s="9" t="str">
        <f>IF(LEFT(List1!U2290,2) = " N","-",LEFT(List1!U2290,2))</f>
        <v xml:space="preserve"> 4</v>
      </c>
      <c r="U2290" s="9" t="str">
        <f>IF(LEFT(List1!V2290,2) = " N","-",LEFT(List1!V2290,2))</f>
        <v xml:space="preserve"> 5</v>
      </c>
      <c r="V2290" s="9" t="str">
        <f>IF(LEFT(List1!W2290,2) = " N","-",LEFT(List1!W2290,2))</f>
        <v>0</v>
      </c>
      <c r="W2290" s="9" t="str">
        <f>IF(LEFT(List1!X2290,2) = " N","-",LEFT(List1!X2290,2))</f>
        <v xml:space="preserve"> 4</v>
      </c>
      <c r="X2290" s="14" t="str">
        <f>List1!Y2290</f>
        <v xml:space="preserve"> V současnosti bez opatření                                                                           </v>
      </c>
      <c r="Y2290" s="11" t="str">
        <f>List1!Z2290</f>
        <v xml:space="preserve"> výmladky</v>
      </c>
    </row>
    <row r="2291" spans="1:25" x14ac:dyDescent="0.25">
      <c r="A2291" s="9">
        <f>List1!A2291</f>
        <v>55</v>
      </c>
      <c r="B2291" s="9">
        <f>List1!B2291</f>
        <v>13</v>
      </c>
      <c r="C2291" s="9">
        <f>List1!C2291</f>
        <v>5474</v>
      </c>
      <c r="D2291" s="10" t="str">
        <f>List1!D2291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91" s="9" t="str">
        <f>List1!E2291</f>
        <v xml:space="preserve"> Strom, skupina stromu </v>
      </c>
      <c r="F2291" s="9" t="str">
        <f>LEFT(List1!F2291,7)</f>
        <v xml:space="preserve">       </v>
      </c>
      <c r="G2291" s="9">
        <f>List1!G2291</f>
        <v>1</v>
      </c>
      <c r="H2291" s="9" t="str">
        <f>List1!H2291</f>
        <v xml:space="preserve">         18.0 </v>
      </c>
      <c r="I2291" s="9" t="str">
        <f>List1!I2291</f>
        <v xml:space="preserve">             2.0 </v>
      </c>
      <c r="J2291" s="9" t="str">
        <f>List1!J2291</f>
        <v xml:space="preserve">         10.0 </v>
      </c>
      <c r="K2291" s="9">
        <f>List1!K2291</f>
        <v>153</v>
      </c>
      <c r="L2291" s="9" t="str">
        <f>List1!L2291</f>
        <v xml:space="preserve">                    </v>
      </c>
      <c r="M2291" s="9" t="str">
        <f>List1!M2291</f>
        <v xml:space="preserve">          24.0 </v>
      </c>
      <c r="N2291" s="9" t="str">
        <f>IF(LEFT(List1!O2291,2) = " N","-",LEFT(List1!O2291,2))</f>
        <v xml:space="preserve"> 4</v>
      </c>
      <c r="O2291" s="9" t="str">
        <f>IF(LEFT(List1!P2291,2) = " N","-",LEFT(List1!P2291,2))</f>
        <v xml:space="preserve"> 4</v>
      </c>
      <c r="P2291" s="9" t="str">
        <f>IF(LEFT(List1!Q2291,2) = " N","-",LEFT(List1!Q2291,2))</f>
        <v xml:space="preserve"> 3</v>
      </c>
      <c r="Q2291" s="9" t="str">
        <f>IF(LEFT(List1!R2291,2) = " N","-",LEFT(List1!R2291,2))</f>
        <v xml:space="preserve"> 4</v>
      </c>
      <c r="R2291" s="9" t="str">
        <f>IF(LEFT(List1!S2291,2) = " N","-",LEFT(List1!S2291,2))</f>
        <v xml:space="preserve"> 4</v>
      </c>
      <c r="S2291" s="9" t="str">
        <f>IF(LEFT(List1!T2291,2) = " N","-",LEFT(List1!T2291,2))</f>
        <v xml:space="preserve"> 4</v>
      </c>
      <c r="T2291" s="9" t="str">
        <f>IF(LEFT(List1!U2291,2) = " N","-",LEFT(List1!U2291,2))</f>
        <v xml:space="preserve"> 4</v>
      </c>
      <c r="U2291" s="9" t="str">
        <f>IF(LEFT(List1!V2291,2) = " N","-",LEFT(List1!V2291,2))</f>
        <v xml:space="preserve"> 5</v>
      </c>
      <c r="V2291" s="9" t="str">
        <f>IF(LEFT(List1!W2291,2) = " N","-",LEFT(List1!W2291,2))</f>
        <v>0</v>
      </c>
      <c r="W2291" s="9" t="str">
        <f>IF(LEFT(List1!X2291,2) = " N","-",LEFT(List1!X2291,2))</f>
        <v xml:space="preserve"> 4</v>
      </c>
      <c r="X2291" s="14" t="str">
        <f>List1!Y2291</f>
        <v xml:space="preserve"> V současnosti bez opatření                                                                           </v>
      </c>
      <c r="Y2291" s="11" t="str">
        <f>List1!Z2291</f>
        <v xml:space="preserve"> porušené kořenové náběhy</v>
      </c>
    </row>
    <row r="2292" spans="1:25" ht="30" x14ac:dyDescent="0.25">
      <c r="A2292" s="9">
        <f>List1!A2292</f>
        <v>55</v>
      </c>
      <c r="B2292" s="9">
        <f>List1!B2292</f>
        <v>14</v>
      </c>
      <c r="C2292" s="9">
        <f>List1!C2292</f>
        <v>5475</v>
      </c>
      <c r="D2292" s="10" t="str">
        <f>List1!D2292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292" s="9" t="str">
        <f>List1!E2292</f>
        <v xml:space="preserve"> Strom, skupina stromu </v>
      </c>
      <c r="F2292" s="9" t="str">
        <f>LEFT(List1!F2292,7)</f>
        <v xml:space="preserve">       </v>
      </c>
      <c r="G2292" s="9">
        <f>List1!G2292</f>
        <v>1</v>
      </c>
      <c r="H2292" s="9" t="str">
        <f>List1!H2292</f>
        <v xml:space="preserve">         18.0 </v>
      </c>
      <c r="I2292" s="9" t="str">
        <f>List1!I2292</f>
        <v xml:space="preserve">             2.0 </v>
      </c>
      <c r="J2292" s="9" t="str">
        <f>List1!J2292</f>
        <v xml:space="preserve">         10.0 </v>
      </c>
      <c r="K2292" s="9">
        <f>List1!K2292</f>
        <v>146</v>
      </c>
      <c r="L2292" s="9" t="str">
        <f>List1!L2292</f>
        <v xml:space="preserve">                    </v>
      </c>
      <c r="M2292" s="9" t="str">
        <f>List1!M2292</f>
        <v xml:space="preserve">          23.0 </v>
      </c>
      <c r="N2292" s="9" t="str">
        <f>IF(LEFT(List1!O2292,2) = " N","-",LEFT(List1!O2292,2))</f>
        <v xml:space="preserve"> 4</v>
      </c>
      <c r="O2292" s="9" t="str">
        <f>IF(LEFT(List1!P2292,2) = " N","-",LEFT(List1!P2292,2))</f>
        <v xml:space="preserve"> 4</v>
      </c>
      <c r="P2292" s="9" t="str">
        <f>IF(LEFT(List1!Q2292,2) = " N","-",LEFT(List1!Q2292,2))</f>
        <v xml:space="preserve"> 3</v>
      </c>
      <c r="Q2292" s="9" t="str">
        <f>IF(LEFT(List1!R2292,2) = " N","-",LEFT(List1!R2292,2))</f>
        <v xml:space="preserve"> 4</v>
      </c>
      <c r="R2292" s="9" t="str">
        <f>IF(LEFT(List1!S2292,2) = " N","-",LEFT(List1!S2292,2))</f>
        <v xml:space="preserve"> 4</v>
      </c>
      <c r="S2292" s="9" t="str">
        <f>IF(LEFT(List1!T2292,2) = " N","-",LEFT(List1!T2292,2))</f>
        <v xml:space="preserve"> 4</v>
      </c>
      <c r="T2292" s="9" t="str">
        <f>IF(LEFT(List1!U2292,2) = " N","-",LEFT(List1!U2292,2))</f>
        <v xml:space="preserve"> 4</v>
      </c>
      <c r="U2292" s="9" t="str">
        <f>IF(LEFT(List1!V2292,2) = " N","-",LEFT(List1!V2292,2))</f>
        <v xml:space="preserve"> 5</v>
      </c>
      <c r="V2292" s="9" t="str">
        <f>IF(LEFT(List1!W2292,2) = " N","-",LEFT(List1!W2292,2))</f>
        <v>0</v>
      </c>
      <c r="W2292" s="9" t="str">
        <f>IF(LEFT(List1!X2292,2) = " N","-",LEFT(List1!X2292,2))</f>
        <v xml:space="preserve"> 4</v>
      </c>
      <c r="X2292" s="14" t="str">
        <f>List1!Y2292</f>
        <v xml:space="preserve"> V současnosti bez opatření                                                                           </v>
      </c>
      <c r="Y2292" s="11" t="str">
        <f>List1!Z2292</f>
        <v xml:space="preserve"> zavalená trhlina, zatržená větev</v>
      </c>
    </row>
    <row r="2293" spans="1:25" x14ac:dyDescent="0.25">
      <c r="A2293" s="9">
        <f>List1!A2293</f>
        <v>56</v>
      </c>
      <c r="B2293" s="9">
        <f>List1!B2293</f>
        <v>1</v>
      </c>
      <c r="C2293" s="9">
        <f>List1!C2293</f>
        <v>5442</v>
      </c>
      <c r="D2293" s="10" t="str">
        <f>List1!D2293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293" s="9" t="str">
        <f>List1!E2293</f>
        <v xml:space="preserve"> Strom, skupina stromu </v>
      </c>
      <c r="F2293" s="9" t="str">
        <f>LEFT(List1!F2293,7)</f>
        <v xml:space="preserve">       </v>
      </c>
      <c r="G2293" s="9">
        <f>List1!G2293</f>
        <v>1</v>
      </c>
      <c r="H2293" s="9" t="str">
        <f>List1!H2293</f>
        <v xml:space="preserve">          4.0 </v>
      </c>
      <c r="I2293" s="9" t="str">
        <f>List1!I2293</f>
        <v xml:space="preserve">             2.0 </v>
      </c>
      <c r="J2293" s="9" t="str">
        <f>List1!J2293</f>
        <v xml:space="preserve">          2.0 </v>
      </c>
      <c r="K2293" s="9">
        <f>List1!K2293</f>
        <v>17</v>
      </c>
      <c r="L2293" s="9" t="str">
        <f>List1!L2293</f>
        <v xml:space="preserve">                    </v>
      </c>
      <c r="M2293" s="9" t="str">
        <f>List1!M2293</f>
        <v xml:space="preserve">           3.0 </v>
      </c>
      <c r="N2293" s="9" t="str">
        <f>IF(LEFT(List1!O2293,2) = " N","-",LEFT(List1!O2293,2))</f>
        <v xml:space="preserve"> 1</v>
      </c>
      <c r="O2293" s="9" t="str">
        <f>IF(LEFT(List1!P2293,2) = " N","-",LEFT(List1!P2293,2))</f>
        <v xml:space="preserve"> 4</v>
      </c>
      <c r="P2293" s="9" t="str">
        <f>IF(LEFT(List1!Q2293,2) = " N","-",LEFT(List1!Q2293,2))</f>
        <v xml:space="preserve"> 4</v>
      </c>
      <c r="Q2293" s="9" t="str">
        <f>IF(LEFT(List1!R2293,2) = " N","-",LEFT(List1!R2293,2))</f>
        <v xml:space="preserve"> 4</v>
      </c>
      <c r="R2293" s="9" t="str">
        <f>IF(LEFT(List1!S2293,2) = " N","-",LEFT(List1!S2293,2))</f>
        <v xml:space="preserve"> 5</v>
      </c>
      <c r="S2293" s="9" t="str">
        <f>IF(LEFT(List1!T2293,2) = " N","-",LEFT(List1!T2293,2))</f>
        <v xml:space="preserve"> 2</v>
      </c>
      <c r="T2293" s="9" t="str">
        <f>IF(LEFT(List1!U2293,2) = " N","-",LEFT(List1!U2293,2))</f>
        <v xml:space="preserve"> 5</v>
      </c>
      <c r="U2293" s="9" t="str">
        <f>IF(LEFT(List1!V2293,2) = " N","-",LEFT(List1!V2293,2))</f>
        <v xml:space="preserve"> 5</v>
      </c>
      <c r="V2293" s="9" t="str">
        <f>IF(LEFT(List1!W2293,2) = " N","-",LEFT(List1!W2293,2))</f>
        <v>10</v>
      </c>
      <c r="W2293" s="9" t="str">
        <f>IF(LEFT(List1!X2293,2) = " N","-",LEFT(List1!X2293,2))</f>
        <v xml:space="preserve"> 5</v>
      </c>
      <c r="X2293" s="14" t="str">
        <f>List1!Y2293</f>
        <v xml:space="preserve"> V současnosti bez opatření                                                                           </v>
      </c>
      <c r="Y2293" s="11" t="str">
        <f>List1!Z2293</f>
        <v xml:space="preserve"> </v>
      </c>
    </row>
    <row r="2294" spans="1:25" x14ac:dyDescent="0.25">
      <c r="A2294" s="9">
        <f>List1!A2294</f>
        <v>56</v>
      </c>
      <c r="B2294" s="9">
        <f>List1!B2294</f>
        <v>2</v>
      </c>
      <c r="C2294" s="9">
        <f>List1!C2294</f>
        <v>5443</v>
      </c>
      <c r="D2294" s="10" t="str">
        <f>List1!D2294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294" s="9" t="str">
        <f>List1!E2294</f>
        <v xml:space="preserve"> Strom, skupina stromu </v>
      </c>
      <c r="F2294" s="9" t="str">
        <f>LEFT(List1!F2294,7)</f>
        <v xml:space="preserve">       </v>
      </c>
      <c r="G2294" s="9">
        <f>List1!G2294</f>
        <v>1</v>
      </c>
      <c r="H2294" s="9" t="str">
        <f>List1!H2294</f>
        <v xml:space="preserve">          4.0 </v>
      </c>
      <c r="I2294" s="9" t="str">
        <f>List1!I2294</f>
        <v xml:space="preserve">             2.0 </v>
      </c>
      <c r="J2294" s="9" t="str">
        <f>List1!J2294</f>
        <v xml:space="preserve">          2.0 </v>
      </c>
      <c r="K2294" s="9">
        <f>List1!K2294</f>
        <v>18</v>
      </c>
      <c r="L2294" s="9" t="str">
        <f>List1!L2294</f>
        <v xml:space="preserve">                    </v>
      </c>
      <c r="M2294" s="9" t="str">
        <f>List1!M2294</f>
        <v xml:space="preserve">           3.0 </v>
      </c>
      <c r="N2294" s="9" t="str">
        <f>IF(LEFT(List1!O2294,2) = " N","-",LEFT(List1!O2294,2))</f>
        <v xml:space="preserve"> 1</v>
      </c>
      <c r="O2294" s="9" t="str">
        <f>IF(LEFT(List1!P2294,2) = " N","-",LEFT(List1!P2294,2))</f>
        <v xml:space="preserve"> 4</v>
      </c>
      <c r="P2294" s="9" t="str">
        <f>IF(LEFT(List1!Q2294,2) = " N","-",LEFT(List1!Q2294,2))</f>
        <v xml:space="preserve"> 4</v>
      </c>
      <c r="Q2294" s="9" t="str">
        <f>IF(LEFT(List1!R2294,2) = " N","-",LEFT(List1!R2294,2))</f>
        <v xml:space="preserve"> 5</v>
      </c>
      <c r="R2294" s="9" t="str">
        <f>IF(LEFT(List1!S2294,2) = " N","-",LEFT(List1!S2294,2))</f>
        <v xml:space="preserve"> 5</v>
      </c>
      <c r="S2294" s="9" t="str">
        <f>IF(LEFT(List1!T2294,2) = " N","-",LEFT(List1!T2294,2))</f>
        <v xml:space="preserve"> 2</v>
      </c>
      <c r="T2294" s="9" t="str">
        <f>IF(LEFT(List1!U2294,2) = " N","-",LEFT(List1!U2294,2))</f>
        <v xml:space="preserve"> 5</v>
      </c>
      <c r="U2294" s="9" t="str">
        <f>IF(LEFT(List1!V2294,2) = " N","-",LEFT(List1!V2294,2))</f>
        <v xml:space="preserve"> 5</v>
      </c>
      <c r="V2294" s="9" t="str">
        <f>IF(LEFT(List1!W2294,2) = " N","-",LEFT(List1!W2294,2))</f>
        <v>10</v>
      </c>
      <c r="W2294" s="9" t="str">
        <f>IF(LEFT(List1!X2294,2) = " N","-",LEFT(List1!X2294,2))</f>
        <v xml:space="preserve"> 4</v>
      </c>
      <c r="X2294" s="14" t="str">
        <f>List1!Y2294</f>
        <v xml:space="preserve"> V současnosti bez opatření                                                                           </v>
      </c>
      <c r="Y2294" s="11" t="str">
        <f>List1!Z2294</f>
        <v xml:space="preserve"> </v>
      </c>
    </row>
    <row r="2295" spans="1:25" x14ac:dyDescent="0.25">
      <c r="A2295" s="9">
        <f>List1!A2295</f>
        <v>56</v>
      </c>
      <c r="B2295" s="9">
        <f>List1!B2295</f>
        <v>3</v>
      </c>
      <c r="C2295" s="9">
        <f>List1!C2295</f>
        <v>5444</v>
      </c>
      <c r="D2295" s="10" t="str">
        <f>List1!D2295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295" s="9" t="str">
        <f>List1!E2295</f>
        <v xml:space="preserve"> Strom, skupina stromu </v>
      </c>
      <c r="F2295" s="9" t="str">
        <f>LEFT(List1!F2295,7)</f>
        <v xml:space="preserve">       </v>
      </c>
      <c r="G2295" s="9">
        <f>List1!G2295</f>
        <v>1</v>
      </c>
      <c r="H2295" s="9" t="str">
        <f>List1!H2295</f>
        <v xml:space="preserve">          6.0 </v>
      </c>
      <c r="I2295" s="9" t="str">
        <f>List1!I2295</f>
        <v xml:space="preserve">             2.0 </v>
      </c>
      <c r="J2295" s="9" t="str">
        <f>List1!J2295</f>
        <v xml:space="preserve">          1.0 </v>
      </c>
      <c r="K2295" s="9">
        <f>List1!K2295</f>
        <v>18</v>
      </c>
      <c r="L2295" s="9" t="str">
        <f>List1!L2295</f>
        <v xml:space="preserve">                    </v>
      </c>
      <c r="M2295" s="9" t="str">
        <f>List1!M2295</f>
        <v xml:space="preserve">           3.0 </v>
      </c>
      <c r="N2295" s="9" t="str">
        <f>IF(LEFT(List1!O2295,2) = " N","-",LEFT(List1!O2295,2))</f>
        <v xml:space="preserve"> 1</v>
      </c>
      <c r="O2295" s="9" t="str">
        <f>IF(LEFT(List1!P2295,2) = " N","-",LEFT(List1!P2295,2))</f>
        <v xml:space="preserve"> 4</v>
      </c>
      <c r="P2295" s="9" t="str">
        <f>IF(LEFT(List1!Q2295,2) = " N","-",LEFT(List1!Q2295,2))</f>
        <v xml:space="preserve"> 4</v>
      </c>
      <c r="Q2295" s="9" t="str">
        <f>IF(LEFT(List1!R2295,2) = " N","-",LEFT(List1!R2295,2))</f>
        <v xml:space="preserve"> 5</v>
      </c>
      <c r="R2295" s="9" t="str">
        <f>IF(LEFT(List1!S2295,2) = " N","-",LEFT(List1!S2295,2))</f>
        <v xml:space="preserve"> 5</v>
      </c>
      <c r="S2295" s="9" t="str">
        <f>IF(LEFT(List1!T2295,2) = " N","-",LEFT(List1!T2295,2))</f>
        <v xml:space="preserve"> 2</v>
      </c>
      <c r="T2295" s="9" t="str">
        <f>IF(LEFT(List1!U2295,2) = " N","-",LEFT(List1!U2295,2))</f>
        <v xml:space="preserve"> 5</v>
      </c>
      <c r="U2295" s="9" t="str">
        <f>IF(LEFT(List1!V2295,2) = " N","-",LEFT(List1!V2295,2))</f>
        <v xml:space="preserve"> 5</v>
      </c>
      <c r="V2295" s="9" t="str">
        <f>IF(LEFT(List1!W2295,2) = " N","-",LEFT(List1!W2295,2))</f>
        <v>10</v>
      </c>
      <c r="W2295" s="9" t="str">
        <f>IF(LEFT(List1!X2295,2) = " N","-",LEFT(List1!X2295,2))</f>
        <v xml:space="preserve"> 5</v>
      </c>
      <c r="X2295" s="14" t="str">
        <f>List1!Y2295</f>
        <v xml:space="preserve"> V současnosti bez opatření                                                                           </v>
      </c>
      <c r="Y2295" s="11" t="str">
        <f>List1!Z2295</f>
        <v xml:space="preserve"> </v>
      </c>
    </row>
    <row r="2296" spans="1:25" x14ac:dyDescent="0.25">
      <c r="A2296" s="9">
        <f>List1!A2296</f>
        <v>56</v>
      </c>
      <c r="B2296" s="9">
        <f>List1!B2296</f>
        <v>7</v>
      </c>
      <c r="C2296" s="9">
        <f>List1!C2296</f>
        <v>5448</v>
      </c>
      <c r="D2296" s="10" t="str">
        <f>List1!D2296</f>
        <v xml:space="preserve"> Betula pendula 'Youngii'                                                                                                                                                                                                            </v>
      </c>
      <c r="E2296" s="9" t="str">
        <f>List1!E2296</f>
        <v xml:space="preserve"> Strom, skupina stromu </v>
      </c>
      <c r="F2296" s="9" t="str">
        <f>LEFT(List1!F2296,7)</f>
        <v xml:space="preserve">       </v>
      </c>
      <c r="G2296" s="9">
        <f>List1!G2296</f>
        <v>1</v>
      </c>
      <c r="H2296" s="9" t="str">
        <f>List1!H2296</f>
        <v xml:space="preserve">          3.0 </v>
      </c>
      <c r="I2296" s="9" t="str">
        <f>List1!I2296</f>
        <v xml:space="preserve">             2.0 </v>
      </c>
      <c r="J2296" s="9" t="str">
        <f>List1!J2296</f>
        <v xml:space="preserve">          2.0 </v>
      </c>
      <c r="K2296" s="9">
        <f>List1!K2296</f>
        <v>12</v>
      </c>
      <c r="L2296" s="9" t="str">
        <f>List1!L2296</f>
        <v xml:space="preserve">                    </v>
      </c>
      <c r="M2296" s="9" t="str">
        <f>List1!M2296</f>
        <v xml:space="preserve">           2.0 </v>
      </c>
      <c r="N2296" s="9" t="str">
        <f>IF(LEFT(List1!O2296,2) = " N","-",LEFT(List1!O2296,2))</f>
        <v xml:space="preserve"> 1</v>
      </c>
      <c r="O2296" s="9" t="str">
        <f>IF(LEFT(List1!P2296,2) = " N","-",LEFT(List1!P2296,2))</f>
        <v xml:space="preserve"> 4</v>
      </c>
      <c r="P2296" s="9" t="str">
        <f>IF(LEFT(List1!Q2296,2) = " N","-",LEFT(List1!Q2296,2))</f>
        <v xml:space="preserve"> 4</v>
      </c>
      <c r="Q2296" s="9" t="str">
        <f>IF(LEFT(List1!R2296,2) = " N","-",LEFT(List1!R2296,2))</f>
        <v xml:space="preserve"> 5</v>
      </c>
      <c r="R2296" s="9" t="str">
        <f>IF(LEFT(List1!S2296,2) = " N","-",LEFT(List1!S2296,2))</f>
        <v xml:space="preserve"> 5</v>
      </c>
      <c r="S2296" s="9" t="str">
        <f>IF(LEFT(List1!T2296,2) = " N","-",LEFT(List1!T2296,2))</f>
        <v xml:space="preserve"> 2</v>
      </c>
      <c r="T2296" s="9" t="str">
        <f>IF(LEFT(List1!U2296,2) = " N","-",LEFT(List1!U2296,2))</f>
        <v xml:space="preserve"> 5</v>
      </c>
      <c r="U2296" s="9" t="str">
        <f>IF(LEFT(List1!V2296,2) = " N","-",LEFT(List1!V2296,2))</f>
        <v xml:space="preserve"> 5</v>
      </c>
      <c r="V2296" s="9" t="str">
        <f>IF(LEFT(List1!W2296,2) = " N","-",LEFT(List1!W2296,2))</f>
        <v>20</v>
      </c>
      <c r="W2296" s="9" t="str">
        <f>IF(LEFT(List1!X2296,2) = " N","-",LEFT(List1!X2296,2))</f>
        <v xml:space="preserve"> 5</v>
      </c>
      <c r="X2296" s="14" t="str">
        <f>List1!Y2296</f>
        <v xml:space="preserve"> V současnosti bez opatření                                                                           </v>
      </c>
      <c r="Y2296" s="11" t="str">
        <f>List1!Z2296</f>
        <v xml:space="preserve"> </v>
      </c>
    </row>
    <row r="2297" spans="1:25" x14ac:dyDescent="0.25">
      <c r="A2297" s="9">
        <f>List1!A2297</f>
        <v>56</v>
      </c>
      <c r="B2297" s="9">
        <f>List1!B2297</f>
        <v>8</v>
      </c>
      <c r="C2297" s="9">
        <f>List1!C2297</f>
        <v>5449</v>
      </c>
      <c r="D2297" s="10" t="str">
        <f>List1!D2297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297" s="9" t="str">
        <f>List1!E2297</f>
        <v xml:space="preserve"> Strom, skupina stromu </v>
      </c>
      <c r="F2297" s="9" t="str">
        <f>LEFT(List1!F2297,7)</f>
        <v xml:space="preserve">       </v>
      </c>
      <c r="G2297" s="9">
        <f>List1!G2297</f>
        <v>1</v>
      </c>
      <c r="H2297" s="9" t="str">
        <f>List1!H2297</f>
        <v xml:space="preserve">          9.0 </v>
      </c>
      <c r="I2297" s="9" t="str">
        <f>List1!I2297</f>
        <v xml:space="preserve">             0.0 </v>
      </c>
      <c r="J2297" s="9" t="str">
        <f>List1!J2297</f>
        <v xml:space="preserve">          4.0 </v>
      </c>
      <c r="K2297" s="9">
        <f>List1!K2297</f>
        <v>80</v>
      </c>
      <c r="L2297" s="9" t="str">
        <f>List1!L2297</f>
        <v xml:space="preserve">                    </v>
      </c>
      <c r="M2297" s="9" t="str">
        <f>List1!M2297</f>
        <v xml:space="preserve">          13.0 </v>
      </c>
      <c r="N2297" s="9" t="str">
        <f>IF(LEFT(List1!O2297,2) = " N","-",LEFT(List1!O2297,2))</f>
        <v xml:space="preserve"> 3</v>
      </c>
      <c r="O2297" s="9" t="str">
        <f>IF(LEFT(List1!P2297,2) = " N","-",LEFT(List1!P2297,2))</f>
        <v xml:space="preserve"> 4</v>
      </c>
      <c r="P2297" s="9" t="str">
        <f>IF(LEFT(List1!Q2297,2) = " N","-",LEFT(List1!Q2297,2))</f>
        <v xml:space="preserve"> 3</v>
      </c>
      <c r="Q2297" s="9" t="str">
        <f>IF(LEFT(List1!R2297,2) = " N","-",LEFT(List1!R2297,2))</f>
        <v xml:space="preserve"> 5</v>
      </c>
      <c r="R2297" s="9" t="str">
        <f>IF(LEFT(List1!S2297,2) = " N","-",LEFT(List1!S2297,2))</f>
        <v xml:space="preserve"> 5</v>
      </c>
      <c r="S2297" s="9" t="str">
        <f>IF(LEFT(List1!T2297,2) = " N","-",LEFT(List1!T2297,2))</f>
        <v xml:space="preserve"> 2</v>
      </c>
      <c r="T2297" s="9" t="str">
        <f>IF(LEFT(List1!U2297,2) = " N","-",LEFT(List1!U2297,2))</f>
        <v xml:space="preserve"> 5</v>
      </c>
      <c r="U2297" s="9" t="str">
        <f>IF(LEFT(List1!V2297,2) = " N","-",LEFT(List1!V2297,2))</f>
        <v xml:space="preserve"> 5</v>
      </c>
      <c r="V2297" s="9" t="str">
        <f>IF(LEFT(List1!W2297,2) = " N","-",LEFT(List1!W2297,2))</f>
        <v>0</v>
      </c>
      <c r="W2297" s="9" t="str">
        <f>IF(LEFT(List1!X2297,2) = " N","-",LEFT(List1!X2297,2))</f>
        <v xml:space="preserve"> 5</v>
      </c>
      <c r="X2297" s="14" t="str">
        <f>List1!Y2297</f>
        <v xml:space="preserve"> V současnosti bez opatření                                                                           </v>
      </c>
      <c r="Y2297" s="11" t="str">
        <f>List1!Z2297</f>
        <v xml:space="preserve"> </v>
      </c>
    </row>
    <row r="2298" spans="1:25" x14ac:dyDescent="0.25">
      <c r="A2298" s="9">
        <f>List1!A2298</f>
        <v>56</v>
      </c>
      <c r="B2298" s="9">
        <f>List1!B2298</f>
        <v>9</v>
      </c>
      <c r="C2298" s="9">
        <f>List1!C2298</f>
        <v>5450</v>
      </c>
      <c r="D2298" s="10" t="str">
        <f>List1!D2298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298" s="9" t="str">
        <f>List1!E2298</f>
        <v xml:space="preserve"> Strom, skupina stromu </v>
      </c>
      <c r="F2298" s="9" t="str">
        <f>LEFT(List1!F2298,7)</f>
        <v xml:space="preserve">       </v>
      </c>
      <c r="G2298" s="9">
        <f>List1!G2298</f>
        <v>1</v>
      </c>
      <c r="H2298" s="9" t="str">
        <f>List1!H2298</f>
        <v xml:space="preserve">          5.0 </v>
      </c>
      <c r="I2298" s="9" t="str">
        <f>List1!I2298</f>
        <v xml:space="preserve">             2.0 </v>
      </c>
      <c r="J2298" s="9" t="str">
        <f>List1!J2298</f>
        <v xml:space="preserve">          2.0 </v>
      </c>
      <c r="K2298" s="9">
        <f>List1!K2298</f>
        <v>18</v>
      </c>
      <c r="L2298" s="9" t="str">
        <f>List1!L2298</f>
        <v xml:space="preserve">                    </v>
      </c>
      <c r="M2298" s="9" t="str">
        <f>List1!M2298</f>
        <v xml:space="preserve">           3.0 </v>
      </c>
      <c r="N2298" s="9" t="str">
        <f>IF(LEFT(List1!O2298,2) = " N","-",LEFT(List1!O2298,2))</f>
        <v xml:space="preserve"> 1</v>
      </c>
      <c r="O2298" s="9" t="str">
        <f>IF(LEFT(List1!P2298,2) = " N","-",LEFT(List1!P2298,2))</f>
        <v xml:space="preserve"> 4</v>
      </c>
      <c r="P2298" s="9" t="str">
        <f>IF(LEFT(List1!Q2298,2) = " N","-",LEFT(List1!Q2298,2))</f>
        <v xml:space="preserve"> 4</v>
      </c>
      <c r="Q2298" s="9" t="str">
        <f>IF(LEFT(List1!R2298,2) = " N","-",LEFT(List1!R2298,2))</f>
        <v xml:space="preserve"> 5</v>
      </c>
      <c r="R2298" s="9" t="str">
        <f>IF(LEFT(List1!S2298,2) = " N","-",LEFT(List1!S2298,2))</f>
        <v xml:space="preserve"> 5</v>
      </c>
      <c r="S2298" s="9" t="str">
        <f>IF(LEFT(List1!T2298,2) = " N","-",LEFT(List1!T2298,2))</f>
        <v xml:space="preserve"> 2</v>
      </c>
      <c r="T2298" s="9" t="str">
        <f>IF(LEFT(List1!U2298,2) = " N","-",LEFT(List1!U2298,2))</f>
        <v xml:space="preserve"> 5</v>
      </c>
      <c r="U2298" s="9" t="str">
        <f>IF(LEFT(List1!V2298,2) = " N","-",LEFT(List1!V2298,2))</f>
        <v xml:space="preserve"> 5</v>
      </c>
      <c r="V2298" s="9" t="str">
        <f>IF(LEFT(List1!W2298,2) = " N","-",LEFT(List1!W2298,2))</f>
        <v>10</v>
      </c>
      <c r="W2298" s="9" t="str">
        <f>IF(LEFT(List1!X2298,2) = " N","-",LEFT(List1!X2298,2))</f>
        <v xml:space="preserve"> 5</v>
      </c>
      <c r="X2298" s="14" t="str">
        <f>List1!Y2298</f>
        <v xml:space="preserve"> V současnosti bez opatření                                                                           </v>
      </c>
      <c r="Y2298" s="11" t="str">
        <f>List1!Z2298</f>
        <v xml:space="preserve"> </v>
      </c>
    </row>
    <row r="2299" spans="1:25" x14ac:dyDescent="0.25">
      <c r="A2299" s="9">
        <f>List1!A2299</f>
        <v>58</v>
      </c>
      <c r="B2299" s="9">
        <f>List1!B2299</f>
        <v>1</v>
      </c>
      <c r="C2299" s="9">
        <f>List1!C2299</f>
        <v>5451</v>
      </c>
      <c r="D2299" s="10" t="str">
        <f>List1!D2299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299" s="9" t="str">
        <f>List1!E2299</f>
        <v xml:space="preserve"> Strom, skupina stromu </v>
      </c>
      <c r="F2299" s="9" t="str">
        <f>LEFT(List1!F2299,7)</f>
        <v xml:space="preserve">       </v>
      </c>
      <c r="G2299" s="9">
        <f>List1!G2299</f>
        <v>1</v>
      </c>
      <c r="H2299" s="9" t="str">
        <f>List1!H2299</f>
        <v xml:space="preserve">          5.0 </v>
      </c>
      <c r="I2299" s="9" t="str">
        <f>List1!I2299</f>
        <v xml:space="preserve">             2.5 </v>
      </c>
      <c r="J2299" s="9" t="str">
        <f>List1!J2299</f>
        <v xml:space="preserve">          2.0 </v>
      </c>
      <c r="K2299" s="9">
        <f>List1!K2299</f>
        <v>17</v>
      </c>
      <c r="L2299" s="9" t="str">
        <f>List1!L2299</f>
        <v xml:space="preserve">                    </v>
      </c>
      <c r="M2299" s="9" t="str">
        <f>List1!M2299</f>
        <v xml:space="preserve">           3.0 </v>
      </c>
      <c r="N2299" s="9" t="str">
        <f>IF(LEFT(List1!O2299,2) = " N","-",LEFT(List1!O2299,2))</f>
        <v xml:space="preserve"> 1</v>
      </c>
      <c r="O2299" s="9" t="str">
        <f>IF(LEFT(List1!P2299,2) = " N","-",LEFT(List1!P2299,2))</f>
        <v xml:space="preserve"> 4</v>
      </c>
      <c r="P2299" s="9" t="str">
        <f>IF(LEFT(List1!Q2299,2) = " N","-",LEFT(List1!Q2299,2))</f>
        <v xml:space="preserve"> 4</v>
      </c>
      <c r="Q2299" s="9" t="str">
        <f>IF(LEFT(List1!R2299,2) = " N","-",LEFT(List1!R2299,2))</f>
        <v xml:space="preserve"> 5</v>
      </c>
      <c r="R2299" s="9" t="str">
        <f>IF(LEFT(List1!S2299,2) = " N","-",LEFT(List1!S2299,2))</f>
        <v xml:space="preserve"> 5</v>
      </c>
      <c r="S2299" s="9" t="str">
        <f>IF(LEFT(List1!T2299,2) = " N","-",LEFT(List1!T2299,2))</f>
        <v xml:space="preserve"> 2</v>
      </c>
      <c r="T2299" s="9" t="str">
        <f>IF(LEFT(List1!U2299,2) = " N","-",LEFT(List1!U2299,2))</f>
        <v xml:space="preserve"> 5</v>
      </c>
      <c r="U2299" s="9" t="str">
        <f>IF(LEFT(List1!V2299,2) = " N","-",LEFT(List1!V2299,2))</f>
        <v xml:space="preserve"> 5</v>
      </c>
      <c r="V2299" s="9" t="str">
        <f>IF(LEFT(List1!W2299,2) = " N","-",LEFT(List1!W2299,2))</f>
        <v>10</v>
      </c>
      <c r="W2299" s="9" t="str">
        <f>IF(LEFT(List1!X2299,2) = " N","-",LEFT(List1!X2299,2))</f>
        <v xml:space="preserve"> 5</v>
      </c>
      <c r="X2299" s="14" t="str">
        <f>List1!Y2299</f>
        <v xml:space="preserve"> V současnosti bez opatření                                                                           </v>
      </c>
      <c r="Y2299" s="11" t="str">
        <f>List1!Z2299</f>
        <v xml:space="preserve"> </v>
      </c>
    </row>
    <row r="2300" spans="1:25" x14ac:dyDescent="0.25">
      <c r="A2300" s="9">
        <f>List1!A2300</f>
        <v>58</v>
      </c>
      <c r="B2300" s="9">
        <f>List1!B2300</f>
        <v>2</v>
      </c>
      <c r="C2300" s="9">
        <f>List1!C2300</f>
        <v>5452</v>
      </c>
      <c r="D2300" s="10" t="str">
        <f>List1!D2300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300" s="9" t="str">
        <f>List1!E2300</f>
        <v xml:space="preserve"> Strom, skupina stromu </v>
      </c>
      <c r="F2300" s="9" t="str">
        <f>LEFT(List1!F2300,7)</f>
        <v xml:space="preserve">       </v>
      </c>
      <c r="G2300" s="9">
        <f>List1!G2300</f>
        <v>1</v>
      </c>
      <c r="H2300" s="9" t="str">
        <f>List1!H2300</f>
        <v xml:space="preserve">          5.0 </v>
      </c>
      <c r="I2300" s="9" t="str">
        <f>List1!I2300</f>
        <v xml:space="preserve">             2.5 </v>
      </c>
      <c r="J2300" s="9" t="str">
        <f>List1!J2300</f>
        <v xml:space="preserve">          2.0 </v>
      </c>
      <c r="K2300" s="9">
        <f>List1!K2300</f>
        <v>17</v>
      </c>
      <c r="L2300" s="9" t="str">
        <f>List1!L2300</f>
        <v xml:space="preserve">                    </v>
      </c>
      <c r="M2300" s="9" t="str">
        <f>List1!M2300</f>
        <v xml:space="preserve">           3.0 </v>
      </c>
      <c r="N2300" s="9" t="str">
        <f>IF(LEFT(List1!O2300,2) = " N","-",LEFT(List1!O2300,2))</f>
        <v xml:space="preserve"> 1</v>
      </c>
      <c r="O2300" s="9" t="str">
        <f>IF(LEFT(List1!P2300,2) = " N","-",LEFT(List1!P2300,2))</f>
        <v xml:space="preserve"> 4</v>
      </c>
      <c r="P2300" s="9" t="str">
        <f>IF(LEFT(List1!Q2300,2) = " N","-",LEFT(List1!Q2300,2))</f>
        <v xml:space="preserve"> 4</v>
      </c>
      <c r="Q2300" s="9" t="str">
        <f>IF(LEFT(List1!R2300,2) = " N","-",LEFT(List1!R2300,2))</f>
        <v xml:space="preserve"> 5</v>
      </c>
      <c r="R2300" s="9" t="str">
        <f>IF(LEFT(List1!S2300,2) = " N","-",LEFT(List1!S2300,2))</f>
        <v xml:space="preserve"> 5</v>
      </c>
      <c r="S2300" s="9" t="str">
        <f>IF(LEFT(List1!T2300,2) = " N","-",LEFT(List1!T2300,2))</f>
        <v xml:space="preserve"> 2</v>
      </c>
      <c r="T2300" s="9" t="str">
        <f>IF(LEFT(List1!U2300,2) = " N","-",LEFT(List1!U2300,2))</f>
        <v xml:space="preserve"> 5</v>
      </c>
      <c r="U2300" s="9" t="str">
        <f>IF(LEFT(List1!V2300,2) = " N","-",LEFT(List1!V2300,2))</f>
        <v xml:space="preserve"> 5</v>
      </c>
      <c r="V2300" s="9" t="str">
        <f>IF(LEFT(List1!W2300,2) = " N","-",LEFT(List1!W2300,2))</f>
        <v>10</v>
      </c>
      <c r="W2300" s="9" t="str">
        <f>IF(LEFT(List1!X2300,2) = " N","-",LEFT(List1!X2300,2))</f>
        <v xml:space="preserve"> 5</v>
      </c>
      <c r="X2300" s="14" t="str">
        <f>List1!Y2300</f>
        <v xml:space="preserve"> V současnosti bez opatření                                                                           </v>
      </c>
      <c r="Y2300" s="11" t="str">
        <f>List1!Z2300</f>
        <v xml:space="preserve"> </v>
      </c>
    </row>
    <row r="2301" spans="1:25" x14ac:dyDescent="0.25">
      <c r="A2301" s="9">
        <f>List1!A2301</f>
        <v>58</v>
      </c>
      <c r="B2301" s="9">
        <f>List1!B2301</f>
        <v>3</v>
      </c>
      <c r="C2301" s="9">
        <f>List1!C2301</f>
        <v>5453</v>
      </c>
      <c r="D2301" s="10" t="str">
        <f>List1!D2301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301" s="9" t="str">
        <f>List1!E2301</f>
        <v xml:space="preserve"> Strom, skupina stromu </v>
      </c>
      <c r="F2301" s="9" t="str">
        <f>LEFT(List1!F2301,7)</f>
        <v xml:space="preserve">       </v>
      </c>
      <c r="G2301" s="9">
        <f>List1!G2301</f>
        <v>1</v>
      </c>
      <c r="H2301" s="9" t="str">
        <f>List1!H2301</f>
        <v xml:space="preserve">          5.0 </v>
      </c>
      <c r="I2301" s="9" t="str">
        <f>List1!I2301</f>
        <v xml:space="preserve">             2.5 </v>
      </c>
      <c r="J2301" s="9" t="str">
        <f>List1!J2301</f>
        <v xml:space="preserve">          2.0 </v>
      </c>
      <c r="K2301" s="9">
        <f>List1!K2301</f>
        <v>18</v>
      </c>
      <c r="L2301" s="9" t="str">
        <f>List1!L2301</f>
        <v xml:space="preserve">                    </v>
      </c>
      <c r="M2301" s="9" t="str">
        <f>List1!M2301</f>
        <v xml:space="preserve">           3.0 </v>
      </c>
      <c r="N2301" s="9" t="str">
        <f>IF(LEFT(List1!O2301,2) = " N","-",LEFT(List1!O2301,2))</f>
        <v xml:space="preserve"> 1</v>
      </c>
      <c r="O2301" s="9" t="str">
        <f>IF(LEFT(List1!P2301,2) = " N","-",LEFT(List1!P2301,2))</f>
        <v xml:space="preserve"> 4</v>
      </c>
      <c r="P2301" s="9" t="str">
        <f>IF(LEFT(List1!Q2301,2) = " N","-",LEFT(List1!Q2301,2))</f>
        <v xml:space="preserve"> 4</v>
      </c>
      <c r="Q2301" s="9" t="str">
        <f>IF(LEFT(List1!R2301,2) = " N","-",LEFT(List1!R2301,2))</f>
        <v xml:space="preserve"> 5</v>
      </c>
      <c r="R2301" s="9" t="str">
        <f>IF(LEFT(List1!S2301,2) = " N","-",LEFT(List1!S2301,2))</f>
        <v xml:space="preserve"> 5</v>
      </c>
      <c r="S2301" s="9" t="str">
        <f>IF(LEFT(List1!T2301,2) = " N","-",LEFT(List1!T2301,2))</f>
        <v xml:space="preserve"> 2</v>
      </c>
      <c r="T2301" s="9" t="str">
        <f>IF(LEFT(List1!U2301,2) = " N","-",LEFT(List1!U2301,2))</f>
        <v xml:space="preserve"> 5</v>
      </c>
      <c r="U2301" s="9" t="str">
        <f>IF(LEFT(List1!V2301,2) = " N","-",LEFT(List1!V2301,2))</f>
        <v xml:space="preserve"> 5</v>
      </c>
      <c r="V2301" s="9" t="str">
        <f>IF(LEFT(List1!W2301,2) = " N","-",LEFT(List1!W2301,2))</f>
        <v>10</v>
      </c>
      <c r="W2301" s="9" t="str">
        <f>IF(LEFT(List1!X2301,2) = " N","-",LEFT(List1!X2301,2))</f>
        <v xml:space="preserve"> 5</v>
      </c>
      <c r="X2301" s="14" t="str">
        <f>List1!Y2301</f>
        <v xml:space="preserve"> V současnosti bez opatření                                                                           </v>
      </c>
      <c r="Y2301" s="11" t="str">
        <f>List1!Z2301</f>
        <v xml:space="preserve"> </v>
      </c>
    </row>
    <row r="2302" spans="1:25" x14ac:dyDescent="0.25">
      <c r="A2302" s="9">
        <f>List1!A2302</f>
        <v>59</v>
      </c>
      <c r="B2302" s="9">
        <f>List1!B2302</f>
        <v>1</v>
      </c>
      <c r="C2302" s="9">
        <f>List1!C2302</f>
        <v>977</v>
      </c>
      <c r="D2302" s="10" t="str">
        <f>List1!D2302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2302" s="9" t="str">
        <f>List1!E2302</f>
        <v xml:space="preserve"> Strom, skupina stromu </v>
      </c>
      <c r="F2302" s="9" t="str">
        <f>LEFT(List1!F2302,7)</f>
        <v xml:space="preserve">       </v>
      </c>
      <c r="G2302" s="9">
        <f>List1!G2302</f>
        <v>1</v>
      </c>
      <c r="H2302" s="9" t="str">
        <f>List1!H2302</f>
        <v xml:space="preserve">          7.0 </v>
      </c>
      <c r="I2302" s="9" t="str">
        <f>List1!I2302</f>
        <v xml:space="preserve">             0.0 </v>
      </c>
      <c r="J2302" s="9" t="str">
        <f>List1!J2302</f>
        <v xml:space="preserve">          8.0 </v>
      </c>
      <c r="K2302" s="9">
        <f>List1!K2302</f>
        <v>100</v>
      </c>
      <c r="L2302" s="9" t="str">
        <f>List1!L2302</f>
        <v xml:space="preserve">                    </v>
      </c>
      <c r="M2302" s="9" t="str">
        <f>List1!M2302</f>
        <v xml:space="preserve">          16.0 </v>
      </c>
      <c r="N2302" s="9" t="str">
        <f>IF(LEFT(List1!O2302,2) = " N","-",LEFT(List1!O2302,2))</f>
        <v xml:space="preserve"> 4</v>
      </c>
      <c r="O2302" s="9" t="str">
        <f>IF(LEFT(List1!P2302,2) = " N","-",LEFT(List1!P2302,2))</f>
        <v xml:space="preserve"> 4</v>
      </c>
      <c r="P2302" s="9" t="str">
        <f>IF(LEFT(List1!Q2302,2) = " N","-",LEFT(List1!Q2302,2))</f>
        <v xml:space="preserve"> 3</v>
      </c>
      <c r="Q2302" s="9" t="str">
        <f>IF(LEFT(List1!R2302,2) = " N","-",LEFT(List1!R2302,2))</f>
        <v xml:space="preserve"> 4</v>
      </c>
      <c r="R2302" s="9" t="str">
        <f>IF(LEFT(List1!S2302,2) = " N","-",LEFT(List1!S2302,2))</f>
        <v xml:space="preserve"> 4</v>
      </c>
      <c r="S2302" s="9" t="str">
        <f>IF(LEFT(List1!T2302,2) = " N","-",LEFT(List1!T2302,2))</f>
        <v xml:space="preserve"> 4</v>
      </c>
      <c r="T2302" s="9" t="str">
        <f>IF(LEFT(List1!U2302,2) = " N","-",LEFT(List1!U2302,2))</f>
        <v xml:space="preserve"> 4</v>
      </c>
      <c r="U2302" s="9" t="str">
        <f>IF(LEFT(List1!V2302,2) = " N","-",LEFT(List1!V2302,2))</f>
        <v xml:space="preserve"> 5</v>
      </c>
      <c r="V2302" s="9" t="str">
        <f>IF(LEFT(List1!W2302,2) = " N","-",LEFT(List1!W2302,2))</f>
        <v>10</v>
      </c>
      <c r="W2302" s="9" t="str">
        <f>IF(LEFT(List1!X2302,2) = " N","-",LEFT(List1!X2302,2))</f>
        <v xml:space="preserve"> 4</v>
      </c>
      <c r="X2302" s="14" t="str">
        <f>List1!Y2302</f>
        <v xml:space="preserve"> V současnosti bez opatření                                                                           </v>
      </c>
      <c r="Y2302" s="11" t="str">
        <f>List1!Z2302</f>
        <v xml:space="preserve"> </v>
      </c>
    </row>
    <row r="2303" spans="1:25" x14ac:dyDescent="0.25">
      <c r="A2303" s="9">
        <f>List1!A2303</f>
        <v>59</v>
      </c>
      <c r="B2303" s="9">
        <f>List1!B2303</f>
        <v>2</v>
      </c>
      <c r="C2303" s="9">
        <f>List1!C2303</f>
        <v>978</v>
      </c>
      <c r="D2303" s="10" t="str">
        <f>List1!D2303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303" s="9" t="str">
        <f>List1!E2303</f>
        <v xml:space="preserve"> Strom, skupina stromu </v>
      </c>
      <c r="F2303" s="9" t="str">
        <f>LEFT(List1!F2303,7)</f>
        <v xml:space="preserve">       </v>
      </c>
      <c r="G2303" s="9">
        <f>List1!G2303</f>
        <v>1</v>
      </c>
      <c r="H2303" s="9" t="str">
        <f>List1!H2303</f>
        <v xml:space="preserve">         12.0 </v>
      </c>
      <c r="I2303" s="9" t="str">
        <f>List1!I2303</f>
        <v xml:space="preserve">             1.0 </v>
      </c>
      <c r="J2303" s="9" t="str">
        <f>List1!J2303</f>
        <v xml:space="preserve">          5.0 </v>
      </c>
      <c r="K2303" s="9">
        <f>List1!K2303</f>
        <v>82</v>
      </c>
      <c r="L2303" s="9" t="str">
        <f>List1!L2303</f>
        <v xml:space="preserve">                    </v>
      </c>
      <c r="M2303" s="9" t="str">
        <f>List1!M2303</f>
        <v xml:space="preserve">          13.0 </v>
      </c>
      <c r="N2303" s="9" t="str">
        <f>IF(LEFT(List1!O2303,2) = " N","-",LEFT(List1!O2303,2))</f>
        <v xml:space="preserve"> 4</v>
      </c>
      <c r="O2303" s="9" t="str">
        <f>IF(LEFT(List1!P2303,2) = " N","-",LEFT(List1!P2303,2))</f>
        <v xml:space="preserve"> 4</v>
      </c>
      <c r="P2303" s="9" t="str">
        <f>IF(LEFT(List1!Q2303,2) = " N","-",LEFT(List1!Q2303,2))</f>
        <v xml:space="preserve"> 4</v>
      </c>
      <c r="Q2303" s="9" t="str">
        <f>IF(LEFT(List1!R2303,2) = " N","-",LEFT(List1!R2303,2))</f>
        <v xml:space="preserve"> 3</v>
      </c>
      <c r="R2303" s="9" t="str">
        <f>IF(LEFT(List1!S2303,2) = " N","-",LEFT(List1!S2303,2))</f>
        <v xml:space="preserve"> 4</v>
      </c>
      <c r="S2303" s="9" t="str">
        <f>IF(LEFT(List1!T2303,2) = " N","-",LEFT(List1!T2303,2))</f>
        <v xml:space="preserve"> 2</v>
      </c>
      <c r="T2303" s="9" t="str">
        <f>IF(LEFT(List1!U2303,2) = " N","-",LEFT(List1!U2303,2))</f>
        <v xml:space="preserve"> 3</v>
      </c>
      <c r="U2303" s="9" t="str">
        <f>IF(LEFT(List1!V2303,2) = " N","-",LEFT(List1!V2303,2))</f>
        <v xml:space="preserve"> 5</v>
      </c>
      <c r="V2303" s="9" t="str">
        <f>IF(LEFT(List1!W2303,2) = " N","-",LEFT(List1!W2303,2))</f>
        <v>0</v>
      </c>
      <c r="W2303" s="9" t="str">
        <f>IF(LEFT(List1!X2303,2) = " N","-",LEFT(List1!X2303,2))</f>
        <v xml:space="preserve"> 5</v>
      </c>
      <c r="X2303" s="14" t="str">
        <f>List1!Y2303</f>
        <v xml:space="preserve"> V současnosti bez opatření                                                                           </v>
      </c>
      <c r="Y2303" s="11" t="str">
        <f>List1!Z2303</f>
        <v xml:space="preserve"> </v>
      </c>
    </row>
    <row r="2304" spans="1:25" x14ac:dyDescent="0.25">
      <c r="A2304" s="9">
        <f>List1!A2304</f>
        <v>59</v>
      </c>
      <c r="B2304" s="9">
        <f>List1!B2304</f>
        <v>3</v>
      </c>
      <c r="C2304" s="9">
        <f>List1!C2304</f>
        <v>979</v>
      </c>
      <c r="D2304" s="10" t="str">
        <f>List1!D2304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304" s="9" t="str">
        <f>List1!E2304</f>
        <v xml:space="preserve"> Strom, skupina stromu </v>
      </c>
      <c r="F2304" s="9" t="str">
        <f>LEFT(List1!F2304,7)</f>
        <v xml:space="preserve">       </v>
      </c>
      <c r="G2304" s="9">
        <f>List1!G2304</f>
        <v>1</v>
      </c>
      <c r="H2304" s="9" t="str">
        <f>List1!H2304</f>
        <v xml:space="preserve">         12.0 </v>
      </c>
      <c r="I2304" s="9" t="str">
        <f>List1!I2304</f>
        <v xml:space="preserve">             0.0 </v>
      </c>
      <c r="J2304" s="9" t="str">
        <f>List1!J2304</f>
        <v xml:space="preserve">          6.0 </v>
      </c>
      <c r="K2304" s="9">
        <f>List1!K2304</f>
        <v>76</v>
      </c>
      <c r="L2304" s="9">
        <f>List1!L2304</f>
        <v>59</v>
      </c>
      <c r="M2304" s="9" t="str">
        <f>List1!M2304</f>
        <v xml:space="preserve">          12.0 </v>
      </c>
      <c r="N2304" s="9" t="str">
        <f>IF(LEFT(List1!O2304,2) = " N","-",LEFT(List1!O2304,2))</f>
        <v xml:space="preserve"> 4</v>
      </c>
      <c r="O2304" s="9" t="str">
        <f>IF(LEFT(List1!P2304,2) = " N","-",LEFT(List1!P2304,2))</f>
        <v xml:space="preserve"> 4</v>
      </c>
      <c r="P2304" s="9" t="str">
        <f>IF(LEFT(List1!Q2304,2) = " N","-",LEFT(List1!Q2304,2))</f>
        <v xml:space="preserve"> 4</v>
      </c>
      <c r="Q2304" s="9" t="str">
        <f>IF(LEFT(List1!R2304,2) = " N","-",LEFT(List1!R2304,2))</f>
        <v xml:space="preserve"> 3</v>
      </c>
      <c r="R2304" s="9" t="str">
        <f>IF(LEFT(List1!S2304,2) = " N","-",LEFT(List1!S2304,2))</f>
        <v xml:space="preserve"> 3</v>
      </c>
      <c r="S2304" s="9" t="str">
        <f>IF(LEFT(List1!T2304,2) = " N","-",LEFT(List1!T2304,2))</f>
        <v xml:space="preserve"> 2</v>
      </c>
      <c r="T2304" s="9" t="str">
        <f>IF(LEFT(List1!U2304,2) = " N","-",LEFT(List1!U2304,2))</f>
        <v xml:space="preserve"> 2</v>
      </c>
      <c r="U2304" s="9" t="str">
        <f>IF(LEFT(List1!V2304,2) = " N","-",LEFT(List1!V2304,2))</f>
        <v xml:space="preserve"> 5</v>
      </c>
      <c r="V2304" s="9" t="str">
        <f>IF(LEFT(List1!W2304,2) = " N","-",LEFT(List1!W2304,2))</f>
        <v>0</v>
      </c>
      <c r="W2304" s="9" t="str">
        <f>IF(LEFT(List1!X2304,2) = " N","-",LEFT(List1!X2304,2))</f>
        <v xml:space="preserve"> 5</v>
      </c>
      <c r="X2304" s="14" t="str">
        <f>List1!Y2304</f>
        <v xml:space="preserve"> V současnosti bez opatření                                                                           </v>
      </c>
      <c r="Y2304" s="11" t="str">
        <f>List1!Z2304</f>
        <v xml:space="preserve"> tlaková vidlice</v>
      </c>
    </row>
    <row r="2305" spans="1:25" x14ac:dyDescent="0.25">
      <c r="A2305" s="9">
        <f>List1!A2305</f>
        <v>59</v>
      </c>
      <c r="B2305" s="9">
        <f>List1!B2305</f>
        <v>4</v>
      </c>
      <c r="C2305" s="9">
        <f>List1!C2305</f>
        <v>980</v>
      </c>
      <c r="D2305" s="10" t="str">
        <f>List1!D2305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305" s="9" t="str">
        <f>List1!E2305</f>
        <v xml:space="preserve"> Strom, skupina stromu </v>
      </c>
      <c r="F2305" s="9" t="str">
        <f>LEFT(List1!F2305,7)</f>
        <v xml:space="preserve">       </v>
      </c>
      <c r="G2305" s="9">
        <f>List1!G2305</f>
        <v>1</v>
      </c>
      <c r="H2305" s="9" t="str">
        <f>List1!H2305</f>
        <v xml:space="preserve">          5.0 </v>
      </c>
      <c r="I2305" s="9" t="str">
        <f>List1!I2305</f>
        <v xml:space="preserve">             2.2 </v>
      </c>
      <c r="J2305" s="9" t="str">
        <f>List1!J2305</f>
        <v xml:space="preserve">          1.0 </v>
      </c>
      <c r="K2305" s="9">
        <f>List1!K2305</f>
        <v>15</v>
      </c>
      <c r="L2305" s="9" t="str">
        <f>List1!L2305</f>
        <v xml:space="preserve">                    </v>
      </c>
      <c r="M2305" s="9" t="str">
        <f>List1!M2305</f>
        <v xml:space="preserve">           2.0 </v>
      </c>
      <c r="N2305" s="9" t="str">
        <f>IF(LEFT(List1!O2305,2) = " N","-",LEFT(List1!O2305,2))</f>
        <v xml:space="preserve"> 1</v>
      </c>
      <c r="O2305" s="9" t="str">
        <f>IF(LEFT(List1!P2305,2) = " N","-",LEFT(List1!P2305,2))</f>
        <v xml:space="preserve"> 4</v>
      </c>
      <c r="P2305" s="9" t="str">
        <f>IF(LEFT(List1!Q2305,2) = " N","-",LEFT(List1!Q2305,2))</f>
        <v xml:space="preserve"> 3</v>
      </c>
      <c r="Q2305" s="9" t="str">
        <f>IF(LEFT(List1!R2305,2) = " N","-",LEFT(List1!R2305,2))</f>
        <v xml:space="preserve"> 4</v>
      </c>
      <c r="R2305" s="9" t="str">
        <f>IF(LEFT(List1!S2305,2) = " N","-",LEFT(List1!S2305,2))</f>
        <v xml:space="preserve"> 5</v>
      </c>
      <c r="S2305" s="9" t="str">
        <f>IF(LEFT(List1!T2305,2) = " N","-",LEFT(List1!T2305,2))</f>
        <v xml:space="preserve"> 4</v>
      </c>
      <c r="T2305" s="9" t="str">
        <f>IF(LEFT(List1!U2305,2) = " N","-",LEFT(List1!U2305,2))</f>
        <v xml:space="preserve"> 5</v>
      </c>
      <c r="U2305" s="9" t="str">
        <f>IF(LEFT(List1!V2305,2) = " N","-",LEFT(List1!V2305,2))</f>
        <v xml:space="preserve"> 4</v>
      </c>
      <c r="V2305" s="9" t="str">
        <f>IF(LEFT(List1!W2305,2) = " N","-",LEFT(List1!W2305,2))</f>
        <v>20</v>
      </c>
      <c r="W2305" s="9" t="str">
        <f>IF(LEFT(List1!X2305,2) = " N","-",LEFT(List1!X2305,2))</f>
        <v xml:space="preserve"> 4</v>
      </c>
      <c r="X2305" s="14" t="str">
        <f>List1!Y2305</f>
        <v xml:space="preserve"> V současnosti bez opatření                                                                           </v>
      </c>
      <c r="Y2305" s="11" t="str">
        <f>List1!Z2305</f>
        <v xml:space="preserve"> </v>
      </c>
    </row>
    <row r="2306" spans="1:25" x14ac:dyDescent="0.25">
      <c r="A2306" s="9">
        <f>List1!A2306</f>
        <v>59</v>
      </c>
      <c r="B2306" s="9">
        <f>List1!B2306</f>
        <v>5</v>
      </c>
      <c r="C2306" s="9">
        <f>List1!C2306</f>
        <v>981</v>
      </c>
      <c r="D2306" s="10" t="str">
        <f>List1!D2306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306" s="9" t="str">
        <f>List1!E2306</f>
        <v xml:space="preserve"> Strom, skupina stromu </v>
      </c>
      <c r="F2306" s="9" t="str">
        <f>LEFT(List1!F2306,7)</f>
        <v xml:space="preserve">       </v>
      </c>
      <c r="G2306" s="9">
        <f>List1!G2306</f>
        <v>1</v>
      </c>
      <c r="H2306" s="9" t="str">
        <f>List1!H2306</f>
        <v xml:space="preserve">          5.0 </v>
      </c>
      <c r="I2306" s="9" t="str">
        <f>List1!I2306</f>
        <v xml:space="preserve">             2.2 </v>
      </c>
      <c r="J2306" s="9" t="str">
        <f>List1!J2306</f>
        <v xml:space="preserve">          1.0 </v>
      </c>
      <c r="K2306" s="9">
        <f>List1!K2306</f>
        <v>15</v>
      </c>
      <c r="L2306" s="9" t="str">
        <f>List1!L2306</f>
        <v xml:space="preserve">                    </v>
      </c>
      <c r="M2306" s="9" t="str">
        <f>List1!M2306</f>
        <v xml:space="preserve">           2.0 </v>
      </c>
      <c r="N2306" s="9" t="str">
        <f>IF(LEFT(List1!O2306,2) = " N","-",LEFT(List1!O2306,2))</f>
        <v xml:space="preserve"> 1</v>
      </c>
      <c r="O2306" s="9" t="str">
        <f>IF(LEFT(List1!P2306,2) = " N","-",LEFT(List1!P2306,2))</f>
        <v xml:space="preserve"> 4</v>
      </c>
      <c r="P2306" s="9" t="str">
        <f>IF(LEFT(List1!Q2306,2) = " N","-",LEFT(List1!Q2306,2))</f>
        <v xml:space="preserve"> 3</v>
      </c>
      <c r="Q2306" s="9" t="str">
        <f>IF(LEFT(List1!R2306,2) = " N","-",LEFT(List1!R2306,2))</f>
        <v xml:space="preserve"> 4</v>
      </c>
      <c r="R2306" s="9" t="str">
        <f>IF(LEFT(List1!S2306,2) = " N","-",LEFT(List1!S2306,2))</f>
        <v xml:space="preserve"> 5</v>
      </c>
      <c r="S2306" s="9" t="str">
        <f>IF(LEFT(List1!T2306,2) = " N","-",LEFT(List1!T2306,2))</f>
        <v xml:space="preserve"> 4</v>
      </c>
      <c r="T2306" s="9" t="str">
        <f>IF(LEFT(List1!U2306,2) = " N","-",LEFT(List1!U2306,2))</f>
        <v xml:space="preserve"> 5</v>
      </c>
      <c r="U2306" s="9" t="str">
        <f>IF(LEFT(List1!V2306,2) = " N","-",LEFT(List1!V2306,2))</f>
        <v xml:space="preserve"> 4</v>
      </c>
      <c r="V2306" s="9" t="str">
        <f>IF(LEFT(List1!W2306,2) = " N","-",LEFT(List1!W2306,2))</f>
        <v>20</v>
      </c>
      <c r="W2306" s="9" t="str">
        <f>IF(LEFT(List1!X2306,2) = " N","-",LEFT(List1!X2306,2))</f>
        <v xml:space="preserve"> 4</v>
      </c>
      <c r="X2306" s="14" t="str">
        <f>List1!Y2306</f>
        <v xml:space="preserve"> V současnosti bez opatření                                                                           </v>
      </c>
      <c r="Y2306" s="11" t="str">
        <f>List1!Z2306</f>
        <v xml:space="preserve"> </v>
      </c>
    </row>
    <row r="2307" spans="1:25" x14ac:dyDescent="0.25">
      <c r="A2307" s="9">
        <f>List1!A2307</f>
        <v>59</v>
      </c>
      <c r="B2307" s="9">
        <f>List1!B2307</f>
        <v>6</v>
      </c>
      <c r="C2307" s="9">
        <f>List1!C2307</f>
        <v>983</v>
      </c>
      <c r="D2307" s="10" t="str">
        <f>List1!D2307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307" s="9" t="str">
        <f>List1!E2307</f>
        <v xml:space="preserve"> Strom, skupina stromu </v>
      </c>
      <c r="F2307" s="9" t="str">
        <f>LEFT(List1!F2307,7)</f>
        <v xml:space="preserve">       </v>
      </c>
      <c r="G2307" s="9">
        <f>List1!G2307</f>
        <v>1</v>
      </c>
      <c r="H2307" s="9" t="str">
        <f>List1!H2307</f>
        <v xml:space="preserve">         10.0 </v>
      </c>
      <c r="I2307" s="9" t="str">
        <f>List1!I2307</f>
        <v xml:space="preserve">             1.5 </v>
      </c>
      <c r="J2307" s="9" t="str">
        <f>List1!J2307</f>
        <v xml:space="preserve">          3.0 </v>
      </c>
      <c r="K2307" s="9">
        <f>List1!K2307</f>
        <v>82</v>
      </c>
      <c r="L2307" s="9" t="str">
        <f>List1!L2307</f>
        <v xml:space="preserve">                    </v>
      </c>
      <c r="M2307" s="9" t="str">
        <f>List1!M2307</f>
        <v xml:space="preserve">          13.0 </v>
      </c>
      <c r="N2307" s="9" t="str">
        <f>IF(LEFT(List1!O2307,2) = " N","-",LEFT(List1!O2307,2))</f>
        <v xml:space="preserve"> 4</v>
      </c>
      <c r="O2307" s="9" t="str">
        <f>IF(LEFT(List1!P2307,2) = " N","-",LEFT(List1!P2307,2))</f>
        <v xml:space="preserve"> 4</v>
      </c>
      <c r="P2307" s="9" t="str">
        <f>IF(LEFT(List1!Q2307,2) = " N","-",LEFT(List1!Q2307,2))</f>
        <v xml:space="preserve"> 3</v>
      </c>
      <c r="Q2307" s="9" t="str">
        <f>IF(LEFT(List1!R2307,2) = " N","-",LEFT(List1!R2307,2))</f>
        <v xml:space="preserve"> 3</v>
      </c>
      <c r="R2307" s="9" t="str">
        <f>IF(LEFT(List1!S2307,2) = " N","-",LEFT(List1!S2307,2))</f>
        <v xml:space="preserve"> 4</v>
      </c>
      <c r="S2307" s="9" t="str">
        <f>IF(LEFT(List1!T2307,2) = " N","-",LEFT(List1!T2307,2))</f>
        <v xml:space="preserve"> 3</v>
      </c>
      <c r="T2307" s="9" t="str">
        <f>IF(LEFT(List1!U2307,2) = " N","-",LEFT(List1!U2307,2))</f>
        <v xml:space="preserve"> 4</v>
      </c>
      <c r="U2307" s="9" t="str">
        <f>IF(LEFT(List1!V2307,2) = " N","-",LEFT(List1!V2307,2))</f>
        <v xml:space="preserve"> 5</v>
      </c>
      <c r="V2307" s="9" t="str">
        <f>IF(LEFT(List1!W2307,2) = " N","-",LEFT(List1!W2307,2))</f>
        <v>10</v>
      </c>
      <c r="W2307" s="9" t="str">
        <f>IF(LEFT(List1!X2307,2) = " N","-",LEFT(List1!X2307,2))</f>
        <v xml:space="preserve"> 4</v>
      </c>
      <c r="X2307" s="14" t="str">
        <f>List1!Y2307</f>
        <v xml:space="preserve"> V současnosti bez opatření                                                                           </v>
      </c>
      <c r="Y2307" s="11" t="str">
        <f>List1!Z2307</f>
        <v xml:space="preserve"> </v>
      </c>
    </row>
    <row r="2308" spans="1:25" x14ac:dyDescent="0.25">
      <c r="A2308" s="9">
        <f>List1!A2308</f>
        <v>59</v>
      </c>
      <c r="B2308" s="9">
        <f>List1!B2308</f>
        <v>7</v>
      </c>
      <c r="C2308" s="9">
        <f>List1!C2308</f>
        <v>984</v>
      </c>
      <c r="D2308" s="10" t="str">
        <f>List1!D2308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308" s="9" t="str">
        <f>List1!E2308</f>
        <v xml:space="preserve"> Strom, skupina stromu </v>
      </c>
      <c r="F2308" s="9" t="str">
        <f>LEFT(List1!F2308,7)</f>
        <v xml:space="preserve">       </v>
      </c>
      <c r="G2308" s="9">
        <f>List1!G2308</f>
        <v>1</v>
      </c>
      <c r="H2308" s="9" t="str">
        <f>List1!H2308</f>
        <v xml:space="preserve">         11.0 </v>
      </c>
      <c r="I2308" s="9" t="str">
        <f>List1!I2308</f>
        <v xml:space="preserve">             3.0 </v>
      </c>
      <c r="J2308" s="9" t="str">
        <f>List1!J2308</f>
        <v xml:space="preserve">          4.0 </v>
      </c>
      <c r="K2308" s="9">
        <f>List1!K2308</f>
        <v>92</v>
      </c>
      <c r="L2308" s="9" t="str">
        <f>List1!L2308</f>
        <v xml:space="preserve">                    </v>
      </c>
      <c r="M2308" s="9" t="str">
        <f>List1!M2308</f>
        <v xml:space="preserve">          15.0 </v>
      </c>
      <c r="N2308" s="9" t="str">
        <f>IF(LEFT(List1!O2308,2) = " N","-",LEFT(List1!O2308,2))</f>
        <v xml:space="preserve"> 4</v>
      </c>
      <c r="O2308" s="9" t="str">
        <f>IF(LEFT(List1!P2308,2) = " N","-",LEFT(List1!P2308,2))</f>
        <v xml:space="preserve"> 4</v>
      </c>
      <c r="P2308" s="9" t="str">
        <f>IF(LEFT(List1!Q2308,2) = " N","-",LEFT(List1!Q2308,2))</f>
        <v xml:space="preserve"> 3</v>
      </c>
      <c r="Q2308" s="9" t="str">
        <f>IF(LEFT(List1!R2308,2) = " N","-",LEFT(List1!R2308,2))</f>
        <v xml:space="preserve"> 3</v>
      </c>
      <c r="R2308" s="9" t="str">
        <f>IF(LEFT(List1!S2308,2) = " N","-",LEFT(List1!S2308,2))</f>
        <v xml:space="preserve"> 5</v>
      </c>
      <c r="S2308" s="9" t="str">
        <f>IF(LEFT(List1!T2308,2) = " N","-",LEFT(List1!T2308,2))</f>
        <v xml:space="preserve"> 4</v>
      </c>
      <c r="T2308" s="9" t="str">
        <f>IF(LEFT(List1!U2308,2) = " N","-",LEFT(List1!U2308,2))</f>
        <v xml:space="preserve"> 5</v>
      </c>
      <c r="U2308" s="9" t="str">
        <f>IF(LEFT(List1!V2308,2) = " N","-",LEFT(List1!V2308,2))</f>
        <v xml:space="preserve"> 5</v>
      </c>
      <c r="V2308" s="9" t="str">
        <f>IF(LEFT(List1!W2308,2) = " N","-",LEFT(List1!W2308,2))</f>
        <v>10</v>
      </c>
      <c r="W2308" s="9" t="str">
        <f>IF(LEFT(List1!X2308,2) = " N","-",LEFT(List1!X2308,2))</f>
        <v xml:space="preserve"> 5</v>
      </c>
      <c r="X2308" s="14" t="str">
        <f>List1!Y2308</f>
        <v xml:space="preserve"> V současnosti bez opatření                                                                           </v>
      </c>
      <c r="Y2308" s="11" t="str">
        <f>List1!Z2308</f>
        <v xml:space="preserve"> </v>
      </c>
    </row>
    <row r="2309" spans="1:25" x14ac:dyDescent="0.25">
      <c r="A2309" s="9">
        <f>List1!A2309</f>
        <v>59</v>
      </c>
      <c r="B2309" s="9">
        <f>List1!B2309</f>
        <v>8</v>
      </c>
      <c r="C2309" s="9">
        <f>List1!C2309</f>
        <v>985</v>
      </c>
      <c r="D2309" s="10" t="str">
        <f>List1!D2309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309" s="9" t="str">
        <f>List1!E2309</f>
        <v xml:space="preserve"> Strom, skupina stromu </v>
      </c>
      <c r="F2309" s="9" t="str">
        <f>LEFT(List1!F2309,7)</f>
        <v xml:space="preserve">       </v>
      </c>
      <c r="G2309" s="9">
        <f>List1!G2309</f>
        <v>1</v>
      </c>
      <c r="H2309" s="9" t="str">
        <f>List1!H2309</f>
        <v xml:space="preserve">         11.0 </v>
      </c>
      <c r="I2309" s="9" t="str">
        <f>List1!I2309</f>
        <v xml:space="preserve">             1.0 </v>
      </c>
      <c r="J2309" s="9" t="str">
        <f>List1!J2309</f>
        <v xml:space="preserve">         10.0 </v>
      </c>
      <c r="K2309" s="9">
        <f>List1!K2309</f>
        <v>129</v>
      </c>
      <c r="L2309" s="9" t="str">
        <f>List1!L2309</f>
        <v xml:space="preserve">                    </v>
      </c>
      <c r="M2309" s="9" t="str">
        <f>List1!M2309</f>
        <v xml:space="preserve">          21.0 </v>
      </c>
      <c r="N2309" s="9" t="str">
        <f>IF(LEFT(List1!O2309,2) = " N","-",LEFT(List1!O2309,2))</f>
        <v xml:space="preserve"> 4</v>
      </c>
      <c r="O2309" s="9" t="str">
        <f>IF(LEFT(List1!P2309,2) = " N","-",LEFT(List1!P2309,2))</f>
        <v xml:space="preserve"> 4</v>
      </c>
      <c r="P2309" s="9" t="str">
        <f>IF(LEFT(List1!Q2309,2) = " N","-",LEFT(List1!Q2309,2))</f>
        <v xml:space="preserve"> 4</v>
      </c>
      <c r="Q2309" s="9" t="str">
        <f>IF(LEFT(List1!R2309,2) = " N","-",LEFT(List1!R2309,2))</f>
        <v xml:space="preserve"> 5</v>
      </c>
      <c r="R2309" s="9" t="str">
        <f>IF(LEFT(List1!S2309,2) = " N","-",LEFT(List1!S2309,2))</f>
        <v xml:space="preserve"> 5</v>
      </c>
      <c r="S2309" s="9" t="str">
        <f>IF(LEFT(List1!T2309,2) = " N","-",LEFT(List1!T2309,2))</f>
        <v xml:space="preserve"> 4</v>
      </c>
      <c r="T2309" s="9" t="str">
        <f>IF(LEFT(List1!U2309,2) = " N","-",LEFT(List1!U2309,2))</f>
        <v xml:space="preserve"> 5</v>
      </c>
      <c r="U2309" s="9" t="str">
        <f>IF(LEFT(List1!V2309,2) = " N","-",LEFT(List1!V2309,2))</f>
        <v xml:space="preserve"> 5</v>
      </c>
      <c r="V2309" s="9" t="str">
        <f>IF(LEFT(List1!W2309,2) = " N","-",LEFT(List1!W2309,2))</f>
        <v>20</v>
      </c>
      <c r="W2309" s="9" t="str">
        <f>IF(LEFT(List1!X2309,2) = " N","-",LEFT(List1!X2309,2))</f>
        <v xml:space="preserve"> 4</v>
      </c>
      <c r="X2309" s="14" t="str">
        <f>List1!Y2309</f>
        <v xml:space="preserve"> V současnosti bez opatření                                                                           </v>
      </c>
      <c r="Y2309" s="11" t="str">
        <f>List1!Z2309</f>
        <v xml:space="preserve"> </v>
      </c>
    </row>
    <row r="2310" spans="1:25" x14ac:dyDescent="0.25">
      <c r="A2310" s="9">
        <f>List1!A2310</f>
        <v>59</v>
      </c>
      <c r="B2310" s="9">
        <f>List1!B2310</f>
        <v>10</v>
      </c>
      <c r="C2310" s="9">
        <f>List1!C2310</f>
        <v>987</v>
      </c>
      <c r="D2310" s="10" t="str">
        <f>List1!D2310</f>
        <v xml:space="preserve"> Pseudotsuga menziesii                                                                                                                                                                                                               </v>
      </c>
      <c r="E2310" s="9" t="str">
        <f>List1!E2310</f>
        <v xml:space="preserve"> Strom, skupina stromu </v>
      </c>
      <c r="F2310" s="9" t="str">
        <f>LEFT(List1!F2310,7)</f>
        <v xml:space="preserve">       </v>
      </c>
      <c r="G2310" s="9">
        <f>List1!G2310</f>
        <v>1</v>
      </c>
      <c r="H2310" s="9" t="str">
        <f>List1!H2310</f>
        <v xml:space="preserve">         11.0 </v>
      </c>
      <c r="I2310" s="9" t="str">
        <f>List1!I2310</f>
        <v xml:space="preserve">             2.0 </v>
      </c>
      <c r="J2310" s="9" t="str">
        <f>List1!J2310</f>
        <v xml:space="preserve">          4.0 </v>
      </c>
      <c r="K2310" s="9">
        <f>List1!K2310</f>
        <v>79</v>
      </c>
      <c r="L2310" s="9" t="str">
        <f>List1!L2310</f>
        <v xml:space="preserve">                    </v>
      </c>
      <c r="M2310" s="9" t="str">
        <f>List1!M2310</f>
        <v xml:space="preserve">          13.0 </v>
      </c>
      <c r="N2310" s="9" t="str">
        <f>IF(LEFT(List1!O2310,2) = " N","-",LEFT(List1!O2310,2))</f>
        <v xml:space="preserve"> 3</v>
      </c>
      <c r="O2310" s="9" t="str">
        <f>IF(LEFT(List1!P2310,2) = " N","-",LEFT(List1!P2310,2))</f>
        <v xml:space="preserve"> 4</v>
      </c>
      <c r="P2310" s="9" t="str">
        <f>IF(LEFT(List1!Q2310,2) = " N","-",LEFT(List1!Q2310,2))</f>
        <v xml:space="preserve"> 2</v>
      </c>
      <c r="Q2310" s="9" t="str">
        <f>IF(LEFT(List1!R2310,2) = " N","-",LEFT(List1!R2310,2))</f>
        <v xml:space="preserve"> 1</v>
      </c>
      <c r="R2310" s="9" t="str">
        <f>IF(LEFT(List1!S2310,2) = " N","-",LEFT(List1!S2310,2))</f>
        <v xml:space="preserve"> 4</v>
      </c>
      <c r="S2310" s="9" t="str">
        <f>IF(LEFT(List1!T2310,2) = " N","-",LEFT(List1!T2310,2))</f>
        <v xml:space="preserve"> 4</v>
      </c>
      <c r="T2310" s="9" t="str">
        <f>IF(LEFT(List1!U2310,2) = " N","-",LEFT(List1!U2310,2))</f>
        <v xml:space="preserve"> 4</v>
      </c>
      <c r="U2310" s="9" t="str">
        <f>IF(LEFT(List1!V2310,2) = " N","-",LEFT(List1!V2310,2))</f>
        <v xml:space="preserve"> 3</v>
      </c>
      <c r="V2310" s="9" t="str">
        <f>IF(LEFT(List1!W2310,2) = " N","-",LEFT(List1!W2310,2))</f>
        <v>30</v>
      </c>
      <c r="W2310" s="9" t="str">
        <f>IF(LEFT(List1!X2310,2) = " N","-",LEFT(List1!X2310,2))</f>
        <v xml:space="preserve"> 4</v>
      </c>
      <c r="X2310" s="14" t="str">
        <f>List1!Y2310</f>
        <v xml:space="preserve"> V současnosti bez opatření                                                                           </v>
      </c>
      <c r="Y2310" s="11" t="str">
        <f>List1!Z2310</f>
        <v xml:space="preserve"> </v>
      </c>
    </row>
    <row r="2311" spans="1:25" x14ac:dyDescent="0.25">
      <c r="A2311" s="9">
        <f>List1!A2311</f>
        <v>59</v>
      </c>
      <c r="B2311" s="9">
        <f>List1!B2311</f>
        <v>11</v>
      </c>
      <c r="C2311" s="9">
        <f>List1!C2311</f>
        <v>988</v>
      </c>
      <c r="D2311" s="10" t="str">
        <f>List1!D2311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311" s="9" t="str">
        <f>List1!E2311</f>
        <v xml:space="preserve"> Strom, skupina stromu </v>
      </c>
      <c r="F2311" s="9" t="str">
        <f>LEFT(List1!F2311,7)</f>
        <v xml:space="preserve">       </v>
      </c>
      <c r="G2311" s="9">
        <f>List1!G2311</f>
        <v>1</v>
      </c>
      <c r="H2311" s="9" t="str">
        <f>List1!H2311</f>
        <v xml:space="preserve">          7.0 </v>
      </c>
      <c r="I2311" s="9" t="str">
        <f>List1!I2311</f>
        <v xml:space="preserve">             1.5 </v>
      </c>
      <c r="J2311" s="9" t="str">
        <f>List1!J2311</f>
        <v xml:space="preserve">          3.0 </v>
      </c>
      <c r="K2311" s="9">
        <f>List1!K2311</f>
        <v>71</v>
      </c>
      <c r="L2311" s="9" t="str">
        <f>List1!L2311</f>
        <v xml:space="preserve">                    </v>
      </c>
      <c r="M2311" s="9" t="str">
        <f>List1!M2311</f>
        <v xml:space="preserve">          11.0 </v>
      </c>
      <c r="N2311" s="9" t="str">
        <f>IF(LEFT(List1!O2311,2) = " N","-",LEFT(List1!O2311,2))</f>
        <v xml:space="preserve"> 3</v>
      </c>
      <c r="O2311" s="9" t="str">
        <f>IF(LEFT(List1!P2311,2) = " N","-",LEFT(List1!P2311,2))</f>
        <v xml:space="preserve"> 4</v>
      </c>
      <c r="P2311" s="9" t="str">
        <f>IF(LEFT(List1!Q2311,2) = " N","-",LEFT(List1!Q2311,2))</f>
        <v xml:space="preserve"> 3</v>
      </c>
      <c r="Q2311" s="9" t="str">
        <f>IF(LEFT(List1!R2311,2) = " N","-",LEFT(List1!R2311,2))</f>
        <v xml:space="preserve"> 2</v>
      </c>
      <c r="R2311" s="9" t="str">
        <f>IF(LEFT(List1!S2311,2) = " N","-",LEFT(List1!S2311,2))</f>
        <v xml:space="preserve"> 5</v>
      </c>
      <c r="S2311" s="9" t="str">
        <f>IF(LEFT(List1!T2311,2) = " N","-",LEFT(List1!T2311,2))</f>
        <v xml:space="preserve"> 4</v>
      </c>
      <c r="T2311" s="9" t="str">
        <f>IF(LEFT(List1!U2311,2) = " N","-",LEFT(List1!U2311,2))</f>
        <v xml:space="preserve"> 5</v>
      </c>
      <c r="U2311" s="9" t="str">
        <f>IF(LEFT(List1!V2311,2) = " N","-",LEFT(List1!V2311,2))</f>
        <v xml:space="preserve"> 4</v>
      </c>
      <c r="V2311" s="9" t="str">
        <f>IF(LEFT(List1!W2311,2) = " N","-",LEFT(List1!W2311,2))</f>
        <v>10</v>
      </c>
      <c r="W2311" s="9" t="str">
        <f>IF(LEFT(List1!X2311,2) = " N","-",LEFT(List1!X2311,2))</f>
        <v xml:space="preserve"> 4</v>
      </c>
      <c r="X2311" s="14" t="str">
        <f>List1!Y2311</f>
        <v xml:space="preserve"> V současnosti bez opatření                                                                           </v>
      </c>
      <c r="Y2311" s="11" t="str">
        <f>List1!Z2311</f>
        <v xml:space="preserve"> </v>
      </c>
    </row>
    <row r="2312" spans="1:25" x14ac:dyDescent="0.25">
      <c r="A2312" s="9">
        <f>List1!A2312</f>
        <v>59</v>
      </c>
      <c r="B2312" s="9">
        <f>List1!B2312</f>
        <v>13</v>
      </c>
      <c r="C2312" s="9">
        <f>List1!C2312</f>
        <v>990</v>
      </c>
      <c r="D2312" s="10" t="str">
        <f>List1!D2312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312" s="9" t="str">
        <f>List1!E2312</f>
        <v xml:space="preserve"> Strom, skupina stromu </v>
      </c>
      <c r="F2312" s="9" t="str">
        <f>LEFT(List1!F2312,7)</f>
        <v xml:space="preserve">       </v>
      </c>
      <c r="G2312" s="9">
        <f>List1!G2312</f>
        <v>1</v>
      </c>
      <c r="H2312" s="9" t="str">
        <f>List1!H2312</f>
        <v xml:space="preserve">         10.0 </v>
      </c>
      <c r="I2312" s="9" t="str">
        <f>List1!I2312</f>
        <v xml:space="preserve">             2.0 </v>
      </c>
      <c r="J2312" s="9" t="str">
        <f>List1!J2312</f>
        <v xml:space="preserve">          5.0 </v>
      </c>
      <c r="K2312" s="9">
        <f>List1!K2312</f>
        <v>115</v>
      </c>
      <c r="L2312" s="9" t="str">
        <f>List1!L2312</f>
        <v xml:space="preserve">                    </v>
      </c>
      <c r="M2312" s="9" t="str">
        <f>List1!M2312</f>
        <v xml:space="preserve">          18.0 </v>
      </c>
      <c r="N2312" s="9" t="str">
        <f>IF(LEFT(List1!O2312,2) = " N","-",LEFT(List1!O2312,2))</f>
        <v xml:space="preserve"> 4</v>
      </c>
      <c r="O2312" s="9" t="str">
        <f>IF(LEFT(List1!P2312,2) = " N","-",LEFT(List1!P2312,2))</f>
        <v xml:space="preserve"> 4</v>
      </c>
      <c r="P2312" s="9" t="str">
        <f>IF(LEFT(List1!Q2312,2) = " N","-",LEFT(List1!Q2312,2))</f>
        <v xml:space="preserve"> 3</v>
      </c>
      <c r="Q2312" s="9" t="str">
        <f>IF(LEFT(List1!R2312,2) = " N","-",LEFT(List1!R2312,2))</f>
        <v xml:space="preserve"> 3</v>
      </c>
      <c r="R2312" s="9" t="str">
        <f>IF(LEFT(List1!S2312,2) = " N","-",LEFT(List1!S2312,2))</f>
        <v xml:space="preserve"> 5</v>
      </c>
      <c r="S2312" s="9" t="str">
        <f>IF(LEFT(List1!T2312,2) = " N","-",LEFT(List1!T2312,2))</f>
        <v xml:space="preserve"> 4</v>
      </c>
      <c r="T2312" s="9" t="str">
        <f>IF(LEFT(List1!U2312,2) = " N","-",LEFT(List1!U2312,2))</f>
        <v xml:space="preserve"> 5</v>
      </c>
      <c r="U2312" s="9" t="str">
        <f>IF(LEFT(List1!V2312,2) = " N","-",LEFT(List1!V2312,2))</f>
        <v xml:space="preserve"> 5</v>
      </c>
      <c r="V2312" s="9" t="str">
        <f>IF(LEFT(List1!W2312,2) = " N","-",LEFT(List1!W2312,2))</f>
        <v>10</v>
      </c>
      <c r="W2312" s="9" t="str">
        <f>IF(LEFT(List1!X2312,2) = " N","-",LEFT(List1!X2312,2))</f>
        <v xml:space="preserve"> 4</v>
      </c>
      <c r="X2312" s="14" t="str">
        <f>List1!Y2312</f>
        <v xml:space="preserve"> V současnosti bez opatření                                                                           </v>
      </c>
      <c r="Y2312" s="11" t="str">
        <f>List1!Z2312</f>
        <v xml:space="preserve"> </v>
      </c>
    </row>
    <row r="2313" spans="1:25" x14ac:dyDescent="0.25">
      <c r="A2313" s="9">
        <f>List1!A2313</f>
        <v>59</v>
      </c>
      <c r="B2313" s="9">
        <f>List1!B2313</f>
        <v>14</v>
      </c>
      <c r="C2313" s="9">
        <f>List1!C2313</f>
        <v>991</v>
      </c>
      <c r="D2313" s="10" t="str">
        <f>List1!D2313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313" s="9" t="str">
        <f>List1!E2313</f>
        <v xml:space="preserve"> Strom, skupina stromu </v>
      </c>
      <c r="F2313" s="9" t="str">
        <f>LEFT(List1!F2313,7)</f>
        <v xml:space="preserve">       </v>
      </c>
      <c r="G2313" s="9">
        <f>List1!G2313</f>
        <v>1</v>
      </c>
      <c r="H2313" s="9" t="str">
        <f>List1!H2313</f>
        <v xml:space="preserve">          9.0 </v>
      </c>
      <c r="I2313" s="9" t="str">
        <f>List1!I2313</f>
        <v xml:space="preserve">             1.0 </v>
      </c>
      <c r="J2313" s="9" t="str">
        <f>List1!J2313</f>
        <v xml:space="preserve">          7.0 </v>
      </c>
      <c r="K2313" s="9">
        <f>List1!K2313</f>
        <v>97</v>
      </c>
      <c r="L2313" s="9" t="str">
        <f>List1!L2313</f>
        <v xml:space="preserve">                    </v>
      </c>
      <c r="M2313" s="9" t="str">
        <f>List1!M2313</f>
        <v xml:space="preserve">          15.0 </v>
      </c>
      <c r="N2313" s="9" t="str">
        <f>IF(LEFT(List1!O2313,2) = " N","-",LEFT(List1!O2313,2))</f>
        <v xml:space="preserve"> 3</v>
      </c>
      <c r="O2313" s="9" t="str">
        <f>IF(LEFT(List1!P2313,2) = " N","-",LEFT(List1!P2313,2))</f>
        <v xml:space="preserve"> 4</v>
      </c>
      <c r="P2313" s="9" t="str">
        <f>IF(LEFT(List1!Q2313,2) = " N","-",LEFT(List1!Q2313,2))</f>
        <v xml:space="preserve"> 4</v>
      </c>
      <c r="Q2313" s="9" t="str">
        <f>IF(LEFT(List1!R2313,2) = " N","-",LEFT(List1!R2313,2))</f>
        <v xml:space="preserve"> 5</v>
      </c>
      <c r="R2313" s="9" t="str">
        <f>IF(LEFT(List1!S2313,2) = " N","-",LEFT(List1!S2313,2))</f>
        <v xml:space="preserve"> 5</v>
      </c>
      <c r="S2313" s="9" t="str">
        <f>IF(LEFT(List1!T2313,2) = " N","-",LEFT(List1!T2313,2))</f>
        <v xml:space="preserve"> 4</v>
      </c>
      <c r="T2313" s="9" t="str">
        <f>IF(LEFT(List1!U2313,2) = " N","-",LEFT(List1!U2313,2))</f>
        <v xml:space="preserve"> 5</v>
      </c>
      <c r="U2313" s="9" t="str">
        <f>IF(LEFT(List1!V2313,2) = " N","-",LEFT(List1!V2313,2))</f>
        <v xml:space="preserve"> 5</v>
      </c>
      <c r="V2313" s="9" t="str">
        <f>IF(LEFT(List1!W2313,2) = " N","-",LEFT(List1!W2313,2))</f>
        <v>0</v>
      </c>
      <c r="W2313" s="9" t="str">
        <f>IF(LEFT(List1!X2313,2) = " N","-",LEFT(List1!X2313,2))</f>
        <v xml:space="preserve"> 5</v>
      </c>
      <c r="X2313" s="14" t="str">
        <f>List1!Y2313</f>
        <v xml:space="preserve"> V současnosti bez opatření                                                                           </v>
      </c>
      <c r="Y2313" s="11" t="str">
        <f>List1!Z2313</f>
        <v xml:space="preserve"> </v>
      </c>
    </row>
    <row r="2314" spans="1:25" ht="30" x14ac:dyDescent="0.25">
      <c r="A2314" s="9">
        <f>List1!A2314</f>
        <v>59</v>
      </c>
      <c r="B2314" s="9">
        <f>List1!B2314</f>
        <v>17</v>
      </c>
      <c r="C2314" s="9">
        <f>List1!C2314</f>
        <v>994</v>
      </c>
      <c r="D2314" s="10" t="str">
        <f>List1!D2314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2314" s="9" t="str">
        <f>List1!E2314</f>
        <v xml:space="preserve"> Strom, skupina stromu </v>
      </c>
      <c r="F2314" s="9" t="str">
        <f>LEFT(List1!F2314,7)</f>
        <v xml:space="preserve">       </v>
      </c>
      <c r="G2314" s="9">
        <f>List1!G2314</f>
        <v>1</v>
      </c>
      <c r="H2314" s="9" t="str">
        <f>List1!H2314</f>
        <v xml:space="preserve">         10.0 </v>
      </c>
      <c r="I2314" s="9" t="str">
        <f>List1!I2314</f>
        <v xml:space="preserve">             2.0 </v>
      </c>
      <c r="J2314" s="9" t="str">
        <f>List1!J2314</f>
        <v xml:space="preserve">          9.0 </v>
      </c>
      <c r="K2314" s="9">
        <f>List1!K2314</f>
        <v>93</v>
      </c>
      <c r="L2314" s="9">
        <f>List1!L2314</f>
        <v>78</v>
      </c>
      <c r="M2314" s="9" t="str">
        <f>List1!M2314</f>
        <v xml:space="preserve">          15.0 </v>
      </c>
      <c r="N2314" s="9" t="str">
        <f>IF(LEFT(List1!O2314,2) = " N","-",LEFT(List1!O2314,2))</f>
        <v xml:space="preserve"> 3</v>
      </c>
      <c r="O2314" s="9" t="str">
        <f>IF(LEFT(List1!P2314,2) = " N","-",LEFT(List1!P2314,2))</f>
        <v xml:space="preserve"> 4</v>
      </c>
      <c r="P2314" s="9" t="str">
        <f>IF(LEFT(List1!Q2314,2) = " N","-",LEFT(List1!Q2314,2))</f>
        <v xml:space="preserve"> 5</v>
      </c>
      <c r="Q2314" s="9" t="str">
        <f>IF(LEFT(List1!R2314,2) = " N","-",LEFT(List1!R2314,2))</f>
        <v xml:space="preserve"> 4</v>
      </c>
      <c r="R2314" s="9" t="str">
        <f>IF(LEFT(List1!S2314,2) = " N","-",LEFT(List1!S2314,2))</f>
        <v xml:space="preserve"> 4</v>
      </c>
      <c r="S2314" s="9" t="str">
        <f>IF(LEFT(List1!T2314,2) = " N","-",LEFT(List1!T2314,2))</f>
        <v xml:space="preserve"> 3</v>
      </c>
      <c r="T2314" s="9" t="str">
        <f>IF(LEFT(List1!U2314,2) = " N","-",LEFT(List1!U2314,2))</f>
        <v xml:space="preserve"> 4</v>
      </c>
      <c r="U2314" s="9" t="str">
        <f>IF(LEFT(List1!V2314,2) = " N","-",LEFT(List1!V2314,2))</f>
        <v xml:space="preserve"> 5</v>
      </c>
      <c r="V2314" s="9" t="str">
        <f>IF(LEFT(List1!W2314,2) = " N","-",LEFT(List1!W2314,2))</f>
        <v>20</v>
      </c>
      <c r="W2314" s="9" t="str">
        <f>IF(LEFT(List1!X2314,2) = " N","-",LEFT(List1!X2314,2))</f>
        <v xml:space="preserve"> 5</v>
      </c>
      <c r="X2314" s="14" t="str">
        <f>List1!Y2314</f>
        <v xml:space="preserve"> RZ-rez zdravotni, RL_PV-uprava prujezdneho profilu                                                   </v>
      </c>
      <c r="Y2314" s="11" t="str">
        <f>List1!Z2314</f>
        <v xml:space="preserve"> </v>
      </c>
    </row>
    <row r="2315" spans="1:25" ht="30" x14ac:dyDescent="0.25">
      <c r="A2315" s="9">
        <f>List1!A2315</f>
        <v>59</v>
      </c>
      <c r="B2315" s="9">
        <f>List1!B2315</f>
        <v>19</v>
      </c>
      <c r="C2315" s="9">
        <f>List1!C2315</f>
        <v>4392</v>
      </c>
      <c r="D2315" s="10" t="str">
        <f>List1!D2315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315" s="9" t="str">
        <f>List1!E2315</f>
        <v xml:space="preserve"> Strom, skupina stromu </v>
      </c>
      <c r="F2315" s="9" t="str">
        <f>LEFT(List1!F2315,7)</f>
        <v xml:space="preserve">       </v>
      </c>
      <c r="G2315" s="9">
        <f>List1!G2315</f>
        <v>3</v>
      </c>
      <c r="H2315" s="9" t="str">
        <f>List1!H2315</f>
        <v xml:space="preserve">         13.0 </v>
      </c>
      <c r="I2315" s="9" t="str">
        <f>List1!I2315</f>
        <v xml:space="preserve">             3.0 </v>
      </c>
      <c r="J2315" s="9" t="str">
        <f>List1!J2315</f>
        <v xml:space="preserve">          7.0 </v>
      </c>
      <c r="K2315" s="9">
        <f>List1!K2315</f>
        <v>153</v>
      </c>
      <c r="L2315" s="9" t="str">
        <f>List1!L2315</f>
        <v xml:space="preserve">                    </v>
      </c>
      <c r="M2315" s="9" t="str">
        <f>List1!M2315</f>
        <v xml:space="preserve">          24.0 </v>
      </c>
      <c r="N2315" s="9" t="str">
        <f>IF(LEFT(List1!O2315,2) = " N","-",LEFT(List1!O2315,2))</f>
        <v xml:space="preserve"> 4</v>
      </c>
      <c r="O2315" s="9" t="str">
        <f>IF(LEFT(List1!P2315,2) = " N","-",LEFT(List1!P2315,2))</f>
        <v xml:space="preserve"> 4</v>
      </c>
      <c r="P2315" s="9" t="str">
        <f>IF(LEFT(List1!Q2315,2) = " N","-",LEFT(List1!Q2315,2))</f>
        <v xml:space="preserve"> 4</v>
      </c>
      <c r="Q2315" s="9" t="str">
        <f>IF(LEFT(List1!R2315,2) = " N","-",LEFT(List1!R2315,2))</f>
        <v xml:space="preserve"> 2</v>
      </c>
      <c r="R2315" s="9" t="str">
        <f>IF(LEFT(List1!S2315,2) = " N","-",LEFT(List1!S2315,2))</f>
        <v xml:space="preserve"> 3</v>
      </c>
      <c r="S2315" s="9" t="str">
        <f>IF(LEFT(List1!T2315,2) = " N","-",LEFT(List1!T2315,2))</f>
        <v xml:space="preserve"> 3</v>
      </c>
      <c r="T2315" s="9" t="str">
        <f>IF(LEFT(List1!U2315,2) = " N","-",LEFT(List1!U2315,2))</f>
        <v xml:space="preserve"> 3</v>
      </c>
      <c r="U2315" s="9" t="str">
        <f>IF(LEFT(List1!V2315,2) = " N","-",LEFT(List1!V2315,2))</f>
        <v xml:space="preserve"> 5</v>
      </c>
      <c r="V2315" s="9" t="str">
        <f>IF(LEFT(List1!W2315,2) = " N","-",LEFT(List1!W2315,2))</f>
        <v>0</v>
      </c>
      <c r="W2315" s="9" t="str">
        <f>IF(LEFT(List1!X2315,2) = " N","-",LEFT(List1!X2315,2))</f>
        <v xml:space="preserve"> 3</v>
      </c>
      <c r="X2315" s="14" t="str">
        <f>List1!Y2315</f>
        <v xml:space="preserve"> RL_SP-lokalni redukce smerem k prekazce                                                              </v>
      </c>
      <c r="Y2315" s="11" t="str">
        <f>List1!Z2315</f>
        <v xml:space="preserve"> </v>
      </c>
    </row>
    <row r="2316" spans="1:25" x14ac:dyDescent="0.25">
      <c r="A2316" s="9">
        <f>List1!A2316</f>
        <v>61</v>
      </c>
      <c r="B2316" s="9">
        <f>List1!B2316</f>
        <v>1</v>
      </c>
      <c r="C2316" s="9">
        <f>List1!C2316</f>
        <v>4678</v>
      </c>
      <c r="D2316" s="10" t="str">
        <f>List1!D2316</f>
        <v xml:space="preserve"> Larix kaempferi                                                                                                                                                                                                                     </v>
      </c>
      <c r="E2316" s="9" t="str">
        <f>List1!E2316</f>
        <v xml:space="preserve"> Strom, skupina stromu </v>
      </c>
      <c r="F2316" s="9" t="str">
        <f>LEFT(List1!F2316,7)</f>
        <v xml:space="preserve">       </v>
      </c>
      <c r="G2316" s="9">
        <f>List1!G2316</f>
        <v>1</v>
      </c>
      <c r="H2316" s="9" t="str">
        <f>List1!H2316</f>
        <v xml:space="preserve">         11.0 </v>
      </c>
      <c r="I2316" s="9" t="str">
        <f>List1!I2316</f>
        <v xml:space="preserve">             2.0 </v>
      </c>
      <c r="J2316" s="9" t="str">
        <f>List1!J2316</f>
        <v xml:space="preserve">          8.0 </v>
      </c>
      <c r="K2316" s="9">
        <f>List1!K2316</f>
        <v>159</v>
      </c>
      <c r="L2316" s="9" t="str">
        <f>List1!L2316</f>
        <v xml:space="preserve">                    </v>
      </c>
      <c r="M2316" s="9" t="str">
        <f>List1!M2316</f>
        <v xml:space="preserve">          25.0 </v>
      </c>
      <c r="N2316" s="9" t="str">
        <f>IF(LEFT(List1!O2316,2) = " N","-",LEFT(List1!O2316,2))</f>
        <v xml:space="preserve"> 4</v>
      </c>
      <c r="O2316" s="9" t="str">
        <f>IF(LEFT(List1!P2316,2) = " N","-",LEFT(List1!P2316,2))</f>
        <v xml:space="preserve"> 4</v>
      </c>
      <c r="P2316" s="9" t="str">
        <f>IF(LEFT(List1!Q2316,2) = " N","-",LEFT(List1!Q2316,2))</f>
        <v xml:space="preserve"> 4</v>
      </c>
      <c r="Q2316" s="9" t="str">
        <f>IF(LEFT(List1!R2316,2) = " N","-",LEFT(List1!R2316,2))</f>
        <v xml:space="preserve"> 5</v>
      </c>
      <c r="R2316" s="9" t="str">
        <f>IF(LEFT(List1!S2316,2) = " N","-",LEFT(List1!S2316,2))</f>
        <v xml:space="preserve"> 4</v>
      </c>
      <c r="S2316" s="9" t="str">
        <f>IF(LEFT(List1!T2316,2) = " N","-",LEFT(List1!T2316,2))</f>
        <v xml:space="preserve"> 2</v>
      </c>
      <c r="T2316" s="9" t="str">
        <f>IF(LEFT(List1!U2316,2) = " N","-",LEFT(List1!U2316,2))</f>
        <v xml:space="preserve"> 3</v>
      </c>
      <c r="U2316" s="9" t="str">
        <f>IF(LEFT(List1!V2316,2) = " N","-",LEFT(List1!V2316,2))</f>
        <v xml:space="preserve"> 5</v>
      </c>
      <c r="V2316" s="9" t="str">
        <f>IF(LEFT(List1!W2316,2) = " N","-",LEFT(List1!W2316,2))</f>
        <v>0</v>
      </c>
      <c r="W2316" s="9" t="str">
        <f>IF(LEFT(List1!X2316,2) = " N","-",LEFT(List1!X2316,2))</f>
        <v xml:space="preserve"> 5</v>
      </c>
      <c r="X2316" s="14" t="str">
        <f>List1!Y2316</f>
        <v xml:space="preserve"> V současnosti bez opatření                                                                           </v>
      </c>
      <c r="Y2316" s="11" t="str">
        <f>List1!Z2316</f>
        <v xml:space="preserve"> </v>
      </c>
    </row>
    <row r="2317" spans="1:25" ht="30" x14ac:dyDescent="0.25">
      <c r="A2317" s="9">
        <f>List1!A2317</f>
        <v>61</v>
      </c>
      <c r="B2317" s="9">
        <f>List1!B2317</f>
        <v>2</v>
      </c>
      <c r="C2317" s="9">
        <f>List1!C2317</f>
        <v>4679</v>
      </c>
      <c r="D2317" s="10" t="str">
        <f>List1!D2317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17" s="9" t="str">
        <f>List1!E2317</f>
        <v xml:space="preserve"> Strom, skupina stromu </v>
      </c>
      <c r="F2317" s="9" t="str">
        <f>LEFT(List1!F2317,7)</f>
        <v xml:space="preserve">       </v>
      </c>
      <c r="G2317" s="9">
        <f>List1!G2317</f>
        <v>1</v>
      </c>
      <c r="H2317" s="9" t="str">
        <f>List1!H2317</f>
        <v xml:space="preserve">          5.0 </v>
      </c>
      <c r="I2317" s="9" t="str">
        <f>List1!I2317</f>
        <v xml:space="preserve">             2.0 </v>
      </c>
      <c r="J2317" s="9" t="str">
        <f>List1!J2317</f>
        <v xml:space="preserve">          1.5 </v>
      </c>
      <c r="K2317" s="9">
        <f>List1!K2317</f>
        <v>28</v>
      </c>
      <c r="L2317" s="9" t="str">
        <f>List1!L2317</f>
        <v xml:space="preserve">                    </v>
      </c>
      <c r="M2317" s="9" t="str">
        <f>List1!M2317</f>
        <v xml:space="preserve">           4.0 </v>
      </c>
      <c r="N2317" s="9" t="str">
        <f>IF(LEFT(List1!O2317,2) = " N","-",LEFT(List1!O2317,2))</f>
        <v xml:space="preserve"> 2</v>
      </c>
      <c r="O2317" s="9" t="str">
        <f>IF(LEFT(List1!P2317,2) = " N","-",LEFT(List1!P2317,2))</f>
        <v xml:space="preserve"> 4</v>
      </c>
      <c r="P2317" s="9" t="str">
        <f>IF(LEFT(List1!Q2317,2) = " N","-",LEFT(List1!Q2317,2))</f>
        <v xml:space="preserve"> 4</v>
      </c>
      <c r="Q2317" s="9" t="str">
        <f>IF(LEFT(List1!R2317,2) = " N","-",LEFT(List1!R2317,2))</f>
        <v xml:space="preserve"> 5</v>
      </c>
      <c r="R2317" s="9" t="str">
        <f>IF(LEFT(List1!S2317,2) = " N","-",LEFT(List1!S2317,2))</f>
        <v xml:space="preserve"> 5</v>
      </c>
      <c r="S2317" s="9" t="str">
        <f>IF(LEFT(List1!T2317,2) = " N","-",LEFT(List1!T2317,2))</f>
        <v xml:space="preserve"> 3</v>
      </c>
      <c r="T2317" s="9" t="str">
        <f>IF(LEFT(List1!U2317,2) = " N","-",LEFT(List1!U2317,2))</f>
        <v xml:space="preserve"> 5</v>
      </c>
      <c r="U2317" s="9" t="str">
        <f>IF(LEFT(List1!V2317,2) = " N","-",LEFT(List1!V2317,2))</f>
        <v xml:space="preserve"> 5</v>
      </c>
      <c r="V2317" s="9" t="str">
        <f>IF(LEFT(List1!W2317,2) = " N","-",LEFT(List1!W2317,2))</f>
        <v>0</v>
      </c>
      <c r="W2317" s="9" t="str">
        <f>IF(LEFT(List1!X2317,2) = " N","-",LEFT(List1!X2317,2))</f>
        <v xml:space="preserve"> 5</v>
      </c>
      <c r="X2317" s="14" t="str">
        <f>List1!Y2317</f>
        <v xml:space="preserve"> RV-rez vychovny, OV-odstraneni vymladku                                                              </v>
      </c>
      <c r="Y2317" s="11" t="str">
        <f>List1!Z2317</f>
        <v xml:space="preserve"> </v>
      </c>
    </row>
    <row r="2318" spans="1:25" ht="30" x14ac:dyDescent="0.25">
      <c r="A2318" s="9">
        <f>List1!A2318</f>
        <v>61</v>
      </c>
      <c r="B2318" s="9">
        <f>List1!B2318</f>
        <v>3</v>
      </c>
      <c r="C2318" s="9">
        <f>List1!C2318</f>
        <v>4680</v>
      </c>
      <c r="D2318" s="10" t="str">
        <f>List1!D2318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18" s="9" t="str">
        <f>List1!E2318</f>
        <v xml:space="preserve"> Strom, skupina stromu </v>
      </c>
      <c r="F2318" s="9" t="str">
        <f>LEFT(List1!F2318,7)</f>
        <v xml:space="preserve">       </v>
      </c>
      <c r="G2318" s="9">
        <f>List1!G2318</f>
        <v>1</v>
      </c>
      <c r="H2318" s="9" t="str">
        <f>List1!H2318</f>
        <v xml:space="preserve">          5.0 </v>
      </c>
      <c r="I2318" s="9" t="str">
        <f>List1!I2318</f>
        <v xml:space="preserve">             2.0 </v>
      </c>
      <c r="J2318" s="9" t="str">
        <f>List1!J2318</f>
        <v xml:space="preserve">          1.5 </v>
      </c>
      <c r="K2318" s="9">
        <f>List1!K2318</f>
        <v>20</v>
      </c>
      <c r="L2318" s="9" t="str">
        <f>List1!L2318</f>
        <v xml:space="preserve">                    </v>
      </c>
      <c r="M2318" s="9" t="str">
        <f>List1!M2318</f>
        <v xml:space="preserve">           3.0 </v>
      </c>
      <c r="N2318" s="9" t="str">
        <f>IF(LEFT(List1!O2318,2) = " N","-",LEFT(List1!O2318,2))</f>
        <v xml:space="preserve"> 2</v>
      </c>
      <c r="O2318" s="9" t="str">
        <f>IF(LEFT(List1!P2318,2) = " N","-",LEFT(List1!P2318,2))</f>
        <v xml:space="preserve"> 4</v>
      </c>
      <c r="P2318" s="9" t="str">
        <f>IF(LEFT(List1!Q2318,2) = " N","-",LEFT(List1!Q2318,2))</f>
        <v xml:space="preserve"> 4</v>
      </c>
      <c r="Q2318" s="9" t="str">
        <f>IF(LEFT(List1!R2318,2) = " N","-",LEFT(List1!R2318,2))</f>
        <v xml:space="preserve"> 5</v>
      </c>
      <c r="R2318" s="9" t="str">
        <f>IF(LEFT(List1!S2318,2) = " N","-",LEFT(List1!S2318,2))</f>
        <v xml:space="preserve"> 5</v>
      </c>
      <c r="S2318" s="9" t="str">
        <f>IF(LEFT(List1!T2318,2) = " N","-",LEFT(List1!T2318,2))</f>
        <v xml:space="preserve"> 3</v>
      </c>
      <c r="T2318" s="9" t="str">
        <f>IF(LEFT(List1!U2318,2) = " N","-",LEFT(List1!U2318,2))</f>
        <v xml:space="preserve"> 5</v>
      </c>
      <c r="U2318" s="9" t="str">
        <f>IF(LEFT(List1!V2318,2) = " N","-",LEFT(List1!V2318,2))</f>
        <v xml:space="preserve"> 5</v>
      </c>
      <c r="V2318" s="9" t="str">
        <f>IF(LEFT(List1!W2318,2) = " N","-",LEFT(List1!W2318,2))</f>
        <v>0</v>
      </c>
      <c r="W2318" s="9" t="str">
        <f>IF(LEFT(List1!X2318,2) = " N","-",LEFT(List1!X2318,2))</f>
        <v xml:space="preserve"> 5</v>
      </c>
      <c r="X2318" s="14" t="str">
        <f>List1!Y2318</f>
        <v xml:space="preserve"> RV-rez vychovny, OV-odstraneni vymladku                                                              </v>
      </c>
      <c r="Y2318" s="11" t="str">
        <f>List1!Z2318</f>
        <v xml:space="preserve"> </v>
      </c>
    </row>
    <row r="2319" spans="1:25" x14ac:dyDescent="0.25">
      <c r="A2319" s="9">
        <f>List1!A2319</f>
        <v>61</v>
      </c>
      <c r="B2319" s="9">
        <f>List1!B2319</f>
        <v>4</v>
      </c>
      <c r="C2319" s="9">
        <f>List1!C2319</f>
        <v>4681</v>
      </c>
      <c r="D2319" s="10" t="str">
        <f>List1!D2319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319" s="9" t="str">
        <f>List1!E2319</f>
        <v xml:space="preserve"> Strom, skupina stromu </v>
      </c>
      <c r="F2319" s="9" t="str">
        <f>LEFT(List1!F2319,7)</f>
        <v xml:space="preserve">       </v>
      </c>
      <c r="G2319" s="9">
        <f>List1!G2319</f>
        <v>1</v>
      </c>
      <c r="H2319" s="9" t="str">
        <f>List1!H2319</f>
        <v xml:space="preserve">          6.0 </v>
      </c>
      <c r="I2319" s="9" t="str">
        <f>List1!I2319</f>
        <v xml:space="preserve">             2.5 </v>
      </c>
      <c r="J2319" s="9" t="str">
        <f>List1!J2319</f>
        <v xml:space="preserve">          5.0 </v>
      </c>
      <c r="K2319" s="9">
        <f>List1!K2319</f>
        <v>49</v>
      </c>
      <c r="L2319" s="9" t="str">
        <f>List1!L2319</f>
        <v xml:space="preserve">                    </v>
      </c>
      <c r="M2319" s="9" t="str">
        <f>List1!M2319</f>
        <v xml:space="preserve">           8.0 </v>
      </c>
      <c r="N2319" s="9" t="str">
        <f>IF(LEFT(List1!O2319,2) = " N","-",LEFT(List1!O2319,2))</f>
        <v xml:space="preserve"> 3</v>
      </c>
      <c r="O2319" s="9" t="str">
        <f>IF(LEFT(List1!P2319,2) = " N","-",LEFT(List1!P2319,2))</f>
        <v xml:space="preserve"> 4</v>
      </c>
      <c r="P2319" s="9" t="str">
        <f>IF(LEFT(List1!Q2319,2) = " N","-",LEFT(List1!Q2319,2))</f>
        <v xml:space="preserve"> 4</v>
      </c>
      <c r="Q2319" s="9" t="str">
        <f>IF(LEFT(List1!R2319,2) = " N","-",LEFT(List1!R2319,2))</f>
        <v xml:space="preserve"> 5</v>
      </c>
      <c r="R2319" s="9" t="str">
        <f>IF(LEFT(List1!S2319,2) = " N","-",LEFT(List1!S2319,2))</f>
        <v xml:space="preserve"> 5</v>
      </c>
      <c r="S2319" s="9" t="str">
        <f>IF(LEFT(List1!T2319,2) = " N","-",LEFT(List1!T2319,2))</f>
        <v xml:space="preserve"> 3</v>
      </c>
      <c r="T2319" s="9" t="str">
        <f>IF(LEFT(List1!U2319,2) = " N","-",LEFT(List1!U2319,2))</f>
        <v xml:space="preserve"> 5</v>
      </c>
      <c r="U2319" s="9" t="str">
        <f>IF(LEFT(List1!V2319,2) = " N","-",LEFT(List1!V2319,2))</f>
        <v xml:space="preserve"> 5</v>
      </c>
      <c r="V2319" s="9" t="str">
        <f>IF(LEFT(List1!W2319,2) = " N","-",LEFT(List1!W2319,2))</f>
        <v>0</v>
      </c>
      <c r="W2319" s="9" t="str">
        <f>IF(LEFT(List1!X2319,2) = " N","-",LEFT(List1!X2319,2))</f>
        <v xml:space="preserve"> 4</v>
      </c>
      <c r="X2319" s="14" t="str">
        <f>List1!Y2319</f>
        <v xml:space="preserve"> V současnosti bez opatření                                                                           </v>
      </c>
      <c r="Y2319" s="11" t="str">
        <f>List1!Z2319</f>
        <v xml:space="preserve"> </v>
      </c>
    </row>
    <row r="2320" spans="1:25" x14ac:dyDescent="0.25">
      <c r="A2320" s="9">
        <f>List1!A2320</f>
        <v>61</v>
      </c>
      <c r="B2320" s="9">
        <f>List1!B2320</f>
        <v>5</v>
      </c>
      <c r="C2320" s="9">
        <f>List1!C2320</f>
        <v>4682</v>
      </c>
      <c r="D2320" s="10" t="str">
        <f>List1!D2320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320" s="9" t="str">
        <f>List1!E2320</f>
        <v xml:space="preserve"> Strom, skupina stromu </v>
      </c>
      <c r="F2320" s="9" t="str">
        <f>LEFT(List1!F2320,7)</f>
        <v xml:space="preserve">       </v>
      </c>
      <c r="G2320" s="9">
        <f>List1!G2320</f>
        <v>1</v>
      </c>
      <c r="H2320" s="9" t="str">
        <f>List1!H2320</f>
        <v xml:space="preserve">          7.0 </v>
      </c>
      <c r="I2320" s="9" t="str">
        <f>List1!I2320</f>
        <v xml:space="preserve">             2.5 </v>
      </c>
      <c r="J2320" s="9" t="str">
        <f>List1!J2320</f>
        <v xml:space="preserve">          6.0 </v>
      </c>
      <c r="K2320" s="9">
        <f>List1!K2320</f>
        <v>70</v>
      </c>
      <c r="L2320" s="9" t="str">
        <f>List1!L2320</f>
        <v xml:space="preserve">                    </v>
      </c>
      <c r="M2320" s="9" t="str">
        <f>List1!M2320</f>
        <v xml:space="preserve">          11.0 </v>
      </c>
      <c r="N2320" s="9" t="str">
        <f>IF(LEFT(List1!O2320,2) = " N","-",LEFT(List1!O2320,2))</f>
        <v xml:space="preserve"> 3</v>
      </c>
      <c r="O2320" s="9" t="str">
        <f>IF(LEFT(List1!P2320,2) = " N","-",LEFT(List1!P2320,2))</f>
        <v xml:space="preserve"> 4</v>
      </c>
      <c r="P2320" s="9" t="str">
        <f>IF(LEFT(List1!Q2320,2) = " N","-",LEFT(List1!Q2320,2))</f>
        <v xml:space="preserve"> 4</v>
      </c>
      <c r="Q2320" s="9" t="str">
        <f>IF(LEFT(List1!R2320,2) = " N","-",LEFT(List1!R2320,2))</f>
        <v xml:space="preserve"> 5</v>
      </c>
      <c r="R2320" s="9" t="str">
        <f>IF(LEFT(List1!S2320,2) = " N","-",LEFT(List1!S2320,2))</f>
        <v xml:space="preserve"> 5</v>
      </c>
      <c r="S2320" s="9" t="str">
        <f>IF(LEFT(List1!T2320,2) = " N","-",LEFT(List1!T2320,2))</f>
        <v xml:space="preserve"> 3</v>
      </c>
      <c r="T2320" s="9" t="str">
        <f>IF(LEFT(List1!U2320,2) = " N","-",LEFT(List1!U2320,2))</f>
        <v xml:space="preserve"> 5</v>
      </c>
      <c r="U2320" s="9" t="str">
        <f>IF(LEFT(List1!V2320,2) = " N","-",LEFT(List1!V2320,2))</f>
        <v xml:space="preserve"> 5</v>
      </c>
      <c r="V2320" s="9" t="str">
        <f>IF(LEFT(List1!W2320,2) = " N","-",LEFT(List1!W2320,2))</f>
        <v>0</v>
      </c>
      <c r="W2320" s="9" t="str">
        <f>IF(LEFT(List1!X2320,2) = " N","-",LEFT(List1!X2320,2))</f>
        <v xml:space="preserve"> 4</v>
      </c>
      <c r="X2320" s="14" t="str">
        <f>List1!Y2320</f>
        <v xml:space="preserve"> V současnosti bez opatření                                                                           </v>
      </c>
      <c r="Y2320" s="11" t="str">
        <f>List1!Z2320</f>
        <v xml:space="preserve"> </v>
      </c>
    </row>
    <row r="2321" spans="1:25" ht="30" x14ac:dyDescent="0.25">
      <c r="A2321" s="9">
        <f>List1!A2321</f>
        <v>61</v>
      </c>
      <c r="B2321" s="9">
        <f>List1!B2321</f>
        <v>7</v>
      </c>
      <c r="C2321" s="9">
        <f>List1!C2321</f>
        <v>4684</v>
      </c>
      <c r="D2321" s="10" t="str">
        <f>List1!D2321</f>
        <v xml:space="preserve"> Crataegus laevigata                                                                                                                                                                                                                 </v>
      </c>
      <c r="E2321" s="9" t="str">
        <f>List1!E2321</f>
        <v xml:space="preserve"> Strom, skupina stromu </v>
      </c>
      <c r="F2321" s="9" t="str">
        <f>LEFT(List1!F2321,7)</f>
        <v xml:space="preserve">       </v>
      </c>
      <c r="G2321" s="9">
        <f>List1!G2321</f>
        <v>2</v>
      </c>
      <c r="H2321" s="9" t="str">
        <f>List1!H2321</f>
        <v xml:space="preserve">          6.0 </v>
      </c>
      <c r="I2321" s="9" t="str">
        <f>List1!I2321</f>
        <v xml:space="preserve">             2.0 </v>
      </c>
      <c r="J2321" s="9" t="str">
        <f>List1!J2321</f>
        <v xml:space="preserve">          4.0 </v>
      </c>
      <c r="K2321" s="9">
        <f>List1!K2321</f>
        <v>64</v>
      </c>
      <c r="L2321" s="9" t="str">
        <f>List1!L2321</f>
        <v xml:space="preserve">                    </v>
      </c>
      <c r="M2321" s="9" t="str">
        <f>List1!M2321</f>
        <v xml:space="preserve">          10.0 </v>
      </c>
      <c r="N2321" s="9" t="str">
        <f>IF(LEFT(List1!O2321,2) = " N","-",LEFT(List1!O2321,2))</f>
        <v xml:space="preserve"> 4</v>
      </c>
      <c r="O2321" s="9" t="str">
        <f>IF(LEFT(List1!P2321,2) = " N","-",LEFT(List1!P2321,2))</f>
        <v xml:space="preserve"> 4</v>
      </c>
      <c r="P2321" s="9" t="str">
        <f>IF(LEFT(List1!Q2321,2) = " N","-",LEFT(List1!Q2321,2))</f>
        <v xml:space="preserve"> 4</v>
      </c>
      <c r="Q2321" s="9" t="str">
        <f>IF(LEFT(List1!R2321,2) = " N","-",LEFT(List1!R2321,2))</f>
        <v xml:space="preserve"> 3</v>
      </c>
      <c r="R2321" s="9" t="str">
        <f>IF(LEFT(List1!S2321,2) = " N","-",LEFT(List1!S2321,2))</f>
        <v xml:space="preserve"> 3</v>
      </c>
      <c r="S2321" s="9" t="str">
        <f>IF(LEFT(List1!T2321,2) = " N","-",LEFT(List1!T2321,2))</f>
        <v xml:space="preserve"> 4</v>
      </c>
      <c r="T2321" s="9" t="str">
        <f>IF(LEFT(List1!U2321,2) = " N","-",LEFT(List1!U2321,2))</f>
        <v xml:space="preserve"> 3</v>
      </c>
      <c r="U2321" s="9" t="str">
        <f>IF(LEFT(List1!V2321,2) = " N","-",LEFT(List1!V2321,2))</f>
        <v xml:space="preserve"> 5</v>
      </c>
      <c r="V2321" s="9" t="str">
        <f>IF(LEFT(List1!W2321,2) = " N","-",LEFT(List1!W2321,2))</f>
        <v>0</v>
      </c>
      <c r="W2321" s="9" t="str">
        <f>IF(LEFT(List1!X2321,2) = " N","-",LEFT(List1!X2321,2))</f>
        <v xml:space="preserve"> 4</v>
      </c>
      <c r="X2321" s="14" t="str">
        <f>List1!Y2321</f>
        <v xml:space="preserve"> V současnosti bez opatření                                                                           </v>
      </c>
      <c r="Y2321" s="11" t="str">
        <f>List1!Z2321</f>
        <v xml:space="preserve"> v kořenovém prostoru byl výkop</v>
      </c>
    </row>
    <row r="2322" spans="1:25" ht="30" x14ac:dyDescent="0.25">
      <c r="A2322" s="9">
        <f>List1!A2322</f>
        <v>61</v>
      </c>
      <c r="B2322" s="9">
        <f>List1!B2322</f>
        <v>8</v>
      </c>
      <c r="C2322" s="9">
        <f>List1!C2322</f>
        <v>4685</v>
      </c>
      <c r="D2322" s="10" t="str">
        <f>List1!D2322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2" s="9" t="str">
        <f>List1!E2322</f>
        <v xml:space="preserve"> Strom, skupina stromu </v>
      </c>
      <c r="F2322" s="9" t="str">
        <f>LEFT(List1!F2322,7)</f>
        <v xml:space="preserve">       </v>
      </c>
      <c r="G2322" s="9">
        <f>List1!G2322</f>
        <v>2</v>
      </c>
      <c r="H2322" s="9" t="str">
        <f>List1!H2322</f>
        <v xml:space="preserve">          5.0 </v>
      </c>
      <c r="I2322" s="9" t="str">
        <f>List1!I2322</f>
        <v xml:space="preserve">             2.0 </v>
      </c>
      <c r="J2322" s="9" t="str">
        <f>List1!J2322</f>
        <v xml:space="preserve">          1.5 </v>
      </c>
      <c r="K2322" s="9">
        <f>List1!K2322</f>
        <v>21</v>
      </c>
      <c r="L2322" s="9" t="str">
        <f>List1!L2322</f>
        <v xml:space="preserve">                    </v>
      </c>
      <c r="M2322" s="9" t="str">
        <f>List1!M2322</f>
        <v xml:space="preserve">           3.0 </v>
      </c>
      <c r="N2322" s="9" t="str">
        <f>IF(LEFT(List1!O2322,2) = " N","-",LEFT(List1!O2322,2))</f>
        <v xml:space="preserve"> 1</v>
      </c>
      <c r="O2322" s="9" t="str">
        <f>IF(LEFT(List1!P2322,2) = " N","-",LEFT(List1!P2322,2))</f>
        <v xml:space="preserve"> 4</v>
      </c>
      <c r="P2322" s="9" t="str">
        <f>IF(LEFT(List1!Q2322,2) = " N","-",LEFT(List1!Q2322,2))</f>
        <v xml:space="preserve"> 4</v>
      </c>
      <c r="Q2322" s="9" t="str">
        <f>IF(LEFT(List1!R2322,2) = " N","-",LEFT(List1!R2322,2))</f>
        <v xml:space="preserve"> 4</v>
      </c>
      <c r="R2322" s="9" t="str">
        <f>IF(LEFT(List1!S2322,2) = " N","-",LEFT(List1!S2322,2))</f>
        <v xml:space="preserve"> 5</v>
      </c>
      <c r="S2322" s="9" t="str">
        <f>IF(LEFT(List1!T2322,2) = " N","-",LEFT(List1!T2322,2))</f>
        <v xml:space="preserve"> 3</v>
      </c>
      <c r="T2322" s="9" t="str">
        <f>IF(LEFT(List1!U2322,2) = " N","-",LEFT(List1!U2322,2))</f>
        <v xml:space="preserve"> 5</v>
      </c>
      <c r="U2322" s="9" t="str">
        <f>IF(LEFT(List1!V2322,2) = " N","-",LEFT(List1!V2322,2))</f>
        <v xml:space="preserve"> 5</v>
      </c>
      <c r="V2322" s="9" t="str">
        <f>IF(LEFT(List1!W2322,2) = " N","-",LEFT(List1!W2322,2))</f>
        <v>0</v>
      </c>
      <c r="W2322" s="9" t="str">
        <f>IF(LEFT(List1!X2322,2) = " N","-",LEFT(List1!X2322,2))</f>
        <v xml:space="preserve"> 5</v>
      </c>
      <c r="X2322" s="14" t="str">
        <f>List1!Y2322</f>
        <v xml:space="preserve"> RV-rez vychovny                                                                                      </v>
      </c>
      <c r="Y2322" s="11" t="str">
        <f>List1!Z2322</f>
        <v xml:space="preserve"> v kořenovém prostoru byl výkop</v>
      </c>
    </row>
    <row r="2323" spans="1:25" ht="30" x14ac:dyDescent="0.25">
      <c r="A2323" s="9">
        <f>List1!A2323</f>
        <v>61</v>
      </c>
      <c r="B2323" s="9">
        <f>List1!B2323</f>
        <v>9</v>
      </c>
      <c r="C2323" s="9">
        <f>List1!C2323</f>
        <v>4686</v>
      </c>
      <c r="D2323" s="10" t="str">
        <f>List1!D2323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3" s="9" t="str">
        <f>List1!E2323</f>
        <v xml:space="preserve"> Strom, skupina stromu </v>
      </c>
      <c r="F2323" s="9" t="str">
        <f>LEFT(List1!F2323,7)</f>
        <v xml:space="preserve">       </v>
      </c>
      <c r="G2323" s="9">
        <f>List1!G2323</f>
        <v>2</v>
      </c>
      <c r="H2323" s="9" t="str">
        <f>List1!H2323</f>
        <v xml:space="preserve">          5.0 </v>
      </c>
      <c r="I2323" s="9" t="str">
        <f>List1!I2323</f>
        <v xml:space="preserve">             2.0 </v>
      </c>
      <c r="J2323" s="9" t="str">
        <f>List1!J2323</f>
        <v xml:space="preserve">          1.5 </v>
      </c>
      <c r="K2323" s="9">
        <f>List1!K2323</f>
        <v>23</v>
      </c>
      <c r="L2323" s="9" t="str">
        <f>List1!L2323</f>
        <v xml:space="preserve">                    </v>
      </c>
      <c r="M2323" s="9" t="str">
        <f>List1!M2323</f>
        <v xml:space="preserve">           4.0 </v>
      </c>
      <c r="N2323" s="9" t="str">
        <f>IF(LEFT(List1!O2323,2) = " N","-",LEFT(List1!O2323,2))</f>
        <v xml:space="preserve"> 1</v>
      </c>
      <c r="O2323" s="9" t="str">
        <f>IF(LEFT(List1!P2323,2) = " N","-",LEFT(List1!P2323,2))</f>
        <v xml:space="preserve"> 4</v>
      </c>
      <c r="P2323" s="9" t="str">
        <f>IF(LEFT(List1!Q2323,2) = " N","-",LEFT(List1!Q2323,2))</f>
        <v xml:space="preserve"> 4</v>
      </c>
      <c r="Q2323" s="9" t="str">
        <f>IF(LEFT(List1!R2323,2) = " N","-",LEFT(List1!R2323,2))</f>
        <v xml:space="preserve"> 4</v>
      </c>
      <c r="R2323" s="9" t="str">
        <f>IF(LEFT(List1!S2323,2) = " N","-",LEFT(List1!S2323,2))</f>
        <v xml:space="preserve"> 5</v>
      </c>
      <c r="S2323" s="9" t="str">
        <f>IF(LEFT(List1!T2323,2) = " N","-",LEFT(List1!T2323,2))</f>
        <v xml:space="preserve"> 3</v>
      </c>
      <c r="T2323" s="9" t="str">
        <f>IF(LEFT(List1!U2323,2) = " N","-",LEFT(List1!U2323,2))</f>
        <v xml:space="preserve"> 5</v>
      </c>
      <c r="U2323" s="9" t="str">
        <f>IF(LEFT(List1!V2323,2) = " N","-",LEFT(List1!V2323,2))</f>
        <v xml:space="preserve"> 5</v>
      </c>
      <c r="V2323" s="9" t="str">
        <f>IF(LEFT(List1!W2323,2) = " N","-",LEFT(List1!W2323,2))</f>
        <v>0</v>
      </c>
      <c r="W2323" s="9" t="str">
        <f>IF(LEFT(List1!X2323,2) = " N","-",LEFT(List1!X2323,2))</f>
        <v xml:space="preserve"> 5</v>
      </c>
      <c r="X2323" s="14" t="str">
        <f>List1!Y2323</f>
        <v xml:space="preserve"> RV-rez vychovny, OV-odstraneni vymladku                                                              </v>
      </c>
      <c r="Y2323" s="11" t="str">
        <f>List1!Z2323</f>
        <v xml:space="preserve"> v kořenovém prostoru byl výkop</v>
      </c>
    </row>
    <row r="2324" spans="1:25" ht="30" x14ac:dyDescent="0.25">
      <c r="A2324" s="9">
        <f>List1!A2324</f>
        <v>61</v>
      </c>
      <c r="B2324" s="9">
        <f>List1!B2324</f>
        <v>10</v>
      </c>
      <c r="C2324" s="9">
        <f>List1!C2324</f>
        <v>4687</v>
      </c>
      <c r="D2324" s="10" t="str">
        <f>List1!D2324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4" s="9" t="str">
        <f>List1!E2324</f>
        <v xml:space="preserve"> Strom, skupina stromu </v>
      </c>
      <c r="F2324" s="9" t="str">
        <f>LEFT(List1!F2324,7)</f>
        <v xml:space="preserve">       </v>
      </c>
      <c r="G2324" s="9">
        <f>List1!G2324</f>
        <v>2</v>
      </c>
      <c r="H2324" s="9" t="str">
        <f>List1!H2324</f>
        <v xml:space="preserve">          5.0 </v>
      </c>
      <c r="I2324" s="9" t="str">
        <f>List1!I2324</f>
        <v xml:space="preserve">             2.0 </v>
      </c>
      <c r="J2324" s="9" t="str">
        <f>List1!J2324</f>
        <v xml:space="preserve">          1.5 </v>
      </c>
      <c r="K2324" s="9">
        <f>List1!K2324</f>
        <v>22</v>
      </c>
      <c r="L2324" s="9" t="str">
        <f>List1!L2324</f>
        <v xml:space="preserve">                    </v>
      </c>
      <c r="M2324" s="9" t="str">
        <f>List1!M2324</f>
        <v xml:space="preserve">           4.0 </v>
      </c>
      <c r="N2324" s="9" t="str">
        <f>IF(LEFT(List1!O2324,2) = " N","-",LEFT(List1!O2324,2))</f>
        <v xml:space="preserve"> 1</v>
      </c>
      <c r="O2324" s="9" t="str">
        <f>IF(LEFT(List1!P2324,2) = " N","-",LEFT(List1!P2324,2))</f>
        <v xml:space="preserve"> 4</v>
      </c>
      <c r="P2324" s="9" t="str">
        <f>IF(LEFT(List1!Q2324,2) = " N","-",LEFT(List1!Q2324,2))</f>
        <v xml:space="preserve"> 4</v>
      </c>
      <c r="Q2324" s="9" t="str">
        <f>IF(LEFT(List1!R2324,2) = " N","-",LEFT(List1!R2324,2))</f>
        <v xml:space="preserve"> 4</v>
      </c>
      <c r="R2324" s="9" t="str">
        <f>IF(LEFT(List1!S2324,2) = " N","-",LEFT(List1!S2324,2))</f>
        <v xml:space="preserve"> 5</v>
      </c>
      <c r="S2324" s="9" t="str">
        <f>IF(LEFT(List1!T2324,2) = " N","-",LEFT(List1!T2324,2))</f>
        <v xml:space="preserve"> 3</v>
      </c>
      <c r="T2324" s="9" t="str">
        <f>IF(LEFT(List1!U2324,2) = " N","-",LEFT(List1!U2324,2))</f>
        <v xml:space="preserve"> 5</v>
      </c>
      <c r="U2324" s="9" t="str">
        <f>IF(LEFT(List1!V2324,2) = " N","-",LEFT(List1!V2324,2))</f>
        <v xml:space="preserve"> 5</v>
      </c>
      <c r="V2324" s="9" t="str">
        <f>IF(LEFT(List1!W2324,2) = " N","-",LEFT(List1!W2324,2))</f>
        <v>0</v>
      </c>
      <c r="W2324" s="9" t="str">
        <f>IF(LEFT(List1!X2324,2) = " N","-",LEFT(List1!X2324,2))</f>
        <v xml:space="preserve"> 5</v>
      </c>
      <c r="X2324" s="14" t="str">
        <f>List1!Y2324</f>
        <v xml:space="preserve"> RV-rez vychovny, OV-odstraneni vymladku                                                              </v>
      </c>
      <c r="Y2324" s="11" t="str">
        <f>List1!Z2324</f>
        <v xml:space="preserve"> v kořenovém prostoru byl výkop</v>
      </c>
    </row>
    <row r="2325" spans="1:25" ht="30" x14ac:dyDescent="0.25">
      <c r="A2325" s="9">
        <f>List1!A2325</f>
        <v>61</v>
      </c>
      <c r="B2325" s="9">
        <f>List1!B2325</f>
        <v>11</v>
      </c>
      <c r="C2325" s="9">
        <f>List1!C2325</f>
        <v>4688</v>
      </c>
      <c r="D2325" s="10" t="str">
        <f>List1!D2325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5" s="9" t="str">
        <f>List1!E2325</f>
        <v xml:space="preserve"> Strom, skupina stromu </v>
      </c>
      <c r="F2325" s="9" t="str">
        <f>LEFT(List1!F2325,7)</f>
        <v xml:space="preserve">       </v>
      </c>
      <c r="G2325" s="9">
        <f>List1!G2325</f>
        <v>2</v>
      </c>
      <c r="H2325" s="9" t="str">
        <f>List1!H2325</f>
        <v xml:space="preserve">          5.0 </v>
      </c>
      <c r="I2325" s="9" t="str">
        <f>List1!I2325</f>
        <v xml:space="preserve">             2.0 </v>
      </c>
      <c r="J2325" s="9" t="str">
        <f>List1!J2325</f>
        <v xml:space="preserve">          1.5 </v>
      </c>
      <c r="K2325" s="9">
        <f>List1!K2325</f>
        <v>22</v>
      </c>
      <c r="L2325" s="9" t="str">
        <f>List1!L2325</f>
        <v xml:space="preserve">                    </v>
      </c>
      <c r="M2325" s="9" t="str">
        <f>List1!M2325</f>
        <v xml:space="preserve">           4.0 </v>
      </c>
      <c r="N2325" s="9" t="str">
        <f>IF(LEFT(List1!O2325,2) = " N","-",LEFT(List1!O2325,2))</f>
        <v xml:space="preserve"> 1</v>
      </c>
      <c r="O2325" s="9" t="str">
        <f>IF(LEFT(List1!P2325,2) = " N","-",LEFT(List1!P2325,2))</f>
        <v xml:space="preserve"> 4</v>
      </c>
      <c r="P2325" s="9" t="str">
        <f>IF(LEFT(List1!Q2325,2) = " N","-",LEFT(List1!Q2325,2))</f>
        <v xml:space="preserve"> 4</v>
      </c>
      <c r="Q2325" s="9" t="str">
        <f>IF(LEFT(List1!R2325,2) = " N","-",LEFT(List1!R2325,2))</f>
        <v xml:space="preserve"> 4</v>
      </c>
      <c r="R2325" s="9" t="str">
        <f>IF(LEFT(List1!S2325,2) = " N","-",LEFT(List1!S2325,2))</f>
        <v xml:space="preserve"> 5</v>
      </c>
      <c r="S2325" s="9" t="str">
        <f>IF(LEFT(List1!T2325,2) = " N","-",LEFT(List1!T2325,2))</f>
        <v xml:space="preserve"> 3</v>
      </c>
      <c r="T2325" s="9" t="str">
        <f>IF(LEFT(List1!U2325,2) = " N","-",LEFT(List1!U2325,2))</f>
        <v xml:space="preserve"> 5</v>
      </c>
      <c r="U2325" s="9" t="str">
        <f>IF(LEFT(List1!V2325,2) = " N","-",LEFT(List1!V2325,2))</f>
        <v xml:space="preserve"> 5</v>
      </c>
      <c r="V2325" s="9" t="str">
        <f>IF(LEFT(List1!W2325,2) = " N","-",LEFT(List1!W2325,2))</f>
        <v>0</v>
      </c>
      <c r="W2325" s="9" t="str">
        <f>IF(LEFT(List1!X2325,2) = " N","-",LEFT(List1!X2325,2))</f>
        <v xml:space="preserve"> 5</v>
      </c>
      <c r="X2325" s="14" t="str">
        <f>List1!Y2325</f>
        <v xml:space="preserve"> RV-rez vychovny, OV-odstraneni vymladku                                                              </v>
      </c>
      <c r="Y2325" s="11" t="str">
        <f>List1!Z2325</f>
        <v xml:space="preserve"> v kořenovém prostoru byl výkop</v>
      </c>
    </row>
    <row r="2326" spans="1:25" ht="30" x14ac:dyDescent="0.25">
      <c r="A2326" s="9">
        <f>List1!A2326</f>
        <v>61</v>
      </c>
      <c r="B2326" s="9">
        <f>List1!B2326</f>
        <v>12</v>
      </c>
      <c r="C2326" s="9">
        <f>List1!C2326</f>
        <v>4689</v>
      </c>
      <c r="D2326" s="10" t="str">
        <f>List1!D2326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6" s="9" t="str">
        <f>List1!E2326</f>
        <v xml:space="preserve"> Strom, skupina stromu </v>
      </c>
      <c r="F2326" s="9" t="str">
        <f>LEFT(List1!F2326,7)</f>
        <v xml:space="preserve">       </v>
      </c>
      <c r="G2326" s="9">
        <f>List1!G2326</f>
        <v>1</v>
      </c>
      <c r="H2326" s="9" t="str">
        <f>List1!H2326</f>
        <v xml:space="preserve">          5.0 </v>
      </c>
      <c r="I2326" s="9" t="str">
        <f>List1!I2326</f>
        <v xml:space="preserve">             2.0 </v>
      </c>
      <c r="J2326" s="9" t="str">
        <f>List1!J2326</f>
        <v xml:space="preserve">          1.5 </v>
      </c>
      <c r="K2326" s="9">
        <f>List1!K2326</f>
        <v>18</v>
      </c>
      <c r="L2326" s="9" t="str">
        <f>List1!L2326</f>
        <v xml:space="preserve">                    </v>
      </c>
      <c r="M2326" s="9" t="str">
        <f>List1!M2326</f>
        <v xml:space="preserve">           3.0 </v>
      </c>
      <c r="N2326" s="9" t="str">
        <f>IF(LEFT(List1!O2326,2) = " N","-",LEFT(List1!O2326,2))</f>
        <v xml:space="preserve"> 1</v>
      </c>
      <c r="O2326" s="9" t="str">
        <f>IF(LEFT(List1!P2326,2) = " N","-",LEFT(List1!P2326,2))</f>
        <v xml:space="preserve"> 4</v>
      </c>
      <c r="P2326" s="9" t="str">
        <f>IF(LEFT(List1!Q2326,2) = " N","-",LEFT(List1!Q2326,2))</f>
        <v xml:space="preserve"> 4</v>
      </c>
      <c r="Q2326" s="9" t="str">
        <f>IF(LEFT(List1!R2326,2) = " N","-",LEFT(List1!R2326,2))</f>
        <v xml:space="preserve"> 4</v>
      </c>
      <c r="R2326" s="9" t="str">
        <f>IF(LEFT(List1!S2326,2) = " N","-",LEFT(List1!S2326,2))</f>
        <v xml:space="preserve"> 5</v>
      </c>
      <c r="S2326" s="9" t="str">
        <f>IF(LEFT(List1!T2326,2) = " N","-",LEFT(List1!T2326,2))</f>
        <v xml:space="preserve"> 3</v>
      </c>
      <c r="T2326" s="9" t="str">
        <f>IF(LEFT(List1!U2326,2) = " N","-",LEFT(List1!U2326,2))</f>
        <v xml:space="preserve"> 5</v>
      </c>
      <c r="U2326" s="9" t="str">
        <f>IF(LEFT(List1!V2326,2) = " N","-",LEFT(List1!V2326,2))</f>
        <v xml:space="preserve"> 5</v>
      </c>
      <c r="V2326" s="9" t="str">
        <f>IF(LEFT(List1!W2326,2) = " N","-",LEFT(List1!W2326,2))</f>
        <v>0</v>
      </c>
      <c r="W2326" s="9" t="str">
        <f>IF(LEFT(List1!X2326,2) = " N","-",LEFT(List1!X2326,2))</f>
        <v xml:space="preserve"> 5</v>
      </c>
      <c r="X2326" s="14" t="str">
        <f>List1!Y2326</f>
        <v xml:space="preserve"> RV-rez vychovny, OV-odstraneni vymladku                                                              </v>
      </c>
      <c r="Y2326" s="11" t="str">
        <f>List1!Z2326</f>
        <v xml:space="preserve"> </v>
      </c>
    </row>
    <row r="2327" spans="1:25" ht="30" x14ac:dyDescent="0.25">
      <c r="A2327" s="9">
        <f>List1!A2327</f>
        <v>61</v>
      </c>
      <c r="B2327" s="9">
        <f>List1!B2327</f>
        <v>13</v>
      </c>
      <c r="C2327" s="9">
        <f>List1!C2327</f>
        <v>4690</v>
      </c>
      <c r="D2327" s="10" t="str">
        <f>List1!D2327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7" s="9" t="str">
        <f>List1!E2327</f>
        <v xml:space="preserve"> Strom, skupina stromu </v>
      </c>
      <c r="F2327" s="9" t="str">
        <f>LEFT(List1!F2327,7)</f>
        <v xml:space="preserve">       </v>
      </c>
      <c r="G2327" s="9">
        <f>List1!G2327</f>
        <v>1</v>
      </c>
      <c r="H2327" s="9" t="str">
        <f>List1!H2327</f>
        <v xml:space="preserve">          5.0 </v>
      </c>
      <c r="I2327" s="9" t="str">
        <f>List1!I2327</f>
        <v xml:space="preserve">             2.0 </v>
      </c>
      <c r="J2327" s="9" t="str">
        <f>List1!J2327</f>
        <v xml:space="preserve">          1.5 </v>
      </c>
      <c r="K2327" s="9">
        <f>List1!K2327</f>
        <v>18</v>
      </c>
      <c r="L2327" s="9" t="str">
        <f>List1!L2327</f>
        <v xml:space="preserve">                    </v>
      </c>
      <c r="M2327" s="9" t="str">
        <f>List1!M2327</f>
        <v xml:space="preserve">           3.0 </v>
      </c>
      <c r="N2327" s="9" t="str">
        <f>IF(LEFT(List1!O2327,2) = " N","-",LEFT(List1!O2327,2))</f>
        <v xml:space="preserve"> 1</v>
      </c>
      <c r="O2327" s="9" t="str">
        <f>IF(LEFT(List1!P2327,2) = " N","-",LEFT(List1!P2327,2))</f>
        <v xml:space="preserve"> 4</v>
      </c>
      <c r="P2327" s="9" t="str">
        <f>IF(LEFT(List1!Q2327,2) = " N","-",LEFT(List1!Q2327,2))</f>
        <v xml:space="preserve"> 4</v>
      </c>
      <c r="Q2327" s="9" t="str">
        <f>IF(LEFT(List1!R2327,2) = " N","-",LEFT(List1!R2327,2))</f>
        <v xml:space="preserve"> 4</v>
      </c>
      <c r="R2327" s="9" t="str">
        <f>IF(LEFT(List1!S2327,2) = " N","-",LEFT(List1!S2327,2))</f>
        <v xml:space="preserve"> 5</v>
      </c>
      <c r="S2327" s="9" t="str">
        <f>IF(LEFT(List1!T2327,2) = " N","-",LEFT(List1!T2327,2))</f>
        <v xml:space="preserve"> 3</v>
      </c>
      <c r="T2327" s="9" t="str">
        <f>IF(LEFT(List1!U2327,2) = " N","-",LEFT(List1!U2327,2))</f>
        <v xml:space="preserve"> 5</v>
      </c>
      <c r="U2327" s="9" t="str">
        <f>IF(LEFT(List1!V2327,2) = " N","-",LEFT(List1!V2327,2))</f>
        <v xml:space="preserve"> 5</v>
      </c>
      <c r="V2327" s="9" t="str">
        <f>IF(LEFT(List1!W2327,2) = " N","-",LEFT(List1!W2327,2))</f>
        <v>0</v>
      </c>
      <c r="W2327" s="9" t="str">
        <f>IF(LEFT(List1!X2327,2) = " N","-",LEFT(List1!X2327,2))</f>
        <v xml:space="preserve"> 5</v>
      </c>
      <c r="X2327" s="14" t="str">
        <f>List1!Y2327</f>
        <v xml:space="preserve"> RV-rez vychovny, OV-odstraneni vymladku                                                              </v>
      </c>
      <c r="Y2327" s="11" t="str">
        <f>List1!Z2327</f>
        <v xml:space="preserve"> </v>
      </c>
    </row>
    <row r="2328" spans="1:25" x14ac:dyDescent="0.25">
      <c r="A2328" s="9">
        <f>List1!A2328</f>
        <v>61</v>
      </c>
      <c r="B2328" s="9">
        <f>List1!B2328</f>
        <v>14</v>
      </c>
      <c r="C2328" s="9">
        <f>List1!C2328</f>
        <v>4691</v>
      </c>
      <c r="D2328" s="10" t="str">
        <f>List1!D2328</f>
        <v xml:space="preserve"> Pinus mugo                                                                                                                                                                                                                          </v>
      </c>
      <c r="E2328" s="9" t="str">
        <f>List1!E2328</f>
        <v xml:space="preserve"> Strom, skupina stromu </v>
      </c>
      <c r="F2328" s="9" t="str">
        <f>LEFT(List1!F2328,7)</f>
        <v xml:space="preserve">       </v>
      </c>
      <c r="G2328" s="9">
        <f>List1!G2328</f>
        <v>1</v>
      </c>
      <c r="H2328" s="9" t="str">
        <f>List1!H2328</f>
        <v xml:space="preserve">          7.0 </v>
      </c>
      <c r="I2328" s="9" t="str">
        <f>List1!I2328</f>
        <v xml:space="preserve">             0.5 </v>
      </c>
      <c r="J2328" s="9" t="str">
        <f>List1!J2328</f>
        <v xml:space="preserve">          5.0 </v>
      </c>
      <c r="K2328" s="9">
        <f>List1!K2328</f>
        <v>88</v>
      </c>
      <c r="L2328" s="9" t="str">
        <f>List1!L2328</f>
        <v xml:space="preserve">                    </v>
      </c>
      <c r="M2328" s="9" t="str">
        <f>List1!M2328</f>
        <v xml:space="preserve">          14.0 </v>
      </c>
      <c r="N2328" s="9" t="str">
        <f>IF(LEFT(List1!O2328,2) = " N","-",LEFT(List1!O2328,2))</f>
        <v xml:space="preserve"> 4</v>
      </c>
      <c r="O2328" s="9" t="str">
        <f>IF(LEFT(List1!P2328,2) = " N","-",LEFT(List1!P2328,2))</f>
        <v xml:space="preserve"> 4</v>
      </c>
      <c r="P2328" s="9" t="str">
        <f>IF(LEFT(List1!Q2328,2) = " N","-",LEFT(List1!Q2328,2))</f>
        <v xml:space="preserve"> 4</v>
      </c>
      <c r="Q2328" s="9" t="str">
        <f>IF(LEFT(List1!R2328,2) = " N","-",LEFT(List1!R2328,2))</f>
        <v xml:space="preserve"> 4</v>
      </c>
      <c r="R2328" s="9" t="str">
        <f>IF(LEFT(List1!S2328,2) = " N","-",LEFT(List1!S2328,2))</f>
        <v xml:space="preserve"> 5</v>
      </c>
      <c r="S2328" s="9" t="str">
        <f>IF(LEFT(List1!T2328,2) = " N","-",LEFT(List1!T2328,2))</f>
        <v xml:space="preserve"> 5</v>
      </c>
      <c r="T2328" s="9" t="str">
        <f>IF(LEFT(List1!U2328,2) = " N","-",LEFT(List1!U2328,2))</f>
        <v xml:space="preserve"> 5</v>
      </c>
      <c r="U2328" s="9" t="str">
        <f>IF(LEFT(List1!V2328,2) = " N","-",LEFT(List1!V2328,2))</f>
        <v xml:space="preserve"> 5</v>
      </c>
      <c r="V2328" s="9" t="str">
        <f>IF(LEFT(List1!W2328,2) = " N","-",LEFT(List1!W2328,2))</f>
        <v>0</v>
      </c>
      <c r="W2328" s="9" t="str">
        <f>IF(LEFT(List1!X2328,2) = " N","-",LEFT(List1!X2328,2))</f>
        <v xml:space="preserve"> 5</v>
      </c>
      <c r="X2328" s="14" t="str">
        <f>List1!Y2328</f>
        <v xml:space="preserve"> V současnosti bez opatření                                                                           </v>
      </c>
      <c r="Y2328" s="11" t="str">
        <f>List1!Z2328</f>
        <v xml:space="preserve"> měřeno v 0,5m</v>
      </c>
    </row>
    <row r="2329" spans="1:25" ht="30" x14ac:dyDescent="0.25">
      <c r="A2329" s="9">
        <f>List1!A2329</f>
        <v>61</v>
      </c>
      <c r="B2329" s="9">
        <f>List1!B2329</f>
        <v>15</v>
      </c>
      <c r="C2329" s="9">
        <f>List1!C2329</f>
        <v>4692</v>
      </c>
      <c r="D2329" s="10" t="str">
        <f>List1!D2329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29" s="9" t="str">
        <f>List1!E2329</f>
        <v xml:space="preserve"> Strom, skupina stromu </v>
      </c>
      <c r="F2329" s="9" t="str">
        <f>LEFT(List1!F2329,7)</f>
        <v xml:space="preserve">       </v>
      </c>
      <c r="G2329" s="9">
        <f>List1!G2329</f>
        <v>1</v>
      </c>
      <c r="H2329" s="9" t="str">
        <f>List1!H2329</f>
        <v xml:space="preserve">          4.0 </v>
      </c>
      <c r="I2329" s="9" t="str">
        <f>List1!I2329</f>
        <v xml:space="preserve">             1.7 </v>
      </c>
      <c r="J2329" s="9" t="str">
        <f>List1!J2329</f>
        <v xml:space="preserve">          1.5 </v>
      </c>
      <c r="K2329" s="9">
        <f>List1!K2329</f>
        <v>23</v>
      </c>
      <c r="L2329" s="9" t="str">
        <f>List1!L2329</f>
        <v xml:space="preserve">                    </v>
      </c>
      <c r="M2329" s="9" t="str">
        <f>List1!M2329</f>
        <v xml:space="preserve">           4.0 </v>
      </c>
      <c r="N2329" s="9" t="str">
        <f>IF(LEFT(List1!O2329,2) = " N","-",LEFT(List1!O2329,2))</f>
        <v xml:space="preserve"> 1</v>
      </c>
      <c r="O2329" s="9" t="str">
        <f>IF(LEFT(List1!P2329,2) = " N","-",LEFT(List1!P2329,2))</f>
        <v xml:space="preserve"> 4</v>
      </c>
      <c r="P2329" s="9" t="str">
        <f>IF(LEFT(List1!Q2329,2) = " N","-",LEFT(List1!Q2329,2))</f>
        <v xml:space="preserve"> 4</v>
      </c>
      <c r="Q2329" s="9" t="str">
        <f>IF(LEFT(List1!R2329,2) = " N","-",LEFT(List1!R2329,2))</f>
        <v xml:space="preserve"> 4</v>
      </c>
      <c r="R2329" s="9" t="str">
        <f>IF(LEFT(List1!S2329,2) = " N","-",LEFT(List1!S2329,2))</f>
        <v xml:space="preserve"> 5</v>
      </c>
      <c r="S2329" s="9" t="str">
        <f>IF(LEFT(List1!T2329,2) = " N","-",LEFT(List1!T2329,2))</f>
        <v xml:space="preserve"> 3</v>
      </c>
      <c r="T2329" s="9" t="str">
        <f>IF(LEFT(List1!U2329,2) = " N","-",LEFT(List1!U2329,2))</f>
        <v xml:space="preserve"> 5</v>
      </c>
      <c r="U2329" s="9" t="str">
        <f>IF(LEFT(List1!V2329,2) = " N","-",LEFT(List1!V2329,2))</f>
        <v xml:space="preserve"> 5</v>
      </c>
      <c r="V2329" s="9" t="str">
        <f>IF(LEFT(List1!W2329,2) = " N","-",LEFT(List1!W2329,2))</f>
        <v>0</v>
      </c>
      <c r="W2329" s="9" t="str">
        <f>IF(LEFT(List1!X2329,2) = " N","-",LEFT(List1!X2329,2))</f>
        <v xml:space="preserve"> 5</v>
      </c>
      <c r="X2329" s="14" t="str">
        <f>List1!Y2329</f>
        <v xml:space="preserve"> RV-rez vychovny, OV-odstraneni vymladku                                                              </v>
      </c>
      <c r="Y2329" s="11" t="str">
        <f>List1!Z2329</f>
        <v xml:space="preserve"> </v>
      </c>
    </row>
    <row r="2330" spans="1:25" x14ac:dyDescent="0.25">
      <c r="A2330" s="9">
        <f>List1!A2330</f>
        <v>61</v>
      </c>
      <c r="B2330" s="9">
        <f>List1!B2330</f>
        <v>16</v>
      </c>
      <c r="C2330" s="9">
        <f>List1!C2330</f>
        <v>4693</v>
      </c>
      <c r="D2330" s="10" t="str">
        <f>List1!D2330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330" s="9" t="str">
        <f>List1!E2330</f>
        <v xml:space="preserve"> Strom, skupina stromu </v>
      </c>
      <c r="F2330" s="9" t="str">
        <f>LEFT(List1!F2330,7)</f>
        <v xml:space="preserve">       </v>
      </c>
      <c r="G2330" s="9">
        <f>List1!G2330</f>
        <v>1</v>
      </c>
      <c r="H2330" s="9" t="str">
        <f>List1!H2330</f>
        <v xml:space="preserve">         13.0 </v>
      </c>
      <c r="I2330" s="9" t="str">
        <f>List1!I2330</f>
        <v xml:space="preserve">             2.2 </v>
      </c>
      <c r="J2330" s="9" t="str">
        <f>List1!J2330</f>
        <v xml:space="preserve">          5.0 </v>
      </c>
      <c r="K2330" s="9">
        <f>List1!K2330</f>
        <v>136</v>
      </c>
      <c r="L2330" s="9" t="str">
        <f>List1!L2330</f>
        <v xml:space="preserve">                    </v>
      </c>
      <c r="M2330" s="9" t="str">
        <f>List1!M2330</f>
        <v xml:space="preserve">          22.0 </v>
      </c>
      <c r="N2330" s="9" t="str">
        <f>IF(LEFT(List1!O2330,2) = " N","-",LEFT(List1!O2330,2))</f>
        <v xml:space="preserve"> 4</v>
      </c>
      <c r="O2330" s="9" t="str">
        <f>IF(LEFT(List1!P2330,2) = " N","-",LEFT(List1!P2330,2))</f>
        <v xml:space="preserve"> 3</v>
      </c>
      <c r="P2330" s="9" t="str">
        <f>IF(LEFT(List1!Q2330,2) = " N","-",LEFT(List1!Q2330,2))</f>
        <v xml:space="preserve"> 3</v>
      </c>
      <c r="Q2330" s="9" t="str">
        <f>IF(LEFT(List1!R2330,2) = " N","-",LEFT(List1!R2330,2))</f>
        <v xml:space="preserve"> 2</v>
      </c>
      <c r="R2330" s="9" t="str">
        <f>IF(LEFT(List1!S2330,2) = " N","-",LEFT(List1!S2330,2))</f>
        <v xml:space="preserve"> 4</v>
      </c>
      <c r="S2330" s="9" t="str">
        <f>IF(LEFT(List1!T2330,2) = " N","-",LEFT(List1!T2330,2))</f>
        <v xml:space="preserve"> 3</v>
      </c>
      <c r="T2330" s="9" t="str">
        <f>IF(LEFT(List1!U2330,2) = " N","-",LEFT(List1!U2330,2))</f>
        <v xml:space="preserve"> 4</v>
      </c>
      <c r="U2330" s="9" t="str">
        <f>IF(LEFT(List1!V2330,2) = " N","-",LEFT(List1!V2330,2))</f>
        <v xml:space="preserve"> 4</v>
      </c>
      <c r="V2330" s="9" t="str">
        <f>IF(LEFT(List1!W2330,2) = " N","-",LEFT(List1!W2330,2))</f>
        <v>10</v>
      </c>
      <c r="W2330" s="9" t="str">
        <f>IF(LEFT(List1!X2330,2) = " N","-",LEFT(List1!X2330,2))</f>
        <v xml:space="preserve"> 4</v>
      </c>
      <c r="X2330" s="14" t="str">
        <f>List1!Y2330</f>
        <v xml:space="preserve"> V současnosti bez opatření                                                                           </v>
      </c>
      <c r="Y2330" s="11" t="str">
        <f>List1!Z2330</f>
        <v xml:space="preserve"> </v>
      </c>
    </row>
    <row r="2331" spans="1:25" x14ac:dyDescent="0.25">
      <c r="A2331" s="9">
        <f>List1!A2331</f>
        <v>61</v>
      </c>
      <c r="B2331" s="9">
        <f>List1!B2331</f>
        <v>17</v>
      </c>
      <c r="C2331" s="9">
        <f>List1!C2331</f>
        <v>4694</v>
      </c>
      <c r="D2331" s="10" t="str">
        <f>List1!D2331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331" s="9" t="str">
        <f>List1!E2331</f>
        <v xml:space="preserve"> Strom, skupina stromu </v>
      </c>
      <c r="F2331" s="9" t="str">
        <f>LEFT(List1!F2331,7)</f>
        <v xml:space="preserve">       </v>
      </c>
      <c r="G2331" s="9">
        <f>List1!G2331</f>
        <v>1</v>
      </c>
      <c r="H2331" s="9" t="str">
        <f>List1!H2331</f>
        <v xml:space="preserve">          6.0 </v>
      </c>
      <c r="I2331" s="9" t="str">
        <f>List1!I2331</f>
        <v xml:space="preserve">             1.7 </v>
      </c>
      <c r="J2331" s="9" t="str">
        <f>List1!J2331</f>
        <v xml:space="preserve">          2.0 </v>
      </c>
      <c r="K2331" s="9">
        <f>List1!K2331</f>
        <v>22</v>
      </c>
      <c r="L2331" s="9" t="str">
        <f>List1!L2331</f>
        <v xml:space="preserve">                    </v>
      </c>
      <c r="M2331" s="9" t="str">
        <f>List1!M2331</f>
        <v xml:space="preserve">           4.0 </v>
      </c>
      <c r="N2331" s="9" t="str">
        <f>IF(LEFT(List1!O2331,2) = " N","-",LEFT(List1!O2331,2))</f>
        <v xml:space="preserve"> 1</v>
      </c>
      <c r="O2331" s="9" t="str">
        <f>IF(LEFT(List1!P2331,2) = " N","-",LEFT(List1!P2331,2))</f>
        <v xml:space="preserve"> 4</v>
      </c>
      <c r="P2331" s="9" t="str">
        <f>IF(LEFT(List1!Q2331,2) = " N","-",LEFT(List1!Q2331,2))</f>
        <v xml:space="preserve"> 4</v>
      </c>
      <c r="Q2331" s="9" t="str">
        <f>IF(LEFT(List1!R2331,2) = " N","-",LEFT(List1!R2331,2))</f>
        <v xml:space="preserve"> 5</v>
      </c>
      <c r="R2331" s="9" t="str">
        <f>IF(LEFT(List1!S2331,2) = " N","-",LEFT(List1!S2331,2))</f>
        <v xml:space="preserve"> 5</v>
      </c>
      <c r="S2331" s="9" t="str">
        <f>IF(LEFT(List1!T2331,2) = " N","-",LEFT(List1!T2331,2))</f>
        <v xml:space="preserve"> 4</v>
      </c>
      <c r="T2331" s="9" t="str">
        <f>IF(LEFT(List1!U2331,2) = " N","-",LEFT(List1!U2331,2))</f>
        <v xml:space="preserve"> 5</v>
      </c>
      <c r="U2331" s="9" t="str">
        <f>IF(LEFT(List1!V2331,2) = " N","-",LEFT(List1!V2331,2))</f>
        <v xml:space="preserve"> 5</v>
      </c>
      <c r="V2331" s="9" t="str">
        <f>IF(LEFT(List1!W2331,2) = " N","-",LEFT(List1!W2331,2))</f>
        <v>0</v>
      </c>
      <c r="W2331" s="9" t="str">
        <f>IF(LEFT(List1!X2331,2) = " N","-",LEFT(List1!X2331,2))</f>
        <v xml:space="preserve"> 5</v>
      </c>
      <c r="X2331" s="14" t="str">
        <f>List1!Y2331</f>
        <v xml:space="preserve"> V současnosti bez opatření                                                                           </v>
      </c>
      <c r="Y2331" s="11" t="str">
        <f>List1!Z2331</f>
        <v xml:space="preserve"> </v>
      </c>
    </row>
    <row r="2332" spans="1:25" x14ac:dyDescent="0.25">
      <c r="A2332" s="9">
        <f>List1!A2332</f>
        <v>61</v>
      </c>
      <c r="B2332" s="9">
        <f>List1!B2332</f>
        <v>18</v>
      </c>
      <c r="C2332" s="9">
        <f>List1!C2332</f>
        <v>4695</v>
      </c>
      <c r="D2332" s="10" t="str">
        <f>List1!D2332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332" s="9" t="str">
        <f>List1!E2332</f>
        <v xml:space="preserve"> Strom, skupina stromu </v>
      </c>
      <c r="F2332" s="9" t="str">
        <f>LEFT(List1!F2332,7)</f>
        <v xml:space="preserve">       </v>
      </c>
      <c r="G2332" s="9">
        <f>List1!G2332</f>
        <v>1</v>
      </c>
      <c r="H2332" s="9" t="str">
        <f>List1!H2332</f>
        <v xml:space="preserve">         13.0 </v>
      </c>
      <c r="I2332" s="9" t="str">
        <f>List1!I2332</f>
        <v xml:space="preserve">             2.5 </v>
      </c>
      <c r="J2332" s="9" t="str">
        <f>List1!J2332</f>
        <v xml:space="preserve">         14.0 </v>
      </c>
      <c r="K2332" s="9">
        <f>List1!K2332</f>
        <v>191</v>
      </c>
      <c r="L2332" s="9" t="str">
        <f>List1!L2332</f>
        <v xml:space="preserve">                    </v>
      </c>
      <c r="M2332" s="9" t="str">
        <f>List1!M2332</f>
        <v xml:space="preserve">          30.0 </v>
      </c>
      <c r="N2332" s="9" t="str">
        <f>IF(LEFT(List1!O2332,2) = " N","-",LEFT(List1!O2332,2))</f>
        <v xml:space="preserve"> 4</v>
      </c>
      <c r="O2332" s="9" t="str">
        <f>IF(LEFT(List1!P2332,2) = " N","-",LEFT(List1!P2332,2))</f>
        <v xml:space="preserve"> 4</v>
      </c>
      <c r="P2332" s="9" t="str">
        <f>IF(LEFT(List1!Q2332,2) = " N","-",LEFT(List1!Q2332,2))</f>
        <v xml:space="preserve"> 2</v>
      </c>
      <c r="Q2332" s="9" t="str">
        <f>IF(LEFT(List1!R2332,2) = " N","-",LEFT(List1!R2332,2))</f>
        <v xml:space="preserve"> 3</v>
      </c>
      <c r="R2332" s="9" t="str">
        <f>IF(LEFT(List1!S2332,2) = " N","-",LEFT(List1!S2332,2))</f>
        <v xml:space="preserve"> 4</v>
      </c>
      <c r="S2332" s="9" t="str">
        <f>IF(LEFT(List1!T2332,2) = " N","-",LEFT(List1!T2332,2))</f>
        <v xml:space="preserve"> 3</v>
      </c>
      <c r="T2332" s="9" t="str">
        <f>IF(LEFT(List1!U2332,2) = " N","-",LEFT(List1!U2332,2))</f>
        <v xml:space="preserve"> 4</v>
      </c>
      <c r="U2332" s="9" t="str">
        <f>IF(LEFT(List1!V2332,2) = " N","-",LEFT(List1!V2332,2))</f>
        <v xml:space="preserve"> 4</v>
      </c>
      <c r="V2332" s="9" t="str">
        <f>IF(LEFT(List1!W2332,2) = " N","-",LEFT(List1!W2332,2))</f>
        <v>20</v>
      </c>
      <c r="W2332" s="9" t="str">
        <f>IF(LEFT(List1!X2332,2) = " N","-",LEFT(List1!X2332,2))</f>
        <v xml:space="preserve"> 4</v>
      </c>
      <c r="X2332" s="14" t="str">
        <f>List1!Y2332</f>
        <v xml:space="preserve"> RB-rez bezpecnostni                                                                                  </v>
      </c>
      <c r="Y2332" s="11" t="str">
        <f>List1!Z2332</f>
        <v xml:space="preserve"> suché větve</v>
      </c>
    </row>
    <row r="2333" spans="1:25" x14ac:dyDescent="0.25">
      <c r="A2333" s="9">
        <f>List1!A2333</f>
        <v>61</v>
      </c>
      <c r="B2333" s="9">
        <f>List1!B2333</f>
        <v>19</v>
      </c>
      <c r="C2333" s="9">
        <f>List1!C2333</f>
        <v>4696</v>
      </c>
      <c r="D2333" s="10" t="str">
        <f>List1!D2333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333" s="9" t="str">
        <f>List1!E2333</f>
        <v xml:space="preserve"> Strom, skupina stromu </v>
      </c>
      <c r="F2333" s="9" t="str">
        <f>LEFT(List1!F2333,7)</f>
        <v xml:space="preserve">       </v>
      </c>
      <c r="G2333" s="9">
        <f>List1!G2333</f>
        <v>1</v>
      </c>
      <c r="H2333" s="9" t="str">
        <f>List1!H2333</f>
        <v xml:space="preserve">         14.0 </v>
      </c>
      <c r="I2333" s="9" t="str">
        <f>List1!I2333</f>
        <v xml:space="preserve">             3.0 </v>
      </c>
      <c r="J2333" s="9" t="str">
        <f>List1!J2333</f>
        <v xml:space="preserve">         12.0 </v>
      </c>
      <c r="K2333" s="9">
        <f>List1!K2333</f>
        <v>161</v>
      </c>
      <c r="L2333" s="9" t="str">
        <f>List1!L2333</f>
        <v xml:space="preserve">                    </v>
      </c>
      <c r="M2333" s="9" t="str">
        <f>List1!M2333</f>
        <v xml:space="preserve">          26.0 </v>
      </c>
      <c r="N2333" s="9" t="str">
        <f>IF(LEFT(List1!O2333,2) = " N","-",LEFT(List1!O2333,2))</f>
        <v xml:space="preserve"> 4</v>
      </c>
      <c r="O2333" s="9" t="str">
        <f>IF(LEFT(List1!P2333,2) = " N","-",LEFT(List1!P2333,2))</f>
        <v xml:space="preserve"> 4</v>
      </c>
      <c r="P2333" s="9" t="str">
        <f>IF(LEFT(List1!Q2333,2) = " N","-",LEFT(List1!Q2333,2))</f>
        <v xml:space="preserve"> 3</v>
      </c>
      <c r="Q2333" s="9" t="str">
        <f>IF(LEFT(List1!R2333,2) = " N","-",LEFT(List1!R2333,2))</f>
        <v xml:space="preserve"> 3</v>
      </c>
      <c r="R2333" s="9" t="str">
        <f>IF(LEFT(List1!S2333,2) = " N","-",LEFT(List1!S2333,2))</f>
        <v xml:space="preserve"> 4</v>
      </c>
      <c r="S2333" s="9" t="str">
        <f>IF(LEFT(List1!T2333,2) = " N","-",LEFT(List1!T2333,2))</f>
        <v xml:space="preserve"> 3</v>
      </c>
      <c r="T2333" s="9" t="str">
        <f>IF(LEFT(List1!U2333,2) = " N","-",LEFT(List1!U2333,2))</f>
        <v xml:space="preserve"> 4</v>
      </c>
      <c r="U2333" s="9" t="str">
        <f>IF(LEFT(List1!V2333,2) = " N","-",LEFT(List1!V2333,2))</f>
        <v xml:space="preserve"> 4</v>
      </c>
      <c r="V2333" s="9" t="str">
        <f>IF(LEFT(List1!W2333,2) = " N","-",LEFT(List1!W2333,2))</f>
        <v>20</v>
      </c>
      <c r="W2333" s="9" t="str">
        <f>IF(LEFT(List1!X2333,2) = " N","-",LEFT(List1!X2333,2))</f>
        <v xml:space="preserve"> 4</v>
      </c>
      <c r="X2333" s="14" t="str">
        <f>List1!Y2333</f>
        <v xml:space="preserve"> RB-rez bezpecnostni                                                                                  </v>
      </c>
      <c r="Y2333" s="11" t="str">
        <f>List1!Z2333</f>
        <v xml:space="preserve"> suché větve</v>
      </c>
    </row>
    <row r="2334" spans="1:25" ht="30" x14ac:dyDescent="0.25">
      <c r="A2334" s="9">
        <f>List1!A2334</f>
        <v>61</v>
      </c>
      <c r="B2334" s="9">
        <f>List1!B2334</f>
        <v>20</v>
      </c>
      <c r="C2334" s="9">
        <f>List1!C2334</f>
        <v>4697</v>
      </c>
      <c r="D2334" s="10" t="str">
        <f>List1!D2334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334" s="9" t="str">
        <f>List1!E2334</f>
        <v xml:space="preserve"> Strom, skupina stromu </v>
      </c>
      <c r="F2334" s="9" t="str">
        <f>LEFT(List1!F2334,7)</f>
        <v xml:space="preserve">       </v>
      </c>
      <c r="G2334" s="9">
        <f>List1!G2334</f>
        <v>1</v>
      </c>
      <c r="H2334" s="9" t="str">
        <f>List1!H2334</f>
        <v xml:space="preserve">         12.0 </v>
      </c>
      <c r="I2334" s="9" t="str">
        <f>List1!I2334</f>
        <v xml:space="preserve">             2.0 </v>
      </c>
      <c r="J2334" s="9" t="str">
        <f>List1!J2334</f>
        <v xml:space="preserve">         11.0 </v>
      </c>
      <c r="K2334" s="9">
        <f>List1!K2334</f>
        <v>213</v>
      </c>
      <c r="L2334" s="9" t="str">
        <f>List1!L2334</f>
        <v xml:space="preserve">                    </v>
      </c>
      <c r="M2334" s="9" t="str">
        <f>List1!M2334</f>
        <v xml:space="preserve">          34.0 </v>
      </c>
      <c r="N2334" s="9" t="str">
        <f>IF(LEFT(List1!O2334,2) = " N","-",LEFT(List1!O2334,2))</f>
        <v xml:space="preserve"> 4</v>
      </c>
      <c r="O2334" s="9" t="str">
        <f>IF(LEFT(List1!P2334,2) = " N","-",LEFT(List1!P2334,2))</f>
        <v xml:space="preserve"> 4</v>
      </c>
      <c r="P2334" s="9" t="str">
        <f>IF(LEFT(List1!Q2334,2) = " N","-",LEFT(List1!Q2334,2))</f>
        <v xml:space="preserve"> 4</v>
      </c>
      <c r="Q2334" s="9" t="str">
        <f>IF(LEFT(List1!R2334,2) = " N","-",LEFT(List1!R2334,2))</f>
        <v xml:space="preserve"> 3</v>
      </c>
      <c r="R2334" s="9" t="str">
        <f>IF(LEFT(List1!S2334,2) = " N","-",LEFT(List1!S2334,2))</f>
        <v xml:space="preserve"> 3</v>
      </c>
      <c r="S2334" s="9" t="str">
        <f>IF(LEFT(List1!T2334,2) = " N","-",LEFT(List1!T2334,2))</f>
        <v xml:space="preserve"> 4</v>
      </c>
      <c r="T2334" s="9" t="str">
        <f>IF(LEFT(List1!U2334,2) = " N","-",LEFT(List1!U2334,2))</f>
        <v xml:space="preserve"> 3</v>
      </c>
      <c r="U2334" s="9" t="str">
        <f>IF(LEFT(List1!V2334,2) = " N","-",LEFT(List1!V2334,2))</f>
        <v xml:space="preserve"> 5</v>
      </c>
      <c r="V2334" s="9" t="str">
        <f>IF(LEFT(List1!W2334,2) = " N","-",LEFT(List1!W2334,2))</f>
        <v>0</v>
      </c>
      <c r="W2334" s="9" t="str">
        <f>IF(LEFT(List1!X2334,2) = " N","-",LEFT(List1!X2334,2))</f>
        <v xml:space="preserve"> 3</v>
      </c>
      <c r="X2334" s="14" t="str">
        <f>List1!Y2334</f>
        <v xml:space="preserve"> RL_LR-lokalni redukce z duvodu stabilizace                                                           </v>
      </c>
      <c r="Y2334" s="11" t="str">
        <f>List1!Z2334</f>
        <v xml:space="preserve"> </v>
      </c>
    </row>
    <row r="2335" spans="1:25" ht="45" x14ac:dyDescent="0.25">
      <c r="A2335" s="9">
        <f>List1!A2335</f>
        <v>61</v>
      </c>
      <c r="B2335" s="9">
        <f>List1!B2335</f>
        <v>21</v>
      </c>
      <c r="C2335" s="9">
        <f>List1!C2335</f>
        <v>4698</v>
      </c>
      <c r="D2335" s="10" t="str">
        <f>List1!D2335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335" s="9" t="str">
        <f>List1!E2335</f>
        <v xml:space="preserve"> Strom, skupina stromu </v>
      </c>
      <c r="F2335" s="9" t="str">
        <f>LEFT(List1!F2335,7)</f>
        <v xml:space="preserve">       </v>
      </c>
      <c r="G2335" s="9">
        <f>List1!G2335</f>
        <v>1</v>
      </c>
      <c r="H2335" s="9" t="str">
        <f>List1!H2335</f>
        <v xml:space="preserve">         22.0 </v>
      </c>
      <c r="I2335" s="9" t="str">
        <f>List1!I2335</f>
        <v xml:space="preserve">             8.0 </v>
      </c>
      <c r="J2335" s="9" t="str">
        <f>List1!J2335</f>
        <v xml:space="preserve">         10.0 </v>
      </c>
      <c r="K2335" s="9">
        <f>List1!K2335</f>
        <v>235</v>
      </c>
      <c r="L2335" s="9" t="str">
        <f>List1!L2335</f>
        <v xml:space="preserve">                    </v>
      </c>
      <c r="M2335" s="9" t="str">
        <f>List1!M2335</f>
        <v xml:space="preserve">          37.0 </v>
      </c>
      <c r="N2335" s="9" t="str">
        <f>IF(LEFT(List1!O2335,2) = " N","-",LEFT(List1!O2335,2))</f>
        <v xml:space="preserve"> 4</v>
      </c>
      <c r="O2335" s="9" t="str">
        <f>IF(LEFT(List1!P2335,2) = " N","-",LEFT(List1!P2335,2))</f>
        <v xml:space="preserve"> 3</v>
      </c>
      <c r="P2335" s="9" t="str">
        <f>IF(LEFT(List1!Q2335,2) = " N","-",LEFT(List1!Q2335,2))</f>
        <v xml:space="preserve"> 3</v>
      </c>
      <c r="Q2335" s="9" t="str">
        <f>IF(LEFT(List1!R2335,2) = " N","-",LEFT(List1!R2335,2))</f>
        <v xml:space="preserve"> 3</v>
      </c>
      <c r="R2335" s="9" t="str">
        <f>IF(LEFT(List1!S2335,2) = " N","-",LEFT(List1!S2335,2))</f>
        <v xml:space="preserve"> 3</v>
      </c>
      <c r="S2335" s="9" t="str">
        <f>IF(LEFT(List1!T2335,2) = " N","-",LEFT(List1!T2335,2))</f>
        <v xml:space="preserve"> 4</v>
      </c>
      <c r="T2335" s="9" t="str">
        <f>IF(LEFT(List1!U2335,2) = " N","-",LEFT(List1!U2335,2))</f>
        <v xml:space="preserve"> 3</v>
      </c>
      <c r="U2335" s="9" t="str">
        <f>IF(LEFT(List1!V2335,2) = " N","-",LEFT(List1!V2335,2))</f>
        <v xml:space="preserve"> 4</v>
      </c>
      <c r="V2335" s="9" t="str">
        <f>IF(LEFT(List1!W2335,2) = " N","-",LEFT(List1!W2335,2))</f>
        <v>10</v>
      </c>
      <c r="W2335" s="9" t="str">
        <f>IF(LEFT(List1!X2335,2) = " N","-",LEFT(List1!X2335,2))</f>
        <v xml:space="preserve"> 3</v>
      </c>
      <c r="X2335" s="14" t="str">
        <f>List1!Y2335</f>
        <v xml:space="preserve"> RB-rez bezpecnostni, RL_LR-lokalni redukce z duvodu stabilizace                                      </v>
      </c>
      <c r="Y2335" s="11" t="str">
        <f>List1!Z2335</f>
        <v xml:space="preserve"> </v>
      </c>
    </row>
    <row r="2336" spans="1:25" x14ac:dyDescent="0.25">
      <c r="A2336" s="9">
        <f>List1!A2336</f>
        <v>61</v>
      </c>
      <c r="B2336" s="9">
        <f>List1!B2336</f>
        <v>22</v>
      </c>
      <c r="C2336" s="9">
        <f>List1!C2336</f>
        <v>4699</v>
      </c>
      <c r="D2336" s="10" t="str">
        <f>List1!D2336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36" s="9" t="str">
        <f>List1!E2336</f>
        <v xml:space="preserve"> Strom, skupina stromu </v>
      </c>
      <c r="F2336" s="9" t="str">
        <f>LEFT(List1!F2336,7)</f>
        <v xml:space="preserve">       </v>
      </c>
      <c r="G2336" s="9">
        <f>List1!G2336</f>
        <v>1</v>
      </c>
      <c r="H2336" s="9" t="str">
        <f>List1!H2336</f>
        <v xml:space="preserve">         20.0 </v>
      </c>
      <c r="I2336" s="9" t="str">
        <f>List1!I2336</f>
        <v xml:space="preserve">             2.5 </v>
      </c>
      <c r="J2336" s="9" t="str">
        <f>List1!J2336</f>
        <v xml:space="preserve">          9.0 </v>
      </c>
      <c r="K2336" s="9">
        <f>List1!K2336</f>
        <v>233</v>
      </c>
      <c r="L2336" s="9" t="str">
        <f>List1!L2336</f>
        <v xml:space="preserve">                    </v>
      </c>
      <c r="M2336" s="9" t="str">
        <f>List1!M2336</f>
        <v xml:space="preserve">          37.0 </v>
      </c>
      <c r="N2336" s="9" t="str">
        <f>IF(LEFT(List1!O2336,2) = " N","-",LEFT(List1!O2336,2))</f>
        <v xml:space="preserve"> 4</v>
      </c>
      <c r="O2336" s="9" t="str">
        <f>IF(LEFT(List1!P2336,2) = " N","-",LEFT(List1!P2336,2))</f>
        <v xml:space="preserve"> 4</v>
      </c>
      <c r="P2336" s="9" t="str">
        <f>IF(LEFT(List1!Q2336,2) = " N","-",LEFT(List1!Q2336,2))</f>
        <v xml:space="preserve"> 4</v>
      </c>
      <c r="Q2336" s="9" t="str">
        <f>IF(LEFT(List1!R2336,2) = " N","-",LEFT(List1!R2336,2))</f>
        <v xml:space="preserve"> 4</v>
      </c>
      <c r="R2336" s="9" t="str">
        <f>IF(LEFT(List1!S2336,2) = " N","-",LEFT(List1!S2336,2))</f>
        <v xml:space="preserve"> 4</v>
      </c>
      <c r="S2336" s="9" t="str">
        <f>IF(LEFT(List1!T2336,2) = " N","-",LEFT(List1!T2336,2))</f>
        <v xml:space="preserve"> 4</v>
      </c>
      <c r="T2336" s="9" t="str">
        <f>IF(LEFT(List1!U2336,2) = " N","-",LEFT(List1!U2336,2))</f>
        <v xml:space="preserve"> 4</v>
      </c>
      <c r="U2336" s="9" t="str">
        <f>IF(LEFT(List1!V2336,2) = " N","-",LEFT(List1!V2336,2))</f>
        <v xml:space="preserve"> 3</v>
      </c>
      <c r="V2336" s="9" t="str">
        <f>IF(LEFT(List1!W2336,2) = " N","-",LEFT(List1!W2336,2))</f>
        <v>10</v>
      </c>
      <c r="W2336" s="9" t="str">
        <f>IF(LEFT(List1!X2336,2) = " N","-",LEFT(List1!X2336,2))</f>
        <v xml:space="preserve"> 4</v>
      </c>
      <c r="X2336" s="14" t="str">
        <f>List1!Y2336</f>
        <v xml:space="preserve"> V současnosti bez opatření                                                                           </v>
      </c>
      <c r="Y2336" s="11" t="str">
        <f>List1!Z2336</f>
        <v xml:space="preserve"> </v>
      </c>
    </row>
    <row r="2337" spans="1:25" ht="45" x14ac:dyDescent="0.25">
      <c r="A2337" s="9">
        <f>List1!A2337</f>
        <v>61</v>
      </c>
      <c r="B2337" s="9">
        <f>List1!B2337</f>
        <v>23</v>
      </c>
      <c r="C2337" s="9">
        <f>List1!C2337</f>
        <v>4700</v>
      </c>
      <c r="D2337" s="10" t="str">
        <f>List1!D2337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337" s="9" t="str">
        <f>List1!E2337</f>
        <v xml:space="preserve"> Strom, skupina stromu </v>
      </c>
      <c r="F2337" s="9" t="str">
        <f>LEFT(List1!F2337,7)</f>
        <v xml:space="preserve">       </v>
      </c>
      <c r="G2337" s="9">
        <f>List1!G2337</f>
        <v>1</v>
      </c>
      <c r="H2337" s="9" t="str">
        <f>List1!H2337</f>
        <v xml:space="preserve">         22.0 </v>
      </c>
      <c r="I2337" s="9" t="str">
        <f>List1!I2337</f>
        <v xml:space="preserve">             5.0 </v>
      </c>
      <c r="J2337" s="9" t="str">
        <f>List1!J2337</f>
        <v xml:space="preserve">          9.0 </v>
      </c>
      <c r="K2337" s="9">
        <f>List1!K2337</f>
        <v>213</v>
      </c>
      <c r="L2337" s="9" t="str">
        <f>List1!L2337</f>
        <v xml:space="preserve">                    </v>
      </c>
      <c r="M2337" s="9" t="str">
        <f>List1!M2337</f>
        <v xml:space="preserve">          34.0 </v>
      </c>
      <c r="N2337" s="9" t="str">
        <f>IF(LEFT(List1!O2337,2) = " N","-",LEFT(List1!O2337,2))</f>
        <v xml:space="preserve"> 4</v>
      </c>
      <c r="O2337" s="9" t="str">
        <f>IF(LEFT(List1!P2337,2) = " N","-",LEFT(List1!P2337,2))</f>
        <v xml:space="preserve"> 4</v>
      </c>
      <c r="P2337" s="9" t="str">
        <f>IF(LEFT(List1!Q2337,2) = " N","-",LEFT(List1!Q2337,2))</f>
        <v xml:space="preserve"> 3</v>
      </c>
      <c r="Q2337" s="9" t="str">
        <f>IF(LEFT(List1!R2337,2) = " N","-",LEFT(List1!R2337,2))</f>
        <v xml:space="preserve"> 4</v>
      </c>
      <c r="R2337" s="9" t="str">
        <f>IF(LEFT(List1!S2337,2) = " N","-",LEFT(List1!S2337,2))</f>
        <v xml:space="preserve"> 3</v>
      </c>
      <c r="S2337" s="9" t="str">
        <f>IF(LEFT(List1!T2337,2) = " N","-",LEFT(List1!T2337,2))</f>
        <v xml:space="preserve"> 4</v>
      </c>
      <c r="T2337" s="9" t="str">
        <f>IF(LEFT(List1!U2337,2) = " N","-",LEFT(List1!U2337,2))</f>
        <v xml:space="preserve"> 3</v>
      </c>
      <c r="U2337" s="9" t="str">
        <f>IF(LEFT(List1!V2337,2) = " N","-",LEFT(List1!V2337,2))</f>
        <v xml:space="preserve"> 4</v>
      </c>
      <c r="V2337" s="9" t="str">
        <f>IF(LEFT(List1!W2337,2) = " N","-",LEFT(List1!W2337,2))</f>
        <v>10</v>
      </c>
      <c r="W2337" s="9" t="str">
        <f>IF(LEFT(List1!X2337,2) = " N","-",LEFT(List1!X2337,2))</f>
        <v xml:space="preserve"> 4</v>
      </c>
      <c r="X2337" s="14" t="str">
        <f>List1!Y2337</f>
        <v xml:space="preserve"> RL_LR-lokalni redukce z duvodu stabilizace, OV-odstraneni vymladku                                   </v>
      </c>
      <c r="Y2337" s="11" t="str">
        <f>List1!Z2337</f>
        <v xml:space="preserve"> </v>
      </c>
    </row>
    <row r="2338" spans="1:25" ht="45" x14ac:dyDescent="0.25">
      <c r="A2338" s="9">
        <f>List1!A2338</f>
        <v>61</v>
      </c>
      <c r="B2338" s="9">
        <f>List1!B2338</f>
        <v>24</v>
      </c>
      <c r="C2338" s="9">
        <f>List1!C2338</f>
        <v>4701</v>
      </c>
      <c r="D2338" s="10" t="str">
        <f>List1!D2338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38" s="9" t="str">
        <f>List1!E2338</f>
        <v xml:space="preserve"> Strom, skupina stromu </v>
      </c>
      <c r="F2338" s="9" t="str">
        <f>LEFT(List1!F2338,7)</f>
        <v xml:space="preserve">       </v>
      </c>
      <c r="G2338" s="9">
        <f>List1!G2338</f>
        <v>1</v>
      </c>
      <c r="H2338" s="9" t="str">
        <f>List1!H2338</f>
        <v xml:space="preserve">         19.0 </v>
      </c>
      <c r="I2338" s="9" t="str">
        <f>List1!I2338</f>
        <v xml:space="preserve">             4.0 </v>
      </c>
      <c r="J2338" s="9" t="str">
        <f>List1!J2338</f>
        <v xml:space="preserve">          9.0 </v>
      </c>
      <c r="K2338" s="9">
        <f>List1!K2338</f>
        <v>168</v>
      </c>
      <c r="L2338" s="9" t="str">
        <f>List1!L2338</f>
        <v xml:space="preserve">                    </v>
      </c>
      <c r="M2338" s="9" t="str">
        <f>List1!M2338</f>
        <v xml:space="preserve">          27.0 </v>
      </c>
      <c r="N2338" s="9" t="str">
        <f>IF(LEFT(List1!O2338,2) = " N","-",LEFT(List1!O2338,2))</f>
        <v xml:space="preserve"> 4</v>
      </c>
      <c r="O2338" s="9" t="str">
        <f>IF(LEFT(List1!P2338,2) = " N","-",LEFT(List1!P2338,2))</f>
        <v xml:space="preserve"> 4</v>
      </c>
      <c r="P2338" s="9" t="str">
        <f>IF(LEFT(List1!Q2338,2) = " N","-",LEFT(List1!Q2338,2))</f>
        <v xml:space="preserve"> 3</v>
      </c>
      <c r="Q2338" s="9" t="str">
        <f>IF(LEFT(List1!R2338,2) = " N","-",LEFT(List1!R2338,2))</f>
        <v xml:space="preserve"> 4</v>
      </c>
      <c r="R2338" s="9" t="str">
        <f>IF(LEFT(List1!S2338,2) = " N","-",LEFT(List1!S2338,2))</f>
        <v xml:space="preserve"> 4</v>
      </c>
      <c r="S2338" s="9" t="str">
        <f>IF(LEFT(List1!T2338,2) = " N","-",LEFT(List1!T2338,2))</f>
        <v xml:space="preserve"> 4</v>
      </c>
      <c r="T2338" s="9" t="str">
        <f>IF(LEFT(List1!U2338,2) = " N","-",LEFT(List1!U2338,2))</f>
        <v xml:space="preserve"> 4</v>
      </c>
      <c r="U2338" s="9" t="str">
        <f>IF(LEFT(List1!V2338,2) = " N","-",LEFT(List1!V2338,2))</f>
        <v xml:space="preserve"> 4</v>
      </c>
      <c r="V2338" s="9" t="str">
        <f>IF(LEFT(List1!W2338,2) = " N","-",LEFT(List1!W2338,2))</f>
        <v>0</v>
      </c>
      <c r="W2338" s="9" t="str">
        <f>IF(LEFT(List1!X2338,2) = " N","-",LEFT(List1!X2338,2))</f>
        <v xml:space="preserve"> 4</v>
      </c>
      <c r="X2338" s="14" t="str">
        <f>List1!Y2338</f>
        <v xml:space="preserve"> RL_LR-lokalni redukce z duvodu stabilizace, OV-odstraneni vymladku                                   </v>
      </c>
      <c r="Y2338" s="11" t="str">
        <f>List1!Z2338</f>
        <v xml:space="preserve"> </v>
      </c>
    </row>
    <row r="2339" spans="1:25" ht="45" x14ac:dyDescent="0.25">
      <c r="A2339" s="9">
        <f>List1!A2339</f>
        <v>61</v>
      </c>
      <c r="B2339" s="9">
        <f>List1!B2339</f>
        <v>25</v>
      </c>
      <c r="C2339" s="9">
        <f>List1!C2339</f>
        <v>4702</v>
      </c>
      <c r="D2339" s="10" t="str">
        <f>List1!D2339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39" s="9" t="str">
        <f>List1!E2339</f>
        <v xml:space="preserve"> Strom, skupina stromu </v>
      </c>
      <c r="F2339" s="9" t="str">
        <f>LEFT(List1!F2339,7)</f>
        <v xml:space="preserve">       </v>
      </c>
      <c r="G2339" s="9">
        <f>List1!G2339</f>
        <v>1</v>
      </c>
      <c r="H2339" s="9" t="str">
        <f>List1!H2339</f>
        <v xml:space="preserve">         21.0 </v>
      </c>
      <c r="I2339" s="9" t="str">
        <f>List1!I2339</f>
        <v xml:space="preserve">             4.0 </v>
      </c>
      <c r="J2339" s="9" t="str">
        <f>List1!J2339</f>
        <v xml:space="preserve">          9.0 </v>
      </c>
      <c r="K2339" s="9">
        <f>List1!K2339</f>
        <v>194</v>
      </c>
      <c r="L2339" s="9" t="str">
        <f>List1!L2339</f>
        <v xml:space="preserve">                    </v>
      </c>
      <c r="M2339" s="9" t="str">
        <f>List1!M2339</f>
        <v xml:space="preserve">          31.0 </v>
      </c>
      <c r="N2339" s="9" t="str">
        <f>IF(LEFT(List1!O2339,2) = " N","-",LEFT(List1!O2339,2))</f>
        <v xml:space="preserve"> 4</v>
      </c>
      <c r="O2339" s="9" t="str">
        <f>IF(LEFT(List1!P2339,2) = " N","-",LEFT(List1!P2339,2))</f>
        <v xml:space="preserve"> 4</v>
      </c>
      <c r="P2339" s="9" t="str">
        <f>IF(LEFT(List1!Q2339,2) = " N","-",LEFT(List1!Q2339,2))</f>
        <v xml:space="preserve"> 3</v>
      </c>
      <c r="Q2339" s="9" t="str">
        <f>IF(LEFT(List1!R2339,2) = " N","-",LEFT(List1!R2339,2))</f>
        <v xml:space="preserve"> 4</v>
      </c>
      <c r="R2339" s="9" t="str">
        <f>IF(LEFT(List1!S2339,2) = " N","-",LEFT(List1!S2339,2))</f>
        <v xml:space="preserve"> 4</v>
      </c>
      <c r="S2339" s="9" t="str">
        <f>IF(LEFT(List1!T2339,2) = " N","-",LEFT(List1!T2339,2))</f>
        <v xml:space="preserve"> 4</v>
      </c>
      <c r="T2339" s="9" t="str">
        <f>IF(LEFT(List1!U2339,2) = " N","-",LEFT(List1!U2339,2))</f>
        <v xml:space="preserve"> 4</v>
      </c>
      <c r="U2339" s="9" t="str">
        <f>IF(LEFT(List1!V2339,2) = " N","-",LEFT(List1!V2339,2))</f>
        <v xml:space="preserve"> 4</v>
      </c>
      <c r="V2339" s="9" t="str">
        <f>IF(LEFT(List1!W2339,2) = " N","-",LEFT(List1!W2339,2))</f>
        <v>10</v>
      </c>
      <c r="W2339" s="9" t="str">
        <f>IF(LEFT(List1!X2339,2) = " N","-",LEFT(List1!X2339,2))</f>
        <v xml:space="preserve"> 4</v>
      </c>
      <c r="X2339" s="14" t="str">
        <f>List1!Y2339</f>
        <v xml:space="preserve"> RL_LR-lokalni redukce z duvodu stabilizace, OV-odstraneni vymladku                                   </v>
      </c>
      <c r="Y2339" s="11" t="str">
        <f>List1!Z2339</f>
        <v xml:space="preserve"> </v>
      </c>
    </row>
    <row r="2340" spans="1:25" ht="45" x14ac:dyDescent="0.25">
      <c r="A2340" s="9">
        <f>List1!A2340</f>
        <v>61</v>
      </c>
      <c r="B2340" s="9">
        <f>List1!B2340</f>
        <v>26</v>
      </c>
      <c r="C2340" s="9">
        <f>List1!C2340</f>
        <v>4703</v>
      </c>
      <c r="D2340" s="10" t="str">
        <f>List1!D2340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0" s="9" t="str">
        <f>List1!E2340</f>
        <v xml:space="preserve"> Strom, skupina stromu </v>
      </c>
      <c r="F2340" s="9" t="str">
        <f>LEFT(List1!F2340,7)</f>
        <v xml:space="preserve">       </v>
      </c>
      <c r="G2340" s="9">
        <f>List1!G2340</f>
        <v>1</v>
      </c>
      <c r="H2340" s="9" t="str">
        <f>List1!H2340</f>
        <v xml:space="preserve">         24.0 </v>
      </c>
      <c r="I2340" s="9" t="str">
        <f>List1!I2340</f>
        <v xml:space="preserve">             2.0 </v>
      </c>
      <c r="J2340" s="9" t="str">
        <f>List1!J2340</f>
        <v xml:space="preserve">         11.0 </v>
      </c>
      <c r="K2340" s="9">
        <f>List1!K2340</f>
        <v>296</v>
      </c>
      <c r="L2340" s="9" t="str">
        <f>List1!L2340</f>
        <v xml:space="preserve">                    </v>
      </c>
      <c r="M2340" s="9" t="str">
        <f>List1!M2340</f>
        <v xml:space="preserve">          47.0 </v>
      </c>
      <c r="N2340" s="9" t="str">
        <f>IF(LEFT(List1!O2340,2) = " N","-",LEFT(List1!O2340,2))</f>
        <v xml:space="preserve"> 4</v>
      </c>
      <c r="O2340" s="9" t="str">
        <f>IF(LEFT(List1!P2340,2) = " N","-",LEFT(List1!P2340,2))</f>
        <v xml:space="preserve"> 4</v>
      </c>
      <c r="P2340" s="9" t="str">
        <f>IF(LEFT(List1!Q2340,2) = " N","-",LEFT(List1!Q2340,2))</f>
        <v xml:space="preserve"> 3</v>
      </c>
      <c r="Q2340" s="9" t="str">
        <f>IF(LEFT(List1!R2340,2) = " N","-",LEFT(List1!R2340,2))</f>
        <v xml:space="preserve"> 4</v>
      </c>
      <c r="R2340" s="9" t="str">
        <f>IF(LEFT(List1!S2340,2) = " N","-",LEFT(List1!S2340,2))</f>
        <v xml:space="preserve"> 3</v>
      </c>
      <c r="S2340" s="9" t="str">
        <f>IF(LEFT(List1!T2340,2) = " N","-",LEFT(List1!T2340,2))</f>
        <v xml:space="preserve"> 4</v>
      </c>
      <c r="T2340" s="9" t="str">
        <f>IF(LEFT(List1!U2340,2) = " N","-",LEFT(List1!U2340,2))</f>
        <v xml:space="preserve"> 3</v>
      </c>
      <c r="U2340" s="9" t="str">
        <f>IF(LEFT(List1!V2340,2) = " N","-",LEFT(List1!V2340,2))</f>
        <v xml:space="preserve"> 5</v>
      </c>
      <c r="V2340" s="9" t="str">
        <f>IF(LEFT(List1!W2340,2) = " N","-",LEFT(List1!W2340,2))</f>
        <v>10</v>
      </c>
      <c r="W2340" s="9" t="str">
        <f>IF(LEFT(List1!X2340,2) = " N","-",LEFT(List1!X2340,2))</f>
        <v xml:space="preserve"> 3</v>
      </c>
      <c r="X2340" s="14" t="str">
        <f>List1!Y2340</f>
        <v xml:space="preserve"> RL_LR-lokalni redukce z duvodu stabilizace, OV-odstraneni vymladku                                   </v>
      </c>
      <c r="Y2340" s="11" t="str">
        <f>List1!Z2340</f>
        <v xml:space="preserve"> výletové otvory</v>
      </c>
    </row>
    <row r="2341" spans="1:25" ht="30" x14ac:dyDescent="0.25">
      <c r="A2341" s="9">
        <f>List1!A2341</f>
        <v>61</v>
      </c>
      <c r="B2341" s="9">
        <f>List1!B2341</f>
        <v>27</v>
      </c>
      <c r="C2341" s="9">
        <f>List1!C2341</f>
        <v>4704</v>
      </c>
      <c r="D2341" s="10" t="str">
        <f>List1!D2341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1" s="9" t="str">
        <f>List1!E2341</f>
        <v xml:space="preserve"> Strom, skupina stromu </v>
      </c>
      <c r="F2341" s="9" t="str">
        <f>LEFT(List1!F2341,7)</f>
        <v xml:space="preserve">       </v>
      </c>
      <c r="G2341" s="9">
        <f>List1!G2341</f>
        <v>1</v>
      </c>
      <c r="H2341" s="9" t="str">
        <f>List1!H2341</f>
        <v xml:space="preserve">         24.0 </v>
      </c>
      <c r="I2341" s="9" t="str">
        <f>List1!I2341</f>
        <v xml:space="preserve">             5.0 </v>
      </c>
      <c r="J2341" s="9" t="str">
        <f>List1!J2341</f>
        <v xml:space="preserve">         10.0 </v>
      </c>
      <c r="K2341" s="9">
        <f>List1!K2341</f>
        <v>234</v>
      </c>
      <c r="L2341" s="9" t="str">
        <f>List1!L2341</f>
        <v xml:space="preserve">                    </v>
      </c>
      <c r="M2341" s="9" t="str">
        <f>List1!M2341</f>
        <v xml:space="preserve">          37.0 </v>
      </c>
      <c r="N2341" s="9" t="str">
        <f>IF(LEFT(List1!O2341,2) = " N","-",LEFT(List1!O2341,2))</f>
        <v xml:space="preserve"> 4</v>
      </c>
      <c r="O2341" s="9" t="str">
        <f>IF(LEFT(List1!P2341,2) = " N","-",LEFT(List1!P2341,2))</f>
        <v xml:space="preserve"> 4</v>
      </c>
      <c r="P2341" s="9" t="str">
        <f>IF(LEFT(List1!Q2341,2) = " N","-",LEFT(List1!Q2341,2))</f>
        <v xml:space="preserve"> 3</v>
      </c>
      <c r="Q2341" s="9" t="str">
        <f>IF(LEFT(List1!R2341,2) = " N","-",LEFT(List1!R2341,2))</f>
        <v xml:space="preserve"> 4</v>
      </c>
      <c r="R2341" s="9" t="str">
        <f>IF(LEFT(List1!S2341,2) = " N","-",LEFT(List1!S2341,2))</f>
        <v xml:space="preserve"> 3</v>
      </c>
      <c r="S2341" s="9" t="str">
        <f>IF(LEFT(List1!T2341,2) = " N","-",LEFT(List1!T2341,2))</f>
        <v xml:space="preserve"> 4</v>
      </c>
      <c r="T2341" s="9" t="str">
        <f>IF(LEFT(List1!U2341,2) = " N","-",LEFT(List1!U2341,2))</f>
        <v xml:space="preserve"> 3</v>
      </c>
      <c r="U2341" s="9" t="str">
        <f>IF(LEFT(List1!V2341,2) = " N","-",LEFT(List1!V2341,2))</f>
        <v xml:space="preserve"> 5</v>
      </c>
      <c r="V2341" s="9" t="str">
        <f>IF(LEFT(List1!W2341,2) = " N","-",LEFT(List1!W2341,2))</f>
        <v>10</v>
      </c>
      <c r="W2341" s="9" t="str">
        <f>IF(LEFT(List1!X2341,2) = " N","-",LEFT(List1!X2341,2))</f>
        <v xml:space="preserve"> 3</v>
      </c>
      <c r="X2341" s="14" t="str">
        <f>List1!Y2341</f>
        <v xml:space="preserve"> RB-rez bezpecnostni, OV-odstraneni vymladku                                                          </v>
      </c>
      <c r="Y2341" s="11" t="str">
        <f>List1!Z2341</f>
        <v xml:space="preserve"> </v>
      </c>
    </row>
    <row r="2342" spans="1:25" ht="30" x14ac:dyDescent="0.25">
      <c r="A2342" s="9">
        <f>List1!A2342</f>
        <v>61</v>
      </c>
      <c r="B2342" s="9">
        <f>List1!B2342</f>
        <v>28</v>
      </c>
      <c r="C2342" s="9">
        <f>List1!C2342</f>
        <v>4705</v>
      </c>
      <c r="D2342" s="10" t="str">
        <f>List1!D2342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2" s="9" t="str">
        <f>List1!E2342</f>
        <v xml:space="preserve"> Strom, skupina stromu </v>
      </c>
      <c r="F2342" s="9" t="str">
        <f>LEFT(List1!F2342,7)</f>
        <v xml:space="preserve">       </v>
      </c>
      <c r="G2342" s="9">
        <f>List1!G2342</f>
        <v>1</v>
      </c>
      <c r="H2342" s="9" t="str">
        <f>List1!H2342</f>
        <v xml:space="preserve">         24.0 </v>
      </c>
      <c r="I2342" s="9" t="str">
        <f>List1!I2342</f>
        <v xml:space="preserve">             2.0 </v>
      </c>
      <c r="J2342" s="9" t="str">
        <f>List1!J2342</f>
        <v xml:space="preserve">         10.0 </v>
      </c>
      <c r="K2342" s="9">
        <f>List1!K2342</f>
        <v>218</v>
      </c>
      <c r="L2342" s="9" t="str">
        <f>List1!L2342</f>
        <v xml:space="preserve">                    </v>
      </c>
      <c r="M2342" s="9" t="str">
        <f>List1!M2342</f>
        <v xml:space="preserve">          35.0 </v>
      </c>
      <c r="N2342" s="9" t="str">
        <f>IF(LEFT(List1!O2342,2) = " N","-",LEFT(List1!O2342,2))</f>
        <v xml:space="preserve"> 4</v>
      </c>
      <c r="O2342" s="9" t="str">
        <f>IF(LEFT(List1!P2342,2) = " N","-",LEFT(List1!P2342,2))</f>
        <v xml:space="preserve"> 4</v>
      </c>
      <c r="P2342" s="9" t="str">
        <f>IF(LEFT(List1!Q2342,2) = " N","-",LEFT(List1!Q2342,2))</f>
        <v xml:space="preserve"> 3</v>
      </c>
      <c r="Q2342" s="9" t="str">
        <f>IF(LEFT(List1!R2342,2) = " N","-",LEFT(List1!R2342,2))</f>
        <v xml:space="preserve"> 4</v>
      </c>
      <c r="R2342" s="9" t="str">
        <f>IF(LEFT(List1!S2342,2) = " N","-",LEFT(List1!S2342,2))</f>
        <v xml:space="preserve"> 3</v>
      </c>
      <c r="S2342" s="9" t="str">
        <f>IF(LEFT(List1!T2342,2) = " N","-",LEFT(List1!T2342,2))</f>
        <v xml:space="preserve"> 4</v>
      </c>
      <c r="T2342" s="9" t="str">
        <f>IF(LEFT(List1!U2342,2) = " N","-",LEFT(List1!U2342,2))</f>
        <v xml:space="preserve"> 3</v>
      </c>
      <c r="U2342" s="9" t="str">
        <f>IF(LEFT(List1!V2342,2) = " N","-",LEFT(List1!V2342,2))</f>
        <v xml:space="preserve"> 5</v>
      </c>
      <c r="V2342" s="9" t="str">
        <f>IF(LEFT(List1!W2342,2) = " N","-",LEFT(List1!W2342,2))</f>
        <v>10</v>
      </c>
      <c r="W2342" s="9" t="str">
        <f>IF(LEFT(List1!X2342,2) = " N","-",LEFT(List1!X2342,2))</f>
        <v xml:space="preserve"> 3</v>
      </c>
      <c r="X2342" s="14" t="str">
        <f>List1!Y2342</f>
        <v xml:space="preserve"> RB-rez bezpecnostni, OV-odstraneni vymladku                                                          </v>
      </c>
      <c r="Y2342" s="11" t="str">
        <f>List1!Z2342</f>
        <v xml:space="preserve"> výletové otvory</v>
      </c>
    </row>
    <row r="2343" spans="1:25" ht="30" x14ac:dyDescent="0.25">
      <c r="A2343" s="9">
        <f>List1!A2343</f>
        <v>61</v>
      </c>
      <c r="B2343" s="9">
        <f>List1!B2343</f>
        <v>29</v>
      </c>
      <c r="C2343" s="9">
        <f>List1!C2343</f>
        <v>4706</v>
      </c>
      <c r="D2343" s="10" t="str">
        <f>List1!D2343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3" s="9" t="str">
        <f>List1!E2343</f>
        <v xml:space="preserve"> Strom, skupina stromu </v>
      </c>
      <c r="F2343" s="9" t="str">
        <f>LEFT(List1!F2343,7)</f>
        <v xml:space="preserve">       </v>
      </c>
      <c r="G2343" s="9">
        <f>List1!G2343</f>
        <v>1</v>
      </c>
      <c r="H2343" s="9" t="str">
        <f>List1!H2343</f>
        <v xml:space="preserve">         13.0 </v>
      </c>
      <c r="I2343" s="9" t="str">
        <f>List1!I2343</f>
        <v xml:space="preserve">             2.5 </v>
      </c>
      <c r="J2343" s="9" t="str">
        <f>List1!J2343</f>
        <v xml:space="preserve">          6.0 </v>
      </c>
      <c r="K2343" s="9">
        <f>List1!K2343</f>
        <v>136</v>
      </c>
      <c r="L2343" s="9" t="str">
        <f>List1!L2343</f>
        <v xml:space="preserve">                    </v>
      </c>
      <c r="M2343" s="9" t="str">
        <f>List1!M2343</f>
        <v xml:space="preserve">          22.0 </v>
      </c>
      <c r="N2343" s="9" t="str">
        <f>IF(LEFT(List1!O2343,2) = " N","-",LEFT(List1!O2343,2))</f>
        <v xml:space="preserve"> 4</v>
      </c>
      <c r="O2343" s="9" t="str">
        <f>IF(LEFT(List1!P2343,2) = " N","-",LEFT(List1!P2343,2))</f>
        <v xml:space="preserve"> 4</v>
      </c>
      <c r="P2343" s="9" t="str">
        <f>IF(LEFT(List1!Q2343,2) = " N","-",LEFT(List1!Q2343,2))</f>
        <v xml:space="preserve"> 4</v>
      </c>
      <c r="Q2343" s="9" t="str">
        <f>IF(LEFT(List1!R2343,2) = " N","-",LEFT(List1!R2343,2))</f>
        <v xml:space="preserve"> 5</v>
      </c>
      <c r="R2343" s="9" t="str">
        <f>IF(LEFT(List1!S2343,2) = " N","-",LEFT(List1!S2343,2))</f>
        <v xml:space="preserve"> 4</v>
      </c>
      <c r="S2343" s="9" t="str">
        <f>IF(LEFT(List1!T2343,2) = " N","-",LEFT(List1!T2343,2))</f>
        <v xml:space="preserve"> 4</v>
      </c>
      <c r="T2343" s="9" t="str">
        <f>IF(LEFT(List1!U2343,2) = " N","-",LEFT(List1!U2343,2))</f>
        <v xml:space="preserve"> 4</v>
      </c>
      <c r="U2343" s="9" t="str">
        <f>IF(LEFT(List1!V2343,2) = " N","-",LEFT(List1!V2343,2))</f>
        <v xml:space="preserve"> 5</v>
      </c>
      <c r="V2343" s="9" t="str">
        <f>IF(LEFT(List1!W2343,2) = " N","-",LEFT(List1!W2343,2))</f>
        <v>0</v>
      </c>
      <c r="W2343" s="9" t="str">
        <f>IF(LEFT(List1!X2343,2) = " N","-",LEFT(List1!X2343,2))</f>
        <v xml:space="preserve"> 4</v>
      </c>
      <c r="X2343" s="14" t="str">
        <f>List1!Y2343</f>
        <v xml:space="preserve"> RL_LR-lokalni redukce z duvodu stabilizace                                                           </v>
      </c>
      <c r="Y2343" s="11" t="str">
        <f>List1!Z2343</f>
        <v xml:space="preserve"> potlačit kodominantní větvení</v>
      </c>
    </row>
    <row r="2344" spans="1:25" x14ac:dyDescent="0.25">
      <c r="A2344" s="9">
        <f>List1!A2344</f>
        <v>61</v>
      </c>
      <c r="B2344" s="9">
        <f>List1!B2344</f>
        <v>30</v>
      </c>
      <c r="C2344" s="9">
        <f>List1!C2344</f>
        <v>4707</v>
      </c>
      <c r="D2344" s="10" t="str">
        <f>List1!D2344</f>
        <v xml:space="preserve"> Taxus baccata                                                                                                                                                                                                                       </v>
      </c>
      <c r="E2344" s="9" t="str">
        <f>List1!E2344</f>
        <v xml:space="preserve"> Strom, skupina stromu </v>
      </c>
      <c r="F2344" s="9" t="str">
        <f>LEFT(List1!F2344,7)</f>
        <v xml:space="preserve">       </v>
      </c>
      <c r="G2344" s="9">
        <f>List1!G2344</f>
        <v>1</v>
      </c>
      <c r="H2344" s="9" t="str">
        <f>List1!H2344</f>
        <v xml:space="preserve">          5.0 </v>
      </c>
      <c r="I2344" s="9" t="str">
        <f>List1!I2344</f>
        <v xml:space="preserve">             1.7 </v>
      </c>
      <c r="J2344" s="9" t="str">
        <f>List1!J2344</f>
        <v xml:space="preserve">          5.0 </v>
      </c>
      <c r="K2344" s="9">
        <f>List1!K2344</f>
        <v>64</v>
      </c>
      <c r="L2344" s="9" t="str">
        <f>List1!L2344</f>
        <v xml:space="preserve">                    </v>
      </c>
      <c r="M2344" s="9" t="str">
        <f>List1!M2344</f>
        <v xml:space="preserve">          10.0 </v>
      </c>
      <c r="N2344" s="9" t="str">
        <f>IF(LEFT(List1!O2344,2) = " N","-",LEFT(List1!O2344,2))</f>
        <v xml:space="preserve"> 3</v>
      </c>
      <c r="O2344" s="9" t="str">
        <f>IF(LEFT(List1!P2344,2) = " N","-",LEFT(List1!P2344,2))</f>
        <v xml:space="preserve"> 4</v>
      </c>
      <c r="P2344" s="9" t="str">
        <f>IF(LEFT(List1!Q2344,2) = " N","-",LEFT(List1!Q2344,2))</f>
        <v xml:space="preserve"> 3</v>
      </c>
      <c r="Q2344" s="9" t="str">
        <f>IF(LEFT(List1!R2344,2) = " N","-",LEFT(List1!R2344,2))</f>
        <v xml:space="preserve"> 4</v>
      </c>
      <c r="R2344" s="9" t="str">
        <f>IF(LEFT(List1!S2344,2) = " N","-",LEFT(List1!S2344,2))</f>
        <v xml:space="preserve"> 4</v>
      </c>
      <c r="S2344" s="9" t="str">
        <f>IF(LEFT(List1!T2344,2) = " N","-",LEFT(List1!T2344,2))</f>
        <v xml:space="preserve"> 4</v>
      </c>
      <c r="T2344" s="9" t="str">
        <f>IF(LEFT(List1!U2344,2) = " N","-",LEFT(List1!U2344,2))</f>
        <v xml:space="preserve"> 4</v>
      </c>
      <c r="U2344" s="9" t="str">
        <f>IF(LEFT(List1!V2344,2) = " N","-",LEFT(List1!V2344,2))</f>
        <v xml:space="preserve"> 4</v>
      </c>
      <c r="V2344" s="9" t="str">
        <f>IF(LEFT(List1!W2344,2) = " N","-",LEFT(List1!W2344,2))</f>
        <v>20</v>
      </c>
      <c r="W2344" s="9" t="str">
        <f>IF(LEFT(List1!X2344,2) = " N","-",LEFT(List1!X2344,2))</f>
        <v xml:space="preserve"> 4</v>
      </c>
      <c r="X2344" s="14" t="str">
        <f>List1!Y2344</f>
        <v xml:space="preserve"> V současnosti bez opatření                                                                           </v>
      </c>
      <c r="Y2344" s="11" t="str">
        <f>List1!Z2344</f>
        <v xml:space="preserve"> měřeno v 0,5m</v>
      </c>
    </row>
    <row r="2345" spans="1:25" x14ac:dyDescent="0.25">
      <c r="A2345" s="9">
        <f>List1!A2345</f>
        <v>61</v>
      </c>
      <c r="B2345" s="9">
        <f>List1!B2345</f>
        <v>32</v>
      </c>
      <c r="C2345" s="9">
        <f>List1!C2345</f>
        <v>4709</v>
      </c>
      <c r="D2345" s="10" t="str">
        <f>List1!D2345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5" s="9" t="str">
        <f>List1!E2345</f>
        <v xml:space="preserve"> Strom, skupina stromu </v>
      </c>
      <c r="F2345" s="9" t="str">
        <f>LEFT(List1!F2345,7)</f>
        <v xml:space="preserve">       </v>
      </c>
      <c r="G2345" s="9">
        <f>List1!G2345</f>
        <v>1</v>
      </c>
      <c r="H2345" s="9" t="str">
        <f>List1!H2345</f>
        <v xml:space="preserve">         24.0 </v>
      </c>
      <c r="I2345" s="9" t="str">
        <f>List1!I2345</f>
        <v xml:space="preserve">             7.0 </v>
      </c>
      <c r="J2345" s="9" t="str">
        <f>List1!J2345</f>
        <v xml:space="preserve">          6.0 </v>
      </c>
      <c r="K2345" s="9">
        <f>List1!K2345</f>
        <v>262</v>
      </c>
      <c r="L2345" s="9" t="str">
        <f>List1!L2345</f>
        <v xml:space="preserve">                    </v>
      </c>
      <c r="M2345" s="9" t="str">
        <f>List1!M2345</f>
        <v xml:space="preserve">          42.0 </v>
      </c>
      <c r="N2345" s="9" t="str">
        <f>IF(LEFT(List1!O2345,2) = " N","-",LEFT(List1!O2345,2))</f>
        <v xml:space="preserve"> 5</v>
      </c>
      <c r="O2345" s="9" t="str">
        <f>IF(LEFT(List1!P2345,2) = " N","-",LEFT(List1!P2345,2))</f>
        <v xml:space="preserve"> 4</v>
      </c>
      <c r="P2345" s="9" t="str">
        <f>IF(LEFT(List1!Q2345,2) = " N","-",LEFT(List1!Q2345,2))</f>
        <v xml:space="preserve"> 3</v>
      </c>
      <c r="Q2345" s="9" t="str">
        <f>IF(LEFT(List1!R2345,2) = " N","-",LEFT(List1!R2345,2))</f>
        <v xml:space="preserve"> 4</v>
      </c>
      <c r="R2345" s="9" t="str">
        <f>IF(LEFT(List1!S2345,2) = " N","-",LEFT(List1!S2345,2))</f>
        <v xml:space="preserve"> 3</v>
      </c>
      <c r="S2345" s="9" t="str">
        <f>IF(LEFT(List1!T2345,2) = " N","-",LEFT(List1!T2345,2))</f>
        <v xml:space="preserve"> 4</v>
      </c>
      <c r="T2345" s="9" t="str">
        <f>IF(LEFT(List1!U2345,2) = " N","-",LEFT(List1!U2345,2))</f>
        <v xml:space="preserve"> 3</v>
      </c>
      <c r="U2345" s="9" t="str">
        <f>IF(LEFT(List1!V2345,2) = " N","-",LEFT(List1!V2345,2))</f>
        <v xml:space="preserve"> 5</v>
      </c>
      <c r="V2345" s="9" t="str">
        <f>IF(LEFT(List1!W2345,2) = " N","-",LEFT(List1!W2345,2))</f>
        <v>10</v>
      </c>
      <c r="W2345" s="9" t="str">
        <f>IF(LEFT(List1!X2345,2) = " N","-",LEFT(List1!X2345,2))</f>
        <v xml:space="preserve"> 3</v>
      </c>
      <c r="X2345" s="14" t="str">
        <f>List1!Y2345</f>
        <v xml:space="preserve"> OV-odstraneni vymladku                                                                               </v>
      </c>
      <c r="Y2345" s="11" t="str">
        <f>List1!Z2345</f>
        <v xml:space="preserve"> v koruně vazba, nutná kontrola</v>
      </c>
    </row>
    <row r="2346" spans="1:25" ht="30" x14ac:dyDescent="0.25">
      <c r="A2346" s="9">
        <f>List1!A2346</f>
        <v>61</v>
      </c>
      <c r="B2346" s="9">
        <f>List1!B2346</f>
        <v>33</v>
      </c>
      <c r="C2346" s="9">
        <f>List1!C2346</f>
        <v>4710</v>
      </c>
      <c r="D2346" s="10" t="str">
        <f>List1!D2346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6" s="9" t="str">
        <f>List1!E2346</f>
        <v xml:space="preserve"> Strom, skupina stromu </v>
      </c>
      <c r="F2346" s="9" t="str">
        <f>LEFT(List1!F2346,7)</f>
        <v xml:space="preserve">       </v>
      </c>
      <c r="G2346" s="9">
        <f>List1!G2346</f>
        <v>1</v>
      </c>
      <c r="H2346" s="9" t="str">
        <f>List1!H2346</f>
        <v xml:space="preserve">         24.0 </v>
      </c>
      <c r="I2346" s="9" t="str">
        <f>List1!I2346</f>
        <v xml:space="preserve">             3.0 </v>
      </c>
      <c r="J2346" s="9" t="str">
        <f>List1!J2346</f>
        <v xml:space="preserve">          8.0 </v>
      </c>
      <c r="K2346" s="9">
        <f>List1!K2346</f>
        <v>232</v>
      </c>
      <c r="L2346" s="9" t="str">
        <f>List1!L2346</f>
        <v xml:space="preserve">                    </v>
      </c>
      <c r="M2346" s="9" t="str">
        <f>List1!M2346</f>
        <v xml:space="preserve">          37.0 </v>
      </c>
      <c r="N2346" s="9" t="str">
        <f>IF(LEFT(List1!O2346,2) = " N","-",LEFT(List1!O2346,2))</f>
        <v xml:space="preserve"> 5</v>
      </c>
      <c r="O2346" s="9" t="str">
        <f>IF(LEFT(List1!P2346,2) = " N","-",LEFT(List1!P2346,2))</f>
        <v xml:space="preserve"> 4</v>
      </c>
      <c r="P2346" s="9" t="str">
        <f>IF(LEFT(List1!Q2346,2) = " N","-",LEFT(List1!Q2346,2))</f>
        <v xml:space="preserve"> 3</v>
      </c>
      <c r="Q2346" s="9" t="str">
        <f>IF(LEFT(List1!R2346,2) = " N","-",LEFT(List1!R2346,2))</f>
        <v xml:space="preserve"> 4</v>
      </c>
      <c r="R2346" s="9" t="str">
        <f>IF(LEFT(List1!S2346,2) = " N","-",LEFT(List1!S2346,2))</f>
        <v xml:space="preserve"> 3</v>
      </c>
      <c r="S2346" s="9" t="str">
        <f>IF(LEFT(List1!T2346,2) = " N","-",LEFT(List1!T2346,2))</f>
        <v xml:space="preserve"> 4</v>
      </c>
      <c r="T2346" s="9" t="str">
        <f>IF(LEFT(List1!U2346,2) = " N","-",LEFT(List1!U2346,2))</f>
        <v xml:space="preserve"> 3</v>
      </c>
      <c r="U2346" s="9" t="str">
        <f>IF(LEFT(List1!V2346,2) = " N","-",LEFT(List1!V2346,2))</f>
        <v xml:space="preserve"> 5</v>
      </c>
      <c r="V2346" s="9" t="str">
        <f>IF(LEFT(List1!W2346,2) = " N","-",LEFT(List1!W2346,2))</f>
        <v>0</v>
      </c>
      <c r="W2346" s="9" t="str">
        <f>IF(LEFT(List1!X2346,2) = " N","-",LEFT(List1!X2346,2))</f>
        <v xml:space="preserve"> 3</v>
      </c>
      <c r="X2346" s="14" t="str">
        <f>List1!Y2346</f>
        <v xml:space="preserve"> RZ-rez zdravotni, OV-odstraneni vymladku                                                             </v>
      </c>
      <c r="Y2346" s="11" t="str">
        <f>List1!Z2346</f>
        <v xml:space="preserve"> v koruně vazba, nutná kontrola a opakovaný řez</v>
      </c>
    </row>
    <row r="2347" spans="1:25" ht="30" x14ac:dyDescent="0.25">
      <c r="A2347" s="9">
        <f>List1!A2347</f>
        <v>61</v>
      </c>
      <c r="B2347" s="9">
        <f>List1!B2347</f>
        <v>34</v>
      </c>
      <c r="C2347" s="9">
        <f>List1!C2347</f>
        <v>4711</v>
      </c>
      <c r="D2347" s="10" t="str">
        <f>List1!D2347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7" s="9" t="str">
        <f>List1!E2347</f>
        <v xml:space="preserve"> Strom, skupina stromu </v>
      </c>
      <c r="F2347" s="9" t="str">
        <f>LEFT(List1!F2347,7)</f>
        <v xml:space="preserve">       </v>
      </c>
      <c r="G2347" s="9">
        <f>List1!G2347</f>
        <v>1</v>
      </c>
      <c r="H2347" s="9" t="str">
        <f>List1!H2347</f>
        <v xml:space="preserve">         24.0 </v>
      </c>
      <c r="I2347" s="9" t="str">
        <f>List1!I2347</f>
        <v xml:space="preserve">             7.0 </v>
      </c>
      <c r="J2347" s="9" t="str">
        <f>List1!J2347</f>
        <v xml:space="preserve">          8.0 </v>
      </c>
      <c r="K2347" s="9">
        <f>List1!K2347</f>
        <v>235</v>
      </c>
      <c r="L2347" s="9" t="str">
        <f>List1!L2347</f>
        <v xml:space="preserve">                    </v>
      </c>
      <c r="M2347" s="9" t="str">
        <f>List1!M2347</f>
        <v xml:space="preserve">          37.0 </v>
      </c>
      <c r="N2347" s="9" t="str">
        <f>IF(LEFT(List1!O2347,2) = " N","-",LEFT(List1!O2347,2))</f>
        <v xml:space="preserve"> 5</v>
      </c>
      <c r="O2347" s="9" t="str">
        <f>IF(LEFT(List1!P2347,2) = " N","-",LEFT(List1!P2347,2))</f>
        <v xml:space="preserve"> 4</v>
      </c>
      <c r="P2347" s="9" t="str">
        <f>IF(LEFT(List1!Q2347,2) = " N","-",LEFT(List1!Q2347,2))</f>
        <v xml:space="preserve"> 3</v>
      </c>
      <c r="Q2347" s="9" t="str">
        <f>IF(LEFT(List1!R2347,2) = " N","-",LEFT(List1!R2347,2))</f>
        <v xml:space="preserve"> 4</v>
      </c>
      <c r="R2347" s="9" t="str">
        <f>IF(LEFT(List1!S2347,2) = " N","-",LEFT(List1!S2347,2))</f>
        <v xml:space="preserve"> 3</v>
      </c>
      <c r="S2347" s="9" t="str">
        <f>IF(LEFT(List1!T2347,2) = " N","-",LEFT(List1!T2347,2))</f>
        <v xml:space="preserve"> 4</v>
      </c>
      <c r="T2347" s="9" t="str">
        <f>IF(LEFT(List1!U2347,2) = " N","-",LEFT(List1!U2347,2))</f>
        <v xml:space="preserve"> 3</v>
      </c>
      <c r="U2347" s="9" t="str">
        <f>IF(LEFT(List1!V2347,2) = " N","-",LEFT(List1!V2347,2))</f>
        <v xml:space="preserve"> 5</v>
      </c>
      <c r="V2347" s="9" t="str">
        <f>IF(LEFT(List1!W2347,2) = " N","-",LEFT(List1!W2347,2))</f>
        <v>0</v>
      </c>
      <c r="W2347" s="9" t="str">
        <f>IF(LEFT(List1!X2347,2) = " N","-",LEFT(List1!X2347,2))</f>
        <v xml:space="preserve"> 4</v>
      </c>
      <c r="X2347" s="14" t="str">
        <f>List1!Y2347</f>
        <v xml:space="preserve"> RZ-rez zdravotni, OV-odstraneni vymladku                                                             </v>
      </c>
      <c r="Y2347" s="11" t="str">
        <f>List1!Z2347</f>
        <v xml:space="preserve"> v koruně vazba, nutná kontrola a opakovaný řez</v>
      </c>
    </row>
    <row r="2348" spans="1:25" ht="30" x14ac:dyDescent="0.25">
      <c r="A2348" s="9">
        <f>List1!A2348</f>
        <v>61</v>
      </c>
      <c r="B2348" s="9">
        <f>List1!B2348</f>
        <v>35</v>
      </c>
      <c r="C2348" s="9">
        <f>List1!C2348</f>
        <v>4712</v>
      </c>
      <c r="D2348" s="10" t="str">
        <f>List1!D2348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8" s="9" t="str">
        <f>List1!E2348</f>
        <v xml:space="preserve"> Strom, skupina stromu </v>
      </c>
      <c r="F2348" s="9" t="str">
        <f>LEFT(List1!F2348,7)</f>
        <v xml:space="preserve">       </v>
      </c>
      <c r="G2348" s="9">
        <f>List1!G2348</f>
        <v>1</v>
      </c>
      <c r="H2348" s="9" t="str">
        <f>List1!H2348</f>
        <v xml:space="preserve">         24.0 </v>
      </c>
      <c r="I2348" s="9" t="str">
        <f>List1!I2348</f>
        <v xml:space="preserve">             3.0 </v>
      </c>
      <c r="J2348" s="9" t="str">
        <f>List1!J2348</f>
        <v xml:space="preserve">          7.0 </v>
      </c>
      <c r="K2348" s="9">
        <f>List1!K2348</f>
        <v>248</v>
      </c>
      <c r="L2348" s="9" t="str">
        <f>List1!L2348</f>
        <v xml:space="preserve">                    </v>
      </c>
      <c r="M2348" s="9" t="str">
        <f>List1!M2348</f>
        <v xml:space="preserve">          39.0 </v>
      </c>
      <c r="N2348" s="9" t="str">
        <f>IF(LEFT(List1!O2348,2) = " N","-",LEFT(List1!O2348,2))</f>
        <v xml:space="preserve"> 5</v>
      </c>
      <c r="O2348" s="9" t="str">
        <f>IF(LEFT(List1!P2348,2) = " N","-",LEFT(List1!P2348,2))</f>
        <v xml:space="preserve"> 4</v>
      </c>
      <c r="P2348" s="9" t="str">
        <f>IF(LEFT(List1!Q2348,2) = " N","-",LEFT(List1!Q2348,2))</f>
        <v xml:space="preserve"> 3</v>
      </c>
      <c r="Q2348" s="9" t="str">
        <f>IF(LEFT(List1!R2348,2) = " N","-",LEFT(List1!R2348,2))</f>
        <v xml:space="preserve"> 4</v>
      </c>
      <c r="R2348" s="9" t="str">
        <f>IF(LEFT(List1!S2348,2) = " N","-",LEFT(List1!S2348,2))</f>
        <v xml:space="preserve"> 3</v>
      </c>
      <c r="S2348" s="9" t="str">
        <f>IF(LEFT(List1!T2348,2) = " N","-",LEFT(List1!T2348,2))</f>
        <v xml:space="preserve"> 4</v>
      </c>
      <c r="T2348" s="9" t="str">
        <f>IF(LEFT(List1!U2348,2) = " N","-",LEFT(List1!U2348,2))</f>
        <v xml:space="preserve"> 3</v>
      </c>
      <c r="U2348" s="9" t="str">
        <f>IF(LEFT(List1!V2348,2) = " N","-",LEFT(List1!V2348,2))</f>
        <v xml:space="preserve"> 5</v>
      </c>
      <c r="V2348" s="9" t="str">
        <f>IF(LEFT(List1!W2348,2) = " N","-",LEFT(List1!W2348,2))</f>
        <v>0</v>
      </c>
      <c r="W2348" s="9" t="str">
        <f>IF(LEFT(List1!X2348,2) = " N","-",LEFT(List1!X2348,2))</f>
        <v xml:space="preserve"> 4</v>
      </c>
      <c r="X2348" s="14" t="str">
        <f>List1!Y2348</f>
        <v xml:space="preserve"> RZ-rez zdravotni, OV-odstraneni vymladku                                                             </v>
      </c>
      <c r="Y2348" s="11" t="str">
        <f>List1!Z2348</f>
        <v xml:space="preserve"> v koruně vazba, nutná kontrola a opakovaný řez</v>
      </c>
    </row>
    <row r="2349" spans="1:25" x14ac:dyDescent="0.25">
      <c r="A2349" s="9">
        <f>List1!A2349</f>
        <v>61</v>
      </c>
      <c r="B2349" s="9">
        <f>List1!B2349</f>
        <v>36</v>
      </c>
      <c r="C2349" s="9">
        <f>List1!C2349</f>
        <v>4713</v>
      </c>
      <c r="D2349" s="10" t="str">
        <f>List1!D2349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49" s="9" t="str">
        <f>List1!E2349</f>
        <v xml:space="preserve"> Strom, skupina stromu </v>
      </c>
      <c r="F2349" s="9" t="str">
        <f>LEFT(List1!F2349,7)</f>
        <v xml:space="preserve">       </v>
      </c>
      <c r="G2349" s="9">
        <f>List1!G2349</f>
        <v>1</v>
      </c>
      <c r="H2349" s="9" t="str">
        <f>List1!H2349</f>
        <v xml:space="preserve">         14.0 </v>
      </c>
      <c r="I2349" s="9" t="str">
        <f>List1!I2349</f>
        <v xml:space="preserve">             2.5 </v>
      </c>
      <c r="J2349" s="9" t="str">
        <f>List1!J2349</f>
        <v xml:space="preserve">          7.0 </v>
      </c>
      <c r="K2349" s="9">
        <f>List1!K2349</f>
        <v>116</v>
      </c>
      <c r="L2349" s="9" t="str">
        <f>List1!L2349</f>
        <v xml:space="preserve">                    </v>
      </c>
      <c r="M2349" s="9" t="str">
        <f>List1!M2349</f>
        <v xml:space="preserve">          18.0 </v>
      </c>
      <c r="N2349" s="9" t="str">
        <f>IF(LEFT(List1!O2349,2) = " N","-",LEFT(List1!O2349,2))</f>
        <v xml:space="preserve"> 3</v>
      </c>
      <c r="O2349" s="9" t="str">
        <f>IF(LEFT(List1!P2349,2) = " N","-",LEFT(List1!P2349,2))</f>
        <v xml:space="preserve"> 4</v>
      </c>
      <c r="P2349" s="9" t="str">
        <f>IF(LEFT(List1!Q2349,2) = " N","-",LEFT(List1!Q2349,2))</f>
        <v xml:space="preserve"> 4</v>
      </c>
      <c r="Q2349" s="9" t="str">
        <f>IF(LEFT(List1!R2349,2) = " N","-",LEFT(List1!R2349,2))</f>
        <v xml:space="preserve"> 5</v>
      </c>
      <c r="R2349" s="9" t="str">
        <f>IF(LEFT(List1!S2349,2) = " N","-",LEFT(List1!S2349,2))</f>
        <v xml:space="preserve"> 5</v>
      </c>
      <c r="S2349" s="9" t="str">
        <f>IF(LEFT(List1!T2349,2) = " N","-",LEFT(List1!T2349,2))</f>
        <v xml:space="preserve"> 4</v>
      </c>
      <c r="T2349" s="9" t="str">
        <f>IF(LEFT(List1!U2349,2) = " N","-",LEFT(List1!U2349,2))</f>
        <v xml:space="preserve"> 5</v>
      </c>
      <c r="U2349" s="9" t="str">
        <f>IF(LEFT(List1!V2349,2) = " N","-",LEFT(List1!V2349,2))</f>
        <v xml:space="preserve"> 5</v>
      </c>
      <c r="V2349" s="9" t="str">
        <f>IF(LEFT(List1!W2349,2) = " N","-",LEFT(List1!W2349,2))</f>
        <v>0</v>
      </c>
      <c r="W2349" s="9" t="str">
        <f>IF(LEFT(List1!X2349,2) = " N","-",LEFT(List1!X2349,2))</f>
        <v xml:space="preserve"> 5</v>
      </c>
      <c r="X2349" s="14" t="str">
        <f>List1!Y2349</f>
        <v xml:space="preserve"> RZ-rez zdravotni                                                                                     </v>
      </c>
      <c r="Y2349" s="11" t="str">
        <f>List1!Z2349</f>
        <v xml:space="preserve"> </v>
      </c>
    </row>
    <row r="2350" spans="1:25" x14ac:dyDescent="0.25">
      <c r="A2350" s="9">
        <f>List1!A2350</f>
        <v>61</v>
      </c>
      <c r="B2350" s="9">
        <f>List1!B2350</f>
        <v>37</v>
      </c>
      <c r="C2350" s="9">
        <f>List1!C2350</f>
        <v>4714</v>
      </c>
      <c r="D2350" s="10" t="str">
        <f>List1!D2350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0" s="9" t="str">
        <f>List1!E2350</f>
        <v xml:space="preserve"> Strom, skupina stromu </v>
      </c>
      <c r="F2350" s="9" t="str">
        <f>LEFT(List1!F2350,7)</f>
        <v xml:space="preserve">       </v>
      </c>
      <c r="G2350" s="9">
        <f>List1!G2350</f>
        <v>1</v>
      </c>
      <c r="H2350" s="9" t="str">
        <f>List1!H2350</f>
        <v xml:space="preserve">         14.0 </v>
      </c>
      <c r="I2350" s="9" t="str">
        <f>List1!I2350</f>
        <v xml:space="preserve">             3.5 </v>
      </c>
      <c r="J2350" s="9" t="str">
        <f>List1!J2350</f>
        <v xml:space="preserve">          6.0 </v>
      </c>
      <c r="K2350" s="9">
        <f>List1!K2350</f>
        <v>117</v>
      </c>
      <c r="L2350" s="9" t="str">
        <f>List1!L2350</f>
        <v xml:space="preserve">                    </v>
      </c>
      <c r="M2350" s="9" t="str">
        <f>List1!M2350</f>
        <v xml:space="preserve">          19.0 </v>
      </c>
      <c r="N2350" s="9" t="str">
        <f>IF(LEFT(List1!O2350,2) = " N","-",LEFT(List1!O2350,2))</f>
        <v xml:space="preserve"> 3</v>
      </c>
      <c r="O2350" s="9" t="str">
        <f>IF(LEFT(List1!P2350,2) = " N","-",LEFT(List1!P2350,2))</f>
        <v xml:space="preserve"> 4</v>
      </c>
      <c r="P2350" s="9" t="str">
        <f>IF(LEFT(List1!Q2350,2) = " N","-",LEFT(List1!Q2350,2))</f>
        <v xml:space="preserve"> 4</v>
      </c>
      <c r="Q2350" s="9" t="str">
        <f>IF(LEFT(List1!R2350,2) = " N","-",LEFT(List1!R2350,2))</f>
        <v xml:space="preserve"> 5</v>
      </c>
      <c r="R2350" s="9" t="str">
        <f>IF(LEFT(List1!S2350,2) = " N","-",LEFT(List1!S2350,2))</f>
        <v xml:space="preserve"> 5</v>
      </c>
      <c r="S2350" s="9" t="str">
        <f>IF(LEFT(List1!T2350,2) = " N","-",LEFT(List1!T2350,2))</f>
        <v xml:space="preserve"> 4</v>
      </c>
      <c r="T2350" s="9" t="str">
        <f>IF(LEFT(List1!U2350,2) = " N","-",LEFT(List1!U2350,2))</f>
        <v xml:space="preserve"> 5</v>
      </c>
      <c r="U2350" s="9" t="str">
        <f>IF(LEFT(List1!V2350,2) = " N","-",LEFT(List1!V2350,2))</f>
        <v xml:space="preserve"> 5</v>
      </c>
      <c r="V2350" s="9" t="str">
        <f>IF(LEFT(List1!W2350,2) = " N","-",LEFT(List1!W2350,2))</f>
        <v>0</v>
      </c>
      <c r="W2350" s="9" t="str">
        <f>IF(LEFT(List1!X2350,2) = " N","-",LEFT(List1!X2350,2))</f>
        <v xml:space="preserve"> 5</v>
      </c>
      <c r="X2350" s="14" t="str">
        <f>List1!Y2350</f>
        <v xml:space="preserve"> OV-odstraneni vymladku                                                                               </v>
      </c>
      <c r="Y2350" s="11" t="str">
        <f>List1!Z2350</f>
        <v xml:space="preserve"> </v>
      </c>
    </row>
    <row r="2351" spans="1:25" ht="30" x14ac:dyDescent="0.25">
      <c r="A2351" s="9">
        <f>List1!A2351</f>
        <v>61</v>
      </c>
      <c r="B2351" s="9">
        <f>List1!B2351</f>
        <v>38</v>
      </c>
      <c r="C2351" s="9">
        <f>List1!C2351</f>
        <v>4715</v>
      </c>
      <c r="D2351" s="10" t="str">
        <f>List1!D2351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1" s="9" t="str">
        <f>List1!E2351</f>
        <v xml:space="preserve"> Strom, skupina stromu </v>
      </c>
      <c r="F2351" s="9" t="str">
        <f>LEFT(List1!F2351,7)</f>
        <v xml:space="preserve">       </v>
      </c>
      <c r="G2351" s="9">
        <f>List1!G2351</f>
        <v>1</v>
      </c>
      <c r="H2351" s="9" t="str">
        <f>List1!H2351</f>
        <v xml:space="preserve">         24.0 </v>
      </c>
      <c r="I2351" s="9" t="str">
        <f>List1!I2351</f>
        <v xml:space="preserve">             5.0 </v>
      </c>
      <c r="J2351" s="9" t="str">
        <f>List1!J2351</f>
        <v xml:space="preserve">         10.0 </v>
      </c>
      <c r="K2351" s="9">
        <f>List1!K2351</f>
        <v>228</v>
      </c>
      <c r="L2351" s="9" t="str">
        <f>List1!L2351</f>
        <v xml:space="preserve">                    </v>
      </c>
      <c r="M2351" s="9" t="str">
        <f>List1!M2351</f>
        <v xml:space="preserve">          36.0 </v>
      </c>
      <c r="N2351" s="9" t="str">
        <f>IF(LEFT(List1!O2351,2) = " N","-",LEFT(List1!O2351,2))</f>
        <v xml:space="preserve"> 5</v>
      </c>
      <c r="O2351" s="9" t="str">
        <f>IF(LEFT(List1!P2351,2) = " N","-",LEFT(List1!P2351,2))</f>
        <v xml:space="preserve"> 4</v>
      </c>
      <c r="P2351" s="9" t="str">
        <f>IF(LEFT(List1!Q2351,2) = " N","-",LEFT(List1!Q2351,2))</f>
        <v xml:space="preserve"> 3</v>
      </c>
      <c r="Q2351" s="9" t="str">
        <f>IF(LEFT(List1!R2351,2) = " N","-",LEFT(List1!R2351,2))</f>
        <v xml:space="preserve"> 4</v>
      </c>
      <c r="R2351" s="9" t="str">
        <f>IF(LEFT(List1!S2351,2) = " N","-",LEFT(List1!S2351,2))</f>
        <v xml:space="preserve"> 3</v>
      </c>
      <c r="S2351" s="9" t="str">
        <f>IF(LEFT(List1!T2351,2) = " N","-",LEFT(List1!T2351,2))</f>
        <v xml:space="preserve"> 4</v>
      </c>
      <c r="T2351" s="9" t="str">
        <f>IF(LEFT(List1!U2351,2) = " N","-",LEFT(List1!U2351,2))</f>
        <v xml:space="preserve"> 3</v>
      </c>
      <c r="U2351" s="9" t="str">
        <f>IF(LEFT(List1!V2351,2) = " N","-",LEFT(List1!V2351,2))</f>
        <v xml:space="preserve"> 5</v>
      </c>
      <c r="V2351" s="9" t="str">
        <f>IF(LEFT(List1!W2351,2) = " N","-",LEFT(List1!W2351,2))</f>
        <v>0</v>
      </c>
      <c r="W2351" s="9" t="str">
        <f>IF(LEFT(List1!X2351,2) = " N","-",LEFT(List1!X2351,2))</f>
        <v xml:space="preserve"> 4</v>
      </c>
      <c r="X2351" s="14" t="str">
        <f>List1!Y2351</f>
        <v xml:space="preserve"> RZ-rez zdravotni, OV-odstraneni vymladku                                                             </v>
      </c>
      <c r="Y2351" s="11" t="str">
        <f>List1!Z2351</f>
        <v xml:space="preserve"> ořezaná, nutný opakovaný řez</v>
      </c>
    </row>
    <row r="2352" spans="1:25" ht="30" x14ac:dyDescent="0.25">
      <c r="A2352" s="9">
        <f>List1!A2352</f>
        <v>61</v>
      </c>
      <c r="B2352" s="9">
        <f>List1!B2352</f>
        <v>39</v>
      </c>
      <c r="C2352" s="9">
        <f>List1!C2352</f>
        <v>4716</v>
      </c>
      <c r="D2352" s="10" t="str">
        <f>List1!D2352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2" s="9" t="str">
        <f>List1!E2352</f>
        <v xml:space="preserve"> Strom, skupina stromu </v>
      </c>
      <c r="F2352" s="9" t="str">
        <f>LEFT(List1!F2352,7)</f>
        <v xml:space="preserve">       </v>
      </c>
      <c r="G2352" s="9">
        <f>List1!G2352</f>
        <v>1</v>
      </c>
      <c r="H2352" s="9" t="str">
        <f>List1!H2352</f>
        <v xml:space="preserve">         25.0 </v>
      </c>
      <c r="I2352" s="9" t="str">
        <f>List1!I2352</f>
        <v xml:space="preserve">             2.0 </v>
      </c>
      <c r="J2352" s="9" t="str">
        <f>List1!J2352</f>
        <v xml:space="preserve">          8.0 </v>
      </c>
      <c r="K2352" s="9">
        <f>List1!K2352</f>
        <v>209</v>
      </c>
      <c r="L2352" s="9" t="str">
        <f>List1!L2352</f>
        <v xml:space="preserve">                    </v>
      </c>
      <c r="M2352" s="9" t="str">
        <f>List1!M2352</f>
        <v xml:space="preserve">          33.0 </v>
      </c>
      <c r="N2352" s="9" t="str">
        <f>IF(LEFT(List1!O2352,2) = " N","-",LEFT(List1!O2352,2))</f>
        <v xml:space="preserve"> 5</v>
      </c>
      <c r="O2352" s="9" t="str">
        <f>IF(LEFT(List1!P2352,2) = " N","-",LEFT(List1!P2352,2))</f>
        <v xml:space="preserve"> 4</v>
      </c>
      <c r="P2352" s="9" t="str">
        <f>IF(LEFT(List1!Q2352,2) = " N","-",LEFT(List1!Q2352,2))</f>
        <v xml:space="preserve"> 3</v>
      </c>
      <c r="Q2352" s="9" t="str">
        <f>IF(LEFT(List1!R2352,2) = " N","-",LEFT(List1!R2352,2))</f>
        <v xml:space="preserve"> 4</v>
      </c>
      <c r="R2352" s="9" t="str">
        <f>IF(LEFT(List1!S2352,2) = " N","-",LEFT(List1!S2352,2))</f>
        <v xml:space="preserve"> 3</v>
      </c>
      <c r="S2352" s="9" t="str">
        <f>IF(LEFT(List1!T2352,2) = " N","-",LEFT(List1!T2352,2))</f>
        <v xml:space="preserve"> 4</v>
      </c>
      <c r="T2352" s="9" t="str">
        <f>IF(LEFT(List1!U2352,2) = " N","-",LEFT(List1!U2352,2))</f>
        <v xml:space="preserve"> 3</v>
      </c>
      <c r="U2352" s="9" t="str">
        <f>IF(LEFT(List1!V2352,2) = " N","-",LEFT(List1!V2352,2))</f>
        <v xml:space="preserve"> 5</v>
      </c>
      <c r="V2352" s="9" t="str">
        <f>IF(LEFT(List1!W2352,2) = " N","-",LEFT(List1!W2352,2))</f>
        <v>0</v>
      </c>
      <c r="W2352" s="9" t="str">
        <f>IF(LEFT(List1!X2352,2) = " N","-",LEFT(List1!X2352,2))</f>
        <v xml:space="preserve"> 3</v>
      </c>
      <c r="X2352" s="14" t="str">
        <f>List1!Y2352</f>
        <v xml:space="preserve"> RZ-rez zdravotni, OV-odstraneni vymladku                                                             </v>
      </c>
      <c r="Y2352" s="11" t="str">
        <f>List1!Z2352</f>
        <v xml:space="preserve"> v koruně vazba, nutná kontrola a opakovaný řez</v>
      </c>
    </row>
    <row r="2353" spans="1:25" ht="30" x14ac:dyDescent="0.25">
      <c r="A2353" s="9">
        <f>List1!A2353</f>
        <v>61</v>
      </c>
      <c r="B2353" s="9">
        <f>List1!B2353</f>
        <v>40</v>
      </c>
      <c r="C2353" s="9">
        <f>List1!C2353</f>
        <v>4717</v>
      </c>
      <c r="D2353" s="10" t="str">
        <f>List1!D2353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3" s="9" t="str">
        <f>List1!E2353</f>
        <v xml:space="preserve"> Strom, skupina stromu </v>
      </c>
      <c r="F2353" s="9" t="str">
        <f>LEFT(List1!F2353,7)</f>
        <v xml:space="preserve">       </v>
      </c>
      <c r="G2353" s="9">
        <f>List1!G2353</f>
        <v>1</v>
      </c>
      <c r="H2353" s="9" t="str">
        <f>List1!H2353</f>
        <v xml:space="preserve">         25.0 </v>
      </c>
      <c r="I2353" s="9" t="str">
        <f>List1!I2353</f>
        <v xml:space="preserve">             4.0 </v>
      </c>
      <c r="J2353" s="9" t="str">
        <f>List1!J2353</f>
        <v xml:space="preserve">         10.0 </v>
      </c>
      <c r="K2353" s="9">
        <f>List1!K2353</f>
        <v>251</v>
      </c>
      <c r="L2353" s="9" t="str">
        <f>List1!L2353</f>
        <v xml:space="preserve">                    </v>
      </c>
      <c r="M2353" s="9" t="str">
        <f>List1!M2353</f>
        <v xml:space="preserve">          40.0 </v>
      </c>
      <c r="N2353" s="9" t="str">
        <f>IF(LEFT(List1!O2353,2) = " N","-",LEFT(List1!O2353,2))</f>
        <v xml:space="preserve"> 5</v>
      </c>
      <c r="O2353" s="9" t="str">
        <f>IF(LEFT(List1!P2353,2) = " N","-",LEFT(List1!P2353,2))</f>
        <v xml:space="preserve"> 4</v>
      </c>
      <c r="P2353" s="9" t="str">
        <f>IF(LEFT(List1!Q2353,2) = " N","-",LEFT(List1!Q2353,2))</f>
        <v xml:space="preserve"> 3</v>
      </c>
      <c r="Q2353" s="9" t="str">
        <f>IF(LEFT(List1!R2353,2) = " N","-",LEFT(List1!R2353,2))</f>
        <v xml:space="preserve"> 4</v>
      </c>
      <c r="R2353" s="9" t="str">
        <f>IF(LEFT(List1!S2353,2) = " N","-",LEFT(List1!S2353,2))</f>
        <v xml:space="preserve"> 3</v>
      </c>
      <c r="S2353" s="9" t="str">
        <f>IF(LEFT(List1!T2353,2) = " N","-",LEFT(List1!T2353,2))</f>
        <v xml:space="preserve"> 4</v>
      </c>
      <c r="T2353" s="9" t="str">
        <f>IF(LEFT(List1!U2353,2) = " N","-",LEFT(List1!U2353,2))</f>
        <v xml:space="preserve"> 3</v>
      </c>
      <c r="U2353" s="9" t="str">
        <f>IF(LEFT(List1!V2353,2) = " N","-",LEFT(List1!V2353,2))</f>
        <v xml:space="preserve"> 5</v>
      </c>
      <c r="V2353" s="9" t="str">
        <f>IF(LEFT(List1!W2353,2) = " N","-",LEFT(List1!W2353,2))</f>
        <v>0</v>
      </c>
      <c r="W2353" s="9" t="str">
        <f>IF(LEFT(List1!X2353,2) = " N","-",LEFT(List1!X2353,2))</f>
        <v xml:space="preserve"> 3</v>
      </c>
      <c r="X2353" s="14" t="str">
        <f>List1!Y2353</f>
        <v xml:space="preserve"> RZ-rez zdravotni, OV-odstraneni vymladku                                                             </v>
      </c>
      <c r="Y2353" s="11" t="str">
        <f>List1!Z2353</f>
        <v xml:space="preserve"> v koruně vazba, nutná kontrola a opakovaný řez</v>
      </c>
    </row>
    <row r="2354" spans="1:25" ht="30" x14ac:dyDescent="0.25">
      <c r="A2354" s="9">
        <f>List1!A2354</f>
        <v>61</v>
      </c>
      <c r="B2354" s="9">
        <f>List1!B2354</f>
        <v>41</v>
      </c>
      <c r="C2354" s="9">
        <f>List1!C2354</f>
        <v>4718</v>
      </c>
      <c r="D2354" s="10" t="str">
        <f>List1!D2354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4" s="9" t="str">
        <f>List1!E2354</f>
        <v xml:space="preserve"> Strom, skupina stromu </v>
      </c>
      <c r="F2354" s="9" t="str">
        <f>LEFT(List1!F2354,7)</f>
        <v xml:space="preserve">       </v>
      </c>
      <c r="G2354" s="9">
        <f>List1!G2354</f>
        <v>1</v>
      </c>
      <c r="H2354" s="9" t="str">
        <f>List1!H2354</f>
        <v xml:space="preserve">         10.0 </v>
      </c>
      <c r="I2354" s="9" t="str">
        <f>List1!I2354</f>
        <v xml:space="preserve">             1.7 </v>
      </c>
      <c r="J2354" s="9" t="str">
        <f>List1!J2354</f>
        <v xml:space="preserve">          6.0 </v>
      </c>
      <c r="K2354" s="9">
        <f>List1!K2354</f>
        <v>66</v>
      </c>
      <c r="L2354" s="9" t="str">
        <f>List1!L2354</f>
        <v xml:space="preserve">                    </v>
      </c>
      <c r="M2354" s="9" t="str">
        <f>List1!M2354</f>
        <v xml:space="preserve">          11.0 </v>
      </c>
      <c r="N2354" s="9" t="str">
        <f>IF(LEFT(List1!O2354,2) = " N","-",LEFT(List1!O2354,2))</f>
        <v xml:space="preserve"> 3</v>
      </c>
      <c r="O2354" s="9" t="str">
        <f>IF(LEFT(List1!P2354,2) = " N","-",LEFT(List1!P2354,2))</f>
        <v xml:space="preserve"> 4</v>
      </c>
      <c r="P2354" s="9" t="str">
        <f>IF(LEFT(List1!Q2354,2) = " N","-",LEFT(List1!Q2354,2))</f>
        <v xml:space="preserve"> 4</v>
      </c>
      <c r="Q2354" s="9" t="str">
        <f>IF(LEFT(List1!R2354,2) = " N","-",LEFT(List1!R2354,2))</f>
        <v xml:space="preserve"> 5</v>
      </c>
      <c r="R2354" s="9" t="str">
        <f>IF(LEFT(List1!S2354,2) = " N","-",LEFT(List1!S2354,2))</f>
        <v xml:space="preserve"> 5</v>
      </c>
      <c r="S2354" s="9" t="str">
        <f>IF(LEFT(List1!T2354,2) = " N","-",LEFT(List1!T2354,2))</f>
        <v xml:space="preserve"> 5</v>
      </c>
      <c r="T2354" s="9" t="str">
        <f>IF(LEFT(List1!U2354,2) = " N","-",LEFT(List1!U2354,2))</f>
        <v xml:space="preserve"> 5</v>
      </c>
      <c r="U2354" s="9" t="str">
        <f>IF(LEFT(List1!V2354,2) = " N","-",LEFT(List1!V2354,2))</f>
        <v xml:space="preserve"> 5</v>
      </c>
      <c r="V2354" s="9" t="str">
        <f>IF(LEFT(List1!W2354,2) = " N","-",LEFT(List1!W2354,2))</f>
        <v>0</v>
      </c>
      <c r="W2354" s="9" t="str">
        <f>IF(LEFT(List1!X2354,2) = " N","-",LEFT(List1!X2354,2))</f>
        <v xml:space="preserve"> 5</v>
      </c>
      <c r="X2354" s="14" t="str">
        <f>List1!Y2354</f>
        <v xml:space="preserve"> RZ-rez zdravotni, RL_PV-uprava prujezdneho profilu                                                   </v>
      </c>
      <c r="Y2354" s="11" t="str">
        <f>List1!Z2354</f>
        <v xml:space="preserve"> </v>
      </c>
    </row>
    <row r="2355" spans="1:25" ht="30" x14ac:dyDescent="0.25">
      <c r="A2355" s="9">
        <f>List1!A2355</f>
        <v>61</v>
      </c>
      <c r="B2355" s="9">
        <f>List1!B2355</f>
        <v>42</v>
      </c>
      <c r="C2355" s="9">
        <f>List1!C2355</f>
        <v>4719</v>
      </c>
      <c r="D2355" s="10" t="str">
        <f>List1!D2355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5" s="9" t="str">
        <f>List1!E2355</f>
        <v xml:space="preserve"> Strom, skupina stromu </v>
      </c>
      <c r="F2355" s="9" t="str">
        <f>LEFT(List1!F2355,7)</f>
        <v xml:space="preserve">       </v>
      </c>
      <c r="G2355" s="9">
        <f>List1!G2355</f>
        <v>1</v>
      </c>
      <c r="H2355" s="9" t="str">
        <f>List1!H2355</f>
        <v xml:space="preserve">         12.0 </v>
      </c>
      <c r="I2355" s="9" t="str">
        <f>List1!I2355</f>
        <v xml:space="preserve">             2.5 </v>
      </c>
      <c r="J2355" s="9" t="str">
        <f>List1!J2355</f>
        <v xml:space="preserve">          6.0 </v>
      </c>
      <c r="K2355" s="9">
        <f>List1!K2355</f>
        <v>110</v>
      </c>
      <c r="L2355" s="9" t="str">
        <f>List1!L2355</f>
        <v xml:space="preserve">                    </v>
      </c>
      <c r="M2355" s="9" t="str">
        <f>List1!M2355</f>
        <v xml:space="preserve">          18.0 </v>
      </c>
      <c r="N2355" s="9" t="str">
        <f>IF(LEFT(List1!O2355,2) = " N","-",LEFT(List1!O2355,2))</f>
        <v xml:space="preserve"> 3</v>
      </c>
      <c r="O2355" s="9" t="str">
        <f>IF(LEFT(List1!P2355,2) = " N","-",LEFT(List1!P2355,2))</f>
        <v xml:space="preserve"> 4</v>
      </c>
      <c r="P2355" s="9" t="str">
        <f>IF(LEFT(List1!Q2355,2) = " N","-",LEFT(List1!Q2355,2))</f>
        <v xml:space="preserve"> 4</v>
      </c>
      <c r="Q2355" s="9" t="str">
        <f>IF(LEFT(List1!R2355,2) = " N","-",LEFT(List1!R2355,2))</f>
        <v xml:space="preserve"> 5</v>
      </c>
      <c r="R2355" s="9" t="str">
        <f>IF(LEFT(List1!S2355,2) = " N","-",LEFT(List1!S2355,2))</f>
        <v xml:space="preserve"> 5</v>
      </c>
      <c r="S2355" s="9" t="str">
        <f>IF(LEFT(List1!T2355,2) = " N","-",LEFT(List1!T2355,2))</f>
        <v xml:space="preserve"> 5</v>
      </c>
      <c r="T2355" s="9" t="str">
        <f>IF(LEFT(List1!U2355,2) = " N","-",LEFT(List1!U2355,2))</f>
        <v xml:space="preserve"> 5</v>
      </c>
      <c r="U2355" s="9" t="str">
        <f>IF(LEFT(List1!V2355,2) = " N","-",LEFT(List1!V2355,2))</f>
        <v xml:space="preserve"> 5</v>
      </c>
      <c r="V2355" s="9" t="str">
        <f>IF(LEFT(List1!W2355,2) = " N","-",LEFT(List1!W2355,2))</f>
        <v>0</v>
      </c>
      <c r="W2355" s="9" t="str">
        <f>IF(LEFT(List1!X2355,2) = " N","-",LEFT(List1!X2355,2))</f>
        <v xml:space="preserve"> 4</v>
      </c>
      <c r="X2355" s="14" t="str">
        <f>List1!Y2355</f>
        <v xml:space="preserve"> RZ-rez zdravotni, RL_PV-uprava prujezdneho profilu                                                   </v>
      </c>
      <c r="Y2355" s="11" t="str">
        <f>List1!Z2355</f>
        <v xml:space="preserve"> kořeny poškozeny sekačkou</v>
      </c>
    </row>
    <row r="2356" spans="1:25" ht="30" x14ac:dyDescent="0.25">
      <c r="A2356" s="9">
        <f>List1!A2356</f>
        <v>61</v>
      </c>
      <c r="B2356" s="9">
        <f>List1!B2356</f>
        <v>43</v>
      </c>
      <c r="C2356" s="9">
        <f>List1!C2356</f>
        <v>4720</v>
      </c>
      <c r="D2356" s="10" t="str">
        <f>List1!D2356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6" s="9" t="str">
        <f>List1!E2356</f>
        <v xml:space="preserve"> Strom, skupina stromu </v>
      </c>
      <c r="F2356" s="9" t="str">
        <f>LEFT(List1!F2356,7)</f>
        <v xml:space="preserve">       </v>
      </c>
      <c r="G2356" s="9">
        <f>List1!G2356</f>
        <v>1</v>
      </c>
      <c r="H2356" s="9" t="str">
        <f>List1!H2356</f>
        <v xml:space="preserve">         13.0 </v>
      </c>
      <c r="I2356" s="9" t="str">
        <f>List1!I2356</f>
        <v xml:space="preserve">             4.0 </v>
      </c>
      <c r="J2356" s="9" t="str">
        <f>List1!J2356</f>
        <v xml:space="preserve">          6.0 </v>
      </c>
      <c r="K2356" s="9">
        <f>List1!K2356</f>
        <v>140</v>
      </c>
      <c r="L2356" s="9" t="str">
        <f>List1!L2356</f>
        <v xml:space="preserve">                    </v>
      </c>
      <c r="M2356" s="9" t="str">
        <f>List1!M2356</f>
        <v xml:space="preserve">          22.0 </v>
      </c>
      <c r="N2356" s="9" t="str">
        <f>IF(LEFT(List1!O2356,2) = " N","-",LEFT(List1!O2356,2))</f>
        <v xml:space="preserve"> 4</v>
      </c>
      <c r="O2356" s="9" t="str">
        <f>IF(LEFT(List1!P2356,2) = " N","-",LEFT(List1!P2356,2))</f>
        <v xml:space="preserve"> 4</v>
      </c>
      <c r="P2356" s="9" t="str">
        <f>IF(LEFT(List1!Q2356,2) = " N","-",LEFT(List1!Q2356,2))</f>
        <v xml:space="preserve"> 4</v>
      </c>
      <c r="Q2356" s="9" t="str">
        <f>IF(LEFT(List1!R2356,2) = " N","-",LEFT(List1!R2356,2))</f>
        <v xml:space="preserve"> 5</v>
      </c>
      <c r="R2356" s="9" t="str">
        <f>IF(LEFT(List1!S2356,2) = " N","-",LEFT(List1!S2356,2))</f>
        <v xml:space="preserve"> 4</v>
      </c>
      <c r="S2356" s="9" t="str">
        <f>IF(LEFT(List1!T2356,2) = " N","-",LEFT(List1!T2356,2))</f>
        <v xml:space="preserve"> 5</v>
      </c>
      <c r="T2356" s="9" t="str">
        <f>IF(LEFT(List1!U2356,2) = " N","-",LEFT(List1!U2356,2))</f>
        <v xml:space="preserve"> 4</v>
      </c>
      <c r="U2356" s="9" t="str">
        <f>IF(LEFT(List1!V2356,2) = " N","-",LEFT(List1!V2356,2))</f>
        <v xml:space="preserve"> 5</v>
      </c>
      <c r="V2356" s="9" t="str">
        <f>IF(LEFT(List1!W2356,2) = " N","-",LEFT(List1!W2356,2))</f>
        <v>0</v>
      </c>
      <c r="W2356" s="9" t="str">
        <f>IF(LEFT(List1!X2356,2) = " N","-",LEFT(List1!X2356,2))</f>
        <v xml:space="preserve"> 4</v>
      </c>
      <c r="X2356" s="14" t="str">
        <f>List1!Y2356</f>
        <v xml:space="preserve"> RZ-rez zdravotni, RL_PV-uprava prujezdneho profilu                                                   </v>
      </c>
      <c r="Y2356" s="11" t="str">
        <f>List1!Z2356</f>
        <v xml:space="preserve"> kořeny poškozeny sekačkou</v>
      </c>
    </row>
    <row r="2357" spans="1:25" ht="30" x14ac:dyDescent="0.25">
      <c r="A2357" s="9">
        <f>List1!A2357</f>
        <v>61</v>
      </c>
      <c r="B2357" s="9">
        <f>List1!B2357</f>
        <v>44</v>
      </c>
      <c r="C2357" s="9">
        <f>List1!C2357</f>
        <v>4721</v>
      </c>
      <c r="D2357" s="10" t="str">
        <f>List1!D2357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7" s="9" t="str">
        <f>List1!E2357</f>
        <v xml:space="preserve"> Strom, skupina stromu </v>
      </c>
      <c r="F2357" s="9" t="str">
        <f>LEFT(List1!F2357,7)</f>
        <v xml:space="preserve">       </v>
      </c>
      <c r="G2357" s="9">
        <f>List1!G2357</f>
        <v>1</v>
      </c>
      <c r="H2357" s="9" t="str">
        <f>List1!H2357</f>
        <v xml:space="preserve">         20.0 </v>
      </c>
      <c r="I2357" s="9" t="str">
        <f>List1!I2357</f>
        <v xml:space="preserve">             3.0 </v>
      </c>
      <c r="J2357" s="9" t="str">
        <f>List1!J2357</f>
        <v xml:space="preserve">          8.0 </v>
      </c>
      <c r="K2357" s="9">
        <f>List1!K2357</f>
        <v>271</v>
      </c>
      <c r="L2357" s="9" t="str">
        <f>List1!L2357</f>
        <v xml:space="preserve">                    </v>
      </c>
      <c r="M2357" s="9" t="str">
        <f>List1!M2357</f>
        <v xml:space="preserve">          43.0 </v>
      </c>
      <c r="N2357" s="9" t="str">
        <f>IF(LEFT(List1!O2357,2) = " N","-",LEFT(List1!O2357,2))</f>
        <v xml:space="preserve"> 5</v>
      </c>
      <c r="O2357" s="9" t="str">
        <f>IF(LEFT(List1!P2357,2) = " N","-",LEFT(List1!P2357,2))</f>
        <v xml:space="preserve"> 4</v>
      </c>
      <c r="P2357" s="9" t="str">
        <f>IF(LEFT(List1!Q2357,2) = " N","-",LEFT(List1!Q2357,2))</f>
        <v xml:space="preserve"> 3</v>
      </c>
      <c r="Q2357" s="9" t="str">
        <f>IF(LEFT(List1!R2357,2) = " N","-",LEFT(List1!R2357,2))</f>
        <v xml:space="preserve"> 4</v>
      </c>
      <c r="R2357" s="9" t="str">
        <f>IF(LEFT(List1!S2357,2) = " N","-",LEFT(List1!S2357,2))</f>
        <v xml:space="preserve"> 3</v>
      </c>
      <c r="S2357" s="9" t="str">
        <f>IF(LEFT(List1!T2357,2) = " N","-",LEFT(List1!T2357,2))</f>
        <v xml:space="preserve"> 4</v>
      </c>
      <c r="T2357" s="9" t="str">
        <f>IF(LEFT(List1!U2357,2) = " N","-",LEFT(List1!U2357,2))</f>
        <v xml:space="preserve"> 3</v>
      </c>
      <c r="U2357" s="9" t="str">
        <f>IF(LEFT(List1!V2357,2) = " N","-",LEFT(List1!V2357,2))</f>
        <v xml:space="preserve"> 5</v>
      </c>
      <c r="V2357" s="9" t="str">
        <f>IF(LEFT(List1!W2357,2) = " N","-",LEFT(List1!W2357,2))</f>
        <v>0</v>
      </c>
      <c r="W2357" s="9" t="str">
        <f>IF(LEFT(List1!X2357,2) = " N","-",LEFT(List1!X2357,2))</f>
        <v xml:space="preserve"> 3</v>
      </c>
      <c r="X2357" s="14" t="str">
        <f>List1!Y2357</f>
        <v xml:space="preserve"> RZ-rez zdravotni, OV-odstraneni vymladku                                                             </v>
      </c>
      <c r="Y2357" s="11" t="str">
        <f>List1!Z2357</f>
        <v xml:space="preserve"> v koruně vazba, nutná kontrola a opakovaný řez</v>
      </c>
    </row>
    <row r="2358" spans="1:25" ht="30" x14ac:dyDescent="0.25">
      <c r="A2358" s="9">
        <f>List1!A2358</f>
        <v>61</v>
      </c>
      <c r="B2358" s="9">
        <f>List1!B2358</f>
        <v>45</v>
      </c>
      <c r="C2358" s="9">
        <f>List1!C2358</f>
        <v>4722</v>
      </c>
      <c r="D2358" s="10" t="str">
        <f>List1!D2358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8" s="9" t="str">
        <f>List1!E2358</f>
        <v xml:space="preserve"> Strom, skupina stromu </v>
      </c>
      <c r="F2358" s="9" t="str">
        <f>LEFT(List1!F2358,7)</f>
        <v xml:space="preserve">       </v>
      </c>
      <c r="G2358" s="9">
        <f>List1!G2358</f>
        <v>1</v>
      </c>
      <c r="H2358" s="9" t="str">
        <f>List1!H2358</f>
        <v xml:space="preserve">         24.0 </v>
      </c>
      <c r="I2358" s="9" t="str">
        <f>List1!I2358</f>
        <v xml:space="preserve">             4.0 </v>
      </c>
      <c r="J2358" s="9" t="str">
        <f>List1!J2358</f>
        <v xml:space="preserve">         10.0 </v>
      </c>
      <c r="K2358" s="9">
        <f>List1!K2358</f>
        <v>234</v>
      </c>
      <c r="L2358" s="9" t="str">
        <f>List1!L2358</f>
        <v xml:space="preserve">                    </v>
      </c>
      <c r="M2358" s="9" t="str">
        <f>List1!M2358</f>
        <v xml:space="preserve">          37.0 </v>
      </c>
      <c r="N2358" s="9" t="str">
        <f>IF(LEFT(List1!O2358,2) = " N","-",LEFT(List1!O2358,2))</f>
        <v xml:space="preserve"> 5</v>
      </c>
      <c r="O2358" s="9" t="str">
        <f>IF(LEFT(List1!P2358,2) = " N","-",LEFT(List1!P2358,2))</f>
        <v xml:space="preserve"> 4</v>
      </c>
      <c r="P2358" s="9" t="str">
        <f>IF(LEFT(List1!Q2358,2) = " N","-",LEFT(List1!Q2358,2))</f>
        <v xml:space="preserve"> 3</v>
      </c>
      <c r="Q2358" s="9" t="str">
        <f>IF(LEFT(List1!R2358,2) = " N","-",LEFT(List1!R2358,2))</f>
        <v xml:space="preserve"> 4</v>
      </c>
      <c r="R2358" s="9" t="str">
        <f>IF(LEFT(List1!S2358,2) = " N","-",LEFT(List1!S2358,2))</f>
        <v xml:space="preserve"> 3</v>
      </c>
      <c r="S2358" s="9" t="str">
        <f>IF(LEFT(List1!T2358,2) = " N","-",LEFT(List1!T2358,2))</f>
        <v xml:space="preserve"> 4</v>
      </c>
      <c r="T2358" s="9" t="str">
        <f>IF(LEFT(List1!U2358,2) = " N","-",LEFT(List1!U2358,2))</f>
        <v xml:space="preserve"> 3</v>
      </c>
      <c r="U2358" s="9" t="str">
        <f>IF(LEFT(List1!V2358,2) = " N","-",LEFT(List1!V2358,2))</f>
        <v xml:space="preserve"> 5</v>
      </c>
      <c r="V2358" s="9" t="str">
        <f>IF(LEFT(List1!W2358,2) = " N","-",LEFT(List1!W2358,2))</f>
        <v>0</v>
      </c>
      <c r="W2358" s="9" t="str">
        <f>IF(LEFT(List1!X2358,2) = " N","-",LEFT(List1!X2358,2))</f>
        <v xml:space="preserve"> 3</v>
      </c>
      <c r="X2358" s="14" t="str">
        <f>List1!Y2358</f>
        <v xml:space="preserve"> RZ-rez zdravotni, OV-odstraneni vymladku                                                             </v>
      </c>
      <c r="Y2358" s="11" t="str">
        <f>List1!Z2358</f>
        <v xml:space="preserve"> v koruně vazba, nutná kontrola a opakovaný řez</v>
      </c>
    </row>
    <row r="2359" spans="1:25" ht="30" x14ac:dyDescent="0.25">
      <c r="A2359" s="9">
        <f>List1!A2359</f>
        <v>61</v>
      </c>
      <c r="B2359" s="9">
        <f>List1!B2359</f>
        <v>46</v>
      </c>
      <c r="C2359" s="9">
        <f>List1!C2359</f>
        <v>4723</v>
      </c>
      <c r="D2359" s="10" t="str">
        <f>List1!D2359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59" s="9" t="str">
        <f>List1!E2359</f>
        <v xml:space="preserve"> Strom, skupina stromu </v>
      </c>
      <c r="F2359" s="9" t="str">
        <f>LEFT(List1!F2359,7)</f>
        <v xml:space="preserve">       </v>
      </c>
      <c r="G2359" s="9">
        <f>List1!G2359</f>
        <v>1</v>
      </c>
      <c r="H2359" s="9" t="str">
        <f>List1!H2359</f>
        <v xml:space="preserve">         25.0 </v>
      </c>
      <c r="I2359" s="9" t="str">
        <f>List1!I2359</f>
        <v xml:space="preserve">             2.0 </v>
      </c>
      <c r="J2359" s="9" t="str">
        <f>List1!J2359</f>
        <v xml:space="preserve">         11.0 </v>
      </c>
      <c r="K2359" s="9">
        <f>List1!K2359</f>
        <v>280</v>
      </c>
      <c r="L2359" s="9" t="str">
        <f>List1!L2359</f>
        <v xml:space="preserve">                    </v>
      </c>
      <c r="M2359" s="9" t="str">
        <f>List1!M2359</f>
        <v xml:space="preserve">          45.0 </v>
      </c>
      <c r="N2359" s="9" t="str">
        <f>IF(LEFT(List1!O2359,2) = " N","-",LEFT(List1!O2359,2))</f>
        <v xml:space="preserve"> 5</v>
      </c>
      <c r="O2359" s="9" t="str">
        <f>IF(LEFT(List1!P2359,2) = " N","-",LEFT(List1!P2359,2))</f>
        <v xml:space="preserve"> 4</v>
      </c>
      <c r="P2359" s="9" t="str">
        <f>IF(LEFT(List1!Q2359,2) = " N","-",LEFT(List1!Q2359,2))</f>
        <v xml:space="preserve"> 3</v>
      </c>
      <c r="Q2359" s="9" t="str">
        <f>IF(LEFT(List1!R2359,2) = " N","-",LEFT(List1!R2359,2))</f>
        <v xml:space="preserve"> 4</v>
      </c>
      <c r="R2359" s="9" t="str">
        <f>IF(LEFT(List1!S2359,2) = " N","-",LEFT(List1!S2359,2))</f>
        <v xml:space="preserve"> 3</v>
      </c>
      <c r="S2359" s="9" t="str">
        <f>IF(LEFT(List1!T2359,2) = " N","-",LEFT(List1!T2359,2))</f>
        <v xml:space="preserve"> 4</v>
      </c>
      <c r="T2359" s="9" t="str">
        <f>IF(LEFT(List1!U2359,2) = " N","-",LEFT(List1!U2359,2))</f>
        <v xml:space="preserve"> 3</v>
      </c>
      <c r="U2359" s="9" t="str">
        <f>IF(LEFT(List1!V2359,2) = " N","-",LEFT(List1!V2359,2))</f>
        <v xml:space="preserve"> 5</v>
      </c>
      <c r="V2359" s="9" t="str">
        <f>IF(LEFT(List1!W2359,2) = " N","-",LEFT(List1!W2359,2))</f>
        <v>0</v>
      </c>
      <c r="W2359" s="9" t="str">
        <f>IF(LEFT(List1!X2359,2) = " N","-",LEFT(List1!X2359,2))</f>
        <v xml:space="preserve"> 3</v>
      </c>
      <c r="X2359" s="14" t="str">
        <f>List1!Y2359</f>
        <v xml:space="preserve"> RZ-rez zdravotni, OV-odstraneni vymladku                                                             </v>
      </c>
      <c r="Y2359" s="11" t="str">
        <f>List1!Z2359</f>
        <v xml:space="preserve"> v koruně vazba, nutná kontrola a opakovaný řez</v>
      </c>
    </row>
    <row r="2360" spans="1:25" ht="30" x14ac:dyDescent="0.25">
      <c r="A2360" s="9">
        <f>List1!A2360</f>
        <v>61</v>
      </c>
      <c r="B2360" s="9">
        <f>List1!B2360</f>
        <v>47</v>
      </c>
      <c r="C2360" s="9">
        <f>List1!C2360</f>
        <v>4724</v>
      </c>
      <c r="D2360" s="10" t="str">
        <f>List1!D2360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0" s="9" t="str">
        <f>List1!E2360</f>
        <v xml:space="preserve"> Strom, skupina stromu </v>
      </c>
      <c r="F2360" s="9" t="str">
        <f>LEFT(List1!F2360,7)</f>
        <v xml:space="preserve">       </v>
      </c>
      <c r="G2360" s="9">
        <f>List1!G2360</f>
        <v>1</v>
      </c>
      <c r="H2360" s="9" t="str">
        <f>List1!H2360</f>
        <v xml:space="preserve">         11.0 </v>
      </c>
      <c r="I2360" s="9" t="str">
        <f>List1!I2360</f>
        <v xml:space="preserve">             3.0 </v>
      </c>
      <c r="J2360" s="9" t="str">
        <f>List1!J2360</f>
        <v xml:space="preserve">          6.0 </v>
      </c>
      <c r="K2360" s="9">
        <f>List1!K2360</f>
        <v>91</v>
      </c>
      <c r="L2360" s="9" t="str">
        <f>List1!L2360</f>
        <v xml:space="preserve">                    </v>
      </c>
      <c r="M2360" s="9" t="str">
        <f>List1!M2360</f>
        <v xml:space="preserve">          14.0 </v>
      </c>
      <c r="N2360" s="9" t="str">
        <f>IF(LEFT(List1!O2360,2) = " N","-",LEFT(List1!O2360,2))</f>
        <v xml:space="preserve"> 3</v>
      </c>
      <c r="O2360" s="9" t="str">
        <f>IF(LEFT(List1!P2360,2) = " N","-",LEFT(List1!P2360,2))</f>
        <v xml:space="preserve"> 4</v>
      </c>
      <c r="P2360" s="9" t="str">
        <f>IF(LEFT(List1!Q2360,2) = " N","-",LEFT(List1!Q2360,2))</f>
        <v xml:space="preserve"> 4</v>
      </c>
      <c r="Q2360" s="9" t="str">
        <f>IF(LEFT(List1!R2360,2) = " N","-",LEFT(List1!R2360,2))</f>
        <v xml:space="preserve"> 5</v>
      </c>
      <c r="R2360" s="9" t="str">
        <f>IF(LEFT(List1!S2360,2) = " N","-",LEFT(List1!S2360,2))</f>
        <v xml:space="preserve"> 5</v>
      </c>
      <c r="S2360" s="9" t="str">
        <f>IF(LEFT(List1!T2360,2) = " N","-",LEFT(List1!T2360,2))</f>
        <v xml:space="preserve"> 5</v>
      </c>
      <c r="T2360" s="9" t="str">
        <f>IF(LEFT(List1!U2360,2) = " N","-",LEFT(List1!U2360,2))</f>
        <v xml:space="preserve"> 5</v>
      </c>
      <c r="U2360" s="9" t="str">
        <f>IF(LEFT(List1!V2360,2) = " N","-",LEFT(List1!V2360,2))</f>
        <v xml:space="preserve"> 5</v>
      </c>
      <c r="V2360" s="9" t="str">
        <f>IF(LEFT(List1!W2360,2) = " N","-",LEFT(List1!W2360,2))</f>
        <v>0</v>
      </c>
      <c r="W2360" s="9" t="str">
        <f>IF(LEFT(List1!X2360,2) = " N","-",LEFT(List1!X2360,2))</f>
        <v xml:space="preserve"> 4</v>
      </c>
      <c r="X2360" s="14" t="str">
        <f>List1!Y2360</f>
        <v xml:space="preserve"> RZ-rez zdravotni, OV-odstraneni vymladku                                                             </v>
      </c>
      <c r="Y2360" s="11" t="str">
        <f>List1!Z2360</f>
        <v xml:space="preserve"> kořeny poškozeny sekačkou</v>
      </c>
    </row>
    <row r="2361" spans="1:25" ht="30" x14ac:dyDescent="0.25">
      <c r="A2361" s="9">
        <f>List1!A2361</f>
        <v>61</v>
      </c>
      <c r="B2361" s="9">
        <f>List1!B2361</f>
        <v>48</v>
      </c>
      <c r="C2361" s="9">
        <f>List1!C2361</f>
        <v>4725</v>
      </c>
      <c r="D2361" s="10" t="str">
        <f>List1!D2361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1" s="9" t="str">
        <f>List1!E2361</f>
        <v xml:space="preserve"> Strom, skupina stromu </v>
      </c>
      <c r="F2361" s="9" t="str">
        <f>LEFT(List1!F2361,7)</f>
        <v xml:space="preserve">       </v>
      </c>
      <c r="G2361" s="9">
        <f>List1!G2361</f>
        <v>1</v>
      </c>
      <c r="H2361" s="9" t="str">
        <f>List1!H2361</f>
        <v xml:space="preserve">         12.0 </v>
      </c>
      <c r="I2361" s="9" t="str">
        <f>List1!I2361</f>
        <v xml:space="preserve">             3.0 </v>
      </c>
      <c r="J2361" s="9" t="str">
        <f>List1!J2361</f>
        <v xml:space="preserve">          5.0 </v>
      </c>
      <c r="K2361" s="9">
        <f>List1!K2361</f>
        <v>96</v>
      </c>
      <c r="L2361" s="9" t="str">
        <f>List1!L2361</f>
        <v xml:space="preserve">                    </v>
      </c>
      <c r="M2361" s="9" t="str">
        <f>List1!M2361</f>
        <v xml:space="preserve">          15.0 </v>
      </c>
      <c r="N2361" s="9" t="str">
        <f>IF(LEFT(List1!O2361,2) = " N","-",LEFT(List1!O2361,2))</f>
        <v xml:space="preserve"> 3</v>
      </c>
      <c r="O2361" s="9" t="str">
        <f>IF(LEFT(List1!P2361,2) = " N","-",LEFT(List1!P2361,2))</f>
        <v xml:space="preserve"> 4</v>
      </c>
      <c r="P2361" s="9" t="str">
        <f>IF(LEFT(List1!Q2361,2) = " N","-",LEFT(List1!Q2361,2))</f>
        <v xml:space="preserve"> 4</v>
      </c>
      <c r="Q2361" s="9" t="str">
        <f>IF(LEFT(List1!R2361,2) = " N","-",LEFT(List1!R2361,2))</f>
        <v xml:space="preserve"> 5</v>
      </c>
      <c r="R2361" s="9" t="str">
        <f>IF(LEFT(List1!S2361,2) = " N","-",LEFT(List1!S2361,2))</f>
        <v xml:space="preserve"> 5</v>
      </c>
      <c r="S2361" s="9" t="str">
        <f>IF(LEFT(List1!T2361,2) = " N","-",LEFT(List1!T2361,2))</f>
        <v xml:space="preserve"> 5</v>
      </c>
      <c r="T2361" s="9" t="str">
        <f>IF(LEFT(List1!U2361,2) = " N","-",LEFT(List1!U2361,2))</f>
        <v xml:space="preserve"> 5</v>
      </c>
      <c r="U2361" s="9" t="str">
        <f>IF(LEFT(List1!V2361,2) = " N","-",LEFT(List1!V2361,2))</f>
        <v xml:space="preserve"> 5</v>
      </c>
      <c r="V2361" s="9" t="str">
        <f>IF(LEFT(List1!W2361,2) = " N","-",LEFT(List1!W2361,2))</f>
        <v>0</v>
      </c>
      <c r="W2361" s="9" t="str">
        <f>IF(LEFT(List1!X2361,2) = " N","-",LEFT(List1!X2361,2))</f>
        <v xml:space="preserve"> 4</v>
      </c>
      <c r="X2361" s="14" t="str">
        <f>List1!Y2361</f>
        <v xml:space="preserve"> RZ-rez zdravotni, OV-odstraneni vymladku                                                             </v>
      </c>
      <c r="Y2361" s="11" t="str">
        <f>List1!Z2361</f>
        <v xml:space="preserve"> kořeny poškozeny sekačkou</v>
      </c>
    </row>
    <row r="2362" spans="1:25" x14ac:dyDescent="0.25">
      <c r="A2362" s="9">
        <f>List1!A2362</f>
        <v>61</v>
      </c>
      <c r="B2362" s="9">
        <f>List1!B2362</f>
        <v>49</v>
      </c>
      <c r="C2362" s="9">
        <f>List1!C2362</f>
        <v>4726</v>
      </c>
      <c r="D2362" s="10" t="str">
        <f>List1!D2362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2" s="9" t="str">
        <f>List1!E2362</f>
        <v xml:space="preserve"> Strom, skupina stromu </v>
      </c>
      <c r="F2362" s="9" t="str">
        <f>LEFT(List1!F2362,7)</f>
        <v xml:space="preserve">       </v>
      </c>
      <c r="G2362" s="9">
        <f>List1!G2362</f>
        <v>1</v>
      </c>
      <c r="H2362" s="9" t="str">
        <f>List1!H2362</f>
        <v xml:space="preserve">          9.0 </v>
      </c>
      <c r="I2362" s="9" t="str">
        <f>List1!I2362</f>
        <v xml:space="preserve">             2.0 </v>
      </c>
      <c r="J2362" s="9" t="str">
        <f>List1!J2362</f>
        <v xml:space="preserve">          5.0 </v>
      </c>
      <c r="K2362" s="9">
        <f>List1!K2362</f>
        <v>66</v>
      </c>
      <c r="L2362" s="9" t="str">
        <f>List1!L2362</f>
        <v xml:space="preserve">                    </v>
      </c>
      <c r="M2362" s="9" t="str">
        <f>List1!M2362</f>
        <v xml:space="preserve">          11.0 </v>
      </c>
      <c r="N2362" s="9" t="str">
        <f>IF(LEFT(List1!O2362,2) = " N","-",LEFT(List1!O2362,2))</f>
        <v xml:space="preserve"> 3</v>
      </c>
      <c r="O2362" s="9" t="str">
        <f>IF(LEFT(List1!P2362,2) = " N","-",LEFT(List1!P2362,2))</f>
        <v xml:space="preserve"> 4</v>
      </c>
      <c r="P2362" s="9" t="str">
        <f>IF(LEFT(List1!Q2362,2) = " N","-",LEFT(List1!Q2362,2))</f>
        <v xml:space="preserve"> 4</v>
      </c>
      <c r="Q2362" s="9" t="str">
        <f>IF(LEFT(List1!R2362,2) = " N","-",LEFT(List1!R2362,2))</f>
        <v xml:space="preserve"> 5</v>
      </c>
      <c r="R2362" s="9" t="str">
        <f>IF(LEFT(List1!S2362,2) = " N","-",LEFT(List1!S2362,2))</f>
        <v xml:space="preserve"> 5</v>
      </c>
      <c r="S2362" s="9" t="str">
        <f>IF(LEFT(List1!T2362,2) = " N","-",LEFT(List1!T2362,2))</f>
        <v xml:space="preserve"> 5</v>
      </c>
      <c r="T2362" s="9" t="str">
        <f>IF(LEFT(List1!U2362,2) = " N","-",LEFT(List1!U2362,2))</f>
        <v xml:space="preserve"> 5</v>
      </c>
      <c r="U2362" s="9" t="str">
        <f>IF(LEFT(List1!V2362,2) = " N","-",LEFT(List1!V2362,2))</f>
        <v xml:space="preserve"> 5</v>
      </c>
      <c r="V2362" s="9" t="str">
        <f>IF(LEFT(List1!W2362,2) = " N","-",LEFT(List1!W2362,2))</f>
        <v>0</v>
      </c>
      <c r="W2362" s="9" t="str">
        <f>IF(LEFT(List1!X2362,2) = " N","-",LEFT(List1!X2362,2))</f>
        <v xml:space="preserve"> 4</v>
      </c>
      <c r="X2362" s="14" t="str">
        <f>List1!Y2362</f>
        <v xml:space="preserve"> RZ-rez zdravotni                                                                                     </v>
      </c>
      <c r="Y2362" s="11" t="str">
        <f>List1!Z2362</f>
        <v xml:space="preserve"> </v>
      </c>
    </row>
    <row r="2363" spans="1:25" ht="45" x14ac:dyDescent="0.25">
      <c r="A2363" s="9">
        <f>List1!A2363</f>
        <v>61</v>
      </c>
      <c r="B2363" s="9">
        <f>List1!B2363</f>
        <v>50</v>
      </c>
      <c r="C2363" s="9">
        <f>List1!C2363</f>
        <v>4727</v>
      </c>
      <c r="D2363" s="10" t="str">
        <f>List1!D2363</f>
        <v xml:space="preserve"> Aesculus hippocastanum                                                                                                                                                                                                              </v>
      </c>
      <c r="E2363" s="9" t="str">
        <f>List1!E2363</f>
        <v xml:space="preserve"> Strom, skupina stromu </v>
      </c>
      <c r="F2363" s="9" t="str">
        <f>LEFT(List1!F2363,7)</f>
        <v xml:space="preserve">       </v>
      </c>
      <c r="G2363" s="9">
        <f>List1!G2363</f>
        <v>1</v>
      </c>
      <c r="H2363" s="9" t="str">
        <f>List1!H2363</f>
        <v xml:space="preserve">         21.0 </v>
      </c>
      <c r="I2363" s="9" t="str">
        <f>List1!I2363</f>
        <v xml:space="preserve">             2.5 </v>
      </c>
      <c r="J2363" s="9" t="str">
        <f>List1!J2363</f>
        <v xml:space="preserve">         15.0 </v>
      </c>
      <c r="K2363" s="9">
        <f>List1!K2363</f>
        <v>338</v>
      </c>
      <c r="L2363" s="9" t="str">
        <f>List1!L2363</f>
        <v xml:space="preserve">                    </v>
      </c>
      <c r="M2363" s="9" t="str">
        <f>List1!M2363</f>
        <v xml:space="preserve">          54.0 </v>
      </c>
      <c r="N2363" s="9" t="str">
        <f>IF(LEFT(List1!O2363,2) = " N","-",LEFT(List1!O2363,2))</f>
        <v xml:space="preserve"> 5</v>
      </c>
      <c r="O2363" s="9" t="str">
        <f>IF(LEFT(List1!P2363,2) = " N","-",LEFT(List1!P2363,2))</f>
        <v xml:space="preserve"> 4</v>
      </c>
      <c r="P2363" s="9" t="str">
        <f>IF(LEFT(List1!Q2363,2) = " N","-",LEFT(List1!Q2363,2))</f>
        <v xml:space="preserve"> 3</v>
      </c>
      <c r="Q2363" s="9" t="str">
        <f>IF(LEFT(List1!R2363,2) = " N","-",LEFT(List1!R2363,2))</f>
        <v xml:space="preserve"> 4</v>
      </c>
      <c r="R2363" s="9" t="str">
        <f>IF(LEFT(List1!S2363,2) = " N","-",LEFT(List1!S2363,2))</f>
        <v xml:space="preserve"> 3</v>
      </c>
      <c r="S2363" s="9" t="str">
        <f>IF(LEFT(List1!T2363,2) = " N","-",LEFT(List1!T2363,2))</f>
        <v xml:space="preserve"> 4</v>
      </c>
      <c r="T2363" s="9" t="str">
        <f>IF(LEFT(List1!U2363,2) = " N","-",LEFT(List1!U2363,2))</f>
        <v xml:space="preserve"> 3</v>
      </c>
      <c r="U2363" s="9" t="str">
        <f>IF(LEFT(List1!V2363,2) = " N","-",LEFT(List1!V2363,2))</f>
        <v xml:space="preserve"> 5</v>
      </c>
      <c r="V2363" s="9" t="str">
        <f>IF(LEFT(List1!W2363,2) = " N","-",LEFT(List1!W2363,2))</f>
        <v>10</v>
      </c>
      <c r="W2363" s="9" t="str">
        <f>IF(LEFT(List1!X2363,2) = " N","-",LEFT(List1!X2363,2))</f>
        <v xml:space="preserve"> 4</v>
      </c>
      <c r="X2363" s="14" t="str">
        <f>List1!Y2363</f>
        <v xml:space="preserve"> RL_LR-lokalni redukce z duvodu stabilizace, VK-vazba koruny                                          </v>
      </c>
      <c r="Y2363" s="11" t="str">
        <f>List1!Z2363</f>
        <v xml:space="preserve"> pojezd v kořenovém prostoru</v>
      </c>
    </row>
    <row r="2364" spans="1:25" ht="30" x14ac:dyDescent="0.25">
      <c r="A2364" s="9">
        <f>List1!A2364</f>
        <v>61</v>
      </c>
      <c r="B2364" s="9">
        <f>List1!B2364</f>
        <v>51</v>
      </c>
      <c r="C2364" s="9">
        <f>List1!C2364</f>
        <v>4728</v>
      </c>
      <c r="D2364" s="10" t="str">
        <f>List1!D2364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4" s="9" t="str">
        <f>List1!E2364</f>
        <v xml:space="preserve"> Strom, skupina stromu </v>
      </c>
      <c r="F2364" s="9" t="str">
        <f>LEFT(List1!F2364,7)</f>
        <v xml:space="preserve">       </v>
      </c>
      <c r="G2364" s="9">
        <f>List1!G2364</f>
        <v>1</v>
      </c>
      <c r="H2364" s="9" t="str">
        <f>List1!H2364</f>
        <v xml:space="preserve">         24.0 </v>
      </c>
      <c r="I2364" s="9" t="str">
        <f>List1!I2364</f>
        <v xml:space="preserve">             8.0 </v>
      </c>
      <c r="J2364" s="9" t="str">
        <f>List1!J2364</f>
        <v xml:space="preserve">          9.0 </v>
      </c>
      <c r="K2364" s="9">
        <f>List1!K2364</f>
        <v>261</v>
      </c>
      <c r="L2364" s="9" t="str">
        <f>List1!L2364</f>
        <v xml:space="preserve">                    </v>
      </c>
      <c r="M2364" s="9" t="str">
        <f>List1!M2364</f>
        <v xml:space="preserve">          42.0 </v>
      </c>
      <c r="N2364" s="9" t="str">
        <f>IF(LEFT(List1!O2364,2) = " N","-",LEFT(List1!O2364,2))</f>
        <v xml:space="preserve"> 5</v>
      </c>
      <c r="O2364" s="9" t="str">
        <f>IF(LEFT(List1!P2364,2) = " N","-",LEFT(List1!P2364,2))</f>
        <v xml:space="preserve"> 4</v>
      </c>
      <c r="P2364" s="9" t="str">
        <f>IF(LEFT(List1!Q2364,2) = " N","-",LEFT(List1!Q2364,2))</f>
        <v xml:space="preserve"> 3</v>
      </c>
      <c r="Q2364" s="9" t="str">
        <f>IF(LEFT(List1!R2364,2) = " N","-",LEFT(List1!R2364,2))</f>
        <v xml:space="preserve"> 4</v>
      </c>
      <c r="R2364" s="9" t="str">
        <f>IF(LEFT(List1!S2364,2) = " N","-",LEFT(List1!S2364,2))</f>
        <v xml:space="preserve"> 3</v>
      </c>
      <c r="S2364" s="9" t="str">
        <f>IF(LEFT(List1!T2364,2) = " N","-",LEFT(List1!T2364,2))</f>
        <v xml:space="preserve"> 4</v>
      </c>
      <c r="T2364" s="9" t="str">
        <f>IF(LEFT(List1!U2364,2) = " N","-",LEFT(List1!U2364,2))</f>
        <v xml:space="preserve"> 3</v>
      </c>
      <c r="U2364" s="9" t="str">
        <f>IF(LEFT(List1!V2364,2) = " N","-",LEFT(List1!V2364,2))</f>
        <v xml:space="preserve"> 5</v>
      </c>
      <c r="V2364" s="9" t="str">
        <f>IF(LEFT(List1!W2364,2) = " N","-",LEFT(List1!W2364,2))</f>
        <v>0</v>
      </c>
      <c r="W2364" s="9" t="str">
        <f>IF(LEFT(List1!X2364,2) = " N","-",LEFT(List1!X2364,2))</f>
        <v xml:space="preserve"> 3</v>
      </c>
      <c r="X2364" s="14" t="str">
        <f>List1!Y2364</f>
        <v xml:space="preserve"> RZ-rez zdravotni, OV-odstraneni vymladku                                                             </v>
      </c>
      <c r="Y2364" s="11" t="str">
        <f>List1!Z2364</f>
        <v xml:space="preserve"> </v>
      </c>
    </row>
    <row r="2365" spans="1:25" x14ac:dyDescent="0.25">
      <c r="A2365" s="9">
        <f>List1!A2365</f>
        <v>61</v>
      </c>
      <c r="B2365" s="9">
        <f>List1!B2365</f>
        <v>52</v>
      </c>
      <c r="C2365" s="9">
        <f>List1!C2365</f>
        <v>4729</v>
      </c>
      <c r="D2365" s="10" t="str">
        <f>List1!D2365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5" s="9" t="str">
        <f>List1!E2365</f>
        <v xml:space="preserve"> Strom, skupina stromu </v>
      </c>
      <c r="F2365" s="9" t="str">
        <f>LEFT(List1!F2365,7)</f>
        <v xml:space="preserve">       </v>
      </c>
      <c r="G2365" s="9">
        <f>List1!G2365</f>
        <v>1</v>
      </c>
      <c r="H2365" s="9" t="str">
        <f>List1!H2365</f>
        <v xml:space="preserve">         11.0 </v>
      </c>
      <c r="I2365" s="9" t="str">
        <f>List1!I2365</f>
        <v xml:space="preserve">             2.5 </v>
      </c>
      <c r="J2365" s="9" t="str">
        <f>List1!J2365</f>
        <v xml:space="preserve">          3.0 </v>
      </c>
      <c r="K2365" s="9">
        <f>List1!K2365</f>
        <v>74</v>
      </c>
      <c r="L2365" s="9" t="str">
        <f>List1!L2365</f>
        <v xml:space="preserve">                    </v>
      </c>
      <c r="M2365" s="9" t="str">
        <f>List1!M2365</f>
        <v xml:space="preserve">          12.0 </v>
      </c>
      <c r="N2365" s="9" t="str">
        <f>IF(LEFT(List1!O2365,2) = " N","-",LEFT(List1!O2365,2))</f>
        <v xml:space="preserve"> 3</v>
      </c>
      <c r="O2365" s="9" t="str">
        <f>IF(LEFT(List1!P2365,2) = " N","-",LEFT(List1!P2365,2))</f>
        <v xml:space="preserve"> 4</v>
      </c>
      <c r="P2365" s="9" t="str">
        <f>IF(LEFT(List1!Q2365,2) = " N","-",LEFT(List1!Q2365,2))</f>
        <v xml:space="preserve"> 4</v>
      </c>
      <c r="Q2365" s="9" t="str">
        <f>IF(LEFT(List1!R2365,2) = " N","-",LEFT(List1!R2365,2))</f>
        <v xml:space="preserve"> 3</v>
      </c>
      <c r="R2365" s="9" t="str">
        <f>IF(LEFT(List1!S2365,2) = " N","-",LEFT(List1!S2365,2))</f>
        <v xml:space="preserve"> 5</v>
      </c>
      <c r="S2365" s="9" t="str">
        <f>IF(LEFT(List1!T2365,2) = " N","-",LEFT(List1!T2365,2))</f>
        <v xml:space="preserve"> 4</v>
      </c>
      <c r="T2365" s="9" t="str">
        <f>IF(LEFT(List1!U2365,2) = " N","-",LEFT(List1!U2365,2))</f>
        <v xml:space="preserve"> 5</v>
      </c>
      <c r="U2365" s="9" t="str">
        <f>IF(LEFT(List1!V2365,2) = " N","-",LEFT(List1!V2365,2))</f>
        <v xml:space="preserve"> 4</v>
      </c>
      <c r="V2365" s="9" t="str">
        <f>IF(LEFT(List1!W2365,2) = " N","-",LEFT(List1!W2365,2))</f>
        <v>0</v>
      </c>
      <c r="W2365" s="9" t="str">
        <f>IF(LEFT(List1!X2365,2) = " N","-",LEFT(List1!X2365,2))</f>
        <v xml:space="preserve"> 4</v>
      </c>
      <c r="X2365" s="14" t="str">
        <f>List1!Y2365</f>
        <v xml:space="preserve"> RZ-rez zdravotni                                                                                     </v>
      </c>
      <c r="Y2365" s="11" t="str">
        <f>List1!Z2365</f>
        <v xml:space="preserve"> </v>
      </c>
    </row>
    <row r="2366" spans="1:25" ht="30" x14ac:dyDescent="0.25">
      <c r="A2366" s="9">
        <f>List1!A2366</f>
        <v>61</v>
      </c>
      <c r="B2366" s="9">
        <f>List1!B2366</f>
        <v>53</v>
      </c>
      <c r="C2366" s="9">
        <f>List1!C2366</f>
        <v>4730</v>
      </c>
      <c r="D2366" s="10" t="str">
        <f>List1!D2366</f>
        <v xml:space="preserve"> Ulmus laevis                                                                                                                                                                                                                        </v>
      </c>
      <c r="E2366" s="9" t="str">
        <f>List1!E2366</f>
        <v xml:space="preserve"> Strom, skupina stromu </v>
      </c>
      <c r="F2366" s="9" t="str">
        <f>LEFT(List1!F2366,7)</f>
        <v xml:space="preserve">       </v>
      </c>
      <c r="G2366" s="9">
        <f>List1!G2366</f>
        <v>1</v>
      </c>
      <c r="H2366" s="9" t="str">
        <f>List1!H2366</f>
        <v xml:space="preserve">         20.0 </v>
      </c>
      <c r="I2366" s="9" t="str">
        <f>List1!I2366</f>
        <v xml:space="preserve">             2.0 </v>
      </c>
      <c r="J2366" s="9" t="str">
        <f>List1!J2366</f>
        <v xml:space="preserve">         12.0 </v>
      </c>
      <c r="K2366" s="9">
        <f>List1!K2366</f>
        <v>300</v>
      </c>
      <c r="L2366" s="9" t="str">
        <f>List1!L2366</f>
        <v xml:space="preserve">                    </v>
      </c>
      <c r="M2366" s="9" t="str">
        <f>List1!M2366</f>
        <v xml:space="preserve">          48.0 </v>
      </c>
      <c r="N2366" s="9" t="str">
        <f>IF(LEFT(List1!O2366,2) = " N","-",LEFT(List1!O2366,2))</f>
        <v xml:space="preserve"> 5</v>
      </c>
      <c r="O2366" s="9" t="str">
        <f>IF(LEFT(List1!P2366,2) = " N","-",LEFT(List1!P2366,2))</f>
        <v xml:space="preserve"> 4</v>
      </c>
      <c r="P2366" s="9" t="str">
        <f>IF(LEFT(List1!Q2366,2) = " N","-",LEFT(List1!Q2366,2))</f>
        <v xml:space="preserve"> 3</v>
      </c>
      <c r="Q2366" s="9" t="str">
        <f>IF(LEFT(List1!R2366,2) = " N","-",LEFT(List1!R2366,2))</f>
        <v xml:space="preserve"> 3</v>
      </c>
      <c r="R2366" s="9" t="str">
        <f>IF(LEFT(List1!S2366,2) = " N","-",LEFT(List1!S2366,2))</f>
        <v xml:space="preserve"> 4</v>
      </c>
      <c r="S2366" s="9" t="str">
        <f>IF(LEFT(List1!T2366,2) = " N","-",LEFT(List1!T2366,2))</f>
        <v xml:space="preserve"> 4</v>
      </c>
      <c r="T2366" s="9" t="str">
        <f>IF(LEFT(List1!U2366,2) = " N","-",LEFT(List1!U2366,2))</f>
        <v xml:space="preserve"> 4</v>
      </c>
      <c r="U2366" s="9" t="str">
        <f>IF(LEFT(List1!V2366,2) = " N","-",LEFT(List1!V2366,2))</f>
        <v xml:space="preserve"> 5</v>
      </c>
      <c r="V2366" s="9" t="str">
        <f>IF(LEFT(List1!W2366,2) = " N","-",LEFT(List1!W2366,2))</f>
        <v>0</v>
      </c>
      <c r="W2366" s="9" t="str">
        <f>IF(LEFT(List1!X2366,2) = " N","-",LEFT(List1!X2366,2))</f>
        <v xml:space="preserve"> 4</v>
      </c>
      <c r="X2366" s="14" t="str">
        <f>List1!Y2366</f>
        <v xml:space="preserve"> RB-rez bezpecnostni, OV-odstraneni vymladku                                                          </v>
      </c>
      <c r="Y2366" s="11" t="str">
        <f>List1!Z2366</f>
        <v xml:space="preserve"> </v>
      </c>
    </row>
    <row r="2367" spans="1:25" x14ac:dyDescent="0.25">
      <c r="A2367" s="9">
        <f>List1!A2367</f>
        <v>61</v>
      </c>
      <c r="B2367" s="9">
        <f>List1!B2367</f>
        <v>54</v>
      </c>
      <c r="C2367" s="9">
        <f>List1!C2367</f>
        <v>4731</v>
      </c>
      <c r="D2367" s="10" t="str">
        <f>List1!D2367</f>
        <v xml:space="preserve"> Prunus serrulata                                                                                                                                                                                                                    </v>
      </c>
      <c r="E2367" s="9" t="str">
        <f>List1!E2367</f>
        <v xml:space="preserve"> Strom, skupina stromu </v>
      </c>
      <c r="F2367" s="9" t="str">
        <f>LEFT(List1!F2367,7)</f>
        <v xml:space="preserve">       </v>
      </c>
      <c r="G2367" s="9">
        <f>List1!G2367</f>
        <v>1</v>
      </c>
      <c r="H2367" s="9" t="str">
        <f>List1!H2367</f>
        <v xml:space="preserve">          3.0 </v>
      </c>
      <c r="I2367" s="9" t="str">
        <f>List1!I2367</f>
        <v xml:space="preserve">             2.5 </v>
      </c>
      <c r="J2367" s="9" t="str">
        <f>List1!J2367</f>
        <v xml:space="preserve">          2.0 </v>
      </c>
      <c r="K2367" s="9">
        <f>List1!K2367</f>
        <v>27</v>
      </c>
      <c r="L2367" s="9" t="str">
        <f>List1!L2367</f>
        <v xml:space="preserve">                    </v>
      </c>
      <c r="M2367" s="9" t="str">
        <f>List1!M2367</f>
        <v xml:space="preserve">           4.0 </v>
      </c>
      <c r="N2367" s="9" t="str">
        <f>IF(LEFT(List1!O2367,2) = " N","-",LEFT(List1!O2367,2))</f>
        <v xml:space="preserve"> 3</v>
      </c>
      <c r="O2367" s="9" t="str">
        <f>IF(LEFT(List1!P2367,2) = " N","-",LEFT(List1!P2367,2))</f>
        <v xml:space="preserve"> 4</v>
      </c>
      <c r="P2367" s="9" t="str">
        <f>IF(LEFT(List1!Q2367,2) = " N","-",LEFT(List1!Q2367,2))</f>
        <v xml:space="preserve"> 4</v>
      </c>
      <c r="Q2367" s="9" t="str">
        <f>IF(LEFT(List1!R2367,2) = " N","-",LEFT(List1!R2367,2))</f>
        <v xml:space="preserve"> 3</v>
      </c>
      <c r="R2367" s="9" t="str">
        <f>IF(LEFT(List1!S2367,2) = " N","-",LEFT(List1!S2367,2))</f>
        <v xml:space="preserve"> 5</v>
      </c>
      <c r="S2367" s="9" t="str">
        <f>IF(LEFT(List1!T2367,2) = " N","-",LEFT(List1!T2367,2))</f>
        <v xml:space="preserve"> 4</v>
      </c>
      <c r="T2367" s="9" t="str">
        <f>IF(LEFT(List1!U2367,2) = " N","-",LEFT(List1!U2367,2))</f>
        <v xml:space="preserve"> 5</v>
      </c>
      <c r="U2367" s="9" t="str">
        <f>IF(LEFT(List1!V2367,2) = " N","-",LEFT(List1!V2367,2))</f>
        <v xml:space="preserve"> 5</v>
      </c>
      <c r="V2367" s="9" t="str">
        <f>IF(LEFT(List1!W2367,2) = " N","-",LEFT(List1!W2367,2))</f>
        <v>0</v>
      </c>
      <c r="W2367" s="9" t="str">
        <f>IF(LEFT(List1!X2367,2) = " N","-",LEFT(List1!X2367,2))</f>
        <v xml:space="preserve"> 5</v>
      </c>
      <c r="X2367" s="14" t="str">
        <f>List1!Y2367</f>
        <v xml:space="preserve"> V současnosti bez opatření                                                                           </v>
      </c>
      <c r="Y2367" s="11" t="str">
        <f>List1!Z2367</f>
        <v xml:space="preserve"> </v>
      </c>
    </row>
    <row r="2368" spans="1:25" x14ac:dyDescent="0.25">
      <c r="A2368" s="9">
        <f>List1!A2368</f>
        <v>61</v>
      </c>
      <c r="B2368" s="9">
        <f>List1!B2368</f>
        <v>55</v>
      </c>
      <c r="C2368" s="9">
        <f>List1!C2368</f>
        <v>4732</v>
      </c>
      <c r="D2368" s="10" t="str">
        <f>List1!D2368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68" s="9" t="str">
        <f>List1!E2368</f>
        <v xml:space="preserve"> Strom, skupina stromu </v>
      </c>
      <c r="F2368" s="9" t="str">
        <f>LEFT(List1!F2368,7)</f>
        <v xml:space="preserve">       </v>
      </c>
      <c r="G2368" s="9">
        <f>List1!G2368</f>
        <v>1</v>
      </c>
      <c r="H2368" s="9" t="str">
        <f>List1!H2368</f>
        <v xml:space="preserve">         13.0 </v>
      </c>
      <c r="I2368" s="9" t="str">
        <f>List1!I2368</f>
        <v xml:space="preserve">             2.5 </v>
      </c>
      <c r="J2368" s="9" t="str">
        <f>List1!J2368</f>
        <v xml:space="preserve">          5.0 </v>
      </c>
      <c r="K2368" s="9">
        <f>List1!K2368</f>
        <v>85</v>
      </c>
      <c r="L2368" s="9" t="str">
        <f>List1!L2368</f>
        <v xml:space="preserve">                    </v>
      </c>
      <c r="M2368" s="9" t="str">
        <f>List1!M2368</f>
        <v xml:space="preserve">          14.0 </v>
      </c>
      <c r="N2368" s="9" t="str">
        <f>IF(LEFT(List1!O2368,2) = " N","-",LEFT(List1!O2368,2))</f>
        <v xml:space="preserve"> 3</v>
      </c>
      <c r="O2368" s="9" t="str">
        <f>IF(LEFT(List1!P2368,2) = " N","-",LEFT(List1!P2368,2))</f>
        <v xml:space="preserve"> 4</v>
      </c>
      <c r="P2368" s="9" t="str">
        <f>IF(LEFT(List1!Q2368,2) = " N","-",LEFT(List1!Q2368,2))</f>
        <v xml:space="preserve"> 4</v>
      </c>
      <c r="Q2368" s="9" t="str">
        <f>IF(LEFT(List1!R2368,2) = " N","-",LEFT(List1!R2368,2))</f>
        <v xml:space="preserve"> 3</v>
      </c>
      <c r="R2368" s="9" t="str">
        <f>IF(LEFT(List1!S2368,2) = " N","-",LEFT(List1!S2368,2))</f>
        <v xml:space="preserve"> 5</v>
      </c>
      <c r="S2368" s="9" t="str">
        <f>IF(LEFT(List1!T2368,2) = " N","-",LEFT(List1!T2368,2))</f>
        <v xml:space="preserve"> 4</v>
      </c>
      <c r="T2368" s="9" t="str">
        <f>IF(LEFT(List1!U2368,2) = " N","-",LEFT(List1!U2368,2))</f>
        <v xml:space="preserve"> 5</v>
      </c>
      <c r="U2368" s="9" t="str">
        <f>IF(LEFT(List1!V2368,2) = " N","-",LEFT(List1!V2368,2))</f>
        <v xml:space="preserve"> 5</v>
      </c>
      <c r="V2368" s="9" t="str">
        <f>IF(LEFT(List1!W2368,2) = " N","-",LEFT(List1!W2368,2))</f>
        <v>0</v>
      </c>
      <c r="W2368" s="9" t="str">
        <f>IF(LEFT(List1!X2368,2) = " N","-",LEFT(List1!X2368,2))</f>
        <v xml:space="preserve"> 4</v>
      </c>
      <c r="X2368" s="14" t="str">
        <f>List1!Y2368</f>
        <v xml:space="preserve"> RZ-rez zdravotni                                                                                     </v>
      </c>
      <c r="Y2368" s="11" t="str">
        <f>List1!Z2368</f>
        <v xml:space="preserve"> </v>
      </c>
    </row>
    <row r="2369" spans="1:25" ht="30" x14ac:dyDescent="0.25">
      <c r="A2369" s="9">
        <f>List1!A2369</f>
        <v>61</v>
      </c>
      <c r="B2369" s="9">
        <f>List1!B2369</f>
        <v>56</v>
      </c>
      <c r="C2369" s="9">
        <f>List1!C2369</f>
        <v>4733</v>
      </c>
      <c r="D2369" s="10" t="str">
        <f>List1!D2369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369" s="9" t="str">
        <f>List1!E2369</f>
        <v xml:space="preserve"> Strom, skupina stromu </v>
      </c>
      <c r="F2369" s="9" t="str">
        <f>LEFT(List1!F2369,7)</f>
        <v xml:space="preserve">       </v>
      </c>
      <c r="G2369" s="9">
        <f>List1!G2369</f>
        <v>1</v>
      </c>
      <c r="H2369" s="9" t="str">
        <f>List1!H2369</f>
        <v xml:space="preserve">         21.0 </v>
      </c>
      <c r="I2369" s="9" t="str">
        <f>List1!I2369</f>
        <v xml:space="preserve">             2.0 </v>
      </c>
      <c r="J2369" s="9" t="str">
        <f>List1!J2369</f>
        <v xml:space="preserve">         14.0 </v>
      </c>
      <c r="K2369" s="9">
        <f>List1!K2369</f>
        <v>271</v>
      </c>
      <c r="L2369" s="9" t="str">
        <f>List1!L2369</f>
        <v xml:space="preserve">                    </v>
      </c>
      <c r="M2369" s="9" t="str">
        <f>List1!M2369</f>
        <v xml:space="preserve">          43.0 </v>
      </c>
      <c r="N2369" s="9" t="str">
        <f>IF(LEFT(List1!O2369,2) = " N","-",LEFT(List1!O2369,2))</f>
        <v xml:space="preserve"> 5</v>
      </c>
      <c r="O2369" s="9" t="str">
        <f>IF(LEFT(List1!P2369,2) = " N","-",LEFT(List1!P2369,2))</f>
        <v xml:space="preserve"> 4</v>
      </c>
      <c r="P2369" s="9" t="str">
        <f>IF(LEFT(List1!Q2369,2) = " N","-",LEFT(List1!Q2369,2))</f>
        <v xml:space="preserve"> 4</v>
      </c>
      <c r="Q2369" s="9" t="str">
        <f>IF(LEFT(List1!R2369,2) = " N","-",LEFT(List1!R2369,2))</f>
        <v xml:space="preserve"> 4</v>
      </c>
      <c r="R2369" s="9" t="str">
        <f>IF(LEFT(List1!S2369,2) = " N","-",LEFT(List1!S2369,2))</f>
        <v xml:space="preserve"> 4</v>
      </c>
      <c r="S2369" s="9" t="str">
        <f>IF(LEFT(List1!T2369,2) = " N","-",LEFT(List1!T2369,2))</f>
        <v xml:space="preserve"> 4</v>
      </c>
      <c r="T2369" s="9" t="str">
        <f>IF(LEFT(List1!U2369,2) = " N","-",LEFT(List1!U2369,2))</f>
        <v xml:space="preserve"> 4</v>
      </c>
      <c r="U2369" s="9" t="str">
        <f>IF(LEFT(List1!V2369,2) = " N","-",LEFT(List1!V2369,2))</f>
        <v xml:space="preserve"> 5</v>
      </c>
      <c r="V2369" s="9" t="str">
        <f>IF(LEFT(List1!W2369,2) = " N","-",LEFT(List1!W2369,2))</f>
        <v>0</v>
      </c>
      <c r="W2369" s="9" t="str">
        <f>IF(LEFT(List1!X2369,2) = " N","-",LEFT(List1!X2369,2))</f>
        <v xml:space="preserve"> 4</v>
      </c>
      <c r="X2369" s="14" t="str">
        <f>List1!Y2369</f>
        <v xml:space="preserve"> RB-rez bezpecnostni, OV-odstraneni vymladku                                                          </v>
      </c>
      <c r="Y2369" s="11" t="str">
        <f>List1!Z2369</f>
        <v xml:space="preserve"> </v>
      </c>
    </row>
    <row r="2370" spans="1:25" x14ac:dyDescent="0.25">
      <c r="A2370" s="9">
        <f>List1!A2370</f>
        <v>61</v>
      </c>
      <c r="B2370" s="9">
        <f>List1!B2370</f>
        <v>57</v>
      </c>
      <c r="C2370" s="9">
        <f>List1!C2370</f>
        <v>4734</v>
      </c>
      <c r="D2370" s="10" t="str">
        <f>List1!D2370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0" s="9" t="str">
        <f>List1!E2370</f>
        <v xml:space="preserve"> Strom, skupina stromu </v>
      </c>
      <c r="F2370" s="9" t="str">
        <f>LEFT(List1!F2370,7)</f>
        <v xml:space="preserve">       </v>
      </c>
      <c r="G2370" s="9">
        <f>List1!G2370</f>
        <v>1</v>
      </c>
      <c r="H2370" s="9" t="str">
        <f>List1!H2370</f>
        <v xml:space="preserve">         15.0 </v>
      </c>
      <c r="I2370" s="9" t="str">
        <f>List1!I2370</f>
        <v xml:space="preserve">             3.0 </v>
      </c>
      <c r="J2370" s="9" t="str">
        <f>List1!J2370</f>
        <v xml:space="preserve">          7.0 </v>
      </c>
      <c r="K2370" s="9">
        <f>List1!K2370</f>
        <v>105</v>
      </c>
      <c r="L2370" s="9" t="str">
        <f>List1!L2370</f>
        <v xml:space="preserve">                    </v>
      </c>
      <c r="M2370" s="9" t="str">
        <f>List1!M2370</f>
        <v xml:space="preserve">          17.0 </v>
      </c>
      <c r="N2370" s="9" t="str">
        <f>IF(LEFT(List1!O2370,2) = " N","-",LEFT(List1!O2370,2))</f>
        <v xml:space="preserve"> 3</v>
      </c>
      <c r="O2370" s="9" t="str">
        <f>IF(LEFT(List1!P2370,2) = " N","-",LEFT(List1!P2370,2))</f>
        <v xml:space="preserve"> 4</v>
      </c>
      <c r="P2370" s="9" t="str">
        <f>IF(LEFT(List1!Q2370,2) = " N","-",LEFT(List1!Q2370,2))</f>
        <v xml:space="preserve"> 4</v>
      </c>
      <c r="Q2370" s="9" t="str">
        <f>IF(LEFT(List1!R2370,2) = " N","-",LEFT(List1!R2370,2))</f>
        <v xml:space="preserve"> 4</v>
      </c>
      <c r="R2370" s="9" t="str">
        <f>IF(LEFT(List1!S2370,2) = " N","-",LEFT(List1!S2370,2))</f>
        <v xml:space="preserve"> 4</v>
      </c>
      <c r="S2370" s="9" t="str">
        <f>IF(LEFT(List1!T2370,2) = " N","-",LEFT(List1!T2370,2))</f>
        <v xml:space="preserve"> 4</v>
      </c>
      <c r="T2370" s="9" t="str">
        <f>IF(LEFT(List1!U2370,2) = " N","-",LEFT(List1!U2370,2))</f>
        <v xml:space="preserve"> 4</v>
      </c>
      <c r="U2370" s="9" t="str">
        <f>IF(LEFT(List1!V2370,2) = " N","-",LEFT(List1!V2370,2))</f>
        <v xml:space="preserve"> 4</v>
      </c>
      <c r="V2370" s="9" t="str">
        <f>IF(LEFT(List1!W2370,2) = " N","-",LEFT(List1!W2370,2))</f>
        <v>0</v>
      </c>
      <c r="W2370" s="9" t="str">
        <f>IF(LEFT(List1!X2370,2) = " N","-",LEFT(List1!X2370,2))</f>
        <v xml:space="preserve"> 4</v>
      </c>
      <c r="X2370" s="14" t="str">
        <f>List1!Y2370</f>
        <v xml:space="preserve"> RZ-rez zdravotni                                                                                     </v>
      </c>
      <c r="Y2370" s="11" t="str">
        <f>List1!Z2370</f>
        <v xml:space="preserve"> </v>
      </c>
    </row>
    <row r="2371" spans="1:25" ht="30" x14ac:dyDescent="0.25">
      <c r="A2371" s="9">
        <f>List1!A2371</f>
        <v>61</v>
      </c>
      <c r="B2371" s="9">
        <f>List1!B2371</f>
        <v>58</v>
      </c>
      <c r="C2371" s="9">
        <f>List1!C2371</f>
        <v>4735</v>
      </c>
      <c r="D2371" s="10" t="str">
        <f>List1!D2371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1" s="9" t="str">
        <f>List1!E2371</f>
        <v xml:space="preserve"> Strom, skupina stromu </v>
      </c>
      <c r="F2371" s="9" t="str">
        <f>LEFT(List1!F2371,7)</f>
        <v xml:space="preserve">       </v>
      </c>
      <c r="G2371" s="9">
        <f>List1!G2371</f>
        <v>1</v>
      </c>
      <c r="H2371" s="9" t="str">
        <f>List1!H2371</f>
        <v xml:space="preserve">         25.0 </v>
      </c>
      <c r="I2371" s="9" t="str">
        <f>List1!I2371</f>
        <v xml:space="preserve">             3.0 </v>
      </c>
      <c r="J2371" s="9" t="str">
        <f>List1!J2371</f>
        <v xml:space="preserve">          9.0 </v>
      </c>
      <c r="K2371" s="9">
        <f>List1!K2371</f>
        <v>218</v>
      </c>
      <c r="L2371" s="9" t="str">
        <f>List1!L2371</f>
        <v xml:space="preserve">                    </v>
      </c>
      <c r="M2371" s="9" t="str">
        <f>List1!M2371</f>
        <v xml:space="preserve">          35.0 </v>
      </c>
      <c r="N2371" s="9" t="str">
        <f>IF(LEFT(List1!O2371,2) = " N","-",LEFT(List1!O2371,2))</f>
        <v xml:space="preserve"> 5</v>
      </c>
      <c r="O2371" s="9" t="str">
        <f>IF(LEFT(List1!P2371,2) = " N","-",LEFT(List1!P2371,2))</f>
        <v xml:space="preserve"> 4</v>
      </c>
      <c r="P2371" s="9" t="str">
        <f>IF(LEFT(List1!Q2371,2) = " N","-",LEFT(List1!Q2371,2))</f>
        <v xml:space="preserve"> 3</v>
      </c>
      <c r="Q2371" s="9" t="str">
        <f>IF(LEFT(List1!R2371,2) = " N","-",LEFT(List1!R2371,2))</f>
        <v xml:space="preserve"> 4</v>
      </c>
      <c r="R2371" s="9" t="str">
        <f>IF(LEFT(List1!S2371,2) = " N","-",LEFT(List1!S2371,2))</f>
        <v xml:space="preserve"> 3</v>
      </c>
      <c r="S2371" s="9" t="str">
        <f>IF(LEFT(List1!T2371,2) = " N","-",LEFT(List1!T2371,2))</f>
        <v xml:space="preserve"> 4</v>
      </c>
      <c r="T2371" s="9" t="str">
        <f>IF(LEFT(List1!U2371,2) = " N","-",LEFT(List1!U2371,2))</f>
        <v xml:space="preserve"> 3</v>
      </c>
      <c r="U2371" s="9" t="str">
        <f>IF(LEFT(List1!V2371,2) = " N","-",LEFT(List1!V2371,2))</f>
        <v xml:space="preserve"> 5</v>
      </c>
      <c r="V2371" s="9" t="str">
        <f>IF(LEFT(List1!W2371,2) = " N","-",LEFT(List1!W2371,2))</f>
        <v>0</v>
      </c>
      <c r="W2371" s="9" t="str">
        <f>IF(LEFT(List1!X2371,2) = " N","-",LEFT(List1!X2371,2))</f>
        <v xml:space="preserve"> 3</v>
      </c>
      <c r="X2371" s="14" t="str">
        <f>List1!Y2371</f>
        <v xml:space="preserve"> RZ-rez zdravotni, OV-odstraneni vymladku                                                             </v>
      </c>
      <c r="Y2371" s="11" t="str">
        <f>List1!Z2371</f>
        <v xml:space="preserve"> v koruně vazba, nutná kontrola a opakovaný řez</v>
      </c>
    </row>
    <row r="2372" spans="1:25" ht="30" x14ac:dyDescent="0.25">
      <c r="A2372" s="9">
        <f>List1!A2372</f>
        <v>61</v>
      </c>
      <c r="B2372" s="9">
        <f>List1!B2372</f>
        <v>59</v>
      </c>
      <c r="C2372" s="9">
        <f>List1!C2372</f>
        <v>4736</v>
      </c>
      <c r="D2372" s="10" t="str">
        <f>List1!D2372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2" s="9" t="str">
        <f>List1!E2372</f>
        <v xml:space="preserve"> Strom, skupina stromu </v>
      </c>
      <c r="F2372" s="9" t="str">
        <f>LEFT(List1!F2372,7)</f>
        <v xml:space="preserve">       </v>
      </c>
      <c r="G2372" s="9">
        <f>List1!G2372</f>
        <v>1</v>
      </c>
      <c r="H2372" s="9" t="str">
        <f>List1!H2372</f>
        <v xml:space="preserve">         25.0 </v>
      </c>
      <c r="I2372" s="9" t="str">
        <f>List1!I2372</f>
        <v xml:space="preserve">             3.0 </v>
      </c>
      <c r="J2372" s="9" t="str">
        <f>List1!J2372</f>
        <v xml:space="preserve">          9.0 </v>
      </c>
      <c r="K2372" s="9">
        <f>List1!K2372</f>
        <v>182</v>
      </c>
      <c r="L2372" s="9" t="str">
        <f>List1!L2372</f>
        <v xml:space="preserve">                    </v>
      </c>
      <c r="M2372" s="9" t="str">
        <f>List1!M2372</f>
        <v xml:space="preserve">          29.0 </v>
      </c>
      <c r="N2372" s="9" t="str">
        <f>IF(LEFT(List1!O2372,2) = " N","-",LEFT(List1!O2372,2))</f>
        <v xml:space="preserve"> 5</v>
      </c>
      <c r="O2372" s="9" t="str">
        <f>IF(LEFT(List1!P2372,2) = " N","-",LEFT(List1!P2372,2))</f>
        <v xml:space="preserve"> 4</v>
      </c>
      <c r="P2372" s="9" t="str">
        <f>IF(LEFT(List1!Q2372,2) = " N","-",LEFT(List1!Q2372,2))</f>
        <v xml:space="preserve"> 3</v>
      </c>
      <c r="Q2372" s="9" t="str">
        <f>IF(LEFT(List1!R2372,2) = " N","-",LEFT(List1!R2372,2))</f>
        <v xml:space="preserve"> 4</v>
      </c>
      <c r="R2372" s="9" t="str">
        <f>IF(LEFT(List1!S2372,2) = " N","-",LEFT(List1!S2372,2))</f>
        <v xml:space="preserve"> 3</v>
      </c>
      <c r="S2372" s="9" t="str">
        <f>IF(LEFT(List1!T2372,2) = " N","-",LEFT(List1!T2372,2))</f>
        <v xml:space="preserve"> 4</v>
      </c>
      <c r="T2372" s="9" t="str">
        <f>IF(LEFT(List1!U2372,2) = " N","-",LEFT(List1!U2372,2))</f>
        <v xml:space="preserve"> 3</v>
      </c>
      <c r="U2372" s="9" t="str">
        <f>IF(LEFT(List1!V2372,2) = " N","-",LEFT(List1!V2372,2))</f>
        <v xml:space="preserve"> 5</v>
      </c>
      <c r="V2372" s="9" t="str">
        <f>IF(LEFT(List1!W2372,2) = " N","-",LEFT(List1!W2372,2))</f>
        <v>0</v>
      </c>
      <c r="W2372" s="9" t="str">
        <f>IF(LEFT(List1!X2372,2) = " N","-",LEFT(List1!X2372,2))</f>
        <v xml:space="preserve"> 3</v>
      </c>
      <c r="X2372" s="14" t="str">
        <f>List1!Y2372</f>
        <v xml:space="preserve"> RZ-rez zdravotni, OV-odstraneni vymladku                                                             </v>
      </c>
      <c r="Y2372" s="11" t="str">
        <f>List1!Z2372</f>
        <v xml:space="preserve"> </v>
      </c>
    </row>
    <row r="2373" spans="1:25" ht="30" x14ac:dyDescent="0.25">
      <c r="A2373" s="9">
        <f>List1!A2373</f>
        <v>61</v>
      </c>
      <c r="B2373" s="9">
        <f>List1!B2373</f>
        <v>60</v>
      </c>
      <c r="C2373" s="9">
        <f>List1!C2373</f>
        <v>4737</v>
      </c>
      <c r="D2373" s="10" t="str">
        <f>List1!D2373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3" s="9" t="str">
        <f>List1!E2373</f>
        <v xml:space="preserve"> Strom, skupina stromu </v>
      </c>
      <c r="F2373" s="9" t="str">
        <f>LEFT(List1!F2373,7)</f>
        <v xml:space="preserve">       </v>
      </c>
      <c r="G2373" s="9">
        <f>List1!G2373</f>
        <v>1</v>
      </c>
      <c r="H2373" s="9" t="str">
        <f>List1!H2373</f>
        <v xml:space="preserve">         25.0 </v>
      </c>
      <c r="I2373" s="9" t="str">
        <f>List1!I2373</f>
        <v xml:space="preserve">             3.0 </v>
      </c>
      <c r="J2373" s="9" t="str">
        <f>List1!J2373</f>
        <v xml:space="preserve">         13.0 </v>
      </c>
      <c r="K2373" s="9">
        <f>List1!K2373</f>
        <v>283</v>
      </c>
      <c r="L2373" s="9" t="str">
        <f>List1!L2373</f>
        <v xml:space="preserve">                    </v>
      </c>
      <c r="M2373" s="9" t="str">
        <f>List1!M2373</f>
        <v xml:space="preserve">          45.0 </v>
      </c>
      <c r="N2373" s="9" t="str">
        <f>IF(LEFT(List1!O2373,2) = " N","-",LEFT(List1!O2373,2))</f>
        <v xml:space="preserve"> 5</v>
      </c>
      <c r="O2373" s="9" t="str">
        <f>IF(LEFT(List1!P2373,2) = " N","-",LEFT(List1!P2373,2))</f>
        <v xml:space="preserve"> 4</v>
      </c>
      <c r="P2373" s="9" t="str">
        <f>IF(LEFT(List1!Q2373,2) = " N","-",LEFT(List1!Q2373,2))</f>
        <v xml:space="preserve"> 3</v>
      </c>
      <c r="Q2373" s="9" t="str">
        <f>IF(LEFT(List1!R2373,2) = " N","-",LEFT(List1!R2373,2))</f>
        <v xml:space="preserve"> 4</v>
      </c>
      <c r="R2373" s="9" t="str">
        <f>IF(LEFT(List1!S2373,2) = " N","-",LEFT(List1!S2373,2))</f>
        <v xml:space="preserve"> 3</v>
      </c>
      <c r="S2373" s="9" t="str">
        <f>IF(LEFT(List1!T2373,2) = " N","-",LEFT(List1!T2373,2))</f>
        <v xml:space="preserve"> 4</v>
      </c>
      <c r="T2373" s="9" t="str">
        <f>IF(LEFT(List1!U2373,2) = " N","-",LEFT(List1!U2373,2))</f>
        <v xml:space="preserve"> 3</v>
      </c>
      <c r="U2373" s="9" t="str">
        <f>IF(LEFT(List1!V2373,2) = " N","-",LEFT(List1!V2373,2))</f>
        <v xml:space="preserve"> 5</v>
      </c>
      <c r="V2373" s="9" t="str">
        <f>IF(LEFT(List1!W2373,2) = " N","-",LEFT(List1!W2373,2))</f>
        <v>0</v>
      </c>
      <c r="W2373" s="9" t="str">
        <f>IF(LEFT(List1!X2373,2) = " N","-",LEFT(List1!X2373,2))</f>
        <v xml:space="preserve"> 3</v>
      </c>
      <c r="X2373" s="14" t="str">
        <f>List1!Y2373</f>
        <v xml:space="preserve"> RZ-rez zdravotni, OV-odstraneni vymladku                                                             </v>
      </c>
      <c r="Y2373" s="11" t="str">
        <f>List1!Z2373</f>
        <v xml:space="preserve"> v koruně 2 vazby, nutná kontrola a opakovaný řez</v>
      </c>
    </row>
    <row r="2374" spans="1:25" x14ac:dyDescent="0.25">
      <c r="A2374" s="9">
        <f>List1!A2374</f>
        <v>61</v>
      </c>
      <c r="B2374" s="9">
        <f>List1!B2374</f>
        <v>61</v>
      </c>
      <c r="C2374" s="9">
        <f>List1!C2374</f>
        <v>4738</v>
      </c>
      <c r="D2374" s="10" t="str">
        <f>List1!D2374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4" s="9" t="str">
        <f>List1!E2374</f>
        <v xml:space="preserve"> Strom, skupina stromu </v>
      </c>
      <c r="F2374" s="9" t="str">
        <f>LEFT(List1!F2374,7)</f>
        <v xml:space="preserve">       </v>
      </c>
      <c r="G2374" s="9">
        <f>List1!G2374</f>
        <v>1</v>
      </c>
      <c r="H2374" s="9" t="str">
        <f>List1!H2374</f>
        <v xml:space="preserve">         11.0 </v>
      </c>
      <c r="I2374" s="9" t="str">
        <f>List1!I2374</f>
        <v xml:space="preserve">             4.0 </v>
      </c>
      <c r="J2374" s="9" t="str">
        <f>List1!J2374</f>
        <v xml:space="preserve">          5.0 </v>
      </c>
      <c r="K2374" s="9">
        <f>List1!K2374</f>
        <v>124</v>
      </c>
      <c r="L2374" s="9" t="str">
        <f>List1!L2374</f>
        <v xml:space="preserve">                    </v>
      </c>
      <c r="M2374" s="9" t="str">
        <f>List1!M2374</f>
        <v xml:space="preserve">          20.0 </v>
      </c>
      <c r="N2374" s="9" t="str">
        <f>IF(LEFT(List1!O2374,2) = " N","-",LEFT(List1!O2374,2))</f>
        <v xml:space="preserve"> 3</v>
      </c>
      <c r="O2374" s="9" t="str">
        <f>IF(LEFT(List1!P2374,2) = " N","-",LEFT(List1!P2374,2))</f>
        <v xml:space="preserve"> 4</v>
      </c>
      <c r="P2374" s="9" t="str">
        <f>IF(LEFT(List1!Q2374,2) = " N","-",LEFT(List1!Q2374,2))</f>
        <v xml:space="preserve"> 4</v>
      </c>
      <c r="Q2374" s="9" t="str">
        <f>IF(LEFT(List1!R2374,2) = " N","-",LEFT(List1!R2374,2))</f>
        <v xml:space="preserve"> 5</v>
      </c>
      <c r="R2374" s="9" t="str">
        <f>IF(LEFT(List1!S2374,2) = " N","-",LEFT(List1!S2374,2))</f>
        <v xml:space="preserve"> 5</v>
      </c>
      <c r="S2374" s="9" t="str">
        <f>IF(LEFT(List1!T2374,2) = " N","-",LEFT(List1!T2374,2))</f>
        <v xml:space="preserve"> 4</v>
      </c>
      <c r="T2374" s="9" t="str">
        <f>IF(LEFT(List1!U2374,2) = " N","-",LEFT(List1!U2374,2))</f>
        <v xml:space="preserve"> 5</v>
      </c>
      <c r="U2374" s="9" t="str">
        <f>IF(LEFT(List1!V2374,2) = " N","-",LEFT(List1!V2374,2))</f>
        <v xml:space="preserve"> 5</v>
      </c>
      <c r="V2374" s="9" t="str">
        <f>IF(LEFT(List1!W2374,2) = " N","-",LEFT(List1!W2374,2))</f>
        <v>0</v>
      </c>
      <c r="W2374" s="9" t="str">
        <f>IF(LEFT(List1!X2374,2) = " N","-",LEFT(List1!X2374,2))</f>
        <v xml:space="preserve"> 5</v>
      </c>
      <c r="X2374" s="14" t="str">
        <f>List1!Y2374</f>
        <v xml:space="preserve"> OV-odstraneni vymladku                                                                               </v>
      </c>
      <c r="Y2374" s="11" t="str">
        <f>List1!Z2374</f>
        <v xml:space="preserve"> </v>
      </c>
    </row>
    <row r="2375" spans="1:25" ht="30" x14ac:dyDescent="0.25">
      <c r="A2375" s="9">
        <f>List1!A2375</f>
        <v>61</v>
      </c>
      <c r="B2375" s="9">
        <f>List1!B2375</f>
        <v>62</v>
      </c>
      <c r="C2375" s="9">
        <f>List1!C2375</f>
        <v>4739</v>
      </c>
      <c r="D2375" s="10" t="str">
        <f>List1!D2375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5" s="9" t="str">
        <f>List1!E2375</f>
        <v xml:space="preserve"> Strom, skupina stromu </v>
      </c>
      <c r="F2375" s="9" t="str">
        <f>LEFT(List1!F2375,7)</f>
        <v xml:space="preserve">       </v>
      </c>
      <c r="G2375" s="9">
        <f>List1!G2375</f>
        <v>1</v>
      </c>
      <c r="H2375" s="9" t="str">
        <f>List1!H2375</f>
        <v xml:space="preserve">         25.0 </v>
      </c>
      <c r="I2375" s="9" t="str">
        <f>List1!I2375</f>
        <v xml:space="preserve">             2.5 </v>
      </c>
      <c r="J2375" s="9" t="str">
        <f>List1!J2375</f>
        <v xml:space="preserve">         14.0 </v>
      </c>
      <c r="K2375" s="9">
        <f>List1!K2375</f>
        <v>270</v>
      </c>
      <c r="L2375" s="9" t="str">
        <f>List1!L2375</f>
        <v xml:space="preserve">                    </v>
      </c>
      <c r="M2375" s="9" t="str">
        <f>List1!M2375</f>
        <v xml:space="preserve">          43.0 </v>
      </c>
      <c r="N2375" s="9" t="str">
        <f>IF(LEFT(List1!O2375,2) = " N","-",LEFT(List1!O2375,2))</f>
        <v xml:space="preserve"> 5</v>
      </c>
      <c r="O2375" s="9" t="str">
        <f>IF(LEFT(List1!P2375,2) = " N","-",LEFT(List1!P2375,2))</f>
        <v xml:space="preserve"> 4</v>
      </c>
      <c r="P2375" s="9" t="str">
        <f>IF(LEFT(List1!Q2375,2) = " N","-",LEFT(List1!Q2375,2))</f>
        <v xml:space="preserve"> 3</v>
      </c>
      <c r="Q2375" s="9" t="str">
        <f>IF(LEFT(List1!R2375,2) = " N","-",LEFT(List1!R2375,2))</f>
        <v xml:space="preserve"> 4</v>
      </c>
      <c r="R2375" s="9" t="str">
        <f>IF(LEFT(List1!S2375,2) = " N","-",LEFT(List1!S2375,2))</f>
        <v xml:space="preserve"> 3</v>
      </c>
      <c r="S2375" s="9" t="str">
        <f>IF(LEFT(List1!T2375,2) = " N","-",LEFT(List1!T2375,2))</f>
        <v xml:space="preserve"> 4</v>
      </c>
      <c r="T2375" s="9" t="str">
        <f>IF(LEFT(List1!U2375,2) = " N","-",LEFT(List1!U2375,2))</f>
        <v xml:space="preserve"> 3</v>
      </c>
      <c r="U2375" s="9" t="str">
        <f>IF(LEFT(List1!V2375,2) = " N","-",LEFT(List1!V2375,2))</f>
        <v xml:space="preserve"> 5</v>
      </c>
      <c r="V2375" s="9" t="str">
        <f>IF(LEFT(List1!W2375,2) = " N","-",LEFT(List1!W2375,2))</f>
        <v>0</v>
      </c>
      <c r="W2375" s="9" t="str">
        <f>IF(LEFT(List1!X2375,2) = " N","-",LEFT(List1!X2375,2))</f>
        <v xml:space="preserve"> 3</v>
      </c>
      <c r="X2375" s="14" t="str">
        <f>List1!Y2375</f>
        <v xml:space="preserve"> RZ-rez zdravotni                                                                                     </v>
      </c>
      <c r="Y2375" s="11" t="str">
        <f>List1!Z2375</f>
        <v xml:space="preserve"> v koruně 2 vazby, nutná kontrola a opakovaný řez</v>
      </c>
    </row>
    <row r="2376" spans="1:25" x14ac:dyDescent="0.25">
      <c r="A2376" s="9">
        <f>List1!A2376</f>
        <v>61</v>
      </c>
      <c r="B2376" s="9">
        <f>List1!B2376</f>
        <v>63</v>
      </c>
      <c r="C2376" s="9">
        <f>List1!C2376</f>
        <v>4740</v>
      </c>
      <c r="D2376" s="10" t="str">
        <f>List1!D2376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6" s="9" t="str">
        <f>List1!E2376</f>
        <v xml:space="preserve"> Strom, skupina stromu </v>
      </c>
      <c r="F2376" s="9" t="str">
        <f>LEFT(List1!F2376,7)</f>
        <v xml:space="preserve">       </v>
      </c>
      <c r="G2376" s="9">
        <f>List1!G2376</f>
        <v>1</v>
      </c>
      <c r="H2376" s="9" t="str">
        <f>List1!H2376</f>
        <v xml:space="preserve">         24.0 </v>
      </c>
      <c r="I2376" s="9" t="str">
        <f>List1!I2376</f>
        <v xml:space="preserve">             4.0 </v>
      </c>
      <c r="J2376" s="9" t="str">
        <f>List1!J2376</f>
        <v xml:space="preserve">          5.0 </v>
      </c>
      <c r="K2376" s="9">
        <f>List1!K2376</f>
        <v>183</v>
      </c>
      <c r="L2376" s="9" t="str">
        <f>List1!L2376</f>
        <v xml:space="preserve">                    </v>
      </c>
      <c r="M2376" s="9" t="str">
        <f>List1!M2376</f>
        <v xml:space="preserve">          29.0 </v>
      </c>
      <c r="N2376" s="9" t="str">
        <f>IF(LEFT(List1!O2376,2) = " N","-",LEFT(List1!O2376,2))</f>
        <v xml:space="preserve"> 4</v>
      </c>
      <c r="O2376" s="9" t="str">
        <f>IF(LEFT(List1!P2376,2) = " N","-",LEFT(List1!P2376,2))</f>
        <v xml:space="preserve"> 4</v>
      </c>
      <c r="P2376" s="9" t="str">
        <f>IF(LEFT(List1!Q2376,2) = " N","-",LEFT(List1!Q2376,2))</f>
        <v xml:space="preserve"> 3</v>
      </c>
      <c r="Q2376" s="9" t="str">
        <f>IF(LEFT(List1!R2376,2) = " N","-",LEFT(List1!R2376,2))</f>
        <v xml:space="preserve"> 5</v>
      </c>
      <c r="R2376" s="9" t="str">
        <f>IF(LEFT(List1!S2376,2) = " N","-",LEFT(List1!S2376,2))</f>
        <v xml:space="preserve"> 4</v>
      </c>
      <c r="S2376" s="9" t="str">
        <f>IF(LEFT(List1!T2376,2) = " N","-",LEFT(List1!T2376,2))</f>
        <v xml:space="preserve"> 4</v>
      </c>
      <c r="T2376" s="9" t="str">
        <f>IF(LEFT(List1!U2376,2) = " N","-",LEFT(List1!U2376,2))</f>
        <v xml:space="preserve"> 4</v>
      </c>
      <c r="U2376" s="9" t="str">
        <f>IF(LEFT(List1!V2376,2) = " N","-",LEFT(List1!V2376,2))</f>
        <v xml:space="preserve"> 4</v>
      </c>
      <c r="V2376" s="9" t="str">
        <f>IF(LEFT(List1!W2376,2) = " N","-",LEFT(List1!W2376,2))</f>
        <v>0</v>
      </c>
      <c r="W2376" s="9" t="str">
        <f>IF(LEFT(List1!X2376,2) = " N","-",LEFT(List1!X2376,2))</f>
        <v xml:space="preserve"> 4</v>
      </c>
      <c r="X2376" s="14" t="str">
        <f>List1!Y2376</f>
        <v xml:space="preserve"> OV-odstraneni vymladku                                                                               </v>
      </c>
      <c r="Y2376" s="11" t="str">
        <f>List1!Z2376</f>
        <v xml:space="preserve"> </v>
      </c>
    </row>
    <row r="2377" spans="1:25" ht="30" x14ac:dyDescent="0.25">
      <c r="A2377" s="9">
        <f>List1!A2377</f>
        <v>61</v>
      </c>
      <c r="B2377" s="9">
        <f>List1!B2377</f>
        <v>64</v>
      </c>
      <c r="C2377" s="9">
        <f>List1!C2377</f>
        <v>4741</v>
      </c>
      <c r="D2377" s="10" t="str">
        <f>List1!D2377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7" s="9" t="str">
        <f>List1!E2377</f>
        <v xml:space="preserve"> Strom, skupina stromu </v>
      </c>
      <c r="F2377" s="9" t="str">
        <f>LEFT(List1!F2377,7)</f>
        <v xml:space="preserve">       </v>
      </c>
      <c r="G2377" s="9">
        <f>List1!G2377</f>
        <v>1</v>
      </c>
      <c r="H2377" s="9" t="str">
        <f>List1!H2377</f>
        <v xml:space="preserve">         22.0 </v>
      </c>
      <c r="I2377" s="9" t="str">
        <f>List1!I2377</f>
        <v xml:space="preserve">             5.0 </v>
      </c>
      <c r="J2377" s="9" t="str">
        <f>List1!J2377</f>
        <v xml:space="preserve">          8.0 </v>
      </c>
      <c r="K2377" s="9">
        <f>List1!K2377</f>
        <v>256</v>
      </c>
      <c r="L2377" s="9" t="str">
        <f>List1!L2377</f>
        <v xml:space="preserve">                    </v>
      </c>
      <c r="M2377" s="9" t="str">
        <f>List1!M2377</f>
        <v xml:space="preserve">          41.0 </v>
      </c>
      <c r="N2377" s="9" t="str">
        <f>IF(LEFT(List1!O2377,2) = " N","-",LEFT(List1!O2377,2))</f>
        <v xml:space="preserve"> 4</v>
      </c>
      <c r="O2377" s="9" t="str">
        <f>IF(LEFT(List1!P2377,2) = " N","-",LEFT(List1!P2377,2))</f>
        <v xml:space="preserve"> 4</v>
      </c>
      <c r="P2377" s="9" t="str">
        <f>IF(LEFT(List1!Q2377,2) = " N","-",LEFT(List1!Q2377,2))</f>
        <v xml:space="preserve"> 3</v>
      </c>
      <c r="Q2377" s="9" t="str">
        <f>IF(LEFT(List1!R2377,2) = " N","-",LEFT(List1!R2377,2))</f>
        <v xml:space="preserve"> 4</v>
      </c>
      <c r="R2377" s="9" t="str">
        <f>IF(LEFT(List1!S2377,2) = " N","-",LEFT(List1!S2377,2))</f>
        <v xml:space="preserve"> 3</v>
      </c>
      <c r="S2377" s="9" t="str">
        <f>IF(LEFT(List1!T2377,2) = " N","-",LEFT(List1!T2377,2))</f>
        <v xml:space="preserve"> 4</v>
      </c>
      <c r="T2377" s="9" t="str">
        <f>IF(LEFT(List1!U2377,2) = " N","-",LEFT(List1!U2377,2))</f>
        <v xml:space="preserve"> 3</v>
      </c>
      <c r="U2377" s="9" t="str">
        <f>IF(LEFT(List1!V2377,2) = " N","-",LEFT(List1!V2377,2))</f>
        <v xml:space="preserve"> 5</v>
      </c>
      <c r="V2377" s="9" t="str">
        <f>IF(LEFT(List1!W2377,2) = " N","-",LEFT(List1!W2377,2))</f>
        <v>0</v>
      </c>
      <c r="W2377" s="9" t="str">
        <f>IF(LEFT(List1!X2377,2) = " N","-",LEFT(List1!X2377,2))</f>
        <v xml:space="preserve"> 3</v>
      </c>
      <c r="X2377" s="14" t="str">
        <f>List1!Y2377</f>
        <v xml:space="preserve"> RZ-rez zdravotni, OV-odstraneni vymladku                                                             </v>
      </c>
      <c r="Y2377" s="11" t="str">
        <f>List1!Z2377</f>
        <v xml:space="preserve"> v koruně vazba, nutná kontrola a opakovaný řez</v>
      </c>
    </row>
    <row r="2378" spans="1:25" ht="30" x14ac:dyDescent="0.25">
      <c r="A2378" s="9">
        <f>List1!A2378</f>
        <v>61</v>
      </c>
      <c r="B2378" s="9">
        <f>List1!B2378</f>
        <v>65</v>
      </c>
      <c r="C2378" s="9">
        <f>List1!C2378</f>
        <v>4742</v>
      </c>
      <c r="D2378" s="10" t="str">
        <f>List1!D2378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8" s="9" t="str">
        <f>List1!E2378</f>
        <v xml:space="preserve"> Strom, skupina stromu </v>
      </c>
      <c r="F2378" s="9" t="str">
        <f>LEFT(List1!F2378,7)</f>
        <v xml:space="preserve">       </v>
      </c>
      <c r="G2378" s="9">
        <f>List1!G2378</f>
        <v>1</v>
      </c>
      <c r="H2378" s="9" t="str">
        <f>List1!H2378</f>
        <v xml:space="preserve">         24.0 </v>
      </c>
      <c r="I2378" s="9" t="str">
        <f>List1!I2378</f>
        <v xml:space="preserve">             7.0 </v>
      </c>
      <c r="J2378" s="9" t="str">
        <f>List1!J2378</f>
        <v xml:space="preserve">          8.0 </v>
      </c>
      <c r="K2378" s="9">
        <f>List1!K2378</f>
        <v>206</v>
      </c>
      <c r="L2378" s="9" t="str">
        <f>List1!L2378</f>
        <v xml:space="preserve">                    </v>
      </c>
      <c r="M2378" s="9" t="str">
        <f>List1!M2378</f>
        <v xml:space="preserve">          33.0 </v>
      </c>
      <c r="N2378" s="9" t="str">
        <f>IF(LEFT(List1!O2378,2) = " N","-",LEFT(List1!O2378,2))</f>
        <v xml:space="preserve"> 5</v>
      </c>
      <c r="O2378" s="9" t="str">
        <f>IF(LEFT(List1!P2378,2) = " N","-",LEFT(List1!P2378,2))</f>
        <v xml:space="preserve"> 4</v>
      </c>
      <c r="P2378" s="9" t="str">
        <f>IF(LEFT(List1!Q2378,2) = " N","-",LEFT(List1!Q2378,2))</f>
        <v xml:space="preserve"> 3</v>
      </c>
      <c r="Q2378" s="9" t="str">
        <f>IF(LEFT(List1!R2378,2) = " N","-",LEFT(List1!R2378,2))</f>
        <v xml:space="preserve"> 4</v>
      </c>
      <c r="R2378" s="9" t="str">
        <f>IF(LEFT(List1!S2378,2) = " N","-",LEFT(List1!S2378,2))</f>
        <v xml:space="preserve"> 3</v>
      </c>
      <c r="S2378" s="9" t="str">
        <f>IF(LEFT(List1!T2378,2) = " N","-",LEFT(List1!T2378,2))</f>
        <v xml:space="preserve"> 4</v>
      </c>
      <c r="T2378" s="9" t="str">
        <f>IF(LEFT(List1!U2378,2) = " N","-",LEFT(List1!U2378,2))</f>
        <v xml:space="preserve"> 3</v>
      </c>
      <c r="U2378" s="9" t="str">
        <f>IF(LEFT(List1!V2378,2) = " N","-",LEFT(List1!V2378,2))</f>
        <v xml:space="preserve"> 5</v>
      </c>
      <c r="V2378" s="9" t="str">
        <f>IF(LEFT(List1!W2378,2) = " N","-",LEFT(List1!W2378,2))</f>
        <v>0</v>
      </c>
      <c r="W2378" s="9" t="str">
        <f>IF(LEFT(List1!X2378,2) = " N","-",LEFT(List1!X2378,2))</f>
        <v xml:space="preserve"> 3</v>
      </c>
      <c r="X2378" s="14" t="str">
        <f>List1!Y2378</f>
        <v xml:space="preserve"> RZ-rez zdravotni, OV-odstraneni vymladku                                                             </v>
      </c>
      <c r="Y2378" s="11" t="str">
        <f>List1!Z2378</f>
        <v xml:space="preserve"> </v>
      </c>
    </row>
    <row r="2379" spans="1:25" ht="30" x14ac:dyDescent="0.25">
      <c r="A2379" s="9">
        <f>List1!A2379</f>
        <v>61</v>
      </c>
      <c r="B2379" s="9">
        <f>List1!B2379</f>
        <v>66</v>
      </c>
      <c r="C2379" s="9">
        <f>List1!C2379</f>
        <v>4743</v>
      </c>
      <c r="D2379" s="10" t="str">
        <f>List1!D2379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79" s="9" t="str">
        <f>List1!E2379</f>
        <v xml:space="preserve"> Strom, skupina stromu </v>
      </c>
      <c r="F2379" s="9" t="str">
        <f>LEFT(List1!F2379,7)</f>
        <v xml:space="preserve">       </v>
      </c>
      <c r="G2379" s="9">
        <f>List1!G2379</f>
        <v>1</v>
      </c>
      <c r="H2379" s="9" t="str">
        <f>List1!H2379</f>
        <v xml:space="preserve">         25.0 </v>
      </c>
      <c r="I2379" s="9" t="str">
        <f>List1!I2379</f>
        <v xml:space="preserve">             3.0 </v>
      </c>
      <c r="J2379" s="9" t="str">
        <f>List1!J2379</f>
        <v xml:space="preserve">         11.0 </v>
      </c>
      <c r="K2379" s="9">
        <f>List1!K2379</f>
        <v>241</v>
      </c>
      <c r="L2379" s="9" t="str">
        <f>List1!L2379</f>
        <v xml:space="preserve">                    </v>
      </c>
      <c r="M2379" s="9" t="str">
        <f>List1!M2379</f>
        <v xml:space="preserve">          38.0 </v>
      </c>
      <c r="N2379" s="9" t="str">
        <f>IF(LEFT(List1!O2379,2) = " N","-",LEFT(List1!O2379,2))</f>
        <v xml:space="preserve"> 5</v>
      </c>
      <c r="O2379" s="9" t="str">
        <f>IF(LEFT(List1!P2379,2) = " N","-",LEFT(List1!P2379,2))</f>
        <v xml:space="preserve"> 4</v>
      </c>
      <c r="P2379" s="9" t="str">
        <f>IF(LEFT(List1!Q2379,2) = " N","-",LEFT(List1!Q2379,2))</f>
        <v xml:space="preserve"> 3</v>
      </c>
      <c r="Q2379" s="9" t="str">
        <f>IF(LEFT(List1!R2379,2) = " N","-",LEFT(List1!R2379,2))</f>
        <v xml:space="preserve"> 4</v>
      </c>
      <c r="R2379" s="9" t="str">
        <f>IF(LEFT(List1!S2379,2) = " N","-",LEFT(List1!S2379,2))</f>
        <v xml:space="preserve"> 3</v>
      </c>
      <c r="S2379" s="9" t="str">
        <f>IF(LEFT(List1!T2379,2) = " N","-",LEFT(List1!T2379,2))</f>
        <v xml:space="preserve"> 4</v>
      </c>
      <c r="T2379" s="9" t="str">
        <f>IF(LEFT(List1!U2379,2) = " N","-",LEFT(List1!U2379,2))</f>
        <v xml:space="preserve"> 3</v>
      </c>
      <c r="U2379" s="9" t="str">
        <f>IF(LEFT(List1!V2379,2) = " N","-",LEFT(List1!V2379,2))</f>
        <v xml:space="preserve"> 5</v>
      </c>
      <c r="V2379" s="9" t="str">
        <f>IF(LEFT(List1!W2379,2) = " N","-",LEFT(List1!W2379,2))</f>
        <v>0</v>
      </c>
      <c r="W2379" s="9" t="str">
        <f>IF(LEFT(List1!X2379,2) = " N","-",LEFT(List1!X2379,2))</f>
        <v xml:space="preserve"> 3</v>
      </c>
      <c r="X2379" s="14" t="str">
        <f>List1!Y2379</f>
        <v xml:space="preserve"> RZ-rez zdravotni, OV-odstraneni vymladku                                                             </v>
      </c>
      <c r="Y2379" s="11" t="str">
        <f>List1!Z2379</f>
        <v xml:space="preserve"> v koruně vazba, nutná kontrola a opakovaný řez</v>
      </c>
    </row>
    <row r="2380" spans="1:25" ht="45" x14ac:dyDescent="0.25">
      <c r="A2380" s="9">
        <f>List1!A2380</f>
        <v>61</v>
      </c>
      <c r="B2380" s="9">
        <f>List1!B2380</f>
        <v>67</v>
      </c>
      <c r="C2380" s="9">
        <f>List1!C2380</f>
        <v>4744</v>
      </c>
      <c r="D2380" s="10" t="str">
        <f>List1!D2380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80" s="9" t="str">
        <f>List1!E2380</f>
        <v xml:space="preserve"> Strom, skupina stromu </v>
      </c>
      <c r="F2380" s="9" t="str">
        <f>LEFT(List1!F2380,7)</f>
        <v xml:space="preserve">       </v>
      </c>
      <c r="G2380" s="9">
        <f>List1!G2380</f>
        <v>1</v>
      </c>
      <c r="H2380" s="9" t="str">
        <f>List1!H2380</f>
        <v xml:space="preserve">         11.0 </v>
      </c>
      <c r="I2380" s="9" t="str">
        <f>List1!I2380</f>
        <v xml:space="preserve">             3.0 </v>
      </c>
      <c r="J2380" s="9" t="str">
        <f>List1!J2380</f>
        <v xml:space="preserve">          8.0 </v>
      </c>
      <c r="K2380" s="9">
        <f>List1!K2380</f>
        <v>99</v>
      </c>
      <c r="L2380" s="9" t="str">
        <f>List1!L2380</f>
        <v xml:space="preserve">                    </v>
      </c>
      <c r="M2380" s="9" t="str">
        <f>List1!M2380</f>
        <v xml:space="preserve">          16.0 </v>
      </c>
      <c r="N2380" s="9" t="str">
        <f>IF(LEFT(List1!O2380,2) = " N","-",LEFT(List1!O2380,2))</f>
        <v xml:space="preserve"> 3</v>
      </c>
      <c r="O2380" s="9" t="str">
        <f>IF(LEFT(List1!P2380,2) = " N","-",LEFT(List1!P2380,2))</f>
        <v xml:space="preserve"> 4</v>
      </c>
      <c r="P2380" s="9" t="str">
        <f>IF(LEFT(List1!Q2380,2) = " N","-",LEFT(List1!Q2380,2))</f>
        <v xml:space="preserve"> 4</v>
      </c>
      <c r="Q2380" s="9" t="str">
        <f>IF(LEFT(List1!R2380,2) = " N","-",LEFT(List1!R2380,2))</f>
        <v xml:space="preserve"> 5</v>
      </c>
      <c r="R2380" s="9" t="str">
        <f>IF(LEFT(List1!S2380,2) = " N","-",LEFT(List1!S2380,2))</f>
        <v xml:space="preserve"> 5</v>
      </c>
      <c r="S2380" s="9" t="str">
        <f>IF(LEFT(List1!T2380,2) = " N","-",LEFT(List1!T2380,2))</f>
        <v xml:space="preserve"> 4</v>
      </c>
      <c r="T2380" s="9" t="str">
        <f>IF(LEFT(List1!U2380,2) = " N","-",LEFT(List1!U2380,2))</f>
        <v xml:space="preserve"> 5</v>
      </c>
      <c r="U2380" s="9" t="str">
        <f>IF(LEFT(List1!V2380,2) = " N","-",LEFT(List1!V2380,2))</f>
        <v xml:space="preserve"> 5</v>
      </c>
      <c r="V2380" s="9" t="str">
        <f>IF(LEFT(List1!W2380,2) = " N","-",LEFT(List1!W2380,2))</f>
        <v>0</v>
      </c>
      <c r="W2380" s="9" t="str">
        <f>IF(LEFT(List1!X2380,2) = " N","-",LEFT(List1!X2380,2))</f>
        <v xml:space="preserve"> 5</v>
      </c>
      <c r="X2380" s="14" t="str">
        <f>List1!Y2380</f>
        <v xml:space="preserve"> RZ-rez zdravotni, RL_SP-lokalni redukce smerem k prekazce                                            </v>
      </c>
      <c r="Y2380" s="11" t="str">
        <f>List1!Z2380</f>
        <v xml:space="preserve"> </v>
      </c>
    </row>
    <row r="2381" spans="1:25" ht="45" x14ac:dyDescent="0.25">
      <c r="A2381" s="9">
        <f>List1!A2381</f>
        <v>61</v>
      </c>
      <c r="B2381" s="9">
        <f>List1!B2381</f>
        <v>68</v>
      </c>
      <c r="C2381" s="9">
        <f>List1!C2381</f>
        <v>4745</v>
      </c>
      <c r="D2381" s="10" t="str">
        <f>List1!D2381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381" s="9" t="str">
        <f>List1!E2381</f>
        <v xml:space="preserve"> Strom, skupina stromu </v>
      </c>
      <c r="F2381" s="9" t="str">
        <f>LEFT(List1!F2381,7)</f>
        <v xml:space="preserve">       </v>
      </c>
      <c r="G2381" s="9">
        <f>List1!G2381</f>
        <v>1</v>
      </c>
      <c r="H2381" s="9" t="str">
        <f>List1!H2381</f>
        <v xml:space="preserve">         20.0 </v>
      </c>
      <c r="I2381" s="9" t="str">
        <f>List1!I2381</f>
        <v xml:space="preserve">             3.0 </v>
      </c>
      <c r="J2381" s="9" t="str">
        <f>List1!J2381</f>
        <v xml:space="preserve">         14.0 </v>
      </c>
      <c r="K2381" s="9">
        <f>List1!K2381</f>
        <v>335</v>
      </c>
      <c r="L2381" s="9" t="str">
        <f>List1!L2381</f>
        <v xml:space="preserve">                    </v>
      </c>
      <c r="M2381" s="9" t="str">
        <f>List1!M2381</f>
        <v xml:space="preserve">          53.0 </v>
      </c>
      <c r="N2381" s="9" t="str">
        <f>IF(LEFT(List1!O2381,2) = " N","-",LEFT(List1!O2381,2))</f>
        <v xml:space="preserve"> 5</v>
      </c>
      <c r="O2381" s="9" t="str">
        <f>IF(LEFT(List1!P2381,2) = " N","-",LEFT(List1!P2381,2))</f>
        <v xml:space="preserve"> 3</v>
      </c>
      <c r="P2381" s="9" t="str">
        <f>IF(LEFT(List1!Q2381,2) = " N","-",LEFT(List1!Q2381,2))</f>
        <v xml:space="preserve"> 3</v>
      </c>
      <c r="Q2381" s="9" t="str">
        <f>IF(LEFT(List1!R2381,2) = " N","-",LEFT(List1!R2381,2))</f>
        <v xml:space="preserve"> 3</v>
      </c>
      <c r="R2381" s="9" t="str">
        <f>IF(LEFT(List1!S2381,2) = " N","-",LEFT(List1!S2381,2))</f>
        <v xml:space="preserve"> 3</v>
      </c>
      <c r="S2381" s="9" t="str">
        <f>IF(LEFT(List1!T2381,2) = " N","-",LEFT(List1!T2381,2))</f>
        <v xml:space="preserve"> 4</v>
      </c>
      <c r="T2381" s="9" t="str">
        <f>IF(LEFT(List1!U2381,2) = " N","-",LEFT(List1!U2381,2))</f>
        <v xml:space="preserve"> 3</v>
      </c>
      <c r="U2381" s="9" t="str">
        <f>IF(LEFT(List1!V2381,2) = " N","-",LEFT(List1!V2381,2))</f>
        <v xml:space="preserve"> 5</v>
      </c>
      <c r="V2381" s="9" t="str">
        <f>IF(LEFT(List1!W2381,2) = " N","-",LEFT(List1!W2381,2))</f>
        <v>30</v>
      </c>
      <c r="W2381" s="9" t="str">
        <f>IF(LEFT(List1!X2381,2) = " N","-",LEFT(List1!X2381,2))</f>
        <v xml:space="preserve"> 3</v>
      </c>
      <c r="X2381" s="14" t="str">
        <f>List1!Y2381</f>
        <v xml:space="preserve"> RB-rez bezpecnostni, RL_LR-lokalni redukce z duvodu stabilizace                                      </v>
      </c>
      <c r="Y2381" s="11" t="str">
        <f>List1!Z2381</f>
        <v xml:space="preserve"> </v>
      </c>
    </row>
    <row r="2382" spans="1:25" x14ac:dyDescent="0.25">
      <c r="A2382" s="9">
        <f>List1!A2382</f>
        <v>61</v>
      </c>
      <c r="B2382" s="9">
        <f>List1!B2382</f>
        <v>69</v>
      </c>
      <c r="C2382" s="9">
        <f>List1!C2382</f>
        <v>4746</v>
      </c>
      <c r="D2382" s="10" t="str">
        <f>List1!D2382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2" s="9" t="str">
        <f>List1!E2382</f>
        <v xml:space="preserve"> Strom, skupina stromu </v>
      </c>
      <c r="F2382" s="9" t="str">
        <f>LEFT(List1!F2382,7)</f>
        <v xml:space="preserve">       </v>
      </c>
      <c r="G2382" s="9">
        <f>List1!G2382</f>
        <v>1</v>
      </c>
      <c r="H2382" s="9" t="str">
        <f>List1!H2382</f>
        <v xml:space="preserve">         20.0 </v>
      </c>
      <c r="I2382" s="9" t="str">
        <f>List1!I2382</f>
        <v xml:space="preserve">             4.0 </v>
      </c>
      <c r="J2382" s="9" t="str">
        <f>List1!J2382</f>
        <v xml:space="preserve">          8.0 </v>
      </c>
      <c r="K2382" s="9">
        <f>List1!K2382</f>
        <v>174</v>
      </c>
      <c r="L2382" s="9" t="str">
        <f>List1!L2382</f>
        <v xml:space="preserve">                    </v>
      </c>
      <c r="M2382" s="9" t="str">
        <f>List1!M2382</f>
        <v xml:space="preserve">          28.0 </v>
      </c>
      <c r="N2382" s="9" t="str">
        <f>IF(LEFT(List1!O2382,2) = " N","-",LEFT(List1!O2382,2))</f>
        <v xml:space="preserve"> 4</v>
      </c>
      <c r="O2382" s="9" t="str">
        <f>IF(LEFT(List1!P2382,2) = " N","-",LEFT(List1!P2382,2))</f>
        <v xml:space="preserve"> 4</v>
      </c>
      <c r="P2382" s="9" t="str">
        <f>IF(LEFT(List1!Q2382,2) = " N","-",LEFT(List1!Q2382,2))</f>
        <v xml:space="preserve"> 4</v>
      </c>
      <c r="Q2382" s="9" t="str">
        <f>IF(LEFT(List1!R2382,2) = " N","-",LEFT(List1!R2382,2))</f>
        <v xml:space="preserve"> 5</v>
      </c>
      <c r="R2382" s="9" t="str">
        <f>IF(LEFT(List1!S2382,2) = " N","-",LEFT(List1!S2382,2))</f>
        <v xml:space="preserve"> 4</v>
      </c>
      <c r="S2382" s="9" t="str">
        <f>IF(LEFT(List1!T2382,2) = " N","-",LEFT(List1!T2382,2))</f>
        <v xml:space="preserve"> 4</v>
      </c>
      <c r="T2382" s="9" t="str">
        <f>IF(LEFT(List1!U2382,2) = " N","-",LEFT(List1!U2382,2))</f>
        <v xml:space="preserve"> 4</v>
      </c>
      <c r="U2382" s="9" t="str">
        <f>IF(LEFT(List1!V2382,2) = " N","-",LEFT(List1!V2382,2))</f>
        <v xml:space="preserve"> 4</v>
      </c>
      <c r="V2382" s="9" t="str">
        <f>IF(LEFT(List1!W2382,2) = " N","-",LEFT(List1!W2382,2))</f>
        <v>0</v>
      </c>
      <c r="W2382" s="9" t="str">
        <f>IF(LEFT(List1!X2382,2) = " N","-",LEFT(List1!X2382,2))</f>
        <v xml:space="preserve"> 4</v>
      </c>
      <c r="X2382" s="14" t="str">
        <f>List1!Y2382</f>
        <v xml:space="preserve"> OV-odstraneni vymladku                                                                               </v>
      </c>
      <c r="Y2382" s="11" t="str">
        <f>List1!Z2382</f>
        <v xml:space="preserve"> </v>
      </c>
    </row>
    <row r="2383" spans="1:25" ht="30" x14ac:dyDescent="0.25">
      <c r="A2383" s="9">
        <f>List1!A2383</f>
        <v>61</v>
      </c>
      <c r="B2383" s="9">
        <f>List1!B2383</f>
        <v>70</v>
      </c>
      <c r="C2383" s="9">
        <f>List1!C2383</f>
        <v>4747</v>
      </c>
      <c r="D2383" s="10" t="str">
        <f>List1!D2383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3" s="9" t="str">
        <f>List1!E2383</f>
        <v xml:space="preserve"> Strom, skupina stromu </v>
      </c>
      <c r="F2383" s="9" t="str">
        <f>LEFT(List1!F2383,7)</f>
        <v xml:space="preserve">       </v>
      </c>
      <c r="G2383" s="9">
        <f>List1!G2383</f>
        <v>1</v>
      </c>
      <c r="H2383" s="9" t="str">
        <f>List1!H2383</f>
        <v xml:space="preserve">         10.0 </v>
      </c>
      <c r="I2383" s="9" t="str">
        <f>List1!I2383</f>
        <v xml:space="preserve">             2.5 </v>
      </c>
      <c r="J2383" s="9" t="str">
        <f>List1!J2383</f>
        <v xml:space="preserve">          7.0 </v>
      </c>
      <c r="K2383" s="9">
        <f>List1!K2383</f>
        <v>115</v>
      </c>
      <c r="L2383" s="9" t="str">
        <f>List1!L2383</f>
        <v xml:space="preserve">                    </v>
      </c>
      <c r="M2383" s="9" t="str">
        <f>List1!M2383</f>
        <v xml:space="preserve">          18.0 </v>
      </c>
      <c r="N2383" s="9" t="str">
        <f>IF(LEFT(List1!O2383,2) = " N","-",LEFT(List1!O2383,2))</f>
        <v xml:space="preserve"> 3</v>
      </c>
      <c r="O2383" s="9" t="str">
        <f>IF(LEFT(List1!P2383,2) = " N","-",LEFT(List1!P2383,2))</f>
        <v xml:space="preserve"> 4</v>
      </c>
      <c r="P2383" s="9" t="str">
        <f>IF(LEFT(List1!Q2383,2) = " N","-",LEFT(List1!Q2383,2))</f>
        <v xml:space="preserve"> 4</v>
      </c>
      <c r="Q2383" s="9" t="str">
        <f>IF(LEFT(List1!R2383,2) = " N","-",LEFT(List1!R2383,2))</f>
        <v xml:space="preserve"> 5</v>
      </c>
      <c r="R2383" s="9" t="str">
        <f>IF(LEFT(List1!S2383,2) = " N","-",LEFT(List1!S2383,2))</f>
        <v xml:space="preserve"> 5</v>
      </c>
      <c r="S2383" s="9" t="str">
        <f>IF(LEFT(List1!T2383,2) = " N","-",LEFT(List1!T2383,2))</f>
        <v xml:space="preserve"> 4</v>
      </c>
      <c r="T2383" s="9" t="str">
        <f>IF(LEFT(List1!U2383,2) = " N","-",LEFT(List1!U2383,2))</f>
        <v xml:space="preserve"> 5</v>
      </c>
      <c r="U2383" s="9" t="str">
        <f>IF(LEFT(List1!V2383,2) = " N","-",LEFT(List1!V2383,2))</f>
        <v xml:space="preserve"> 5</v>
      </c>
      <c r="V2383" s="9" t="str">
        <f>IF(LEFT(List1!W2383,2) = " N","-",LEFT(List1!W2383,2))</f>
        <v>0</v>
      </c>
      <c r="W2383" s="9" t="str">
        <f>IF(LEFT(List1!X2383,2) = " N","-",LEFT(List1!X2383,2))</f>
        <v xml:space="preserve"> 5</v>
      </c>
      <c r="X2383" s="14" t="str">
        <f>List1!Y2383</f>
        <v xml:space="preserve"> RL_PV-uprava prujezdneho profilu                                                                     </v>
      </c>
      <c r="Y2383" s="11" t="str">
        <f>List1!Z2383</f>
        <v xml:space="preserve"> </v>
      </c>
    </row>
    <row r="2384" spans="1:25" ht="30" x14ac:dyDescent="0.25">
      <c r="A2384" s="9">
        <f>List1!A2384</f>
        <v>61</v>
      </c>
      <c r="B2384" s="9">
        <f>List1!B2384</f>
        <v>71</v>
      </c>
      <c r="C2384" s="9">
        <f>List1!C2384</f>
        <v>4748</v>
      </c>
      <c r="D2384" s="10" t="str">
        <f>List1!D2384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4" s="9" t="str">
        <f>List1!E2384</f>
        <v xml:space="preserve"> Strom, skupina stromu </v>
      </c>
      <c r="F2384" s="9" t="str">
        <f>LEFT(List1!F2384,7)</f>
        <v xml:space="preserve">       </v>
      </c>
      <c r="G2384" s="9">
        <f>List1!G2384</f>
        <v>1</v>
      </c>
      <c r="H2384" s="9" t="str">
        <f>List1!H2384</f>
        <v xml:space="preserve">         10.0 </v>
      </c>
      <c r="I2384" s="9" t="str">
        <f>List1!I2384</f>
        <v xml:space="preserve">             3.0 </v>
      </c>
      <c r="J2384" s="9" t="str">
        <f>List1!J2384</f>
        <v xml:space="preserve">          6.0 </v>
      </c>
      <c r="K2384" s="9">
        <f>List1!K2384</f>
        <v>86</v>
      </c>
      <c r="L2384" s="9" t="str">
        <f>List1!L2384</f>
        <v xml:space="preserve">                    </v>
      </c>
      <c r="M2384" s="9" t="str">
        <f>List1!M2384</f>
        <v xml:space="preserve">          14.0 </v>
      </c>
      <c r="N2384" s="9" t="str">
        <f>IF(LEFT(List1!O2384,2) = " N","-",LEFT(List1!O2384,2))</f>
        <v xml:space="preserve"> 3</v>
      </c>
      <c r="O2384" s="9" t="str">
        <f>IF(LEFT(List1!P2384,2) = " N","-",LEFT(List1!P2384,2))</f>
        <v xml:space="preserve"> 4</v>
      </c>
      <c r="P2384" s="9" t="str">
        <f>IF(LEFT(List1!Q2384,2) = " N","-",LEFT(List1!Q2384,2))</f>
        <v xml:space="preserve"> 4</v>
      </c>
      <c r="Q2384" s="9" t="str">
        <f>IF(LEFT(List1!R2384,2) = " N","-",LEFT(List1!R2384,2))</f>
        <v xml:space="preserve"> 5</v>
      </c>
      <c r="R2384" s="9" t="str">
        <f>IF(LEFT(List1!S2384,2) = " N","-",LEFT(List1!S2384,2))</f>
        <v xml:space="preserve"> 5</v>
      </c>
      <c r="S2384" s="9" t="str">
        <f>IF(LEFT(List1!T2384,2) = " N","-",LEFT(List1!T2384,2))</f>
        <v xml:space="preserve"> 4</v>
      </c>
      <c r="T2384" s="9" t="str">
        <f>IF(LEFT(List1!U2384,2) = " N","-",LEFT(List1!U2384,2))</f>
        <v xml:space="preserve"> 5</v>
      </c>
      <c r="U2384" s="9" t="str">
        <f>IF(LEFT(List1!V2384,2) = " N","-",LEFT(List1!V2384,2))</f>
        <v xml:space="preserve"> 5</v>
      </c>
      <c r="V2384" s="9" t="str">
        <f>IF(LEFT(List1!W2384,2) = " N","-",LEFT(List1!W2384,2))</f>
        <v>0</v>
      </c>
      <c r="W2384" s="9" t="str">
        <f>IF(LEFT(List1!X2384,2) = " N","-",LEFT(List1!X2384,2))</f>
        <v xml:space="preserve"> 5</v>
      </c>
      <c r="X2384" s="14" t="str">
        <f>List1!Y2384</f>
        <v xml:space="preserve"> RL_PV-uprava prujezdneho profilu                                                                     </v>
      </c>
      <c r="Y2384" s="11" t="str">
        <f>List1!Z2384</f>
        <v xml:space="preserve"> </v>
      </c>
    </row>
    <row r="2385" spans="1:25" ht="45" x14ac:dyDescent="0.25">
      <c r="A2385" s="9">
        <f>List1!A2385</f>
        <v>61</v>
      </c>
      <c r="B2385" s="9">
        <f>List1!B2385</f>
        <v>72</v>
      </c>
      <c r="C2385" s="9">
        <f>List1!C2385</f>
        <v>4749</v>
      </c>
      <c r="D2385" s="10" t="str">
        <f>List1!D2385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5" s="9" t="str">
        <f>List1!E2385</f>
        <v xml:space="preserve"> Strom, skupina stromu </v>
      </c>
      <c r="F2385" s="9" t="str">
        <f>LEFT(List1!F2385,7)</f>
        <v xml:space="preserve">       </v>
      </c>
      <c r="G2385" s="9">
        <f>List1!G2385</f>
        <v>1</v>
      </c>
      <c r="H2385" s="9" t="str">
        <f>List1!H2385</f>
        <v xml:space="preserve">          9.0 </v>
      </c>
      <c r="I2385" s="9" t="str">
        <f>List1!I2385</f>
        <v xml:space="preserve">             2.0 </v>
      </c>
      <c r="J2385" s="9" t="str">
        <f>List1!J2385</f>
        <v xml:space="preserve">          6.0 </v>
      </c>
      <c r="K2385" s="9">
        <f>List1!K2385</f>
        <v>77</v>
      </c>
      <c r="L2385" s="9" t="str">
        <f>List1!L2385</f>
        <v xml:space="preserve">                    </v>
      </c>
      <c r="M2385" s="9" t="str">
        <f>List1!M2385</f>
        <v xml:space="preserve">          12.0 </v>
      </c>
      <c r="N2385" s="9" t="str">
        <f>IF(LEFT(List1!O2385,2) = " N","-",LEFT(List1!O2385,2))</f>
        <v xml:space="preserve"> 3</v>
      </c>
      <c r="O2385" s="9" t="str">
        <f>IF(LEFT(List1!P2385,2) = " N","-",LEFT(List1!P2385,2))</f>
        <v xml:space="preserve"> 4</v>
      </c>
      <c r="P2385" s="9" t="str">
        <f>IF(LEFT(List1!Q2385,2) = " N","-",LEFT(List1!Q2385,2))</f>
        <v xml:space="preserve"> 4</v>
      </c>
      <c r="Q2385" s="9" t="str">
        <f>IF(LEFT(List1!R2385,2) = " N","-",LEFT(List1!R2385,2))</f>
        <v xml:space="preserve"> 5</v>
      </c>
      <c r="R2385" s="9" t="str">
        <f>IF(LEFT(List1!S2385,2) = " N","-",LEFT(List1!S2385,2))</f>
        <v xml:space="preserve"> 4</v>
      </c>
      <c r="S2385" s="9" t="str">
        <f>IF(LEFT(List1!T2385,2) = " N","-",LEFT(List1!T2385,2))</f>
        <v xml:space="preserve"> 4</v>
      </c>
      <c r="T2385" s="9" t="str">
        <f>IF(LEFT(List1!U2385,2) = " N","-",LEFT(List1!U2385,2))</f>
        <v xml:space="preserve"> 4</v>
      </c>
      <c r="U2385" s="9" t="str">
        <f>IF(LEFT(List1!V2385,2) = " N","-",LEFT(List1!V2385,2))</f>
        <v xml:space="preserve"> 5</v>
      </c>
      <c r="V2385" s="9" t="str">
        <f>IF(LEFT(List1!W2385,2) = " N","-",LEFT(List1!W2385,2))</f>
        <v>0</v>
      </c>
      <c r="W2385" s="9" t="str">
        <f>IF(LEFT(List1!X2385,2) = " N","-",LEFT(List1!X2385,2))</f>
        <v xml:space="preserve"> 5</v>
      </c>
      <c r="X2385" s="14" t="str">
        <f>List1!Y2385</f>
        <v xml:space="preserve"> RL_LR-lokalni redukce z duvodu stabilizace, RL_PV-uprava prujezdneho profilu                         </v>
      </c>
      <c r="Y2385" s="11" t="str">
        <f>List1!Z2385</f>
        <v xml:space="preserve"> potlačit kodominantní větvení</v>
      </c>
    </row>
    <row r="2386" spans="1:25" ht="30" x14ac:dyDescent="0.25">
      <c r="A2386" s="9">
        <f>List1!A2386</f>
        <v>61</v>
      </c>
      <c r="B2386" s="9">
        <f>List1!B2386</f>
        <v>73</v>
      </c>
      <c r="C2386" s="9">
        <f>List1!C2386</f>
        <v>4750</v>
      </c>
      <c r="D2386" s="10" t="str">
        <f>List1!D2386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86" s="9" t="str">
        <f>List1!E2386</f>
        <v xml:space="preserve"> Strom, skupina stromu </v>
      </c>
      <c r="F2386" s="9" t="str">
        <f>LEFT(List1!F2386,7)</f>
        <v xml:space="preserve">       </v>
      </c>
      <c r="G2386" s="9">
        <f>List1!G2386</f>
        <v>1</v>
      </c>
      <c r="H2386" s="9" t="str">
        <f>List1!H2386</f>
        <v xml:space="preserve">          9.0 </v>
      </c>
      <c r="I2386" s="9" t="str">
        <f>List1!I2386</f>
        <v xml:space="preserve">             1.7 </v>
      </c>
      <c r="J2386" s="9" t="str">
        <f>List1!J2386</f>
        <v xml:space="preserve">          7.0 </v>
      </c>
      <c r="K2386" s="9">
        <f>List1!K2386</f>
        <v>108</v>
      </c>
      <c r="L2386" s="9" t="str">
        <f>List1!L2386</f>
        <v xml:space="preserve">                    </v>
      </c>
      <c r="M2386" s="9" t="str">
        <f>List1!M2386</f>
        <v xml:space="preserve">          17.0 </v>
      </c>
      <c r="N2386" s="9" t="str">
        <f>IF(LEFT(List1!O2386,2) = " N","-",LEFT(List1!O2386,2))</f>
        <v xml:space="preserve"> 3</v>
      </c>
      <c r="O2386" s="9" t="str">
        <f>IF(LEFT(List1!P2386,2) = " N","-",LEFT(List1!P2386,2))</f>
        <v xml:space="preserve"> 4</v>
      </c>
      <c r="P2386" s="9" t="str">
        <f>IF(LEFT(List1!Q2386,2) = " N","-",LEFT(List1!Q2386,2))</f>
        <v xml:space="preserve"> 4</v>
      </c>
      <c r="Q2386" s="9" t="str">
        <f>IF(LEFT(List1!R2386,2) = " N","-",LEFT(List1!R2386,2))</f>
        <v xml:space="preserve"> 5</v>
      </c>
      <c r="R2386" s="9" t="str">
        <f>IF(LEFT(List1!S2386,2) = " N","-",LEFT(List1!S2386,2))</f>
        <v xml:space="preserve"> 5</v>
      </c>
      <c r="S2386" s="9" t="str">
        <f>IF(LEFT(List1!T2386,2) = " N","-",LEFT(List1!T2386,2))</f>
        <v xml:space="preserve"> 4</v>
      </c>
      <c r="T2386" s="9" t="str">
        <f>IF(LEFT(List1!U2386,2) = " N","-",LEFT(List1!U2386,2))</f>
        <v xml:space="preserve"> 5</v>
      </c>
      <c r="U2386" s="9" t="str">
        <f>IF(LEFT(List1!V2386,2) = " N","-",LEFT(List1!V2386,2))</f>
        <v xml:space="preserve"> 5</v>
      </c>
      <c r="V2386" s="9" t="str">
        <f>IF(LEFT(List1!W2386,2) = " N","-",LEFT(List1!W2386,2))</f>
        <v>0</v>
      </c>
      <c r="W2386" s="9" t="str">
        <f>IF(LEFT(List1!X2386,2) = " N","-",LEFT(List1!X2386,2))</f>
        <v xml:space="preserve"> 5</v>
      </c>
      <c r="X2386" s="14" t="str">
        <f>List1!Y2386</f>
        <v xml:space="preserve"> RL_PV-uprava prujezdneho profilu                                                                     </v>
      </c>
      <c r="Y2386" s="11" t="str">
        <f>List1!Z2386</f>
        <v xml:space="preserve"> </v>
      </c>
    </row>
    <row r="2387" spans="1:25" ht="45" x14ac:dyDescent="0.25">
      <c r="A2387" s="9">
        <f>List1!A2387</f>
        <v>61</v>
      </c>
      <c r="B2387" s="9">
        <f>List1!B2387</f>
        <v>74</v>
      </c>
      <c r="C2387" s="9">
        <f>List1!C2387</f>
        <v>4751</v>
      </c>
      <c r="D2387" s="10" t="str">
        <f>List1!D2387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87" s="9" t="str">
        <f>List1!E2387</f>
        <v xml:space="preserve"> Strom, skupina stromu </v>
      </c>
      <c r="F2387" s="9" t="str">
        <f>LEFT(List1!F2387,7)</f>
        <v xml:space="preserve">       </v>
      </c>
      <c r="G2387" s="9">
        <f>List1!G2387</f>
        <v>1</v>
      </c>
      <c r="H2387" s="9" t="str">
        <f>List1!H2387</f>
        <v xml:space="preserve">          9.0 </v>
      </c>
      <c r="I2387" s="9" t="str">
        <f>List1!I2387</f>
        <v xml:space="preserve">             2.0 </v>
      </c>
      <c r="J2387" s="9" t="str">
        <f>List1!J2387</f>
        <v xml:space="preserve">          9.0 </v>
      </c>
      <c r="K2387" s="9">
        <f>List1!K2387</f>
        <v>107</v>
      </c>
      <c r="L2387" s="9" t="str">
        <f>List1!L2387</f>
        <v xml:space="preserve">                    </v>
      </c>
      <c r="M2387" s="9" t="str">
        <f>List1!M2387</f>
        <v xml:space="preserve">          17.0 </v>
      </c>
      <c r="N2387" s="9" t="str">
        <f>IF(LEFT(List1!O2387,2) = " N","-",LEFT(List1!O2387,2))</f>
        <v xml:space="preserve"> 3</v>
      </c>
      <c r="O2387" s="9" t="str">
        <f>IF(LEFT(List1!P2387,2) = " N","-",LEFT(List1!P2387,2))</f>
        <v xml:space="preserve"> 4</v>
      </c>
      <c r="P2387" s="9" t="str">
        <f>IF(LEFT(List1!Q2387,2) = " N","-",LEFT(List1!Q2387,2))</f>
        <v xml:space="preserve"> 4</v>
      </c>
      <c r="Q2387" s="9" t="str">
        <f>IF(LEFT(List1!R2387,2) = " N","-",LEFT(List1!R2387,2))</f>
        <v xml:space="preserve"> 5</v>
      </c>
      <c r="R2387" s="9" t="str">
        <f>IF(LEFT(List1!S2387,2) = " N","-",LEFT(List1!S2387,2))</f>
        <v xml:space="preserve"> 5</v>
      </c>
      <c r="S2387" s="9" t="str">
        <f>IF(LEFT(List1!T2387,2) = " N","-",LEFT(List1!T2387,2))</f>
        <v xml:space="preserve"> 4</v>
      </c>
      <c r="T2387" s="9" t="str">
        <f>IF(LEFT(List1!U2387,2) = " N","-",LEFT(List1!U2387,2))</f>
        <v xml:space="preserve"> 5</v>
      </c>
      <c r="U2387" s="9" t="str">
        <f>IF(LEFT(List1!V2387,2) = " N","-",LEFT(List1!V2387,2))</f>
        <v xml:space="preserve"> 5</v>
      </c>
      <c r="V2387" s="9" t="str">
        <f>IF(LEFT(List1!W2387,2) = " N","-",LEFT(List1!W2387,2))</f>
        <v>0</v>
      </c>
      <c r="W2387" s="9" t="str">
        <f>IF(LEFT(List1!X2387,2) = " N","-",LEFT(List1!X2387,2))</f>
        <v xml:space="preserve"> 5</v>
      </c>
      <c r="X2387" s="14" t="str">
        <f>List1!Y2387</f>
        <v xml:space="preserve"> RL_PV-uprava prujezdneho profilu, OV-odstraneni vymladku                                             </v>
      </c>
      <c r="Y2387" s="11" t="str">
        <f>List1!Z2387</f>
        <v xml:space="preserve"> </v>
      </c>
    </row>
    <row r="2388" spans="1:25" ht="75" x14ac:dyDescent="0.25">
      <c r="A2388" s="9">
        <f>List1!A2388</f>
        <v>61</v>
      </c>
      <c r="B2388" s="9">
        <f>List1!B2388</f>
        <v>75</v>
      </c>
      <c r="C2388" s="9">
        <f>List1!C2388</f>
        <v>4752</v>
      </c>
      <c r="D2388" s="10" t="str">
        <f>List1!D2388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8" s="9" t="str">
        <f>List1!E2388</f>
        <v xml:space="preserve"> Strom, skupina stromu </v>
      </c>
      <c r="F2388" s="9" t="str">
        <f>LEFT(List1!F2388,7)</f>
        <v xml:space="preserve">       </v>
      </c>
      <c r="G2388" s="9">
        <f>List1!G2388</f>
        <v>1</v>
      </c>
      <c r="H2388" s="9" t="str">
        <f>List1!H2388</f>
        <v xml:space="preserve">         11.0 </v>
      </c>
      <c r="I2388" s="9" t="str">
        <f>List1!I2388</f>
        <v xml:space="preserve">             1.7 </v>
      </c>
      <c r="J2388" s="9" t="str">
        <f>List1!J2388</f>
        <v xml:space="preserve">          9.0 </v>
      </c>
      <c r="K2388" s="9">
        <f>List1!K2388</f>
        <v>136</v>
      </c>
      <c r="L2388" s="9" t="str">
        <f>List1!L2388</f>
        <v xml:space="preserve">                    </v>
      </c>
      <c r="M2388" s="9" t="str">
        <f>List1!M2388</f>
        <v xml:space="preserve">          22.0 </v>
      </c>
      <c r="N2388" s="9" t="str">
        <f>IF(LEFT(List1!O2388,2) = " N","-",LEFT(List1!O2388,2))</f>
        <v xml:space="preserve"> 3</v>
      </c>
      <c r="O2388" s="9" t="str">
        <f>IF(LEFT(List1!P2388,2) = " N","-",LEFT(List1!P2388,2))</f>
        <v xml:space="preserve"> 4</v>
      </c>
      <c r="P2388" s="9" t="str">
        <f>IF(LEFT(List1!Q2388,2) = " N","-",LEFT(List1!Q2388,2))</f>
        <v xml:space="preserve"> 4</v>
      </c>
      <c r="Q2388" s="9" t="str">
        <f>IF(LEFT(List1!R2388,2) = " N","-",LEFT(List1!R2388,2))</f>
        <v xml:space="preserve"> 5</v>
      </c>
      <c r="R2388" s="9" t="str">
        <f>IF(LEFT(List1!S2388,2) = " N","-",LEFT(List1!S2388,2))</f>
        <v xml:space="preserve"> 4</v>
      </c>
      <c r="S2388" s="9" t="str">
        <f>IF(LEFT(List1!T2388,2) = " N","-",LEFT(List1!T2388,2))</f>
        <v xml:space="preserve"> 4</v>
      </c>
      <c r="T2388" s="9" t="str">
        <f>IF(LEFT(List1!U2388,2) = " N","-",LEFT(List1!U2388,2))</f>
        <v xml:space="preserve"> 4</v>
      </c>
      <c r="U2388" s="9" t="str">
        <f>IF(LEFT(List1!V2388,2) = " N","-",LEFT(List1!V2388,2))</f>
        <v xml:space="preserve"> 5</v>
      </c>
      <c r="V2388" s="9" t="str">
        <f>IF(LEFT(List1!W2388,2) = " N","-",LEFT(List1!W2388,2))</f>
        <v>0</v>
      </c>
      <c r="W2388" s="9" t="str">
        <f>IF(LEFT(List1!X2388,2) = " N","-",LEFT(List1!X2388,2))</f>
        <v xml:space="preserve"> 5</v>
      </c>
      <c r="X2388" s="14" t="str">
        <f>List1!Y2388</f>
        <v xml:space="preserve"> RL_LR-lokalni redukce z duvodu stabilizace, RL_PV-uprava prujezdneho profilu, OV-odstraneni vymladku </v>
      </c>
      <c r="Y2388" s="11" t="str">
        <f>List1!Z2388</f>
        <v xml:space="preserve"> potlačit kodominantní větvení</v>
      </c>
    </row>
    <row r="2389" spans="1:25" ht="30" x14ac:dyDescent="0.25">
      <c r="A2389" s="9">
        <f>List1!A2389</f>
        <v>61</v>
      </c>
      <c r="B2389" s="9">
        <f>List1!B2389</f>
        <v>76</v>
      </c>
      <c r="C2389" s="9">
        <f>List1!C2389</f>
        <v>4753</v>
      </c>
      <c r="D2389" s="10" t="str">
        <f>List1!D2389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89" s="9" t="str">
        <f>List1!E2389</f>
        <v xml:space="preserve"> Strom, skupina stromu </v>
      </c>
      <c r="F2389" s="9" t="str">
        <f>LEFT(List1!F2389,7)</f>
        <v xml:space="preserve">       </v>
      </c>
      <c r="G2389" s="9">
        <f>List1!G2389</f>
        <v>1</v>
      </c>
      <c r="H2389" s="9" t="str">
        <f>List1!H2389</f>
        <v xml:space="preserve">         11.0 </v>
      </c>
      <c r="I2389" s="9" t="str">
        <f>List1!I2389</f>
        <v xml:space="preserve">             2.0 </v>
      </c>
      <c r="J2389" s="9" t="str">
        <f>List1!J2389</f>
        <v xml:space="preserve">          9.0 </v>
      </c>
      <c r="K2389" s="9">
        <f>List1!K2389</f>
        <v>115</v>
      </c>
      <c r="L2389" s="9" t="str">
        <f>List1!L2389</f>
        <v xml:space="preserve">                    </v>
      </c>
      <c r="M2389" s="9" t="str">
        <f>List1!M2389</f>
        <v xml:space="preserve">          18.0 </v>
      </c>
      <c r="N2389" s="9" t="str">
        <f>IF(LEFT(List1!O2389,2) = " N","-",LEFT(List1!O2389,2))</f>
        <v xml:space="preserve"> 3</v>
      </c>
      <c r="O2389" s="9" t="str">
        <f>IF(LEFT(List1!P2389,2) = " N","-",LEFT(List1!P2389,2))</f>
        <v xml:space="preserve"> 4</v>
      </c>
      <c r="P2389" s="9" t="str">
        <f>IF(LEFT(List1!Q2389,2) = " N","-",LEFT(List1!Q2389,2))</f>
        <v xml:space="preserve"> 4</v>
      </c>
      <c r="Q2389" s="9" t="str">
        <f>IF(LEFT(List1!R2389,2) = " N","-",LEFT(List1!R2389,2))</f>
        <v xml:space="preserve"> 5</v>
      </c>
      <c r="R2389" s="9" t="str">
        <f>IF(LEFT(List1!S2389,2) = " N","-",LEFT(List1!S2389,2))</f>
        <v xml:space="preserve"> 5</v>
      </c>
      <c r="S2389" s="9" t="str">
        <f>IF(LEFT(List1!T2389,2) = " N","-",LEFT(List1!T2389,2))</f>
        <v xml:space="preserve"> 4</v>
      </c>
      <c r="T2389" s="9" t="str">
        <f>IF(LEFT(List1!U2389,2) = " N","-",LEFT(List1!U2389,2))</f>
        <v xml:space="preserve"> 5</v>
      </c>
      <c r="U2389" s="9" t="str">
        <f>IF(LEFT(List1!V2389,2) = " N","-",LEFT(List1!V2389,2))</f>
        <v xml:space="preserve"> 5</v>
      </c>
      <c r="V2389" s="9" t="str">
        <f>IF(LEFT(List1!W2389,2) = " N","-",LEFT(List1!W2389,2))</f>
        <v>0</v>
      </c>
      <c r="W2389" s="9" t="str">
        <f>IF(LEFT(List1!X2389,2) = " N","-",LEFT(List1!X2389,2))</f>
        <v xml:space="preserve"> 5</v>
      </c>
      <c r="X2389" s="14" t="str">
        <f>List1!Y2389</f>
        <v xml:space="preserve"> RZ-rez zdravotni, RL_PV-uprava prujezdneho profilu                                                   </v>
      </c>
      <c r="Y2389" s="11" t="str">
        <f>List1!Z2389</f>
        <v xml:space="preserve"> </v>
      </c>
    </row>
    <row r="2390" spans="1:25" ht="30" x14ac:dyDescent="0.25">
      <c r="A2390" s="9">
        <f>List1!A2390</f>
        <v>61</v>
      </c>
      <c r="B2390" s="9">
        <f>List1!B2390</f>
        <v>77</v>
      </c>
      <c r="C2390" s="9">
        <f>List1!C2390</f>
        <v>4754</v>
      </c>
      <c r="D2390" s="10" t="str">
        <f>List1!D2390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90" s="9" t="str">
        <f>List1!E2390</f>
        <v xml:space="preserve"> Strom, skupina stromu </v>
      </c>
      <c r="F2390" s="9" t="str">
        <f>LEFT(List1!F2390,7)</f>
        <v xml:space="preserve">       </v>
      </c>
      <c r="G2390" s="9">
        <f>List1!G2390</f>
        <v>1</v>
      </c>
      <c r="H2390" s="9" t="str">
        <f>List1!H2390</f>
        <v xml:space="preserve">         12.0 </v>
      </c>
      <c r="I2390" s="9" t="str">
        <f>List1!I2390</f>
        <v xml:space="preserve">             2.0 </v>
      </c>
      <c r="J2390" s="9" t="str">
        <f>List1!J2390</f>
        <v xml:space="preserve">          7.0 </v>
      </c>
      <c r="K2390" s="9">
        <f>List1!K2390</f>
        <v>114</v>
      </c>
      <c r="L2390" s="9" t="str">
        <f>List1!L2390</f>
        <v xml:space="preserve">                    </v>
      </c>
      <c r="M2390" s="9" t="str">
        <f>List1!M2390</f>
        <v xml:space="preserve">          18.0 </v>
      </c>
      <c r="N2390" s="9" t="str">
        <f>IF(LEFT(List1!O2390,2) = " N","-",LEFT(List1!O2390,2))</f>
        <v xml:space="preserve"> 3</v>
      </c>
      <c r="O2390" s="9" t="str">
        <f>IF(LEFT(List1!P2390,2) = " N","-",LEFT(List1!P2390,2))</f>
        <v xml:space="preserve"> 4</v>
      </c>
      <c r="P2390" s="9" t="str">
        <f>IF(LEFT(List1!Q2390,2) = " N","-",LEFT(List1!Q2390,2))</f>
        <v xml:space="preserve"> 4</v>
      </c>
      <c r="Q2390" s="9" t="str">
        <f>IF(LEFT(List1!R2390,2) = " N","-",LEFT(List1!R2390,2))</f>
        <v xml:space="preserve"> 5</v>
      </c>
      <c r="R2390" s="9" t="str">
        <f>IF(LEFT(List1!S2390,2) = " N","-",LEFT(List1!S2390,2))</f>
        <v xml:space="preserve"> 5</v>
      </c>
      <c r="S2390" s="9" t="str">
        <f>IF(LEFT(List1!T2390,2) = " N","-",LEFT(List1!T2390,2))</f>
        <v xml:space="preserve"> 4</v>
      </c>
      <c r="T2390" s="9" t="str">
        <f>IF(LEFT(List1!U2390,2) = " N","-",LEFT(List1!U2390,2))</f>
        <v xml:space="preserve"> 5</v>
      </c>
      <c r="U2390" s="9" t="str">
        <f>IF(LEFT(List1!V2390,2) = " N","-",LEFT(List1!V2390,2))</f>
        <v xml:space="preserve"> 5</v>
      </c>
      <c r="V2390" s="9" t="str">
        <f>IF(LEFT(List1!W2390,2) = " N","-",LEFT(List1!W2390,2))</f>
        <v>0</v>
      </c>
      <c r="W2390" s="9" t="str">
        <f>IF(LEFT(List1!X2390,2) = " N","-",LEFT(List1!X2390,2))</f>
        <v xml:space="preserve"> 5</v>
      </c>
      <c r="X2390" s="14" t="str">
        <f>List1!Y2390</f>
        <v xml:space="preserve"> RL_PV-uprava prujezdneho profilu                                                                     </v>
      </c>
      <c r="Y2390" s="11" t="str">
        <f>List1!Z2390</f>
        <v xml:space="preserve"> </v>
      </c>
    </row>
    <row r="2391" spans="1:25" ht="45" x14ac:dyDescent="0.25">
      <c r="A2391" s="9">
        <f>List1!A2391</f>
        <v>61</v>
      </c>
      <c r="B2391" s="9">
        <f>List1!B2391</f>
        <v>78</v>
      </c>
      <c r="C2391" s="9">
        <f>List1!C2391</f>
        <v>4755</v>
      </c>
      <c r="D2391" s="10" t="str">
        <f>List1!D2391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91" s="9" t="str">
        <f>List1!E2391</f>
        <v xml:space="preserve"> Strom, skupina stromu </v>
      </c>
      <c r="F2391" s="9" t="str">
        <f>LEFT(List1!F2391,7)</f>
        <v xml:space="preserve">       </v>
      </c>
      <c r="G2391" s="9">
        <f>List1!G2391</f>
        <v>1</v>
      </c>
      <c r="H2391" s="9" t="str">
        <f>List1!H2391</f>
        <v xml:space="preserve">         12.0 </v>
      </c>
      <c r="I2391" s="9" t="str">
        <f>List1!I2391</f>
        <v xml:space="preserve">             2.0 </v>
      </c>
      <c r="J2391" s="9" t="str">
        <f>List1!J2391</f>
        <v xml:space="preserve">          7.0 </v>
      </c>
      <c r="K2391" s="9">
        <f>List1!K2391</f>
        <v>122</v>
      </c>
      <c r="L2391" s="9" t="str">
        <f>List1!L2391</f>
        <v xml:space="preserve">                    </v>
      </c>
      <c r="M2391" s="9" t="str">
        <f>List1!M2391</f>
        <v xml:space="preserve">          19.0 </v>
      </c>
      <c r="N2391" s="9" t="str">
        <f>IF(LEFT(List1!O2391,2) = " N","-",LEFT(List1!O2391,2))</f>
        <v xml:space="preserve"> 3</v>
      </c>
      <c r="O2391" s="9" t="str">
        <f>IF(LEFT(List1!P2391,2) = " N","-",LEFT(List1!P2391,2))</f>
        <v xml:space="preserve"> 4</v>
      </c>
      <c r="P2391" s="9" t="str">
        <f>IF(LEFT(List1!Q2391,2) = " N","-",LEFT(List1!Q2391,2))</f>
        <v xml:space="preserve"> 4</v>
      </c>
      <c r="Q2391" s="9" t="str">
        <f>IF(LEFT(List1!R2391,2) = " N","-",LEFT(List1!R2391,2))</f>
        <v xml:space="preserve"> 5</v>
      </c>
      <c r="R2391" s="9" t="str">
        <f>IF(LEFT(List1!S2391,2) = " N","-",LEFT(List1!S2391,2))</f>
        <v xml:space="preserve"> 5</v>
      </c>
      <c r="S2391" s="9" t="str">
        <f>IF(LEFT(List1!T2391,2) = " N","-",LEFT(List1!T2391,2))</f>
        <v xml:space="preserve"> 4</v>
      </c>
      <c r="T2391" s="9" t="str">
        <f>IF(LEFT(List1!U2391,2) = " N","-",LEFT(List1!U2391,2))</f>
        <v xml:space="preserve"> 5</v>
      </c>
      <c r="U2391" s="9" t="str">
        <f>IF(LEFT(List1!V2391,2) = " N","-",LEFT(List1!V2391,2))</f>
        <v xml:space="preserve"> 5</v>
      </c>
      <c r="V2391" s="9" t="str">
        <f>IF(LEFT(List1!W2391,2) = " N","-",LEFT(List1!W2391,2))</f>
        <v>0</v>
      </c>
      <c r="W2391" s="9" t="str">
        <f>IF(LEFT(List1!X2391,2) = " N","-",LEFT(List1!X2391,2))</f>
        <v xml:space="preserve"> 5</v>
      </c>
      <c r="X2391" s="14" t="str">
        <f>List1!Y2391</f>
        <v xml:space="preserve"> RL_PV-uprava prujezdneho profilu, OV-odstraneni vymladku                                             </v>
      </c>
      <c r="Y2391" s="11" t="str">
        <f>List1!Z2391</f>
        <v xml:space="preserve"> </v>
      </c>
    </row>
    <row r="2392" spans="1:25" ht="75" x14ac:dyDescent="0.25">
      <c r="A2392" s="9">
        <f>List1!A2392</f>
        <v>61</v>
      </c>
      <c r="B2392" s="9">
        <f>List1!B2392</f>
        <v>79</v>
      </c>
      <c r="C2392" s="9">
        <f>List1!C2392</f>
        <v>4756</v>
      </c>
      <c r="D2392" s="10" t="str">
        <f>List1!D2392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92" s="9" t="str">
        <f>List1!E2392</f>
        <v xml:space="preserve"> Strom, skupina stromu </v>
      </c>
      <c r="F2392" s="9" t="str">
        <f>LEFT(List1!F2392,7)</f>
        <v xml:space="preserve">       </v>
      </c>
      <c r="G2392" s="9">
        <f>List1!G2392</f>
        <v>1</v>
      </c>
      <c r="H2392" s="9" t="str">
        <f>List1!H2392</f>
        <v xml:space="preserve">         13.0 </v>
      </c>
      <c r="I2392" s="9" t="str">
        <f>List1!I2392</f>
        <v xml:space="preserve">             2.0 </v>
      </c>
      <c r="J2392" s="9" t="str">
        <f>List1!J2392</f>
        <v xml:space="preserve">          7.0 </v>
      </c>
      <c r="K2392" s="9">
        <f>List1!K2392</f>
        <v>163</v>
      </c>
      <c r="L2392" s="9" t="str">
        <f>List1!L2392</f>
        <v xml:space="preserve">                    </v>
      </c>
      <c r="M2392" s="9" t="str">
        <f>List1!M2392</f>
        <v xml:space="preserve">          26.0 </v>
      </c>
      <c r="N2392" s="9" t="str">
        <f>IF(LEFT(List1!O2392,2) = " N","-",LEFT(List1!O2392,2))</f>
        <v xml:space="preserve"> 3</v>
      </c>
      <c r="O2392" s="9" t="str">
        <f>IF(LEFT(List1!P2392,2) = " N","-",LEFT(List1!P2392,2))</f>
        <v xml:space="preserve"> 4</v>
      </c>
      <c r="P2392" s="9" t="str">
        <f>IF(LEFT(List1!Q2392,2) = " N","-",LEFT(List1!Q2392,2))</f>
        <v xml:space="preserve"> 4</v>
      </c>
      <c r="Q2392" s="9" t="str">
        <f>IF(LEFT(List1!R2392,2) = " N","-",LEFT(List1!R2392,2))</f>
        <v xml:space="preserve"> 5</v>
      </c>
      <c r="R2392" s="9" t="str">
        <f>IF(LEFT(List1!S2392,2) = " N","-",LEFT(List1!S2392,2))</f>
        <v xml:space="preserve"> 4</v>
      </c>
      <c r="S2392" s="9" t="str">
        <f>IF(LEFT(List1!T2392,2) = " N","-",LEFT(List1!T2392,2))</f>
        <v xml:space="preserve"> 4</v>
      </c>
      <c r="T2392" s="9" t="str">
        <f>IF(LEFT(List1!U2392,2) = " N","-",LEFT(List1!U2392,2))</f>
        <v xml:space="preserve"> 4</v>
      </c>
      <c r="U2392" s="9" t="str">
        <f>IF(LEFT(List1!V2392,2) = " N","-",LEFT(List1!V2392,2))</f>
        <v xml:space="preserve"> 5</v>
      </c>
      <c r="V2392" s="9" t="str">
        <f>IF(LEFT(List1!W2392,2) = " N","-",LEFT(List1!W2392,2))</f>
        <v>0</v>
      </c>
      <c r="W2392" s="9" t="str">
        <f>IF(LEFT(List1!X2392,2) = " N","-",LEFT(List1!X2392,2))</f>
        <v xml:space="preserve"> 5</v>
      </c>
      <c r="X2392" s="14" t="str">
        <f>List1!Y2392</f>
        <v xml:space="preserve"> RL_LR-lokalni redukce z duvodu stabilizace, RL_PV-uprava prujezdneho profilu, OV-odstraneni vymladku </v>
      </c>
      <c r="Y2392" s="11" t="str">
        <f>List1!Z2392</f>
        <v xml:space="preserve"> potlačit kodominantní větvení</v>
      </c>
    </row>
    <row r="2393" spans="1:25" ht="30" x14ac:dyDescent="0.25">
      <c r="A2393" s="9">
        <f>List1!A2393</f>
        <v>61</v>
      </c>
      <c r="B2393" s="9">
        <f>List1!B2393</f>
        <v>82</v>
      </c>
      <c r="C2393" s="9">
        <f>List1!C2393</f>
        <v>4759</v>
      </c>
      <c r="D2393" s="10" t="str">
        <f>List1!D2393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93" s="9" t="str">
        <f>List1!E2393</f>
        <v xml:space="preserve"> Strom, skupina stromu </v>
      </c>
      <c r="F2393" s="9" t="str">
        <f>LEFT(List1!F2393,7)</f>
        <v xml:space="preserve">       </v>
      </c>
      <c r="G2393" s="9">
        <f>List1!G2393</f>
        <v>1</v>
      </c>
      <c r="H2393" s="9" t="str">
        <f>List1!H2393</f>
        <v xml:space="preserve">         20.0 </v>
      </c>
      <c r="I2393" s="9" t="str">
        <f>List1!I2393</f>
        <v xml:space="preserve">             9.0 </v>
      </c>
      <c r="J2393" s="9" t="str">
        <f>List1!J2393</f>
        <v xml:space="preserve">         20.0 </v>
      </c>
      <c r="K2393" s="9">
        <f>List1!K2393</f>
        <v>600</v>
      </c>
      <c r="L2393" s="9" t="str">
        <f>List1!L2393</f>
        <v xml:space="preserve">                    </v>
      </c>
      <c r="M2393" s="9" t="str">
        <f>List1!M2393</f>
        <v xml:space="preserve">          95.0 </v>
      </c>
      <c r="N2393" s="9" t="str">
        <f>IF(LEFT(List1!O2393,2) = " N","-",LEFT(List1!O2393,2))</f>
        <v xml:space="preserve"> 5</v>
      </c>
      <c r="O2393" s="9" t="str">
        <f>IF(LEFT(List1!P2393,2) = " N","-",LEFT(List1!P2393,2))</f>
        <v xml:space="preserve"> 4</v>
      </c>
      <c r="P2393" s="9" t="str">
        <f>IF(LEFT(List1!Q2393,2) = " N","-",LEFT(List1!Q2393,2))</f>
        <v xml:space="preserve"> 3</v>
      </c>
      <c r="Q2393" s="9" t="str">
        <f>IF(LEFT(List1!R2393,2) = " N","-",LEFT(List1!R2393,2))</f>
        <v xml:space="preserve"> 3</v>
      </c>
      <c r="R2393" s="9" t="str">
        <f>IF(LEFT(List1!S2393,2) = " N","-",LEFT(List1!S2393,2))</f>
        <v xml:space="preserve"> 3</v>
      </c>
      <c r="S2393" s="9" t="str">
        <f>IF(LEFT(List1!T2393,2) = " N","-",LEFT(List1!T2393,2))</f>
        <v xml:space="preserve"> 5</v>
      </c>
      <c r="T2393" s="9" t="str">
        <f>IF(LEFT(List1!U2393,2) = " N","-",LEFT(List1!U2393,2))</f>
        <v xml:space="preserve"> 3</v>
      </c>
      <c r="U2393" s="9" t="str">
        <f>IF(LEFT(List1!V2393,2) = " N","-",LEFT(List1!V2393,2))</f>
        <v xml:space="preserve"> 3</v>
      </c>
      <c r="V2393" s="9" t="str">
        <f>IF(LEFT(List1!W2393,2) = " N","-",LEFT(List1!W2393,2))</f>
        <v>20</v>
      </c>
      <c r="W2393" s="9" t="str">
        <f>IF(LEFT(List1!X2393,2) = " N","-",LEFT(List1!X2393,2))</f>
        <v xml:space="preserve"> 3</v>
      </c>
      <c r="X2393" s="14" t="str">
        <f>List1!Y2393</f>
        <v xml:space="preserve"> V současnosti bez opatření                                                                           </v>
      </c>
      <c r="Y2393" s="11" t="str">
        <f>List1!Z2393</f>
        <v xml:space="preserve"> v koruně 6 vazby, nutná kontrola a opakovaný řez</v>
      </c>
    </row>
    <row r="2394" spans="1:25" x14ac:dyDescent="0.25">
      <c r="A2394" s="9">
        <f>List1!A2394</f>
        <v>61</v>
      </c>
      <c r="B2394" s="9">
        <f>List1!B2394</f>
        <v>83</v>
      </c>
      <c r="C2394" s="9">
        <f>List1!C2394</f>
        <v>4760</v>
      </c>
      <c r="D2394" s="10" t="str">
        <f>List1!D2394</f>
        <v xml:space="preserve"> Robinia pseudoacacia                                                                                                                                                                                                                </v>
      </c>
      <c r="E2394" s="9" t="str">
        <f>List1!E2394</f>
        <v xml:space="preserve"> Strom, skupina stromu </v>
      </c>
      <c r="F2394" s="9" t="str">
        <f>LEFT(List1!F2394,7)</f>
        <v xml:space="preserve">       </v>
      </c>
      <c r="G2394" s="9">
        <f>List1!G2394</f>
        <v>1</v>
      </c>
      <c r="H2394" s="9" t="str">
        <f>List1!H2394</f>
        <v xml:space="preserve">         11.0 </v>
      </c>
      <c r="I2394" s="9" t="str">
        <f>List1!I2394</f>
        <v xml:space="preserve">             2.0 </v>
      </c>
      <c r="J2394" s="9" t="str">
        <f>List1!J2394</f>
        <v xml:space="preserve">          9.0 </v>
      </c>
      <c r="K2394" s="9">
        <f>List1!K2394</f>
        <v>155</v>
      </c>
      <c r="L2394" s="9" t="str">
        <f>List1!L2394</f>
        <v xml:space="preserve">                    </v>
      </c>
      <c r="M2394" s="9" t="str">
        <f>List1!M2394</f>
        <v xml:space="preserve">          25.0 </v>
      </c>
      <c r="N2394" s="9" t="str">
        <f>IF(LEFT(List1!O2394,2) = " N","-",LEFT(List1!O2394,2))</f>
        <v xml:space="preserve"> 4</v>
      </c>
      <c r="O2394" s="9" t="str">
        <f>IF(LEFT(List1!P2394,2) = " N","-",LEFT(List1!P2394,2))</f>
        <v xml:space="preserve"> 4</v>
      </c>
      <c r="P2394" s="9" t="str">
        <f>IF(LEFT(List1!Q2394,2) = " N","-",LEFT(List1!Q2394,2))</f>
        <v xml:space="preserve"> 4</v>
      </c>
      <c r="Q2394" s="9" t="str">
        <f>IF(LEFT(List1!R2394,2) = " N","-",LEFT(List1!R2394,2))</f>
        <v xml:space="preserve"> 4</v>
      </c>
      <c r="R2394" s="9" t="str">
        <f>IF(LEFT(List1!S2394,2) = " N","-",LEFT(List1!S2394,2))</f>
        <v xml:space="preserve"> 4</v>
      </c>
      <c r="S2394" s="9" t="str">
        <f>IF(LEFT(List1!T2394,2) = " N","-",LEFT(List1!T2394,2))</f>
        <v xml:space="preserve"> 5</v>
      </c>
      <c r="T2394" s="9" t="str">
        <f>IF(LEFT(List1!U2394,2) = " N","-",LEFT(List1!U2394,2))</f>
        <v xml:space="preserve"> 4</v>
      </c>
      <c r="U2394" s="9" t="str">
        <f>IF(LEFT(List1!V2394,2) = " N","-",LEFT(List1!V2394,2))</f>
        <v xml:space="preserve"> 4</v>
      </c>
      <c r="V2394" s="9" t="str">
        <f>IF(LEFT(List1!W2394,2) = " N","-",LEFT(List1!W2394,2))</f>
        <v>10</v>
      </c>
      <c r="W2394" s="9" t="str">
        <f>IF(LEFT(List1!X2394,2) = " N","-",LEFT(List1!X2394,2))</f>
        <v xml:space="preserve"> 4</v>
      </c>
      <c r="X2394" s="14" t="str">
        <f>List1!Y2394</f>
        <v xml:space="preserve"> V současnosti bez opatření                                                                           </v>
      </c>
      <c r="Y2394" s="11" t="str">
        <f>List1!Z2394</f>
        <v xml:space="preserve"> </v>
      </c>
    </row>
    <row r="2395" spans="1:25" ht="45" x14ac:dyDescent="0.25">
      <c r="A2395" s="9">
        <f>List1!A2395</f>
        <v>61</v>
      </c>
      <c r="B2395" s="9">
        <f>List1!B2395</f>
        <v>84</v>
      </c>
      <c r="C2395" s="9">
        <f>List1!C2395</f>
        <v>4761</v>
      </c>
      <c r="D2395" s="10" t="str">
        <f>List1!D2395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95" s="9" t="str">
        <f>List1!E2395</f>
        <v xml:space="preserve"> Strom, skupina stromu </v>
      </c>
      <c r="F2395" s="9" t="str">
        <f>LEFT(List1!F2395,7)</f>
        <v xml:space="preserve">       </v>
      </c>
      <c r="G2395" s="9">
        <f>List1!G2395</f>
        <v>1</v>
      </c>
      <c r="H2395" s="9" t="str">
        <f>List1!H2395</f>
        <v xml:space="preserve">         12.0 </v>
      </c>
      <c r="I2395" s="9" t="str">
        <f>List1!I2395</f>
        <v xml:space="preserve">             2.5 </v>
      </c>
      <c r="J2395" s="9" t="str">
        <f>List1!J2395</f>
        <v xml:space="preserve">          7.0 </v>
      </c>
      <c r="K2395" s="9">
        <f>List1!K2395</f>
        <v>128</v>
      </c>
      <c r="L2395" s="9" t="str">
        <f>List1!L2395</f>
        <v xml:space="preserve">                    </v>
      </c>
      <c r="M2395" s="9" t="str">
        <f>List1!M2395</f>
        <v xml:space="preserve">          20.0 </v>
      </c>
      <c r="N2395" s="9" t="str">
        <f>IF(LEFT(List1!O2395,2) = " N","-",LEFT(List1!O2395,2))</f>
        <v xml:space="preserve"> 3</v>
      </c>
      <c r="O2395" s="9" t="str">
        <f>IF(LEFT(List1!P2395,2) = " N","-",LEFT(List1!P2395,2))</f>
        <v xml:space="preserve"> 4</v>
      </c>
      <c r="P2395" s="9" t="str">
        <f>IF(LEFT(List1!Q2395,2) = " N","-",LEFT(List1!Q2395,2))</f>
        <v xml:space="preserve"> 4</v>
      </c>
      <c r="Q2395" s="9" t="str">
        <f>IF(LEFT(List1!R2395,2) = " N","-",LEFT(List1!R2395,2))</f>
        <v xml:space="preserve"> 5</v>
      </c>
      <c r="R2395" s="9" t="str">
        <f>IF(LEFT(List1!S2395,2) = " N","-",LEFT(List1!S2395,2))</f>
        <v xml:space="preserve"> 4</v>
      </c>
      <c r="S2395" s="9" t="str">
        <f>IF(LEFT(List1!T2395,2) = " N","-",LEFT(List1!T2395,2))</f>
        <v xml:space="preserve"> 4</v>
      </c>
      <c r="T2395" s="9" t="str">
        <f>IF(LEFT(List1!U2395,2) = " N","-",LEFT(List1!U2395,2))</f>
        <v xml:space="preserve"> 4</v>
      </c>
      <c r="U2395" s="9" t="str">
        <f>IF(LEFT(List1!V2395,2) = " N","-",LEFT(List1!V2395,2))</f>
        <v xml:space="preserve"> 5</v>
      </c>
      <c r="V2395" s="9" t="str">
        <f>IF(LEFT(List1!W2395,2) = " N","-",LEFT(List1!W2395,2))</f>
        <v>0</v>
      </c>
      <c r="W2395" s="9" t="str">
        <f>IF(LEFT(List1!X2395,2) = " N","-",LEFT(List1!X2395,2))</f>
        <v xml:space="preserve"> 5</v>
      </c>
      <c r="X2395" s="14" t="str">
        <f>List1!Y2395</f>
        <v xml:space="preserve"> RL_PV-uprava prujezdneho profilu, OV-odstraneni vymladku                                             </v>
      </c>
      <c r="Y2395" s="11" t="str">
        <f>List1!Z2395</f>
        <v xml:space="preserve"> </v>
      </c>
    </row>
    <row r="2396" spans="1:25" ht="30" x14ac:dyDescent="0.25">
      <c r="A2396" s="9">
        <f>List1!A2396</f>
        <v>61</v>
      </c>
      <c r="B2396" s="9">
        <f>List1!B2396</f>
        <v>85</v>
      </c>
      <c r="C2396" s="9">
        <f>List1!C2396</f>
        <v>4762</v>
      </c>
      <c r="D2396" s="10" t="str">
        <f>List1!D2396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396" s="9" t="str">
        <f>List1!E2396</f>
        <v xml:space="preserve"> Strom, skupina stromu </v>
      </c>
      <c r="F2396" s="9" t="str">
        <f>LEFT(List1!F2396,7)</f>
        <v xml:space="preserve">       </v>
      </c>
      <c r="G2396" s="9">
        <f>List1!G2396</f>
        <v>3</v>
      </c>
      <c r="H2396" s="9" t="str">
        <f>List1!H2396</f>
        <v xml:space="preserve">         19.0 </v>
      </c>
      <c r="I2396" s="9" t="str">
        <f>List1!I2396</f>
        <v xml:space="preserve">             5.0 </v>
      </c>
      <c r="J2396" s="9" t="str">
        <f>List1!J2396</f>
        <v xml:space="preserve">          8.0 </v>
      </c>
      <c r="K2396" s="9">
        <f>List1!K2396</f>
        <v>375</v>
      </c>
      <c r="L2396" s="9" t="str">
        <f>List1!L2396</f>
        <v xml:space="preserve">                    </v>
      </c>
      <c r="M2396" s="9" t="str">
        <f>List1!M2396</f>
        <v xml:space="preserve">          60.0 </v>
      </c>
      <c r="N2396" s="9" t="str">
        <f>IF(LEFT(List1!O2396,2) = " N","-",LEFT(List1!O2396,2))</f>
        <v xml:space="preserve"> 5</v>
      </c>
      <c r="O2396" s="9" t="str">
        <f>IF(LEFT(List1!P2396,2) = " N","-",LEFT(List1!P2396,2))</f>
        <v xml:space="preserve"> 3</v>
      </c>
      <c r="P2396" s="9" t="str">
        <f>IF(LEFT(List1!Q2396,2) = " N","-",LEFT(List1!Q2396,2))</f>
        <v xml:space="preserve"> 2</v>
      </c>
      <c r="Q2396" s="9" t="str">
        <f>IF(LEFT(List1!R2396,2) = " N","-",LEFT(List1!R2396,2))</f>
        <v xml:space="preserve"> 3</v>
      </c>
      <c r="R2396" s="9" t="str">
        <f>IF(LEFT(List1!S2396,2) = " N","-",LEFT(List1!S2396,2))</f>
        <v xml:space="preserve"> 3</v>
      </c>
      <c r="S2396" s="9" t="str">
        <f>IF(LEFT(List1!T2396,2) = " N","-",LEFT(List1!T2396,2))</f>
        <v xml:space="preserve"> 4</v>
      </c>
      <c r="T2396" s="9" t="str">
        <f>IF(LEFT(List1!U2396,2) = " N","-",LEFT(List1!U2396,2))</f>
        <v xml:space="preserve"> 3</v>
      </c>
      <c r="U2396" s="9" t="str">
        <f>IF(LEFT(List1!V2396,2) = " N","-",LEFT(List1!V2396,2))</f>
        <v xml:space="preserve"> 3</v>
      </c>
      <c r="V2396" s="9" t="str">
        <f>IF(LEFT(List1!W2396,2) = " N","-",LEFT(List1!W2396,2))</f>
        <v>30</v>
      </c>
      <c r="W2396" s="9" t="str">
        <f>IF(LEFT(List1!X2396,2) = " N","-",LEFT(List1!X2396,2))</f>
        <v xml:space="preserve"> 3</v>
      </c>
      <c r="X2396" s="14" t="str">
        <f>List1!Y2396</f>
        <v xml:space="preserve"> RL_LR-lokalni redukce z duvodu stabilizace                                                           </v>
      </c>
      <c r="Y2396" s="11" t="str">
        <f>List1!Z2396</f>
        <v xml:space="preserve"> </v>
      </c>
    </row>
    <row r="2397" spans="1:25" x14ac:dyDescent="0.25">
      <c r="A2397" s="9">
        <f>List1!A2397</f>
        <v>61</v>
      </c>
      <c r="B2397" s="9">
        <f>List1!B2397</f>
        <v>86</v>
      </c>
      <c r="C2397" s="9">
        <f>List1!C2397</f>
        <v>4763</v>
      </c>
      <c r="D2397" s="10" t="str">
        <f>List1!D2397</f>
        <v xml:space="preserve"> Carpinus betulus                                                                                                                                                                                                                    </v>
      </c>
      <c r="E2397" s="9" t="str">
        <f>List1!E2397</f>
        <v xml:space="preserve"> Strom, skupina stromu </v>
      </c>
      <c r="F2397" s="9" t="str">
        <f>LEFT(List1!F2397,7)</f>
        <v xml:space="preserve">       </v>
      </c>
      <c r="G2397" s="9">
        <f>List1!G2397</f>
        <v>3</v>
      </c>
      <c r="H2397" s="9" t="str">
        <f>List1!H2397</f>
        <v xml:space="preserve">         18.0 </v>
      </c>
      <c r="I2397" s="9" t="str">
        <f>List1!I2397</f>
        <v xml:space="preserve">             1.5 </v>
      </c>
      <c r="J2397" s="9" t="str">
        <f>List1!J2397</f>
        <v xml:space="preserve">         11.0 </v>
      </c>
      <c r="K2397" s="9">
        <f>List1!K2397</f>
        <v>230</v>
      </c>
      <c r="L2397" s="9" t="str">
        <f>List1!L2397</f>
        <v xml:space="preserve">                    </v>
      </c>
      <c r="M2397" s="9" t="str">
        <f>List1!M2397</f>
        <v xml:space="preserve">          37.0 </v>
      </c>
      <c r="N2397" s="9" t="str">
        <f>IF(LEFT(List1!O2397,2) = " N","-",LEFT(List1!O2397,2))</f>
        <v xml:space="preserve"> 4</v>
      </c>
      <c r="O2397" s="9" t="str">
        <f>IF(LEFT(List1!P2397,2) = " N","-",LEFT(List1!P2397,2))</f>
        <v xml:space="preserve"> 4</v>
      </c>
      <c r="P2397" s="9" t="str">
        <f>IF(LEFT(List1!Q2397,2) = " N","-",LEFT(List1!Q2397,2))</f>
        <v xml:space="preserve"> 4</v>
      </c>
      <c r="Q2397" s="9" t="str">
        <f>IF(LEFT(List1!R2397,2) = " N","-",LEFT(List1!R2397,2))</f>
        <v xml:space="preserve"> 4</v>
      </c>
      <c r="R2397" s="9" t="str">
        <f>IF(LEFT(List1!S2397,2) = " N","-",LEFT(List1!S2397,2))</f>
        <v xml:space="preserve"> 4</v>
      </c>
      <c r="S2397" s="9" t="str">
        <f>IF(LEFT(List1!T2397,2) = " N","-",LEFT(List1!T2397,2))</f>
        <v xml:space="preserve"> 4</v>
      </c>
      <c r="T2397" s="9" t="str">
        <f>IF(LEFT(List1!U2397,2) = " N","-",LEFT(List1!U2397,2))</f>
        <v xml:space="preserve"> 4</v>
      </c>
      <c r="U2397" s="9" t="str">
        <f>IF(LEFT(List1!V2397,2) = " N","-",LEFT(List1!V2397,2))</f>
        <v xml:space="preserve"> 5</v>
      </c>
      <c r="V2397" s="9" t="str">
        <f>IF(LEFT(List1!W2397,2) = " N","-",LEFT(List1!W2397,2))</f>
        <v>0</v>
      </c>
      <c r="W2397" s="9" t="str">
        <f>IF(LEFT(List1!X2397,2) = " N","-",LEFT(List1!X2397,2))</f>
        <v xml:space="preserve"> 4</v>
      </c>
      <c r="X2397" s="14" t="str">
        <f>List1!Y2397</f>
        <v xml:space="preserve"> V současnosti bez opatření                                                                           </v>
      </c>
      <c r="Y2397" s="11" t="str">
        <f>List1!Z2397</f>
        <v xml:space="preserve"> </v>
      </c>
    </row>
    <row r="2398" spans="1:25" ht="45" x14ac:dyDescent="0.25">
      <c r="A2398" s="9">
        <f>List1!A2398</f>
        <v>61</v>
      </c>
      <c r="B2398" s="9">
        <f>List1!B2398</f>
        <v>87</v>
      </c>
      <c r="C2398" s="9">
        <f>List1!C2398</f>
        <v>4764</v>
      </c>
      <c r="D2398" s="10" t="str">
        <f>List1!D2398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98" s="9" t="str">
        <f>List1!E2398</f>
        <v xml:space="preserve"> Strom, skupina stromu </v>
      </c>
      <c r="F2398" s="9" t="str">
        <f>LEFT(List1!F2398,7)</f>
        <v xml:space="preserve">       </v>
      </c>
      <c r="G2398" s="9">
        <f>List1!G2398</f>
        <v>3</v>
      </c>
      <c r="H2398" s="9" t="str">
        <f>List1!H2398</f>
        <v xml:space="preserve">         24.0 </v>
      </c>
      <c r="I2398" s="9" t="str">
        <f>List1!I2398</f>
        <v xml:space="preserve">             2.0 </v>
      </c>
      <c r="J2398" s="9" t="str">
        <f>List1!J2398</f>
        <v xml:space="preserve">         17.0 </v>
      </c>
      <c r="K2398" s="9">
        <f>List1!K2398</f>
        <v>487</v>
      </c>
      <c r="L2398" s="9" t="str">
        <f>List1!L2398</f>
        <v xml:space="preserve">                    </v>
      </c>
      <c r="M2398" s="9" t="str">
        <f>List1!M2398</f>
        <v xml:space="preserve">          78.0 </v>
      </c>
      <c r="N2398" s="9" t="str">
        <f>IF(LEFT(List1!O2398,2) = " N","-",LEFT(List1!O2398,2))</f>
        <v xml:space="preserve"> 5</v>
      </c>
      <c r="O2398" s="9" t="str">
        <f>IF(LEFT(List1!P2398,2) = " N","-",LEFT(List1!P2398,2))</f>
        <v xml:space="preserve"> 3</v>
      </c>
      <c r="P2398" s="9" t="str">
        <f>IF(LEFT(List1!Q2398,2) = " N","-",LEFT(List1!Q2398,2))</f>
        <v xml:space="preserve"> 2</v>
      </c>
      <c r="Q2398" s="9" t="str">
        <f>IF(LEFT(List1!R2398,2) = " N","-",LEFT(List1!R2398,2))</f>
        <v xml:space="preserve"> 4</v>
      </c>
      <c r="R2398" s="9" t="str">
        <f>IF(LEFT(List1!S2398,2) = " N","-",LEFT(List1!S2398,2))</f>
        <v xml:space="preserve"> 3</v>
      </c>
      <c r="S2398" s="9" t="str">
        <f>IF(LEFT(List1!T2398,2) = " N","-",LEFT(List1!T2398,2))</f>
        <v xml:space="preserve"> 4</v>
      </c>
      <c r="T2398" s="9" t="str">
        <f>IF(LEFT(List1!U2398,2) = " N","-",LEFT(List1!U2398,2))</f>
        <v xml:space="preserve"> 3</v>
      </c>
      <c r="U2398" s="9" t="str">
        <f>IF(LEFT(List1!V2398,2) = " N","-",LEFT(List1!V2398,2))</f>
        <v xml:space="preserve"> 4</v>
      </c>
      <c r="V2398" s="9" t="str">
        <f>IF(LEFT(List1!W2398,2) = " N","-",LEFT(List1!W2398,2))</f>
        <v>10</v>
      </c>
      <c r="W2398" s="9" t="str">
        <f>IF(LEFT(List1!X2398,2) = " N","-",LEFT(List1!X2398,2))</f>
        <v xml:space="preserve"> 3</v>
      </c>
      <c r="X2398" s="14" t="str">
        <f>List1!Y2398</f>
        <v xml:space="preserve"> RB-rez bezpecnostni, RL_LR-lokalni redukce z duvodu stabilizace                                      </v>
      </c>
      <c r="Y2398" s="11" t="str">
        <f>List1!Z2398</f>
        <v xml:space="preserve"> </v>
      </c>
    </row>
    <row r="2399" spans="1:25" ht="45" x14ac:dyDescent="0.25">
      <c r="A2399" s="9">
        <f>List1!A2399</f>
        <v>61</v>
      </c>
      <c r="B2399" s="9">
        <f>List1!B2399</f>
        <v>88</v>
      </c>
      <c r="C2399" s="9">
        <f>List1!C2399</f>
        <v>4765</v>
      </c>
      <c r="D2399" s="10" t="str">
        <f>List1!D2399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399" s="9" t="str">
        <f>List1!E2399</f>
        <v xml:space="preserve"> Strom, skupina stromu </v>
      </c>
      <c r="F2399" s="9" t="str">
        <f>LEFT(List1!F2399,7)</f>
        <v xml:space="preserve">       </v>
      </c>
      <c r="G2399" s="9">
        <f>List1!G2399</f>
        <v>3</v>
      </c>
      <c r="H2399" s="9" t="str">
        <f>List1!H2399</f>
        <v xml:space="preserve">         19.0 </v>
      </c>
      <c r="I2399" s="9" t="str">
        <f>List1!I2399</f>
        <v xml:space="preserve">             1.5 </v>
      </c>
      <c r="J2399" s="9" t="str">
        <f>List1!J2399</f>
        <v xml:space="preserve">          8.0 </v>
      </c>
      <c r="K2399" s="9">
        <f>List1!K2399</f>
        <v>215</v>
      </c>
      <c r="L2399" s="9" t="str">
        <f>List1!L2399</f>
        <v xml:space="preserve">                    </v>
      </c>
      <c r="M2399" s="9" t="str">
        <f>List1!M2399</f>
        <v xml:space="preserve">          34.0 </v>
      </c>
      <c r="N2399" s="9" t="str">
        <f>IF(LEFT(List1!O2399,2) = " N","-",LEFT(List1!O2399,2))</f>
        <v xml:space="preserve"> 4</v>
      </c>
      <c r="O2399" s="9" t="str">
        <f>IF(LEFT(List1!P2399,2) = " N","-",LEFT(List1!P2399,2))</f>
        <v xml:space="preserve"> 4</v>
      </c>
      <c r="P2399" s="9" t="str">
        <f>IF(LEFT(List1!Q2399,2) = " N","-",LEFT(List1!Q2399,2))</f>
        <v xml:space="preserve"> 3</v>
      </c>
      <c r="Q2399" s="9" t="str">
        <f>IF(LEFT(List1!R2399,2) = " N","-",LEFT(List1!R2399,2))</f>
        <v xml:space="preserve"> 4</v>
      </c>
      <c r="R2399" s="9" t="str">
        <f>IF(LEFT(List1!S2399,2) = " N","-",LEFT(List1!S2399,2))</f>
        <v xml:space="preserve"> 4</v>
      </c>
      <c r="S2399" s="9" t="str">
        <f>IF(LEFT(List1!T2399,2) = " N","-",LEFT(List1!T2399,2))</f>
        <v xml:space="preserve"> 4</v>
      </c>
      <c r="T2399" s="9" t="str">
        <f>IF(LEFT(List1!U2399,2) = " N","-",LEFT(List1!U2399,2))</f>
        <v xml:space="preserve"> 4</v>
      </c>
      <c r="U2399" s="9" t="str">
        <f>IF(LEFT(List1!V2399,2) = " N","-",LEFT(List1!V2399,2))</f>
        <v xml:space="preserve"> 4</v>
      </c>
      <c r="V2399" s="9" t="str">
        <f>IF(LEFT(List1!W2399,2) = " N","-",LEFT(List1!W2399,2))</f>
        <v>0</v>
      </c>
      <c r="W2399" s="9" t="str">
        <f>IF(LEFT(List1!X2399,2) = " N","-",LEFT(List1!X2399,2))</f>
        <v xml:space="preserve"> 4</v>
      </c>
      <c r="X2399" s="14" t="str">
        <f>List1!Y2399</f>
        <v xml:space="preserve"> RB-rez bezpecnostni, RL_PV-uprava prujezdneho profilu                                                </v>
      </c>
      <c r="Y2399" s="11" t="str">
        <f>List1!Z2399</f>
        <v xml:space="preserve"> </v>
      </c>
    </row>
    <row r="2400" spans="1:25" ht="45" x14ac:dyDescent="0.25">
      <c r="A2400" s="9">
        <f>List1!A2400</f>
        <v>61</v>
      </c>
      <c r="B2400" s="9">
        <f>List1!B2400</f>
        <v>89</v>
      </c>
      <c r="C2400" s="9">
        <f>List1!C2400</f>
        <v>4766</v>
      </c>
      <c r="D2400" s="10" t="str">
        <f>List1!D2400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400" s="9" t="str">
        <f>List1!E2400</f>
        <v xml:space="preserve"> Strom, skupina stromu </v>
      </c>
      <c r="F2400" s="9" t="str">
        <f>LEFT(List1!F2400,7)</f>
        <v xml:space="preserve">       </v>
      </c>
      <c r="G2400" s="9">
        <f>List1!G2400</f>
        <v>3</v>
      </c>
      <c r="H2400" s="9" t="str">
        <f>List1!H2400</f>
        <v xml:space="preserve">         24.0 </v>
      </c>
      <c r="I2400" s="9" t="str">
        <f>List1!I2400</f>
        <v xml:space="preserve">             2.0 </v>
      </c>
      <c r="J2400" s="9" t="str">
        <f>List1!J2400</f>
        <v xml:space="preserve">         10.0 </v>
      </c>
      <c r="K2400" s="9">
        <f>List1!K2400</f>
        <v>249</v>
      </c>
      <c r="L2400" s="9">
        <f>List1!L2400</f>
        <v>194</v>
      </c>
      <c r="M2400" s="9" t="str">
        <f>List1!M2400</f>
        <v xml:space="preserve">          40.0 </v>
      </c>
      <c r="N2400" s="9" t="str">
        <f>IF(LEFT(List1!O2400,2) = " N","-",LEFT(List1!O2400,2))</f>
        <v xml:space="preserve"> 5</v>
      </c>
      <c r="O2400" s="9" t="str">
        <f>IF(LEFT(List1!P2400,2) = " N","-",LEFT(List1!P2400,2))</f>
        <v xml:space="preserve"> 3</v>
      </c>
      <c r="P2400" s="9" t="str">
        <f>IF(LEFT(List1!Q2400,2) = " N","-",LEFT(List1!Q2400,2))</f>
        <v xml:space="preserve"> 3</v>
      </c>
      <c r="Q2400" s="9" t="str">
        <f>IF(LEFT(List1!R2400,2) = " N","-",LEFT(List1!R2400,2))</f>
        <v xml:space="preserve"> 4</v>
      </c>
      <c r="R2400" s="9" t="str">
        <f>IF(LEFT(List1!S2400,2) = " N","-",LEFT(List1!S2400,2))</f>
        <v xml:space="preserve"> 3</v>
      </c>
      <c r="S2400" s="9" t="str">
        <f>IF(LEFT(List1!T2400,2) = " N","-",LEFT(List1!T2400,2))</f>
        <v xml:space="preserve"> 4</v>
      </c>
      <c r="T2400" s="9" t="str">
        <f>IF(LEFT(List1!U2400,2) = " N","-",LEFT(List1!U2400,2))</f>
        <v xml:space="preserve"> 3</v>
      </c>
      <c r="U2400" s="9" t="str">
        <f>IF(LEFT(List1!V2400,2) = " N","-",LEFT(List1!V2400,2))</f>
        <v xml:space="preserve"> 4</v>
      </c>
      <c r="V2400" s="9" t="str">
        <f>IF(LEFT(List1!W2400,2) = " N","-",LEFT(List1!W2400,2))</f>
        <v>10</v>
      </c>
      <c r="W2400" s="9" t="str">
        <f>IF(LEFT(List1!X2400,2) = " N","-",LEFT(List1!X2400,2))</f>
        <v xml:space="preserve"> 3</v>
      </c>
      <c r="X2400" s="14" t="str">
        <f>List1!Y2400</f>
        <v xml:space="preserve"> RB-rez bezpecnostni, RL_LR-lokalni redukce z duvodu stabilizace                                      </v>
      </c>
      <c r="Y2400" s="11" t="str">
        <f>List1!Z2400</f>
        <v xml:space="preserve"> </v>
      </c>
    </row>
    <row r="2401" spans="1:25" x14ac:dyDescent="0.25">
      <c r="A2401" s="9">
        <f>List1!A2401</f>
        <v>61</v>
      </c>
      <c r="B2401" s="9">
        <f>List1!B2401</f>
        <v>91</v>
      </c>
      <c r="C2401" s="9">
        <f>List1!C2401</f>
        <v>4768</v>
      </c>
      <c r="D2401" s="10" t="str">
        <f>List1!D2401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401" s="9" t="str">
        <f>List1!E2401</f>
        <v xml:space="preserve"> Strom, skupina stromu </v>
      </c>
      <c r="F2401" s="9" t="str">
        <f>LEFT(List1!F2401,7)</f>
        <v xml:space="preserve">       </v>
      </c>
      <c r="G2401" s="9">
        <f>List1!G2401</f>
        <v>3</v>
      </c>
      <c r="H2401" s="9" t="str">
        <f>List1!H2401</f>
        <v xml:space="preserve">         16.0 </v>
      </c>
      <c r="I2401" s="9" t="str">
        <f>List1!I2401</f>
        <v xml:space="preserve">             1.0 </v>
      </c>
      <c r="J2401" s="9" t="str">
        <f>List1!J2401</f>
        <v xml:space="preserve">          8.0 </v>
      </c>
      <c r="K2401" s="9">
        <f>List1!K2401</f>
        <v>220</v>
      </c>
      <c r="L2401" s="9">
        <f>List1!L2401</f>
        <v>184</v>
      </c>
      <c r="M2401" s="9" t="str">
        <f>List1!M2401</f>
        <v xml:space="preserve">          35.0 </v>
      </c>
      <c r="N2401" s="9" t="str">
        <f>IF(LEFT(List1!O2401,2) = " N","-",LEFT(List1!O2401,2))</f>
        <v xml:space="preserve"> 5</v>
      </c>
      <c r="O2401" s="9" t="str">
        <f>IF(LEFT(List1!P2401,2) = " N","-",LEFT(List1!P2401,2))</f>
        <v xml:space="preserve"> 4</v>
      </c>
      <c r="P2401" s="9" t="str">
        <f>IF(LEFT(List1!Q2401,2) = " N","-",LEFT(List1!Q2401,2))</f>
        <v xml:space="preserve"> 4</v>
      </c>
      <c r="Q2401" s="9" t="str">
        <f>IF(LEFT(List1!R2401,2) = " N","-",LEFT(List1!R2401,2))</f>
        <v xml:space="preserve"> 4</v>
      </c>
      <c r="R2401" s="9" t="str">
        <f>IF(LEFT(List1!S2401,2) = " N","-",LEFT(List1!S2401,2))</f>
        <v xml:space="preserve"> 3</v>
      </c>
      <c r="S2401" s="9" t="str">
        <f>IF(LEFT(List1!T2401,2) = " N","-",LEFT(List1!T2401,2))</f>
        <v xml:space="preserve"> 4</v>
      </c>
      <c r="T2401" s="9" t="str">
        <f>IF(LEFT(List1!U2401,2) = " N","-",LEFT(List1!U2401,2))</f>
        <v xml:space="preserve"> 3</v>
      </c>
      <c r="U2401" s="9" t="str">
        <f>IF(LEFT(List1!V2401,2) = " N","-",LEFT(List1!V2401,2))</f>
        <v xml:space="preserve"> 5</v>
      </c>
      <c r="V2401" s="9" t="str">
        <f>IF(LEFT(List1!W2401,2) = " N","-",LEFT(List1!W2401,2))</f>
        <v>0</v>
      </c>
      <c r="W2401" s="9" t="str">
        <f>IF(LEFT(List1!X2401,2) = " N","-",LEFT(List1!X2401,2))</f>
        <v xml:space="preserve"> 3</v>
      </c>
      <c r="X2401" s="14" t="str">
        <f>List1!Y2401</f>
        <v xml:space="preserve"> V současnosti bez opatření                                                                           </v>
      </c>
      <c r="Y2401" s="11" t="str">
        <f>List1!Z2401</f>
        <v xml:space="preserve"> </v>
      </c>
    </row>
    <row r="2402" spans="1:25" x14ac:dyDescent="0.25">
      <c r="A2402" s="9">
        <f>List1!A2402</f>
        <v>61</v>
      </c>
      <c r="B2402" s="9">
        <f>List1!B2402</f>
        <v>92</v>
      </c>
      <c r="C2402" s="9">
        <f>List1!C2402</f>
        <v>4769</v>
      </c>
      <c r="D2402" s="10" t="str">
        <f>List1!D2402</f>
        <v xml:space="preserve"> Tilia sp.                                                                                                                                                                                                                           </v>
      </c>
      <c r="E2402" s="9" t="str">
        <f>List1!E2402</f>
        <v xml:space="preserve"> Strom, skupina stromu </v>
      </c>
      <c r="F2402" s="9" t="str">
        <f>LEFT(List1!F2402,7)</f>
        <v xml:space="preserve">       </v>
      </c>
      <c r="G2402" s="9">
        <f>List1!G2402</f>
        <v>3</v>
      </c>
      <c r="H2402" s="9" t="str">
        <f>List1!H2402</f>
        <v xml:space="preserve">         23.0 </v>
      </c>
      <c r="I2402" s="9" t="str">
        <f>List1!I2402</f>
        <v xml:space="preserve">             3.0 </v>
      </c>
      <c r="J2402" s="9" t="str">
        <f>List1!J2402</f>
        <v xml:space="preserve">         10.0 </v>
      </c>
      <c r="K2402" s="9">
        <f>List1!K2402</f>
        <v>236</v>
      </c>
      <c r="L2402" s="9" t="str">
        <f>List1!L2402</f>
        <v xml:space="preserve">                    </v>
      </c>
      <c r="M2402" s="9" t="str">
        <f>List1!M2402</f>
        <v xml:space="preserve">          38.0 </v>
      </c>
      <c r="N2402" s="9" t="str">
        <f>IF(LEFT(List1!O2402,2) = " N","-",LEFT(List1!O2402,2))</f>
        <v xml:space="preserve"> 5</v>
      </c>
      <c r="O2402" s="9" t="str">
        <f>IF(LEFT(List1!P2402,2) = " N","-",LEFT(List1!P2402,2))</f>
        <v xml:space="preserve"> 4</v>
      </c>
      <c r="P2402" s="9" t="str">
        <f>IF(LEFT(List1!Q2402,2) = " N","-",LEFT(List1!Q2402,2))</f>
        <v xml:space="preserve"> 3</v>
      </c>
      <c r="Q2402" s="9" t="str">
        <f>IF(LEFT(List1!R2402,2) = " N","-",LEFT(List1!R2402,2))</f>
        <v xml:space="preserve"> 4</v>
      </c>
      <c r="R2402" s="9" t="str">
        <f>IF(LEFT(List1!S2402,2) = " N","-",LEFT(List1!S2402,2))</f>
        <v xml:space="preserve"> 3</v>
      </c>
      <c r="S2402" s="9" t="str">
        <f>IF(LEFT(List1!T2402,2) = " N","-",LEFT(List1!T2402,2))</f>
        <v xml:space="preserve"> 4</v>
      </c>
      <c r="T2402" s="9" t="str">
        <f>IF(LEFT(List1!U2402,2) = " N","-",LEFT(List1!U2402,2))</f>
        <v xml:space="preserve"> 3</v>
      </c>
      <c r="U2402" s="9" t="str">
        <f>IF(LEFT(List1!V2402,2) = " N","-",LEFT(List1!V2402,2))</f>
        <v xml:space="preserve"> 5</v>
      </c>
      <c r="V2402" s="9" t="str">
        <f>IF(LEFT(List1!W2402,2) = " N","-",LEFT(List1!W2402,2))</f>
        <v>10</v>
      </c>
      <c r="W2402" s="9" t="str">
        <f>IF(LEFT(List1!X2402,2) = " N","-",LEFT(List1!X2402,2))</f>
        <v xml:space="preserve"> 3</v>
      </c>
      <c r="X2402" s="14" t="str">
        <f>List1!Y2402</f>
        <v xml:space="preserve"> V současnosti bez opatření                                                                           </v>
      </c>
      <c r="Y2402" s="11" t="str">
        <f>List1!Z2402</f>
        <v xml:space="preserve"> </v>
      </c>
    </row>
    <row r="2403" spans="1:25" ht="30" x14ac:dyDescent="0.25">
      <c r="A2403" s="9">
        <f>List1!A2403</f>
        <v>61</v>
      </c>
      <c r="B2403" s="9">
        <f>List1!B2403</f>
        <v>93</v>
      </c>
      <c r="C2403" s="9">
        <f>List1!C2403</f>
        <v>4770</v>
      </c>
      <c r="D2403" s="10" t="str">
        <f>List1!D2403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03" s="9" t="str">
        <f>List1!E2403</f>
        <v xml:space="preserve"> Strom, skupina stromu </v>
      </c>
      <c r="F2403" s="9" t="str">
        <f>LEFT(List1!F2403,7)</f>
        <v xml:space="preserve">       </v>
      </c>
      <c r="G2403" s="9">
        <f>List1!G2403</f>
        <v>3</v>
      </c>
      <c r="H2403" s="9" t="str">
        <f>List1!H2403</f>
        <v xml:space="preserve">          7.0 </v>
      </c>
      <c r="I2403" s="9" t="str">
        <f>List1!I2403</f>
        <v xml:space="preserve">             1.5 </v>
      </c>
      <c r="J2403" s="9" t="str">
        <f>List1!J2403</f>
        <v xml:space="preserve">          6.0 </v>
      </c>
      <c r="K2403" s="9">
        <f>List1!K2403</f>
        <v>69</v>
      </c>
      <c r="L2403" s="9" t="str">
        <f>List1!L2403</f>
        <v xml:space="preserve">                    </v>
      </c>
      <c r="M2403" s="9" t="str">
        <f>List1!M2403</f>
        <v xml:space="preserve">          11.0 </v>
      </c>
      <c r="N2403" s="9" t="str">
        <f>IF(LEFT(List1!O2403,2) = " N","-",LEFT(List1!O2403,2))</f>
        <v xml:space="preserve"> 3</v>
      </c>
      <c r="O2403" s="9" t="str">
        <f>IF(LEFT(List1!P2403,2) = " N","-",LEFT(List1!P2403,2))</f>
        <v xml:space="preserve"> 4</v>
      </c>
      <c r="P2403" s="9" t="str">
        <f>IF(LEFT(List1!Q2403,2) = " N","-",LEFT(List1!Q2403,2))</f>
        <v xml:space="preserve"> 4</v>
      </c>
      <c r="Q2403" s="9" t="str">
        <f>IF(LEFT(List1!R2403,2) = " N","-",LEFT(List1!R2403,2))</f>
        <v xml:space="preserve"> 5</v>
      </c>
      <c r="R2403" s="9" t="str">
        <f>IF(LEFT(List1!S2403,2) = " N","-",LEFT(List1!S2403,2))</f>
        <v xml:space="preserve"> 5</v>
      </c>
      <c r="S2403" s="9" t="str">
        <f>IF(LEFT(List1!T2403,2) = " N","-",LEFT(List1!T2403,2))</f>
        <v xml:space="preserve"> 5</v>
      </c>
      <c r="T2403" s="9" t="str">
        <f>IF(LEFT(List1!U2403,2) = " N","-",LEFT(List1!U2403,2))</f>
        <v xml:space="preserve"> 5</v>
      </c>
      <c r="U2403" s="9" t="str">
        <f>IF(LEFT(List1!V2403,2) = " N","-",LEFT(List1!V2403,2))</f>
        <v xml:space="preserve"> 5</v>
      </c>
      <c r="V2403" s="9" t="str">
        <f>IF(LEFT(List1!W2403,2) = " N","-",LEFT(List1!W2403,2))</f>
        <v>0</v>
      </c>
      <c r="W2403" s="9" t="str">
        <f>IF(LEFT(List1!X2403,2) = " N","-",LEFT(List1!X2403,2))</f>
        <v xml:space="preserve"> 4</v>
      </c>
      <c r="X2403" s="14" t="str">
        <f>List1!Y2403</f>
        <v xml:space="preserve"> RL_PV-uprava prujezdneho profilu                                                                     </v>
      </c>
      <c r="Y2403" s="11" t="str">
        <f>List1!Z2403</f>
        <v xml:space="preserve"> </v>
      </c>
    </row>
    <row r="2404" spans="1:25" x14ac:dyDescent="0.25">
      <c r="A2404" s="9">
        <f>List1!A2404</f>
        <v>61</v>
      </c>
      <c r="B2404" s="9">
        <f>List1!B2404</f>
        <v>94</v>
      </c>
      <c r="C2404" s="9">
        <f>List1!C2404</f>
        <v>4771</v>
      </c>
      <c r="D2404" s="10" t="str">
        <f>List1!D2404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2404" s="9" t="str">
        <f>List1!E2404</f>
        <v xml:space="preserve"> Strom, skupina stromu </v>
      </c>
      <c r="F2404" s="9" t="str">
        <f>LEFT(List1!F2404,7)</f>
        <v xml:space="preserve">       </v>
      </c>
      <c r="G2404" s="9">
        <f>List1!G2404</f>
        <v>1</v>
      </c>
      <c r="H2404" s="9" t="str">
        <f>List1!H2404</f>
        <v xml:space="preserve">         13.0 </v>
      </c>
      <c r="I2404" s="9" t="str">
        <f>List1!I2404</f>
        <v xml:space="preserve">             2.0 </v>
      </c>
      <c r="J2404" s="9" t="str">
        <f>List1!J2404</f>
        <v xml:space="preserve">          4.0 </v>
      </c>
      <c r="K2404" s="9">
        <f>List1!K2404</f>
        <v>126</v>
      </c>
      <c r="L2404" s="9" t="str">
        <f>List1!L2404</f>
        <v xml:space="preserve">                    </v>
      </c>
      <c r="M2404" s="9" t="str">
        <f>List1!M2404</f>
        <v xml:space="preserve">          20.0 </v>
      </c>
      <c r="N2404" s="9" t="str">
        <f>IF(LEFT(List1!O2404,2) = " N","-",LEFT(List1!O2404,2))</f>
        <v xml:space="preserve"> 4</v>
      </c>
      <c r="O2404" s="9" t="str">
        <f>IF(LEFT(List1!P2404,2) = " N","-",LEFT(List1!P2404,2))</f>
        <v xml:space="preserve"> 4</v>
      </c>
      <c r="P2404" s="9" t="str">
        <f>IF(LEFT(List1!Q2404,2) = " N","-",LEFT(List1!Q2404,2))</f>
        <v xml:space="preserve"> 4</v>
      </c>
      <c r="Q2404" s="9" t="str">
        <f>IF(LEFT(List1!R2404,2) = " N","-",LEFT(List1!R2404,2))</f>
        <v xml:space="preserve"> 4</v>
      </c>
      <c r="R2404" s="9" t="str">
        <f>IF(LEFT(List1!S2404,2) = " N","-",LEFT(List1!S2404,2))</f>
        <v xml:space="preserve"> 5</v>
      </c>
      <c r="S2404" s="9" t="str">
        <f>IF(LEFT(List1!T2404,2) = " N","-",LEFT(List1!T2404,2))</f>
        <v xml:space="preserve"> 5</v>
      </c>
      <c r="T2404" s="9" t="str">
        <f>IF(LEFT(List1!U2404,2) = " N","-",LEFT(List1!U2404,2))</f>
        <v xml:space="preserve"> 5</v>
      </c>
      <c r="U2404" s="9" t="str">
        <f>IF(LEFT(List1!V2404,2) = " N","-",LEFT(List1!V2404,2))</f>
        <v xml:space="preserve"> 5</v>
      </c>
      <c r="V2404" s="9" t="str">
        <f>IF(LEFT(List1!W2404,2) = " N","-",LEFT(List1!W2404,2))</f>
        <v>0</v>
      </c>
      <c r="W2404" s="9" t="str">
        <f>IF(LEFT(List1!X2404,2) = " N","-",LEFT(List1!X2404,2))</f>
        <v xml:space="preserve"> 5</v>
      </c>
      <c r="X2404" s="14" t="str">
        <f>List1!Y2404</f>
        <v xml:space="preserve"> V současnosti bez opatření                                                                           </v>
      </c>
      <c r="Y2404" s="11" t="str">
        <f>List1!Z2404</f>
        <v xml:space="preserve"> </v>
      </c>
    </row>
    <row r="2405" spans="1:25" x14ac:dyDescent="0.25">
      <c r="A2405" s="9">
        <f>List1!A2405</f>
        <v>61</v>
      </c>
      <c r="B2405" s="9">
        <f>List1!B2405</f>
        <v>95</v>
      </c>
      <c r="C2405" s="9">
        <f>List1!C2405</f>
        <v>4772</v>
      </c>
      <c r="D2405" s="10" t="str">
        <f>List1!D2405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405" s="9" t="str">
        <f>List1!E2405</f>
        <v xml:space="preserve"> Strom, skupina stromu </v>
      </c>
      <c r="F2405" s="9" t="str">
        <f>LEFT(List1!F2405,7)</f>
        <v xml:space="preserve">       </v>
      </c>
      <c r="G2405" s="9">
        <f>List1!G2405</f>
        <v>1</v>
      </c>
      <c r="H2405" s="9" t="str">
        <f>List1!H2405</f>
        <v xml:space="preserve">         17.0 </v>
      </c>
      <c r="I2405" s="9" t="str">
        <f>List1!I2405</f>
        <v xml:space="preserve">             2.5 </v>
      </c>
      <c r="J2405" s="9" t="str">
        <f>List1!J2405</f>
        <v xml:space="preserve">          6.0 </v>
      </c>
      <c r="K2405" s="9">
        <f>List1!K2405</f>
        <v>215</v>
      </c>
      <c r="L2405" s="9" t="str">
        <f>List1!L2405</f>
        <v xml:space="preserve">                    </v>
      </c>
      <c r="M2405" s="9" t="str">
        <f>List1!M2405</f>
        <v xml:space="preserve">          34.0 </v>
      </c>
      <c r="N2405" s="9" t="str">
        <f>IF(LEFT(List1!O2405,2) = " N","-",LEFT(List1!O2405,2))</f>
        <v xml:space="preserve"> 4</v>
      </c>
      <c r="O2405" s="9" t="str">
        <f>IF(LEFT(List1!P2405,2) = " N","-",LEFT(List1!P2405,2))</f>
        <v xml:space="preserve"> 4</v>
      </c>
      <c r="P2405" s="9" t="str">
        <f>IF(LEFT(List1!Q2405,2) = " N","-",LEFT(List1!Q2405,2))</f>
        <v xml:space="preserve"> 4</v>
      </c>
      <c r="Q2405" s="9" t="str">
        <f>IF(LEFT(List1!R2405,2) = " N","-",LEFT(List1!R2405,2))</f>
        <v xml:space="preserve"> 5</v>
      </c>
      <c r="R2405" s="9" t="str">
        <f>IF(LEFT(List1!S2405,2) = " N","-",LEFT(List1!S2405,2))</f>
        <v xml:space="preserve"> 4</v>
      </c>
      <c r="S2405" s="9" t="str">
        <f>IF(LEFT(List1!T2405,2) = " N","-",LEFT(List1!T2405,2))</f>
        <v xml:space="preserve"> 5</v>
      </c>
      <c r="T2405" s="9" t="str">
        <f>IF(LEFT(List1!U2405,2) = " N","-",LEFT(List1!U2405,2))</f>
        <v xml:space="preserve"> 4</v>
      </c>
      <c r="U2405" s="9" t="str">
        <f>IF(LEFT(List1!V2405,2) = " N","-",LEFT(List1!V2405,2))</f>
        <v xml:space="preserve"> 5</v>
      </c>
      <c r="V2405" s="9" t="str">
        <f>IF(LEFT(List1!W2405,2) = " N","-",LEFT(List1!W2405,2))</f>
        <v>0</v>
      </c>
      <c r="W2405" s="9" t="str">
        <f>IF(LEFT(List1!X2405,2) = " N","-",LEFT(List1!X2405,2))</f>
        <v xml:space="preserve"> 4</v>
      </c>
      <c r="X2405" s="14" t="str">
        <f>List1!Y2405</f>
        <v xml:space="preserve"> V současnosti bez opatření                                                                           </v>
      </c>
      <c r="Y2405" s="11" t="str">
        <f>List1!Z2405</f>
        <v xml:space="preserve"> </v>
      </c>
    </row>
    <row r="2406" spans="1:25" ht="30" x14ac:dyDescent="0.25">
      <c r="A2406" s="9">
        <f>List1!A2406</f>
        <v>62</v>
      </c>
      <c r="B2406" s="9">
        <f>List1!B2406</f>
        <v>2</v>
      </c>
      <c r="C2406" s="9">
        <f>List1!C2406</f>
        <v>5481</v>
      </c>
      <c r="D2406" s="10" t="str">
        <f>List1!D2406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2406" s="9" t="str">
        <f>List1!E2406</f>
        <v xml:space="preserve"> Strom, skupina stromu </v>
      </c>
      <c r="F2406" s="9" t="str">
        <f>LEFT(List1!F2406,7)</f>
        <v xml:space="preserve">       </v>
      </c>
      <c r="G2406" s="9">
        <f>List1!G2406</f>
        <v>1</v>
      </c>
      <c r="H2406" s="9" t="str">
        <f>List1!H2406</f>
        <v xml:space="preserve">         10.0 </v>
      </c>
      <c r="I2406" s="9" t="str">
        <f>List1!I2406</f>
        <v xml:space="preserve">             1.0 </v>
      </c>
      <c r="J2406" s="9" t="str">
        <f>List1!J2406</f>
        <v xml:space="preserve">         10.0 </v>
      </c>
      <c r="K2406" s="9">
        <f>List1!K2406</f>
        <v>180</v>
      </c>
      <c r="L2406" s="9" t="str">
        <f>List1!L2406</f>
        <v xml:space="preserve">                    </v>
      </c>
      <c r="M2406" s="9" t="str">
        <f>List1!M2406</f>
        <v xml:space="preserve">          29.0 </v>
      </c>
      <c r="N2406" s="9" t="str">
        <f>IF(LEFT(List1!O2406,2) = " N","-",LEFT(List1!O2406,2))</f>
        <v xml:space="preserve"> 4</v>
      </c>
      <c r="O2406" s="9" t="str">
        <f>IF(LEFT(List1!P2406,2) = " N","-",LEFT(List1!P2406,2))</f>
        <v xml:space="preserve"> 4</v>
      </c>
      <c r="P2406" s="9" t="str">
        <f>IF(LEFT(List1!Q2406,2) = " N","-",LEFT(List1!Q2406,2))</f>
        <v xml:space="preserve"> 3</v>
      </c>
      <c r="Q2406" s="9" t="str">
        <f>IF(LEFT(List1!R2406,2) = " N","-",LEFT(List1!R2406,2))</f>
        <v xml:space="preserve"> 4</v>
      </c>
      <c r="R2406" s="9" t="str">
        <f>IF(LEFT(List1!S2406,2) = " N","-",LEFT(List1!S2406,2))</f>
        <v xml:space="preserve"> 4</v>
      </c>
      <c r="S2406" s="9" t="str">
        <f>IF(LEFT(List1!T2406,2) = " N","-",LEFT(List1!T2406,2))</f>
        <v xml:space="preserve"> 4</v>
      </c>
      <c r="T2406" s="9" t="str">
        <f>IF(LEFT(List1!U2406,2) = " N","-",LEFT(List1!U2406,2))</f>
        <v xml:space="preserve"> 4</v>
      </c>
      <c r="U2406" s="9" t="str">
        <f>IF(LEFT(List1!V2406,2) = " N","-",LEFT(List1!V2406,2))</f>
        <v xml:space="preserve"> 5</v>
      </c>
      <c r="V2406" s="9" t="str">
        <f>IF(LEFT(List1!W2406,2) = " N","-",LEFT(List1!W2406,2))</f>
        <v>0</v>
      </c>
      <c r="W2406" s="9" t="str">
        <f>IF(LEFT(List1!X2406,2) = " N","-",LEFT(List1!X2406,2))</f>
        <v xml:space="preserve"> 3</v>
      </c>
      <c r="X2406" s="14" t="str">
        <f>List1!Y2406</f>
        <v xml:space="preserve"> V současnosti bez opatření                                                                           </v>
      </c>
      <c r="Y2406" s="11" t="str">
        <f>List1!Z2406</f>
        <v xml:space="preserve"> ořezané větve, proschlý spodek koruny</v>
      </c>
    </row>
    <row r="2407" spans="1:25" ht="30" x14ac:dyDescent="0.25">
      <c r="A2407" s="9">
        <f>List1!A2407</f>
        <v>62</v>
      </c>
      <c r="B2407" s="9">
        <f>List1!B2407</f>
        <v>3</v>
      </c>
      <c r="C2407" s="9">
        <f>List1!C2407</f>
        <v>5482</v>
      </c>
      <c r="D2407" s="10" t="str">
        <f>List1!D2407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07" s="9" t="str">
        <f>List1!E2407</f>
        <v xml:space="preserve"> Strom, skupina stromu </v>
      </c>
      <c r="F2407" s="9" t="str">
        <f>LEFT(List1!F2407,7)</f>
        <v xml:space="preserve">       </v>
      </c>
      <c r="G2407" s="9">
        <f>List1!G2407</f>
        <v>1</v>
      </c>
      <c r="H2407" s="9" t="str">
        <f>List1!H2407</f>
        <v xml:space="preserve">         18.0 </v>
      </c>
      <c r="I2407" s="9" t="str">
        <f>List1!I2407</f>
        <v xml:space="preserve">             2.0 </v>
      </c>
      <c r="J2407" s="9" t="str">
        <f>List1!J2407</f>
        <v xml:space="preserve">          8.0 </v>
      </c>
      <c r="K2407" s="9">
        <f>List1!K2407</f>
        <v>90</v>
      </c>
      <c r="L2407" s="9" t="str">
        <f>List1!L2407</f>
        <v xml:space="preserve">                    </v>
      </c>
      <c r="M2407" s="9" t="str">
        <f>List1!M2407</f>
        <v xml:space="preserve">          14.0 </v>
      </c>
      <c r="N2407" s="9" t="str">
        <f>IF(LEFT(List1!O2407,2) = " N","-",LEFT(List1!O2407,2))</f>
        <v xml:space="preserve"> 4</v>
      </c>
      <c r="O2407" s="9" t="str">
        <f>IF(LEFT(List1!P2407,2) = " N","-",LEFT(List1!P2407,2))</f>
        <v xml:space="preserve"> 4</v>
      </c>
      <c r="P2407" s="9" t="str">
        <f>IF(LEFT(List1!Q2407,2) = " N","-",LEFT(List1!Q2407,2))</f>
        <v xml:space="preserve"> 3</v>
      </c>
      <c r="Q2407" s="9" t="str">
        <f>IF(LEFT(List1!R2407,2) = " N","-",LEFT(List1!R2407,2))</f>
        <v xml:space="preserve"> 3</v>
      </c>
      <c r="R2407" s="9" t="str">
        <f>IF(LEFT(List1!S2407,2) = " N","-",LEFT(List1!S2407,2))</f>
        <v xml:space="preserve"> 3</v>
      </c>
      <c r="S2407" s="9" t="str">
        <f>IF(LEFT(List1!T2407,2) = " N","-",LEFT(List1!T2407,2))</f>
        <v xml:space="preserve"> 4</v>
      </c>
      <c r="T2407" s="9" t="str">
        <f>IF(LEFT(List1!U2407,2) = " N","-",LEFT(List1!U2407,2))</f>
        <v xml:space="preserve"> 3</v>
      </c>
      <c r="U2407" s="9" t="str">
        <f>IF(LEFT(List1!V2407,2) = " N","-",LEFT(List1!V2407,2))</f>
        <v xml:space="preserve"> 5</v>
      </c>
      <c r="V2407" s="9" t="str">
        <f>IF(LEFT(List1!W2407,2) = " N","-",LEFT(List1!W2407,2))</f>
        <v>0</v>
      </c>
      <c r="W2407" s="9" t="str">
        <f>IF(LEFT(List1!X2407,2) = " N","-",LEFT(List1!X2407,2))</f>
        <v xml:space="preserve"> 3</v>
      </c>
      <c r="X2407" s="14" t="str">
        <f>List1!Y2407</f>
        <v xml:space="preserve"> V současnosti bez opatření                                                                           </v>
      </c>
      <c r="Y2407" s="11" t="str">
        <f>List1!Z2407</f>
        <v xml:space="preserve"> náklon, rána na kmeni, dutina v rozvětvení</v>
      </c>
    </row>
    <row r="2408" spans="1:25" x14ac:dyDescent="0.25">
      <c r="A2408" s="9">
        <f>List1!A2408</f>
        <v>64</v>
      </c>
      <c r="B2408" s="9">
        <f>List1!B2408</f>
        <v>4</v>
      </c>
      <c r="C2408" s="9">
        <f>List1!C2408</f>
        <v>5258</v>
      </c>
      <c r="D2408" s="10" t="str">
        <f>List1!D2408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408" s="9" t="str">
        <f>List1!E2408</f>
        <v xml:space="preserve"> Strom, skupina stromu </v>
      </c>
      <c r="F2408" s="9" t="str">
        <f>LEFT(List1!F2408,7)</f>
        <v xml:space="preserve">       </v>
      </c>
      <c r="G2408" s="9">
        <f>List1!G2408</f>
        <v>3</v>
      </c>
      <c r="H2408" s="9" t="str">
        <f>List1!H2408</f>
        <v xml:space="preserve">          5.0 </v>
      </c>
      <c r="I2408" s="9" t="str">
        <f>List1!I2408</f>
        <v xml:space="preserve">             0.5 </v>
      </c>
      <c r="J2408" s="9" t="str">
        <f>List1!J2408</f>
        <v xml:space="preserve">          4.0 </v>
      </c>
      <c r="K2408" s="9">
        <f>List1!K2408</f>
        <v>70</v>
      </c>
      <c r="L2408" s="9" t="str">
        <f>List1!L2408</f>
        <v xml:space="preserve">                    </v>
      </c>
      <c r="M2408" s="9" t="str">
        <f>List1!M2408</f>
        <v xml:space="preserve">          11.0 </v>
      </c>
      <c r="N2408" s="9" t="str">
        <f>IF(LEFT(List1!O2408,2) = " N","-",LEFT(List1!O2408,2))</f>
        <v xml:space="preserve"> 4</v>
      </c>
      <c r="O2408" s="9" t="str">
        <f>IF(LEFT(List1!P2408,2) = " N","-",LEFT(List1!P2408,2))</f>
        <v xml:space="preserve"> 4</v>
      </c>
      <c r="P2408" s="9" t="str">
        <f>IF(LEFT(List1!Q2408,2) = " N","-",LEFT(List1!Q2408,2))</f>
        <v xml:space="preserve"> 4</v>
      </c>
      <c r="Q2408" s="9" t="str">
        <f>IF(LEFT(List1!R2408,2) = " N","-",LEFT(List1!R2408,2))</f>
        <v xml:space="preserve"> 4</v>
      </c>
      <c r="R2408" s="9" t="str">
        <f>IF(LEFT(List1!S2408,2) = " N","-",LEFT(List1!S2408,2))</f>
        <v xml:space="preserve"> 5</v>
      </c>
      <c r="S2408" s="9" t="str">
        <f>IF(LEFT(List1!T2408,2) = " N","-",LEFT(List1!T2408,2))</f>
        <v xml:space="preserve"> 3</v>
      </c>
      <c r="T2408" s="9" t="str">
        <f>IF(LEFT(List1!U2408,2) = " N","-",LEFT(List1!U2408,2))</f>
        <v xml:space="preserve"> 5</v>
      </c>
      <c r="U2408" s="9" t="str">
        <f>IF(LEFT(List1!V2408,2) = " N","-",LEFT(List1!V2408,2))</f>
        <v xml:space="preserve"> 5</v>
      </c>
      <c r="V2408" s="9" t="str">
        <f>IF(LEFT(List1!W2408,2) = " N","-",LEFT(List1!W2408,2))</f>
        <v>0</v>
      </c>
      <c r="W2408" s="9" t="str">
        <f>IF(LEFT(List1!X2408,2) = " N","-",LEFT(List1!X2408,2))</f>
        <v xml:space="preserve"> 5</v>
      </c>
      <c r="X2408" s="14" t="str">
        <f>List1!Y2408</f>
        <v xml:space="preserve"> V současnosti bez opatření                                                                           </v>
      </c>
      <c r="Y2408" s="11" t="str">
        <f>List1!Z2408</f>
        <v xml:space="preserve"> </v>
      </c>
    </row>
    <row r="2409" spans="1:25" x14ac:dyDescent="0.25">
      <c r="A2409" s="9">
        <f>List1!A2409</f>
        <v>64</v>
      </c>
      <c r="B2409" s="9">
        <f>List1!B2409</f>
        <v>5</v>
      </c>
      <c r="C2409" s="9">
        <f>List1!C2409</f>
        <v>5263</v>
      </c>
      <c r="D2409" s="10" t="str">
        <f>List1!D2409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409" s="9" t="str">
        <f>List1!E2409</f>
        <v xml:space="preserve"> Strom, skupina stromu </v>
      </c>
      <c r="F2409" s="9" t="str">
        <f>LEFT(List1!F2409,7)</f>
        <v xml:space="preserve">       </v>
      </c>
      <c r="G2409" s="9">
        <f>List1!G2409</f>
        <v>1</v>
      </c>
      <c r="H2409" s="9" t="str">
        <f>List1!H2409</f>
        <v xml:space="preserve">          8.0 </v>
      </c>
      <c r="I2409" s="9" t="str">
        <f>List1!I2409</f>
        <v xml:space="preserve">             0.5 </v>
      </c>
      <c r="J2409" s="9" t="str">
        <f>List1!J2409</f>
        <v xml:space="preserve">          7.0 </v>
      </c>
      <c r="K2409" s="9">
        <f>List1!K2409</f>
        <v>170</v>
      </c>
      <c r="L2409" s="9" t="str">
        <f>List1!L2409</f>
        <v xml:space="preserve">                    </v>
      </c>
      <c r="M2409" s="9" t="str">
        <f>List1!M2409</f>
        <v xml:space="preserve">          27.0 </v>
      </c>
      <c r="N2409" s="9" t="str">
        <f>IF(LEFT(List1!O2409,2) = " N","-",LEFT(List1!O2409,2))</f>
        <v xml:space="preserve"> 4</v>
      </c>
      <c r="O2409" s="9" t="str">
        <f>IF(LEFT(List1!P2409,2) = " N","-",LEFT(List1!P2409,2))</f>
        <v xml:space="preserve"> 4</v>
      </c>
      <c r="P2409" s="9" t="str">
        <f>IF(LEFT(List1!Q2409,2) = " N","-",LEFT(List1!Q2409,2))</f>
        <v xml:space="preserve"> 4</v>
      </c>
      <c r="Q2409" s="9" t="str">
        <f>IF(LEFT(List1!R2409,2) = " N","-",LEFT(List1!R2409,2))</f>
        <v xml:space="preserve"> 5</v>
      </c>
      <c r="R2409" s="9" t="str">
        <f>IF(LEFT(List1!S2409,2) = " N","-",LEFT(List1!S2409,2))</f>
        <v xml:space="preserve"> 5</v>
      </c>
      <c r="S2409" s="9" t="str">
        <f>IF(LEFT(List1!T2409,2) = " N","-",LEFT(List1!T2409,2))</f>
        <v xml:space="preserve"> 4</v>
      </c>
      <c r="T2409" s="9" t="str">
        <f>IF(LEFT(List1!U2409,2) = " N","-",LEFT(List1!U2409,2))</f>
        <v xml:space="preserve"> 5</v>
      </c>
      <c r="U2409" s="9" t="str">
        <f>IF(LEFT(List1!V2409,2) = " N","-",LEFT(List1!V2409,2))</f>
        <v xml:space="preserve"> 5</v>
      </c>
      <c r="V2409" s="9" t="str">
        <f>IF(LEFT(List1!W2409,2) = " N","-",LEFT(List1!W2409,2))</f>
        <v>10</v>
      </c>
      <c r="W2409" s="9" t="str">
        <f>IF(LEFT(List1!X2409,2) = " N","-",LEFT(List1!X2409,2))</f>
        <v xml:space="preserve"> 5</v>
      </c>
      <c r="X2409" s="14" t="str">
        <f>List1!Y2409</f>
        <v xml:space="preserve"> V současnosti bez opatření                                                                           </v>
      </c>
      <c r="Y2409" s="11" t="str">
        <f>List1!Z2409</f>
        <v xml:space="preserve"> </v>
      </c>
    </row>
    <row r="2410" spans="1:25" x14ac:dyDescent="0.25">
      <c r="A2410" s="9">
        <f>List1!A2410</f>
        <v>64</v>
      </c>
      <c r="B2410" s="9">
        <f>List1!B2410</f>
        <v>6</v>
      </c>
      <c r="C2410" s="9">
        <f>List1!C2410</f>
        <v>5264</v>
      </c>
      <c r="D2410" s="10" t="str">
        <f>List1!D2410</f>
        <v xml:space="preserve"> Abies concolor                                                                                                                                                                                                                      </v>
      </c>
      <c r="E2410" s="9" t="str">
        <f>List1!E2410</f>
        <v xml:space="preserve"> Strom, skupina stromu </v>
      </c>
      <c r="F2410" s="9" t="str">
        <f>LEFT(List1!F2410,7)</f>
        <v xml:space="preserve">       </v>
      </c>
      <c r="G2410" s="9">
        <f>List1!G2410</f>
        <v>1</v>
      </c>
      <c r="H2410" s="9" t="str">
        <f>List1!H2410</f>
        <v xml:space="preserve">         10.0 </v>
      </c>
      <c r="I2410" s="9" t="str">
        <f>List1!I2410</f>
        <v xml:space="preserve">             1.0 </v>
      </c>
      <c r="J2410" s="9" t="str">
        <f>List1!J2410</f>
        <v xml:space="preserve">          4.0 </v>
      </c>
      <c r="K2410" s="9">
        <f>List1!K2410</f>
        <v>72</v>
      </c>
      <c r="L2410" s="9" t="str">
        <f>List1!L2410</f>
        <v xml:space="preserve">                    </v>
      </c>
      <c r="M2410" s="9" t="str">
        <f>List1!M2410</f>
        <v xml:space="preserve">          11.0 </v>
      </c>
      <c r="N2410" s="9" t="str">
        <f>IF(LEFT(List1!O2410,2) = " N","-",LEFT(List1!O2410,2))</f>
        <v xml:space="preserve"> 4</v>
      </c>
      <c r="O2410" s="9" t="str">
        <f>IF(LEFT(List1!P2410,2) = " N","-",LEFT(List1!P2410,2))</f>
        <v xml:space="preserve"> 4</v>
      </c>
      <c r="P2410" s="9" t="str">
        <f>IF(LEFT(List1!Q2410,2) = " N","-",LEFT(List1!Q2410,2))</f>
        <v xml:space="preserve"> 4</v>
      </c>
      <c r="Q2410" s="9" t="str">
        <f>IF(LEFT(List1!R2410,2) = " N","-",LEFT(List1!R2410,2))</f>
        <v xml:space="preserve"> 5</v>
      </c>
      <c r="R2410" s="9" t="str">
        <f>IF(LEFT(List1!S2410,2) = " N","-",LEFT(List1!S2410,2))</f>
        <v xml:space="preserve"> 5</v>
      </c>
      <c r="S2410" s="9" t="str">
        <f>IF(LEFT(List1!T2410,2) = " N","-",LEFT(List1!T2410,2))</f>
        <v xml:space="preserve"> 4</v>
      </c>
      <c r="T2410" s="9" t="str">
        <f>IF(LEFT(List1!U2410,2) = " N","-",LEFT(List1!U2410,2))</f>
        <v xml:space="preserve"> 5</v>
      </c>
      <c r="U2410" s="9" t="str">
        <f>IF(LEFT(List1!V2410,2) = " N","-",LEFT(List1!V2410,2))</f>
        <v xml:space="preserve"> 5</v>
      </c>
      <c r="V2410" s="9" t="str">
        <f>IF(LEFT(List1!W2410,2) = " N","-",LEFT(List1!W2410,2))</f>
        <v>10</v>
      </c>
      <c r="W2410" s="9" t="str">
        <f>IF(LEFT(List1!X2410,2) = " N","-",LEFT(List1!X2410,2))</f>
        <v xml:space="preserve"> 5</v>
      </c>
      <c r="X2410" s="14" t="str">
        <f>List1!Y2410</f>
        <v xml:space="preserve"> V současnosti bez opatření                                                                           </v>
      </c>
      <c r="Y2410" s="11" t="str">
        <f>List1!Z2410</f>
        <v xml:space="preserve"> </v>
      </c>
    </row>
    <row r="2411" spans="1:25" x14ac:dyDescent="0.25">
      <c r="A2411" s="9">
        <f>List1!A2411</f>
        <v>64</v>
      </c>
      <c r="B2411" s="9">
        <f>List1!B2411</f>
        <v>7</v>
      </c>
      <c r="C2411" s="9">
        <f>List1!C2411</f>
        <v>5265</v>
      </c>
      <c r="D2411" s="10" t="str">
        <f>List1!D2411</f>
        <v xml:space="preserve"> Fagus sylvatica                                                                                                                                                                                                                     </v>
      </c>
      <c r="E2411" s="9" t="str">
        <f>List1!E2411</f>
        <v xml:space="preserve"> Strom, skupina stromu </v>
      </c>
      <c r="F2411" s="9" t="str">
        <f>LEFT(List1!F2411,7)</f>
        <v xml:space="preserve">       </v>
      </c>
      <c r="G2411" s="9">
        <f>List1!G2411</f>
        <v>1</v>
      </c>
      <c r="H2411" s="9" t="str">
        <f>List1!H2411</f>
        <v xml:space="preserve">          7.0 </v>
      </c>
      <c r="I2411" s="9" t="str">
        <f>List1!I2411</f>
        <v xml:space="preserve">             1.5 </v>
      </c>
      <c r="J2411" s="9" t="str">
        <f>List1!J2411</f>
        <v xml:space="preserve">          3.0 </v>
      </c>
      <c r="K2411" s="9">
        <f>List1!K2411</f>
        <v>45</v>
      </c>
      <c r="L2411" s="9" t="str">
        <f>List1!L2411</f>
        <v xml:space="preserve">                    </v>
      </c>
      <c r="M2411" s="9" t="str">
        <f>List1!M2411</f>
        <v xml:space="preserve">           7.0 </v>
      </c>
      <c r="N2411" s="9" t="str">
        <f>IF(LEFT(List1!O2411,2) = " N","-",LEFT(List1!O2411,2))</f>
        <v xml:space="preserve"> 3</v>
      </c>
      <c r="O2411" s="9" t="str">
        <f>IF(LEFT(List1!P2411,2) = " N","-",LEFT(List1!P2411,2))</f>
        <v xml:space="preserve"> 5</v>
      </c>
      <c r="P2411" s="9" t="str">
        <f>IF(LEFT(List1!Q2411,2) = " N","-",LEFT(List1!Q2411,2))</f>
        <v xml:space="preserve"> 4</v>
      </c>
      <c r="Q2411" s="9" t="str">
        <f>IF(LEFT(List1!R2411,2) = " N","-",LEFT(List1!R2411,2))</f>
        <v xml:space="preserve"> 5</v>
      </c>
      <c r="R2411" s="9" t="str">
        <f>IF(LEFT(List1!S2411,2) = " N","-",LEFT(List1!S2411,2))</f>
        <v xml:space="preserve"> 5</v>
      </c>
      <c r="S2411" s="9" t="str">
        <f>IF(LEFT(List1!T2411,2) = " N","-",LEFT(List1!T2411,2))</f>
        <v xml:space="preserve"> 4</v>
      </c>
      <c r="T2411" s="9" t="str">
        <f>IF(LEFT(List1!U2411,2) = " N","-",LEFT(List1!U2411,2))</f>
        <v xml:space="preserve"> 5</v>
      </c>
      <c r="U2411" s="9" t="str">
        <f>IF(LEFT(List1!V2411,2) = " N","-",LEFT(List1!V2411,2))</f>
        <v xml:space="preserve"> 5</v>
      </c>
      <c r="V2411" s="9" t="str">
        <f>IF(LEFT(List1!W2411,2) = " N","-",LEFT(List1!W2411,2))</f>
        <v>0</v>
      </c>
      <c r="W2411" s="9" t="str">
        <f>IF(LEFT(List1!X2411,2) = " N","-",LEFT(List1!X2411,2))</f>
        <v xml:space="preserve"> 5</v>
      </c>
      <c r="X2411" s="14" t="str">
        <f>List1!Y2411</f>
        <v xml:space="preserve"> V současnosti bez opatření                                                                           </v>
      </c>
      <c r="Y2411" s="11" t="str">
        <f>List1!Z2411</f>
        <v xml:space="preserve"> </v>
      </c>
    </row>
    <row r="2412" spans="1:25" x14ac:dyDescent="0.25">
      <c r="A2412" s="9">
        <f>List1!A2412</f>
        <v>66</v>
      </c>
      <c r="B2412" s="9">
        <f>List1!B2412</f>
        <v>1</v>
      </c>
      <c r="C2412" s="9">
        <f>List1!C2412</f>
        <v>5318</v>
      </c>
      <c r="D2412" s="10" t="str">
        <f>List1!D2412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412" s="9" t="str">
        <f>List1!E2412</f>
        <v xml:space="preserve"> Strom, skupina stromu </v>
      </c>
      <c r="F2412" s="9" t="str">
        <f>LEFT(List1!F2412,7)</f>
        <v xml:space="preserve">       </v>
      </c>
      <c r="G2412" s="9">
        <f>List1!G2412</f>
        <v>1</v>
      </c>
      <c r="H2412" s="9" t="str">
        <f>List1!H2412</f>
        <v xml:space="preserve">          9.0 </v>
      </c>
      <c r="I2412" s="9" t="str">
        <f>List1!I2412</f>
        <v xml:space="preserve">             0.0 </v>
      </c>
      <c r="J2412" s="9" t="str">
        <f>List1!J2412</f>
        <v xml:space="preserve">          3.0 </v>
      </c>
      <c r="K2412" s="9">
        <f>List1!K2412</f>
        <v>60</v>
      </c>
      <c r="L2412" s="9" t="str">
        <f>List1!L2412</f>
        <v xml:space="preserve">                    </v>
      </c>
      <c r="M2412" s="9" t="str">
        <f>List1!M2412</f>
        <v xml:space="preserve">          10.0 </v>
      </c>
      <c r="N2412" s="9" t="str">
        <f>IF(LEFT(List1!O2412,2) = " N","-",LEFT(List1!O2412,2))</f>
        <v xml:space="preserve"> 3</v>
      </c>
      <c r="O2412" s="9" t="str">
        <f>IF(LEFT(List1!P2412,2) = " N","-",LEFT(List1!P2412,2))</f>
        <v xml:space="preserve"> 4</v>
      </c>
      <c r="P2412" s="9" t="str">
        <f>IF(LEFT(List1!Q2412,2) = " N","-",LEFT(List1!Q2412,2))</f>
        <v xml:space="preserve"> 4</v>
      </c>
      <c r="Q2412" s="9" t="str">
        <f>IF(LEFT(List1!R2412,2) = " N","-",LEFT(List1!R2412,2))</f>
        <v xml:space="preserve"> 4</v>
      </c>
      <c r="R2412" s="9" t="str">
        <f>IF(LEFT(List1!S2412,2) = " N","-",LEFT(List1!S2412,2))</f>
        <v xml:space="preserve"> 5</v>
      </c>
      <c r="S2412" s="9" t="str">
        <f>IF(LEFT(List1!T2412,2) = " N","-",LEFT(List1!T2412,2))</f>
        <v xml:space="preserve"> 3</v>
      </c>
      <c r="T2412" s="9" t="str">
        <f>IF(LEFT(List1!U2412,2) = " N","-",LEFT(List1!U2412,2))</f>
        <v xml:space="preserve"> 5</v>
      </c>
      <c r="U2412" s="9" t="str">
        <f>IF(LEFT(List1!V2412,2) = " N","-",LEFT(List1!V2412,2))</f>
        <v xml:space="preserve"> 5</v>
      </c>
      <c r="V2412" s="9" t="str">
        <f>IF(LEFT(List1!W2412,2) = " N","-",LEFT(List1!W2412,2))</f>
        <v>0</v>
      </c>
      <c r="W2412" s="9" t="str">
        <f>IF(LEFT(List1!X2412,2) = " N","-",LEFT(List1!X2412,2))</f>
        <v xml:space="preserve"> 5</v>
      </c>
      <c r="X2412" s="14" t="str">
        <f>List1!Y2412</f>
        <v xml:space="preserve"> V současnosti bez opatření                                                                           </v>
      </c>
      <c r="Y2412" s="11" t="str">
        <f>List1!Z2412</f>
        <v xml:space="preserve"> </v>
      </c>
    </row>
    <row r="2413" spans="1:25" x14ac:dyDescent="0.25">
      <c r="A2413" s="9">
        <f>List1!A2413</f>
        <v>66</v>
      </c>
      <c r="B2413" s="9">
        <f>List1!B2413</f>
        <v>2</v>
      </c>
      <c r="C2413" s="9">
        <f>List1!C2413</f>
        <v>5319</v>
      </c>
      <c r="D2413" s="10" t="str">
        <f>List1!D2413</f>
        <v xml:space="preserve"> Picea omorika                                                                                                                                                                                                                       </v>
      </c>
      <c r="E2413" s="9" t="str">
        <f>List1!E2413</f>
        <v xml:space="preserve"> Strom, skupina stromu </v>
      </c>
      <c r="F2413" s="9" t="str">
        <f>LEFT(List1!F2413,7)</f>
        <v xml:space="preserve">       </v>
      </c>
      <c r="G2413" s="9">
        <f>List1!G2413</f>
        <v>1</v>
      </c>
      <c r="H2413" s="9" t="str">
        <f>List1!H2413</f>
        <v xml:space="preserve">          6.0 </v>
      </c>
      <c r="I2413" s="9" t="str">
        <f>List1!I2413</f>
        <v xml:space="preserve">             0.0 </v>
      </c>
      <c r="J2413" s="9" t="str">
        <f>List1!J2413</f>
        <v xml:space="preserve">          2.0 </v>
      </c>
      <c r="K2413" s="9">
        <f>List1!K2413</f>
        <v>29</v>
      </c>
      <c r="L2413" s="9" t="str">
        <f>List1!L2413</f>
        <v xml:space="preserve">                    </v>
      </c>
      <c r="M2413" s="9" t="str">
        <f>List1!M2413</f>
        <v xml:space="preserve">           5.0 </v>
      </c>
      <c r="N2413" s="9" t="str">
        <f>IF(LEFT(List1!O2413,2) = " N","-",LEFT(List1!O2413,2))</f>
        <v xml:space="preserve"> 3</v>
      </c>
      <c r="O2413" s="9" t="str">
        <f>IF(LEFT(List1!P2413,2) = " N","-",LEFT(List1!P2413,2))</f>
        <v xml:space="preserve"> 4</v>
      </c>
      <c r="P2413" s="9" t="str">
        <f>IF(LEFT(List1!Q2413,2) = " N","-",LEFT(List1!Q2413,2))</f>
        <v xml:space="preserve"> 4</v>
      </c>
      <c r="Q2413" s="9" t="str">
        <f>IF(LEFT(List1!R2413,2) = " N","-",LEFT(List1!R2413,2))</f>
        <v xml:space="preserve"> 4</v>
      </c>
      <c r="R2413" s="9" t="str">
        <f>IF(LEFT(List1!S2413,2) = " N","-",LEFT(List1!S2413,2))</f>
        <v xml:space="preserve"> 5</v>
      </c>
      <c r="S2413" s="9" t="str">
        <f>IF(LEFT(List1!T2413,2) = " N","-",LEFT(List1!T2413,2))</f>
        <v xml:space="preserve"> 3</v>
      </c>
      <c r="T2413" s="9" t="str">
        <f>IF(LEFT(List1!U2413,2) = " N","-",LEFT(List1!U2413,2))</f>
        <v xml:space="preserve"> 5</v>
      </c>
      <c r="U2413" s="9" t="str">
        <f>IF(LEFT(List1!V2413,2) = " N","-",LEFT(List1!V2413,2))</f>
        <v xml:space="preserve"> 5</v>
      </c>
      <c r="V2413" s="9" t="str">
        <f>IF(LEFT(List1!W2413,2) = " N","-",LEFT(List1!W2413,2))</f>
        <v>0</v>
      </c>
      <c r="W2413" s="9" t="str">
        <f>IF(LEFT(List1!X2413,2) = " N","-",LEFT(List1!X2413,2))</f>
        <v xml:space="preserve"> 5</v>
      </c>
      <c r="X2413" s="14" t="str">
        <f>List1!Y2413</f>
        <v xml:space="preserve"> V současnosti bez opatření                                                                           </v>
      </c>
      <c r="Y2413" s="11" t="str">
        <f>List1!Z2413</f>
        <v xml:space="preserve"> </v>
      </c>
    </row>
    <row r="2414" spans="1:25" x14ac:dyDescent="0.25">
      <c r="A2414" s="9">
        <f>List1!A2414</f>
        <v>66</v>
      </c>
      <c r="B2414" s="9">
        <f>List1!B2414</f>
        <v>3</v>
      </c>
      <c r="C2414" s="9">
        <f>List1!C2414</f>
        <v>5320</v>
      </c>
      <c r="D2414" s="10" t="str">
        <f>List1!D2414</f>
        <v xml:space="preserve"> Acer saccharinum                                                                                                                                                                                                                    </v>
      </c>
      <c r="E2414" s="9" t="str">
        <f>List1!E2414</f>
        <v xml:space="preserve"> Strom, skupina stromu </v>
      </c>
      <c r="F2414" s="9" t="str">
        <f>LEFT(List1!F2414,7)</f>
        <v xml:space="preserve">       </v>
      </c>
      <c r="G2414" s="9">
        <f>List1!G2414</f>
        <v>1</v>
      </c>
      <c r="H2414" s="9" t="str">
        <f>List1!H2414</f>
        <v xml:space="preserve">         14.0 </v>
      </c>
      <c r="I2414" s="9" t="str">
        <f>List1!I2414</f>
        <v xml:space="preserve">             2.0 </v>
      </c>
      <c r="J2414" s="9" t="str">
        <f>List1!J2414</f>
        <v xml:space="preserve">          8.0 </v>
      </c>
      <c r="K2414" s="9">
        <f>List1!K2414</f>
        <v>79</v>
      </c>
      <c r="L2414" s="9" t="str">
        <f>List1!L2414</f>
        <v xml:space="preserve">                    </v>
      </c>
      <c r="M2414" s="9" t="str">
        <f>List1!M2414</f>
        <v xml:space="preserve">          13.0 </v>
      </c>
      <c r="N2414" s="9" t="str">
        <f>IF(LEFT(List1!O2414,2) = " N","-",LEFT(List1!O2414,2))</f>
        <v xml:space="preserve"> 3</v>
      </c>
      <c r="O2414" s="9" t="str">
        <f>IF(LEFT(List1!P2414,2) = " N","-",LEFT(List1!P2414,2))</f>
        <v xml:space="preserve"> 3</v>
      </c>
      <c r="P2414" s="9" t="str">
        <f>IF(LEFT(List1!Q2414,2) = " N","-",LEFT(List1!Q2414,2))</f>
        <v xml:space="preserve"> 4</v>
      </c>
      <c r="Q2414" s="9" t="str">
        <f>IF(LEFT(List1!R2414,2) = " N","-",LEFT(List1!R2414,2))</f>
        <v xml:space="preserve"> 4</v>
      </c>
      <c r="R2414" s="9" t="str">
        <f>IF(LEFT(List1!S2414,2) = " N","-",LEFT(List1!S2414,2))</f>
        <v xml:space="preserve"> 5</v>
      </c>
      <c r="S2414" s="9" t="str">
        <f>IF(LEFT(List1!T2414,2) = " N","-",LEFT(List1!T2414,2))</f>
        <v xml:space="preserve"> 3</v>
      </c>
      <c r="T2414" s="9" t="str">
        <f>IF(LEFT(List1!U2414,2) = " N","-",LEFT(List1!U2414,2))</f>
        <v xml:space="preserve"> 5</v>
      </c>
      <c r="U2414" s="9" t="str">
        <f>IF(LEFT(List1!V2414,2) = " N","-",LEFT(List1!V2414,2))</f>
        <v xml:space="preserve"> 5</v>
      </c>
      <c r="V2414" s="9" t="str">
        <f>IF(LEFT(List1!W2414,2) = " N","-",LEFT(List1!W2414,2))</f>
        <v>0</v>
      </c>
      <c r="W2414" s="9" t="str">
        <f>IF(LEFT(List1!X2414,2) = " N","-",LEFT(List1!X2414,2))</f>
        <v xml:space="preserve"> 5</v>
      </c>
      <c r="X2414" s="14" t="str">
        <f>List1!Y2414</f>
        <v xml:space="preserve"> V současnosti bez opatření                                                                           </v>
      </c>
      <c r="Y2414" s="11" t="str">
        <f>List1!Z2414</f>
        <v xml:space="preserve"> silně mšice</v>
      </c>
    </row>
    <row r="2415" spans="1:25" x14ac:dyDescent="0.25">
      <c r="A2415" s="9">
        <f>List1!A2415</f>
        <v>66</v>
      </c>
      <c r="B2415" s="9">
        <f>List1!B2415</f>
        <v>9</v>
      </c>
      <c r="C2415" s="9">
        <f>List1!C2415</f>
        <v>5326</v>
      </c>
      <c r="D2415" s="10" t="str">
        <f>List1!D2415</f>
        <v xml:space="preserve"> Salix caprea 'Pendula'                                                                                                                                                                                                              </v>
      </c>
      <c r="E2415" s="9" t="str">
        <f>List1!E2415</f>
        <v xml:space="preserve"> Strom, skupina stromu </v>
      </c>
      <c r="F2415" s="9" t="str">
        <f>LEFT(List1!F2415,7)</f>
        <v xml:space="preserve">       </v>
      </c>
      <c r="G2415" s="9">
        <f>List1!G2415</f>
        <v>1</v>
      </c>
      <c r="H2415" s="9" t="str">
        <f>List1!H2415</f>
        <v xml:space="preserve">          2.0 </v>
      </c>
      <c r="I2415" s="9" t="str">
        <f>List1!I2415</f>
        <v xml:space="preserve">             1.0 </v>
      </c>
      <c r="J2415" s="9" t="str">
        <f>List1!J2415</f>
        <v xml:space="preserve">          2.0 </v>
      </c>
      <c r="K2415" s="9">
        <f>List1!K2415</f>
        <v>22</v>
      </c>
      <c r="L2415" s="9" t="str">
        <f>List1!L2415</f>
        <v xml:space="preserve">                    </v>
      </c>
      <c r="M2415" s="9" t="str">
        <f>List1!M2415</f>
        <v xml:space="preserve">           4.0 </v>
      </c>
      <c r="N2415" s="9" t="str">
        <f>IF(LEFT(List1!O2415,2) = " N","-",LEFT(List1!O2415,2))</f>
        <v xml:space="preserve"> 4</v>
      </c>
      <c r="O2415" s="9" t="str">
        <f>IF(LEFT(List1!P2415,2) = " N","-",LEFT(List1!P2415,2))</f>
        <v xml:space="preserve"> 4</v>
      </c>
      <c r="P2415" s="9" t="str">
        <f>IF(LEFT(List1!Q2415,2) = " N","-",LEFT(List1!Q2415,2))</f>
        <v xml:space="preserve"> 4</v>
      </c>
      <c r="Q2415" s="9" t="str">
        <f>IF(LEFT(List1!R2415,2) = " N","-",LEFT(List1!R2415,2))</f>
        <v xml:space="preserve"> 3</v>
      </c>
      <c r="R2415" s="9" t="str">
        <f>IF(LEFT(List1!S2415,2) = " N","-",LEFT(List1!S2415,2))</f>
        <v xml:space="preserve"> 4</v>
      </c>
      <c r="S2415" s="9" t="str">
        <f>IF(LEFT(List1!T2415,2) = " N","-",LEFT(List1!T2415,2))</f>
        <v xml:space="preserve"> 5</v>
      </c>
      <c r="T2415" s="9" t="str">
        <f>IF(LEFT(List1!U2415,2) = " N","-",LEFT(List1!U2415,2))</f>
        <v xml:space="preserve"> 4</v>
      </c>
      <c r="U2415" s="9" t="str">
        <f>IF(LEFT(List1!V2415,2) = " N","-",LEFT(List1!V2415,2))</f>
        <v xml:space="preserve"> 4</v>
      </c>
      <c r="V2415" s="9" t="str">
        <f>IF(LEFT(List1!W2415,2) = " N","-",LEFT(List1!W2415,2))</f>
        <v>50</v>
      </c>
      <c r="W2415" s="9" t="str">
        <f>IF(LEFT(List1!X2415,2) = " N","-",LEFT(List1!X2415,2))</f>
        <v xml:space="preserve"> 2</v>
      </c>
      <c r="X2415" s="14" t="str">
        <f>List1!Y2415</f>
        <v xml:space="preserve"> RT_CP-rez na cipek                                                                                   </v>
      </c>
      <c r="Y2415" s="11" t="str">
        <f>List1!Z2415</f>
        <v xml:space="preserve"> </v>
      </c>
    </row>
    <row r="2416" spans="1:25" x14ac:dyDescent="0.25">
      <c r="A2416" s="9">
        <f>List1!A2416</f>
        <v>66</v>
      </c>
      <c r="B2416" s="9">
        <f>List1!B2416</f>
        <v>10</v>
      </c>
      <c r="C2416" s="9">
        <f>List1!C2416</f>
        <v>5327</v>
      </c>
      <c r="D2416" s="10" t="str">
        <f>List1!D2416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416" s="9" t="str">
        <f>List1!E2416</f>
        <v xml:space="preserve"> Strom, skupina stromu </v>
      </c>
      <c r="F2416" s="9" t="str">
        <f>LEFT(List1!F2416,7)</f>
        <v xml:space="preserve">       </v>
      </c>
      <c r="G2416" s="9">
        <f>List1!G2416</f>
        <v>1</v>
      </c>
      <c r="H2416" s="9" t="str">
        <f>List1!H2416</f>
        <v xml:space="preserve">          9.0 </v>
      </c>
      <c r="I2416" s="9" t="str">
        <f>List1!I2416</f>
        <v xml:space="preserve">             1.0 </v>
      </c>
      <c r="J2416" s="9" t="str">
        <f>List1!J2416</f>
        <v xml:space="preserve">         12.0 </v>
      </c>
      <c r="K2416" s="9">
        <f>List1!K2416</f>
        <v>206</v>
      </c>
      <c r="L2416" s="9" t="str">
        <f>List1!L2416</f>
        <v xml:space="preserve">                    </v>
      </c>
      <c r="M2416" s="9" t="str">
        <f>List1!M2416</f>
        <v xml:space="preserve">          33.0 </v>
      </c>
      <c r="N2416" s="9" t="str">
        <f>IF(LEFT(List1!O2416,2) = " N","-",LEFT(List1!O2416,2))</f>
        <v xml:space="preserve"> 5</v>
      </c>
      <c r="O2416" s="9" t="str">
        <f>IF(LEFT(List1!P2416,2) = " N","-",LEFT(List1!P2416,2))</f>
        <v xml:space="preserve"> 3</v>
      </c>
      <c r="P2416" s="9" t="str">
        <f>IF(LEFT(List1!Q2416,2) = " N","-",LEFT(List1!Q2416,2))</f>
        <v xml:space="preserve"> 2</v>
      </c>
      <c r="Q2416" s="9" t="str">
        <f>IF(LEFT(List1!R2416,2) = " N","-",LEFT(List1!R2416,2))</f>
        <v xml:space="preserve"> 1</v>
      </c>
      <c r="R2416" s="9" t="str">
        <f>IF(LEFT(List1!S2416,2) = " N","-",LEFT(List1!S2416,2))</f>
        <v xml:space="preserve"> 3</v>
      </c>
      <c r="S2416" s="9" t="str">
        <f>IF(LEFT(List1!T2416,2) = " N","-",LEFT(List1!T2416,2))</f>
        <v xml:space="preserve"> 5</v>
      </c>
      <c r="T2416" s="9" t="str">
        <f>IF(LEFT(List1!U2416,2) = " N","-",LEFT(List1!U2416,2))</f>
        <v xml:space="preserve"> 3</v>
      </c>
      <c r="U2416" s="9" t="str">
        <f>IF(LEFT(List1!V2416,2) = " N","-",LEFT(List1!V2416,2))</f>
        <v xml:space="preserve"> 3</v>
      </c>
      <c r="V2416" s="9" t="str">
        <f>IF(LEFT(List1!W2416,2) = " N","-",LEFT(List1!W2416,2))</f>
        <v>50</v>
      </c>
      <c r="W2416" s="9" t="str">
        <f>IF(LEFT(List1!X2416,2) = " N","-",LEFT(List1!X2416,2))</f>
        <v xml:space="preserve"> 2</v>
      </c>
      <c r="X2416" s="14" t="str">
        <f>List1!Y2416</f>
        <v xml:space="preserve"> OD-kaceni                                                                                            </v>
      </c>
      <c r="Y2416" s="11" t="str">
        <f>List1!Z2416</f>
        <v xml:space="preserve"> klejotok, suché větve</v>
      </c>
    </row>
    <row r="2417" spans="1:25" x14ac:dyDescent="0.25">
      <c r="A2417" s="9">
        <f>List1!A2417</f>
        <v>66</v>
      </c>
      <c r="B2417" s="9">
        <f>List1!B2417</f>
        <v>12</v>
      </c>
      <c r="C2417" s="9">
        <f>List1!C2417</f>
        <v>5329</v>
      </c>
      <c r="D2417" s="10" t="str">
        <f>List1!D2417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417" s="9" t="str">
        <f>List1!E2417</f>
        <v xml:space="preserve"> Strom, skupina stromu </v>
      </c>
      <c r="F2417" s="9" t="str">
        <f>LEFT(List1!F2417,7)</f>
        <v xml:space="preserve">       </v>
      </c>
      <c r="G2417" s="9">
        <f>List1!G2417</f>
        <v>1</v>
      </c>
      <c r="H2417" s="9" t="str">
        <f>List1!H2417</f>
        <v xml:space="preserve">          4.0 </v>
      </c>
      <c r="I2417" s="9" t="str">
        <f>List1!I2417</f>
        <v xml:space="preserve">             1.0 </v>
      </c>
      <c r="J2417" s="9" t="str">
        <f>List1!J2417</f>
        <v xml:space="preserve">          6.0 </v>
      </c>
      <c r="K2417" s="9">
        <f>List1!K2417</f>
        <v>84</v>
      </c>
      <c r="L2417" s="9" t="str">
        <f>List1!L2417</f>
        <v xml:space="preserve">                    </v>
      </c>
      <c r="M2417" s="9" t="str">
        <f>List1!M2417</f>
        <v xml:space="preserve">          13.0 </v>
      </c>
      <c r="N2417" s="9" t="str">
        <f>IF(LEFT(List1!O2417,2) = " N","-",LEFT(List1!O2417,2))</f>
        <v xml:space="preserve"> 4</v>
      </c>
      <c r="O2417" s="9" t="str">
        <f>IF(LEFT(List1!P2417,2) = " N","-",LEFT(List1!P2417,2))</f>
        <v xml:space="preserve"> 4</v>
      </c>
      <c r="P2417" s="9" t="str">
        <f>IF(LEFT(List1!Q2417,2) = " N","-",LEFT(List1!Q2417,2))</f>
        <v xml:space="preserve"> 3</v>
      </c>
      <c r="Q2417" s="9" t="str">
        <f>IF(LEFT(List1!R2417,2) = " N","-",LEFT(List1!R2417,2))</f>
        <v xml:space="preserve"> 3</v>
      </c>
      <c r="R2417" s="9" t="str">
        <f>IF(LEFT(List1!S2417,2) = " N","-",LEFT(List1!S2417,2))</f>
        <v xml:space="preserve"> 4</v>
      </c>
      <c r="S2417" s="9" t="str">
        <f>IF(LEFT(List1!T2417,2) = " N","-",LEFT(List1!T2417,2))</f>
        <v xml:space="preserve"> 4</v>
      </c>
      <c r="T2417" s="9" t="str">
        <f>IF(LEFT(List1!U2417,2) = " N","-",LEFT(List1!U2417,2))</f>
        <v xml:space="preserve"> 4</v>
      </c>
      <c r="U2417" s="9" t="str">
        <f>IF(LEFT(List1!V2417,2) = " N","-",LEFT(List1!V2417,2))</f>
        <v xml:space="preserve"> 4</v>
      </c>
      <c r="V2417" s="9" t="str">
        <f>IF(LEFT(List1!W2417,2) = " N","-",LEFT(List1!W2417,2))</f>
        <v>10</v>
      </c>
      <c r="W2417" s="9" t="str">
        <f>IF(LEFT(List1!X2417,2) = " N","-",LEFT(List1!X2417,2))</f>
        <v xml:space="preserve"> 3</v>
      </c>
      <c r="X2417" s="14" t="str">
        <f>List1!Y2417</f>
        <v xml:space="preserve"> V současnosti bez opatření                                                                           </v>
      </c>
      <c r="Y2417" s="11" t="str">
        <f>List1!Z2417</f>
        <v xml:space="preserve"> </v>
      </c>
    </row>
    <row r="2418" spans="1:25" ht="30" x14ac:dyDescent="0.25">
      <c r="A2418" s="9">
        <f>List1!A2418</f>
        <v>66</v>
      </c>
      <c r="B2418" s="9">
        <f>List1!B2418</f>
        <v>13</v>
      </c>
      <c r="C2418" s="9">
        <f>List1!C2418</f>
        <v>5330</v>
      </c>
      <c r="D2418" s="10" t="str">
        <f>List1!D2418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418" s="9" t="str">
        <f>List1!E2418</f>
        <v xml:space="preserve"> Strom, skupina stromu </v>
      </c>
      <c r="F2418" s="9" t="str">
        <f>LEFT(List1!F2418,7)</f>
        <v xml:space="preserve">       </v>
      </c>
      <c r="G2418" s="9">
        <f>List1!G2418</f>
        <v>1</v>
      </c>
      <c r="H2418" s="9" t="str">
        <f>List1!H2418</f>
        <v xml:space="preserve">          6.0 </v>
      </c>
      <c r="I2418" s="9" t="str">
        <f>List1!I2418</f>
        <v xml:space="preserve">             1.0 </v>
      </c>
      <c r="J2418" s="9" t="str">
        <f>List1!J2418</f>
        <v xml:space="preserve">          5.0 </v>
      </c>
      <c r="K2418" s="9">
        <f>List1!K2418</f>
        <v>52</v>
      </c>
      <c r="L2418" s="9" t="str">
        <f>List1!L2418</f>
        <v xml:space="preserve">                    </v>
      </c>
      <c r="M2418" s="9" t="str">
        <f>List1!M2418</f>
        <v xml:space="preserve">           8.0 </v>
      </c>
      <c r="N2418" s="9" t="str">
        <f>IF(LEFT(List1!O2418,2) = " N","-",LEFT(List1!O2418,2))</f>
        <v xml:space="preserve"> 4</v>
      </c>
      <c r="O2418" s="9" t="str">
        <f>IF(LEFT(List1!P2418,2) = " N","-",LEFT(List1!P2418,2))</f>
        <v xml:space="preserve"> 3</v>
      </c>
      <c r="P2418" s="9" t="str">
        <f>IF(LEFT(List1!Q2418,2) = " N","-",LEFT(List1!Q2418,2))</f>
        <v xml:space="preserve"> 3</v>
      </c>
      <c r="Q2418" s="9" t="str">
        <f>IF(LEFT(List1!R2418,2) = " N","-",LEFT(List1!R2418,2))</f>
        <v xml:space="preserve"> 2</v>
      </c>
      <c r="R2418" s="9" t="str">
        <f>IF(LEFT(List1!S2418,2) = " N","-",LEFT(List1!S2418,2))</f>
        <v xml:space="preserve"> 3</v>
      </c>
      <c r="S2418" s="9" t="str">
        <f>IF(LEFT(List1!T2418,2) = " N","-",LEFT(List1!T2418,2))</f>
        <v xml:space="preserve"> 4</v>
      </c>
      <c r="T2418" s="9" t="str">
        <f>IF(LEFT(List1!U2418,2) = " N","-",LEFT(List1!U2418,2))</f>
        <v xml:space="preserve"> 3</v>
      </c>
      <c r="U2418" s="9" t="str">
        <f>IF(LEFT(List1!V2418,2) = " N","-",LEFT(List1!V2418,2))</f>
        <v xml:space="preserve"> 4</v>
      </c>
      <c r="V2418" s="9" t="str">
        <f>IF(LEFT(List1!W2418,2) = " N","-",LEFT(List1!W2418,2))</f>
        <v>20</v>
      </c>
      <c r="W2418" s="9" t="str">
        <f>IF(LEFT(List1!X2418,2) = " N","-",LEFT(List1!X2418,2))</f>
        <v xml:space="preserve"> 2</v>
      </c>
      <c r="X2418" s="14" t="str">
        <f>List1!Y2418</f>
        <v xml:space="preserve"> V současnosti bez opatření                                                                           </v>
      </c>
      <c r="Y2418" s="11" t="str">
        <f>List1!Z2418</f>
        <v xml:space="preserve"> rány a praskliny na kmeni, klejotok</v>
      </c>
    </row>
    <row r="2419" spans="1:25" ht="30" x14ac:dyDescent="0.25">
      <c r="A2419" s="9">
        <f>List1!A2419</f>
        <v>66</v>
      </c>
      <c r="B2419" s="9">
        <f>List1!B2419</f>
        <v>14</v>
      </c>
      <c r="C2419" s="9">
        <f>List1!C2419</f>
        <v>5331</v>
      </c>
      <c r="D2419" s="10" t="str">
        <f>List1!D2419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419" s="9" t="str">
        <f>List1!E2419</f>
        <v xml:space="preserve"> Strom, skupina stromu </v>
      </c>
      <c r="F2419" s="9" t="str">
        <f>LEFT(List1!F2419,7)</f>
        <v xml:space="preserve">       </v>
      </c>
      <c r="G2419" s="9">
        <f>List1!G2419</f>
        <v>1</v>
      </c>
      <c r="H2419" s="9" t="str">
        <f>List1!H2419</f>
        <v xml:space="preserve">          6.0 </v>
      </c>
      <c r="I2419" s="9" t="str">
        <f>List1!I2419</f>
        <v xml:space="preserve">             1.0 </v>
      </c>
      <c r="J2419" s="9" t="str">
        <f>List1!J2419</f>
        <v xml:space="preserve">          5.0 </v>
      </c>
      <c r="K2419" s="9">
        <f>List1!K2419</f>
        <v>87</v>
      </c>
      <c r="L2419" s="9" t="str">
        <f>List1!L2419</f>
        <v xml:space="preserve">                    </v>
      </c>
      <c r="M2419" s="9" t="str">
        <f>List1!M2419</f>
        <v xml:space="preserve">          14.0 </v>
      </c>
      <c r="N2419" s="9" t="str">
        <f>IF(LEFT(List1!O2419,2) = " N","-",LEFT(List1!O2419,2))</f>
        <v xml:space="preserve"> 4</v>
      </c>
      <c r="O2419" s="9" t="str">
        <f>IF(LEFT(List1!P2419,2) = " N","-",LEFT(List1!P2419,2))</f>
        <v xml:space="preserve"> 3</v>
      </c>
      <c r="P2419" s="9" t="str">
        <f>IF(LEFT(List1!Q2419,2) = " N","-",LEFT(List1!Q2419,2))</f>
        <v xml:space="preserve"> 3</v>
      </c>
      <c r="Q2419" s="9" t="str">
        <f>IF(LEFT(List1!R2419,2) = " N","-",LEFT(List1!R2419,2))</f>
        <v xml:space="preserve"> 2</v>
      </c>
      <c r="R2419" s="9" t="str">
        <f>IF(LEFT(List1!S2419,2) = " N","-",LEFT(List1!S2419,2))</f>
        <v xml:space="preserve"> 3</v>
      </c>
      <c r="S2419" s="9" t="str">
        <f>IF(LEFT(List1!T2419,2) = " N","-",LEFT(List1!T2419,2))</f>
        <v xml:space="preserve"> 4</v>
      </c>
      <c r="T2419" s="9" t="str">
        <f>IF(LEFT(List1!U2419,2) = " N","-",LEFT(List1!U2419,2))</f>
        <v xml:space="preserve"> 3</v>
      </c>
      <c r="U2419" s="9" t="str">
        <f>IF(LEFT(List1!V2419,2) = " N","-",LEFT(List1!V2419,2))</f>
        <v xml:space="preserve"> 4</v>
      </c>
      <c r="V2419" s="9" t="str">
        <f>IF(LEFT(List1!W2419,2) = " N","-",LEFT(List1!W2419,2))</f>
        <v>20</v>
      </c>
      <c r="W2419" s="9" t="str">
        <f>IF(LEFT(List1!X2419,2) = " N","-",LEFT(List1!X2419,2))</f>
        <v xml:space="preserve"> 3</v>
      </c>
      <c r="X2419" s="14" t="str">
        <f>List1!Y2419</f>
        <v xml:space="preserve"> V současnosti bez opatření                                                                           </v>
      </c>
      <c r="Y2419" s="11" t="str">
        <f>List1!Z2419</f>
        <v xml:space="preserve"> rány a praskliny na kmeni, klejotok</v>
      </c>
    </row>
    <row r="2420" spans="1:25" x14ac:dyDescent="0.25">
      <c r="A2420" s="9">
        <f>List1!A2420</f>
        <v>66</v>
      </c>
      <c r="B2420" s="9">
        <f>List1!B2420</f>
        <v>15</v>
      </c>
      <c r="C2420" s="9">
        <f>List1!C2420</f>
        <v>5332</v>
      </c>
      <c r="D2420" s="10" t="str">
        <f>List1!D2420</f>
        <v xml:space="preserve"> Prunus domestica                                                                                                                                                                                                                    </v>
      </c>
      <c r="E2420" s="9" t="str">
        <f>List1!E2420</f>
        <v xml:space="preserve"> Strom, skupina stromu </v>
      </c>
      <c r="F2420" s="9" t="str">
        <f>LEFT(List1!F2420,7)</f>
        <v xml:space="preserve">       </v>
      </c>
      <c r="G2420" s="9">
        <f>List1!G2420</f>
        <v>1</v>
      </c>
      <c r="H2420" s="9" t="str">
        <f>List1!H2420</f>
        <v xml:space="preserve">          5.0 </v>
      </c>
      <c r="I2420" s="9" t="str">
        <f>List1!I2420</f>
        <v xml:space="preserve">             1.0 </v>
      </c>
      <c r="J2420" s="9" t="str">
        <f>List1!J2420</f>
        <v xml:space="preserve">          4.0 </v>
      </c>
      <c r="K2420" s="9">
        <f>List1!K2420</f>
        <v>50</v>
      </c>
      <c r="L2420" s="9" t="str">
        <f>List1!L2420</f>
        <v xml:space="preserve">                    </v>
      </c>
      <c r="M2420" s="9" t="str">
        <f>List1!M2420</f>
        <v xml:space="preserve">           8.0 </v>
      </c>
      <c r="N2420" s="9" t="str">
        <f>IF(LEFT(List1!O2420,2) = " N","-",LEFT(List1!O2420,2))</f>
        <v xml:space="preserve"> 4</v>
      </c>
      <c r="O2420" s="9" t="str">
        <f>IF(LEFT(List1!P2420,2) = " N","-",LEFT(List1!P2420,2))</f>
        <v xml:space="preserve"> 4</v>
      </c>
      <c r="P2420" s="9" t="str">
        <f>IF(LEFT(List1!Q2420,2) = " N","-",LEFT(List1!Q2420,2))</f>
        <v xml:space="preserve"> 3</v>
      </c>
      <c r="Q2420" s="9" t="str">
        <f>IF(LEFT(List1!R2420,2) = " N","-",LEFT(List1!R2420,2))</f>
        <v xml:space="preserve"> 3</v>
      </c>
      <c r="R2420" s="9" t="str">
        <f>IF(LEFT(List1!S2420,2) = " N","-",LEFT(List1!S2420,2))</f>
        <v xml:space="preserve"> 4</v>
      </c>
      <c r="S2420" s="9" t="str">
        <f>IF(LEFT(List1!T2420,2) = " N","-",LEFT(List1!T2420,2))</f>
        <v xml:space="preserve"> 4</v>
      </c>
      <c r="T2420" s="9" t="str">
        <f>IF(LEFT(List1!U2420,2) = " N","-",LEFT(List1!U2420,2))</f>
        <v xml:space="preserve"> 4</v>
      </c>
      <c r="U2420" s="9" t="str">
        <f>IF(LEFT(List1!V2420,2) = " N","-",LEFT(List1!V2420,2))</f>
        <v xml:space="preserve"> 4</v>
      </c>
      <c r="V2420" s="9" t="str">
        <f>IF(LEFT(List1!W2420,2) = " N","-",LEFT(List1!W2420,2))</f>
        <v>20</v>
      </c>
      <c r="W2420" s="9" t="str">
        <f>IF(LEFT(List1!X2420,2) = " N","-",LEFT(List1!X2420,2))</f>
        <v xml:space="preserve"> 4</v>
      </c>
      <c r="X2420" s="14" t="str">
        <f>List1!Y2420</f>
        <v xml:space="preserve"> V současnosti bez opatření                                                                           </v>
      </c>
      <c r="Y2420" s="11" t="str">
        <f>List1!Z2420</f>
        <v xml:space="preserve"> </v>
      </c>
    </row>
    <row r="2421" spans="1:25" x14ac:dyDescent="0.25">
      <c r="A2421" s="9">
        <f>List1!A2421</f>
        <v>66</v>
      </c>
      <c r="B2421" s="9">
        <f>List1!B2421</f>
        <v>19</v>
      </c>
      <c r="C2421" s="9">
        <f>List1!C2421</f>
        <v>5336</v>
      </c>
      <c r="D2421" s="10" t="str">
        <f>List1!D2421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2421" s="9" t="str">
        <f>List1!E2421</f>
        <v xml:space="preserve"> Strom, skupina stromu </v>
      </c>
      <c r="F2421" s="9" t="str">
        <f>LEFT(List1!F2421,7)</f>
        <v xml:space="preserve">       </v>
      </c>
      <c r="G2421" s="9">
        <f>List1!G2421</f>
        <v>1</v>
      </c>
      <c r="H2421" s="9" t="str">
        <f>List1!H2421</f>
        <v xml:space="preserve">          9.0 </v>
      </c>
      <c r="I2421" s="9" t="str">
        <f>List1!I2421</f>
        <v xml:space="preserve">             0.0 </v>
      </c>
      <c r="J2421" s="9" t="str">
        <f>List1!J2421</f>
        <v xml:space="preserve">          4.0 </v>
      </c>
      <c r="K2421" s="9">
        <f>List1!K2421</f>
        <v>94</v>
      </c>
      <c r="L2421" s="9" t="str">
        <f>List1!L2421</f>
        <v xml:space="preserve">                    </v>
      </c>
      <c r="M2421" s="9" t="str">
        <f>List1!M2421</f>
        <v xml:space="preserve">          15.0 </v>
      </c>
      <c r="N2421" s="9" t="str">
        <f>IF(LEFT(List1!O2421,2) = " N","-",LEFT(List1!O2421,2))</f>
        <v xml:space="preserve"> 3</v>
      </c>
      <c r="O2421" s="9" t="str">
        <f>IF(LEFT(List1!P2421,2) = " N","-",LEFT(List1!P2421,2))</f>
        <v xml:space="preserve"> 4</v>
      </c>
      <c r="P2421" s="9" t="str">
        <f>IF(LEFT(List1!Q2421,2) = " N","-",LEFT(List1!Q2421,2))</f>
        <v xml:space="preserve"> 3</v>
      </c>
      <c r="Q2421" s="9" t="str">
        <f>IF(LEFT(List1!R2421,2) = " N","-",LEFT(List1!R2421,2))</f>
        <v xml:space="preserve"> 4</v>
      </c>
      <c r="R2421" s="9" t="str">
        <f>IF(LEFT(List1!S2421,2) = " N","-",LEFT(List1!S2421,2))</f>
        <v xml:space="preserve"> 5</v>
      </c>
      <c r="S2421" s="9" t="str">
        <f>IF(LEFT(List1!T2421,2) = " N","-",LEFT(List1!T2421,2))</f>
        <v xml:space="preserve"> 3</v>
      </c>
      <c r="T2421" s="9" t="str">
        <f>IF(LEFT(List1!U2421,2) = " N","-",LEFT(List1!U2421,2))</f>
        <v xml:space="preserve"> 5</v>
      </c>
      <c r="U2421" s="9" t="str">
        <f>IF(LEFT(List1!V2421,2) = " N","-",LEFT(List1!V2421,2))</f>
        <v xml:space="preserve"> 5</v>
      </c>
      <c r="V2421" s="9" t="str">
        <f>IF(LEFT(List1!W2421,2) = " N","-",LEFT(List1!W2421,2))</f>
        <v>10</v>
      </c>
      <c r="W2421" s="9" t="str">
        <f>IF(LEFT(List1!X2421,2) = " N","-",LEFT(List1!X2421,2))</f>
        <v xml:space="preserve"> 5</v>
      </c>
      <c r="X2421" s="14" t="str">
        <f>List1!Y2421</f>
        <v xml:space="preserve"> V současnosti bez opatření                                                                           </v>
      </c>
      <c r="Y2421" s="11" t="str">
        <f>List1!Z2421</f>
        <v xml:space="preserve"> </v>
      </c>
    </row>
    <row r="2422" spans="1:25" x14ac:dyDescent="0.25">
      <c r="A2422" s="9">
        <f>List1!A2422</f>
        <v>66</v>
      </c>
      <c r="B2422" s="9">
        <f>List1!B2422</f>
        <v>20</v>
      </c>
      <c r="C2422" s="9">
        <f>List1!C2422</f>
        <v>5337</v>
      </c>
      <c r="D2422" s="10" t="str">
        <f>List1!D2422</f>
        <v xml:space="preserve"> Thuja occidentalis                                                                                                                                                                                                                  </v>
      </c>
      <c r="E2422" s="9" t="str">
        <f>List1!E2422</f>
        <v xml:space="preserve"> Strom, skupina stromu </v>
      </c>
      <c r="F2422" s="9" t="str">
        <f>LEFT(List1!F2422,7)</f>
        <v xml:space="preserve">       </v>
      </c>
      <c r="G2422" s="9">
        <f>List1!G2422</f>
        <v>1</v>
      </c>
      <c r="H2422" s="9" t="str">
        <f>List1!H2422</f>
        <v xml:space="preserve">          9.0 </v>
      </c>
      <c r="I2422" s="9" t="str">
        <f>List1!I2422</f>
        <v xml:space="preserve">             0.5 </v>
      </c>
      <c r="J2422" s="9" t="str">
        <f>List1!J2422</f>
        <v xml:space="preserve">          3.0 </v>
      </c>
      <c r="K2422" s="9">
        <f>List1!K2422</f>
        <v>70</v>
      </c>
      <c r="L2422" s="9" t="str">
        <f>List1!L2422</f>
        <v xml:space="preserve">                    </v>
      </c>
      <c r="M2422" s="9" t="str">
        <f>List1!M2422</f>
        <v xml:space="preserve">          11.0 </v>
      </c>
      <c r="N2422" s="9" t="str">
        <f>IF(LEFT(List1!O2422,2) = " N","-",LEFT(List1!O2422,2))</f>
        <v xml:space="preserve"> 3</v>
      </c>
      <c r="O2422" s="9" t="str">
        <f>IF(LEFT(List1!P2422,2) = " N","-",LEFT(List1!P2422,2))</f>
        <v xml:space="preserve"> 4</v>
      </c>
      <c r="P2422" s="9" t="str">
        <f>IF(LEFT(List1!Q2422,2) = " N","-",LEFT(List1!Q2422,2))</f>
        <v xml:space="preserve"> 3</v>
      </c>
      <c r="Q2422" s="9" t="str">
        <f>IF(LEFT(List1!R2422,2) = " N","-",LEFT(List1!R2422,2))</f>
        <v xml:space="preserve"> 4</v>
      </c>
      <c r="R2422" s="9" t="str">
        <f>IF(LEFT(List1!S2422,2) = " N","-",LEFT(List1!S2422,2))</f>
        <v xml:space="preserve"> 5</v>
      </c>
      <c r="S2422" s="9" t="str">
        <f>IF(LEFT(List1!T2422,2) = " N","-",LEFT(List1!T2422,2))</f>
        <v xml:space="preserve"> 3</v>
      </c>
      <c r="T2422" s="9" t="str">
        <f>IF(LEFT(List1!U2422,2) = " N","-",LEFT(List1!U2422,2))</f>
        <v xml:space="preserve"> 5</v>
      </c>
      <c r="U2422" s="9" t="str">
        <f>IF(LEFT(List1!V2422,2) = " N","-",LEFT(List1!V2422,2))</f>
        <v xml:space="preserve"> 5</v>
      </c>
      <c r="V2422" s="9" t="str">
        <f>IF(LEFT(List1!W2422,2) = " N","-",LEFT(List1!W2422,2))</f>
        <v>10</v>
      </c>
      <c r="W2422" s="9" t="str">
        <f>IF(LEFT(List1!X2422,2) = " N","-",LEFT(List1!X2422,2))</f>
        <v xml:space="preserve"> 5</v>
      </c>
      <c r="X2422" s="14" t="str">
        <f>List1!Y2422</f>
        <v xml:space="preserve"> V současnosti bez opatření                                                                           </v>
      </c>
      <c r="Y2422" s="11" t="str">
        <f>List1!Z2422</f>
        <v xml:space="preserve"> </v>
      </c>
    </row>
    <row r="2423" spans="1:25" ht="45" x14ac:dyDescent="0.25">
      <c r="A2423" s="9">
        <f>List1!A2423</f>
        <v>66</v>
      </c>
      <c r="B2423" s="9">
        <f>List1!B2423</f>
        <v>23</v>
      </c>
      <c r="C2423" s="9">
        <f>List1!C2423</f>
        <v>5430</v>
      </c>
      <c r="D2423" s="10" t="str">
        <f>List1!D2423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3" s="9" t="str">
        <f>List1!E2423</f>
        <v xml:space="preserve"> Strom, skupina stromu </v>
      </c>
      <c r="F2423" s="9" t="str">
        <f>LEFT(List1!F2423,7)</f>
        <v xml:space="preserve">       </v>
      </c>
      <c r="G2423" s="9">
        <f>List1!G2423</f>
        <v>1</v>
      </c>
      <c r="H2423" s="9" t="str">
        <f>List1!H2423</f>
        <v xml:space="preserve">         23.0 </v>
      </c>
      <c r="I2423" s="9" t="str">
        <f>List1!I2423</f>
        <v xml:space="preserve">             6.0 </v>
      </c>
      <c r="J2423" s="9" t="str">
        <f>List1!J2423</f>
        <v xml:space="preserve">         13.0 </v>
      </c>
      <c r="K2423" s="9">
        <f>List1!K2423</f>
        <v>245</v>
      </c>
      <c r="L2423" s="9" t="str">
        <f>List1!L2423</f>
        <v xml:space="preserve">                    </v>
      </c>
      <c r="M2423" s="9" t="str">
        <f>List1!M2423</f>
        <v xml:space="preserve">          39.0 </v>
      </c>
      <c r="N2423" s="9" t="str">
        <f>IF(LEFT(List1!O2423,2) = " N","-",LEFT(List1!O2423,2))</f>
        <v xml:space="preserve"> 4</v>
      </c>
      <c r="O2423" s="9" t="str">
        <f>IF(LEFT(List1!P2423,2) = " N","-",LEFT(List1!P2423,2))</f>
        <v xml:space="preserve"> 4</v>
      </c>
      <c r="P2423" s="9" t="str">
        <f>IF(LEFT(List1!Q2423,2) = " N","-",LEFT(List1!Q2423,2))</f>
        <v xml:space="preserve"> 3</v>
      </c>
      <c r="Q2423" s="9" t="str">
        <f>IF(LEFT(List1!R2423,2) = " N","-",LEFT(List1!R2423,2))</f>
        <v xml:space="preserve"> 4</v>
      </c>
      <c r="R2423" s="9" t="str">
        <f>IF(LEFT(List1!S2423,2) = " N","-",LEFT(List1!S2423,2))</f>
        <v xml:space="preserve"> 4</v>
      </c>
      <c r="S2423" s="9" t="str">
        <f>IF(LEFT(List1!T2423,2) = " N","-",LEFT(List1!T2423,2))</f>
        <v xml:space="preserve"> 2</v>
      </c>
      <c r="T2423" s="9" t="str">
        <f>IF(LEFT(List1!U2423,2) = " N","-",LEFT(List1!U2423,2))</f>
        <v xml:space="preserve"> 3</v>
      </c>
      <c r="U2423" s="9" t="str">
        <f>IF(LEFT(List1!V2423,2) = " N","-",LEFT(List1!V2423,2))</f>
        <v xml:space="preserve"> 4</v>
      </c>
      <c r="V2423" s="9" t="str">
        <f>IF(LEFT(List1!W2423,2) = " N","-",LEFT(List1!W2423,2))</f>
        <v>20</v>
      </c>
      <c r="W2423" s="9" t="str">
        <f>IF(LEFT(List1!X2423,2) = " N","-",LEFT(List1!X2423,2))</f>
        <v xml:space="preserve"> 3</v>
      </c>
      <c r="X2423" s="14" t="str">
        <f>List1!Y2423</f>
        <v xml:space="preserve"> V současnosti bez opatření                                                                           </v>
      </c>
      <c r="Y2423" s="11" t="str">
        <f>List1!Z2423</f>
        <v xml:space="preserve"> odstraňované větve, možnost dutinek ve výšce, odstraňované výmladky, rány různě zavalené</v>
      </c>
    </row>
    <row r="2424" spans="1:25" ht="45" x14ac:dyDescent="0.25">
      <c r="A2424" s="9">
        <f>List1!A2424</f>
        <v>66</v>
      </c>
      <c r="B2424" s="9">
        <f>List1!B2424</f>
        <v>24</v>
      </c>
      <c r="C2424" s="9">
        <f>List1!C2424</f>
        <v>5431</v>
      </c>
      <c r="D2424" s="10" t="str">
        <f>List1!D2424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4" s="9" t="str">
        <f>List1!E2424</f>
        <v xml:space="preserve"> Strom, skupina stromu </v>
      </c>
      <c r="F2424" s="9" t="str">
        <f>LEFT(List1!F2424,7)</f>
        <v xml:space="preserve">       </v>
      </c>
      <c r="G2424" s="9">
        <f>List1!G2424</f>
        <v>1</v>
      </c>
      <c r="H2424" s="9" t="str">
        <f>List1!H2424</f>
        <v xml:space="preserve">         23.0 </v>
      </c>
      <c r="I2424" s="9" t="str">
        <f>List1!I2424</f>
        <v xml:space="preserve">             8.0 </v>
      </c>
      <c r="J2424" s="9" t="str">
        <f>List1!J2424</f>
        <v xml:space="preserve">         14.0 </v>
      </c>
      <c r="K2424" s="9">
        <f>List1!K2424</f>
        <v>246</v>
      </c>
      <c r="L2424" s="9" t="str">
        <f>List1!L2424</f>
        <v xml:space="preserve">                    </v>
      </c>
      <c r="M2424" s="9" t="str">
        <f>List1!M2424</f>
        <v xml:space="preserve">          39.0 </v>
      </c>
      <c r="N2424" s="9" t="str">
        <f>IF(LEFT(List1!O2424,2) = " N","-",LEFT(List1!O2424,2))</f>
        <v xml:space="preserve"> 4</v>
      </c>
      <c r="O2424" s="9" t="str">
        <f>IF(LEFT(List1!P2424,2) = " N","-",LEFT(List1!P2424,2))</f>
        <v xml:space="preserve"> 4</v>
      </c>
      <c r="P2424" s="9" t="str">
        <f>IF(LEFT(List1!Q2424,2) = " N","-",LEFT(List1!Q2424,2))</f>
        <v xml:space="preserve"> 3</v>
      </c>
      <c r="Q2424" s="9" t="str">
        <f>IF(LEFT(List1!R2424,2) = " N","-",LEFT(List1!R2424,2))</f>
        <v xml:space="preserve"> 4</v>
      </c>
      <c r="R2424" s="9" t="str">
        <f>IF(LEFT(List1!S2424,2) = " N","-",LEFT(List1!S2424,2))</f>
        <v xml:space="preserve"> 4</v>
      </c>
      <c r="S2424" s="9" t="str">
        <f>IF(LEFT(List1!T2424,2) = " N","-",LEFT(List1!T2424,2))</f>
        <v xml:space="preserve"> 2</v>
      </c>
      <c r="T2424" s="9" t="str">
        <f>IF(LEFT(List1!U2424,2) = " N","-",LEFT(List1!U2424,2))</f>
        <v xml:space="preserve"> 3</v>
      </c>
      <c r="U2424" s="9" t="str">
        <f>IF(LEFT(List1!V2424,2) = " N","-",LEFT(List1!V2424,2))</f>
        <v xml:space="preserve"> 4</v>
      </c>
      <c r="V2424" s="9" t="str">
        <f>IF(LEFT(List1!W2424,2) = " N","-",LEFT(List1!W2424,2))</f>
        <v>20</v>
      </c>
      <c r="W2424" s="9" t="str">
        <f>IF(LEFT(List1!X2424,2) = " N","-",LEFT(List1!X2424,2))</f>
        <v xml:space="preserve"> 3</v>
      </c>
      <c r="X2424" s="14" t="str">
        <f>List1!Y2424</f>
        <v xml:space="preserve"> V současnosti bez opatření                                                                           </v>
      </c>
      <c r="Y2424" s="11" t="str">
        <f>List1!Z2424</f>
        <v xml:space="preserve"> odstraňované větve, možnost dutinek ve výšce, odstraňované výmladky, rány různě zavalené</v>
      </c>
    </row>
    <row r="2425" spans="1:25" ht="45" x14ac:dyDescent="0.25">
      <c r="A2425" s="9">
        <f>List1!A2425</f>
        <v>66</v>
      </c>
      <c r="B2425" s="9">
        <f>List1!B2425</f>
        <v>25</v>
      </c>
      <c r="C2425" s="9">
        <f>List1!C2425</f>
        <v>5432</v>
      </c>
      <c r="D2425" s="10" t="str">
        <f>List1!D2425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5" s="9" t="str">
        <f>List1!E2425</f>
        <v xml:space="preserve"> Strom, skupina stromu </v>
      </c>
      <c r="F2425" s="9" t="str">
        <f>LEFT(List1!F2425,7)</f>
        <v xml:space="preserve">       </v>
      </c>
      <c r="G2425" s="9">
        <f>List1!G2425</f>
        <v>1</v>
      </c>
      <c r="H2425" s="9" t="str">
        <f>List1!H2425</f>
        <v xml:space="preserve">         23.0 </v>
      </c>
      <c r="I2425" s="9" t="str">
        <f>List1!I2425</f>
        <v xml:space="preserve">             6.0 </v>
      </c>
      <c r="J2425" s="9" t="str">
        <f>List1!J2425</f>
        <v xml:space="preserve">         13.0 </v>
      </c>
      <c r="K2425" s="9">
        <f>List1!K2425</f>
        <v>245</v>
      </c>
      <c r="L2425" s="9" t="str">
        <f>List1!L2425</f>
        <v xml:space="preserve">                    </v>
      </c>
      <c r="M2425" s="9" t="str">
        <f>List1!M2425</f>
        <v xml:space="preserve">          39.0 </v>
      </c>
      <c r="N2425" s="9" t="str">
        <f>IF(LEFT(List1!O2425,2) = " N","-",LEFT(List1!O2425,2))</f>
        <v xml:space="preserve"> 4</v>
      </c>
      <c r="O2425" s="9" t="str">
        <f>IF(LEFT(List1!P2425,2) = " N","-",LEFT(List1!P2425,2))</f>
        <v xml:space="preserve"> 4</v>
      </c>
      <c r="P2425" s="9" t="str">
        <f>IF(LEFT(List1!Q2425,2) = " N","-",LEFT(List1!Q2425,2))</f>
        <v xml:space="preserve"> 3</v>
      </c>
      <c r="Q2425" s="9" t="str">
        <f>IF(LEFT(List1!R2425,2) = " N","-",LEFT(List1!R2425,2))</f>
        <v xml:space="preserve"> 4</v>
      </c>
      <c r="R2425" s="9" t="str">
        <f>IF(LEFT(List1!S2425,2) = " N","-",LEFT(List1!S2425,2))</f>
        <v xml:space="preserve"> 4</v>
      </c>
      <c r="S2425" s="9" t="str">
        <f>IF(LEFT(List1!T2425,2) = " N","-",LEFT(List1!T2425,2))</f>
        <v xml:space="preserve"> 2</v>
      </c>
      <c r="T2425" s="9" t="str">
        <f>IF(LEFT(List1!U2425,2) = " N","-",LEFT(List1!U2425,2))</f>
        <v xml:space="preserve"> 3</v>
      </c>
      <c r="U2425" s="9" t="str">
        <f>IF(LEFT(List1!V2425,2) = " N","-",LEFT(List1!V2425,2))</f>
        <v xml:space="preserve"> 4</v>
      </c>
      <c r="V2425" s="9" t="str">
        <f>IF(LEFT(List1!W2425,2) = " N","-",LEFT(List1!W2425,2))</f>
        <v>20</v>
      </c>
      <c r="W2425" s="9" t="str">
        <f>IF(LEFT(List1!X2425,2) = " N","-",LEFT(List1!X2425,2))</f>
        <v xml:space="preserve"> 3</v>
      </c>
      <c r="X2425" s="14" t="str">
        <f>List1!Y2425</f>
        <v xml:space="preserve"> V současnosti bez opatření                                                                           </v>
      </c>
      <c r="Y2425" s="11" t="str">
        <f>List1!Z2425</f>
        <v xml:space="preserve"> odstraňované větve, možnost dutinek ve výšce, odstraňované výmladky, rány různě zavalené</v>
      </c>
    </row>
    <row r="2426" spans="1:25" ht="75" x14ac:dyDescent="0.25">
      <c r="A2426" s="9">
        <f>List1!A2426</f>
        <v>66</v>
      </c>
      <c r="B2426" s="9">
        <f>List1!B2426</f>
        <v>26</v>
      </c>
      <c r="C2426" s="9">
        <f>List1!C2426</f>
        <v>5433</v>
      </c>
      <c r="D2426" s="10" t="str">
        <f>List1!D2426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6" s="9" t="str">
        <f>List1!E2426</f>
        <v xml:space="preserve"> Strom, skupina stromu </v>
      </c>
      <c r="F2426" s="9" t="str">
        <f>LEFT(List1!F2426,7)</f>
        <v xml:space="preserve">       </v>
      </c>
      <c r="G2426" s="9">
        <f>List1!G2426</f>
        <v>1</v>
      </c>
      <c r="H2426" s="9" t="str">
        <f>List1!H2426</f>
        <v xml:space="preserve">         25.0 </v>
      </c>
      <c r="I2426" s="9" t="str">
        <f>List1!I2426</f>
        <v xml:space="preserve">             7.0 </v>
      </c>
      <c r="J2426" s="9" t="str">
        <f>List1!J2426</f>
        <v xml:space="preserve">         14.0 </v>
      </c>
      <c r="K2426" s="9">
        <f>List1!K2426</f>
        <v>256</v>
      </c>
      <c r="L2426" s="9" t="str">
        <f>List1!L2426</f>
        <v xml:space="preserve">                    </v>
      </c>
      <c r="M2426" s="9" t="str">
        <f>List1!M2426</f>
        <v xml:space="preserve">          41.0 </v>
      </c>
      <c r="N2426" s="9" t="str">
        <f>IF(LEFT(List1!O2426,2) = " N","-",LEFT(List1!O2426,2))</f>
        <v xml:space="preserve"> 4</v>
      </c>
      <c r="O2426" s="9" t="str">
        <f>IF(LEFT(List1!P2426,2) = " N","-",LEFT(List1!P2426,2))</f>
        <v xml:space="preserve"> 3</v>
      </c>
      <c r="P2426" s="9" t="str">
        <f>IF(LEFT(List1!Q2426,2) = " N","-",LEFT(List1!Q2426,2))</f>
        <v xml:space="preserve"> 2</v>
      </c>
      <c r="Q2426" s="9" t="str">
        <f>IF(LEFT(List1!R2426,2) = " N","-",LEFT(List1!R2426,2))</f>
        <v xml:space="preserve"> 3</v>
      </c>
      <c r="R2426" s="9" t="str">
        <f>IF(LEFT(List1!S2426,2) = " N","-",LEFT(List1!S2426,2))</f>
        <v xml:space="preserve"> 3</v>
      </c>
      <c r="S2426" s="9" t="str">
        <f>IF(LEFT(List1!T2426,2) = " N","-",LEFT(List1!T2426,2))</f>
        <v xml:space="preserve"> 2</v>
      </c>
      <c r="T2426" s="9" t="str">
        <f>IF(LEFT(List1!U2426,2) = " N","-",LEFT(List1!U2426,2))</f>
        <v xml:space="preserve"> 2</v>
      </c>
      <c r="U2426" s="9" t="str">
        <f>IF(LEFT(List1!V2426,2) = " N","-",LEFT(List1!V2426,2))</f>
        <v xml:space="preserve"> 4</v>
      </c>
      <c r="V2426" s="9" t="str">
        <f>IF(LEFT(List1!W2426,2) = " N","-",LEFT(List1!W2426,2))</f>
        <v>20</v>
      </c>
      <c r="W2426" s="9" t="str">
        <f>IF(LEFT(List1!X2426,2) = " N","-",LEFT(List1!X2426,2))</f>
        <v xml:space="preserve"> 2</v>
      </c>
      <c r="X2426" s="14" t="str">
        <f>List1!Y2426</f>
        <v xml:space="preserve"> RB-rez bezpecnostni, RL_LR-lokalni redukce z duvodu stabilizace                                      </v>
      </c>
      <c r="Y2426" s="11" t="str">
        <f>List1!Z2426</f>
        <v xml:space="preserve"> odstraňované větve, možnost dutinek ve výšce, odstraňované výmladky, rány různě zavalené, plodnice na zavalených ranách kmene, suché větve</v>
      </c>
    </row>
    <row r="2427" spans="1:25" ht="45" x14ac:dyDescent="0.25">
      <c r="A2427" s="9">
        <f>List1!A2427</f>
        <v>66</v>
      </c>
      <c r="B2427" s="9">
        <f>List1!B2427</f>
        <v>27</v>
      </c>
      <c r="C2427" s="9">
        <f>List1!C2427</f>
        <v>5434</v>
      </c>
      <c r="D2427" s="10" t="str">
        <f>List1!D2427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7" s="9" t="str">
        <f>List1!E2427</f>
        <v xml:space="preserve"> Strom, skupina stromu </v>
      </c>
      <c r="F2427" s="9" t="str">
        <f>LEFT(List1!F2427,7)</f>
        <v xml:space="preserve">       </v>
      </c>
      <c r="G2427" s="9">
        <f>List1!G2427</f>
        <v>1</v>
      </c>
      <c r="H2427" s="9" t="str">
        <f>List1!H2427</f>
        <v xml:space="preserve">         23.0 </v>
      </c>
      <c r="I2427" s="9" t="str">
        <f>List1!I2427</f>
        <v xml:space="preserve">             6.0 </v>
      </c>
      <c r="J2427" s="9" t="str">
        <f>List1!J2427</f>
        <v xml:space="preserve">          8.0 </v>
      </c>
      <c r="K2427" s="9">
        <f>List1!K2427</f>
        <v>248</v>
      </c>
      <c r="L2427" s="9" t="str">
        <f>List1!L2427</f>
        <v xml:space="preserve">                    </v>
      </c>
      <c r="M2427" s="9" t="str">
        <f>List1!M2427</f>
        <v xml:space="preserve">          39.0 </v>
      </c>
      <c r="N2427" s="9" t="str">
        <f>IF(LEFT(List1!O2427,2) = " N","-",LEFT(List1!O2427,2))</f>
        <v xml:space="preserve"> 4</v>
      </c>
      <c r="O2427" s="9" t="str">
        <f>IF(LEFT(List1!P2427,2) = " N","-",LEFT(List1!P2427,2))</f>
        <v xml:space="preserve"> 4</v>
      </c>
      <c r="P2427" s="9" t="str">
        <f>IF(LEFT(List1!Q2427,2) = " N","-",LEFT(List1!Q2427,2))</f>
        <v xml:space="preserve"> 3</v>
      </c>
      <c r="Q2427" s="9" t="str">
        <f>IF(LEFT(List1!R2427,2) = " N","-",LEFT(List1!R2427,2))</f>
        <v xml:space="preserve"> 4</v>
      </c>
      <c r="R2427" s="9" t="str">
        <f>IF(LEFT(List1!S2427,2) = " N","-",LEFT(List1!S2427,2))</f>
        <v xml:space="preserve"> 3</v>
      </c>
      <c r="S2427" s="9" t="str">
        <f>IF(LEFT(List1!T2427,2) = " N","-",LEFT(List1!T2427,2))</f>
        <v xml:space="preserve"> 2</v>
      </c>
      <c r="T2427" s="9" t="str">
        <f>IF(LEFT(List1!U2427,2) = " N","-",LEFT(List1!U2427,2))</f>
        <v xml:space="preserve"> 2</v>
      </c>
      <c r="U2427" s="9" t="str">
        <f>IF(LEFT(List1!V2427,2) = " N","-",LEFT(List1!V2427,2))</f>
        <v xml:space="preserve"> 4</v>
      </c>
      <c r="V2427" s="9" t="str">
        <f>IF(LEFT(List1!W2427,2) = " N","-",LEFT(List1!W2427,2))</f>
        <v>20</v>
      </c>
      <c r="W2427" s="9" t="str">
        <f>IF(LEFT(List1!X2427,2) = " N","-",LEFT(List1!X2427,2))</f>
        <v xml:space="preserve"> 3</v>
      </c>
      <c r="X2427" s="14" t="str">
        <f>List1!Y2427</f>
        <v xml:space="preserve"> VK-vazba koruny                                                                                      </v>
      </c>
      <c r="Y2427" s="11" t="str">
        <f>List1!Z2427</f>
        <v xml:space="preserve"> odstraňované větve, možnost dutinek ve výšce, odstraňované výmladky, rány různě zavalené</v>
      </c>
    </row>
    <row r="2428" spans="1:25" ht="60" x14ac:dyDescent="0.25">
      <c r="A2428" s="9">
        <f>List1!A2428</f>
        <v>66</v>
      </c>
      <c r="B2428" s="9">
        <f>List1!B2428</f>
        <v>28</v>
      </c>
      <c r="C2428" s="9">
        <f>List1!C2428</f>
        <v>5435</v>
      </c>
      <c r="D2428" s="10" t="str">
        <f>List1!D2428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8" s="9" t="str">
        <f>List1!E2428</f>
        <v xml:space="preserve"> Strom, skupina stromu </v>
      </c>
      <c r="F2428" s="9" t="str">
        <f>LEFT(List1!F2428,7)</f>
        <v xml:space="preserve">       </v>
      </c>
      <c r="G2428" s="9">
        <f>List1!G2428</f>
        <v>1</v>
      </c>
      <c r="H2428" s="9" t="str">
        <f>List1!H2428</f>
        <v xml:space="preserve">         23.0 </v>
      </c>
      <c r="I2428" s="9" t="str">
        <f>List1!I2428</f>
        <v xml:space="preserve">             8.0 </v>
      </c>
      <c r="J2428" s="9" t="str">
        <f>List1!J2428</f>
        <v xml:space="preserve">         14.0 </v>
      </c>
      <c r="K2428" s="9">
        <f>List1!K2428</f>
        <v>262</v>
      </c>
      <c r="L2428" s="9" t="str">
        <f>List1!L2428</f>
        <v xml:space="preserve">                    </v>
      </c>
      <c r="M2428" s="9" t="str">
        <f>List1!M2428</f>
        <v xml:space="preserve">          42.0 </v>
      </c>
      <c r="N2428" s="9" t="str">
        <f>IF(LEFT(List1!O2428,2) = " N","-",LEFT(List1!O2428,2))</f>
        <v xml:space="preserve"> 4</v>
      </c>
      <c r="O2428" s="9" t="str">
        <f>IF(LEFT(List1!P2428,2) = " N","-",LEFT(List1!P2428,2))</f>
        <v xml:space="preserve"> 4</v>
      </c>
      <c r="P2428" s="9" t="str">
        <f>IF(LEFT(List1!Q2428,2) = " N","-",LEFT(List1!Q2428,2))</f>
        <v xml:space="preserve"> 2</v>
      </c>
      <c r="Q2428" s="9" t="str">
        <f>IF(LEFT(List1!R2428,2) = " N","-",LEFT(List1!R2428,2))</f>
        <v xml:space="preserve"> 3</v>
      </c>
      <c r="R2428" s="9" t="str">
        <f>IF(LEFT(List1!S2428,2) = " N","-",LEFT(List1!S2428,2))</f>
        <v xml:space="preserve"> 3</v>
      </c>
      <c r="S2428" s="9" t="str">
        <f>IF(LEFT(List1!T2428,2) = " N","-",LEFT(List1!T2428,2))</f>
        <v xml:space="preserve"> 2</v>
      </c>
      <c r="T2428" s="9" t="str">
        <f>IF(LEFT(List1!U2428,2) = " N","-",LEFT(List1!U2428,2))</f>
        <v xml:space="preserve"> 2</v>
      </c>
      <c r="U2428" s="9" t="str">
        <f>IF(LEFT(List1!V2428,2) = " N","-",LEFT(List1!V2428,2))</f>
        <v xml:space="preserve"> 4</v>
      </c>
      <c r="V2428" s="9" t="str">
        <f>IF(LEFT(List1!W2428,2) = " N","-",LEFT(List1!W2428,2))</f>
        <v>20</v>
      </c>
      <c r="W2428" s="9" t="str">
        <f>IF(LEFT(List1!X2428,2) = " N","-",LEFT(List1!X2428,2))</f>
        <v xml:space="preserve"> 3</v>
      </c>
      <c r="X2428" s="14" t="str">
        <f>List1!Y2428</f>
        <v xml:space="preserve"> RL_LR-lokalni redukce z duvodu stabilizace                                                           </v>
      </c>
      <c r="Y2428" s="11" t="str">
        <f>List1!Z2428</f>
        <v xml:space="preserve"> odstraňované větve, možnost dutinek ve výšce, odstraňované výmladky, rány různě zavalené, řídnoucí větvení</v>
      </c>
    </row>
    <row r="2429" spans="1:25" ht="45" x14ac:dyDescent="0.25">
      <c r="A2429" s="9">
        <f>List1!A2429</f>
        <v>66</v>
      </c>
      <c r="B2429" s="9">
        <f>List1!B2429</f>
        <v>29</v>
      </c>
      <c r="C2429" s="9">
        <f>List1!C2429</f>
        <v>5436</v>
      </c>
      <c r="D2429" s="10" t="str">
        <f>List1!D2429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29" s="9" t="str">
        <f>List1!E2429</f>
        <v xml:space="preserve"> Strom, skupina stromu </v>
      </c>
      <c r="F2429" s="9" t="str">
        <f>LEFT(List1!F2429,7)</f>
        <v xml:space="preserve">       </v>
      </c>
      <c r="G2429" s="9">
        <f>List1!G2429</f>
        <v>1</v>
      </c>
      <c r="H2429" s="9" t="str">
        <f>List1!H2429</f>
        <v xml:space="preserve">         23.0 </v>
      </c>
      <c r="I2429" s="9" t="str">
        <f>List1!I2429</f>
        <v xml:space="preserve">            10.0 </v>
      </c>
      <c r="J2429" s="9" t="str">
        <f>List1!J2429</f>
        <v xml:space="preserve">         11.0 </v>
      </c>
      <c r="K2429" s="9">
        <f>List1!K2429</f>
        <v>221</v>
      </c>
      <c r="L2429" s="9" t="str">
        <f>List1!L2429</f>
        <v xml:space="preserve">                    </v>
      </c>
      <c r="M2429" s="9" t="str">
        <f>List1!M2429</f>
        <v xml:space="preserve">          35.0 </v>
      </c>
      <c r="N2429" s="9" t="str">
        <f>IF(LEFT(List1!O2429,2) = " N","-",LEFT(List1!O2429,2))</f>
        <v xml:space="preserve"> 4</v>
      </c>
      <c r="O2429" s="9" t="str">
        <f>IF(LEFT(List1!P2429,2) = " N","-",LEFT(List1!P2429,2))</f>
        <v xml:space="preserve"> 4</v>
      </c>
      <c r="P2429" s="9" t="str">
        <f>IF(LEFT(List1!Q2429,2) = " N","-",LEFT(List1!Q2429,2))</f>
        <v xml:space="preserve"> 3</v>
      </c>
      <c r="Q2429" s="9" t="str">
        <f>IF(LEFT(List1!R2429,2) = " N","-",LEFT(List1!R2429,2))</f>
        <v xml:space="preserve"> 3</v>
      </c>
      <c r="R2429" s="9" t="str">
        <f>IF(LEFT(List1!S2429,2) = " N","-",LEFT(List1!S2429,2))</f>
        <v xml:space="preserve"> 3</v>
      </c>
      <c r="S2429" s="9" t="str">
        <f>IF(LEFT(List1!T2429,2) = " N","-",LEFT(List1!T2429,2))</f>
        <v xml:space="preserve"> 2</v>
      </c>
      <c r="T2429" s="9" t="str">
        <f>IF(LEFT(List1!U2429,2) = " N","-",LEFT(List1!U2429,2))</f>
        <v xml:space="preserve"> 2</v>
      </c>
      <c r="U2429" s="9" t="str">
        <f>IF(LEFT(List1!V2429,2) = " N","-",LEFT(List1!V2429,2))</f>
        <v xml:space="preserve"> 4</v>
      </c>
      <c r="V2429" s="9" t="str">
        <f>IF(LEFT(List1!W2429,2) = " N","-",LEFT(List1!W2429,2))</f>
        <v>20</v>
      </c>
      <c r="W2429" s="9" t="str">
        <f>IF(LEFT(List1!X2429,2) = " N","-",LEFT(List1!X2429,2))</f>
        <v xml:space="preserve"> 3</v>
      </c>
      <c r="X2429" s="14" t="str">
        <f>List1!Y2429</f>
        <v xml:space="preserve"> V současnosti bez opatření                                                                           </v>
      </c>
      <c r="Y2429" s="11" t="str">
        <f>List1!Z2429</f>
        <v xml:space="preserve"> odstraňované větve, možnost dutinek ve výšce, odstraňované výmladky, rány různě zavalené</v>
      </c>
    </row>
    <row r="2430" spans="1:25" ht="60" x14ac:dyDescent="0.25">
      <c r="A2430" s="9">
        <f>List1!A2430</f>
        <v>66</v>
      </c>
      <c r="B2430" s="9">
        <f>List1!B2430</f>
        <v>30</v>
      </c>
      <c r="C2430" s="9">
        <f>List1!C2430</f>
        <v>5437</v>
      </c>
      <c r="D2430" s="10" t="str">
        <f>List1!D2430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0" s="9" t="str">
        <f>List1!E2430</f>
        <v xml:space="preserve"> Strom, skupina stromu </v>
      </c>
      <c r="F2430" s="9" t="str">
        <f>LEFT(List1!F2430,7)</f>
        <v xml:space="preserve">       </v>
      </c>
      <c r="G2430" s="9">
        <f>List1!G2430</f>
        <v>1</v>
      </c>
      <c r="H2430" s="9" t="str">
        <f>List1!H2430</f>
        <v xml:space="preserve">         23.0 </v>
      </c>
      <c r="I2430" s="9" t="str">
        <f>List1!I2430</f>
        <v xml:space="preserve">             6.0 </v>
      </c>
      <c r="J2430" s="9" t="str">
        <f>List1!J2430</f>
        <v xml:space="preserve">         13.0 </v>
      </c>
      <c r="K2430" s="9">
        <f>List1!K2430</f>
        <v>284</v>
      </c>
      <c r="L2430" s="9" t="str">
        <f>List1!L2430</f>
        <v xml:space="preserve">                    </v>
      </c>
      <c r="M2430" s="9" t="str">
        <f>List1!M2430</f>
        <v xml:space="preserve">          45.0 </v>
      </c>
      <c r="N2430" s="9" t="str">
        <f>IF(LEFT(List1!O2430,2) = " N","-",LEFT(List1!O2430,2))</f>
        <v xml:space="preserve"> 4</v>
      </c>
      <c r="O2430" s="9" t="str">
        <f>IF(LEFT(List1!P2430,2) = " N","-",LEFT(List1!P2430,2))</f>
        <v xml:space="preserve"> 4</v>
      </c>
      <c r="P2430" s="9" t="str">
        <f>IF(LEFT(List1!Q2430,2) = " N","-",LEFT(List1!Q2430,2))</f>
        <v xml:space="preserve"> 3</v>
      </c>
      <c r="Q2430" s="9" t="str">
        <f>IF(LEFT(List1!R2430,2) = " N","-",LEFT(List1!R2430,2))</f>
        <v xml:space="preserve"> 3</v>
      </c>
      <c r="R2430" s="9" t="str">
        <f>IF(LEFT(List1!S2430,2) = " N","-",LEFT(List1!S2430,2))</f>
        <v xml:space="preserve"> 3</v>
      </c>
      <c r="S2430" s="9" t="str">
        <f>IF(LEFT(List1!T2430,2) = " N","-",LEFT(List1!T2430,2))</f>
        <v xml:space="preserve"> 2</v>
      </c>
      <c r="T2430" s="9" t="str">
        <f>IF(LEFT(List1!U2430,2) = " N","-",LEFT(List1!U2430,2))</f>
        <v xml:space="preserve"> 2</v>
      </c>
      <c r="U2430" s="9" t="str">
        <f>IF(LEFT(List1!V2430,2) = " N","-",LEFT(List1!V2430,2))</f>
        <v xml:space="preserve"> 4</v>
      </c>
      <c r="V2430" s="9" t="str">
        <f>IF(LEFT(List1!W2430,2) = " N","-",LEFT(List1!W2430,2))</f>
        <v>20</v>
      </c>
      <c r="W2430" s="9" t="str">
        <f>IF(LEFT(List1!X2430,2) = " N","-",LEFT(List1!X2430,2))</f>
        <v xml:space="preserve"> 2</v>
      </c>
      <c r="X2430" s="14" t="str">
        <f>List1!Y2430</f>
        <v xml:space="preserve"> RB-rez bezpecnostni, VK-vazba koruny                                                                 </v>
      </c>
      <c r="Y2430" s="11" t="str">
        <f>List1!Z2430</f>
        <v xml:space="preserve"> odstraňované větve, možnost dutinek ve výšce, odstraňované výmladky, rány různě zavalené, plodnice na ranách</v>
      </c>
    </row>
    <row r="2431" spans="1:25" ht="60" x14ac:dyDescent="0.25">
      <c r="A2431" s="9">
        <f>List1!A2431</f>
        <v>67</v>
      </c>
      <c r="B2431" s="9">
        <f>List1!B2431</f>
        <v>1</v>
      </c>
      <c r="C2431" s="9">
        <f>List1!C2431</f>
        <v>5415</v>
      </c>
      <c r="D2431" s="10" t="str">
        <f>List1!D2431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1" s="9" t="str">
        <f>List1!E2431</f>
        <v xml:space="preserve"> Strom, skupina stromu </v>
      </c>
      <c r="F2431" s="9" t="str">
        <f>LEFT(List1!F2431,7)</f>
        <v xml:space="preserve">       </v>
      </c>
      <c r="G2431" s="9">
        <f>List1!G2431</f>
        <v>1</v>
      </c>
      <c r="H2431" s="9" t="str">
        <f>List1!H2431</f>
        <v xml:space="preserve">         22.0 </v>
      </c>
      <c r="I2431" s="9" t="str">
        <f>List1!I2431</f>
        <v xml:space="preserve">             6.0 </v>
      </c>
      <c r="J2431" s="9" t="str">
        <f>List1!J2431</f>
        <v xml:space="preserve">         11.0 </v>
      </c>
      <c r="K2431" s="9">
        <f>List1!K2431</f>
        <v>251</v>
      </c>
      <c r="L2431" s="9" t="str">
        <f>List1!L2431</f>
        <v xml:space="preserve">                    </v>
      </c>
      <c r="M2431" s="9" t="str">
        <f>List1!M2431</f>
        <v xml:space="preserve">          40.0 </v>
      </c>
      <c r="N2431" s="9" t="str">
        <f>IF(LEFT(List1!O2431,2) = " N","-",LEFT(List1!O2431,2))</f>
        <v xml:space="preserve"> 4</v>
      </c>
      <c r="O2431" s="9" t="str">
        <f>IF(LEFT(List1!P2431,2) = " N","-",LEFT(List1!P2431,2))</f>
        <v xml:space="preserve"> 4</v>
      </c>
      <c r="P2431" s="9" t="str">
        <f>IF(LEFT(List1!Q2431,2) = " N","-",LEFT(List1!Q2431,2))</f>
        <v xml:space="preserve"> 3</v>
      </c>
      <c r="Q2431" s="9" t="str">
        <f>IF(LEFT(List1!R2431,2) = " N","-",LEFT(List1!R2431,2))</f>
        <v xml:space="preserve"> 5</v>
      </c>
      <c r="R2431" s="9" t="str">
        <f>IF(LEFT(List1!S2431,2) = " N","-",LEFT(List1!S2431,2))</f>
        <v xml:space="preserve"> 4</v>
      </c>
      <c r="S2431" s="9" t="str">
        <f>IF(LEFT(List1!T2431,2) = " N","-",LEFT(List1!T2431,2))</f>
        <v xml:space="preserve"> 2</v>
      </c>
      <c r="T2431" s="9" t="str">
        <f>IF(LEFT(List1!U2431,2) = " N","-",LEFT(List1!U2431,2))</f>
        <v xml:space="preserve"> 3</v>
      </c>
      <c r="U2431" s="9" t="str">
        <f>IF(LEFT(List1!V2431,2) = " N","-",LEFT(List1!V2431,2))</f>
        <v xml:space="preserve"> 4</v>
      </c>
      <c r="V2431" s="9" t="str">
        <f>IF(LEFT(List1!W2431,2) = " N","-",LEFT(List1!W2431,2))</f>
        <v>20</v>
      </c>
      <c r="W2431" s="9" t="str">
        <f>IF(LEFT(List1!X2431,2) = " N","-",LEFT(List1!X2431,2))</f>
        <v xml:space="preserve"> 3</v>
      </c>
      <c r="X2431" s="14" t="str">
        <f>List1!Y2431</f>
        <v xml:space="preserve"> V současnosti bez opatření                                                                           </v>
      </c>
      <c r="Y2431" s="11" t="str">
        <f>List1!Z2431</f>
        <v xml:space="preserve"> Odstraňované větve, různe zavalené, odstraňované výmladky, předpoklad dutinek ve výšce, rána na bázi</v>
      </c>
    </row>
    <row r="2432" spans="1:25" ht="60" x14ac:dyDescent="0.25">
      <c r="A2432" s="9">
        <f>List1!A2432</f>
        <v>67</v>
      </c>
      <c r="B2432" s="9">
        <f>List1!B2432</f>
        <v>2</v>
      </c>
      <c r="C2432" s="9">
        <f>List1!C2432</f>
        <v>5416</v>
      </c>
      <c r="D2432" s="10" t="str">
        <f>List1!D2432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2" s="9" t="str">
        <f>List1!E2432</f>
        <v xml:space="preserve"> Strom, skupina stromu </v>
      </c>
      <c r="F2432" s="9" t="str">
        <f>LEFT(List1!F2432,7)</f>
        <v xml:space="preserve">       </v>
      </c>
      <c r="G2432" s="9">
        <f>List1!G2432</f>
        <v>1</v>
      </c>
      <c r="H2432" s="9" t="str">
        <f>List1!H2432</f>
        <v xml:space="preserve">         22.0 </v>
      </c>
      <c r="I2432" s="9" t="str">
        <f>List1!I2432</f>
        <v xml:space="preserve">             8.0 </v>
      </c>
      <c r="J2432" s="9" t="str">
        <f>List1!J2432</f>
        <v xml:space="preserve">         11.0 </v>
      </c>
      <c r="K2432" s="9">
        <f>List1!K2432</f>
        <v>254</v>
      </c>
      <c r="L2432" s="9" t="str">
        <f>List1!L2432</f>
        <v xml:space="preserve">                    </v>
      </c>
      <c r="M2432" s="9" t="str">
        <f>List1!M2432</f>
        <v xml:space="preserve">          40.0 </v>
      </c>
      <c r="N2432" s="9" t="str">
        <f>IF(LEFT(List1!O2432,2) = " N","-",LEFT(List1!O2432,2))</f>
        <v xml:space="preserve"> 4</v>
      </c>
      <c r="O2432" s="9" t="str">
        <f>IF(LEFT(List1!P2432,2) = " N","-",LEFT(List1!P2432,2))</f>
        <v xml:space="preserve"> 4</v>
      </c>
      <c r="P2432" s="9" t="str">
        <f>IF(LEFT(List1!Q2432,2) = " N","-",LEFT(List1!Q2432,2))</f>
        <v xml:space="preserve"> 3</v>
      </c>
      <c r="Q2432" s="9" t="str">
        <f>IF(LEFT(List1!R2432,2) = " N","-",LEFT(List1!R2432,2))</f>
        <v xml:space="preserve"> 5</v>
      </c>
      <c r="R2432" s="9" t="str">
        <f>IF(LEFT(List1!S2432,2) = " N","-",LEFT(List1!S2432,2))</f>
        <v xml:space="preserve"> 4</v>
      </c>
      <c r="S2432" s="9" t="str">
        <f>IF(LEFT(List1!T2432,2) = " N","-",LEFT(List1!T2432,2))</f>
        <v xml:space="preserve"> 2</v>
      </c>
      <c r="T2432" s="9" t="str">
        <f>IF(LEFT(List1!U2432,2) = " N","-",LEFT(List1!U2432,2))</f>
        <v xml:space="preserve"> 3</v>
      </c>
      <c r="U2432" s="9" t="str">
        <f>IF(LEFT(List1!V2432,2) = " N","-",LEFT(List1!V2432,2))</f>
        <v xml:space="preserve"> 4</v>
      </c>
      <c r="V2432" s="9" t="str">
        <f>IF(LEFT(List1!W2432,2) = " N","-",LEFT(List1!W2432,2))</f>
        <v>20</v>
      </c>
      <c r="W2432" s="9" t="str">
        <f>IF(LEFT(List1!X2432,2) = " N","-",LEFT(List1!X2432,2))</f>
        <v xml:space="preserve"> 3</v>
      </c>
      <c r="X2432" s="14" t="str">
        <f>List1!Y2432</f>
        <v xml:space="preserve"> V současnosti bez opatření                                                                           </v>
      </c>
      <c r="Y2432" s="11" t="str">
        <f>List1!Z2432</f>
        <v xml:space="preserve"> Odstraňované větve, různe zavalené, odstraňované výmladky, předpoklad dutinek ve výšce, zavalené trhliny</v>
      </c>
    </row>
    <row r="2433" spans="1:25" ht="60" x14ac:dyDescent="0.25">
      <c r="A2433" s="9">
        <f>List1!A2433</f>
        <v>67</v>
      </c>
      <c r="B2433" s="9">
        <f>List1!B2433</f>
        <v>3</v>
      </c>
      <c r="C2433" s="9">
        <f>List1!C2433</f>
        <v>5417</v>
      </c>
      <c r="D2433" s="10" t="str">
        <f>List1!D2433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3" s="9" t="str">
        <f>List1!E2433</f>
        <v xml:space="preserve"> Strom, skupina stromu </v>
      </c>
      <c r="F2433" s="9" t="str">
        <f>LEFT(List1!F2433,7)</f>
        <v xml:space="preserve">       </v>
      </c>
      <c r="G2433" s="9">
        <f>List1!G2433</f>
        <v>1</v>
      </c>
      <c r="H2433" s="9" t="str">
        <f>List1!H2433</f>
        <v xml:space="preserve">         18.0 </v>
      </c>
      <c r="I2433" s="9" t="str">
        <f>List1!I2433</f>
        <v xml:space="preserve">             8.0 </v>
      </c>
      <c r="J2433" s="9" t="str">
        <f>List1!J2433</f>
        <v xml:space="preserve">          7.0 </v>
      </c>
      <c r="K2433" s="9">
        <f>List1!K2433</f>
        <v>184</v>
      </c>
      <c r="L2433" s="9" t="str">
        <f>List1!L2433</f>
        <v xml:space="preserve">                    </v>
      </c>
      <c r="M2433" s="9" t="str">
        <f>List1!M2433</f>
        <v xml:space="preserve">          29.0 </v>
      </c>
      <c r="N2433" s="9" t="str">
        <f>IF(LEFT(List1!O2433,2) = " N","-",LEFT(List1!O2433,2))</f>
        <v xml:space="preserve"> 4</v>
      </c>
      <c r="O2433" s="9" t="str">
        <f>IF(LEFT(List1!P2433,2) = " N","-",LEFT(List1!P2433,2))</f>
        <v xml:space="preserve"> 4</v>
      </c>
      <c r="P2433" s="9" t="str">
        <f>IF(LEFT(List1!Q2433,2) = " N","-",LEFT(List1!Q2433,2))</f>
        <v xml:space="preserve"> 3</v>
      </c>
      <c r="Q2433" s="9" t="str">
        <f>IF(LEFT(List1!R2433,2) = " N","-",LEFT(List1!R2433,2))</f>
        <v xml:space="preserve"> 5</v>
      </c>
      <c r="R2433" s="9" t="str">
        <f>IF(LEFT(List1!S2433,2) = " N","-",LEFT(List1!S2433,2))</f>
        <v xml:space="preserve"> 4</v>
      </c>
      <c r="S2433" s="9" t="str">
        <f>IF(LEFT(List1!T2433,2) = " N","-",LEFT(List1!T2433,2))</f>
        <v xml:space="preserve"> 2</v>
      </c>
      <c r="T2433" s="9" t="str">
        <f>IF(LEFT(List1!U2433,2) = " N","-",LEFT(List1!U2433,2))</f>
        <v xml:space="preserve"> 3</v>
      </c>
      <c r="U2433" s="9" t="str">
        <f>IF(LEFT(List1!V2433,2) = " N","-",LEFT(List1!V2433,2))</f>
        <v xml:space="preserve"> 4</v>
      </c>
      <c r="V2433" s="9" t="str">
        <f>IF(LEFT(List1!W2433,2) = " N","-",LEFT(List1!W2433,2))</f>
        <v>20</v>
      </c>
      <c r="W2433" s="9" t="str">
        <f>IF(LEFT(List1!X2433,2) = " N","-",LEFT(List1!X2433,2))</f>
        <v xml:space="preserve"> 3</v>
      </c>
      <c r="X2433" s="14" t="str">
        <f>List1!Y2433</f>
        <v xml:space="preserve"> V současnosti bez opatření                                                                           </v>
      </c>
      <c r="Y2433" s="11" t="str">
        <f>List1!Z2433</f>
        <v xml:space="preserve"> Odstraňované větve, různe zavalené, odstraňované výmladky, předpoklad dutinek ve výšce, zavalené trhliny</v>
      </c>
    </row>
    <row r="2434" spans="1:25" ht="30" x14ac:dyDescent="0.25">
      <c r="A2434" s="9">
        <f>List1!A2434</f>
        <v>67</v>
      </c>
      <c r="B2434" s="9">
        <f>List1!B2434</f>
        <v>5</v>
      </c>
      <c r="C2434" s="9">
        <f>List1!C2434</f>
        <v>5419</v>
      </c>
      <c r="D2434" s="10" t="str">
        <f>List1!D2434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434" s="9" t="str">
        <f>List1!E2434</f>
        <v xml:space="preserve"> Strom, skupina stromu </v>
      </c>
      <c r="F2434" s="9" t="str">
        <f>LEFT(List1!F2434,7)</f>
        <v xml:space="preserve">       </v>
      </c>
      <c r="G2434" s="9">
        <f>List1!G2434</f>
        <v>1</v>
      </c>
      <c r="H2434" s="9" t="str">
        <f>List1!H2434</f>
        <v xml:space="preserve">         13.0 </v>
      </c>
      <c r="I2434" s="9" t="str">
        <f>List1!I2434</f>
        <v xml:space="preserve">             3.0 </v>
      </c>
      <c r="J2434" s="9" t="str">
        <f>List1!J2434</f>
        <v xml:space="preserve">         12.0 </v>
      </c>
      <c r="K2434" s="9">
        <f>List1!K2434</f>
        <v>181</v>
      </c>
      <c r="L2434" s="9" t="str">
        <f>List1!L2434</f>
        <v xml:space="preserve">                    </v>
      </c>
      <c r="M2434" s="9" t="str">
        <f>List1!M2434</f>
        <v xml:space="preserve">          29.0 </v>
      </c>
      <c r="N2434" s="9" t="str">
        <f>IF(LEFT(List1!O2434,2) = " N","-",LEFT(List1!O2434,2))</f>
        <v xml:space="preserve"> 4</v>
      </c>
      <c r="O2434" s="9" t="str">
        <f>IF(LEFT(List1!P2434,2) = " N","-",LEFT(List1!P2434,2))</f>
        <v xml:space="preserve"> 4</v>
      </c>
      <c r="P2434" s="9" t="str">
        <f>IF(LEFT(List1!Q2434,2) = " N","-",LEFT(List1!Q2434,2))</f>
        <v xml:space="preserve"> 3</v>
      </c>
      <c r="Q2434" s="9" t="str">
        <f>IF(LEFT(List1!R2434,2) = " N","-",LEFT(List1!R2434,2))</f>
        <v xml:space="preserve"> 5</v>
      </c>
      <c r="R2434" s="9" t="str">
        <f>IF(LEFT(List1!S2434,2) = " N","-",LEFT(List1!S2434,2))</f>
        <v xml:space="preserve"> 4</v>
      </c>
      <c r="S2434" s="9" t="str">
        <f>IF(LEFT(List1!T2434,2) = " N","-",LEFT(List1!T2434,2))</f>
        <v xml:space="preserve"> 2</v>
      </c>
      <c r="T2434" s="9" t="str">
        <f>IF(LEFT(List1!U2434,2) = " N","-",LEFT(List1!U2434,2))</f>
        <v xml:space="preserve"> 3</v>
      </c>
      <c r="U2434" s="9" t="str">
        <f>IF(LEFT(List1!V2434,2) = " N","-",LEFT(List1!V2434,2))</f>
        <v xml:space="preserve"> 4</v>
      </c>
      <c r="V2434" s="9" t="str">
        <f>IF(LEFT(List1!W2434,2) = " N","-",LEFT(List1!W2434,2))</f>
        <v>20</v>
      </c>
      <c r="W2434" s="9" t="str">
        <f>IF(LEFT(List1!X2434,2) = " N","-",LEFT(List1!X2434,2))</f>
        <v xml:space="preserve"> 3</v>
      </c>
      <c r="X2434" s="14" t="str">
        <f>List1!Y2434</f>
        <v xml:space="preserve"> OV-odstraneni vymladku                                                                               </v>
      </c>
      <c r="Y2434" s="11" t="str">
        <f>List1!Z2434</f>
        <v xml:space="preserve"> rány po odstraněných větvích, poškozené kořeny, výmladky</v>
      </c>
    </row>
    <row r="2435" spans="1:25" ht="30" x14ac:dyDescent="0.25">
      <c r="A2435" s="9">
        <f>List1!A2435</f>
        <v>67</v>
      </c>
      <c r="B2435" s="9">
        <f>List1!B2435</f>
        <v>6</v>
      </c>
      <c r="C2435" s="9">
        <f>List1!C2435</f>
        <v>5420</v>
      </c>
      <c r="D2435" s="10" t="str">
        <f>List1!D2435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5" s="9" t="str">
        <f>List1!E2435</f>
        <v xml:space="preserve"> Strom, skupina stromu </v>
      </c>
      <c r="F2435" s="9" t="str">
        <f>LEFT(List1!F2435,7)</f>
        <v xml:space="preserve">       </v>
      </c>
      <c r="G2435" s="9">
        <f>List1!G2435</f>
        <v>1</v>
      </c>
      <c r="H2435" s="9" t="str">
        <f>List1!H2435</f>
        <v xml:space="preserve">         24.0 </v>
      </c>
      <c r="I2435" s="9" t="str">
        <f>List1!I2435</f>
        <v xml:space="preserve">             8.0 </v>
      </c>
      <c r="J2435" s="9" t="str">
        <f>List1!J2435</f>
        <v xml:space="preserve">         12.0 </v>
      </c>
      <c r="K2435" s="9">
        <f>List1!K2435</f>
        <v>272</v>
      </c>
      <c r="L2435" s="9" t="str">
        <f>List1!L2435</f>
        <v xml:space="preserve">                    </v>
      </c>
      <c r="M2435" s="9" t="str">
        <f>List1!M2435</f>
        <v xml:space="preserve">          43.0 </v>
      </c>
      <c r="N2435" s="9" t="str">
        <f>IF(LEFT(List1!O2435,2) = " N","-",LEFT(List1!O2435,2))</f>
        <v xml:space="preserve"> 4</v>
      </c>
      <c r="O2435" s="9" t="str">
        <f>IF(LEFT(List1!P2435,2) = " N","-",LEFT(List1!P2435,2))</f>
        <v xml:space="preserve"> 4</v>
      </c>
      <c r="P2435" s="9" t="str">
        <f>IF(LEFT(List1!Q2435,2) = " N","-",LEFT(List1!Q2435,2))</f>
        <v xml:space="preserve"> 3</v>
      </c>
      <c r="Q2435" s="9" t="str">
        <f>IF(LEFT(List1!R2435,2) = " N","-",LEFT(List1!R2435,2))</f>
        <v xml:space="preserve"> 5</v>
      </c>
      <c r="R2435" s="9" t="str">
        <f>IF(LEFT(List1!S2435,2) = " N","-",LEFT(List1!S2435,2))</f>
        <v xml:space="preserve"> 4</v>
      </c>
      <c r="S2435" s="9" t="str">
        <f>IF(LEFT(List1!T2435,2) = " N","-",LEFT(List1!T2435,2))</f>
        <v xml:space="preserve"> 2</v>
      </c>
      <c r="T2435" s="9" t="str">
        <f>IF(LEFT(List1!U2435,2) = " N","-",LEFT(List1!U2435,2))</f>
        <v xml:space="preserve"> 3</v>
      </c>
      <c r="U2435" s="9" t="str">
        <f>IF(LEFT(List1!V2435,2) = " N","-",LEFT(List1!V2435,2))</f>
        <v xml:space="preserve"> 4</v>
      </c>
      <c r="V2435" s="9" t="str">
        <f>IF(LEFT(List1!W2435,2) = " N","-",LEFT(List1!W2435,2))</f>
        <v>20</v>
      </c>
      <c r="W2435" s="9" t="str">
        <f>IF(LEFT(List1!X2435,2) = " N","-",LEFT(List1!X2435,2))</f>
        <v xml:space="preserve"> 4</v>
      </c>
      <c r="X2435" s="14" t="str">
        <f>List1!Y2435</f>
        <v xml:space="preserve"> V současnosti bez opatření                                                                           </v>
      </c>
      <c r="Y2435" s="11" t="str">
        <f>List1!Z2435</f>
        <v xml:space="preserve"> odstraňované větve, možnost dutinek ve výšce</v>
      </c>
    </row>
    <row r="2436" spans="1:25" ht="90" x14ac:dyDescent="0.25">
      <c r="A2436" s="9">
        <f>List1!A2436</f>
        <v>67</v>
      </c>
      <c r="B2436" s="9">
        <f>List1!B2436</f>
        <v>7</v>
      </c>
      <c r="C2436" s="9">
        <f>List1!C2436</f>
        <v>5421</v>
      </c>
      <c r="D2436" s="10" t="str">
        <f>List1!D2436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6" s="9" t="str">
        <f>List1!E2436</f>
        <v xml:space="preserve"> Strom, skupina stromu </v>
      </c>
      <c r="F2436" s="9" t="str">
        <f>LEFT(List1!F2436,7)</f>
        <v xml:space="preserve">       </v>
      </c>
      <c r="G2436" s="9">
        <f>List1!G2436</f>
        <v>1</v>
      </c>
      <c r="H2436" s="9" t="str">
        <f>List1!H2436</f>
        <v xml:space="preserve">         24.0 </v>
      </c>
      <c r="I2436" s="9" t="str">
        <f>List1!I2436</f>
        <v xml:space="preserve">             9.0 </v>
      </c>
      <c r="J2436" s="9" t="str">
        <f>List1!J2436</f>
        <v xml:space="preserve">         14.0 </v>
      </c>
      <c r="K2436" s="9">
        <f>List1!K2436</f>
        <v>314</v>
      </c>
      <c r="L2436" s="9" t="str">
        <f>List1!L2436</f>
        <v xml:space="preserve">                    </v>
      </c>
      <c r="M2436" s="9" t="str">
        <f>List1!M2436</f>
        <v xml:space="preserve">          50.0 </v>
      </c>
      <c r="N2436" s="9" t="str">
        <f>IF(LEFT(List1!O2436,2) = " N","-",LEFT(List1!O2436,2))</f>
        <v xml:space="preserve"> 4</v>
      </c>
      <c r="O2436" s="9" t="str">
        <f>IF(LEFT(List1!P2436,2) = " N","-",LEFT(List1!P2436,2))</f>
        <v xml:space="preserve"> 3</v>
      </c>
      <c r="P2436" s="9" t="str">
        <f>IF(LEFT(List1!Q2436,2) = " N","-",LEFT(List1!Q2436,2))</f>
        <v xml:space="preserve"> 3</v>
      </c>
      <c r="Q2436" s="9" t="str">
        <f>IF(LEFT(List1!R2436,2) = " N","-",LEFT(List1!R2436,2))</f>
        <v xml:space="preserve"> 3</v>
      </c>
      <c r="R2436" s="9" t="str">
        <f>IF(LEFT(List1!S2436,2) = " N","-",LEFT(List1!S2436,2))</f>
        <v xml:space="preserve"> 2</v>
      </c>
      <c r="S2436" s="9" t="str">
        <f>IF(LEFT(List1!T2436,2) = " N","-",LEFT(List1!T2436,2))</f>
        <v xml:space="preserve"> 2</v>
      </c>
      <c r="T2436" s="9" t="str">
        <f>IF(LEFT(List1!U2436,2) = " N","-",LEFT(List1!U2436,2))</f>
        <v xml:space="preserve"> 2</v>
      </c>
      <c r="U2436" s="9" t="str">
        <f>IF(LEFT(List1!V2436,2) = " N","-",LEFT(List1!V2436,2))</f>
        <v xml:space="preserve"> 4</v>
      </c>
      <c r="V2436" s="9" t="str">
        <f>IF(LEFT(List1!W2436,2) = " N","-",LEFT(List1!W2436,2))</f>
        <v>20</v>
      </c>
      <c r="W2436" s="9" t="str">
        <f>IF(LEFT(List1!X2436,2) = " N","-",LEFT(List1!X2436,2))</f>
        <v xml:space="preserve"> 2</v>
      </c>
      <c r="X2436" s="14" t="str">
        <f>List1!Y2436</f>
        <v xml:space="preserve"> RB-rez bezpecnostni, VK-vazba koruny, RL_LR-lokalni redukce z duvodu stabilizace                     </v>
      </c>
      <c r="Y2436" s="11" t="str">
        <f>List1!Z2436</f>
        <v xml:space="preserve"> odstraňované větve, možnost dutinek ve výšce, odstraňované výmladky, suché větve, kmenová dutina značně zavalená, zátrh na kosterní větvi</v>
      </c>
    </row>
    <row r="2437" spans="1:25" ht="75" x14ac:dyDescent="0.25">
      <c r="A2437" s="9">
        <f>List1!A2437</f>
        <v>67</v>
      </c>
      <c r="B2437" s="9">
        <f>List1!B2437</f>
        <v>8</v>
      </c>
      <c r="C2437" s="9">
        <f>List1!C2437</f>
        <v>5422</v>
      </c>
      <c r="D2437" s="10" t="str">
        <f>List1!D2437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7" s="9" t="str">
        <f>List1!E2437</f>
        <v xml:space="preserve"> Strom, skupina stromu </v>
      </c>
      <c r="F2437" s="9" t="str">
        <f>LEFT(List1!F2437,7)</f>
        <v xml:space="preserve">       </v>
      </c>
      <c r="G2437" s="9">
        <f>List1!G2437</f>
        <v>1</v>
      </c>
      <c r="H2437" s="9" t="str">
        <f>List1!H2437</f>
        <v xml:space="preserve">         22.0 </v>
      </c>
      <c r="I2437" s="9" t="str">
        <f>List1!I2437</f>
        <v xml:space="preserve">             9.0 </v>
      </c>
      <c r="J2437" s="9" t="str">
        <f>List1!J2437</f>
        <v xml:space="preserve">         14.0 </v>
      </c>
      <c r="K2437" s="9">
        <f>List1!K2437</f>
        <v>250</v>
      </c>
      <c r="L2437" s="9" t="str">
        <f>List1!L2437</f>
        <v xml:space="preserve">                    </v>
      </c>
      <c r="M2437" s="9" t="str">
        <f>List1!M2437</f>
        <v xml:space="preserve">          40.0 </v>
      </c>
      <c r="N2437" s="9" t="str">
        <f>IF(LEFT(List1!O2437,2) = " N","-",LEFT(List1!O2437,2))</f>
        <v xml:space="preserve"> 4</v>
      </c>
      <c r="O2437" s="9" t="str">
        <f>IF(LEFT(List1!P2437,2) = " N","-",LEFT(List1!P2437,2))</f>
        <v xml:space="preserve"> 3</v>
      </c>
      <c r="P2437" s="9" t="str">
        <f>IF(LEFT(List1!Q2437,2) = " N","-",LEFT(List1!Q2437,2))</f>
        <v xml:space="preserve"> 3</v>
      </c>
      <c r="Q2437" s="9" t="str">
        <f>IF(LEFT(List1!R2437,2) = " N","-",LEFT(List1!R2437,2))</f>
        <v xml:space="preserve"> 3</v>
      </c>
      <c r="R2437" s="9" t="str">
        <f>IF(LEFT(List1!S2437,2) = " N","-",LEFT(List1!S2437,2))</f>
        <v xml:space="preserve"> 2</v>
      </c>
      <c r="S2437" s="9" t="str">
        <f>IF(LEFT(List1!T2437,2) = " N","-",LEFT(List1!T2437,2))</f>
        <v xml:space="preserve"> 2</v>
      </c>
      <c r="T2437" s="9" t="str">
        <f>IF(LEFT(List1!U2437,2) = " N","-",LEFT(List1!U2437,2))</f>
        <v xml:space="preserve"> 2</v>
      </c>
      <c r="U2437" s="9" t="str">
        <f>IF(LEFT(List1!V2437,2) = " N","-",LEFT(List1!V2437,2))</f>
        <v xml:space="preserve"> 4</v>
      </c>
      <c r="V2437" s="9" t="str">
        <f>IF(LEFT(List1!W2437,2) = " N","-",LEFT(List1!W2437,2))</f>
        <v>20</v>
      </c>
      <c r="W2437" s="9" t="str">
        <f>IF(LEFT(List1!X2437,2) = " N","-",LEFT(List1!X2437,2))</f>
        <v xml:space="preserve"> 2</v>
      </c>
      <c r="X2437" s="14" t="str">
        <f>List1!Y2437</f>
        <v xml:space="preserve"> RB-rez bezpecnostni, RL_LR-lokalni redukce z duvodu stabilizace                                      </v>
      </c>
      <c r="Y2437" s="11" t="str">
        <f>List1!Z2437</f>
        <v xml:space="preserve"> odstraňované větve, možnost dutinek ve výšce, odstraňované výmladky, suché větve, kmenová dutina značně zavalená, hniloba, plodnice</v>
      </c>
    </row>
    <row r="2438" spans="1:25" ht="60" x14ac:dyDescent="0.25">
      <c r="A2438" s="9">
        <f>List1!A2438</f>
        <v>67</v>
      </c>
      <c r="B2438" s="9">
        <f>List1!B2438</f>
        <v>9</v>
      </c>
      <c r="C2438" s="9">
        <f>List1!C2438</f>
        <v>5423</v>
      </c>
      <c r="D2438" s="10" t="str">
        <f>List1!D2438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8" s="9" t="str">
        <f>List1!E2438</f>
        <v xml:space="preserve"> Strom, skupina stromu </v>
      </c>
      <c r="F2438" s="9" t="str">
        <f>LEFT(List1!F2438,7)</f>
        <v xml:space="preserve">       </v>
      </c>
      <c r="G2438" s="9">
        <f>List1!G2438</f>
        <v>1</v>
      </c>
      <c r="H2438" s="9" t="str">
        <f>List1!H2438</f>
        <v xml:space="preserve">         24.0 </v>
      </c>
      <c r="I2438" s="9" t="str">
        <f>List1!I2438</f>
        <v xml:space="preserve">             4.0 </v>
      </c>
      <c r="J2438" s="9" t="str">
        <f>List1!J2438</f>
        <v xml:space="preserve">         14.0 </v>
      </c>
      <c r="K2438" s="9">
        <f>List1!K2438</f>
        <v>281</v>
      </c>
      <c r="L2438" s="9" t="str">
        <f>List1!L2438</f>
        <v xml:space="preserve">                    </v>
      </c>
      <c r="M2438" s="9" t="str">
        <f>List1!M2438</f>
        <v xml:space="preserve">          45.0 </v>
      </c>
      <c r="N2438" s="9" t="str">
        <f>IF(LEFT(List1!O2438,2) = " N","-",LEFT(List1!O2438,2))</f>
        <v xml:space="preserve"> 4</v>
      </c>
      <c r="O2438" s="9" t="str">
        <f>IF(LEFT(List1!P2438,2) = " N","-",LEFT(List1!P2438,2))</f>
        <v xml:space="preserve"> 4</v>
      </c>
      <c r="P2438" s="9" t="str">
        <f>IF(LEFT(List1!Q2438,2) = " N","-",LEFT(List1!Q2438,2))</f>
        <v xml:space="preserve"> 3</v>
      </c>
      <c r="Q2438" s="9" t="str">
        <f>IF(LEFT(List1!R2438,2) = " N","-",LEFT(List1!R2438,2))</f>
        <v xml:space="preserve"> 4</v>
      </c>
      <c r="R2438" s="9" t="str">
        <f>IF(LEFT(List1!S2438,2) = " N","-",LEFT(List1!S2438,2))</f>
        <v xml:space="preserve"> 3</v>
      </c>
      <c r="S2438" s="9" t="str">
        <f>IF(LEFT(List1!T2438,2) = " N","-",LEFT(List1!T2438,2))</f>
        <v xml:space="preserve"> 2</v>
      </c>
      <c r="T2438" s="9" t="str">
        <f>IF(LEFT(List1!U2438,2) = " N","-",LEFT(List1!U2438,2))</f>
        <v xml:space="preserve"> 2</v>
      </c>
      <c r="U2438" s="9" t="str">
        <f>IF(LEFT(List1!V2438,2) = " N","-",LEFT(List1!V2438,2))</f>
        <v xml:space="preserve"> 4</v>
      </c>
      <c r="V2438" s="9" t="str">
        <f>IF(LEFT(List1!W2438,2) = " N","-",LEFT(List1!W2438,2))</f>
        <v>20</v>
      </c>
      <c r="W2438" s="9" t="str">
        <f>IF(LEFT(List1!X2438,2) = " N","-",LEFT(List1!X2438,2))</f>
        <v xml:space="preserve"> 3</v>
      </c>
      <c r="X2438" s="14" t="str">
        <f>List1!Y2438</f>
        <v xml:space="preserve"> RB-rez bezpecnostni, VK-vazba koruny                                                                 </v>
      </c>
      <c r="Y2438" s="11" t="str">
        <f>List1!Z2438</f>
        <v xml:space="preserve"> odstraňované větve, možnost dutinek ve výšce, odstraňované výmladky, suché větve, rizikové větvení</v>
      </c>
    </row>
    <row r="2439" spans="1:25" ht="30" x14ac:dyDescent="0.25">
      <c r="A2439" s="9">
        <f>List1!A2439</f>
        <v>67</v>
      </c>
      <c r="B2439" s="9">
        <f>List1!B2439</f>
        <v>10</v>
      </c>
      <c r="C2439" s="9">
        <f>List1!C2439</f>
        <v>5424</v>
      </c>
      <c r="D2439" s="10" t="str">
        <f>List1!D2439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39" s="9" t="str">
        <f>List1!E2439</f>
        <v xml:space="preserve"> Strom, skupina stromu </v>
      </c>
      <c r="F2439" s="9" t="str">
        <f>LEFT(List1!F2439,7)</f>
        <v xml:space="preserve">       </v>
      </c>
      <c r="G2439" s="9">
        <f>List1!G2439</f>
        <v>1</v>
      </c>
      <c r="H2439" s="9" t="str">
        <f>List1!H2439</f>
        <v xml:space="preserve">         24.0 </v>
      </c>
      <c r="I2439" s="9" t="str">
        <f>List1!I2439</f>
        <v xml:space="preserve">             8.0 </v>
      </c>
      <c r="J2439" s="9" t="str">
        <f>List1!J2439</f>
        <v xml:space="preserve">         13.0 </v>
      </c>
      <c r="K2439" s="9">
        <f>List1!K2439</f>
        <v>265</v>
      </c>
      <c r="L2439" s="9" t="str">
        <f>List1!L2439</f>
        <v xml:space="preserve">                    </v>
      </c>
      <c r="M2439" s="9" t="str">
        <f>List1!M2439</f>
        <v xml:space="preserve">          42.0 </v>
      </c>
      <c r="N2439" s="9" t="str">
        <f>IF(LEFT(List1!O2439,2) = " N","-",LEFT(List1!O2439,2))</f>
        <v xml:space="preserve"> 4</v>
      </c>
      <c r="O2439" s="9" t="str">
        <f>IF(LEFT(List1!P2439,2) = " N","-",LEFT(List1!P2439,2))</f>
        <v xml:space="preserve"> 4</v>
      </c>
      <c r="P2439" s="9" t="str">
        <f>IF(LEFT(List1!Q2439,2) = " N","-",LEFT(List1!Q2439,2))</f>
        <v xml:space="preserve"> 3</v>
      </c>
      <c r="Q2439" s="9" t="str">
        <f>IF(LEFT(List1!R2439,2) = " N","-",LEFT(List1!R2439,2))</f>
        <v xml:space="preserve"> 4</v>
      </c>
      <c r="R2439" s="9" t="str">
        <f>IF(LEFT(List1!S2439,2) = " N","-",LEFT(List1!S2439,2))</f>
        <v xml:space="preserve"> 4</v>
      </c>
      <c r="S2439" s="9" t="str">
        <f>IF(LEFT(List1!T2439,2) = " N","-",LEFT(List1!T2439,2))</f>
        <v xml:space="preserve"> 2</v>
      </c>
      <c r="T2439" s="9" t="str">
        <f>IF(LEFT(List1!U2439,2) = " N","-",LEFT(List1!U2439,2))</f>
        <v xml:space="preserve"> 3</v>
      </c>
      <c r="U2439" s="9" t="str">
        <f>IF(LEFT(List1!V2439,2) = " N","-",LEFT(List1!V2439,2))</f>
        <v xml:space="preserve"> 4</v>
      </c>
      <c r="V2439" s="9" t="str">
        <f>IF(LEFT(List1!W2439,2) = " N","-",LEFT(List1!W2439,2))</f>
        <v>20</v>
      </c>
      <c r="W2439" s="9" t="str">
        <f>IF(LEFT(List1!X2439,2) = " N","-",LEFT(List1!X2439,2))</f>
        <v xml:space="preserve"> 3</v>
      </c>
      <c r="X2439" s="14" t="str">
        <f>List1!Y2439</f>
        <v xml:space="preserve"> V současnosti bez opatření                                                                           </v>
      </c>
      <c r="Y2439" s="11" t="str">
        <f>List1!Z2439</f>
        <v xml:space="preserve"> odstraňované větve, možnost dutinek ve výšce</v>
      </c>
    </row>
    <row r="2440" spans="1:25" x14ac:dyDescent="0.25">
      <c r="A2440" s="9">
        <f>List1!A2440</f>
        <v>68</v>
      </c>
      <c r="B2440" s="9">
        <f>List1!B2440</f>
        <v>1</v>
      </c>
      <c r="C2440" s="9">
        <f>List1!C2440</f>
        <v>5340</v>
      </c>
      <c r="D2440" s="10" t="str">
        <f>List1!D2440</f>
        <v xml:space="preserve"> Pinus strobus                                                                                                                                                                                                                       </v>
      </c>
      <c r="E2440" s="9" t="str">
        <f>List1!E2440</f>
        <v xml:space="preserve"> Strom, skupina stromu </v>
      </c>
      <c r="F2440" s="9" t="str">
        <f>LEFT(List1!F2440,7)</f>
        <v xml:space="preserve">       </v>
      </c>
      <c r="G2440" s="9">
        <f>List1!G2440</f>
        <v>1</v>
      </c>
      <c r="H2440" s="9" t="str">
        <f>List1!H2440</f>
        <v xml:space="preserve">          7.0 </v>
      </c>
      <c r="I2440" s="9" t="str">
        <f>List1!I2440</f>
        <v xml:space="preserve">             1.5 </v>
      </c>
      <c r="J2440" s="9" t="str">
        <f>List1!J2440</f>
        <v xml:space="preserve">          4.0 </v>
      </c>
      <c r="K2440" s="9">
        <f>List1!K2440</f>
        <v>72</v>
      </c>
      <c r="L2440" s="9" t="str">
        <f>List1!L2440</f>
        <v xml:space="preserve">                    </v>
      </c>
      <c r="M2440" s="9" t="str">
        <f>List1!M2440</f>
        <v xml:space="preserve">          11.0 </v>
      </c>
      <c r="N2440" s="9" t="str">
        <f>IF(LEFT(List1!O2440,2) = " N","-",LEFT(List1!O2440,2))</f>
        <v xml:space="preserve"> 3</v>
      </c>
      <c r="O2440" s="9" t="str">
        <f>IF(LEFT(List1!P2440,2) = " N","-",LEFT(List1!P2440,2))</f>
        <v xml:space="preserve"> 3</v>
      </c>
      <c r="P2440" s="9" t="str">
        <f>IF(LEFT(List1!Q2440,2) = " N","-",LEFT(List1!Q2440,2))</f>
        <v xml:space="preserve"> 4</v>
      </c>
      <c r="Q2440" s="9" t="str">
        <f>IF(LEFT(List1!R2440,2) = " N","-",LEFT(List1!R2440,2))</f>
        <v xml:space="preserve"> 5</v>
      </c>
      <c r="R2440" s="9" t="str">
        <f>IF(LEFT(List1!S2440,2) = " N","-",LEFT(List1!S2440,2))</f>
        <v xml:space="preserve"> 5</v>
      </c>
      <c r="S2440" s="9" t="str">
        <f>IF(LEFT(List1!T2440,2) = " N","-",LEFT(List1!T2440,2))</f>
        <v xml:space="preserve"> 3</v>
      </c>
      <c r="T2440" s="9" t="str">
        <f>IF(LEFT(List1!U2440,2) = " N","-",LEFT(List1!U2440,2))</f>
        <v xml:space="preserve"> 5</v>
      </c>
      <c r="U2440" s="9" t="str">
        <f>IF(LEFT(List1!V2440,2) = " N","-",LEFT(List1!V2440,2))</f>
        <v xml:space="preserve"> 5</v>
      </c>
      <c r="V2440" s="9" t="str">
        <f>IF(LEFT(List1!W2440,2) = " N","-",LEFT(List1!W2440,2))</f>
        <v>10</v>
      </c>
      <c r="W2440" s="9" t="str">
        <f>IF(LEFT(List1!X2440,2) = " N","-",LEFT(List1!X2440,2))</f>
        <v xml:space="preserve"> 5</v>
      </c>
      <c r="X2440" s="14" t="str">
        <f>List1!Y2440</f>
        <v xml:space="preserve"> V současnosti bez opatření                                                                           </v>
      </c>
      <c r="Y2440" s="11" t="str">
        <f>List1!Z2440</f>
        <v xml:space="preserve"> žloutnutí konce jehličí</v>
      </c>
    </row>
    <row r="2441" spans="1:25" x14ac:dyDescent="0.25">
      <c r="A2441" s="9">
        <f>List1!A2441</f>
        <v>68</v>
      </c>
      <c r="B2441" s="9">
        <f>List1!B2441</f>
        <v>2</v>
      </c>
      <c r="C2441" s="9">
        <f>List1!C2441</f>
        <v>5341</v>
      </c>
      <c r="D2441" s="10" t="str">
        <f>List1!D2441</f>
        <v xml:space="preserve"> Pinus strobus                                                                                                                                                                                                                       </v>
      </c>
      <c r="E2441" s="9" t="str">
        <f>List1!E2441</f>
        <v xml:space="preserve"> Strom, skupina stromu </v>
      </c>
      <c r="F2441" s="9" t="str">
        <f>LEFT(List1!F2441,7)</f>
        <v xml:space="preserve">       </v>
      </c>
      <c r="G2441" s="9">
        <f>List1!G2441</f>
        <v>1</v>
      </c>
      <c r="H2441" s="9" t="str">
        <f>List1!H2441</f>
        <v xml:space="preserve">         12.0 </v>
      </c>
      <c r="I2441" s="9" t="str">
        <f>List1!I2441</f>
        <v xml:space="preserve">             1.0 </v>
      </c>
      <c r="J2441" s="9" t="str">
        <f>List1!J2441</f>
        <v xml:space="preserve">          5.0 </v>
      </c>
      <c r="K2441" s="9">
        <f>List1!K2441</f>
        <v>104</v>
      </c>
      <c r="L2441" s="9" t="str">
        <f>List1!L2441</f>
        <v xml:space="preserve">                    </v>
      </c>
      <c r="M2441" s="9" t="str">
        <f>List1!M2441</f>
        <v xml:space="preserve">          17.0 </v>
      </c>
      <c r="N2441" s="9" t="str">
        <f>IF(LEFT(List1!O2441,2) = " N","-",LEFT(List1!O2441,2))</f>
        <v xml:space="preserve"> 4</v>
      </c>
      <c r="O2441" s="9" t="str">
        <f>IF(LEFT(List1!P2441,2) = " N","-",LEFT(List1!P2441,2))</f>
        <v xml:space="preserve"> 4</v>
      </c>
      <c r="P2441" s="9" t="str">
        <f>IF(LEFT(List1!Q2441,2) = " N","-",LEFT(List1!Q2441,2))</f>
        <v xml:space="preserve"> 3</v>
      </c>
      <c r="Q2441" s="9" t="str">
        <f>IF(LEFT(List1!R2441,2) = " N","-",LEFT(List1!R2441,2))</f>
        <v xml:space="preserve"> 4</v>
      </c>
      <c r="R2441" s="9" t="str">
        <f>IF(LEFT(List1!S2441,2) = " N","-",LEFT(List1!S2441,2))</f>
        <v xml:space="preserve"> 4</v>
      </c>
      <c r="S2441" s="9" t="str">
        <f>IF(LEFT(List1!T2441,2) = " N","-",LEFT(List1!T2441,2))</f>
        <v xml:space="preserve"> 3</v>
      </c>
      <c r="T2441" s="9" t="str">
        <f>IF(LEFT(List1!U2441,2) = " N","-",LEFT(List1!U2441,2))</f>
        <v xml:space="preserve"> 4</v>
      </c>
      <c r="U2441" s="9" t="str">
        <f>IF(LEFT(List1!V2441,2) = " N","-",LEFT(List1!V2441,2))</f>
        <v xml:space="preserve"> 5</v>
      </c>
      <c r="V2441" s="9" t="str">
        <f>IF(LEFT(List1!W2441,2) = " N","-",LEFT(List1!W2441,2))</f>
        <v>10</v>
      </c>
      <c r="W2441" s="9" t="str">
        <f>IF(LEFT(List1!X2441,2) = " N","-",LEFT(List1!X2441,2))</f>
        <v xml:space="preserve"> 4</v>
      </c>
      <c r="X2441" s="14" t="str">
        <f>List1!Y2441</f>
        <v xml:space="preserve"> V současnosti bez opatření                                                                           </v>
      </c>
      <c r="Y2441" s="11" t="str">
        <f>List1!Z2441</f>
        <v xml:space="preserve"> </v>
      </c>
    </row>
    <row r="2442" spans="1:25" x14ac:dyDescent="0.25">
      <c r="A2442" s="9">
        <f>List1!A2442</f>
        <v>68</v>
      </c>
      <c r="B2442" s="9">
        <f>List1!B2442</f>
        <v>8</v>
      </c>
      <c r="C2442" s="9">
        <f>List1!C2442</f>
        <v>5347</v>
      </c>
      <c r="D2442" s="10" t="str">
        <f>List1!D2442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2442" s="9" t="str">
        <f>List1!E2442</f>
        <v xml:space="preserve"> Strom, skupina stromu </v>
      </c>
      <c r="F2442" s="9" t="str">
        <f>LEFT(List1!F2442,7)</f>
        <v xml:space="preserve">       </v>
      </c>
      <c r="G2442" s="9">
        <f>List1!G2442</f>
        <v>3</v>
      </c>
      <c r="H2442" s="9" t="str">
        <f>List1!H2442</f>
        <v xml:space="preserve">         14.0 </v>
      </c>
      <c r="I2442" s="9" t="str">
        <f>List1!I2442</f>
        <v xml:space="preserve">             3.0 </v>
      </c>
      <c r="J2442" s="9" t="str">
        <f>List1!J2442</f>
        <v xml:space="preserve">          6.0 </v>
      </c>
      <c r="K2442" s="9">
        <f>List1!K2442</f>
        <v>90</v>
      </c>
      <c r="L2442" s="9" t="str">
        <f>List1!L2442</f>
        <v xml:space="preserve">                    </v>
      </c>
      <c r="M2442" s="9" t="str">
        <f>List1!M2442</f>
        <v xml:space="preserve">          14.0 </v>
      </c>
      <c r="N2442" s="9" t="str">
        <f>IF(LEFT(List1!O2442,2) = " N","-",LEFT(List1!O2442,2))</f>
        <v xml:space="preserve"> 3</v>
      </c>
      <c r="O2442" s="9" t="str">
        <f>IF(LEFT(List1!P2442,2) = " N","-",LEFT(List1!P2442,2))</f>
        <v xml:space="preserve"> 5</v>
      </c>
      <c r="P2442" s="9" t="str">
        <f>IF(LEFT(List1!Q2442,2) = " N","-",LEFT(List1!Q2442,2))</f>
        <v xml:space="preserve"> 4</v>
      </c>
      <c r="Q2442" s="9" t="str">
        <f>IF(LEFT(List1!R2442,2) = " N","-",LEFT(List1!R2442,2))</f>
        <v xml:space="preserve"> 5</v>
      </c>
      <c r="R2442" s="9" t="str">
        <f>IF(LEFT(List1!S2442,2) = " N","-",LEFT(List1!S2442,2))</f>
        <v xml:space="preserve"> 4</v>
      </c>
      <c r="S2442" s="9" t="str">
        <f>IF(LEFT(List1!T2442,2) = " N","-",LEFT(List1!T2442,2))</f>
        <v xml:space="preserve"> 4</v>
      </c>
      <c r="T2442" s="9" t="str">
        <f>IF(LEFT(List1!U2442,2) = " N","-",LEFT(List1!U2442,2))</f>
        <v xml:space="preserve"> 4</v>
      </c>
      <c r="U2442" s="9" t="str">
        <f>IF(LEFT(List1!V2442,2) = " N","-",LEFT(List1!V2442,2))</f>
        <v xml:space="preserve"> 4</v>
      </c>
      <c r="V2442" s="9" t="str">
        <f>IF(LEFT(List1!W2442,2) = " N","-",LEFT(List1!W2442,2))</f>
        <v>10</v>
      </c>
      <c r="W2442" s="9" t="str">
        <f>IF(LEFT(List1!X2442,2) = " N","-",LEFT(List1!X2442,2))</f>
        <v xml:space="preserve"> 4</v>
      </c>
      <c r="X2442" s="14" t="str">
        <f>List1!Y2442</f>
        <v xml:space="preserve"> V současnosti bez opatření                                                                           </v>
      </c>
      <c r="Y2442" s="11" t="str">
        <f>List1!Z2442</f>
        <v xml:space="preserve"> asymetrická koruna, náklon</v>
      </c>
    </row>
    <row r="2443" spans="1:25" x14ac:dyDescent="0.25">
      <c r="A2443" s="9">
        <f>List1!A2443</f>
        <v>68</v>
      </c>
      <c r="B2443" s="9">
        <f>List1!B2443</f>
        <v>9</v>
      </c>
      <c r="C2443" s="9">
        <f>List1!C2443</f>
        <v>5348</v>
      </c>
      <c r="D2443" s="10" t="str">
        <f>List1!D2443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2443" s="9" t="str">
        <f>List1!E2443</f>
        <v xml:space="preserve"> Strom, skupina stromu </v>
      </c>
      <c r="F2443" s="9" t="str">
        <f>LEFT(List1!F2443,7)</f>
        <v xml:space="preserve">       </v>
      </c>
      <c r="G2443" s="9">
        <f>List1!G2443</f>
        <v>3</v>
      </c>
      <c r="H2443" s="9" t="str">
        <f>List1!H2443</f>
        <v xml:space="preserve">         14.0 </v>
      </c>
      <c r="I2443" s="9" t="str">
        <f>List1!I2443</f>
        <v xml:space="preserve">             3.0 </v>
      </c>
      <c r="J2443" s="9" t="str">
        <f>List1!J2443</f>
        <v xml:space="preserve">          6.0 </v>
      </c>
      <c r="K2443" s="9">
        <f>List1!K2443</f>
        <v>92</v>
      </c>
      <c r="L2443" s="9" t="str">
        <f>List1!L2443</f>
        <v xml:space="preserve">                    </v>
      </c>
      <c r="M2443" s="9" t="str">
        <f>List1!M2443</f>
        <v xml:space="preserve">          15.0 </v>
      </c>
      <c r="N2443" s="9" t="str">
        <f>IF(LEFT(List1!O2443,2) = " N","-",LEFT(List1!O2443,2))</f>
        <v xml:space="preserve"> 3</v>
      </c>
      <c r="O2443" s="9" t="str">
        <f>IF(LEFT(List1!P2443,2) = " N","-",LEFT(List1!P2443,2))</f>
        <v xml:space="preserve"> 5</v>
      </c>
      <c r="P2443" s="9" t="str">
        <f>IF(LEFT(List1!Q2443,2) = " N","-",LEFT(List1!Q2443,2))</f>
        <v xml:space="preserve"> 4</v>
      </c>
      <c r="Q2443" s="9" t="str">
        <f>IF(LEFT(List1!R2443,2) = " N","-",LEFT(List1!R2443,2))</f>
        <v xml:space="preserve"> 5</v>
      </c>
      <c r="R2443" s="9" t="str">
        <f>IF(LEFT(List1!S2443,2) = " N","-",LEFT(List1!S2443,2))</f>
        <v xml:space="preserve"> 4</v>
      </c>
      <c r="S2443" s="9" t="str">
        <f>IF(LEFT(List1!T2443,2) = " N","-",LEFT(List1!T2443,2))</f>
        <v xml:space="preserve"> 4</v>
      </c>
      <c r="T2443" s="9" t="str">
        <f>IF(LEFT(List1!U2443,2) = " N","-",LEFT(List1!U2443,2))</f>
        <v xml:space="preserve"> 4</v>
      </c>
      <c r="U2443" s="9" t="str">
        <f>IF(LEFT(List1!V2443,2) = " N","-",LEFT(List1!V2443,2))</f>
        <v xml:space="preserve"> 4</v>
      </c>
      <c r="V2443" s="9" t="str">
        <f>IF(LEFT(List1!W2443,2) = " N","-",LEFT(List1!W2443,2))</f>
        <v>10</v>
      </c>
      <c r="W2443" s="9" t="str">
        <f>IF(LEFT(List1!X2443,2) = " N","-",LEFT(List1!X2443,2))</f>
        <v xml:space="preserve"> 4</v>
      </c>
      <c r="X2443" s="14" t="str">
        <f>List1!Y2443</f>
        <v xml:space="preserve"> V současnosti bez opatření                                                                           </v>
      </c>
      <c r="Y2443" s="11" t="str">
        <f>List1!Z2443</f>
        <v xml:space="preserve"> asymetrická koruna, náklon</v>
      </c>
    </row>
    <row r="2444" spans="1:25" x14ac:dyDescent="0.25">
      <c r="A2444" s="9">
        <f>List1!A2444</f>
        <v>68</v>
      </c>
      <c r="B2444" s="9">
        <f>List1!B2444</f>
        <v>10</v>
      </c>
      <c r="C2444" s="9">
        <f>List1!C2444</f>
        <v>5349</v>
      </c>
      <c r="D2444" s="10" t="str">
        <f>List1!D2444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44" s="9" t="str">
        <f>List1!E2444</f>
        <v xml:space="preserve"> Strom, skupina stromu </v>
      </c>
      <c r="F2444" s="9" t="str">
        <f>LEFT(List1!F2444,7)</f>
        <v xml:space="preserve">       </v>
      </c>
      <c r="G2444" s="9">
        <f>List1!G2444</f>
        <v>3</v>
      </c>
      <c r="H2444" s="9" t="str">
        <f>List1!H2444</f>
        <v xml:space="preserve">         16.0 </v>
      </c>
      <c r="I2444" s="9" t="str">
        <f>List1!I2444</f>
        <v xml:space="preserve">             2.0 </v>
      </c>
      <c r="J2444" s="9" t="str">
        <f>List1!J2444</f>
        <v xml:space="preserve">          7.0 </v>
      </c>
      <c r="K2444" s="9">
        <f>List1!K2444</f>
        <v>97</v>
      </c>
      <c r="L2444" s="9" t="str">
        <f>List1!L2444</f>
        <v xml:space="preserve">                    </v>
      </c>
      <c r="M2444" s="9" t="str">
        <f>List1!M2444</f>
        <v xml:space="preserve">          15.0 </v>
      </c>
      <c r="N2444" s="9" t="str">
        <f>IF(LEFT(List1!O2444,2) = " N","-",LEFT(List1!O2444,2))</f>
        <v xml:space="preserve"> 4</v>
      </c>
      <c r="O2444" s="9" t="str">
        <f>IF(LEFT(List1!P2444,2) = " N","-",LEFT(List1!P2444,2))</f>
        <v xml:space="preserve"> 5</v>
      </c>
      <c r="P2444" s="9" t="str">
        <f>IF(LEFT(List1!Q2444,2) = " N","-",LEFT(List1!Q2444,2))</f>
        <v xml:space="preserve"> 3</v>
      </c>
      <c r="Q2444" s="9" t="str">
        <f>IF(LEFT(List1!R2444,2) = " N","-",LEFT(List1!R2444,2))</f>
        <v xml:space="preserve"> 5</v>
      </c>
      <c r="R2444" s="9" t="str">
        <f>IF(LEFT(List1!S2444,2) = " N","-",LEFT(List1!S2444,2))</f>
        <v xml:space="preserve"> 4</v>
      </c>
      <c r="S2444" s="9" t="str">
        <f>IF(LEFT(List1!T2444,2) = " N","-",LEFT(List1!T2444,2))</f>
        <v xml:space="preserve"> 3</v>
      </c>
      <c r="T2444" s="9" t="str">
        <f>IF(LEFT(List1!U2444,2) = " N","-",LEFT(List1!U2444,2))</f>
        <v xml:space="preserve"> 4</v>
      </c>
      <c r="U2444" s="9" t="str">
        <f>IF(LEFT(List1!V2444,2) = " N","-",LEFT(List1!V2444,2))</f>
        <v xml:space="preserve"> 5</v>
      </c>
      <c r="V2444" s="9" t="str">
        <f>IF(LEFT(List1!W2444,2) = " N","-",LEFT(List1!W2444,2))</f>
        <v>10</v>
      </c>
      <c r="W2444" s="9" t="str">
        <f>IF(LEFT(List1!X2444,2) = " N","-",LEFT(List1!X2444,2))</f>
        <v xml:space="preserve"> 4</v>
      </c>
      <c r="X2444" s="14" t="str">
        <f>List1!Y2444</f>
        <v xml:space="preserve"> V současnosti bez opatření                                                                           </v>
      </c>
      <c r="Y2444" s="11" t="str">
        <f>List1!Z2444</f>
        <v xml:space="preserve"> </v>
      </c>
    </row>
    <row r="2445" spans="1:25" x14ac:dyDescent="0.25">
      <c r="A2445" s="9">
        <f>List1!A2445</f>
        <v>68</v>
      </c>
      <c r="B2445" s="9">
        <f>List1!B2445</f>
        <v>13</v>
      </c>
      <c r="C2445" s="9">
        <f>List1!C2445</f>
        <v>5352</v>
      </c>
      <c r="D2445" s="10" t="str">
        <f>List1!D2445</f>
        <v xml:space="preserve"> Salix matsudana 'Tortuosa'                                                                                                                                                                                                          </v>
      </c>
      <c r="E2445" s="9" t="str">
        <f>List1!E2445</f>
        <v xml:space="preserve"> Strom, skupina stromu </v>
      </c>
      <c r="F2445" s="9" t="str">
        <f>LEFT(List1!F2445,7)</f>
        <v xml:space="preserve">       </v>
      </c>
      <c r="G2445" s="9">
        <f>List1!G2445</f>
        <v>3</v>
      </c>
      <c r="H2445" s="9" t="str">
        <f>List1!H2445</f>
        <v xml:space="preserve">          4.0 </v>
      </c>
      <c r="I2445" s="9" t="str">
        <f>List1!I2445</f>
        <v xml:space="preserve">             1.5 </v>
      </c>
      <c r="J2445" s="9" t="str">
        <f>List1!J2445</f>
        <v xml:space="preserve">          3.0 </v>
      </c>
      <c r="K2445" s="9">
        <f>List1!K2445</f>
        <v>41</v>
      </c>
      <c r="L2445" s="9" t="str">
        <f>List1!L2445</f>
        <v xml:space="preserve">                    </v>
      </c>
      <c r="M2445" s="9" t="str">
        <f>List1!M2445</f>
        <v xml:space="preserve">           7.0 </v>
      </c>
      <c r="N2445" s="9" t="str">
        <f>IF(LEFT(List1!O2445,2) = " N","-",LEFT(List1!O2445,2))</f>
        <v xml:space="preserve"> 3</v>
      </c>
      <c r="O2445" s="9" t="str">
        <f>IF(LEFT(List1!P2445,2) = " N","-",LEFT(List1!P2445,2))</f>
        <v xml:space="preserve"> 5</v>
      </c>
      <c r="P2445" s="9" t="str">
        <f>IF(LEFT(List1!Q2445,2) = " N","-",LEFT(List1!Q2445,2))</f>
        <v xml:space="preserve"> 5</v>
      </c>
      <c r="Q2445" s="9" t="str">
        <f>IF(LEFT(List1!R2445,2) = " N","-",LEFT(List1!R2445,2))</f>
        <v xml:space="preserve"> 4</v>
      </c>
      <c r="R2445" s="9" t="str">
        <f>IF(LEFT(List1!S2445,2) = " N","-",LEFT(List1!S2445,2))</f>
        <v xml:space="preserve"> 5</v>
      </c>
      <c r="S2445" s="9" t="str">
        <f>IF(LEFT(List1!T2445,2) = " N","-",LEFT(List1!T2445,2))</f>
        <v xml:space="preserve"> 4</v>
      </c>
      <c r="T2445" s="9" t="str">
        <f>IF(LEFT(List1!U2445,2) = " N","-",LEFT(List1!U2445,2))</f>
        <v xml:space="preserve"> 5</v>
      </c>
      <c r="U2445" s="9" t="str">
        <f>IF(LEFT(List1!V2445,2) = " N","-",LEFT(List1!V2445,2))</f>
        <v xml:space="preserve"> 5</v>
      </c>
      <c r="V2445" s="9" t="str">
        <f>IF(LEFT(List1!W2445,2) = " N","-",LEFT(List1!W2445,2))</f>
        <v>0</v>
      </c>
      <c r="W2445" s="9" t="str">
        <f>IF(LEFT(List1!X2445,2) = " N","-",LEFT(List1!X2445,2))</f>
        <v xml:space="preserve"> 4</v>
      </c>
      <c r="X2445" s="14" t="str">
        <f>List1!Y2445</f>
        <v xml:space="preserve"> V současnosti bez opatření                                                                           </v>
      </c>
      <c r="Y2445" s="11" t="str">
        <f>List1!Z2445</f>
        <v xml:space="preserve"> </v>
      </c>
    </row>
    <row r="2446" spans="1:25" x14ac:dyDescent="0.25">
      <c r="A2446" s="9">
        <f>List1!A2446</f>
        <v>68</v>
      </c>
      <c r="B2446" s="9">
        <f>List1!B2446</f>
        <v>14</v>
      </c>
      <c r="C2446" s="9">
        <f>List1!C2446</f>
        <v>5353</v>
      </c>
      <c r="D2446" s="10" t="str">
        <f>List1!D2446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46" s="9" t="str">
        <f>List1!E2446</f>
        <v xml:space="preserve"> Strom, skupina stromu </v>
      </c>
      <c r="F2446" s="9" t="str">
        <f>LEFT(List1!F2446,7)</f>
        <v xml:space="preserve">       </v>
      </c>
      <c r="G2446" s="9">
        <f>List1!G2446</f>
        <v>3</v>
      </c>
      <c r="H2446" s="9" t="str">
        <f>List1!H2446</f>
        <v xml:space="preserve">         24.0 </v>
      </c>
      <c r="I2446" s="9" t="str">
        <f>List1!I2446</f>
        <v xml:space="preserve">             3.0 </v>
      </c>
      <c r="J2446" s="9" t="str">
        <f>List1!J2446</f>
        <v xml:space="preserve">          9.0 </v>
      </c>
      <c r="K2446" s="9">
        <f>List1!K2446</f>
        <v>174</v>
      </c>
      <c r="L2446" s="9" t="str">
        <f>List1!L2446</f>
        <v xml:space="preserve">                    </v>
      </c>
      <c r="M2446" s="9" t="str">
        <f>List1!M2446</f>
        <v xml:space="preserve">          28.0 </v>
      </c>
      <c r="N2446" s="9" t="str">
        <f>IF(LEFT(List1!O2446,2) = " N","-",LEFT(List1!O2446,2))</f>
        <v xml:space="preserve"> 4</v>
      </c>
      <c r="O2446" s="9" t="str">
        <f>IF(LEFT(List1!P2446,2) = " N","-",LEFT(List1!P2446,2))</f>
        <v xml:space="preserve"> 4</v>
      </c>
      <c r="P2446" s="9" t="str">
        <f>IF(LEFT(List1!Q2446,2) = " N","-",LEFT(List1!Q2446,2))</f>
        <v xml:space="preserve"> 3</v>
      </c>
      <c r="Q2446" s="9" t="str">
        <f>IF(LEFT(List1!R2446,2) = " N","-",LEFT(List1!R2446,2))</f>
        <v xml:space="preserve"> 5</v>
      </c>
      <c r="R2446" s="9" t="str">
        <f>IF(LEFT(List1!S2446,2) = " N","-",LEFT(List1!S2446,2))</f>
        <v xml:space="preserve"> 5</v>
      </c>
      <c r="S2446" s="9" t="str">
        <f>IF(LEFT(List1!T2446,2) = " N","-",LEFT(List1!T2446,2))</f>
        <v xml:space="preserve"> 3</v>
      </c>
      <c r="T2446" s="9" t="str">
        <f>IF(LEFT(List1!U2446,2) = " N","-",LEFT(List1!U2446,2))</f>
        <v xml:space="preserve"> 5</v>
      </c>
      <c r="U2446" s="9" t="str">
        <f>IF(LEFT(List1!V2446,2) = " N","-",LEFT(List1!V2446,2))</f>
        <v xml:space="preserve"> 5</v>
      </c>
      <c r="V2446" s="9" t="str">
        <f>IF(LEFT(List1!W2446,2) = " N","-",LEFT(List1!W2446,2))</f>
        <v>10</v>
      </c>
      <c r="W2446" s="9" t="str">
        <f>IF(LEFT(List1!X2446,2) = " N","-",LEFT(List1!X2446,2))</f>
        <v xml:space="preserve"> 5</v>
      </c>
      <c r="X2446" s="14" t="str">
        <f>List1!Y2446</f>
        <v xml:space="preserve"> V současnosti bez opatření                                                                           </v>
      </c>
      <c r="Y2446" s="11" t="str">
        <f>List1!Z2446</f>
        <v xml:space="preserve"> </v>
      </c>
    </row>
    <row r="2447" spans="1:25" x14ac:dyDescent="0.25">
      <c r="A2447" s="9">
        <f>List1!A2447</f>
        <v>68</v>
      </c>
      <c r="B2447" s="9">
        <f>List1!B2447</f>
        <v>17</v>
      </c>
      <c r="C2447" s="9">
        <f>List1!C2447</f>
        <v>5356</v>
      </c>
      <c r="D2447" s="10" t="str">
        <f>List1!D2447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47" s="9" t="str">
        <f>List1!E2447</f>
        <v xml:space="preserve"> Strom, skupina stromu </v>
      </c>
      <c r="F2447" s="9" t="str">
        <f>LEFT(List1!F2447,7)</f>
        <v xml:space="preserve">       </v>
      </c>
      <c r="G2447" s="9">
        <f>List1!G2447</f>
        <v>1</v>
      </c>
      <c r="H2447" s="9" t="str">
        <f>List1!H2447</f>
        <v xml:space="preserve">         21.0 </v>
      </c>
      <c r="I2447" s="9" t="str">
        <f>List1!I2447</f>
        <v xml:space="preserve">             4.0 </v>
      </c>
      <c r="J2447" s="9" t="str">
        <f>List1!J2447</f>
        <v xml:space="preserve">         11.0 </v>
      </c>
      <c r="K2447" s="9">
        <f>List1!K2447</f>
        <v>170</v>
      </c>
      <c r="L2447" s="9" t="str">
        <f>List1!L2447</f>
        <v xml:space="preserve">                    </v>
      </c>
      <c r="M2447" s="9" t="str">
        <f>List1!M2447</f>
        <v xml:space="preserve">          27.0 </v>
      </c>
      <c r="N2447" s="9" t="str">
        <f>IF(LEFT(List1!O2447,2) = " N","-",LEFT(List1!O2447,2))</f>
        <v xml:space="preserve"> 4</v>
      </c>
      <c r="O2447" s="9" t="str">
        <f>IF(LEFT(List1!P2447,2) = " N","-",LEFT(List1!P2447,2))</f>
        <v xml:space="preserve"> 4</v>
      </c>
      <c r="P2447" s="9" t="str">
        <f>IF(LEFT(List1!Q2447,2) = " N","-",LEFT(List1!Q2447,2))</f>
        <v xml:space="preserve"> 3</v>
      </c>
      <c r="Q2447" s="9" t="str">
        <f>IF(LEFT(List1!R2447,2) = " N","-",LEFT(List1!R2447,2))</f>
        <v xml:space="preserve"> 5</v>
      </c>
      <c r="R2447" s="9" t="str">
        <f>IF(LEFT(List1!S2447,2) = " N","-",LEFT(List1!S2447,2))</f>
        <v xml:space="preserve"> 5</v>
      </c>
      <c r="S2447" s="9" t="str">
        <f>IF(LEFT(List1!T2447,2) = " N","-",LEFT(List1!T2447,2))</f>
        <v xml:space="preserve"> 3</v>
      </c>
      <c r="T2447" s="9" t="str">
        <f>IF(LEFT(List1!U2447,2) = " N","-",LEFT(List1!U2447,2))</f>
        <v xml:space="preserve"> 5</v>
      </c>
      <c r="U2447" s="9" t="str">
        <f>IF(LEFT(List1!V2447,2) = " N","-",LEFT(List1!V2447,2))</f>
        <v xml:space="preserve"> 5</v>
      </c>
      <c r="V2447" s="9" t="str">
        <f>IF(LEFT(List1!W2447,2) = " N","-",LEFT(List1!W2447,2))</f>
        <v>10</v>
      </c>
      <c r="W2447" s="9" t="str">
        <f>IF(LEFT(List1!X2447,2) = " N","-",LEFT(List1!X2447,2))</f>
        <v xml:space="preserve"> 5</v>
      </c>
      <c r="X2447" s="14" t="str">
        <f>List1!Y2447</f>
        <v xml:space="preserve"> V současnosti bez opatření                                                                           </v>
      </c>
      <c r="Y2447" s="11" t="str">
        <f>List1!Z2447</f>
        <v xml:space="preserve"> </v>
      </c>
    </row>
    <row r="2448" spans="1:25" x14ac:dyDescent="0.25">
      <c r="A2448" s="9">
        <f>List1!A2448</f>
        <v>68</v>
      </c>
      <c r="B2448" s="9">
        <f>List1!B2448</f>
        <v>18</v>
      </c>
      <c r="C2448" s="9">
        <f>List1!C2448</f>
        <v>5357</v>
      </c>
      <c r="D2448" s="10" t="str">
        <f>List1!D2448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448" s="9" t="str">
        <f>List1!E2448</f>
        <v xml:space="preserve"> Strom, skupina stromu </v>
      </c>
      <c r="F2448" s="9" t="str">
        <f>LEFT(List1!F2448,7)</f>
        <v xml:space="preserve">       </v>
      </c>
      <c r="G2448" s="9">
        <f>List1!G2448</f>
        <v>3</v>
      </c>
      <c r="H2448" s="9" t="str">
        <f>List1!H2448</f>
        <v xml:space="preserve">          3.0 </v>
      </c>
      <c r="I2448" s="9" t="str">
        <f>List1!I2448</f>
        <v xml:space="preserve">             2.0 </v>
      </c>
      <c r="J2448" s="9" t="str">
        <f>List1!J2448</f>
        <v xml:space="preserve">          1.0 </v>
      </c>
      <c r="K2448" s="9">
        <f>List1!K2448</f>
        <v>27</v>
      </c>
      <c r="L2448" s="9" t="str">
        <f>List1!L2448</f>
        <v xml:space="preserve">                    </v>
      </c>
      <c r="M2448" s="9" t="str">
        <f>List1!M2448</f>
        <v xml:space="preserve">           4.0 </v>
      </c>
      <c r="N2448" s="9" t="str">
        <f>IF(LEFT(List1!O2448,2) = " N","-",LEFT(List1!O2448,2))</f>
        <v xml:space="preserve"> 3</v>
      </c>
      <c r="O2448" s="9" t="str">
        <f>IF(LEFT(List1!P2448,2) = " N","-",LEFT(List1!P2448,2))</f>
        <v xml:space="preserve"> 4</v>
      </c>
      <c r="P2448" s="9" t="str">
        <f>IF(LEFT(List1!Q2448,2) = " N","-",LEFT(List1!Q2448,2))</f>
        <v xml:space="preserve"> 4</v>
      </c>
      <c r="Q2448" s="9" t="str">
        <f>IF(LEFT(List1!R2448,2) = " N","-",LEFT(List1!R2448,2))</f>
        <v xml:space="preserve"> 3</v>
      </c>
      <c r="R2448" s="9" t="str">
        <f>IF(LEFT(List1!S2448,2) = " N","-",LEFT(List1!S2448,2))</f>
        <v xml:space="preserve"> 5</v>
      </c>
      <c r="S2448" s="9" t="str">
        <f>IF(LEFT(List1!T2448,2) = " N","-",LEFT(List1!T2448,2))</f>
        <v xml:space="preserve"> 3</v>
      </c>
      <c r="T2448" s="9" t="str">
        <f>IF(LEFT(List1!U2448,2) = " N","-",LEFT(List1!U2448,2))</f>
        <v xml:space="preserve"> 5</v>
      </c>
      <c r="U2448" s="9" t="str">
        <f>IF(LEFT(List1!V2448,2) = " N","-",LEFT(List1!V2448,2))</f>
        <v xml:space="preserve"> 4</v>
      </c>
      <c r="V2448" s="9" t="str">
        <f>IF(LEFT(List1!W2448,2) = " N","-",LEFT(List1!W2448,2))</f>
        <v>10</v>
      </c>
      <c r="W2448" s="9" t="str">
        <f>IF(LEFT(List1!X2448,2) = " N","-",LEFT(List1!X2448,2))</f>
        <v xml:space="preserve"> 4</v>
      </c>
      <c r="X2448" s="14" t="str">
        <f>List1!Y2448</f>
        <v xml:space="preserve"> V současnosti bez opatření                                                                           </v>
      </c>
      <c r="Y2448" s="11" t="str">
        <f>List1!Z2448</f>
        <v xml:space="preserve"> </v>
      </c>
    </row>
    <row r="2449" spans="1:25" x14ac:dyDescent="0.25">
      <c r="A2449" s="9">
        <f>List1!A2449</f>
        <v>68</v>
      </c>
      <c r="B2449" s="9">
        <f>List1!B2449</f>
        <v>19</v>
      </c>
      <c r="C2449" s="9">
        <f>List1!C2449</f>
        <v>5358</v>
      </c>
      <c r="D2449" s="10" t="str">
        <f>List1!D2449</f>
        <v xml:space="preserve"> Picea abies 12ks                                                                                                                                                                                                                    </v>
      </c>
      <c r="E2449" s="9" t="str">
        <f>List1!E2449</f>
        <v xml:space="preserve"> Strom, skupina stromu </v>
      </c>
      <c r="F2449" s="9" t="str">
        <f>LEFT(List1!F2449,7)</f>
        <v xml:space="preserve">   44.6</v>
      </c>
      <c r="G2449" s="9">
        <f>List1!G2449</f>
        <v>3</v>
      </c>
      <c r="H2449" s="9" t="str">
        <f>List1!H2449</f>
        <v xml:space="preserve">         12.0 </v>
      </c>
      <c r="I2449" s="9" t="str">
        <f>List1!I2449</f>
        <v xml:space="preserve">             0.0 </v>
      </c>
      <c r="J2449" s="9" t="str">
        <f>List1!J2449</f>
        <v xml:space="preserve">          0.0 </v>
      </c>
      <c r="K2449" s="9">
        <f>List1!K2449</f>
        <v>0</v>
      </c>
      <c r="L2449" s="9" t="str">
        <f>List1!L2449</f>
        <v xml:space="preserve">                    </v>
      </c>
      <c r="M2449" s="9" t="str">
        <f>List1!M2449</f>
        <v xml:space="preserve">           0.0 </v>
      </c>
      <c r="N2449" s="9" t="str">
        <f>IF(LEFT(List1!O2449,2) = " N","-",LEFT(List1!O2449,2))</f>
        <v xml:space="preserve"> 3</v>
      </c>
      <c r="O2449" s="9" t="str">
        <f>IF(LEFT(List1!P2449,2) = " N","-",LEFT(List1!P2449,2))</f>
        <v xml:space="preserve"> 4</v>
      </c>
      <c r="P2449" s="9" t="str">
        <f>IF(LEFT(List1!Q2449,2) = " N","-",LEFT(List1!Q2449,2))</f>
        <v xml:space="preserve"> 4</v>
      </c>
      <c r="Q2449" s="9" t="str">
        <f>IF(LEFT(List1!R2449,2) = " N","-",LEFT(List1!R2449,2))</f>
        <v xml:space="preserve"> 5</v>
      </c>
      <c r="R2449" s="9" t="str">
        <f>IF(LEFT(List1!S2449,2) = " N","-",LEFT(List1!S2449,2))</f>
        <v xml:space="preserve"> 5</v>
      </c>
      <c r="S2449" s="9" t="str">
        <f>IF(LEFT(List1!T2449,2) = " N","-",LEFT(List1!T2449,2))</f>
        <v xml:space="preserve"> 3</v>
      </c>
      <c r="T2449" s="9" t="str">
        <f>IF(LEFT(List1!U2449,2) = " N","-",LEFT(List1!U2449,2))</f>
        <v xml:space="preserve"> 5</v>
      </c>
      <c r="U2449" s="9" t="str">
        <f>IF(LEFT(List1!V2449,2) = " N","-",LEFT(List1!V2449,2))</f>
        <v xml:space="preserve"> 5</v>
      </c>
      <c r="V2449" s="9" t="str">
        <f>IF(LEFT(List1!W2449,2) = " N","-",LEFT(List1!W2449,2))</f>
        <v>0</v>
      </c>
      <c r="W2449" s="9" t="str">
        <f>IF(LEFT(List1!X2449,2) = " N","-",LEFT(List1!X2449,2))</f>
        <v xml:space="preserve"> 5</v>
      </c>
      <c r="X2449" s="14" t="str">
        <f>List1!Y2449</f>
        <v xml:space="preserve"> V současnosti bez opatření                                                                           </v>
      </c>
      <c r="Y2449" s="11" t="str">
        <f>List1!Z2449</f>
        <v xml:space="preserve"> </v>
      </c>
    </row>
    <row r="2450" spans="1:25" ht="30" x14ac:dyDescent="0.25">
      <c r="A2450" s="9">
        <f>List1!A2450</f>
        <v>68</v>
      </c>
      <c r="B2450" s="9">
        <f>List1!B2450</f>
        <v>21</v>
      </c>
      <c r="C2450" s="9">
        <f>List1!C2450</f>
        <v>5360</v>
      </c>
      <c r="D2450" s="10" t="str">
        <f>List1!D2450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0" s="9" t="str">
        <f>List1!E2450</f>
        <v xml:space="preserve"> Strom, skupina stromu </v>
      </c>
      <c r="F2450" s="9" t="str">
        <f>LEFT(List1!F2450,7)</f>
        <v xml:space="preserve">       </v>
      </c>
      <c r="G2450" s="9">
        <f>List1!G2450</f>
        <v>3</v>
      </c>
      <c r="H2450" s="9" t="str">
        <f>List1!H2450</f>
        <v xml:space="preserve">         23.0 </v>
      </c>
      <c r="I2450" s="9" t="str">
        <f>List1!I2450</f>
        <v xml:space="preserve">             5.0 </v>
      </c>
      <c r="J2450" s="9" t="str">
        <f>List1!J2450</f>
        <v xml:space="preserve">          9.0 </v>
      </c>
      <c r="K2450" s="9">
        <f>List1!K2450</f>
        <v>124</v>
      </c>
      <c r="L2450" s="9" t="str">
        <f>List1!L2450</f>
        <v xml:space="preserve">                    </v>
      </c>
      <c r="M2450" s="9" t="str">
        <f>List1!M2450</f>
        <v xml:space="preserve">          20.0 </v>
      </c>
      <c r="N2450" s="9" t="str">
        <f>IF(LEFT(List1!O2450,2) = " N","-",LEFT(List1!O2450,2))</f>
        <v xml:space="preserve"> 4</v>
      </c>
      <c r="O2450" s="9" t="str">
        <f>IF(LEFT(List1!P2450,2) = " N","-",LEFT(List1!P2450,2))</f>
        <v xml:space="preserve"> 4</v>
      </c>
      <c r="P2450" s="9" t="str">
        <f>IF(LEFT(List1!Q2450,2) = " N","-",LEFT(List1!Q2450,2))</f>
        <v xml:space="preserve"> 3</v>
      </c>
      <c r="Q2450" s="9" t="str">
        <f>IF(LEFT(List1!R2450,2) = " N","-",LEFT(List1!R2450,2))</f>
        <v xml:space="preserve"> 3</v>
      </c>
      <c r="R2450" s="9" t="str">
        <f>IF(LEFT(List1!S2450,2) = " N","-",LEFT(List1!S2450,2))</f>
        <v xml:space="preserve"> 3</v>
      </c>
      <c r="S2450" s="9" t="str">
        <f>IF(LEFT(List1!T2450,2) = " N","-",LEFT(List1!T2450,2))</f>
        <v xml:space="preserve"> 3</v>
      </c>
      <c r="T2450" s="9" t="str">
        <f>IF(LEFT(List1!U2450,2) = " N","-",LEFT(List1!U2450,2))</f>
        <v xml:space="preserve"> 3</v>
      </c>
      <c r="U2450" s="9" t="str">
        <f>IF(LEFT(List1!V2450,2) = " N","-",LEFT(List1!V2450,2))</f>
        <v xml:space="preserve"> 5</v>
      </c>
      <c r="V2450" s="9" t="str">
        <f>IF(LEFT(List1!W2450,2) = " N","-",LEFT(List1!W2450,2))</f>
        <v>10</v>
      </c>
      <c r="W2450" s="9" t="str">
        <f>IF(LEFT(List1!X2450,2) = " N","-",LEFT(List1!X2450,2))</f>
        <v xml:space="preserve"> 3</v>
      </c>
      <c r="X2450" s="14" t="str">
        <f>List1!Y2450</f>
        <v xml:space="preserve"> V současnosti bez opatření                                                                           </v>
      </c>
      <c r="Y2450" s="11" t="str">
        <f>List1!Z2450</f>
        <v xml:space="preserve"> dutinky, zavalující rána na kmeni</v>
      </c>
    </row>
    <row r="2451" spans="1:25" x14ac:dyDescent="0.25">
      <c r="A2451" s="9">
        <f>List1!A2451</f>
        <v>68</v>
      </c>
      <c r="B2451" s="9">
        <f>List1!B2451</f>
        <v>24</v>
      </c>
      <c r="C2451" s="9">
        <f>List1!C2451</f>
        <v>5363</v>
      </c>
      <c r="D2451" s="10" t="str">
        <f>List1!D2451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1" s="9" t="str">
        <f>List1!E2451</f>
        <v xml:space="preserve"> Strom, skupina stromu </v>
      </c>
      <c r="F2451" s="9" t="str">
        <f>LEFT(List1!F2451,7)</f>
        <v xml:space="preserve">       </v>
      </c>
      <c r="G2451" s="9">
        <f>List1!G2451</f>
        <v>1</v>
      </c>
      <c r="H2451" s="9" t="str">
        <f>List1!H2451</f>
        <v xml:space="preserve">         23.0 </v>
      </c>
      <c r="I2451" s="9" t="str">
        <f>List1!I2451</f>
        <v xml:space="preserve">             3.0 </v>
      </c>
      <c r="J2451" s="9" t="str">
        <f>List1!J2451</f>
        <v xml:space="preserve">          9.0 </v>
      </c>
      <c r="K2451" s="9">
        <f>List1!K2451</f>
        <v>177</v>
      </c>
      <c r="L2451" s="9" t="str">
        <f>List1!L2451</f>
        <v xml:space="preserve">                    </v>
      </c>
      <c r="M2451" s="9" t="str">
        <f>List1!M2451</f>
        <v xml:space="preserve">          28.0 </v>
      </c>
      <c r="N2451" s="9" t="str">
        <f>IF(LEFT(List1!O2451,2) = " N","-",LEFT(List1!O2451,2))</f>
        <v xml:space="preserve"> 4</v>
      </c>
      <c r="O2451" s="9" t="str">
        <f>IF(LEFT(List1!P2451,2) = " N","-",LEFT(List1!P2451,2))</f>
        <v xml:space="preserve"> 4</v>
      </c>
      <c r="P2451" s="9" t="str">
        <f>IF(LEFT(List1!Q2451,2) = " N","-",LEFT(List1!Q2451,2))</f>
        <v xml:space="preserve"> 3</v>
      </c>
      <c r="Q2451" s="9" t="str">
        <f>IF(LEFT(List1!R2451,2) = " N","-",LEFT(List1!R2451,2))</f>
        <v xml:space="preserve"> 5</v>
      </c>
      <c r="R2451" s="9" t="str">
        <f>IF(LEFT(List1!S2451,2) = " N","-",LEFT(List1!S2451,2))</f>
        <v xml:space="preserve"> 5</v>
      </c>
      <c r="S2451" s="9" t="str">
        <f>IF(LEFT(List1!T2451,2) = " N","-",LEFT(List1!T2451,2))</f>
        <v xml:space="preserve"> 3</v>
      </c>
      <c r="T2451" s="9" t="str">
        <f>IF(LEFT(List1!U2451,2) = " N","-",LEFT(List1!U2451,2))</f>
        <v xml:space="preserve"> 5</v>
      </c>
      <c r="U2451" s="9" t="str">
        <f>IF(LEFT(List1!V2451,2) = " N","-",LEFT(List1!V2451,2))</f>
        <v xml:space="preserve"> 5</v>
      </c>
      <c r="V2451" s="9" t="str">
        <f>IF(LEFT(List1!W2451,2) = " N","-",LEFT(List1!W2451,2))</f>
        <v>10</v>
      </c>
      <c r="W2451" s="9" t="str">
        <f>IF(LEFT(List1!X2451,2) = " N","-",LEFT(List1!X2451,2))</f>
        <v xml:space="preserve"> 5</v>
      </c>
      <c r="X2451" s="14" t="str">
        <f>List1!Y2451</f>
        <v xml:space="preserve"> V současnosti bez opatření                                                                           </v>
      </c>
      <c r="Y2451" s="11" t="str">
        <f>List1!Z2451</f>
        <v xml:space="preserve"> </v>
      </c>
    </row>
    <row r="2452" spans="1:25" ht="30" x14ac:dyDescent="0.25">
      <c r="A2452" s="9">
        <f>List1!A2452</f>
        <v>68</v>
      </c>
      <c r="B2452" s="9">
        <f>List1!B2452</f>
        <v>25</v>
      </c>
      <c r="C2452" s="9">
        <f>List1!C2452</f>
        <v>5364</v>
      </c>
      <c r="D2452" s="10" t="str">
        <f>List1!D2452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2" s="9" t="str">
        <f>List1!E2452</f>
        <v xml:space="preserve"> Strom, skupina stromu </v>
      </c>
      <c r="F2452" s="9" t="str">
        <f>LEFT(List1!F2452,7)</f>
        <v xml:space="preserve">       </v>
      </c>
      <c r="G2452" s="9">
        <f>List1!G2452</f>
        <v>1</v>
      </c>
      <c r="H2452" s="9" t="str">
        <f>List1!H2452</f>
        <v xml:space="preserve">         20.0 </v>
      </c>
      <c r="I2452" s="9" t="str">
        <f>List1!I2452</f>
        <v xml:space="preserve">             2.5 </v>
      </c>
      <c r="J2452" s="9" t="str">
        <f>List1!J2452</f>
        <v xml:space="preserve">         10.0 </v>
      </c>
      <c r="K2452" s="9">
        <f>List1!K2452</f>
        <v>155</v>
      </c>
      <c r="L2452" s="9" t="str">
        <f>List1!L2452</f>
        <v xml:space="preserve">                    </v>
      </c>
      <c r="M2452" s="9" t="str">
        <f>List1!M2452</f>
        <v xml:space="preserve">          25.0 </v>
      </c>
      <c r="N2452" s="9" t="str">
        <f>IF(LEFT(List1!O2452,2) = " N","-",LEFT(List1!O2452,2))</f>
        <v xml:space="preserve"> 4</v>
      </c>
      <c r="O2452" s="9" t="str">
        <f>IF(LEFT(List1!P2452,2) = " N","-",LEFT(List1!P2452,2))</f>
        <v xml:space="preserve"> 4</v>
      </c>
      <c r="P2452" s="9" t="str">
        <f>IF(LEFT(List1!Q2452,2) = " N","-",LEFT(List1!Q2452,2))</f>
        <v xml:space="preserve"> 3</v>
      </c>
      <c r="Q2452" s="9" t="str">
        <f>IF(LEFT(List1!R2452,2) = " N","-",LEFT(List1!R2452,2))</f>
        <v xml:space="preserve"> 5</v>
      </c>
      <c r="R2452" s="9" t="str">
        <f>IF(LEFT(List1!S2452,2) = " N","-",LEFT(List1!S2452,2))</f>
        <v xml:space="preserve"> 4</v>
      </c>
      <c r="S2452" s="9" t="str">
        <f>IF(LEFT(List1!T2452,2) = " N","-",LEFT(List1!T2452,2))</f>
        <v xml:space="preserve"> 3</v>
      </c>
      <c r="T2452" s="9" t="str">
        <f>IF(LEFT(List1!U2452,2) = " N","-",LEFT(List1!U2452,2))</f>
        <v xml:space="preserve"> 4</v>
      </c>
      <c r="U2452" s="9" t="str">
        <f>IF(LEFT(List1!V2452,2) = " N","-",LEFT(List1!V2452,2))</f>
        <v xml:space="preserve"> 5</v>
      </c>
      <c r="V2452" s="9" t="str">
        <f>IF(LEFT(List1!W2452,2) = " N","-",LEFT(List1!W2452,2))</f>
        <v>10</v>
      </c>
      <c r="W2452" s="9" t="str">
        <f>IF(LEFT(List1!X2452,2) = " N","-",LEFT(List1!X2452,2))</f>
        <v xml:space="preserve"> 4</v>
      </c>
      <c r="X2452" s="14" t="str">
        <f>List1!Y2452</f>
        <v xml:space="preserve"> V současnosti bez opatření                                                                           </v>
      </c>
      <c r="Y2452" s="11" t="str">
        <f>List1!Z2452</f>
        <v xml:space="preserve"> lehké prosychání koruny, kodominanty</v>
      </c>
    </row>
    <row r="2453" spans="1:25" x14ac:dyDescent="0.25">
      <c r="A2453" s="9">
        <f>List1!A2453</f>
        <v>68</v>
      </c>
      <c r="B2453" s="9">
        <f>List1!B2453</f>
        <v>26</v>
      </c>
      <c r="C2453" s="9">
        <f>List1!C2453</f>
        <v>5365</v>
      </c>
      <c r="D2453" s="10" t="str">
        <f>List1!D2453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453" s="9" t="str">
        <f>List1!E2453</f>
        <v xml:space="preserve"> Strom, skupina stromu </v>
      </c>
      <c r="F2453" s="9" t="str">
        <f>LEFT(List1!F2453,7)</f>
        <v xml:space="preserve">       </v>
      </c>
      <c r="G2453" s="9">
        <f>List1!G2453</f>
        <v>1</v>
      </c>
      <c r="H2453" s="9" t="str">
        <f>List1!H2453</f>
        <v xml:space="preserve">         12.0 </v>
      </c>
      <c r="I2453" s="9" t="str">
        <f>List1!I2453</f>
        <v xml:space="preserve">             1.0 </v>
      </c>
      <c r="J2453" s="9" t="str">
        <f>List1!J2453</f>
        <v xml:space="preserve">          5.0 </v>
      </c>
      <c r="K2453" s="9">
        <f>List1!K2453</f>
        <v>81</v>
      </c>
      <c r="L2453" s="9" t="str">
        <f>List1!L2453</f>
        <v xml:space="preserve">                    </v>
      </c>
      <c r="M2453" s="9" t="str">
        <f>List1!M2453</f>
        <v xml:space="preserve">          13.0 </v>
      </c>
      <c r="N2453" s="9" t="str">
        <f>IF(LEFT(List1!O2453,2) = " N","-",LEFT(List1!O2453,2))</f>
        <v xml:space="preserve"> 3</v>
      </c>
      <c r="O2453" s="9" t="str">
        <f>IF(LEFT(List1!P2453,2) = " N","-",LEFT(List1!P2453,2))</f>
        <v xml:space="preserve"> 3</v>
      </c>
      <c r="P2453" s="9" t="str">
        <f>IF(LEFT(List1!Q2453,2) = " N","-",LEFT(List1!Q2453,2))</f>
        <v xml:space="preserve"> 2</v>
      </c>
      <c r="Q2453" s="9" t="str">
        <f>IF(LEFT(List1!R2453,2) = " N","-",LEFT(List1!R2453,2))</f>
        <v xml:space="preserve"> 2</v>
      </c>
      <c r="R2453" s="9" t="str">
        <f>IF(LEFT(List1!S2453,2) = " N","-",LEFT(List1!S2453,2))</f>
        <v xml:space="preserve"> 4</v>
      </c>
      <c r="S2453" s="9" t="str">
        <f>IF(LEFT(List1!T2453,2) = " N","-",LEFT(List1!T2453,2))</f>
        <v xml:space="preserve"> 3</v>
      </c>
      <c r="T2453" s="9" t="str">
        <f>IF(LEFT(List1!U2453,2) = " N","-",LEFT(List1!U2453,2))</f>
        <v xml:space="preserve"> 4</v>
      </c>
      <c r="U2453" s="9" t="str">
        <f>IF(LEFT(List1!V2453,2) = " N","-",LEFT(List1!V2453,2))</f>
        <v xml:space="preserve"> 3</v>
      </c>
      <c r="V2453" s="9" t="str">
        <f>IF(LEFT(List1!W2453,2) = " N","-",LEFT(List1!W2453,2))</f>
        <v>10</v>
      </c>
      <c r="W2453" s="9" t="str">
        <f>IF(LEFT(List1!X2453,2) = " N","-",LEFT(List1!X2453,2))</f>
        <v xml:space="preserve"> 4</v>
      </c>
      <c r="X2453" s="14" t="str">
        <f>List1!Y2453</f>
        <v xml:space="preserve"> V současnosti bez opatření                                                                           </v>
      </c>
      <c r="Y2453" s="11" t="str">
        <f>List1!Z2453</f>
        <v xml:space="preserve"> </v>
      </c>
    </row>
    <row r="2454" spans="1:25" x14ac:dyDescent="0.25">
      <c r="A2454" s="9">
        <f>List1!A2454</f>
        <v>68</v>
      </c>
      <c r="B2454" s="9">
        <f>List1!B2454</f>
        <v>27</v>
      </c>
      <c r="C2454" s="9">
        <f>List1!C2454</f>
        <v>5366</v>
      </c>
      <c r="D2454" s="10" t="str">
        <f>List1!D2454</f>
        <v xml:space="preserve"> Pinus uncinata                                                                                                                                                                                                                      </v>
      </c>
      <c r="E2454" s="9" t="str">
        <f>List1!E2454</f>
        <v xml:space="preserve"> Strom, skupina stromu </v>
      </c>
      <c r="F2454" s="9" t="str">
        <f>LEFT(List1!F2454,7)</f>
        <v xml:space="preserve">       </v>
      </c>
      <c r="G2454" s="9">
        <f>List1!G2454</f>
        <v>3</v>
      </c>
      <c r="H2454" s="9" t="str">
        <f>List1!H2454</f>
        <v xml:space="preserve">          7.0 </v>
      </c>
      <c r="I2454" s="9" t="str">
        <f>List1!I2454</f>
        <v xml:space="preserve">             0.0 </v>
      </c>
      <c r="J2454" s="9" t="str">
        <f>List1!J2454</f>
        <v xml:space="preserve">          3.0 </v>
      </c>
      <c r="K2454" s="9">
        <f>List1!K2454</f>
        <v>35</v>
      </c>
      <c r="L2454" s="9">
        <f>List1!L2454</f>
        <v>30</v>
      </c>
      <c r="M2454" s="9" t="str">
        <f>List1!M2454</f>
        <v xml:space="preserve">           6.0 </v>
      </c>
      <c r="N2454" s="9" t="str">
        <f>IF(LEFT(List1!O2454,2) = " N","-",LEFT(List1!O2454,2))</f>
        <v xml:space="preserve"> 3</v>
      </c>
      <c r="O2454" s="9" t="str">
        <f>IF(LEFT(List1!P2454,2) = " N","-",LEFT(List1!P2454,2))</f>
        <v xml:space="preserve"> 4</v>
      </c>
      <c r="P2454" s="9" t="str">
        <f>IF(LEFT(List1!Q2454,2) = " N","-",LEFT(List1!Q2454,2))</f>
        <v xml:space="preserve"> 3</v>
      </c>
      <c r="Q2454" s="9" t="str">
        <f>IF(LEFT(List1!R2454,2) = " N","-",LEFT(List1!R2454,2))</f>
        <v xml:space="preserve"> 4</v>
      </c>
      <c r="R2454" s="9" t="str">
        <f>IF(LEFT(List1!S2454,2) = " N","-",LEFT(List1!S2454,2))</f>
        <v xml:space="preserve"> 4</v>
      </c>
      <c r="S2454" s="9" t="str">
        <f>IF(LEFT(List1!T2454,2) = " N","-",LEFT(List1!T2454,2))</f>
        <v xml:space="preserve"> 3</v>
      </c>
      <c r="T2454" s="9" t="str">
        <f>IF(LEFT(List1!U2454,2) = " N","-",LEFT(List1!U2454,2))</f>
        <v xml:space="preserve"> 4</v>
      </c>
      <c r="U2454" s="9" t="str">
        <f>IF(LEFT(List1!V2454,2) = " N","-",LEFT(List1!V2454,2))</f>
        <v xml:space="preserve"> 4</v>
      </c>
      <c r="V2454" s="9" t="str">
        <f>IF(LEFT(List1!W2454,2) = " N","-",LEFT(List1!W2454,2))</f>
        <v>10</v>
      </c>
      <c r="W2454" s="9" t="str">
        <f>IF(LEFT(List1!X2454,2) = " N","-",LEFT(List1!X2454,2))</f>
        <v xml:space="preserve"> 4</v>
      </c>
      <c r="X2454" s="14" t="str">
        <f>List1!Y2454</f>
        <v xml:space="preserve"> V současnosti bez opatření                                                                           </v>
      </c>
      <c r="Y2454" s="11" t="str">
        <f>List1!Z2454</f>
        <v xml:space="preserve"> asymetrická koruna, zástin</v>
      </c>
    </row>
    <row r="2455" spans="1:25" ht="45" x14ac:dyDescent="0.25">
      <c r="A2455" s="9">
        <f>List1!A2455</f>
        <v>68</v>
      </c>
      <c r="B2455" s="9">
        <f>List1!B2455</f>
        <v>28</v>
      </c>
      <c r="C2455" s="9">
        <f>List1!C2455</f>
        <v>5367</v>
      </c>
      <c r="D2455" s="10" t="str">
        <f>List1!D2455</f>
        <v xml:space="preserve"> Picea omorica 11 ks, Picea pungens 3 ks, Pinus sylvestris 1ks                                                                                                                                                                       </v>
      </c>
      <c r="E2455" s="9" t="str">
        <f>List1!E2455</f>
        <v xml:space="preserve"> Strom, skupina stromu </v>
      </c>
      <c r="F2455" s="9" t="str">
        <f>LEFT(List1!F2455,7)</f>
        <v xml:space="preserve">  118.0</v>
      </c>
      <c r="G2455" s="9">
        <f>List1!G2455</f>
        <v>1</v>
      </c>
      <c r="H2455" s="9" t="str">
        <f>List1!H2455</f>
        <v xml:space="preserve">         13.0 </v>
      </c>
      <c r="I2455" s="9" t="str">
        <f>List1!I2455</f>
        <v xml:space="preserve">             1.5 </v>
      </c>
      <c r="J2455" s="9" t="str">
        <f>List1!J2455</f>
        <v xml:space="preserve">          0.0 </v>
      </c>
      <c r="K2455" s="9">
        <f>List1!K2455</f>
        <v>0</v>
      </c>
      <c r="L2455" s="9" t="str">
        <f>List1!L2455</f>
        <v xml:space="preserve">                    </v>
      </c>
      <c r="M2455" s="9" t="str">
        <f>List1!M2455</f>
        <v xml:space="preserve">           0.0 </v>
      </c>
      <c r="N2455" s="9" t="str">
        <f>IF(LEFT(List1!O2455,2) = " N","-",LEFT(List1!O2455,2))</f>
        <v xml:space="preserve"> 4</v>
      </c>
      <c r="O2455" s="9" t="str">
        <f>IF(LEFT(List1!P2455,2) = " N","-",LEFT(List1!P2455,2))</f>
        <v xml:space="preserve"> 4</v>
      </c>
      <c r="P2455" s="9" t="str">
        <f>IF(LEFT(List1!Q2455,2) = " N","-",LEFT(List1!Q2455,2))</f>
        <v xml:space="preserve"> 4</v>
      </c>
      <c r="Q2455" s="9" t="str">
        <f>IF(LEFT(List1!R2455,2) = " N","-",LEFT(List1!R2455,2))</f>
        <v xml:space="preserve"> 4</v>
      </c>
      <c r="R2455" s="9" t="str">
        <f>IF(LEFT(List1!S2455,2) = " N","-",LEFT(List1!S2455,2))</f>
        <v xml:space="preserve"> 4</v>
      </c>
      <c r="S2455" s="9" t="str">
        <f>IF(LEFT(List1!T2455,2) = " N","-",LEFT(List1!T2455,2))</f>
        <v xml:space="preserve"> 3</v>
      </c>
      <c r="T2455" s="9" t="str">
        <f>IF(LEFT(List1!U2455,2) = " N","-",LEFT(List1!U2455,2))</f>
        <v xml:space="preserve"> 4</v>
      </c>
      <c r="U2455" s="9" t="str">
        <f>IF(LEFT(List1!V2455,2) = " N","-",LEFT(List1!V2455,2))</f>
        <v xml:space="preserve"> 4</v>
      </c>
      <c r="V2455" s="9" t="str">
        <f>IF(LEFT(List1!W2455,2) = " N","-",LEFT(List1!W2455,2))</f>
        <v>0</v>
      </c>
      <c r="W2455" s="9" t="str">
        <f>IF(LEFT(List1!X2455,2) = " N","-",LEFT(List1!X2455,2))</f>
        <v xml:space="preserve"> 4</v>
      </c>
      <c r="X2455" s="14" t="str">
        <f>List1!Y2455</f>
        <v xml:space="preserve"> V současnosti bez opatření                                                                           </v>
      </c>
      <c r="Y2455" s="11" t="str">
        <f>List1!Z2455</f>
        <v xml:space="preserve"> </v>
      </c>
    </row>
    <row r="2456" spans="1:25" x14ac:dyDescent="0.25">
      <c r="A2456" s="9">
        <f>List1!A2456</f>
        <v>68</v>
      </c>
      <c r="B2456" s="9">
        <f>List1!B2456</f>
        <v>30</v>
      </c>
      <c r="C2456" s="9">
        <f>List1!C2456</f>
        <v>5369</v>
      </c>
      <c r="D2456" s="10" t="str">
        <f>List1!D2456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6" s="9" t="str">
        <f>List1!E2456</f>
        <v xml:space="preserve"> Strom, skupina stromu </v>
      </c>
      <c r="F2456" s="9" t="str">
        <f>LEFT(List1!F2456,7)</f>
        <v xml:space="preserve">       </v>
      </c>
      <c r="G2456" s="9">
        <f>List1!G2456</f>
        <v>1</v>
      </c>
      <c r="H2456" s="9" t="str">
        <f>List1!H2456</f>
        <v xml:space="preserve">         20.0 </v>
      </c>
      <c r="I2456" s="9" t="str">
        <f>List1!I2456</f>
        <v xml:space="preserve">             2.0 </v>
      </c>
      <c r="J2456" s="9" t="str">
        <f>List1!J2456</f>
        <v xml:space="preserve">          8.0 </v>
      </c>
      <c r="K2456" s="9">
        <f>List1!K2456</f>
        <v>140</v>
      </c>
      <c r="L2456" s="9" t="str">
        <f>List1!L2456</f>
        <v xml:space="preserve">                    </v>
      </c>
      <c r="M2456" s="9" t="str">
        <f>List1!M2456</f>
        <v xml:space="preserve">          22.0 </v>
      </c>
      <c r="N2456" s="9" t="str">
        <f>IF(LEFT(List1!O2456,2) = " N","-",LEFT(List1!O2456,2))</f>
        <v xml:space="preserve"> 4</v>
      </c>
      <c r="O2456" s="9" t="str">
        <f>IF(LEFT(List1!P2456,2) = " N","-",LEFT(List1!P2456,2))</f>
        <v xml:space="preserve"> 4</v>
      </c>
      <c r="P2456" s="9" t="str">
        <f>IF(LEFT(List1!Q2456,2) = " N","-",LEFT(List1!Q2456,2))</f>
        <v xml:space="preserve"> 3</v>
      </c>
      <c r="Q2456" s="9" t="str">
        <f>IF(LEFT(List1!R2456,2) = " N","-",LEFT(List1!R2456,2))</f>
        <v xml:space="preserve"> 5</v>
      </c>
      <c r="R2456" s="9" t="str">
        <f>IF(LEFT(List1!S2456,2) = " N","-",LEFT(List1!S2456,2))</f>
        <v xml:space="preserve"> 4</v>
      </c>
      <c r="S2456" s="9" t="str">
        <f>IF(LEFT(List1!T2456,2) = " N","-",LEFT(List1!T2456,2))</f>
        <v xml:space="preserve"> 3</v>
      </c>
      <c r="T2456" s="9" t="str">
        <f>IF(LEFT(List1!U2456,2) = " N","-",LEFT(List1!U2456,2))</f>
        <v xml:space="preserve"> 4</v>
      </c>
      <c r="U2456" s="9" t="str">
        <f>IF(LEFT(List1!V2456,2) = " N","-",LEFT(List1!V2456,2))</f>
        <v xml:space="preserve"> 5</v>
      </c>
      <c r="V2456" s="9" t="str">
        <f>IF(LEFT(List1!W2456,2) = " N","-",LEFT(List1!W2456,2))</f>
        <v>10</v>
      </c>
      <c r="W2456" s="9" t="str">
        <f>IF(LEFT(List1!X2456,2) = " N","-",LEFT(List1!X2456,2))</f>
        <v xml:space="preserve"> 5</v>
      </c>
      <c r="X2456" s="14" t="str">
        <f>List1!Y2456</f>
        <v xml:space="preserve"> V současnosti bez opatření                                                                           </v>
      </c>
      <c r="Y2456" s="11" t="str">
        <f>List1!Z2456</f>
        <v xml:space="preserve"> náklon, proschlé spodní větve</v>
      </c>
    </row>
    <row r="2457" spans="1:25" x14ac:dyDescent="0.25">
      <c r="A2457" s="9">
        <f>List1!A2457</f>
        <v>68</v>
      </c>
      <c r="B2457" s="9">
        <f>List1!B2457</f>
        <v>31</v>
      </c>
      <c r="C2457" s="9">
        <f>List1!C2457</f>
        <v>5370</v>
      </c>
      <c r="D2457" s="10" t="str">
        <f>List1!D2457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7" s="9" t="str">
        <f>List1!E2457</f>
        <v xml:space="preserve"> Strom, skupina stromu </v>
      </c>
      <c r="F2457" s="9" t="str">
        <f>LEFT(List1!F2457,7)</f>
        <v xml:space="preserve">       </v>
      </c>
      <c r="G2457" s="9">
        <f>List1!G2457</f>
        <v>1</v>
      </c>
      <c r="H2457" s="9" t="str">
        <f>List1!H2457</f>
        <v xml:space="preserve">         20.0 </v>
      </c>
      <c r="I2457" s="9" t="str">
        <f>List1!I2457</f>
        <v xml:space="preserve">            10.0 </v>
      </c>
      <c r="J2457" s="9" t="str">
        <f>List1!J2457</f>
        <v xml:space="preserve">          5.0 </v>
      </c>
      <c r="K2457" s="9">
        <f>List1!K2457</f>
        <v>94</v>
      </c>
      <c r="L2457" s="9" t="str">
        <f>List1!L2457</f>
        <v xml:space="preserve">                    </v>
      </c>
      <c r="M2457" s="9" t="str">
        <f>List1!M2457</f>
        <v xml:space="preserve">          15.0 </v>
      </c>
      <c r="N2457" s="9" t="str">
        <f>IF(LEFT(List1!O2457,2) = " N","-",LEFT(List1!O2457,2))</f>
        <v xml:space="preserve"> 4</v>
      </c>
      <c r="O2457" s="9" t="str">
        <f>IF(LEFT(List1!P2457,2) = " N","-",LEFT(List1!P2457,2))</f>
        <v xml:space="preserve"> 4</v>
      </c>
      <c r="P2457" s="9" t="str">
        <f>IF(LEFT(List1!Q2457,2) = " N","-",LEFT(List1!Q2457,2))</f>
        <v xml:space="preserve"> 3</v>
      </c>
      <c r="Q2457" s="9" t="str">
        <f>IF(LEFT(List1!R2457,2) = " N","-",LEFT(List1!R2457,2))</f>
        <v xml:space="preserve"> 4</v>
      </c>
      <c r="R2457" s="9" t="str">
        <f>IF(LEFT(List1!S2457,2) = " N","-",LEFT(List1!S2457,2))</f>
        <v xml:space="preserve"> 4</v>
      </c>
      <c r="S2457" s="9" t="str">
        <f>IF(LEFT(List1!T2457,2) = " N","-",LEFT(List1!T2457,2))</f>
        <v xml:space="preserve"> 3</v>
      </c>
      <c r="T2457" s="9" t="str">
        <f>IF(LEFT(List1!U2457,2) = " N","-",LEFT(List1!U2457,2))</f>
        <v xml:space="preserve"> 4</v>
      </c>
      <c r="U2457" s="9" t="str">
        <f>IF(LEFT(List1!V2457,2) = " N","-",LEFT(List1!V2457,2))</f>
        <v xml:space="preserve"> 3</v>
      </c>
      <c r="V2457" s="9" t="str">
        <f>IF(LEFT(List1!W2457,2) = " N","-",LEFT(List1!W2457,2))</f>
        <v>20</v>
      </c>
      <c r="W2457" s="9" t="str">
        <f>IF(LEFT(List1!X2457,2) = " N","-",LEFT(List1!X2457,2))</f>
        <v xml:space="preserve"> 3</v>
      </c>
      <c r="X2457" s="14" t="str">
        <f>List1!Y2457</f>
        <v xml:space="preserve"> V současnosti bez opatření                                                                           </v>
      </c>
      <c r="Y2457" s="11" t="str">
        <f>List1!Z2457</f>
        <v xml:space="preserve"> vyvětvená v zástinu</v>
      </c>
    </row>
    <row r="2458" spans="1:25" ht="30" x14ac:dyDescent="0.25">
      <c r="A2458" s="9">
        <f>List1!A2458</f>
        <v>68</v>
      </c>
      <c r="B2458" s="9">
        <f>List1!B2458</f>
        <v>32</v>
      </c>
      <c r="C2458" s="9">
        <f>List1!C2458</f>
        <v>5371</v>
      </c>
      <c r="D2458" s="10" t="str">
        <f>List1!D2458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8" s="9" t="str">
        <f>List1!E2458</f>
        <v xml:space="preserve"> Strom, skupina stromu </v>
      </c>
      <c r="F2458" s="9" t="str">
        <f>LEFT(List1!F2458,7)</f>
        <v xml:space="preserve">       </v>
      </c>
      <c r="G2458" s="9">
        <f>List1!G2458</f>
        <v>1</v>
      </c>
      <c r="H2458" s="9" t="str">
        <f>List1!H2458</f>
        <v xml:space="preserve">         19.0 </v>
      </c>
      <c r="I2458" s="9" t="str">
        <f>List1!I2458</f>
        <v xml:space="preserve">             4.0 </v>
      </c>
      <c r="J2458" s="9" t="str">
        <f>List1!J2458</f>
        <v xml:space="preserve">          6.0 </v>
      </c>
      <c r="K2458" s="9">
        <f>List1!K2458</f>
        <v>96</v>
      </c>
      <c r="L2458" s="9" t="str">
        <f>List1!L2458</f>
        <v xml:space="preserve">                    </v>
      </c>
      <c r="M2458" s="9" t="str">
        <f>List1!M2458</f>
        <v xml:space="preserve">          15.0 </v>
      </c>
      <c r="N2458" s="9" t="str">
        <f>IF(LEFT(List1!O2458,2) = " N","-",LEFT(List1!O2458,2))</f>
        <v xml:space="preserve"> 4</v>
      </c>
      <c r="O2458" s="9" t="str">
        <f>IF(LEFT(List1!P2458,2) = " N","-",LEFT(List1!P2458,2))</f>
        <v xml:space="preserve"> 4</v>
      </c>
      <c r="P2458" s="9" t="str">
        <f>IF(LEFT(List1!Q2458,2) = " N","-",LEFT(List1!Q2458,2))</f>
        <v xml:space="preserve"> 3</v>
      </c>
      <c r="Q2458" s="9" t="str">
        <f>IF(LEFT(List1!R2458,2) = " N","-",LEFT(List1!R2458,2))</f>
        <v xml:space="preserve"> 4</v>
      </c>
      <c r="R2458" s="9" t="str">
        <f>IF(LEFT(List1!S2458,2) = " N","-",LEFT(List1!S2458,2))</f>
        <v xml:space="preserve"> 4</v>
      </c>
      <c r="S2458" s="9" t="str">
        <f>IF(LEFT(List1!T2458,2) = " N","-",LEFT(List1!T2458,2))</f>
        <v xml:space="preserve"> 3</v>
      </c>
      <c r="T2458" s="9" t="str">
        <f>IF(LEFT(List1!U2458,2) = " N","-",LEFT(List1!U2458,2))</f>
        <v xml:space="preserve"> 4</v>
      </c>
      <c r="U2458" s="9" t="str">
        <f>IF(LEFT(List1!V2458,2) = " N","-",LEFT(List1!V2458,2))</f>
        <v xml:space="preserve"> 4</v>
      </c>
      <c r="V2458" s="9" t="str">
        <f>IF(LEFT(List1!W2458,2) = " N","-",LEFT(List1!W2458,2))</f>
        <v>20</v>
      </c>
      <c r="W2458" s="9" t="str">
        <f>IF(LEFT(List1!X2458,2) = " N","-",LEFT(List1!X2458,2))</f>
        <v xml:space="preserve"> 4</v>
      </c>
      <c r="X2458" s="14" t="str">
        <f>List1!Y2458</f>
        <v xml:space="preserve"> V současnosti bez opatření                                                                           </v>
      </c>
      <c r="Y2458" s="11" t="str">
        <f>List1!Z2458</f>
        <v xml:space="preserve"> suché větve spodní, asymetrická</v>
      </c>
    </row>
    <row r="2459" spans="1:25" ht="30" x14ac:dyDescent="0.25">
      <c r="A2459" s="9">
        <f>List1!A2459</f>
        <v>68</v>
      </c>
      <c r="B2459" s="9">
        <f>List1!B2459</f>
        <v>33</v>
      </c>
      <c r="C2459" s="9">
        <f>List1!C2459</f>
        <v>5372</v>
      </c>
      <c r="D2459" s="10" t="str">
        <f>List1!D2459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59" s="9" t="str">
        <f>List1!E2459</f>
        <v xml:space="preserve"> Strom, skupina stromu </v>
      </c>
      <c r="F2459" s="9" t="str">
        <f>LEFT(List1!F2459,7)</f>
        <v xml:space="preserve">       </v>
      </c>
      <c r="G2459" s="9">
        <f>List1!G2459</f>
        <v>1</v>
      </c>
      <c r="H2459" s="9" t="str">
        <f>List1!H2459</f>
        <v xml:space="preserve">         18.0 </v>
      </c>
      <c r="I2459" s="9" t="str">
        <f>List1!I2459</f>
        <v xml:space="preserve">             4.0 </v>
      </c>
      <c r="J2459" s="9" t="str">
        <f>List1!J2459</f>
        <v xml:space="preserve">          5.0 </v>
      </c>
      <c r="K2459" s="9">
        <f>List1!K2459</f>
        <v>90</v>
      </c>
      <c r="L2459" s="9" t="str">
        <f>List1!L2459</f>
        <v xml:space="preserve">                    </v>
      </c>
      <c r="M2459" s="9" t="str">
        <f>List1!M2459</f>
        <v xml:space="preserve">          14.0 </v>
      </c>
      <c r="N2459" s="9" t="str">
        <f>IF(LEFT(List1!O2459,2) = " N","-",LEFT(List1!O2459,2))</f>
        <v xml:space="preserve"> 4</v>
      </c>
      <c r="O2459" s="9" t="str">
        <f>IF(LEFT(List1!P2459,2) = " N","-",LEFT(List1!P2459,2))</f>
        <v xml:space="preserve"> 4</v>
      </c>
      <c r="P2459" s="9" t="str">
        <f>IF(LEFT(List1!Q2459,2) = " N","-",LEFT(List1!Q2459,2))</f>
        <v xml:space="preserve"> 2</v>
      </c>
      <c r="Q2459" s="9" t="str">
        <f>IF(LEFT(List1!R2459,2) = " N","-",LEFT(List1!R2459,2))</f>
        <v xml:space="preserve"> 3</v>
      </c>
      <c r="R2459" s="9" t="str">
        <f>IF(LEFT(List1!S2459,2) = " N","-",LEFT(List1!S2459,2))</f>
        <v xml:space="preserve"> 3</v>
      </c>
      <c r="S2459" s="9" t="str">
        <f>IF(LEFT(List1!T2459,2) = " N","-",LEFT(List1!T2459,2))</f>
        <v xml:space="preserve"> 3</v>
      </c>
      <c r="T2459" s="9" t="str">
        <f>IF(LEFT(List1!U2459,2) = " N","-",LEFT(List1!U2459,2))</f>
        <v xml:space="preserve"> 3</v>
      </c>
      <c r="U2459" s="9" t="str">
        <f>IF(LEFT(List1!V2459,2) = " N","-",LEFT(List1!V2459,2))</f>
        <v xml:space="preserve"> 3</v>
      </c>
      <c r="V2459" s="9" t="str">
        <f>IF(LEFT(List1!W2459,2) = " N","-",LEFT(List1!W2459,2))</f>
        <v>30</v>
      </c>
      <c r="W2459" s="9" t="str">
        <f>IF(LEFT(List1!X2459,2) = " N","-",LEFT(List1!X2459,2))</f>
        <v xml:space="preserve"> 3</v>
      </c>
      <c r="X2459" s="14" t="str">
        <f>List1!Y2459</f>
        <v xml:space="preserve"> V současnosti bez opatření                                                                           </v>
      </c>
      <c r="Y2459" s="11" t="str">
        <f>List1!Z2459</f>
        <v xml:space="preserve"> suché větve spodní, asymetrická, náklon, prosychání</v>
      </c>
    </row>
    <row r="2460" spans="1:25" x14ac:dyDescent="0.25">
      <c r="A2460" s="9">
        <f>List1!A2460</f>
        <v>68</v>
      </c>
      <c r="B2460" s="9">
        <f>List1!B2460</f>
        <v>34</v>
      </c>
      <c r="C2460" s="9">
        <f>List1!C2460</f>
        <v>5373</v>
      </c>
      <c r="D2460" s="10" t="str">
        <f>List1!D2460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60" s="9" t="str">
        <f>List1!E2460</f>
        <v xml:space="preserve"> Strom, skupina stromu </v>
      </c>
      <c r="F2460" s="9" t="str">
        <f>LEFT(List1!F2460,7)</f>
        <v xml:space="preserve">       </v>
      </c>
      <c r="G2460" s="9">
        <f>List1!G2460</f>
        <v>1</v>
      </c>
      <c r="H2460" s="9" t="str">
        <f>List1!H2460</f>
        <v xml:space="preserve">         19.0 </v>
      </c>
      <c r="I2460" s="9" t="str">
        <f>List1!I2460</f>
        <v xml:space="preserve">             8.0 </v>
      </c>
      <c r="J2460" s="9" t="str">
        <f>List1!J2460</f>
        <v xml:space="preserve">          6.0 </v>
      </c>
      <c r="K2460" s="9">
        <f>List1!K2460</f>
        <v>68</v>
      </c>
      <c r="L2460" s="9" t="str">
        <f>List1!L2460</f>
        <v xml:space="preserve">                    </v>
      </c>
      <c r="M2460" s="9" t="str">
        <f>List1!M2460</f>
        <v xml:space="preserve">          11.0 </v>
      </c>
      <c r="N2460" s="9" t="str">
        <f>IF(LEFT(List1!O2460,2) = " N","-",LEFT(List1!O2460,2))</f>
        <v xml:space="preserve"> 4</v>
      </c>
      <c r="O2460" s="9" t="str">
        <f>IF(LEFT(List1!P2460,2) = " N","-",LEFT(List1!P2460,2))</f>
        <v xml:space="preserve"> 4</v>
      </c>
      <c r="P2460" s="9" t="str">
        <f>IF(LEFT(List1!Q2460,2) = " N","-",LEFT(List1!Q2460,2))</f>
        <v xml:space="preserve"> 3</v>
      </c>
      <c r="Q2460" s="9" t="str">
        <f>IF(LEFT(List1!R2460,2) = " N","-",LEFT(List1!R2460,2))</f>
        <v xml:space="preserve"> 4</v>
      </c>
      <c r="R2460" s="9" t="str">
        <f>IF(LEFT(List1!S2460,2) = " N","-",LEFT(List1!S2460,2))</f>
        <v xml:space="preserve"> 3</v>
      </c>
      <c r="S2460" s="9" t="str">
        <f>IF(LEFT(List1!T2460,2) = " N","-",LEFT(List1!T2460,2))</f>
        <v xml:space="preserve"> 3</v>
      </c>
      <c r="T2460" s="9" t="str">
        <f>IF(LEFT(List1!U2460,2) = " N","-",LEFT(List1!U2460,2))</f>
        <v xml:space="preserve"> 3</v>
      </c>
      <c r="U2460" s="9" t="str">
        <f>IF(LEFT(List1!V2460,2) = " N","-",LEFT(List1!V2460,2))</f>
        <v xml:space="preserve"> 4</v>
      </c>
      <c r="V2460" s="9" t="str">
        <f>IF(LEFT(List1!W2460,2) = " N","-",LEFT(List1!W2460,2))</f>
        <v>20</v>
      </c>
      <c r="W2460" s="9" t="str">
        <f>IF(LEFT(List1!X2460,2) = " N","-",LEFT(List1!X2460,2))</f>
        <v xml:space="preserve"> 4</v>
      </c>
      <c r="X2460" s="14" t="str">
        <f>List1!Y2460</f>
        <v xml:space="preserve"> V současnosti bez opatření                                                                           </v>
      </c>
      <c r="Y2460" s="11" t="str">
        <f>List1!Z2460</f>
        <v xml:space="preserve"> vyvětvená v zápoji</v>
      </c>
    </row>
    <row r="2461" spans="1:25" x14ac:dyDescent="0.25">
      <c r="A2461" s="9">
        <f>List1!A2461</f>
        <v>68</v>
      </c>
      <c r="B2461" s="9">
        <f>List1!B2461</f>
        <v>35</v>
      </c>
      <c r="C2461" s="9">
        <f>List1!C2461</f>
        <v>5374</v>
      </c>
      <c r="D2461" s="10" t="str">
        <f>List1!D2461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61" s="9" t="str">
        <f>List1!E2461</f>
        <v xml:space="preserve"> Strom, skupina stromu </v>
      </c>
      <c r="F2461" s="9" t="str">
        <f>LEFT(List1!F2461,7)</f>
        <v xml:space="preserve">       </v>
      </c>
      <c r="G2461" s="9">
        <f>List1!G2461</f>
        <v>1</v>
      </c>
      <c r="H2461" s="9" t="str">
        <f>List1!H2461</f>
        <v xml:space="preserve">         22.0 </v>
      </c>
      <c r="I2461" s="9" t="str">
        <f>List1!I2461</f>
        <v xml:space="preserve">             3.0 </v>
      </c>
      <c r="J2461" s="9" t="str">
        <f>List1!J2461</f>
        <v xml:space="preserve">          5.0 </v>
      </c>
      <c r="K2461" s="9">
        <f>List1!K2461</f>
        <v>105</v>
      </c>
      <c r="L2461" s="9" t="str">
        <f>List1!L2461</f>
        <v xml:space="preserve">                    </v>
      </c>
      <c r="M2461" s="9" t="str">
        <f>List1!M2461</f>
        <v xml:space="preserve">          17.0 </v>
      </c>
      <c r="N2461" s="9" t="str">
        <f>IF(LEFT(List1!O2461,2) = " N","-",LEFT(List1!O2461,2))</f>
        <v xml:space="preserve"> 4</v>
      </c>
      <c r="O2461" s="9" t="str">
        <f>IF(LEFT(List1!P2461,2) = " N","-",LEFT(List1!P2461,2))</f>
        <v xml:space="preserve"> 4</v>
      </c>
      <c r="P2461" s="9" t="str">
        <f>IF(LEFT(List1!Q2461,2) = " N","-",LEFT(List1!Q2461,2))</f>
        <v xml:space="preserve"> 3</v>
      </c>
      <c r="Q2461" s="9" t="str">
        <f>IF(LEFT(List1!R2461,2) = " N","-",LEFT(List1!R2461,2))</f>
        <v xml:space="preserve"> 4</v>
      </c>
      <c r="R2461" s="9" t="str">
        <f>IF(LEFT(List1!S2461,2) = " N","-",LEFT(List1!S2461,2))</f>
        <v xml:space="preserve"> 4</v>
      </c>
      <c r="S2461" s="9" t="str">
        <f>IF(LEFT(List1!T2461,2) = " N","-",LEFT(List1!T2461,2))</f>
        <v xml:space="preserve"> 3</v>
      </c>
      <c r="T2461" s="9" t="str">
        <f>IF(LEFT(List1!U2461,2) = " N","-",LEFT(List1!U2461,2))</f>
        <v xml:space="preserve"> 4</v>
      </c>
      <c r="U2461" s="9" t="str">
        <f>IF(LEFT(List1!V2461,2) = " N","-",LEFT(List1!V2461,2))</f>
        <v xml:space="preserve"> 4</v>
      </c>
      <c r="V2461" s="9" t="str">
        <f>IF(LEFT(List1!W2461,2) = " N","-",LEFT(List1!W2461,2))</f>
        <v>20</v>
      </c>
      <c r="W2461" s="9" t="str">
        <f>IF(LEFT(List1!X2461,2) = " N","-",LEFT(List1!X2461,2))</f>
        <v xml:space="preserve"> 4</v>
      </c>
      <c r="X2461" s="14" t="str">
        <f>List1!Y2461</f>
        <v xml:space="preserve"> V současnosti bez opatření                                                                           </v>
      </c>
      <c r="Y2461" s="11" t="str">
        <f>List1!Z2461</f>
        <v xml:space="preserve"> asymetrická koruna, zástin</v>
      </c>
    </row>
    <row r="2462" spans="1:25" x14ac:dyDescent="0.25">
      <c r="A2462" s="9">
        <f>List1!A2462</f>
        <v>68</v>
      </c>
      <c r="B2462" s="9">
        <f>List1!B2462</f>
        <v>36</v>
      </c>
      <c r="C2462" s="9">
        <f>List1!C2462</f>
        <v>5375</v>
      </c>
      <c r="D2462" s="10" t="str">
        <f>List1!D2462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62" s="9" t="str">
        <f>List1!E2462</f>
        <v xml:space="preserve"> Strom, skupina stromu </v>
      </c>
      <c r="F2462" s="9" t="str">
        <f>LEFT(List1!F2462,7)</f>
        <v xml:space="preserve">       </v>
      </c>
      <c r="G2462" s="9">
        <f>List1!G2462</f>
        <v>1</v>
      </c>
      <c r="H2462" s="9" t="str">
        <f>List1!H2462</f>
        <v xml:space="preserve">         22.0 </v>
      </c>
      <c r="I2462" s="9" t="str">
        <f>List1!I2462</f>
        <v xml:space="preserve">             2.5 </v>
      </c>
      <c r="J2462" s="9" t="str">
        <f>List1!J2462</f>
        <v xml:space="preserve">          6.0 </v>
      </c>
      <c r="K2462" s="9">
        <f>List1!K2462</f>
        <v>113</v>
      </c>
      <c r="L2462" s="9" t="str">
        <f>List1!L2462</f>
        <v xml:space="preserve">                    </v>
      </c>
      <c r="M2462" s="9" t="str">
        <f>List1!M2462</f>
        <v xml:space="preserve">          18.0 </v>
      </c>
      <c r="N2462" s="9" t="str">
        <f>IF(LEFT(List1!O2462,2) = " N","-",LEFT(List1!O2462,2))</f>
        <v xml:space="preserve"> 4</v>
      </c>
      <c r="O2462" s="9" t="str">
        <f>IF(LEFT(List1!P2462,2) = " N","-",LEFT(List1!P2462,2))</f>
        <v xml:space="preserve"> 4</v>
      </c>
      <c r="P2462" s="9" t="str">
        <f>IF(LEFT(List1!Q2462,2) = " N","-",LEFT(List1!Q2462,2))</f>
        <v xml:space="preserve"> 3</v>
      </c>
      <c r="Q2462" s="9" t="str">
        <f>IF(LEFT(List1!R2462,2) = " N","-",LEFT(List1!R2462,2))</f>
        <v xml:space="preserve"> 4</v>
      </c>
      <c r="R2462" s="9" t="str">
        <f>IF(LEFT(List1!S2462,2) = " N","-",LEFT(List1!S2462,2))</f>
        <v xml:space="preserve"> 4</v>
      </c>
      <c r="S2462" s="9" t="str">
        <f>IF(LEFT(List1!T2462,2) = " N","-",LEFT(List1!T2462,2))</f>
        <v xml:space="preserve"> 3</v>
      </c>
      <c r="T2462" s="9" t="str">
        <f>IF(LEFT(List1!U2462,2) = " N","-",LEFT(List1!U2462,2))</f>
        <v xml:space="preserve"> 4</v>
      </c>
      <c r="U2462" s="9" t="str">
        <f>IF(LEFT(List1!V2462,2) = " N","-",LEFT(List1!V2462,2))</f>
        <v xml:space="preserve"> 4</v>
      </c>
      <c r="V2462" s="9" t="str">
        <f>IF(LEFT(List1!W2462,2) = " N","-",LEFT(List1!W2462,2))</f>
        <v>20</v>
      </c>
      <c r="W2462" s="9" t="str">
        <f>IF(LEFT(List1!X2462,2) = " N","-",LEFT(List1!X2462,2))</f>
        <v xml:space="preserve"> 4</v>
      </c>
      <c r="X2462" s="14" t="str">
        <f>List1!Y2462</f>
        <v xml:space="preserve"> V současnosti bez opatření                                                                           </v>
      </c>
      <c r="Y2462" s="11" t="str">
        <f>List1!Z2462</f>
        <v xml:space="preserve"> poškozené povrchové kořeny</v>
      </c>
    </row>
    <row r="2463" spans="1:25" ht="45" x14ac:dyDescent="0.25">
      <c r="A2463" s="9">
        <f>List1!A2463</f>
        <v>68</v>
      </c>
      <c r="B2463" s="9">
        <f>List1!B2463</f>
        <v>37</v>
      </c>
      <c r="C2463" s="9">
        <f>List1!C2463</f>
        <v>5376</v>
      </c>
      <c r="D2463" s="10" t="str">
        <f>List1!D2463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63" s="9" t="str">
        <f>List1!E2463</f>
        <v xml:space="preserve"> Strom, skupina stromu </v>
      </c>
      <c r="F2463" s="9" t="str">
        <f>LEFT(List1!F2463,7)</f>
        <v xml:space="preserve">       </v>
      </c>
      <c r="G2463" s="9">
        <f>List1!G2463</f>
        <v>1</v>
      </c>
      <c r="H2463" s="9" t="str">
        <f>List1!H2463</f>
        <v xml:space="preserve">         23.0 </v>
      </c>
      <c r="I2463" s="9" t="str">
        <f>List1!I2463</f>
        <v xml:space="preserve">             2.0 </v>
      </c>
      <c r="J2463" s="9" t="str">
        <f>List1!J2463</f>
        <v xml:space="preserve">          6.0 </v>
      </c>
      <c r="K2463" s="9">
        <f>List1!K2463</f>
        <v>118</v>
      </c>
      <c r="L2463" s="9" t="str">
        <f>List1!L2463</f>
        <v xml:space="preserve">                    </v>
      </c>
      <c r="M2463" s="9" t="str">
        <f>List1!M2463</f>
        <v xml:space="preserve">          19.0 </v>
      </c>
      <c r="N2463" s="9" t="str">
        <f>IF(LEFT(List1!O2463,2) = " N","-",LEFT(List1!O2463,2))</f>
        <v xml:space="preserve"> 4</v>
      </c>
      <c r="O2463" s="9" t="str">
        <f>IF(LEFT(List1!P2463,2) = " N","-",LEFT(List1!P2463,2))</f>
        <v xml:space="preserve"> 4</v>
      </c>
      <c r="P2463" s="9" t="str">
        <f>IF(LEFT(List1!Q2463,2) = " N","-",LEFT(List1!Q2463,2))</f>
        <v xml:space="preserve"> 3</v>
      </c>
      <c r="Q2463" s="9" t="str">
        <f>IF(LEFT(List1!R2463,2) = " N","-",LEFT(List1!R2463,2))</f>
        <v xml:space="preserve"> 4</v>
      </c>
      <c r="R2463" s="9" t="str">
        <f>IF(LEFT(List1!S2463,2) = " N","-",LEFT(List1!S2463,2))</f>
        <v xml:space="preserve"> 4</v>
      </c>
      <c r="S2463" s="9" t="str">
        <f>IF(LEFT(List1!T2463,2) = " N","-",LEFT(List1!T2463,2))</f>
        <v xml:space="preserve"> 3</v>
      </c>
      <c r="T2463" s="9" t="str">
        <f>IF(LEFT(List1!U2463,2) = " N","-",LEFT(List1!U2463,2))</f>
        <v xml:space="preserve"> 4</v>
      </c>
      <c r="U2463" s="9" t="str">
        <f>IF(LEFT(List1!V2463,2) = " N","-",LEFT(List1!V2463,2))</f>
        <v xml:space="preserve"> 4</v>
      </c>
      <c r="V2463" s="9" t="str">
        <f>IF(LEFT(List1!W2463,2) = " N","-",LEFT(List1!W2463,2))</f>
        <v>20</v>
      </c>
      <c r="W2463" s="9" t="str">
        <f>IF(LEFT(List1!X2463,2) = " N","-",LEFT(List1!X2463,2))</f>
        <v xml:space="preserve"> 4</v>
      </c>
      <c r="X2463" s="14" t="str">
        <f>List1!Y2463</f>
        <v xml:space="preserve"> V současnosti bez opatření                                                                           </v>
      </c>
      <c r="Y2463" s="11" t="str">
        <f>List1!Z2463</f>
        <v xml:space="preserve"> asymetrická koruna, proschlé větve v zástinu, poškození povrchových kořenů</v>
      </c>
    </row>
    <row r="2464" spans="1:25" ht="30" x14ac:dyDescent="0.25">
      <c r="A2464" s="9">
        <f>List1!A2464</f>
        <v>68</v>
      </c>
      <c r="B2464" s="9">
        <f>List1!B2464</f>
        <v>38</v>
      </c>
      <c r="C2464" s="9">
        <f>List1!C2464</f>
        <v>5377</v>
      </c>
      <c r="D2464" s="10" t="str">
        <f>List1!D2464</f>
        <v xml:space="preserve"> Quercus rubra                                                                                                                                                                                                                       </v>
      </c>
      <c r="E2464" s="9" t="str">
        <f>List1!E2464</f>
        <v xml:space="preserve"> Strom, skupina stromu </v>
      </c>
      <c r="F2464" s="9" t="str">
        <f>LEFT(List1!F2464,7)</f>
        <v xml:space="preserve">       </v>
      </c>
      <c r="G2464" s="9">
        <f>List1!G2464</f>
        <v>1</v>
      </c>
      <c r="H2464" s="9" t="str">
        <f>List1!H2464</f>
        <v xml:space="preserve">         20.0 </v>
      </c>
      <c r="I2464" s="9" t="str">
        <f>List1!I2464</f>
        <v xml:space="preserve">             3.0 </v>
      </c>
      <c r="J2464" s="9" t="str">
        <f>List1!J2464</f>
        <v xml:space="preserve">         12.0 </v>
      </c>
      <c r="K2464" s="9">
        <f>List1!K2464</f>
        <v>162</v>
      </c>
      <c r="L2464" s="9" t="str">
        <f>List1!L2464</f>
        <v xml:space="preserve">                    </v>
      </c>
      <c r="M2464" s="9" t="str">
        <f>List1!M2464</f>
        <v xml:space="preserve">          26.0 </v>
      </c>
      <c r="N2464" s="9" t="str">
        <f>IF(LEFT(List1!O2464,2) = " N","-",LEFT(List1!O2464,2))</f>
        <v xml:space="preserve"> 4</v>
      </c>
      <c r="O2464" s="9" t="str">
        <f>IF(LEFT(List1!P2464,2) = " N","-",LEFT(List1!P2464,2))</f>
        <v xml:space="preserve"> 4</v>
      </c>
      <c r="P2464" s="9" t="str">
        <f>IF(LEFT(List1!Q2464,2) = " N","-",LEFT(List1!Q2464,2))</f>
        <v xml:space="preserve"> 4</v>
      </c>
      <c r="Q2464" s="9" t="str">
        <f>IF(LEFT(List1!R2464,2) = " N","-",LEFT(List1!R2464,2))</f>
        <v xml:space="preserve"> 5</v>
      </c>
      <c r="R2464" s="9" t="str">
        <f>IF(LEFT(List1!S2464,2) = " N","-",LEFT(List1!S2464,2))</f>
        <v xml:space="preserve"> 4</v>
      </c>
      <c r="S2464" s="9" t="str">
        <f>IF(LEFT(List1!T2464,2) = " N","-",LEFT(List1!T2464,2))</f>
        <v xml:space="preserve"> 3</v>
      </c>
      <c r="T2464" s="9" t="str">
        <f>IF(LEFT(List1!U2464,2) = " N","-",LEFT(List1!U2464,2))</f>
        <v xml:space="preserve"> 4</v>
      </c>
      <c r="U2464" s="9" t="str">
        <f>IF(LEFT(List1!V2464,2) = " N","-",LEFT(List1!V2464,2))</f>
        <v xml:space="preserve"> 4</v>
      </c>
      <c r="V2464" s="9" t="str">
        <f>IF(LEFT(List1!W2464,2) = " N","-",LEFT(List1!W2464,2))</f>
        <v>20</v>
      </c>
      <c r="W2464" s="9" t="str">
        <f>IF(LEFT(List1!X2464,2) = " N","-",LEFT(List1!X2464,2))</f>
        <v xml:space="preserve"> 4</v>
      </c>
      <c r="X2464" s="14" t="str">
        <f>List1!Y2464</f>
        <v xml:space="preserve"> V současnosti bez opatření                                                                           </v>
      </c>
      <c r="Y2464" s="11" t="str">
        <f>List1!Z2464</f>
        <v xml:space="preserve"> asymetrická koruna, proschlé větve v zástinu, náklon</v>
      </c>
    </row>
    <row r="2465" spans="1:25" x14ac:dyDescent="0.25">
      <c r="A2465" s="9">
        <f>List1!A2465</f>
        <v>68</v>
      </c>
      <c r="B2465" s="9">
        <f>List1!B2465</f>
        <v>41</v>
      </c>
      <c r="C2465" s="9">
        <f>List1!C2465</f>
        <v>5386</v>
      </c>
      <c r="D2465" s="10" t="str">
        <f>List1!D2465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465" s="9" t="str">
        <f>List1!E2465</f>
        <v xml:space="preserve"> Strom, skupina stromu </v>
      </c>
      <c r="F2465" s="9" t="str">
        <f>LEFT(List1!F2465,7)</f>
        <v xml:space="preserve">       </v>
      </c>
      <c r="G2465" s="9">
        <f>List1!G2465</f>
        <v>1</v>
      </c>
      <c r="H2465" s="9" t="str">
        <f>List1!H2465</f>
        <v xml:space="preserve">          6.0 </v>
      </c>
      <c r="I2465" s="9" t="str">
        <f>List1!I2465</f>
        <v xml:space="preserve">             0.5 </v>
      </c>
      <c r="J2465" s="9" t="str">
        <f>List1!J2465</f>
        <v xml:space="preserve">          5.0 </v>
      </c>
      <c r="K2465" s="9">
        <f>List1!K2465</f>
        <v>50</v>
      </c>
      <c r="L2465" s="9">
        <f>List1!L2465</f>
        <v>41</v>
      </c>
      <c r="M2465" s="9" t="str">
        <f>List1!M2465</f>
        <v xml:space="preserve">           8.0 </v>
      </c>
      <c r="N2465" s="9" t="str">
        <f>IF(LEFT(List1!O2465,2) = " N","-",LEFT(List1!O2465,2))</f>
        <v xml:space="preserve"> 3</v>
      </c>
      <c r="O2465" s="9" t="str">
        <f>IF(LEFT(List1!P2465,2) = " N","-",LEFT(List1!P2465,2))</f>
        <v xml:space="preserve"> 4</v>
      </c>
      <c r="P2465" s="9" t="str">
        <f>IF(LEFT(List1!Q2465,2) = " N","-",LEFT(List1!Q2465,2))</f>
        <v xml:space="preserve"> 4</v>
      </c>
      <c r="Q2465" s="9" t="str">
        <f>IF(LEFT(List1!R2465,2) = " N","-",LEFT(List1!R2465,2))</f>
        <v xml:space="preserve"> 4</v>
      </c>
      <c r="R2465" s="9" t="str">
        <f>IF(LEFT(List1!S2465,2) = " N","-",LEFT(List1!S2465,2))</f>
        <v xml:space="preserve"> 4</v>
      </c>
      <c r="S2465" s="9" t="str">
        <f>IF(LEFT(List1!T2465,2) = " N","-",LEFT(List1!T2465,2))</f>
        <v xml:space="preserve"> 3</v>
      </c>
      <c r="T2465" s="9" t="str">
        <f>IF(LEFT(List1!U2465,2) = " N","-",LEFT(List1!U2465,2))</f>
        <v xml:space="preserve"> 4</v>
      </c>
      <c r="U2465" s="9" t="str">
        <f>IF(LEFT(List1!V2465,2) = " N","-",LEFT(List1!V2465,2))</f>
        <v xml:space="preserve"> 4</v>
      </c>
      <c r="V2465" s="9" t="str">
        <f>IF(LEFT(List1!W2465,2) = " N","-",LEFT(List1!W2465,2))</f>
        <v>0</v>
      </c>
      <c r="W2465" s="9" t="str">
        <f>IF(LEFT(List1!X2465,2) = " N","-",LEFT(List1!X2465,2))</f>
        <v xml:space="preserve"> 4</v>
      </c>
      <c r="X2465" s="14" t="str">
        <f>List1!Y2465</f>
        <v xml:space="preserve"> V současnosti bez opatření                                                                           </v>
      </c>
      <c r="Y2465" s="11" t="str">
        <f>List1!Z2465</f>
        <v xml:space="preserve"> odstraněné kmínky, ranky</v>
      </c>
    </row>
    <row r="2466" spans="1:25" x14ac:dyDescent="0.25">
      <c r="A2466" s="9">
        <f>List1!A2466</f>
        <v>68</v>
      </c>
      <c r="B2466" s="9">
        <f>List1!B2466</f>
        <v>42</v>
      </c>
      <c r="C2466" s="9">
        <f>List1!C2466</f>
        <v>5387</v>
      </c>
      <c r="D2466" s="10" t="str">
        <f>List1!D2466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466" s="9" t="str">
        <f>List1!E2466</f>
        <v xml:space="preserve"> Strom, skupina stromu </v>
      </c>
      <c r="F2466" s="9" t="str">
        <f>LEFT(List1!F2466,7)</f>
        <v xml:space="preserve">       </v>
      </c>
      <c r="G2466" s="9">
        <f>List1!G2466</f>
        <v>1</v>
      </c>
      <c r="H2466" s="9" t="str">
        <f>List1!H2466</f>
        <v xml:space="preserve">          8.0 </v>
      </c>
      <c r="I2466" s="9" t="str">
        <f>List1!I2466</f>
        <v xml:space="preserve">             0.5 </v>
      </c>
      <c r="J2466" s="9" t="str">
        <f>List1!J2466</f>
        <v xml:space="preserve">          4.0 </v>
      </c>
      <c r="K2466" s="9">
        <f>List1!K2466</f>
        <v>67</v>
      </c>
      <c r="L2466" s="9" t="str">
        <f>List1!L2466</f>
        <v xml:space="preserve">                    </v>
      </c>
      <c r="M2466" s="9" t="str">
        <f>List1!M2466</f>
        <v xml:space="preserve">          11.0 </v>
      </c>
      <c r="N2466" s="9" t="str">
        <f>IF(LEFT(List1!O2466,2) = " N","-",LEFT(List1!O2466,2))</f>
        <v xml:space="preserve"> 3</v>
      </c>
      <c r="O2466" s="9" t="str">
        <f>IF(LEFT(List1!P2466,2) = " N","-",LEFT(List1!P2466,2))</f>
        <v xml:space="preserve"> 4</v>
      </c>
      <c r="P2466" s="9" t="str">
        <f>IF(LEFT(List1!Q2466,2) = " N","-",LEFT(List1!Q2466,2))</f>
        <v xml:space="preserve"> 4</v>
      </c>
      <c r="Q2466" s="9" t="str">
        <f>IF(LEFT(List1!R2466,2) = " N","-",LEFT(List1!R2466,2))</f>
        <v xml:space="preserve"> 4</v>
      </c>
      <c r="R2466" s="9" t="str">
        <f>IF(LEFT(List1!S2466,2) = " N","-",LEFT(List1!S2466,2))</f>
        <v xml:space="preserve"> 5</v>
      </c>
      <c r="S2466" s="9" t="str">
        <f>IF(LEFT(List1!T2466,2) = " N","-",LEFT(List1!T2466,2))</f>
        <v xml:space="preserve"> 3</v>
      </c>
      <c r="T2466" s="9" t="str">
        <f>IF(LEFT(List1!U2466,2) = " N","-",LEFT(List1!U2466,2))</f>
        <v xml:space="preserve"> 5</v>
      </c>
      <c r="U2466" s="9" t="str">
        <f>IF(LEFT(List1!V2466,2) = " N","-",LEFT(List1!V2466,2))</f>
        <v xml:space="preserve"> 5</v>
      </c>
      <c r="V2466" s="9" t="str">
        <f>IF(LEFT(List1!W2466,2) = " N","-",LEFT(List1!W2466,2))</f>
        <v>0</v>
      </c>
      <c r="W2466" s="9" t="str">
        <f>IF(LEFT(List1!X2466,2) = " N","-",LEFT(List1!X2466,2))</f>
        <v xml:space="preserve"> 4</v>
      </c>
      <c r="X2466" s="14" t="str">
        <f>List1!Y2466</f>
        <v xml:space="preserve"> V současnosti bez opatření                                                                           </v>
      </c>
      <c r="Y2466" s="11" t="str">
        <f>List1!Z2466</f>
        <v xml:space="preserve"> měřen u země, vedení IS</v>
      </c>
    </row>
    <row r="2467" spans="1:25" ht="30" x14ac:dyDescent="0.25">
      <c r="A2467" s="9">
        <f>List1!A2467</f>
        <v>68</v>
      </c>
      <c r="B2467" s="9">
        <f>List1!B2467</f>
        <v>43</v>
      </c>
      <c r="C2467" s="9">
        <f>List1!C2467</f>
        <v>5388</v>
      </c>
      <c r="D2467" s="10" t="str">
        <f>List1!D2467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467" s="9" t="str">
        <f>List1!E2467</f>
        <v xml:space="preserve"> Strom, skupina stromu </v>
      </c>
      <c r="F2467" s="9" t="str">
        <f>LEFT(List1!F2467,7)</f>
        <v xml:space="preserve">       </v>
      </c>
      <c r="G2467" s="9">
        <f>List1!G2467</f>
        <v>3</v>
      </c>
      <c r="H2467" s="9" t="str">
        <f>List1!H2467</f>
        <v xml:space="preserve">         16.0 </v>
      </c>
      <c r="I2467" s="9" t="str">
        <f>List1!I2467</f>
        <v xml:space="preserve">             2.0 </v>
      </c>
      <c r="J2467" s="9" t="str">
        <f>List1!J2467</f>
        <v xml:space="preserve">         14.0 </v>
      </c>
      <c r="K2467" s="9">
        <f>List1!K2467</f>
        <v>155</v>
      </c>
      <c r="L2467" s="9" t="str">
        <f>List1!L2467</f>
        <v xml:space="preserve">                    </v>
      </c>
      <c r="M2467" s="9" t="str">
        <f>List1!M2467</f>
        <v xml:space="preserve">          25.0 </v>
      </c>
      <c r="N2467" s="9" t="str">
        <f>IF(LEFT(List1!O2467,2) = " N","-",LEFT(List1!O2467,2))</f>
        <v xml:space="preserve"> 4</v>
      </c>
      <c r="O2467" s="9" t="str">
        <f>IF(LEFT(List1!P2467,2) = " N","-",LEFT(List1!P2467,2))</f>
        <v xml:space="preserve"> 2</v>
      </c>
      <c r="P2467" s="9" t="str">
        <f>IF(LEFT(List1!Q2467,2) = " N","-",LEFT(List1!Q2467,2))</f>
        <v xml:space="preserve"> 2</v>
      </c>
      <c r="Q2467" s="9" t="str">
        <f>IF(LEFT(List1!R2467,2) = " N","-",LEFT(List1!R2467,2))</f>
        <v xml:space="preserve"> 2</v>
      </c>
      <c r="R2467" s="9" t="str">
        <f>IF(LEFT(List1!S2467,2) = " N","-",LEFT(List1!S2467,2))</f>
        <v xml:space="preserve"> 3</v>
      </c>
      <c r="S2467" s="9" t="str">
        <f>IF(LEFT(List1!T2467,2) = " N","-",LEFT(List1!T2467,2))</f>
        <v xml:space="preserve"> 2</v>
      </c>
      <c r="T2467" s="9" t="str">
        <f>IF(LEFT(List1!U2467,2) = " N","-",LEFT(List1!U2467,2))</f>
        <v xml:space="preserve"> 2</v>
      </c>
      <c r="U2467" s="9" t="str">
        <f>IF(LEFT(List1!V2467,2) = " N","-",LEFT(List1!V2467,2))</f>
        <v xml:space="preserve"> 3</v>
      </c>
      <c r="V2467" s="9" t="str">
        <f>IF(LEFT(List1!W2467,2) = " N","-",LEFT(List1!W2467,2))</f>
        <v>40</v>
      </c>
      <c r="W2467" s="9" t="str">
        <f>IF(LEFT(List1!X2467,2) = " N","-",LEFT(List1!X2467,2))</f>
        <v xml:space="preserve"> 3</v>
      </c>
      <c r="X2467" s="14" t="str">
        <f>List1!Y2467</f>
        <v xml:space="preserve"> RB-rez bezpecnostni                                                                                  </v>
      </c>
      <c r="Y2467" s="11" t="str">
        <f>List1!Z2467</f>
        <v xml:space="preserve"> nejasný stav rašení, suché spodní vetve, lykohub</v>
      </c>
    </row>
    <row r="2468" spans="1:25" x14ac:dyDescent="0.25">
      <c r="A2468" s="9">
        <f>List1!A2468</f>
        <v>68</v>
      </c>
      <c r="B2468" s="9">
        <f>List1!B2468</f>
        <v>44</v>
      </c>
      <c r="C2468" s="9">
        <f>List1!C2468</f>
        <v>5389</v>
      </c>
      <c r="D2468" s="10" t="str">
        <f>List1!D2468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468" s="9" t="str">
        <f>List1!E2468</f>
        <v xml:space="preserve"> Strom, skupina stromu </v>
      </c>
      <c r="F2468" s="9" t="str">
        <f>LEFT(List1!F2468,7)</f>
        <v xml:space="preserve">       </v>
      </c>
      <c r="G2468" s="9">
        <f>List1!G2468</f>
        <v>3</v>
      </c>
      <c r="H2468" s="9" t="str">
        <f>List1!H2468</f>
        <v xml:space="preserve">         10.0 </v>
      </c>
      <c r="I2468" s="9" t="str">
        <f>List1!I2468</f>
        <v xml:space="preserve">             2.0 </v>
      </c>
      <c r="J2468" s="9" t="str">
        <f>List1!J2468</f>
        <v xml:space="preserve">          6.0 </v>
      </c>
      <c r="K2468" s="9">
        <f>List1!K2468</f>
        <v>81</v>
      </c>
      <c r="L2468" s="9" t="str">
        <f>List1!L2468</f>
        <v xml:space="preserve">                    </v>
      </c>
      <c r="M2468" s="9" t="str">
        <f>List1!M2468</f>
        <v xml:space="preserve">          13.0 </v>
      </c>
      <c r="N2468" s="9" t="str">
        <f>IF(LEFT(List1!O2468,2) = " N","-",LEFT(List1!O2468,2))</f>
        <v xml:space="preserve"> 3</v>
      </c>
      <c r="O2468" s="9" t="str">
        <f>IF(LEFT(List1!P2468,2) = " N","-",LEFT(List1!P2468,2))</f>
        <v xml:space="preserve"> 3</v>
      </c>
      <c r="P2468" s="9" t="str">
        <f>IF(LEFT(List1!Q2468,2) = " N","-",LEFT(List1!Q2468,2))</f>
        <v xml:space="preserve"> 3</v>
      </c>
      <c r="Q2468" s="9" t="str">
        <f>IF(LEFT(List1!R2468,2) = " N","-",LEFT(List1!R2468,2))</f>
        <v xml:space="preserve"> 3</v>
      </c>
      <c r="R2468" s="9" t="str">
        <f>IF(LEFT(List1!S2468,2) = " N","-",LEFT(List1!S2468,2))</f>
        <v xml:space="preserve"> 4</v>
      </c>
      <c r="S2468" s="9" t="str">
        <f>IF(LEFT(List1!T2468,2) = " N","-",LEFT(List1!T2468,2))</f>
        <v xml:space="preserve"> 3</v>
      </c>
      <c r="T2468" s="9" t="str">
        <f>IF(LEFT(List1!U2468,2) = " N","-",LEFT(List1!U2468,2))</f>
        <v xml:space="preserve"> 4</v>
      </c>
      <c r="U2468" s="9" t="str">
        <f>IF(LEFT(List1!V2468,2) = " N","-",LEFT(List1!V2468,2))</f>
        <v xml:space="preserve"> 4</v>
      </c>
      <c r="V2468" s="9" t="str">
        <f>IF(LEFT(List1!W2468,2) = " N","-",LEFT(List1!W2468,2))</f>
        <v>20</v>
      </c>
      <c r="W2468" s="9" t="str">
        <f>IF(LEFT(List1!X2468,2) = " N","-",LEFT(List1!X2468,2))</f>
        <v xml:space="preserve"> 4</v>
      </c>
      <c r="X2468" s="14" t="str">
        <f>List1!Y2468</f>
        <v xml:space="preserve"> V současnosti bez opatření                                                                           </v>
      </c>
      <c r="Y2468" s="11" t="str">
        <f>List1!Z2468</f>
        <v xml:space="preserve"> lýkohub, raší</v>
      </c>
    </row>
    <row r="2469" spans="1:25" ht="45" x14ac:dyDescent="0.25">
      <c r="A2469" s="9">
        <f>List1!A2469</f>
        <v>68</v>
      </c>
      <c r="B2469" s="9">
        <f>List1!B2469</f>
        <v>45</v>
      </c>
      <c r="C2469" s="9">
        <f>List1!C2469</f>
        <v>5390</v>
      </c>
      <c r="D2469" s="10" t="str">
        <f>List1!D2469</f>
        <v xml:space="preserve"> Populus × canadensis                                                                                                                                                                                                                </v>
      </c>
      <c r="E2469" s="9" t="str">
        <f>List1!E2469</f>
        <v xml:space="preserve"> Strom, skupina stromu </v>
      </c>
      <c r="F2469" s="9" t="str">
        <f>LEFT(List1!F2469,7)</f>
        <v xml:space="preserve">       </v>
      </c>
      <c r="G2469" s="9">
        <f>List1!G2469</f>
        <v>3</v>
      </c>
      <c r="H2469" s="9" t="str">
        <f>List1!H2469</f>
        <v xml:space="preserve">         26.0 </v>
      </c>
      <c r="I2469" s="9" t="str">
        <f>List1!I2469</f>
        <v xml:space="preserve">             4.0 </v>
      </c>
      <c r="J2469" s="9" t="str">
        <f>List1!J2469</f>
        <v xml:space="preserve">         10.0 </v>
      </c>
      <c r="K2469" s="9">
        <f>List1!K2469</f>
        <v>240</v>
      </c>
      <c r="L2469" s="9" t="str">
        <f>List1!L2469</f>
        <v xml:space="preserve">                    </v>
      </c>
      <c r="M2469" s="9" t="str">
        <f>List1!M2469</f>
        <v xml:space="preserve">          38.0 </v>
      </c>
      <c r="N2469" s="9" t="str">
        <f>IF(LEFT(List1!O2469,2) = " N","-",LEFT(List1!O2469,2))</f>
        <v xml:space="preserve"> 5</v>
      </c>
      <c r="O2469" s="9" t="str">
        <f>IF(LEFT(List1!P2469,2) = " N","-",LEFT(List1!P2469,2))</f>
        <v xml:space="preserve"> 3</v>
      </c>
      <c r="P2469" s="9" t="str">
        <f>IF(LEFT(List1!Q2469,2) = " N","-",LEFT(List1!Q2469,2))</f>
        <v xml:space="preserve"> 2</v>
      </c>
      <c r="Q2469" s="9" t="str">
        <f>IF(LEFT(List1!R2469,2) = " N","-",LEFT(List1!R2469,2))</f>
        <v xml:space="preserve"> 2</v>
      </c>
      <c r="R2469" s="9" t="str">
        <f>IF(LEFT(List1!S2469,2) = " N","-",LEFT(List1!S2469,2))</f>
        <v xml:space="preserve"> 3</v>
      </c>
      <c r="S2469" s="9" t="str">
        <f>IF(LEFT(List1!T2469,2) = " N","-",LEFT(List1!T2469,2))</f>
        <v xml:space="preserve"> 4</v>
      </c>
      <c r="T2469" s="9" t="str">
        <f>IF(LEFT(List1!U2469,2) = " N","-",LEFT(List1!U2469,2))</f>
        <v xml:space="preserve"> 3</v>
      </c>
      <c r="U2469" s="9" t="str">
        <f>IF(LEFT(List1!V2469,2) = " N","-",LEFT(List1!V2469,2))</f>
        <v xml:space="preserve"> 3</v>
      </c>
      <c r="V2469" s="9" t="str">
        <f>IF(LEFT(List1!W2469,2) = " N","-",LEFT(List1!W2469,2))</f>
        <v>30</v>
      </c>
      <c r="W2469" s="9" t="str">
        <f>IF(LEFT(List1!X2469,2) = " N","-",LEFT(List1!X2469,2))</f>
        <v xml:space="preserve"> 3</v>
      </c>
      <c r="X2469" s="14" t="str">
        <f>List1!Y2469</f>
        <v xml:space="preserve"> RB-rez bezpecnostni, RL_LR-lokalni redukce z duvodu stabilizace                                      </v>
      </c>
      <c r="Y2469" s="11" t="str">
        <f>List1!Z2469</f>
        <v xml:space="preserve"> asymetrická koruna, náklon, proschlé větve, rány po větvích</v>
      </c>
    </row>
    <row r="2470" spans="1:25" x14ac:dyDescent="0.25">
      <c r="A2470" s="9">
        <f>List1!A2470</f>
        <v>68</v>
      </c>
      <c r="B2470" s="9">
        <f>List1!B2470</f>
        <v>46</v>
      </c>
      <c r="C2470" s="9">
        <f>List1!C2470</f>
        <v>5391</v>
      </c>
      <c r="D2470" s="10" t="str">
        <f>List1!D2470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470" s="9" t="str">
        <f>List1!E2470</f>
        <v xml:space="preserve"> Strom, skupina stromu </v>
      </c>
      <c r="F2470" s="9" t="str">
        <f>LEFT(List1!F2470,7)</f>
        <v xml:space="preserve">       </v>
      </c>
      <c r="G2470" s="9">
        <f>List1!G2470</f>
        <v>3</v>
      </c>
      <c r="H2470" s="9" t="str">
        <f>List1!H2470</f>
        <v xml:space="preserve">          6.0 </v>
      </c>
      <c r="I2470" s="9" t="str">
        <f>List1!I2470</f>
        <v xml:space="preserve">             0.5 </v>
      </c>
      <c r="J2470" s="9" t="str">
        <f>List1!J2470</f>
        <v xml:space="preserve">          4.0 </v>
      </c>
      <c r="K2470" s="9">
        <f>List1!K2470</f>
        <v>30</v>
      </c>
      <c r="L2470" s="9" t="str">
        <f>List1!L2470</f>
        <v xml:space="preserve">                    </v>
      </c>
      <c r="M2470" s="9" t="str">
        <f>List1!M2470</f>
        <v xml:space="preserve">           5.0 </v>
      </c>
      <c r="N2470" s="9" t="str">
        <f>IF(LEFT(List1!O2470,2) = " N","-",LEFT(List1!O2470,2))</f>
        <v xml:space="preserve"> 3</v>
      </c>
      <c r="O2470" s="9" t="str">
        <f>IF(LEFT(List1!P2470,2) = " N","-",LEFT(List1!P2470,2))</f>
        <v xml:space="preserve"> 4</v>
      </c>
      <c r="P2470" s="9" t="str">
        <f>IF(LEFT(List1!Q2470,2) = " N","-",LEFT(List1!Q2470,2))</f>
        <v xml:space="preserve"> 4</v>
      </c>
      <c r="Q2470" s="9" t="str">
        <f>IF(LEFT(List1!R2470,2) = " N","-",LEFT(List1!R2470,2))</f>
        <v xml:space="preserve"> 4</v>
      </c>
      <c r="R2470" s="9" t="str">
        <f>IF(LEFT(List1!S2470,2) = " N","-",LEFT(List1!S2470,2))</f>
        <v xml:space="preserve"> 5</v>
      </c>
      <c r="S2470" s="9" t="str">
        <f>IF(LEFT(List1!T2470,2) = " N","-",LEFT(List1!T2470,2))</f>
        <v xml:space="preserve"> 3</v>
      </c>
      <c r="T2470" s="9" t="str">
        <f>IF(LEFT(List1!U2470,2) = " N","-",LEFT(List1!U2470,2))</f>
        <v xml:space="preserve"> 5</v>
      </c>
      <c r="U2470" s="9" t="str">
        <f>IF(LEFT(List1!V2470,2) = " N","-",LEFT(List1!V2470,2))</f>
        <v xml:space="preserve"> 5</v>
      </c>
      <c r="V2470" s="9" t="str">
        <f>IF(LEFT(List1!W2470,2) = " N","-",LEFT(List1!W2470,2))</f>
        <v>0</v>
      </c>
      <c r="W2470" s="9" t="str">
        <f>IF(LEFT(List1!X2470,2) = " N","-",LEFT(List1!X2470,2))</f>
        <v xml:space="preserve"> 5</v>
      </c>
      <c r="X2470" s="14" t="str">
        <f>List1!Y2470</f>
        <v xml:space="preserve"> V současnosti bez opatření                                                                           </v>
      </c>
      <c r="Y2470" s="11" t="str">
        <f>List1!Z2470</f>
        <v xml:space="preserve"> </v>
      </c>
    </row>
    <row r="2471" spans="1:25" x14ac:dyDescent="0.25">
      <c r="A2471" s="9">
        <f>List1!A2471</f>
        <v>68</v>
      </c>
      <c r="B2471" s="9">
        <f>List1!B2471</f>
        <v>47</v>
      </c>
      <c r="C2471" s="9">
        <f>List1!C2471</f>
        <v>5392</v>
      </c>
      <c r="D2471" s="10" t="str">
        <f>List1!D2471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471" s="9" t="str">
        <f>List1!E2471</f>
        <v xml:space="preserve"> Strom, skupina stromu </v>
      </c>
      <c r="F2471" s="9" t="str">
        <f>LEFT(List1!F2471,7)</f>
        <v xml:space="preserve">       </v>
      </c>
      <c r="G2471" s="9">
        <f>List1!G2471</f>
        <v>3</v>
      </c>
      <c r="H2471" s="9" t="str">
        <f>List1!H2471</f>
        <v xml:space="preserve">         12.0 </v>
      </c>
      <c r="I2471" s="9" t="str">
        <f>List1!I2471</f>
        <v xml:space="preserve">             1.5 </v>
      </c>
      <c r="J2471" s="9" t="str">
        <f>List1!J2471</f>
        <v xml:space="preserve">          9.0 </v>
      </c>
      <c r="K2471" s="9">
        <f>List1!K2471</f>
        <v>106</v>
      </c>
      <c r="L2471" s="9" t="str">
        <f>List1!L2471</f>
        <v xml:space="preserve">                    </v>
      </c>
      <c r="M2471" s="9" t="str">
        <f>List1!M2471</f>
        <v xml:space="preserve">          17.0 </v>
      </c>
      <c r="N2471" s="9" t="str">
        <f>IF(LEFT(List1!O2471,2) = " N","-",LEFT(List1!O2471,2))</f>
        <v xml:space="preserve"> 4</v>
      </c>
      <c r="O2471" s="9" t="str">
        <f>IF(LEFT(List1!P2471,2) = " N","-",LEFT(List1!P2471,2))</f>
        <v xml:space="preserve"> 3</v>
      </c>
      <c r="P2471" s="9" t="str">
        <f>IF(LEFT(List1!Q2471,2) = " N","-",LEFT(List1!Q2471,2))</f>
        <v xml:space="preserve"> 3</v>
      </c>
      <c r="Q2471" s="9" t="str">
        <f>IF(LEFT(List1!R2471,2) = " N","-",LEFT(List1!R2471,2))</f>
        <v xml:space="preserve"> 3</v>
      </c>
      <c r="R2471" s="9" t="str">
        <f>IF(LEFT(List1!S2471,2) = " N","-",LEFT(List1!S2471,2))</f>
        <v xml:space="preserve"> 3</v>
      </c>
      <c r="S2471" s="9" t="str">
        <f>IF(LEFT(List1!T2471,2) = " N","-",LEFT(List1!T2471,2))</f>
        <v xml:space="preserve"> 3</v>
      </c>
      <c r="T2471" s="9" t="str">
        <f>IF(LEFT(List1!U2471,2) = " N","-",LEFT(List1!U2471,2))</f>
        <v xml:space="preserve"> 3</v>
      </c>
      <c r="U2471" s="9" t="str">
        <f>IF(LEFT(List1!V2471,2) = " N","-",LEFT(List1!V2471,2))</f>
        <v xml:space="preserve"> 4</v>
      </c>
      <c r="V2471" s="9" t="str">
        <f>IF(LEFT(List1!W2471,2) = " N","-",LEFT(List1!W2471,2))</f>
        <v>10</v>
      </c>
      <c r="W2471" s="9" t="str">
        <f>IF(LEFT(List1!X2471,2) = " N","-",LEFT(List1!X2471,2))</f>
        <v xml:space="preserve"> 3</v>
      </c>
      <c r="X2471" s="14" t="str">
        <f>List1!Y2471</f>
        <v xml:space="preserve"> V současnosti bez opatření                                                                           </v>
      </c>
      <c r="Y2471" s="11" t="str">
        <f>List1!Z2471</f>
        <v xml:space="preserve"> rány po větvich, hniloba</v>
      </c>
    </row>
    <row r="2472" spans="1:25" x14ac:dyDescent="0.25">
      <c r="A2472" s="9">
        <f>List1!A2472</f>
        <v>68</v>
      </c>
      <c r="B2472" s="9">
        <f>List1!B2472</f>
        <v>49</v>
      </c>
      <c r="C2472" s="9">
        <f>List1!C2472</f>
        <v>5396</v>
      </c>
      <c r="D2472" s="10" t="str">
        <f>List1!D2472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472" s="9" t="str">
        <f>List1!E2472</f>
        <v xml:space="preserve"> Strom, skupina stromu </v>
      </c>
      <c r="F2472" s="9" t="str">
        <f>LEFT(List1!F2472,7)</f>
        <v xml:space="preserve">       </v>
      </c>
      <c r="G2472" s="9">
        <f>List1!G2472</f>
        <v>3</v>
      </c>
      <c r="H2472" s="9" t="str">
        <f>List1!H2472</f>
        <v xml:space="preserve">         25.0 </v>
      </c>
      <c r="I2472" s="9" t="str">
        <f>List1!I2472</f>
        <v xml:space="preserve">             4.0 </v>
      </c>
      <c r="J2472" s="9" t="str">
        <f>List1!J2472</f>
        <v xml:space="preserve">          6.0 </v>
      </c>
      <c r="K2472" s="9">
        <f>List1!K2472</f>
        <v>180</v>
      </c>
      <c r="L2472" s="9" t="str">
        <f>List1!L2472</f>
        <v xml:space="preserve"> Fraxinus excelsior </v>
      </c>
      <c r="M2472" s="9" t="str">
        <f>List1!M2472</f>
        <v xml:space="preserve">          29.0 </v>
      </c>
      <c r="N2472" s="9" t="str">
        <f>IF(LEFT(List1!O2472,2) = " N","-",LEFT(List1!O2472,2))</f>
        <v xml:space="preserve"> 4</v>
      </c>
      <c r="O2472" s="9" t="str">
        <f>IF(LEFT(List1!P2472,2) = " N","-",LEFT(List1!P2472,2))</f>
        <v xml:space="preserve"> 3</v>
      </c>
      <c r="P2472" s="9" t="str">
        <f>IF(LEFT(List1!Q2472,2) = " N","-",LEFT(List1!Q2472,2))</f>
        <v xml:space="preserve"> 2</v>
      </c>
      <c r="Q2472" s="9" t="str">
        <f>IF(LEFT(List1!R2472,2) = " N","-",LEFT(List1!R2472,2))</f>
        <v xml:space="preserve"> 3</v>
      </c>
      <c r="R2472" s="9" t="str">
        <f>IF(LEFT(List1!S2472,2) = " N","-",LEFT(List1!S2472,2))</f>
        <v xml:space="preserve"> 3</v>
      </c>
      <c r="S2472" s="9" t="str">
        <f>IF(LEFT(List1!T2472,2) = " N","-",LEFT(List1!T2472,2))</f>
        <v xml:space="preserve"> 4</v>
      </c>
      <c r="T2472" s="9" t="str">
        <f>IF(LEFT(List1!U2472,2) = " N","-",LEFT(List1!U2472,2))</f>
        <v xml:space="preserve"> 3</v>
      </c>
      <c r="U2472" s="9" t="str">
        <f>IF(LEFT(List1!V2472,2) = " N","-",LEFT(List1!V2472,2))</f>
        <v xml:space="preserve"> 3</v>
      </c>
      <c r="V2472" s="9" t="str">
        <f>IF(LEFT(List1!W2472,2) = " N","-",LEFT(List1!W2472,2))</f>
        <v>40</v>
      </c>
      <c r="W2472" s="9" t="str">
        <f>IF(LEFT(List1!X2472,2) = " N","-",LEFT(List1!X2472,2))</f>
        <v xml:space="preserve"> 3</v>
      </c>
      <c r="X2472" s="14" t="str">
        <f>List1!Y2472</f>
        <v xml:space="preserve"> RB-rez bezpecnostni                                                                                  </v>
      </c>
      <c r="Y2472" s="11" t="str">
        <f>List1!Z2472</f>
        <v xml:space="preserve"> suché větve</v>
      </c>
    </row>
    <row r="2473" spans="1:25" x14ac:dyDescent="0.25">
      <c r="A2473" s="9">
        <f>List1!A2473</f>
        <v>68</v>
      </c>
      <c r="B2473" s="9">
        <f>List1!B2473</f>
        <v>50</v>
      </c>
      <c r="C2473" s="9">
        <f>List1!C2473</f>
        <v>5397</v>
      </c>
      <c r="D2473" s="10" t="str">
        <f>List1!D2473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73" s="9" t="str">
        <f>List1!E2473</f>
        <v xml:space="preserve"> Strom, skupina stromu </v>
      </c>
      <c r="F2473" s="9" t="str">
        <f>LEFT(List1!F2473,7)</f>
        <v xml:space="preserve">       </v>
      </c>
      <c r="G2473" s="9">
        <f>List1!G2473</f>
        <v>3</v>
      </c>
      <c r="H2473" s="9" t="str">
        <f>List1!H2473</f>
        <v xml:space="preserve">         25.0 </v>
      </c>
      <c r="I2473" s="9" t="str">
        <f>List1!I2473</f>
        <v xml:space="preserve">             3.0 </v>
      </c>
      <c r="J2473" s="9" t="str">
        <f>List1!J2473</f>
        <v xml:space="preserve">          8.0 </v>
      </c>
      <c r="K2473" s="9">
        <f>List1!K2473</f>
        <v>169</v>
      </c>
      <c r="L2473" s="9" t="str">
        <f>List1!L2473</f>
        <v xml:space="preserve">                    </v>
      </c>
      <c r="M2473" s="9" t="str">
        <f>List1!M2473</f>
        <v xml:space="preserve">          27.0 </v>
      </c>
      <c r="N2473" s="9" t="str">
        <f>IF(LEFT(List1!O2473,2) = " N","-",LEFT(List1!O2473,2))</f>
        <v xml:space="preserve"> 4</v>
      </c>
      <c r="O2473" s="9" t="str">
        <f>IF(LEFT(List1!P2473,2) = " N","-",LEFT(List1!P2473,2))</f>
        <v xml:space="preserve"> 4</v>
      </c>
      <c r="P2473" s="9" t="str">
        <f>IF(LEFT(List1!Q2473,2) = " N","-",LEFT(List1!Q2473,2))</f>
        <v xml:space="preserve"> 3</v>
      </c>
      <c r="Q2473" s="9" t="str">
        <f>IF(LEFT(List1!R2473,2) = " N","-",LEFT(List1!R2473,2))</f>
        <v xml:space="preserve"> 5</v>
      </c>
      <c r="R2473" s="9" t="str">
        <f>IF(LEFT(List1!S2473,2) = " N","-",LEFT(List1!S2473,2))</f>
        <v xml:space="preserve"> 4</v>
      </c>
      <c r="S2473" s="9" t="str">
        <f>IF(LEFT(List1!T2473,2) = " N","-",LEFT(List1!T2473,2))</f>
        <v xml:space="preserve"> 4</v>
      </c>
      <c r="T2473" s="9" t="str">
        <f>IF(LEFT(List1!U2473,2) = " N","-",LEFT(List1!U2473,2))</f>
        <v xml:space="preserve"> 4</v>
      </c>
      <c r="U2473" s="9" t="str">
        <f>IF(LEFT(List1!V2473,2) = " N","-",LEFT(List1!V2473,2))</f>
        <v xml:space="preserve"> 4</v>
      </c>
      <c r="V2473" s="9" t="str">
        <f>IF(LEFT(List1!W2473,2) = " N","-",LEFT(List1!W2473,2))</f>
        <v>20</v>
      </c>
      <c r="W2473" s="9" t="str">
        <f>IF(LEFT(List1!X2473,2) = " N","-",LEFT(List1!X2473,2))</f>
        <v xml:space="preserve"> 5</v>
      </c>
      <c r="X2473" s="14" t="str">
        <f>List1!Y2473</f>
        <v xml:space="preserve"> V současnosti bez opatření                                                                           </v>
      </c>
      <c r="Y2473" s="11" t="str">
        <f>List1!Z2473</f>
        <v xml:space="preserve"> </v>
      </c>
    </row>
    <row r="2474" spans="1:25" x14ac:dyDescent="0.25">
      <c r="A2474" s="9">
        <f>List1!A2474</f>
        <v>68</v>
      </c>
      <c r="B2474" s="9">
        <f>List1!B2474</f>
        <v>51</v>
      </c>
      <c r="C2474" s="9">
        <f>List1!C2474</f>
        <v>5398</v>
      </c>
      <c r="D2474" s="10" t="str">
        <f>List1!D2474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74" s="9" t="str">
        <f>List1!E2474</f>
        <v xml:space="preserve"> Strom, skupina stromu </v>
      </c>
      <c r="F2474" s="9" t="str">
        <f>LEFT(List1!F2474,7)</f>
        <v xml:space="preserve">       </v>
      </c>
      <c r="G2474" s="9">
        <f>List1!G2474</f>
        <v>3</v>
      </c>
      <c r="H2474" s="9" t="str">
        <f>List1!H2474</f>
        <v xml:space="preserve">         25.0 </v>
      </c>
      <c r="I2474" s="9" t="str">
        <f>List1!I2474</f>
        <v xml:space="preserve">             4.0 </v>
      </c>
      <c r="J2474" s="9" t="str">
        <f>List1!J2474</f>
        <v xml:space="preserve">          8.0 </v>
      </c>
      <c r="K2474" s="9">
        <f>List1!K2474</f>
        <v>168</v>
      </c>
      <c r="L2474" s="9" t="str">
        <f>List1!L2474</f>
        <v xml:space="preserve">                    </v>
      </c>
      <c r="M2474" s="9" t="str">
        <f>List1!M2474</f>
        <v xml:space="preserve">          27.0 </v>
      </c>
      <c r="N2474" s="9" t="str">
        <f>IF(LEFT(List1!O2474,2) = " N","-",LEFT(List1!O2474,2))</f>
        <v xml:space="preserve"> 4</v>
      </c>
      <c r="O2474" s="9" t="str">
        <f>IF(LEFT(List1!P2474,2) = " N","-",LEFT(List1!P2474,2))</f>
        <v xml:space="preserve"> 4</v>
      </c>
      <c r="P2474" s="9" t="str">
        <f>IF(LEFT(List1!Q2474,2) = " N","-",LEFT(List1!Q2474,2))</f>
        <v xml:space="preserve"> 3</v>
      </c>
      <c r="Q2474" s="9" t="str">
        <f>IF(LEFT(List1!R2474,2) = " N","-",LEFT(List1!R2474,2))</f>
        <v xml:space="preserve"> 5</v>
      </c>
      <c r="R2474" s="9" t="str">
        <f>IF(LEFT(List1!S2474,2) = " N","-",LEFT(List1!S2474,2))</f>
        <v xml:space="preserve"> 4</v>
      </c>
      <c r="S2474" s="9" t="str">
        <f>IF(LEFT(List1!T2474,2) = " N","-",LEFT(List1!T2474,2))</f>
        <v xml:space="preserve"> 4</v>
      </c>
      <c r="T2474" s="9" t="str">
        <f>IF(LEFT(List1!U2474,2) = " N","-",LEFT(List1!U2474,2))</f>
        <v xml:space="preserve"> 4</v>
      </c>
      <c r="U2474" s="9" t="str">
        <f>IF(LEFT(List1!V2474,2) = " N","-",LEFT(List1!V2474,2))</f>
        <v xml:space="preserve"> 4</v>
      </c>
      <c r="V2474" s="9" t="str">
        <f>IF(LEFT(List1!W2474,2) = " N","-",LEFT(List1!W2474,2))</f>
        <v>20</v>
      </c>
      <c r="W2474" s="9" t="str">
        <f>IF(LEFT(List1!X2474,2) = " N","-",LEFT(List1!X2474,2))</f>
        <v xml:space="preserve"> 5</v>
      </c>
      <c r="X2474" s="14" t="str">
        <f>List1!Y2474</f>
        <v xml:space="preserve"> RB-rez bezpecnostni                                                                                  </v>
      </c>
      <c r="Y2474" s="11" t="str">
        <f>List1!Z2474</f>
        <v xml:space="preserve"> </v>
      </c>
    </row>
    <row r="2475" spans="1:25" x14ac:dyDescent="0.25">
      <c r="A2475" s="9">
        <f>List1!A2475</f>
        <v>69</v>
      </c>
      <c r="B2475" s="9">
        <f>List1!B2475</f>
        <v>1</v>
      </c>
      <c r="C2475" s="9">
        <f>List1!C2475</f>
        <v>2203</v>
      </c>
      <c r="D2475" s="10" t="str">
        <f>List1!D2475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2475" s="9" t="str">
        <f>List1!E2475</f>
        <v xml:space="preserve"> Strom, skupina stromu </v>
      </c>
      <c r="F2475" s="9" t="str">
        <f>LEFT(List1!F2475,7)</f>
        <v xml:space="preserve">       </v>
      </c>
      <c r="G2475" s="9">
        <f>List1!G2475</f>
        <v>1</v>
      </c>
      <c r="H2475" s="9" t="str">
        <f>List1!H2475</f>
        <v xml:space="preserve">          7.0 </v>
      </c>
      <c r="I2475" s="9" t="str">
        <f>List1!I2475</f>
        <v xml:space="preserve">             2.0 </v>
      </c>
      <c r="J2475" s="9" t="str">
        <f>List1!J2475</f>
        <v xml:space="preserve">          4.0 </v>
      </c>
      <c r="K2475" s="9">
        <f>List1!K2475</f>
        <v>54</v>
      </c>
      <c r="L2475" s="9" t="str">
        <f>List1!L2475</f>
        <v xml:space="preserve">                    </v>
      </c>
      <c r="M2475" s="9" t="str">
        <f>List1!M2475</f>
        <v xml:space="preserve">           9.0 </v>
      </c>
      <c r="N2475" s="9" t="str">
        <f>IF(LEFT(List1!O2475,2) = " N","-",LEFT(List1!O2475,2))</f>
        <v xml:space="preserve"> 4</v>
      </c>
      <c r="O2475" s="9" t="str">
        <f>IF(LEFT(List1!P2475,2) = " N","-",LEFT(List1!P2475,2))</f>
        <v xml:space="preserve"> 1</v>
      </c>
      <c r="P2475" s="9" t="str">
        <f>IF(LEFT(List1!Q2475,2) = " N","-",LEFT(List1!Q2475,2))</f>
        <v xml:space="preserve"> 2</v>
      </c>
      <c r="Q2475" s="9" t="str">
        <f>IF(LEFT(List1!R2475,2) = " N","-",LEFT(List1!R2475,2))</f>
        <v xml:space="preserve"> 1</v>
      </c>
      <c r="R2475" s="9" t="str">
        <f>IF(LEFT(List1!S2475,2) = " N","-",LEFT(List1!S2475,2))</f>
        <v xml:space="preserve"> 3</v>
      </c>
      <c r="S2475" s="9" t="str">
        <f>IF(LEFT(List1!T2475,2) = " N","-",LEFT(List1!T2475,2))</f>
        <v xml:space="preserve"> 3</v>
      </c>
      <c r="T2475" s="9" t="str">
        <f>IF(LEFT(List1!U2475,2) = " N","-",LEFT(List1!U2475,2))</f>
        <v xml:space="preserve"> 3</v>
      </c>
      <c r="U2475" s="9" t="str">
        <f>IF(LEFT(List1!V2475,2) = " N","-",LEFT(List1!V2475,2))</f>
        <v xml:space="preserve"> 2</v>
      </c>
      <c r="V2475" s="9" t="str">
        <f>IF(LEFT(List1!W2475,2) = " N","-",LEFT(List1!W2475,2))</f>
        <v>50</v>
      </c>
      <c r="W2475" s="9" t="str">
        <f>IF(LEFT(List1!X2475,2) = " N","-",LEFT(List1!X2475,2))</f>
        <v xml:space="preserve"> 2</v>
      </c>
      <c r="X2475" s="14" t="str">
        <f>List1!Y2475</f>
        <v xml:space="preserve"> OD-kaceni                                                                                            </v>
      </c>
      <c r="Y2475" s="11" t="str">
        <f>List1!Z2475</f>
        <v xml:space="preserve"> </v>
      </c>
    </row>
    <row r="2476" spans="1:25" x14ac:dyDescent="0.25">
      <c r="A2476" s="9">
        <f>List1!A2476</f>
        <v>69</v>
      </c>
      <c r="B2476" s="9">
        <f>List1!B2476</f>
        <v>2</v>
      </c>
      <c r="C2476" s="9">
        <f>List1!C2476</f>
        <v>2204</v>
      </c>
      <c r="D2476" s="10" t="str">
        <f>List1!D2476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2476" s="9" t="str">
        <f>List1!E2476</f>
        <v xml:space="preserve"> Strom, skupina stromu </v>
      </c>
      <c r="F2476" s="9" t="str">
        <f>LEFT(List1!F2476,7)</f>
        <v xml:space="preserve">       </v>
      </c>
      <c r="G2476" s="9">
        <f>List1!G2476</f>
        <v>1</v>
      </c>
      <c r="H2476" s="9" t="str">
        <f>List1!H2476</f>
        <v xml:space="preserve">          6.0 </v>
      </c>
      <c r="I2476" s="9" t="str">
        <f>List1!I2476</f>
        <v xml:space="preserve">             2.0 </v>
      </c>
      <c r="J2476" s="9" t="str">
        <f>List1!J2476</f>
        <v xml:space="preserve">          4.0 </v>
      </c>
      <c r="K2476" s="9">
        <f>List1!K2476</f>
        <v>47</v>
      </c>
      <c r="L2476" s="9" t="str">
        <f>List1!L2476</f>
        <v xml:space="preserve">                    </v>
      </c>
      <c r="M2476" s="9" t="str">
        <f>List1!M2476</f>
        <v xml:space="preserve">           7.0 </v>
      </c>
      <c r="N2476" s="9" t="str">
        <f>IF(LEFT(List1!O2476,2) = " N","-",LEFT(List1!O2476,2))</f>
        <v xml:space="preserve"> 4</v>
      </c>
      <c r="O2476" s="9" t="str">
        <f>IF(LEFT(List1!P2476,2) = " N","-",LEFT(List1!P2476,2))</f>
        <v xml:space="preserve"> 1</v>
      </c>
      <c r="P2476" s="9" t="str">
        <f>IF(LEFT(List1!Q2476,2) = " N","-",LEFT(List1!Q2476,2))</f>
        <v xml:space="preserve"> 2</v>
      </c>
      <c r="Q2476" s="9" t="str">
        <f>IF(LEFT(List1!R2476,2) = " N","-",LEFT(List1!R2476,2))</f>
        <v xml:space="preserve"> 1</v>
      </c>
      <c r="R2476" s="9" t="str">
        <f>IF(LEFT(List1!S2476,2) = " N","-",LEFT(List1!S2476,2))</f>
        <v xml:space="preserve"> 3</v>
      </c>
      <c r="S2476" s="9" t="str">
        <f>IF(LEFT(List1!T2476,2) = " N","-",LEFT(List1!T2476,2))</f>
        <v xml:space="preserve"> 3</v>
      </c>
      <c r="T2476" s="9" t="str">
        <f>IF(LEFT(List1!U2476,2) = " N","-",LEFT(List1!U2476,2))</f>
        <v xml:space="preserve"> 3</v>
      </c>
      <c r="U2476" s="9" t="str">
        <f>IF(LEFT(List1!V2476,2) = " N","-",LEFT(List1!V2476,2))</f>
        <v xml:space="preserve"> 2</v>
      </c>
      <c r="V2476" s="9" t="str">
        <f>IF(LEFT(List1!W2476,2) = " N","-",LEFT(List1!W2476,2))</f>
        <v>50</v>
      </c>
      <c r="W2476" s="9" t="str">
        <f>IF(LEFT(List1!X2476,2) = " N","-",LEFT(List1!X2476,2))</f>
        <v xml:space="preserve"> 2</v>
      </c>
      <c r="X2476" s="14" t="str">
        <f>List1!Y2476</f>
        <v xml:space="preserve"> OD-kaceni                                                                                            </v>
      </c>
      <c r="Y2476" s="11" t="str">
        <f>List1!Z2476</f>
        <v xml:space="preserve"> </v>
      </c>
    </row>
    <row r="2477" spans="1:25" ht="30" x14ac:dyDescent="0.25">
      <c r="A2477" s="9">
        <f>List1!A2477</f>
        <v>69</v>
      </c>
      <c r="B2477" s="9">
        <f>List1!B2477</f>
        <v>3</v>
      </c>
      <c r="C2477" s="9">
        <f>List1!C2477</f>
        <v>2205</v>
      </c>
      <c r="D2477" s="10" t="str">
        <f>List1!D2477</f>
        <v xml:space="preserve"> Sorbus aucuparia                                                                                                                                                                                                                    </v>
      </c>
      <c r="E2477" s="9" t="str">
        <f>List1!E2477</f>
        <v xml:space="preserve"> Strom, skupina stromu </v>
      </c>
      <c r="F2477" s="9" t="str">
        <f>LEFT(List1!F2477,7)</f>
        <v xml:space="preserve">       </v>
      </c>
      <c r="G2477" s="9">
        <f>List1!G2477</f>
        <v>1</v>
      </c>
      <c r="H2477" s="9" t="str">
        <f>List1!H2477</f>
        <v xml:space="preserve">          7.0 </v>
      </c>
      <c r="I2477" s="9" t="str">
        <f>List1!I2477</f>
        <v xml:space="preserve">             2.0 </v>
      </c>
      <c r="J2477" s="9" t="str">
        <f>List1!J2477</f>
        <v xml:space="preserve">          4.0 </v>
      </c>
      <c r="K2477" s="9">
        <f>List1!K2477</f>
        <v>49</v>
      </c>
      <c r="L2477" s="9" t="str">
        <f>List1!L2477</f>
        <v xml:space="preserve">                    </v>
      </c>
      <c r="M2477" s="9" t="str">
        <f>List1!M2477</f>
        <v xml:space="preserve">           8.0 </v>
      </c>
      <c r="N2477" s="9" t="str">
        <f>IF(LEFT(List1!O2477,2) = " N","-",LEFT(List1!O2477,2))</f>
        <v xml:space="preserve"> 4</v>
      </c>
      <c r="O2477" s="9" t="str">
        <f>IF(LEFT(List1!P2477,2) = " N","-",LEFT(List1!P2477,2))</f>
        <v xml:space="preserve"> 2</v>
      </c>
      <c r="P2477" s="9" t="str">
        <f>IF(LEFT(List1!Q2477,2) = " N","-",LEFT(List1!Q2477,2))</f>
        <v xml:space="preserve"> 2</v>
      </c>
      <c r="Q2477" s="9" t="str">
        <f>IF(LEFT(List1!R2477,2) = " N","-",LEFT(List1!R2477,2))</f>
        <v xml:space="preserve"> 1</v>
      </c>
      <c r="R2477" s="9" t="str">
        <f>IF(LEFT(List1!S2477,2) = " N","-",LEFT(List1!S2477,2))</f>
        <v xml:space="preserve"> 3</v>
      </c>
      <c r="S2477" s="9" t="str">
        <f>IF(LEFT(List1!T2477,2) = " N","-",LEFT(List1!T2477,2))</f>
        <v xml:space="preserve"> 3</v>
      </c>
      <c r="T2477" s="9" t="str">
        <f>IF(LEFT(List1!U2477,2) = " N","-",LEFT(List1!U2477,2))</f>
        <v xml:space="preserve"> 3</v>
      </c>
      <c r="U2477" s="9" t="str">
        <f>IF(LEFT(List1!V2477,2) = " N","-",LEFT(List1!V2477,2))</f>
        <v xml:space="preserve"> 4</v>
      </c>
      <c r="V2477" s="9" t="str">
        <f>IF(LEFT(List1!W2477,2) = " N","-",LEFT(List1!W2477,2))</f>
        <v>10</v>
      </c>
      <c r="W2477" s="9" t="str">
        <f>IF(LEFT(List1!X2477,2) = " N","-",LEFT(List1!X2477,2))</f>
        <v xml:space="preserve"> 3</v>
      </c>
      <c r="X2477" s="14" t="str">
        <f>List1!Y2477</f>
        <v xml:space="preserve"> RB-rez bezpecnostni, RO-redukce obvodova                                                             </v>
      </c>
      <c r="Y2477" s="11" t="str">
        <f>List1!Z2477</f>
        <v xml:space="preserve"> </v>
      </c>
    </row>
    <row r="2478" spans="1:25" x14ac:dyDescent="0.25">
      <c r="A2478" s="9">
        <f>List1!A2478</f>
        <v>69</v>
      </c>
      <c r="B2478" s="9">
        <f>List1!B2478</f>
        <v>5</v>
      </c>
      <c r="C2478" s="9">
        <f>List1!C2478</f>
        <v>2207</v>
      </c>
      <c r="D2478" s="10" t="str">
        <f>List1!D2478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78" s="9" t="str">
        <f>List1!E2478</f>
        <v xml:space="preserve"> Strom, skupina stromu </v>
      </c>
      <c r="F2478" s="9" t="str">
        <f>LEFT(List1!F2478,7)</f>
        <v xml:space="preserve">       </v>
      </c>
      <c r="G2478" s="9">
        <f>List1!G2478</f>
        <v>1</v>
      </c>
      <c r="H2478" s="9" t="str">
        <f>List1!H2478</f>
        <v xml:space="preserve">         15.0 </v>
      </c>
      <c r="I2478" s="9" t="str">
        <f>List1!I2478</f>
        <v xml:space="preserve">             3.0 </v>
      </c>
      <c r="J2478" s="9" t="str">
        <f>List1!J2478</f>
        <v xml:space="preserve">          7.0 </v>
      </c>
      <c r="K2478" s="9">
        <f>List1!K2478</f>
        <v>100</v>
      </c>
      <c r="L2478" s="9" t="str">
        <f>List1!L2478</f>
        <v xml:space="preserve">                    </v>
      </c>
      <c r="M2478" s="9" t="str">
        <f>List1!M2478</f>
        <v xml:space="preserve">          16.0 </v>
      </c>
      <c r="N2478" s="9" t="str">
        <f>IF(LEFT(List1!O2478,2) = " N","-",LEFT(List1!O2478,2))</f>
        <v xml:space="preserve"> 4</v>
      </c>
      <c r="O2478" s="9" t="str">
        <f>IF(LEFT(List1!P2478,2) = " N","-",LEFT(List1!P2478,2))</f>
        <v xml:space="preserve"> 3</v>
      </c>
      <c r="P2478" s="9" t="str">
        <f>IF(LEFT(List1!Q2478,2) = " N","-",LEFT(List1!Q2478,2))</f>
        <v xml:space="preserve"> 3</v>
      </c>
      <c r="Q2478" s="9" t="str">
        <f>IF(LEFT(List1!R2478,2) = " N","-",LEFT(List1!R2478,2))</f>
        <v xml:space="preserve"> 2</v>
      </c>
      <c r="R2478" s="9" t="str">
        <f>IF(LEFT(List1!S2478,2) = " N","-",LEFT(List1!S2478,2))</f>
        <v xml:space="preserve"> 4</v>
      </c>
      <c r="S2478" s="9" t="str">
        <f>IF(LEFT(List1!T2478,2) = " N","-",LEFT(List1!T2478,2))</f>
        <v xml:space="preserve"> 3</v>
      </c>
      <c r="T2478" s="9" t="str">
        <f>IF(LEFT(List1!U2478,2) = " N","-",LEFT(List1!U2478,2))</f>
        <v xml:space="preserve"> 4</v>
      </c>
      <c r="U2478" s="9" t="str">
        <f>IF(LEFT(List1!V2478,2) = " N","-",LEFT(List1!V2478,2))</f>
        <v xml:space="preserve"> 3</v>
      </c>
      <c r="V2478" s="9" t="str">
        <f>IF(LEFT(List1!W2478,2) = " N","-",LEFT(List1!W2478,2))</f>
        <v>0</v>
      </c>
      <c r="W2478" s="9" t="str">
        <f>IF(LEFT(List1!X2478,2) = " N","-",LEFT(List1!X2478,2))</f>
        <v xml:space="preserve"> 4</v>
      </c>
      <c r="X2478" s="14" t="str">
        <f>List1!Y2478</f>
        <v xml:space="preserve"> RB-rez bezpecnostni                                                                                  </v>
      </c>
      <c r="Y2478" s="11" t="str">
        <f>List1!Z2478</f>
        <v xml:space="preserve"> </v>
      </c>
    </row>
    <row r="2479" spans="1:25" x14ac:dyDescent="0.25">
      <c r="A2479" s="9">
        <f>List1!A2479</f>
        <v>69</v>
      </c>
      <c r="B2479" s="9">
        <f>List1!B2479</f>
        <v>6</v>
      </c>
      <c r="C2479" s="9">
        <f>List1!C2479</f>
        <v>2208</v>
      </c>
      <c r="D2479" s="10" t="str">
        <f>List1!D2479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79" s="9" t="str">
        <f>List1!E2479</f>
        <v xml:space="preserve"> Strom, skupina stromu </v>
      </c>
      <c r="F2479" s="9" t="str">
        <f>LEFT(List1!F2479,7)</f>
        <v xml:space="preserve">       </v>
      </c>
      <c r="G2479" s="9">
        <f>List1!G2479</f>
        <v>1</v>
      </c>
      <c r="H2479" s="9" t="str">
        <f>List1!H2479</f>
        <v xml:space="preserve">         15.0 </v>
      </c>
      <c r="I2479" s="9" t="str">
        <f>List1!I2479</f>
        <v xml:space="preserve">             3.0 </v>
      </c>
      <c r="J2479" s="9" t="str">
        <f>List1!J2479</f>
        <v xml:space="preserve">          6.0 </v>
      </c>
      <c r="K2479" s="9">
        <f>List1!K2479</f>
        <v>90</v>
      </c>
      <c r="L2479" s="9" t="str">
        <f>List1!L2479</f>
        <v xml:space="preserve">                    </v>
      </c>
      <c r="M2479" s="9" t="str">
        <f>List1!M2479</f>
        <v xml:space="preserve">          14.0 </v>
      </c>
      <c r="N2479" s="9" t="str">
        <f>IF(LEFT(List1!O2479,2) = " N","-",LEFT(List1!O2479,2))</f>
        <v xml:space="preserve"> 4</v>
      </c>
      <c r="O2479" s="9" t="str">
        <f>IF(LEFT(List1!P2479,2) = " N","-",LEFT(List1!P2479,2))</f>
        <v xml:space="preserve"> 3</v>
      </c>
      <c r="P2479" s="9" t="str">
        <f>IF(LEFT(List1!Q2479,2) = " N","-",LEFT(List1!Q2479,2))</f>
        <v xml:space="preserve"> 3</v>
      </c>
      <c r="Q2479" s="9" t="str">
        <f>IF(LEFT(List1!R2479,2) = " N","-",LEFT(List1!R2479,2))</f>
        <v xml:space="preserve"> 2</v>
      </c>
      <c r="R2479" s="9" t="str">
        <f>IF(LEFT(List1!S2479,2) = " N","-",LEFT(List1!S2479,2))</f>
        <v xml:space="preserve"> 4</v>
      </c>
      <c r="S2479" s="9" t="str">
        <f>IF(LEFT(List1!T2479,2) = " N","-",LEFT(List1!T2479,2))</f>
        <v xml:space="preserve"> 3</v>
      </c>
      <c r="T2479" s="9" t="str">
        <f>IF(LEFT(List1!U2479,2) = " N","-",LEFT(List1!U2479,2))</f>
        <v xml:space="preserve"> 4</v>
      </c>
      <c r="U2479" s="9" t="str">
        <f>IF(LEFT(List1!V2479,2) = " N","-",LEFT(List1!V2479,2))</f>
        <v xml:space="preserve"> 3</v>
      </c>
      <c r="V2479" s="9" t="str">
        <f>IF(LEFT(List1!W2479,2) = " N","-",LEFT(List1!W2479,2))</f>
        <v>0</v>
      </c>
      <c r="W2479" s="9" t="str">
        <f>IF(LEFT(List1!X2479,2) = " N","-",LEFT(List1!X2479,2))</f>
        <v xml:space="preserve"> 4</v>
      </c>
      <c r="X2479" s="14" t="str">
        <f>List1!Y2479</f>
        <v xml:space="preserve"> RB-rez bezpecnostni                                                                                  </v>
      </c>
      <c r="Y2479" s="11" t="str">
        <f>List1!Z2479</f>
        <v xml:space="preserve"> </v>
      </c>
    </row>
    <row r="2480" spans="1:25" x14ac:dyDescent="0.25">
      <c r="A2480" s="9">
        <f>List1!A2480</f>
        <v>69</v>
      </c>
      <c r="B2480" s="9">
        <f>List1!B2480</f>
        <v>7</v>
      </c>
      <c r="C2480" s="9">
        <f>List1!C2480</f>
        <v>2209</v>
      </c>
      <c r="D2480" s="10" t="str">
        <f>List1!D2480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80" s="9" t="str">
        <f>List1!E2480</f>
        <v xml:space="preserve"> Strom, skupina stromu </v>
      </c>
      <c r="F2480" s="9" t="str">
        <f>LEFT(List1!F2480,7)</f>
        <v xml:space="preserve">       </v>
      </c>
      <c r="G2480" s="9">
        <f>List1!G2480</f>
        <v>1</v>
      </c>
      <c r="H2480" s="9" t="str">
        <f>List1!H2480</f>
        <v xml:space="preserve">         16.0 </v>
      </c>
      <c r="I2480" s="9" t="str">
        <f>List1!I2480</f>
        <v xml:space="preserve">             3.0 </v>
      </c>
      <c r="J2480" s="9" t="str">
        <f>List1!J2480</f>
        <v xml:space="preserve">          7.0 </v>
      </c>
      <c r="K2480" s="9">
        <f>List1!K2480</f>
        <v>141</v>
      </c>
      <c r="L2480" s="9" t="str">
        <f>List1!L2480</f>
        <v xml:space="preserve">                    </v>
      </c>
      <c r="M2480" s="9" t="str">
        <f>List1!M2480</f>
        <v xml:space="preserve">          22.0 </v>
      </c>
      <c r="N2480" s="9" t="str">
        <f>IF(LEFT(List1!O2480,2) = " N","-",LEFT(List1!O2480,2))</f>
        <v xml:space="preserve"> 4</v>
      </c>
      <c r="O2480" s="9" t="str">
        <f>IF(LEFT(List1!P2480,2) = " N","-",LEFT(List1!P2480,2))</f>
        <v xml:space="preserve"> 3</v>
      </c>
      <c r="P2480" s="9" t="str">
        <f>IF(LEFT(List1!Q2480,2) = " N","-",LEFT(List1!Q2480,2))</f>
        <v xml:space="preserve"> 3</v>
      </c>
      <c r="Q2480" s="9" t="str">
        <f>IF(LEFT(List1!R2480,2) = " N","-",LEFT(List1!R2480,2))</f>
        <v xml:space="preserve"> 2</v>
      </c>
      <c r="R2480" s="9" t="str">
        <f>IF(LEFT(List1!S2480,2) = " N","-",LEFT(List1!S2480,2))</f>
        <v xml:space="preserve"> 4</v>
      </c>
      <c r="S2480" s="9" t="str">
        <f>IF(LEFT(List1!T2480,2) = " N","-",LEFT(List1!T2480,2))</f>
        <v xml:space="preserve"> 3</v>
      </c>
      <c r="T2480" s="9" t="str">
        <f>IF(LEFT(List1!U2480,2) = " N","-",LEFT(List1!U2480,2))</f>
        <v xml:space="preserve"> 4</v>
      </c>
      <c r="U2480" s="9" t="str">
        <f>IF(LEFT(List1!V2480,2) = " N","-",LEFT(List1!V2480,2))</f>
        <v xml:space="preserve"> 3</v>
      </c>
      <c r="V2480" s="9" t="str">
        <f>IF(LEFT(List1!W2480,2) = " N","-",LEFT(List1!W2480,2))</f>
        <v>0</v>
      </c>
      <c r="W2480" s="9" t="str">
        <f>IF(LEFT(List1!X2480,2) = " N","-",LEFT(List1!X2480,2))</f>
        <v xml:space="preserve"> 4</v>
      </c>
      <c r="X2480" s="14" t="str">
        <f>List1!Y2480</f>
        <v xml:space="preserve"> RB-rez bezpecnostni                                                                                  </v>
      </c>
      <c r="Y2480" s="11" t="str">
        <f>List1!Z2480</f>
        <v xml:space="preserve"> </v>
      </c>
    </row>
    <row r="2481" spans="1:25" ht="135" x14ac:dyDescent="0.25">
      <c r="A2481" s="9">
        <f>List1!A2481</f>
        <v>69</v>
      </c>
      <c r="B2481" s="9">
        <f>List1!B2481</f>
        <v>8</v>
      </c>
      <c r="C2481" s="9">
        <f>List1!C2481</f>
        <v>2210</v>
      </c>
      <c r="D2481" s="10" t="str">
        <f>List1!D2481</f>
        <v xml:space="preserve"> Larix decidua, Picea abies, Pinus sylvestris, Rubus fruticosu,s Prunus avium, Sorbus aucuparia, Abies alba, Tilia cordata, Pseudotsuga menziesii, Sambucus nigra, Cotoneaster divaricatus, Corylus avellana, Grossularia uva crispa </v>
      </c>
      <c r="E2481" s="9" t="str">
        <f>List1!E2481</f>
        <v xml:space="preserve"> Strom, skupina stromu </v>
      </c>
      <c r="F2481" s="9" t="str">
        <f>LEFT(List1!F2481,7)</f>
        <v xml:space="preserve">  378.6</v>
      </c>
      <c r="G2481" s="9">
        <f>List1!G2481</f>
        <v>3</v>
      </c>
      <c r="H2481" s="9" t="str">
        <f>List1!H2481</f>
        <v xml:space="preserve">         13.0 </v>
      </c>
      <c r="I2481" s="9" t="str">
        <f>List1!I2481</f>
        <v xml:space="preserve">             4.0 </v>
      </c>
      <c r="J2481" s="9" t="str">
        <f>List1!J2481</f>
        <v xml:space="preserve">          0.0 </v>
      </c>
      <c r="K2481" s="9">
        <f>List1!K2481</f>
        <v>0</v>
      </c>
      <c r="L2481" s="9" t="str">
        <f>List1!L2481</f>
        <v xml:space="preserve">                    </v>
      </c>
      <c r="M2481" s="9" t="str">
        <f>List1!M2481</f>
        <v xml:space="preserve">           0.0 </v>
      </c>
      <c r="N2481" s="9" t="str">
        <f>IF(LEFT(List1!O2481,2) = " N","-",LEFT(List1!O2481,2))</f>
        <v xml:space="preserve"> 4</v>
      </c>
      <c r="O2481" s="9" t="str">
        <f>IF(LEFT(List1!P2481,2) = " N","-",LEFT(List1!P2481,2))</f>
        <v xml:space="preserve"> 3</v>
      </c>
      <c r="P2481" s="9" t="str">
        <f>IF(LEFT(List1!Q2481,2) = " N","-",LEFT(List1!Q2481,2))</f>
        <v xml:space="preserve"> 3</v>
      </c>
      <c r="Q2481" s="9" t="str">
        <f>IF(LEFT(List1!R2481,2) = " N","-",LEFT(List1!R2481,2))</f>
        <v xml:space="preserve"> 3</v>
      </c>
      <c r="R2481" s="9" t="str">
        <f>IF(LEFT(List1!S2481,2) = " N","-",LEFT(List1!S2481,2))</f>
        <v xml:space="preserve"> 3</v>
      </c>
      <c r="S2481" s="9" t="str">
        <f>IF(LEFT(List1!T2481,2) = " N","-",LEFT(List1!T2481,2))</f>
        <v xml:space="preserve"> 3</v>
      </c>
      <c r="T2481" s="9" t="str">
        <f>IF(LEFT(List1!U2481,2) = " N","-",LEFT(List1!U2481,2))</f>
        <v xml:space="preserve"> 3</v>
      </c>
      <c r="U2481" s="9" t="str">
        <f>IF(LEFT(List1!V2481,2) = " N","-",LEFT(List1!V2481,2))</f>
        <v xml:space="preserve"> 3</v>
      </c>
      <c r="V2481" s="9" t="str">
        <f>IF(LEFT(List1!W2481,2) = " N","-",LEFT(List1!W2481,2))</f>
        <v>0</v>
      </c>
      <c r="W2481" s="9" t="str">
        <f>IF(LEFT(List1!X2481,2) = " N","-",LEFT(List1!X2481,2))</f>
        <v xml:space="preserve"> 3</v>
      </c>
      <c r="X2481" s="14" t="str">
        <f>List1!Y2481</f>
        <v xml:space="preserve"> RB-rez bezpecnostni, NPROB-negativni probirky                                                        </v>
      </c>
      <c r="Y2481" s="11" t="str">
        <f>List1!Z2481</f>
        <v xml:space="preserve"> </v>
      </c>
    </row>
    <row r="2482" spans="1:25" x14ac:dyDescent="0.25">
      <c r="A2482" s="9">
        <f>List1!A2482</f>
        <v>69</v>
      </c>
      <c r="B2482" s="9">
        <f>List1!B2482</f>
        <v>10</v>
      </c>
      <c r="C2482" s="9">
        <f>List1!C2482</f>
        <v>2212</v>
      </c>
      <c r="D2482" s="10" t="str">
        <f>List1!D2482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482" s="9" t="str">
        <f>List1!E2482</f>
        <v xml:space="preserve"> Strom, skupina stromu </v>
      </c>
      <c r="F2482" s="9" t="str">
        <f>LEFT(List1!F2482,7)</f>
        <v xml:space="preserve">       </v>
      </c>
      <c r="G2482" s="9">
        <f>List1!G2482</f>
        <v>1</v>
      </c>
      <c r="H2482" s="9" t="str">
        <f>List1!H2482</f>
        <v xml:space="preserve">          7.0 </v>
      </c>
      <c r="I2482" s="9" t="str">
        <f>List1!I2482</f>
        <v xml:space="preserve">             2.0 </v>
      </c>
      <c r="J2482" s="9" t="str">
        <f>List1!J2482</f>
        <v xml:space="preserve">          8.0 </v>
      </c>
      <c r="K2482" s="9">
        <f>List1!K2482</f>
        <v>79</v>
      </c>
      <c r="L2482" s="9" t="str">
        <f>List1!L2482</f>
        <v xml:space="preserve">                    </v>
      </c>
      <c r="M2482" s="9" t="str">
        <f>List1!M2482</f>
        <v xml:space="preserve">          13.0 </v>
      </c>
      <c r="N2482" s="9" t="str">
        <f>IF(LEFT(List1!O2482,2) = " N","-",LEFT(List1!O2482,2))</f>
        <v xml:space="preserve"> 4</v>
      </c>
      <c r="O2482" s="9" t="str">
        <f>IF(LEFT(List1!P2482,2) = " N","-",LEFT(List1!P2482,2))</f>
        <v xml:space="preserve"> 5</v>
      </c>
      <c r="P2482" s="9" t="str">
        <f>IF(LEFT(List1!Q2482,2) = " N","-",LEFT(List1!Q2482,2))</f>
        <v xml:space="preserve"> 3</v>
      </c>
      <c r="Q2482" s="9" t="str">
        <f>IF(LEFT(List1!R2482,2) = " N","-",LEFT(List1!R2482,2))</f>
        <v xml:space="preserve"> 4</v>
      </c>
      <c r="R2482" s="9" t="str">
        <f>IF(LEFT(List1!S2482,2) = " N","-",LEFT(List1!S2482,2))</f>
        <v xml:space="preserve"> 5</v>
      </c>
      <c r="S2482" s="9" t="str">
        <f>IF(LEFT(List1!T2482,2) = " N","-",LEFT(List1!T2482,2))</f>
        <v xml:space="preserve"> 3</v>
      </c>
      <c r="T2482" s="9" t="str">
        <f>IF(LEFT(List1!U2482,2) = " N","-",LEFT(List1!U2482,2))</f>
        <v xml:space="preserve"> 5</v>
      </c>
      <c r="U2482" s="9" t="str">
        <f>IF(LEFT(List1!V2482,2) = " N","-",LEFT(List1!V2482,2))</f>
        <v xml:space="preserve"> 5</v>
      </c>
      <c r="V2482" s="9" t="str">
        <f>IF(LEFT(List1!W2482,2) = " N","-",LEFT(List1!W2482,2))</f>
        <v>10</v>
      </c>
      <c r="W2482" s="9" t="str">
        <f>IF(LEFT(List1!X2482,2) = " N","-",LEFT(List1!X2482,2))</f>
        <v xml:space="preserve"> 5</v>
      </c>
      <c r="X2482" s="14" t="str">
        <f>List1!Y2482</f>
        <v xml:space="preserve"> V současnosti bez opatření                                                                           </v>
      </c>
      <c r="Y2482" s="11" t="str">
        <f>List1!Z2482</f>
        <v xml:space="preserve"> </v>
      </c>
    </row>
    <row r="2483" spans="1:25" ht="30" x14ac:dyDescent="0.25">
      <c r="A2483" s="9">
        <f>List1!A2483</f>
        <v>69</v>
      </c>
      <c r="B2483" s="9">
        <f>List1!B2483</f>
        <v>11</v>
      </c>
      <c r="C2483" s="9">
        <f>List1!C2483</f>
        <v>2213</v>
      </c>
      <c r="D2483" s="10" t="str">
        <f>List1!D2483</f>
        <v xml:space="preserve"> Pinus sylvestris 98, Picea abies 2                                                                                                                                                                                                  </v>
      </c>
      <c r="E2483" s="9" t="str">
        <f>List1!E2483</f>
        <v xml:space="preserve"> Strom, skupina stromu </v>
      </c>
      <c r="F2483" s="9" t="str">
        <f>LEFT(List1!F2483,7)</f>
        <v xml:space="preserve">  128.0</v>
      </c>
      <c r="G2483" s="9">
        <f>List1!G2483</f>
        <v>1</v>
      </c>
      <c r="H2483" s="9" t="str">
        <f>List1!H2483</f>
        <v xml:space="preserve">         13.0 </v>
      </c>
      <c r="I2483" s="9" t="str">
        <f>List1!I2483</f>
        <v xml:space="preserve">             5.0 </v>
      </c>
      <c r="J2483" s="9" t="str">
        <f>List1!J2483</f>
        <v xml:space="preserve">          0.0 </v>
      </c>
      <c r="K2483" s="9">
        <f>List1!K2483</f>
        <v>0</v>
      </c>
      <c r="L2483" s="9" t="str">
        <f>List1!L2483</f>
        <v xml:space="preserve">                    </v>
      </c>
      <c r="M2483" s="9" t="str">
        <f>List1!M2483</f>
        <v xml:space="preserve">           0.0 </v>
      </c>
      <c r="N2483" s="9" t="str">
        <f>IF(LEFT(List1!O2483,2) = " N","-",LEFT(List1!O2483,2))</f>
        <v xml:space="preserve"> 4</v>
      </c>
      <c r="O2483" s="9" t="str">
        <f>IF(LEFT(List1!P2483,2) = " N","-",LEFT(List1!P2483,2))</f>
        <v xml:space="preserve"> 4</v>
      </c>
      <c r="P2483" s="9" t="str">
        <f>IF(LEFT(List1!Q2483,2) = " N","-",LEFT(List1!Q2483,2))</f>
        <v xml:space="preserve"> 3</v>
      </c>
      <c r="Q2483" s="9" t="str">
        <f>IF(LEFT(List1!R2483,2) = " N","-",LEFT(List1!R2483,2))</f>
        <v xml:space="preserve"> 3</v>
      </c>
      <c r="R2483" s="9" t="str">
        <f>IF(LEFT(List1!S2483,2) = " N","-",LEFT(List1!S2483,2))</f>
        <v xml:space="preserve"> 4</v>
      </c>
      <c r="S2483" s="9" t="str">
        <f>IF(LEFT(List1!T2483,2) = " N","-",LEFT(List1!T2483,2))</f>
        <v xml:space="preserve"> 3</v>
      </c>
      <c r="T2483" s="9" t="str">
        <f>IF(LEFT(List1!U2483,2) = " N","-",LEFT(List1!U2483,2))</f>
        <v xml:space="preserve"> 4</v>
      </c>
      <c r="U2483" s="9" t="str">
        <f>IF(LEFT(List1!V2483,2) = " N","-",LEFT(List1!V2483,2))</f>
        <v xml:space="preserve"> 4</v>
      </c>
      <c r="V2483" s="9" t="str">
        <f>IF(LEFT(List1!W2483,2) = " N","-",LEFT(List1!W2483,2))</f>
        <v>30</v>
      </c>
      <c r="W2483" s="9" t="str">
        <f>IF(LEFT(List1!X2483,2) = " N","-",LEFT(List1!X2483,2))</f>
        <v xml:space="preserve"> 4</v>
      </c>
      <c r="X2483" s="14" t="str">
        <f>List1!Y2483</f>
        <v xml:space="preserve"> V současnosti bez opatření                                                                           </v>
      </c>
      <c r="Y2483" s="11" t="str">
        <f>List1!Z2483</f>
        <v xml:space="preserve"> </v>
      </c>
    </row>
    <row r="2484" spans="1:25" ht="45" x14ac:dyDescent="0.25">
      <c r="A2484" s="9">
        <f>List1!A2484</f>
        <v>69</v>
      </c>
      <c r="B2484" s="9">
        <f>List1!B2484</f>
        <v>14</v>
      </c>
      <c r="C2484" s="9">
        <f>List1!C2484</f>
        <v>2216</v>
      </c>
      <c r="D2484" s="10" t="str">
        <f>List1!D2484</f>
        <v xml:space="preserve"> Pinus sylvestris 50, Larix decidua 40, Acer platanoides 5, Tilia cordata 5                                                                                                                                                          </v>
      </c>
      <c r="E2484" s="9" t="str">
        <f>List1!E2484</f>
        <v xml:space="preserve"> Strom, skupina stromu </v>
      </c>
      <c r="F2484" s="9" t="str">
        <f>LEFT(List1!F2484,7)</f>
        <v xml:space="preserve">  375.9</v>
      </c>
      <c r="G2484" s="9">
        <f>List1!G2484</f>
        <v>1</v>
      </c>
      <c r="H2484" s="9" t="str">
        <f>List1!H2484</f>
        <v xml:space="preserve">         15.0 </v>
      </c>
      <c r="I2484" s="9" t="str">
        <f>List1!I2484</f>
        <v xml:space="preserve">             3.0 </v>
      </c>
      <c r="J2484" s="9" t="str">
        <f>List1!J2484</f>
        <v xml:space="preserve">          0.0 </v>
      </c>
      <c r="K2484" s="9">
        <f>List1!K2484</f>
        <v>0</v>
      </c>
      <c r="L2484" s="9" t="str">
        <f>List1!L2484</f>
        <v xml:space="preserve">                    </v>
      </c>
      <c r="M2484" s="9" t="str">
        <f>List1!M2484</f>
        <v xml:space="preserve">           0.0 </v>
      </c>
      <c r="N2484" s="9" t="str">
        <f>IF(LEFT(List1!O2484,2) = " N","-",LEFT(List1!O2484,2))</f>
        <v xml:space="preserve"> 4</v>
      </c>
      <c r="O2484" s="9" t="str">
        <f>IF(LEFT(List1!P2484,2) = " N","-",LEFT(List1!P2484,2))</f>
        <v xml:space="preserve"> 3</v>
      </c>
      <c r="P2484" s="9" t="str">
        <f>IF(LEFT(List1!Q2484,2) = " N","-",LEFT(List1!Q2484,2))</f>
        <v xml:space="preserve"> 3</v>
      </c>
      <c r="Q2484" s="9" t="str">
        <f>IF(LEFT(List1!R2484,2) = " N","-",LEFT(List1!R2484,2))</f>
        <v xml:space="preserve"> 3</v>
      </c>
      <c r="R2484" s="9" t="str">
        <f>IF(LEFT(List1!S2484,2) = " N","-",LEFT(List1!S2484,2))</f>
        <v xml:space="preserve"> 4</v>
      </c>
      <c r="S2484" s="9" t="str">
        <f>IF(LEFT(List1!T2484,2) = " N","-",LEFT(List1!T2484,2))</f>
        <v xml:space="preserve"> 3</v>
      </c>
      <c r="T2484" s="9" t="str">
        <f>IF(LEFT(List1!U2484,2) = " N","-",LEFT(List1!U2484,2))</f>
        <v xml:space="preserve"> 4</v>
      </c>
      <c r="U2484" s="9" t="str">
        <f>IF(LEFT(List1!V2484,2) = " N","-",LEFT(List1!V2484,2))</f>
        <v xml:space="preserve"> 4</v>
      </c>
      <c r="V2484" s="9" t="str">
        <f>IF(LEFT(List1!W2484,2) = " N","-",LEFT(List1!W2484,2))</f>
        <v>0</v>
      </c>
      <c r="W2484" s="9" t="str">
        <f>IF(LEFT(List1!X2484,2) = " N","-",LEFT(List1!X2484,2))</f>
        <v xml:space="preserve"> 5</v>
      </c>
      <c r="X2484" s="14" t="str">
        <f>List1!Y2484</f>
        <v xml:space="preserve"> V současnosti bez opatření                                                                           </v>
      </c>
      <c r="Y2484" s="11" t="str">
        <f>List1!Z2484</f>
        <v xml:space="preserve"> ods 5 keřů</v>
      </c>
    </row>
    <row r="2485" spans="1:25" x14ac:dyDescent="0.25">
      <c r="A2485" s="9">
        <f>List1!A2485</f>
        <v>69</v>
      </c>
      <c r="B2485" s="9">
        <f>List1!B2485</f>
        <v>15</v>
      </c>
      <c r="C2485" s="9">
        <f>List1!C2485</f>
        <v>2217</v>
      </c>
      <c r="D2485" s="10" t="str">
        <f>List1!D2485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485" s="9" t="str">
        <f>List1!E2485</f>
        <v xml:space="preserve"> Strom, skupina stromu </v>
      </c>
      <c r="F2485" s="9" t="str">
        <f>LEFT(List1!F2485,7)</f>
        <v xml:space="preserve">       </v>
      </c>
      <c r="G2485" s="9">
        <f>List1!G2485</f>
        <v>3</v>
      </c>
      <c r="H2485" s="9" t="str">
        <f>List1!H2485</f>
        <v xml:space="preserve">         15.0 </v>
      </c>
      <c r="I2485" s="9" t="str">
        <f>List1!I2485</f>
        <v xml:space="preserve">             6.0 </v>
      </c>
      <c r="J2485" s="9" t="str">
        <f>List1!J2485</f>
        <v xml:space="preserve">          9.0 </v>
      </c>
      <c r="K2485" s="9">
        <f>List1!K2485</f>
        <v>159</v>
      </c>
      <c r="L2485" s="9" t="str">
        <f>List1!L2485</f>
        <v xml:space="preserve">                    </v>
      </c>
      <c r="M2485" s="9" t="str">
        <f>List1!M2485</f>
        <v xml:space="preserve">          25.0 </v>
      </c>
      <c r="N2485" s="9" t="str">
        <f>IF(LEFT(List1!O2485,2) = " N","-",LEFT(List1!O2485,2))</f>
        <v xml:space="preserve"> 4</v>
      </c>
      <c r="O2485" s="9" t="str">
        <f>IF(LEFT(List1!P2485,2) = " N","-",LEFT(List1!P2485,2))</f>
        <v xml:space="preserve"> 3</v>
      </c>
      <c r="P2485" s="9" t="str">
        <f>IF(LEFT(List1!Q2485,2) = " N","-",LEFT(List1!Q2485,2))</f>
        <v xml:space="preserve"> 3</v>
      </c>
      <c r="Q2485" s="9" t="str">
        <f>IF(LEFT(List1!R2485,2) = " N","-",LEFT(List1!R2485,2))</f>
        <v xml:space="preserve"> 3</v>
      </c>
      <c r="R2485" s="9" t="str">
        <f>IF(LEFT(List1!S2485,2) = " N","-",LEFT(List1!S2485,2))</f>
        <v xml:space="preserve"> 5</v>
      </c>
      <c r="S2485" s="9" t="str">
        <f>IF(LEFT(List1!T2485,2) = " N","-",LEFT(List1!T2485,2))</f>
        <v xml:space="preserve"> 3</v>
      </c>
      <c r="T2485" s="9" t="str">
        <f>IF(LEFT(List1!U2485,2) = " N","-",LEFT(List1!U2485,2))</f>
        <v xml:space="preserve"> 5</v>
      </c>
      <c r="U2485" s="9" t="str">
        <f>IF(LEFT(List1!V2485,2) = " N","-",LEFT(List1!V2485,2))</f>
        <v xml:space="preserve"> 3</v>
      </c>
      <c r="V2485" s="9" t="str">
        <f>IF(LEFT(List1!W2485,2) = " N","-",LEFT(List1!W2485,2))</f>
        <v>20</v>
      </c>
      <c r="W2485" s="9" t="str">
        <f>IF(LEFT(List1!X2485,2) = " N","-",LEFT(List1!X2485,2))</f>
        <v xml:space="preserve"> 3</v>
      </c>
      <c r="X2485" s="14" t="str">
        <f>List1!Y2485</f>
        <v xml:space="preserve"> V současnosti bez opatření                                                                           </v>
      </c>
      <c r="Y2485" s="11" t="str">
        <f>List1!Z2485</f>
        <v xml:space="preserve"> </v>
      </c>
    </row>
    <row r="2486" spans="1:25" x14ac:dyDescent="0.25">
      <c r="A2486" s="9">
        <f>List1!A2486</f>
        <v>69</v>
      </c>
      <c r="B2486" s="9">
        <f>List1!B2486</f>
        <v>16</v>
      </c>
      <c r="C2486" s="9">
        <f>List1!C2486</f>
        <v>2218</v>
      </c>
      <c r="D2486" s="10" t="str">
        <f>List1!D2486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86" s="9" t="str">
        <f>List1!E2486</f>
        <v xml:space="preserve"> Strom, skupina stromu </v>
      </c>
      <c r="F2486" s="9" t="str">
        <f>LEFT(List1!F2486,7)</f>
        <v xml:space="preserve">       </v>
      </c>
      <c r="G2486" s="9">
        <f>List1!G2486</f>
        <v>1</v>
      </c>
      <c r="H2486" s="9" t="str">
        <f>List1!H2486</f>
        <v xml:space="preserve">         13.0 </v>
      </c>
      <c r="I2486" s="9" t="str">
        <f>List1!I2486</f>
        <v xml:space="preserve">             3.0 </v>
      </c>
      <c r="J2486" s="9" t="str">
        <f>List1!J2486</f>
        <v xml:space="preserve">          5.0 </v>
      </c>
      <c r="K2486" s="9">
        <f>List1!K2486</f>
        <v>138</v>
      </c>
      <c r="L2486" s="9" t="str">
        <f>List1!L2486</f>
        <v xml:space="preserve">                    </v>
      </c>
      <c r="M2486" s="9" t="str">
        <f>List1!M2486</f>
        <v xml:space="preserve">          22.0 </v>
      </c>
      <c r="N2486" s="9" t="str">
        <f>IF(LEFT(List1!O2486,2) = " N","-",LEFT(List1!O2486,2))</f>
        <v xml:space="preserve"> 4</v>
      </c>
      <c r="O2486" s="9" t="str">
        <f>IF(LEFT(List1!P2486,2) = " N","-",LEFT(List1!P2486,2))</f>
        <v xml:space="preserve"> 2</v>
      </c>
      <c r="P2486" s="9" t="str">
        <f>IF(LEFT(List1!Q2486,2) = " N","-",LEFT(List1!Q2486,2))</f>
        <v xml:space="preserve"> 3</v>
      </c>
      <c r="Q2486" s="9" t="str">
        <f>IF(LEFT(List1!R2486,2) = " N","-",LEFT(List1!R2486,2))</f>
        <v xml:space="preserve"> 1</v>
      </c>
      <c r="R2486" s="9" t="str">
        <f>IF(LEFT(List1!S2486,2) = " N","-",LEFT(List1!S2486,2))</f>
        <v xml:space="preserve"> 2</v>
      </c>
      <c r="S2486" s="9" t="str">
        <f>IF(LEFT(List1!T2486,2) = " N","-",LEFT(List1!T2486,2))</f>
        <v xml:space="preserve"> 3</v>
      </c>
      <c r="T2486" s="9" t="str">
        <f>IF(LEFT(List1!U2486,2) = " N","-",LEFT(List1!U2486,2))</f>
        <v xml:space="preserve"> 3</v>
      </c>
      <c r="U2486" s="9" t="str">
        <f>IF(LEFT(List1!V2486,2) = " N","-",LEFT(List1!V2486,2))</f>
        <v xml:space="preserve"> 1</v>
      </c>
      <c r="V2486" s="9" t="str">
        <f>IF(LEFT(List1!W2486,2) = " N","-",LEFT(List1!W2486,2))</f>
        <v>50</v>
      </c>
      <c r="W2486" s="9" t="str">
        <f>IF(LEFT(List1!X2486,2) = " N","-",LEFT(List1!X2486,2))</f>
        <v xml:space="preserve"> 2</v>
      </c>
      <c r="X2486" s="14" t="str">
        <f>List1!Y2486</f>
        <v xml:space="preserve"> OD-kaceni                                                                                            </v>
      </c>
      <c r="Y2486" s="11" t="str">
        <f>List1!Z2486</f>
        <v xml:space="preserve"> </v>
      </c>
    </row>
    <row r="2487" spans="1:25" x14ac:dyDescent="0.25">
      <c r="A2487" s="9">
        <f>List1!A2487</f>
        <v>69</v>
      </c>
      <c r="B2487" s="9">
        <f>List1!B2487</f>
        <v>17</v>
      </c>
      <c r="C2487" s="9">
        <f>List1!C2487</f>
        <v>2219</v>
      </c>
      <c r="D2487" s="10" t="str">
        <f>List1!D2487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487" s="9" t="str">
        <f>List1!E2487</f>
        <v xml:space="preserve"> Strom, skupina stromu </v>
      </c>
      <c r="F2487" s="9" t="str">
        <f>LEFT(List1!F2487,7)</f>
        <v xml:space="preserve">       </v>
      </c>
      <c r="G2487" s="9">
        <f>List1!G2487</f>
        <v>1</v>
      </c>
      <c r="H2487" s="9" t="str">
        <f>List1!H2487</f>
        <v xml:space="preserve">         15.0 </v>
      </c>
      <c r="I2487" s="9" t="str">
        <f>List1!I2487</f>
        <v xml:space="preserve">             4.0 </v>
      </c>
      <c r="J2487" s="9" t="str">
        <f>List1!J2487</f>
        <v xml:space="preserve">          7.0 </v>
      </c>
      <c r="K2487" s="9">
        <f>List1!K2487</f>
        <v>165</v>
      </c>
      <c r="L2487" s="9" t="str">
        <f>List1!L2487</f>
        <v xml:space="preserve">                    </v>
      </c>
      <c r="M2487" s="9" t="str">
        <f>List1!M2487</f>
        <v xml:space="preserve">          26.0 </v>
      </c>
      <c r="N2487" s="9" t="str">
        <f>IF(LEFT(List1!O2487,2) = " N","-",LEFT(List1!O2487,2))</f>
        <v xml:space="preserve"> 4</v>
      </c>
      <c r="O2487" s="9" t="str">
        <f>IF(LEFT(List1!P2487,2) = " N","-",LEFT(List1!P2487,2))</f>
        <v xml:space="preserve"> 3</v>
      </c>
      <c r="P2487" s="9" t="str">
        <f>IF(LEFT(List1!Q2487,2) = " N","-",LEFT(List1!Q2487,2))</f>
        <v xml:space="preserve"> 3</v>
      </c>
      <c r="Q2487" s="9" t="str">
        <f>IF(LEFT(List1!R2487,2) = " N","-",LEFT(List1!R2487,2))</f>
        <v xml:space="preserve"> 3</v>
      </c>
      <c r="R2487" s="9" t="str">
        <f>IF(LEFT(List1!S2487,2) = " N","-",LEFT(List1!S2487,2))</f>
        <v xml:space="preserve"> 5</v>
      </c>
      <c r="S2487" s="9" t="str">
        <f>IF(LEFT(List1!T2487,2) = " N","-",LEFT(List1!T2487,2))</f>
        <v xml:space="preserve"> 3</v>
      </c>
      <c r="T2487" s="9" t="str">
        <f>IF(LEFT(List1!U2487,2) = " N","-",LEFT(List1!U2487,2))</f>
        <v xml:space="preserve"> 5</v>
      </c>
      <c r="U2487" s="9" t="str">
        <f>IF(LEFT(List1!V2487,2) = " N","-",LEFT(List1!V2487,2))</f>
        <v xml:space="preserve"> 3</v>
      </c>
      <c r="V2487" s="9" t="str">
        <f>IF(LEFT(List1!W2487,2) = " N","-",LEFT(List1!W2487,2))</f>
        <v>20</v>
      </c>
      <c r="W2487" s="9" t="str">
        <f>IF(LEFT(List1!X2487,2) = " N","-",LEFT(List1!X2487,2))</f>
        <v xml:space="preserve"> 3</v>
      </c>
      <c r="X2487" s="14" t="str">
        <f>List1!Y2487</f>
        <v xml:space="preserve"> RZ-rez zdravotni                                                                                     </v>
      </c>
      <c r="Y2487" s="11" t="str">
        <f>List1!Z2487</f>
        <v xml:space="preserve"> </v>
      </c>
    </row>
    <row r="2488" spans="1:25" x14ac:dyDescent="0.25">
      <c r="A2488" s="9">
        <f>List1!A2488</f>
        <v>69</v>
      </c>
      <c r="B2488" s="9">
        <f>List1!B2488</f>
        <v>18</v>
      </c>
      <c r="C2488" s="9">
        <f>List1!C2488</f>
        <v>2220</v>
      </c>
      <c r="D2488" s="10" t="str">
        <f>List1!D2488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88" s="9" t="str">
        <f>List1!E2488</f>
        <v xml:space="preserve"> Strom, skupina stromu </v>
      </c>
      <c r="F2488" s="9" t="str">
        <f>LEFT(List1!F2488,7)</f>
        <v xml:space="preserve">       </v>
      </c>
      <c r="G2488" s="9">
        <f>List1!G2488</f>
        <v>1</v>
      </c>
      <c r="H2488" s="9" t="str">
        <f>List1!H2488</f>
        <v xml:space="preserve">         15.0 </v>
      </c>
      <c r="I2488" s="9" t="str">
        <f>List1!I2488</f>
        <v xml:space="preserve">             2.0 </v>
      </c>
      <c r="J2488" s="9" t="str">
        <f>List1!J2488</f>
        <v xml:space="preserve">          9.0 </v>
      </c>
      <c r="K2488" s="9">
        <f>List1!K2488</f>
        <v>172</v>
      </c>
      <c r="L2488" s="9" t="str">
        <f>List1!L2488</f>
        <v xml:space="preserve">                    </v>
      </c>
      <c r="M2488" s="9" t="str">
        <f>List1!M2488</f>
        <v xml:space="preserve">          27.0 </v>
      </c>
      <c r="N2488" s="9" t="str">
        <f>IF(LEFT(List1!O2488,2) = " N","-",LEFT(List1!O2488,2))</f>
        <v xml:space="preserve"> 4</v>
      </c>
      <c r="O2488" s="9" t="str">
        <f>IF(LEFT(List1!P2488,2) = " N","-",LEFT(List1!P2488,2))</f>
        <v xml:space="preserve"> 2</v>
      </c>
      <c r="P2488" s="9" t="str">
        <f>IF(LEFT(List1!Q2488,2) = " N","-",LEFT(List1!Q2488,2))</f>
        <v xml:space="preserve"> 3</v>
      </c>
      <c r="Q2488" s="9" t="str">
        <f>IF(LEFT(List1!R2488,2) = " N","-",LEFT(List1!R2488,2))</f>
        <v xml:space="preserve"> 3</v>
      </c>
      <c r="R2488" s="9" t="str">
        <f>IF(LEFT(List1!S2488,2) = " N","-",LEFT(List1!S2488,2))</f>
        <v xml:space="preserve"> 3</v>
      </c>
      <c r="S2488" s="9" t="str">
        <f>IF(LEFT(List1!T2488,2) = " N","-",LEFT(List1!T2488,2))</f>
        <v xml:space="preserve"> 3</v>
      </c>
      <c r="T2488" s="9" t="str">
        <f>IF(LEFT(List1!U2488,2) = " N","-",LEFT(List1!U2488,2))</f>
        <v xml:space="preserve"> 3</v>
      </c>
      <c r="U2488" s="9" t="str">
        <f>IF(LEFT(List1!V2488,2) = " N","-",LEFT(List1!V2488,2))</f>
        <v xml:space="preserve"> 4</v>
      </c>
      <c r="V2488" s="9" t="str">
        <f>IF(LEFT(List1!W2488,2) = " N","-",LEFT(List1!W2488,2))</f>
        <v>0</v>
      </c>
      <c r="W2488" s="9" t="str">
        <f>IF(LEFT(List1!X2488,2) = " N","-",LEFT(List1!X2488,2))</f>
        <v xml:space="preserve"> 4</v>
      </c>
      <c r="X2488" s="14" t="str">
        <f>List1!Y2488</f>
        <v xml:space="preserve"> RZ-rez zdravotni                                                                                     </v>
      </c>
      <c r="Y2488" s="11" t="str">
        <f>List1!Z2488</f>
        <v xml:space="preserve"> </v>
      </c>
    </row>
    <row r="2489" spans="1:25" x14ac:dyDescent="0.25">
      <c r="A2489" s="9">
        <f>List1!A2489</f>
        <v>69</v>
      </c>
      <c r="B2489" s="9">
        <f>List1!B2489</f>
        <v>19</v>
      </c>
      <c r="C2489" s="9">
        <f>List1!C2489</f>
        <v>2221</v>
      </c>
      <c r="D2489" s="10" t="str">
        <f>List1!D2489</f>
        <v xml:space="preserve"> Robinia pseudoacacia                                                                                                                                                                                                                </v>
      </c>
      <c r="E2489" s="9" t="str">
        <f>List1!E2489</f>
        <v xml:space="preserve"> Strom, skupina stromu </v>
      </c>
      <c r="F2489" s="9" t="str">
        <f>LEFT(List1!F2489,7)</f>
        <v xml:space="preserve">       </v>
      </c>
      <c r="G2489" s="9">
        <f>List1!G2489</f>
        <v>1</v>
      </c>
      <c r="H2489" s="9" t="str">
        <f>List1!H2489</f>
        <v xml:space="preserve">         16.0 </v>
      </c>
      <c r="I2489" s="9" t="str">
        <f>List1!I2489</f>
        <v xml:space="preserve">             9.0 </v>
      </c>
      <c r="J2489" s="9" t="str">
        <f>List1!J2489</f>
        <v xml:space="preserve">          8.0 </v>
      </c>
      <c r="K2489" s="9">
        <f>List1!K2489</f>
        <v>197</v>
      </c>
      <c r="L2489" s="9" t="str">
        <f>List1!L2489</f>
        <v xml:space="preserve">                    </v>
      </c>
      <c r="M2489" s="9" t="str">
        <f>List1!M2489</f>
        <v xml:space="preserve">          31.0 </v>
      </c>
      <c r="N2489" s="9" t="str">
        <f>IF(LEFT(List1!O2489,2) = " N","-",LEFT(List1!O2489,2))</f>
        <v xml:space="preserve"> 4</v>
      </c>
      <c r="O2489" s="9" t="str">
        <f>IF(LEFT(List1!P2489,2) = " N","-",LEFT(List1!P2489,2))</f>
        <v xml:space="preserve"> 3</v>
      </c>
      <c r="P2489" s="9" t="str">
        <f>IF(LEFT(List1!Q2489,2) = " N","-",LEFT(List1!Q2489,2))</f>
        <v xml:space="preserve"> 3</v>
      </c>
      <c r="Q2489" s="9" t="str">
        <f>IF(LEFT(List1!R2489,2) = " N","-",LEFT(List1!R2489,2))</f>
        <v xml:space="preserve"> 1</v>
      </c>
      <c r="R2489" s="9" t="str">
        <f>IF(LEFT(List1!S2489,2) = " N","-",LEFT(List1!S2489,2))</f>
        <v xml:space="preserve"> 5</v>
      </c>
      <c r="S2489" s="9" t="str">
        <f>IF(LEFT(List1!T2489,2) = " N","-",LEFT(List1!T2489,2))</f>
        <v xml:space="preserve"> 3</v>
      </c>
      <c r="T2489" s="9" t="str">
        <f>IF(LEFT(List1!U2489,2) = " N","-",LEFT(List1!U2489,2))</f>
        <v xml:space="preserve"> 5</v>
      </c>
      <c r="U2489" s="9" t="str">
        <f>IF(LEFT(List1!V2489,2) = " N","-",LEFT(List1!V2489,2))</f>
        <v xml:space="preserve"> 3</v>
      </c>
      <c r="V2489" s="9" t="str">
        <f>IF(LEFT(List1!W2489,2) = " N","-",LEFT(List1!W2489,2))</f>
        <v>40</v>
      </c>
      <c r="W2489" s="9" t="str">
        <f>IF(LEFT(List1!X2489,2) = " N","-",LEFT(List1!X2489,2))</f>
        <v xml:space="preserve"> 4</v>
      </c>
      <c r="X2489" s="14" t="str">
        <f>List1!Y2489</f>
        <v xml:space="preserve"> RB-rez bezpecnostni                                                                                  </v>
      </c>
      <c r="Y2489" s="11" t="str">
        <f>List1!Z2489</f>
        <v xml:space="preserve"> </v>
      </c>
    </row>
    <row r="2490" spans="1:25" ht="45" x14ac:dyDescent="0.25">
      <c r="A2490" s="9">
        <f>List1!A2490</f>
        <v>69</v>
      </c>
      <c r="B2490" s="9">
        <f>List1!B2490</f>
        <v>21</v>
      </c>
      <c r="C2490" s="9">
        <f>List1!C2490</f>
        <v>2223</v>
      </c>
      <c r="D2490" s="10" t="str">
        <f>List1!D2490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0" s="9" t="str">
        <f>List1!E2490</f>
        <v xml:space="preserve"> Strom, skupina stromu </v>
      </c>
      <c r="F2490" s="9" t="str">
        <f>LEFT(List1!F2490,7)</f>
        <v xml:space="preserve">       </v>
      </c>
      <c r="G2490" s="9">
        <f>List1!G2490</f>
        <v>1</v>
      </c>
      <c r="H2490" s="9" t="str">
        <f>List1!H2490</f>
        <v xml:space="preserve">         17.0 </v>
      </c>
      <c r="I2490" s="9" t="str">
        <f>List1!I2490</f>
        <v xml:space="preserve">             2.0 </v>
      </c>
      <c r="J2490" s="9" t="str">
        <f>List1!J2490</f>
        <v xml:space="preserve">          7.0 </v>
      </c>
      <c r="K2490" s="9">
        <f>List1!K2490</f>
        <v>195</v>
      </c>
      <c r="L2490" s="9" t="str">
        <f>List1!L2490</f>
        <v xml:space="preserve">                    </v>
      </c>
      <c r="M2490" s="9" t="str">
        <f>List1!M2490</f>
        <v xml:space="preserve">          31.0 </v>
      </c>
      <c r="N2490" s="9" t="str">
        <f>IF(LEFT(List1!O2490,2) = " N","-",LEFT(List1!O2490,2))</f>
        <v xml:space="preserve"> 4</v>
      </c>
      <c r="O2490" s="9" t="str">
        <f>IF(LEFT(List1!P2490,2) = " N","-",LEFT(List1!P2490,2))</f>
        <v xml:space="preserve"> 3</v>
      </c>
      <c r="P2490" s="9" t="str">
        <f>IF(LEFT(List1!Q2490,2) = " N","-",LEFT(List1!Q2490,2))</f>
        <v xml:space="preserve"> 3</v>
      </c>
      <c r="Q2490" s="9" t="str">
        <f>IF(LEFT(List1!R2490,2) = " N","-",LEFT(List1!R2490,2))</f>
        <v xml:space="preserve"> 3</v>
      </c>
      <c r="R2490" s="9" t="str">
        <f>IF(LEFT(List1!S2490,2) = " N","-",LEFT(List1!S2490,2))</f>
        <v xml:space="preserve"> 3</v>
      </c>
      <c r="S2490" s="9" t="str">
        <f>IF(LEFT(List1!T2490,2) = " N","-",LEFT(List1!T2490,2))</f>
        <v xml:space="preserve"> 3</v>
      </c>
      <c r="T2490" s="9" t="str">
        <f>IF(LEFT(List1!U2490,2) = " N","-",LEFT(List1!U2490,2))</f>
        <v xml:space="preserve"> 3</v>
      </c>
      <c r="U2490" s="9" t="str">
        <f>IF(LEFT(List1!V2490,2) = " N","-",LEFT(List1!V2490,2))</f>
        <v xml:space="preserve"> 4</v>
      </c>
      <c r="V2490" s="9" t="str">
        <f>IF(LEFT(List1!W2490,2) = " N","-",LEFT(List1!W2490,2))</f>
        <v>0</v>
      </c>
      <c r="W2490" s="9" t="str">
        <f>IF(LEFT(List1!X2490,2) = " N","-",LEFT(List1!X2490,2))</f>
        <v xml:space="preserve"> 3</v>
      </c>
      <c r="X2490" s="14" t="str">
        <f>List1!Y2490</f>
        <v xml:space="preserve"> RB-rez bezpecnostni, RL_LR-lokalni redukce z duvodu stabilizace                                      </v>
      </c>
      <c r="Y2490" s="11" t="str">
        <f>List1!Z2490</f>
        <v xml:space="preserve"> </v>
      </c>
    </row>
    <row r="2491" spans="1:25" x14ac:dyDescent="0.25">
      <c r="A2491" s="9">
        <f>List1!A2491</f>
        <v>69</v>
      </c>
      <c r="B2491" s="9">
        <f>List1!B2491</f>
        <v>22</v>
      </c>
      <c r="C2491" s="9">
        <f>List1!C2491</f>
        <v>2224</v>
      </c>
      <c r="D2491" s="10" t="str">
        <f>List1!D2491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1" s="9" t="str">
        <f>List1!E2491</f>
        <v xml:space="preserve"> Strom, skupina stromu </v>
      </c>
      <c r="F2491" s="9" t="str">
        <f>LEFT(List1!F2491,7)</f>
        <v xml:space="preserve">       </v>
      </c>
      <c r="G2491" s="9">
        <f>List1!G2491</f>
        <v>1</v>
      </c>
      <c r="H2491" s="9" t="str">
        <f>List1!H2491</f>
        <v xml:space="preserve">         17.0 </v>
      </c>
      <c r="I2491" s="9" t="str">
        <f>List1!I2491</f>
        <v xml:space="preserve">             4.0 </v>
      </c>
      <c r="J2491" s="9" t="str">
        <f>List1!J2491</f>
        <v xml:space="preserve">          6.0 </v>
      </c>
      <c r="K2491" s="9">
        <f>List1!K2491</f>
        <v>120</v>
      </c>
      <c r="L2491" s="9" t="str">
        <f>List1!L2491</f>
        <v xml:space="preserve">                    </v>
      </c>
      <c r="M2491" s="9" t="str">
        <f>List1!M2491</f>
        <v xml:space="preserve">          19.0 </v>
      </c>
      <c r="N2491" s="9" t="str">
        <f>IF(LEFT(List1!O2491,2) = " N","-",LEFT(List1!O2491,2))</f>
        <v xml:space="preserve"> 4</v>
      </c>
      <c r="O2491" s="9" t="str">
        <f>IF(LEFT(List1!P2491,2) = " N","-",LEFT(List1!P2491,2))</f>
        <v xml:space="preserve"> 3</v>
      </c>
      <c r="P2491" s="9" t="str">
        <f>IF(LEFT(List1!Q2491,2) = " N","-",LEFT(List1!Q2491,2))</f>
        <v xml:space="preserve"> 3</v>
      </c>
      <c r="Q2491" s="9" t="str">
        <f>IF(LEFT(List1!R2491,2) = " N","-",LEFT(List1!R2491,2))</f>
        <v xml:space="preserve"> 3</v>
      </c>
      <c r="R2491" s="9" t="str">
        <f>IF(LEFT(List1!S2491,2) = " N","-",LEFT(List1!S2491,2))</f>
        <v xml:space="preserve"> 3</v>
      </c>
      <c r="S2491" s="9" t="str">
        <f>IF(LEFT(List1!T2491,2) = " N","-",LEFT(List1!T2491,2))</f>
        <v xml:space="preserve"> 3</v>
      </c>
      <c r="T2491" s="9" t="str">
        <f>IF(LEFT(List1!U2491,2) = " N","-",LEFT(List1!U2491,2))</f>
        <v xml:space="preserve"> 3</v>
      </c>
      <c r="U2491" s="9" t="str">
        <f>IF(LEFT(List1!V2491,2) = " N","-",LEFT(List1!V2491,2))</f>
        <v xml:space="preserve"> 4</v>
      </c>
      <c r="V2491" s="9" t="str">
        <f>IF(LEFT(List1!W2491,2) = " N","-",LEFT(List1!W2491,2))</f>
        <v>0</v>
      </c>
      <c r="W2491" s="9" t="str">
        <f>IF(LEFT(List1!X2491,2) = " N","-",LEFT(List1!X2491,2))</f>
        <v xml:space="preserve"> 3</v>
      </c>
      <c r="X2491" s="14" t="str">
        <f>List1!Y2491</f>
        <v xml:space="preserve"> RB-rez bezpecnostni                                                                                  </v>
      </c>
      <c r="Y2491" s="11" t="str">
        <f>List1!Z2491</f>
        <v xml:space="preserve"> </v>
      </c>
    </row>
    <row r="2492" spans="1:25" ht="45" x14ac:dyDescent="0.25">
      <c r="A2492" s="9">
        <f>List1!A2492</f>
        <v>69</v>
      </c>
      <c r="B2492" s="9">
        <f>List1!B2492</f>
        <v>23</v>
      </c>
      <c r="C2492" s="9">
        <f>List1!C2492</f>
        <v>2225</v>
      </c>
      <c r="D2492" s="10" t="str">
        <f>List1!D2492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2" s="9" t="str">
        <f>List1!E2492</f>
        <v xml:space="preserve"> Strom, skupina stromu </v>
      </c>
      <c r="F2492" s="9" t="str">
        <f>LEFT(List1!F2492,7)</f>
        <v xml:space="preserve">       </v>
      </c>
      <c r="G2492" s="9">
        <f>List1!G2492</f>
        <v>1</v>
      </c>
      <c r="H2492" s="9" t="str">
        <f>List1!H2492</f>
        <v xml:space="preserve">         17.0 </v>
      </c>
      <c r="I2492" s="9" t="str">
        <f>List1!I2492</f>
        <v xml:space="preserve">             3.0 </v>
      </c>
      <c r="J2492" s="9" t="str">
        <f>List1!J2492</f>
        <v xml:space="preserve">          7.0 </v>
      </c>
      <c r="K2492" s="9">
        <f>List1!K2492</f>
        <v>174</v>
      </c>
      <c r="L2492" s="9" t="str">
        <f>List1!L2492</f>
        <v xml:space="preserve">                    </v>
      </c>
      <c r="M2492" s="9" t="str">
        <f>List1!M2492</f>
        <v xml:space="preserve">          28.0 </v>
      </c>
      <c r="N2492" s="9" t="str">
        <f>IF(LEFT(List1!O2492,2) = " N","-",LEFT(List1!O2492,2))</f>
        <v xml:space="preserve"> 4</v>
      </c>
      <c r="O2492" s="9" t="str">
        <f>IF(LEFT(List1!P2492,2) = " N","-",LEFT(List1!P2492,2))</f>
        <v xml:space="preserve"> 3</v>
      </c>
      <c r="P2492" s="9" t="str">
        <f>IF(LEFT(List1!Q2492,2) = " N","-",LEFT(List1!Q2492,2))</f>
        <v xml:space="preserve"> 3</v>
      </c>
      <c r="Q2492" s="9" t="str">
        <f>IF(LEFT(List1!R2492,2) = " N","-",LEFT(List1!R2492,2))</f>
        <v xml:space="preserve"> 3</v>
      </c>
      <c r="R2492" s="9" t="str">
        <f>IF(LEFT(List1!S2492,2) = " N","-",LEFT(List1!S2492,2))</f>
        <v xml:space="preserve"> 3</v>
      </c>
      <c r="S2492" s="9" t="str">
        <f>IF(LEFT(List1!T2492,2) = " N","-",LEFT(List1!T2492,2))</f>
        <v xml:space="preserve"> 3</v>
      </c>
      <c r="T2492" s="9" t="str">
        <f>IF(LEFT(List1!U2492,2) = " N","-",LEFT(List1!U2492,2))</f>
        <v xml:space="preserve"> 3</v>
      </c>
      <c r="U2492" s="9" t="str">
        <f>IF(LEFT(List1!V2492,2) = " N","-",LEFT(List1!V2492,2))</f>
        <v xml:space="preserve"> 4</v>
      </c>
      <c r="V2492" s="9" t="str">
        <f>IF(LEFT(List1!W2492,2) = " N","-",LEFT(List1!W2492,2))</f>
        <v>0</v>
      </c>
      <c r="W2492" s="9" t="str">
        <f>IF(LEFT(List1!X2492,2) = " N","-",LEFT(List1!X2492,2))</f>
        <v xml:space="preserve"> 3</v>
      </c>
      <c r="X2492" s="14" t="str">
        <f>List1!Y2492</f>
        <v xml:space="preserve"> RZ-rez zdravotni, RL_LR-lokalni redukce z duvodu stabilizace                                         </v>
      </c>
      <c r="Y2492" s="11" t="str">
        <f>List1!Z2492</f>
        <v xml:space="preserve"> </v>
      </c>
    </row>
    <row r="2493" spans="1:25" x14ac:dyDescent="0.25">
      <c r="A2493" s="9">
        <f>List1!A2493</f>
        <v>69</v>
      </c>
      <c r="B2493" s="9">
        <f>List1!B2493</f>
        <v>24</v>
      </c>
      <c r="C2493" s="9">
        <f>List1!C2493</f>
        <v>2226</v>
      </c>
      <c r="D2493" s="10" t="str">
        <f>List1!D2493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493" s="9" t="str">
        <f>List1!E2493</f>
        <v xml:space="preserve"> Strom, skupina stromu </v>
      </c>
      <c r="F2493" s="9" t="str">
        <f>LEFT(List1!F2493,7)</f>
        <v xml:space="preserve">       </v>
      </c>
      <c r="G2493" s="9">
        <f>List1!G2493</f>
        <v>2</v>
      </c>
      <c r="H2493" s="9" t="str">
        <f>List1!H2493</f>
        <v xml:space="preserve">         18.0 </v>
      </c>
      <c r="I2493" s="9" t="str">
        <f>List1!I2493</f>
        <v xml:space="preserve">             6.0 </v>
      </c>
      <c r="J2493" s="9" t="str">
        <f>List1!J2493</f>
        <v xml:space="preserve">          4.0 </v>
      </c>
      <c r="K2493" s="9">
        <f>List1!K2493</f>
        <v>115</v>
      </c>
      <c r="L2493" s="9" t="str">
        <f>List1!L2493</f>
        <v xml:space="preserve">                    </v>
      </c>
      <c r="M2493" s="9" t="str">
        <f>List1!M2493</f>
        <v xml:space="preserve">          18.0 </v>
      </c>
      <c r="N2493" s="9" t="str">
        <f>IF(LEFT(List1!O2493,2) = " N","-",LEFT(List1!O2493,2))</f>
        <v xml:space="preserve"> 4</v>
      </c>
      <c r="O2493" s="9" t="str">
        <f>IF(LEFT(List1!P2493,2) = " N","-",LEFT(List1!P2493,2))</f>
        <v xml:space="preserve"> 2</v>
      </c>
      <c r="P2493" s="9" t="str">
        <f>IF(LEFT(List1!Q2493,2) = " N","-",LEFT(List1!Q2493,2))</f>
        <v xml:space="preserve"> 2</v>
      </c>
      <c r="Q2493" s="9" t="str">
        <f>IF(LEFT(List1!R2493,2) = " N","-",LEFT(List1!R2493,2))</f>
        <v xml:space="preserve"> 1</v>
      </c>
      <c r="R2493" s="9" t="str">
        <f>IF(LEFT(List1!S2493,2) = " N","-",LEFT(List1!S2493,2))</f>
        <v xml:space="preserve"> 4</v>
      </c>
      <c r="S2493" s="9" t="str">
        <f>IF(LEFT(List1!T2493,2) = " N","-",LEFT(List1!T2493,2))</f>
        <v xml:space="preserve"> 3</v>
      </c>
      <c r="T2493" s="9" t="str">
        <f>IF(LEFT(List1!U2493,2) = " N","-",LEFT(List1!U2493,2))</f>
        <v xml:space="preserve"> 4</v>
      </c>
      <c r="U2493" s="9" t="str">
        <f>IF(LEFT(List1!V2493,2) = " N","-",LEFT(List1!V2493,2))</f>
        <v xml:space="preserve"> 2</v>
      </c>
      <c r="V2493" s="9" t="str">
        <f>IF(LEFT(List1!W2493,2) = " N","-",LEFT(List1!W2493,2))</f>
        <v>50</v>
      </c>
      <c r="W2493" s="9" t="str">
        <f>IF(LEFT(List1!X2493,2) = " N","-",LEFT(List1!X2493,2))</f>
        <v xml:space="preserve"> 3</v>
      </c>
      <c r="X2493" s="14" t="str">
        <f>List1!Y2493</f>
        <v xml:space="preserve"> RB-rez bezpecnostni                                                                                  </v>
      </c>
      <c r="Y2493" s="11" t="str">
        <f>List1!Z2493</f>
        <v xml:space="preserve"> </v>
      </c>
    </row>
    <row r="2494" spans="1:25" x14ac:dyDescent="0.25">
      <c r="A2494" s="9">
        <f>List1!A2494</f>
        <v>69</v>
      </c>
      <c r="B2494" s="9">
        <f>List1!B2494</f>
        <v>25</v>
      </c>
      <c r="C2494" s="9">
        <f>List1!C2494</f>
        <v>2227</v>
      </c>
      <c r="D2494" s="10" t="str">
        <f>List1!D2494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4" s="9" t="str">
        <f>List1!E2494</f>
        <v xml:space="preserve"> Strom, skupina stromu </v>
      </c>
      <c r="F2494" s="9" t="str">
        <f>LEFT(List1!F2494,7)</f>
        <v xml:space="preserve">       </v>
      </c>
      <c r="G2494" s="9">
        <f>List1!G2494</f>
        <v>2</v>
      </c>
      <c r="H2494" s="9" t="str">
        <f>List1!H2494</f>
        <v xml:space="preserve">          9.0 </v>
      </c>
      <c r="I2494" s="9" t="str">
        <f>List1!I2494</f>
        <v xml:space="preserve">             2.0 </v>
      </c>
      <c r="J2494" s="9" t="str">
        <f>List1!J2494</f>
        <v xml:space="preserve">          4.0 </v>
      </c>
      <c r="K2494" s="9">
        <f>List1!K2494</f>
        <v>97</v>
      </c>
      <c r="L2494" s="9" t="str">
        <f>List1!L2494</f>
        <v xml:space="preserve">                    </v>
      </c>
      <c r="M2494" s="9" t="str">
        <f>List1!M2494</f>
        <v xml:space="preserve">          15.0 </v>
      </c>
      <c r="N2494" s="9" t="str">
        <f>IF(LEFT(List1!O2494,2) = " N","-",LEFT(List1!O2494,2))</f>
        <v xml:space="preserve"> 4</v>
      </c>
      <c r="O2494" s="9" t="str">
        <f>IF(LEFT(List1!P2494,2) = " N","-",LEFT(List1!P2494,2))</f>
        <v xml:space="preserve"> 2</v>
      </c>
      <c r="P2494" s="9" t="str">
        <f>IF(LEFT(List1!Q2494,2) = " N","-",LEFT(List1!Q2494,2))</f>
        <v xml:space="preserve"> 2</v>
      </c>
      <c r="Q2494" s="9" t="str">
        <f>IF(LEFT(List1!R2494,2) = " N","-",LEFT(List1!R2494,2))</f>
        <v xml:space="preserve"> 2</v>
      </c>
      <c r="R2494" s="9" t="str">
        <f>IF(LEFT(List1!S2494,2) = " N","-",LEFT(List1!S2494,2))</f>
        <v xml:space="preserve"> 3</v>
      </c>
      <c r="S2494" s="9" t="str">
        <f>IF(LEFT(List1!T2494,2) = " N","-",LEFT(List1!T2494,2))</f>
        <v xml:space="preserve"> 3</v>
      </c>
      <c r="T2494" s="9" t="str">
        <f>IF(LEFT(List1!U2494,2) = " N","-",LEFT(List1!U2494,2))</f>
        <v xml:space="preserve"> 3</v>
      </c>
      <c r="U2494" s="9" t="str">
        <f>IF(LEFT(List1!V2494,2) = " N","-",LEFT(List1!V2494,2))</f>
        <v xml:space="preserve"> 2</v>
      </c>
      <c r="V2494" s="9" t="str">
        <f>IF(LEFT(List1!W2494,2) = " N","-",LEFT(List1!W2494,2))</f>
        <v>0</v>
      </c>
      <c r="W2494" s="9" t="str">
        <f>IF(LEFT(List1!X2494,2) = " N","-",LEFT(List1!X2494,2))</f>
        <v xml:space="preserve"> 2</v>
      </c>
      <c r="X2494" s="14" t="str">
        <f>List1!Y2494</f>
        <v xml:space="preserve"> OD-kaceni                                                                                            </v>
      </c>
      <c r="Y2494" s="11" t="str">
        <f>List1!Z2494</f>
        <v xml:space="preserve"> </v>
      </c>
    </row>
    <row r="2495" spans="1:25" x14ac:dyDescent="0.25">
      <c r="A2495" s="9">
        <f>List1!A2495</f>
        <v>69</v>
      </c>
      <c r="B2495" s="9">
        <f>List1!B2495</f>
        <v>26</v>
      </c>
      <c r="C2495" s="9">
        <f>List1!C2495</f>
        <v>2228</v>
      </c>
      <c r="D2495" s="10" t="str">
        <f>List1!D2495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495" s="9" t="str">
        <f>List1!E2495</f>
        <v xml:space="preserve"> Strom, skupina stromu </v>
      </c>
      <c r="F2495" s="9" t="str">
        <f>LEFT(List1!F2495,7)</f>
        <v xml:space="preserve">       </v>
      </c>
      <c r="G2495" s="9">
        <f>List1!G2495</f>
        <v>2</v>
      </c>
      <c r="H2495" s="9" t="str">
        <f>List1!H2495</f>
        <v xml:space="preserve">         21.0 </v>
      </c>
      <c r="I2495" s="9" t="str">
        <f>List1!I2495</f>
        <v xml:space="preserve">             9.0 </v>
      </c>
      <c r="J2495" s="9" t="str">
        <f>List1!J2495</f>
        <v xml:space="preserve">          6.0 </v>
      </c>
      <c r="K2495" s="9">
        <f>List1!K2495</f>
        <v>187</v>
      </c>
      <c r="L2495" s="9" t="str">
        <f>List1!L2495</f>
        <v xml:space="preserve">                    </v>
      </c>
      <c r="M2495" s="9" t="str">
        <f>List1!M2495</f>
        <v xml:space="preserve">          30.0 </v>
      </c>
      <c r="N2495" s="9" t="str">
        <f>IF(LEFT(List1!O2495,2) = " N","-",LEFT(List1!O2495,2))</f>
        <v xml:space="preserve"> 4</v>
      </c>
      <c r="O2495" s="9" t="str">
        <f>IF(LEFT(List1!P2495,2) = " N","-",LEFT(List1!P2495,2))</f>
        <v xml:space="preserve"> 3</v>
      </c>
      <c r="P2495" s="9" t="str">
        <f>IF(LEFT(List1!Q2495,2) = " N","-",LEFT(List1!Q2495,2))</f>
        <v xml:space="preserve"> 2</v>
      </c>
      <c r="Q2495" s="9" t="str">
        <f>IF(LEFT(List1!R2495,2) = " N","-",LEFT(List1!R2495,2))</f>
        <v xml:space="preserve"> 3</v>
      </c>
      <c r="R2495" s="9" t="str">
        <f>IF(LEFT(List1!S2495,2) = " N","-",LEFT(List1!S2495,2))</f>
        <v xml:space="preserve"> 4</v>
      </c>
      <c r="S2495" s="9" t="str">
        <f>IF(LEFT(List1!T2495,2) = " N","-",LEFT(List1!T2495,2))</f>
        <v xml:space="preserve"> 3</v>
      </c>
      <c r="T2495" s="9" t="str">
        <f>IF(LEFT(List1!U2495,2) = " N","-",LEFT(List1!U2495,2))</f>
        <v xml:space="preserve"> 4</v>
      </c>
      <c r="U2495" s="9" t="str">
        <f>IF(LEFT(List1!V2495,2) = " N","-",LEFT(List1!V2495,2))</f>
        <v xml:space="preserve"> 3</v>
      </c>
      <c r="V2495" s="9" t="str">
        <f>IF(LEFT(List1!W2495,2) = " N","-",LEFT(List1!W2495,2))</f>
        <v>50</v>
      </c>
      <c r="W2495" s="9" t="str">
        <f>IF(LEFT(List1!X2495,2) = " N","-",LEFT(List1!X2495,2))</f>
        <v xml:space="preserve"> 3</v>
      </c>
      <c r="X2495" s="14" t="str">
        <f>List1!Y2495</f>
        <v xml:space="preserve"> RB-rez bezpecnostni                                                                                  </v>
      </c>
      <c r="Y2495" s="11" t="str">
        <f>List1!Z2495</f>
        <v xml:space="preserve"> </v>
      </c>
    </row>
    <row r="2496" spans="1:25" x14ac:dyDescent="0.25">
      <c r="A2496" s="9">
        <f>List1!A2496</f>
        <v>69</v>
      </c>
      <c r="B2496" s="9">
        <f>List1!B2496</f>
        <v>27</v>
      </c>
      <c r="C2496" s="9">
        <f>List1!C2496</f>
        <v>2229</v>
      </c>
      <c r="D2496" s="10" t="str">
        <f>List1!D2496</f>
        <v xml:space="preserve"> Larix decidua                                                                                                                                                                                                                       </v>
      </c>
      <c r="E2496" s="9" t="str">
        <f>List1!E2496</f>
        <v xml:space="preserve"> Strom, skupina stromu </v>
      </c>
      <c r="F2496" s="9" t="str">
        <f>LEFT(List1!F2496,7)</f>
        <v xml:space="preserve">       </v>
      </c>
      <c r="G2496" s="9">
        <f>List1!G2496</f>
        <v>2</v>
      </c>
      <c r="H2496" s="9" t="str">
        <f>List1!H2496</f>
        <v xml:space="preserve">         21.0 </v>
      </c>
      <c r="I2496" s="9" t="str">
        <f>List1!I2496</f>
        <v xml:space="preserve">             3.0 </v>
      </c>
      <c r="J2496" s="9" t="str">
        <f>List1!J2496</f>
        <v xml:space="preserve">          8.0 </v>
      </c>
      <c r="K2496" s="9">
        <f>List1!K2496</f>
        <v>182</v>
      </c>
      <c r="L2496" s="9" t="str">
        <f>List1!L2496</f>
        <v xml:space="preserve">                    </v>
      </c>
      <c r="M2496" s="9" t="str">
        <f>List1!M2496</f>
        <v xml:space="preserve">          29.0 </v>
      </c>
      <c r="N2496" s="9" t="str">
        <f>IF(LEFT(List1!O2496,2) = " N","-",LEFT(List1!O2496,2))</f>
        <v xml:space="preserve"> 4</v>
      </c>
      <c r="O2496" s="9" t="str">
        <f>IF(LEFT(List1!P2496,2) = " N","-",LEFT(List1!P2496,2))</f>
        <v xml:space="preserve"> 3</v>
      </c>
      <c r="P2496" s="9" t="str">
        <f>IF(LEFT(List1!Q2496,2) = " N","-",LEFT(List1!Q2496,2))</f>
        <v xml:space="preserve"> 2</v>
      </c>
      <c r="Q2496" s="9" t="str">
        <f>IF(LEFT(List1!R2496,2) = " N","-",LEFT(List1!R2496,2))</f>
        <v xml:space="preserve"> 3</v>
      </c>
      <c r="R2496" s="9" t="str">
        <f>IF(LEFT(List1!S2496,2) = " N","-",LEFT(List1!S2496,2))</f>
        <v xml:space="preserve"> 4</v>
      </c>
      <c r="S2496" s="9" t="str">
        <f>IF(LEFT(List1!T2496,2) = " N","-",LEFT(List1!T2496,2))</f>
        <v xml:space="preserve"> 3</v>
      </c>
      <c r="T2496" s="9" t="str">
        <f>IF(LEFT(List1!U2496,2) = " N","-",LEFT(List1!U2496,2))</f>
        <v xml:space="preserve"> 4</v>
      </c>
      <c r="U2496" s="9" t="str">
        <f>IF(LEFT(List1!V2496,2) = " N","-",LEFT(List1!V2496,2))</f>
        <v xml:space="preserve"> 3</v>
      </c>
      <c r="V2496" s="9" t="str">
        <f>IF(LEFT(List1!W2496,2) = " N","-",LEFT(List1!W2496,2))</f>
        <v>50</v>
      </c>
      <c r="W2496" s="9" t="str">
        <f>IF(LEFT(List1!X2496,2) = " N","-",LEFT(List1!X2496,2))</f>
        <v xml:space="preserve"> 3</v>
      </c>
      <c r="X2496" s="14" t="str">
        <f>List1!Y2496</f>
        <v xml:space="preserve"> RB-rez bezpecnostni                                                                                  </v>
      </c>
      <c r="Y2496" s="11" t="str">
        <f>List1!Z2496</f>
        <v xml:space="preserve"> </v>
      </c>
    </row>
    <row r="2497" spans="1:25" ht="45" x14ac:dyDescent="0.25">
      <c r="A2497" s="9">
        <f>List1!A2497</f>
        <v>69</v>
      </c>
      <c r="B2497" s="9">
        <f>List1!B2497</f>
        <v>28</v>
      </c>
      <c r="C2497" s="9">
        <f>List1!C2497</f>
        <v>2230</v>
      </c>
      <c r="D2497" s="10" t="str">
        <f>List1!D2497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7" s="9" t="str">
        <f>List1!E2497</f>
        <v xml:space="preserve"> Strom, skupina stromu </v>
      </c>
      <c r="F2497" s="9" t="str">
        <f>LEFT(List1!F2497,7)</f>
        <v xml:space="preserve">       </v>
      </c>
      <c r="G2497" s="9">
        <f>List1!G2497</f>
        <v>2</v>
      </c>
      <c r="H2497" s="9" t="str">
        <f>List1!H2497</f>
        <v xml:space="preserve">         15.0 </v>
      </c>
      <c r="I2497" s="9" t="str">
        <f>List1!I2497</f>
        <v xml:space="preserve">             2.0 </v>
      </c>
      <c r="J2497" s="9" t="str">
        <f>List1!J2497</f>
        <v xml:space="preserve">          7.0 </v>
      </c>
      <c r="K2497" s="9">
        <f>List1!K2497</f>
        <v>130</v>
      </c>
      <c r="L2497" s="9" t="str">
        <f>List1!L2497</f>
        <v xml:space="preserve">                    </v>
      </c>
      <c r="M2497" s="9" t="str">
        <f>List1!M2497</f>
        <v xml:space="preserve">          21.0 </v>
      </c>
      <c r="N2497" s="9" t="str">
        <f>IF(LEFT(List1!O2497,2) = " N","-",LEFT(List1!O2497,2))</f>
        <v xml:space="preserve"> 4</v>
      </c>
      <c r="O2497" s="9" t="str">
        <f>IF(LEFT(List1!P2497,2) = " N","-",LEFT(List1!P2497,2))</f>
        <v xml:space="preserve"> 3</v>
      </c>
      <c r="P2497" s="9" t="str">
        <f>IF(LEFT(List1!Q2497,2) = " N","-",LEFT(List1!Q2497,2))</f>
        <v xml:space="preserve"> 3</v>
      </c>
      <c r="Q2497" s="9" t="str">
        <f>IF(LEFT(List1!R2497,2) = " N","-",LEFT(List1!R2497,2))</f>
        <v xml:space="preserve"> 3</v>
      </c>
      <c r="R2497" s="9" t="str">
        <f>IF(LEFT(List1!S2497,2) = " N","-",LEFT(List1!S2497,2))</f>
        <v xml:space="preserve"> 3</v>
      </c>
      <c r="S2497" s="9" t="str">
        <f>IF(LEFT(List1!T2497,2) = " N","-",LEFT(List1!T2497,2))</f>
        <v xml:space="preserve"> 3</v>
      </c>
      <c r="T2497" s="9" t="str">
        <f>IF(LEFT(List1!U2497,2) = " N","-",LEFT(List1!U2497,2))</f>
        <v xml:space="preserve"> 3</v>
      </c>
      <c r="U2497" s="9" t="str">
        <f>IF(LEFT(List1!V2497,2) = " N","-",LEFT(List1!V2497,2))</f>
        <v xml:space="preserve"> 4</v>
      </c>
      <c r="V2497" s="9" t="str">
        <f>IF(LEFT(List1!W2497,2) = " N","-",LEFT(List1!W2497,2))</f>
        <v>0</v>
      </c>
      <c r="W2497" s="9" t="str">
        <f>IF(LEFT(List1!X2497,2) = " N","-",LEFT(List1!X2497,2))</f>
        <v xml:space="preserve"> 3</v>
      </c>
      <c r="X2497" s="14" t="str">
        <f>List1!Y2497</f>
        <v xml:space="preserve"> RZ-rez zdravotni, RL_LR-lokalni redukce z duvodu stabilizace                                         </v>
      </c>
      <c r="Y2497" s="11" t="str">
        <f>List1!Z2497</f>
        <v xml:space="preserve"> </v>
      </c>
    </row>
    <row r="2498" spans="1:25" x14ac:dyDescent="0.25">
      <c r="A2498" s="9">
        <f>List1!A2498</f>
        <v>69</v>
      </c>
      <c r="B2498" s="9">
        <f>List1!B2498</f>
        <v>31</v>
      </c>
      <c r="C2498" s="9">
        <f>List1!C2498</f>
        <v>2233</v>
      </c>
      <c r="D2498" s="10" t="str">
        <f>List1!D2498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498" s="9" t="str">
        <f>List1!E2498</f>
        <v xml:space="preserve"> Strom, skupina stromu </v>
      </c>
      <c r="F2498" s="9" t="str">
        <f>LEFT(List1!F2498,7)</f>
        <v xml:space="preserve">       </v>
      </c>
      <c r="G2498" s="9">
        <f>List1!G2498</f>
        <v>2</v>
      </c>
      <c r="H2498" s="9" t="str">
        <f>List1!H2498</f>
        <v xml:space="preserve">         10.0 </v>
      </c>
      <c r="I2498" s="9" t="str">
        <f>List1!I2498</f>
        <v xml:space="preserve">             0.0 </v>
      </c>
      <c r="J2498" s="9" t="str">
        <f>List1!J2498</f>
        <v xml:space="preserve">          7.0 </v>
      </c>
      <c r="K2498" s="9">
        <f>List1!K2498</f>
        <v>69</v>
      </c>
      <c r="L2498" s="9" t="str">
        <f>List1!L2498</f>
        <v xml:space="preserve"> 67, 45             </v>
      </c>
      <c r="M2498" s="9" t="str">
        <f>List1!M2498</f>
        <v xml:space="preserve">          11.0 </v>
      </c>
      <c r="N2498" s="9" t="str">
        <f>IF(LEFT(List1!O2498,2) = " N","-",LEFT(List1!O2498,2))</f>
        <v xml:space="preserve"> 4</v>
      </c>
      <c r="O2498" s="9" t="str">
        <f>IF(LEFT(List1!P2498,2) = " N","-",LEFT(List1!P2498,2))</f>
        <v xml:space="preserve"> 3</v>
      </c>
      <c r="P2498" s="9" t="str">
        <f>IF(LEFT(List1!Q2498,2) = " N","-",LEFT(List1!Q2498,2))</f>
        <v xml:space="preserve"> 3</v>
      </c>
      <c r="Q2498" s="9" t="str">
        <f>IF(LEFT(List1!R2498,2) = " N","-",LEFT(List1!R2498,2))</f>
        <v xml:space="preserve"> 3</v>
      </c>
      <c r="R2498" s="9" t="str">
        <f>IF(LEFT(List1!S2498,2) = " N","-",LEFT(List1!S2498,2))</f>
        <v xml:space="preserve"> 3</v>
      </c>
      <c r="S2498" s="9" t="str">
        <f>IF(LEFT(List1!T2498,2) = " N","-",LEFT(List1!T2498,2))</f>
        <v xml:space="preserve"> 3</v>
      </c>
      <c r="T2498" s="9" t="str">
        <f>IF(LEFT(List1!U2498,2) = " N","-",LEFT(List1!U2498,2))</f>
        <v xml:space="preserve"> 3</v>
      </c>
      <c r="U2498" s="9" t="str">
        <f>IF(LEFT(List1!V2498,2) = " N","-",LEFT(List1!V2498,2))</f>
        <v xml:space="preserve"> 4</v>
      </c>
      <c r="V2498" s="9" t="str">
        <f>IF(LEFT(List1!W2498,2) = " N","-",LEFT(List1!W2498,2))</f>
        <v>0</v>
      </c>
      <c r="W2498" s="9" t="str">
        <f>IF(LEFT(List1!X2498,2) = " N","-",LEFT(List1!X2498,2))</f>
        <v xml:space="preserve"> 3</v>
      </c>
      <c r="X2498" s="14" t="str">
        <f>List1!Y2498</f>
        <v xml:space="preserve"> V současnosti bez opatření                                                                           </v>
      </c>
      <c r="Y2498" s="11" t="str">
        <f>List1!Z2498</f>
        <v xml:space="preserve"> </v>
      </c>
    </row>
    <row r="2499" spans="1:25" x14ac:dyDescent="0.25">
      <c r="A2499" s="9">
        <f>List1!A2499</f>
        <v>69</v>
      </c>
      <c r="B2499" s="9">
        <f>List1!B2499</f>
        <v>33</v>
      </c>
      <c r="C2499" s="9">
        <f>List1!C2499</f>
        <v>2235</v>
      </c>
      <c r="D2499" s="10" t="str">
        <f>List1!D2499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499" s="9" t="str">
        <f>List1!E2499</f>
        <v xml:space="preserve"> Strom, skupina stromu </v>
      </c>
      <c r="F2499" s="9" t="str">
        <f>LEFT(List1!F2499,7)</f>
        <v xml:space="preserve">       </v>
      </c>
      <c r="G2499" s="9">
        <f>List1!G2499</f>
        <v>2</v>
      </c>
      <c r="H2499" s="9" t="str">
        <f>List1!H2499</f>
        <v xml:space="preserve">         16.0 </v>
      </c>
      <c r="I2499" s="9" t="str">
        <f>List1!I2499</f>
        <v xml:space="preserve">             1.5 </v>
      </c>
      <c r="J2499" s="9" t="str">
        <f>List1!J2499</f>
        <v xml:space="preserve">         10.0 </v>
      </c>
      <c r="K2499" s="9">
        <f>List1!K2499</f>
        <v>152</v>
      </c>
      <c r="L2499" s="9" t="str">
        <f>List1!L2499</f>
        <v xml:space="preserve">                    </v>
      </c>
      <c r="M2499" s="9" t="str">
        <f>List1!M2499</f>
        <v xml:space="preserve">          24.0 </v>
      </c>
      <c r="N2499" s="9" t="str">
        <f>IF(LEFT(List1!O2499,2) = " N","-",LEFT(List1!O2499,2))</f>
        <v xml:space="preserve"> 4</v>
      </c>
      <c r="O2499" s="9" t="str">
        <f>IF(LEFT(List1!P2499,2) = " N","-",LEFT(List1!P2499,2))</f>
        <v xml:space="preserve"> 5</v>
      </c>
      <c r="P2499" s="9" t="str">
        <f>IF(LEFT(List1!Q2499,2) = " N","-",LEFT(List1!Q2499,2))</f>
        <v xml:space="preserve"> 4</v>
      </c>
      <c r="Q2499" s="9" t="str">
        <f>IF(LEFT(List1!R2499,2) = " N","-",LEFT(List1!R2499,2))</f>
        <v xml:space="preserve"> 3</v>
      </c>
      <c r="R2499" s="9" t="str">
        <f>IF(LEFT(List1!S2499,2) = " N","-",LEFT(List1!S2499,2))</f>
        <v xml:space="preserve"> 5</v>
      </c>
      <c r="S2499" s="9" t="str">
        <f>IF(LEFT(List1!T2499,2) = " N","-",LEFT(List1!T2499,2))</f>
        <v xml:space="preserve"> 6</v>
      </c>
      <c r="T2499" s="9" t="str">
        <f>IF(LEFT(List1!U2499,2) = " N","-",LEFT(List1!U2499,2))</f>
        <v xml:space="preserve"> 5</v>
      </c>
      <c r="U2499" s="9" t="str">
        <f>IF(LEFT(List1!V2499,2) = " N","-",LEFT(List1!V2499,2))</f>
        <v xml:space="preserve"> 5</v>
      </c>
      <c r="V2499" s="9" t="str">
        <f>IF(LEFT(List1!W2499,2) = " N","-",LEFT(List1!W2499,2))</f>
        <v>20</v>
      </c>
      <c r="W2499" s="9" t="str">
        <f>IF(LEFT(List1!X2499,2) = " N","-",LEFT(List1!X2499,2))</f>
        <v xml:space="preserve"> 5</v>
      </c>
      <c r="X2499" s="14" t="str">
        <f>List1!Y2499</f>
        <v xml:space="preserve"> V současnosti bez opatření                                                                           </v>
      </c>
      <c r="Y2499" s="11" t="str">
        <f>List1!Z2499</f>
        <v xml:space="preserve"> super</v>
      </c>
    </row>
    <row r="2500" spans="1:25" x14ac:dyDescent="0.25">
      <c r="A2500" s="9">
        <f>List1!A2500</f>
        <v>69</v>
      </c>
      <c r="B2500" s="9">
        <f>List1!B2500</f>
        <v>34</v>
      </c>
      <c r="C2500" s="9">
        <f>List1!C2500</f>
        <v>2236</v>
      </c>
      <c r="D2500" s="10" t="str">
        <f>List1!D2500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00" s="9" t="str">
        <f>List1!E2500</f>
        <v xml:space="preserve"> Strom, skupina stromu </v>
      </c>
      <c r="F2500" s="9" t="str">
        <f>LEFT(List1!F2500,7)</f>
        <v xml:space="preserve">       </v>
      </c>
      <c r="G2500" s="9">
        <f>List1!G2500</f>
        <v>2</v>
      </c>
      <c r="H2500" s="9" t="str">
        <f>List1!H2500</f>
        <v xml:space="preserve">          8.0 </v>
      </c>
      <c r="I2500" s="9" t="str">
        <f>List1!I2500</f>
        <v xml:space="preserve">             1.0 </v>
      </c>
      <c r="J2500" s="9" t="str">
        <f>List1!J2500</f>
        <v xml:space="preserve">          6.0 </v>
      </c>
      <c r="K2500" s="9">
        <f>List1!K2500</f>
        <v>106</v>
      </c>
      <c r="L2500" s="9" t="str">
        <f>List1!L2500</f>
        <v xml:space="preserve">                    </v>
      </c>
      <c r="M2500" s="9" t="str">
        <f>List1!M2500</f>
        <v xml:space="preserve">          17.0 </v>
      </c>
      <c r="N2500" s="9" t="str">
        <f>IF(LEFT(List1!O2500,2) = " N","-",LEFT(List1!O2500,2))</f>
        <v xml:space="preserve"> 4</v>
      </c>
      <c r="O2500" s="9" t="str">
        <f>IF(LEFT(List1!P2500,2) = " N","-",LEFT(List1!P2500,2))</f>
        <v xml:space="preserve"> 2</v>
      </c>
      <c r="P2500" s="9" t="str">
        <f>IF(LEFT(List1!Q2500,2) = " N","-",LEFT(List1!Q2500,2))</f>
        <v xml:space="preserve"> 3</v>
      </c>
      <c r="Q2500" s="9" t="str">
        <f>IF(LEFT(List1!R2500,2) = " N","-",LEFT(List1!R2500,2))</f>
        <v xml:space="preserve"> 1</v>
      </c>
      <c r="R2500" s="9" t="str">
        <f>IF(LEFT(List1!S2500,2) = " N","-",LEFT(List1!S2500,2))</f>
        <v xml:space="preserve"> 4</v>
      </c>
      <c r="S2500" s="9" t="str">
        <f>IF(LEFT(List1!T2500,2) = " N","-",LEFT(List1!T2500,2))</f>
        <v xml:space="preserve"> 6</v>
      </c>
      <c r="T2500" s="9" t="str">
        <f>IF(LEFT(List1!U2500,2) = " N","-",LEFT(List1!U2500,2))</f>
        <v xml:space="preserve"> 4</v>
      </c>
      <c r="U2500" s="9" t="str">
        <f>IF(LEFT(List1!V2500,2) = " N","-",LEFT(List1!V2500,2))</f>
        <v xml:space="preserve"> 2</v>
      </c>
      <c r="V2500" s="9" t="str">
        <f>IF(LEFT(List1!W2500,2) = " N","-",LEFT(List1!W2500,2))</f>
        <v>40</v>
      </c>
      <c r="W2500" s="9" t="str">
        <f>IF(LEFT(List1!X2500,2) = " N","-",LEFT(List1!X2500,2))</f>
        <v xml:space="preserve"> 2</v>
      </c>
      <c r="X2500" s="14" t="str">
        <f>List1!Y2500</f>
        <v xml:space="preserve"> OD-kaceni                                                                                            </v>
      </c>
      <c r="Y2500" s="11" t="str">
        <f>List1!Z2500</f>
        <v xml:space="preserve"> </v>
      </c>
    </row>
    <row r="2501" spans="1:25" x14ac:dyDescent="0.25">
      <c r="A2501" s="9">
        <f>List1!A2501</f>
        <v>69</v>
      </c>
      <c r="B2501" s="9">
        <f>List1!B2501</f>
        <v>35</v>
      </c>
      <c r="C2501" s="9">
        <f>List1!C2501</f>
        <v>2237</v>
      </c>
      <c r="D2501" s="10" t="str">
        <f>List1!D2501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501" s="9" t="str">
        <f>List1!E2501</f>
        <v xml:space="preserve"> Strom, skupina stromu </v>
      </c>
      <c r="F2501" s="9" t="str">
        <f>LEFT(List1!F2501,7)</f>
        <v xml:space="preserve">       </v>
      </c>
      <c r="G2501" s="9">
        <f>List1!G2501</f>
        <v>2</v>
      </c>
      <c r="H2501" s="9" t="str">
        <f>List1!H2501</f>
        <v xml:space="preserve">         14.0 </v>
      </c>
      <c r="I2501" s="9" t="str">
        <f>List1!I2501</f>
        <v xml:space="preserve">             2.0 </v>
      </c>
      <c r="J2501" s="9" t="str">
        <f>List1!J2501</f>
        <v xml:space="preserve">          7.0 </v>
      </c>
      <c r="K2501" s="9">
        <f>List1!K2501</f>
        <v>139</v>
      </c>
      <c r="L2501" s="9" t="str">
        <f>List1!L2501</f>
        <v xml:space="preserve">                    </v>
      </c>
      <c r="M2501" s="9" t="str">
        <f>List1!M2501</f>
        <v xml:space="preserve">          22.0 </v>
      </c>
      <c r="N2501" s="9" t="str">
        <f>IF(LEFT(List1!O2501,2) = " N","-",LEFT(List1!O2501,2))</f>
        <v xml:space="preserve"> 4</v>
      </c>
      <c r="O2501" s="9" t="str">
        <f>IF(LEFT(List1!P2501,2) = " N","-",LEFT(List1!P2501,2))</f>
        <v xml:space="preserve"> 4</v>
      </c>
      <c r="P2501" s="9" t="str">
        <f>IF(LEFT(List1!Q2501,2) = " N","-",LEFT(List1!Q2501,2))</f>
        <v xml:space="preserve"> 3</v>
      </c>
      <c r="Q2501" s="9" t="str">
        <f>IF(LEFT(List1!R2501,2) = " N","-",LEFT(List1!R2501,2))</f>
        <v xml:space="preserve"> 3</v>
      </c>
      <c r="R2501" s="9" t="str">
        <f>IF(LEFT(List1!S2501,2) = " N","-",LEFT(List1!S2501,2))</f>
        <v xml:space="preserve"> 3</v>
      </c>
      <c r="S2501" s="9" t="str">
        <f>IF(LEFT(List1!T2501,2) = " N","-",LEFT(List1!T2501,2))</f>
        <v xml:space="preserve"> 6</v>
      </c>
      <c r="T2501" s="9" t="str">
        <f>IF(LEFT(List1!U2501,2) = " N","-",LEFT(List1!U2501,2))</f>
        <v xml:space="preserve"> 3</v>
      </c>
      <c r="U2501" s="9" t="str">
        <f>IF(LEFT(List1!V2501,2) = " N","-",LEFT(List1!V2501,2))</f>
        <v xml:space="preserve"> 5</v>
      </c>
      <c r="V2501" s="9" t="str">
        <f>IF(LEFT(List1!W2501,2) = " N","-",LEFT(List1!W2501,2))</f>
        <v>0</v>
      </c>
      <c r="W2501" s="9" t="str">
        <f>IF(LEFT(List1!X2501,2) = " N","-",LEFT(List1!X2501,2))</f>
        <v xml:space="preserve"> 5</v>
      </c>
      <c r="X2501" s="14" t="str">
        <f>List1!Y2501</f>
        <v xml:space="preserve"> V současnosti bez opatření                                                                           </v>
      </c>
      <c r="Y2501" s="11" t="str">
        <f>List1!Z2501</f>
        <v xml:space="preserve"> dvoják</v>
      </c>
    </row>
    <row r="2502" spans="1:25" x14ac:dyDescent="0.25">
      <c r="A2502" s="9">
        <f>List1!A2502</f>
        <v>69</v>
      </c>
      <c r="B2502" s="9">
        <f>List1!B2502</f>
        <v>36</v>
      </c>
      <c r="C2502" s="9">
        <f>List1!C2502</f>
        <v>2238</v>
      </c>
      <c r="D2502" s="10" t="str">
        <f>List1!D2502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502" s="9" t="str">
        <f>List1!E2502</f>
        <v xml:space="preserve"> Strom, skupina stromu </v>
      </c>
      <c r="F2502" s="9" t="str">
        <f>LEFT(List1!F2502,7)</f>
        <v xml:space="preserve">       </v>
      </c>
      <c r="G2502" s="9">
        <f>List1!G2502</f>
        <v>2</v>
      </c>
      <c r="H2502" s="9" t="str">
        <f>List1!H2502</f>
        <v xml:space="preserve">         13.0 </v>
      </c>
      <c r="I2502" s="9" t="str">
        <f>List1!I2502</f>
        <v xml:space="preserve">             2.0 </v>
      </c>
      <c r="J2502" s="9" t="str">
        <f>List1!J2502</f>
        <v xml:space="preserve">          5.0 </v>
      </c>
      <c r="K2502" s="9">
        <f>List1!K2502</f>
        <v>109</v>
      </c>
      <c r="L2502" s="9" t="str">
        <f>List1!L2502</f>
        <v xml:space="preserve">                    </v>
      </c>
      <c r="M2502" s="9" t="str">
        <f>List1!M2502</f>
        <v xml:space="preserve">          17.0 </v>
      </c>
      <c r="N2502" s="9" t="str">
        <f>IF(LEFT(List1!O2502,2) = " N","-",LEFT(List1!O2502,2))</f>
        <v xml:space="preserve"> 4</v>
      </c>
      <c r="O2502" s="9" t="str">
        <f>IF(LEFT(List1!P2502,2) = " N","-",LEFT(List1!P2502,2))</f>
        <v xml:space="preserve"> 4</v>
      </c>
      <c r="P2502" s="9" t="str">
        <f>IF(LEFT(List1!Q2502,2) = " N","-",LEFT(List1!Q2502,2))</f>
        <v xml:space="preserve"> 3</v>
      </c>
      <c r="Q2502" s="9" t="str">
        <f>IF(LEFT(List1!R2502,2) = " N","-",LEFT(List1!R2502,2))</f>
        <v xml:space="preserve"> 3</v>
      </c>
      <c r="R2502" s="9" t="str">
        <f>IF(LEFT(List1!S2502,2) = " N","-",LEFT(List1!S2502,2))</f>
        <v xml:space="preserve"> 3</v>
      </c>
      <c r="S2502" s="9" t="str">
        <f>IF(LEFT(List1!T2502,2) = " N","-",LEFT(List1!T2502,2))</f>
        <v xml:space="preserve"> 6</v>
      </c>
      <c r="T2502" s="9" t="str">
        <f>IF(LEFT(List1!U2502,2) = " N","-",LEFT(List1!U2502,2))</f>
        <v xml:space="preserve"> 3</v>
      </c>
      <c r="U2502" s="9" t="str">
        <f>IF(LEFT(List1!V2502,2) = " N","-",LEFT(List1!V2502,2))</f>
        <v xml:space="preserve"> 5</v>
      </c>
      <c r="V2502" s="9" t="str">
        <f>IF(LEFT(List1!W2502,2) = " N","-",LEFT(List1!W2502,2))</f>
        <v>0</v>
      </c>
      <c r="W2502" s="9" t="str">
        <f>IF(LEFT(List1!X2502,2) = " N","-",LEFT(List1!X2502,2))</f>
        <v xml:space="preserve"> 4</v>
      </c>
      <c r="X2502" s="14" t="str">
        <f>List1!Y2502</f>
        <v xml:space="preserve"> V současnosti bez opatření                                                                           </v>
      </c>
      <c r="Y2502" s="11" t="str">
        <f>List1!Z2502</f>
        <v xml:space="preserve"> dvoják</v>
      </c>
    </row>
    <row r="2503" spans="1:25" x14ac:dyDescent="0.25">
      <c r="A2503" s="9">
        <f>List1!A2503</f>
        <v>69</v>
      </c>
      <c r="B2503" s="9">
        <f>List1!B2503</f>
        <v>37</v>
      </c>
      <c r="C2503" s="9">
        <f>List1!C2503</f>
        <v>2239</v>
      </c>
      <c r="D2503" s="10" t="str">
        <f>List1!D2503</f>
        <v xml:space="preserve"> Fraxinus excelsior                                                                                                                                                                                                                  </v>
      </c>
      <c r="E2503" s="9" t="str">
        <f>List1!E2503</f>
        <v xml:space="preserve"> Strom, skupina stromu </v>
      </c>
      <c r="F2503" s="9" t="str">
        <f>LEFT(List1!F2503,7)</f>
        <v xml:space="preserve">       </v>
      </c>
      <c r="G2503" s="9">
        <f>List1!G2503</f>
        <v>2</v>
      </c>
      <c r="H2503" s="9" t="str">
        <f>List1!H2503</f>
        <v xml:space="preserve">         13.0 </v>
      </c>
      <c r="I2503" s="9" t="str">
        <f>List1!I2503</f>
        <v xml:space="preserve">             0.0 </v>
      </c>
      <c r="J2503" s="9" t="str">
        <f>List1!J2503</f>
        <v xml:space="preserve">          5.0 </v>
      </c>
      <c r="K2503" s="9">
        <f>List1!K2503</f>
        <v>88</v>
      </c>
      <c r="L2503" s="9" t="str">
        <f>List1!L2503</f>
        <v xml:space="preserve">                    </v>
      </c>
      <c r="M2503" s="9" t="str">
        <f>List1!M2503</f>
        <v xml:space="preserve">          14.0 </v>
      </c>
      <c r="N2503" s="9" t="str">
        <f>IF(LEFT(List1!O2503,2) = " N","-",LEFT(List1!O2503,2))</f>
        <v xml:space="preserve"> 4</v>
      </c>
      <c r="O2503" s="9" t="str">
        <f>IF(LEFT(List1!P2503,2) = " N","-",LEFT(List1!P2503,2))</f>
        <v xml:space="preserve"> 1</v>
      </c>
      <c r="P2503" s="9" t="str">
        <f>IF(LEFT(List1!Q2503,2) = " N","-",LEFT(List1!Q2503,2))</f>
        <v xml:space="preserve"> 1</v>
      </c>
      <c r="Q2503" s="9" t="str">
        <f>IF(LEFT(List1!R2503,2) = " N","-",LEFT(List1!R2503,2))</f>
        <v xml:space="preserve"> 1</v>
      </c>
      <c r="R2503" s="9" t="str">
        <f>IF(LEFT(List1!S2503,2) = " N","-",LEFT(List1!S2503,2))</f>
        <v xml:space="preserve"> 3</v>
      </c>
      <c r="S2503" s="9" t="str">
        <f>IF(LEFT(List1!T2503,2) = " N","-",LEFT(List1!T2503,2))</f>
        <v xml:space="preserve"> 3</v>
      </c>
      <c r="T2503" s="9" t="str">
        <f>IF(LEFT(List1!U2503,2) = " N","-",LEFT(List1!U2503,2))</f>
        <v xml:space="preserve"> 3</v>
      </c>
      <c r="U2503" s="9" t="str">
        <f>IF(LEFT(List1!V2503,2) = " N","-",LEFT(List1!V2503,2))</f>
        <v xml:space="preserve"> 5</v>
      </c>
      <c r="V2503" s="9" t="str">
        <f>IF(LEFT(List1!W2503,2) = " N","-",LEFT(List1!W2503,2))</f>
        <v>0</v>
      </c>
      <c r="W2503" s="9" t="str">
        <f>IF(LEFT(List1!X2503,2) = " N","-",LEFT(List1!X2503,2))</f>
        <v xml:space="preserve"> 1</v>
      </c>
      <c r="X2503" s="14" t="str">
        <f>List1!Y2503</f>
        <v xml:space="preserve"> OD-kaceni                                                                                            </v>
      </c>
      <c r="Y2503" s="11" t="str">
        <f>List1!Z2503</f>
        <v xml:space="preserve"> komplet sežrali lýkohubi</v>
      </c>
    </row>
    <row r="2504" spans="1:25" x14ac:dyDescent="0.25">
      <c r="A2504" s="9">
        <f>List1!A2504</f>
        <v>69</v>
      </c>
      <c r="B2504" s="9">
        <f>List1!B2504</f>
        <v>39</v>
      </c>
      <c r="C2504" s="9">
        <f>List1!C2504</f>
        <v>2241</v>
      </c>
      <c r="D2504" s="10" t="str">
        <f>List1!D2504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504" s="9" t="str">
        <f>List1!E2504</f>
        <v xml:space="preserve"> Strom, skupina stromu </v>
      </c>
      <c r="F2504" s="9" t="str">
        <f>LEFT(List1!F2504,7)</f>
        <v xml:space="preserve">       </v>
      </c>
      <c r="G2504" s="9">
        <f>List1!G2504</f>
        <v>2</v>
      </c>
      <c r="H2504" s="9" t="str">
        <f>List1!H2504</f>
        <v xml:space="preserve">         23.0 </v>
      </c>
      <c r="I2504" s="9" t="str">
        <f>List1!I2504</f>
        <v xml:space="preserve">             3.0 </v>
      </c>
      <c r="J2504" s="9" t="str">
        <f>List1!J2504</f>
        <v xml:space="preserve">         10.0 </v>
      </c>
      <c r="K2504" s="9">
        <f>List1!K2504</f>
        <v>162</v>
      </c>
      <c r="L2504" s="9" t="str">
        <f>List1!L2504</f>
        <v xml:space="preserve">                    </v>
      </c>
      <c r="M2504" s="9" t="str">
        <f>List1!M2504</f>
        <v xml:space="preserve">          26.0 </v>
      </c>
      <c r="N2504" s="9" t="str">
        <f>IF(LEFT(List1!O2504,2) = " N","-",LEFT(List1!O2504,2))</f>
        <v xml:space="preserve"> 4</v>
      </c>
      <c r="O2504" s="9" t="str">
        <f>IF(LEFT(List1!P2504,2) = " N","-",LEFT(List1!P2504,2))</f>
        <v xml:space="preserve"> 3</v>
      </c>
      <c r="P2504" s="9" t="str">
        <f>IF(LEFT(List1!Q2504,2) = " N","-",LEFT(List1!Q2504,2))</f>
        <v xml:space="preserve"> 4</v>
      </c>
      <c r="Q2504" s="9" t="str">
        <f>IF(LEFT(List1!R2504,2) = " N","-",LEFT(List1!R2504,2))</f>
        <v xml:space="preserve"> 3</v>
      </c>
      <c r="R2504" s="9" t="str">
        <f>IF(LEFT(List1!S2504,2) = " N","-",LEFT(List1!S2504,2))</f>
        <v xml:space="preserve"> 2</v>
      </c>
      <c r="S2504" s="9" t="str">
        <f>IF(LEFT(List1!T2504,2) = " N","-",LEFT(List1!T2504,2))</f>
        <v xml:space="preserve"> 3</v>
      </c>
      <c r="T2504" s="9" t="str">
        <f>IF(LEFT(List1!U2504,2) = " N","-",LEFT(List1!U2504,2))</f>
        <v xml:space="preserve"> 3</v>
      </c>
      <c r="U2504" s="9" t="str">
        <f>IF(LEFT(List1!V2504,2) = " N","-",LEFT(List1!V2504,2))</f>
        <v xml:space="preserve"> 5</v>
      </c>
      <c r="V2504" s="9" t="str">
        <f>IF(LEFT(List1!W2504,2) = " N","-",LEFT(List1!W2504,2))</f>
        <v>20</v>
      </c>
      <c r="W2504" s="9" t="str">
        <f>IF(LEFT(List1!X2504,2) = " N","-",LEFT(List1!X2504,2))</f>
        <v xml:space="preserve"> 2</v>
      </c>
      <c r="X2504" s="14" t="str">
        <f>List1!Y2504</f>
        <v xml:space="preserve"> V současnosti bez opatření                                                                           </v>
      </c>
      <c r="Y2504" s="11" t="str">
        <f>List1!Z2504</f>
        <v xml:space="preserve"> super</v>
      </c>
    </row>
    <row r="2505" spans="1:25" x14ac:dyDescent="0.25">
      <c r="A2505" s="9">
        <f>List1!A2505</f>
        <v>69</v>
      </c>
      <c r="B2505" s="9">
        <f>List1!B2505</f>
        <v>40</v>
      </c>
      <c r="C2505" s="9">
        <f>List1!C2505</f>
        <v>2242</v>
      </c>
      <c r="D2505" s="10" t="str">
        <f>List1!D2505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505" s="9" t="str">
        <f>List1!E2505</f>
        <v xml:space="preserve"> Strom, skupina stromu </v>
      </c>
      <c r="F2505" s="9" t="str">
        <f>LEFT(List1!F2505,7)</f>
        <v xml:space="preserve">       </v>
      </c>
      <c r="G2505" s="9">
        <f>List1!G2505</f>
        <v>2</v>
      </c>
      <c r="H2505" s="9" t="str">
        <f>List1!H2505</f>
        <v xml:space="preserve">         24.0 </v>
      </c>
      <c r="I2505" s="9" t="str">
        <f>List1!I2505</f>
        <v xml:space="preserve">             3.0 </v>
      </c>
      <c r="J2505" s="9" t="str">
        <f>List1!J2505</f>
        <v xml:space="preserve">         12.0 </v>
      </c>
      <c r="K2505" s="9">
        <f>List1!K2505</f>
        <v>196</v>
      </c>
      <c r="L2505" s="9" t="str">
        <f>List1!L2505</f>
        <v xml:space="preserve">                    </v>
      </c>
      <c r="M2505" s="9" t="str">
        <f>List1!M2505</f>
        <v xml:space="preserve">          31.0 </v>
      </c>
      <c r="N2505" s="9" t="str">
        <f>IF(LEFT(List1!O2505,2) = " N","-",LEFT(List1!O2505,2))</f>
        <v xml:space="preserve"> 4</v>
      </c>
      <c r="O2505" s="9" t="str">
        <f>IF(LEFT(List1!P2505,2) = " N","-",LEFT(List1!P2505,2))</f>
        <v xml:space="preserve"> 3</v>
      </c>
      <c r="P2505" s="9" t="str">
        <f>IF(LEFT(List1!Q2505,2) = " N","-",LEFT(List1!Q2505,2))</f>
        <v xml:space="preserve"> 3</v>
      </c>
      <c r="Q2505" s="9" t="str">
        <f>IF(LEFT(List1!R2505,2) = " N","-",LEFT(List1!R2505,2))</f>
        <v xml:space="preserve"> 2</v>
      </c>
      <c r="R2505" s="9" t="str">
        <f>IF(LEFT(List1!S2505,2) = " N","-",LEFT(List1!S2505,2))</f>
        <v xml:space="preserve"> 4</v>
      </c>
      <c r="S2505" s="9" t="str">
        <f>IF(LEFT(List1!T2505,2) = " N","-",LEFT(List1!T2505,2))</f>
        <v xml:space="preserve"> 3</v>
      </c>
      <c r="T2505" s="9" t="str">
        <f>IF(LEFT(List1!U2505,2) = " N","-",LEFT(List1!U2505,2))</f>
        <v xml:space="preserve"> 4</v>
      </c>
      <c r="U2505" s="9" t="str">
        <f>IF(LEFT(List1!V2505,2) = " N","-",LEFT(List1!V2505,2))</f>
        <v xml:space="preserve"> 5</v>
      </c>
      <c r="V2505" s="9" t="str">
        <f>IF(LEFT(List1!W2505,2) = " N","-",LEFT(List1!W2505,2))</f>
        <v>20</v>
      </c>
      <c r="W2505" s="9" t="str">
        <f>IF(LEFT(List1!X2505,2) = " N","-",LEFT(List1!X2505,2))</f>
        <v xml:space="preserve"> 2</v>
      </c>
      <c r="X2505" s="14" t="str">
        <f>List1!Y2505</f>
        <v xml:space="preserve"> V současnosti bez opatření                                                                           </v>
      </c>
      <c r="Y2505" s="11" t="str">
        <f>List1!Z2505</f>
        <v xml:space="preserve"> ods okolní nálet</v>
      </c>
    </row>
    <row r="2506" spans="1:25" x14ac:dyDescent="0.25">
      <c r="A2506" s="9">
        <f>List1!A2506</f>
        <v>69</v>
      </c>
      <c r="B2506" s="9">
        <f>List1!B2506</f>
        <v>41</v>
      </c>
      <c r="C2506" s="9">
        <f>List1!C2506</f>
        <v>2243</v>
      </c>
      <c r="D2506" s="10" t="str">
        <f>List1!D2506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2506" s="9" t="str">
        <f>List1!E2506</f>
        <v xml:space="preserve"> Strom, skupina stromu </v>
      </c>
      <c r="F2506" s="9" t="str">
        <f>LEFT(List1!F2506,7)</f>
        <v xml:space="preserve">       </v>
      </c>
      <c r="G2506" s="9">
        <f>List1!G2506</f>
        <v>2</v>
      </c>
      <c r="H2506" s="9" t="str">
        <f>List1!H2506</f>
        <v xml:space="preserve">         14.0 </v>
      </c>
      <c r="I2506" s="9" t="str">
        <f>List1!I2506</f>
        <v xml:space="preserve">             4.0 </v>
      </c>
      <c r="J2506" s="9" t="str">
        <f>List1!J2506</f>
        <v xml:space="preserve">          5.0 </v>
      </c>
      <c r="K2506" s="9">
        <f>List1!K2506</f>
        <v>94</v>
      </c>
      <c r="L2506" s="9" t="str">
        <f>List1!L2506</f>
        <v xml:space="preserve">                    </v>
      </c>
      <c r="M2506" s="9" t="str">
        <f>List1!M2506</f>
        <v xml:space="preserve">          15.0 </v>
      </c>
      <c r="N2506" s="9" t="str">
        <f>IF(LEFT(List1!O2506,2) = " N","-",LEFT(List1!O2506,2))</f>
        <v xml:space="preserve"> 4</v>
      </c>
      <c r="O2506" s="9" t="str">
        <f>IF(LEFT(List1!P2506,2) = " N","-",LEFT(List1!P2506,2))</f>
        <v xml:space="preserve"> 3</v>
      </c>
      <c r="P2506" s="9" t="str">
        <f>IF(LEFT(List1!Q2506,2) = " N","-",LEFT(List1!Q2506,2))</f>
        <v xml:space="preserve"> 3</v>
      </c>
      <c r="Q2506" s="9" t="str">
        <f>IF(LEFT(List1!R2506,2) = " N","-",LEFT(List1!R2506,2))</f>
        <v xml:space="preserve"> 2</v>
      </c>
      <c r="R2506" s="9" t="str">
        <f>IF(LEFT(List1!S2506,2) = " N","-",LEFT(List1!S2506,2))</f>
        <v xml:space="preserve"> 4</v>
      </c>
      <c r="S2506" s="9" t="str">
        <f>IF(LEFT(List1!T2506,2) = " N","-",LEFT(List1!T2506,2))</f>
        <v xml:space="preserve"> 3</v>
      </c>
      <c r="T2506" s="9" t="str">
        <f>IF(LEFT(List1!U2506,2) = " N","-",LEFT(List1!U2506,2))</f>
        <v xml:space="preserve"> 4</v>
      </c>
      <c r="U2506" s="9" t="str">
        <f>IF(LEFT(List1!V2506,2) = " N","-",LEFT(List1!V2506,2))</f>
        <v xml:space="preserve"> 5</v>
      </c>
      <c r="V2506" s="9" t="str">
        <f>IF(LEFT(List1!W2506,2) = " N","-",LEFT(List1!W2506,2))</f>
        <v>60</v>
      </c>
      <c r="W2506" s="9" t="str">
        <f>IF(LEFT(List1!X2506,2) = " N","-",LEFT(List1!X2506,2))</f>
        <v xml:space="preserve"> 2</v>
      </c>
      <c r="X2506" s="14" t="str">
        <f>List1!Y2506</f>
        <v xml:space="preserve"> V současnosti bez opatření                                                                           </v>
      </c>
      <c r="Y2506" s="11" t="str">
        <f>List1!Z2506</f>
        <v xml:space="preserve"> ods okolní nálet lip</v>
      </c>
    </row>
    <row r="2507" spans="1:25" x14ac:dyDescent="0.25">
      <c r="A2507" s="9">
        <f>List1!A2507</f>
        <v>69</v>
      </c>
      <c r="B2507" s="9">
        <f>List1!B2507</f>
        <v>42</v>
      </c>
      <c r="C2507" s="9">
        <f>List1!C2507</f>
        <v>2244</v>
      </c>
      <c r="D2507" s="10" t="str">
        <f>List1!D2507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2507" s="9" t="str">
        <f>List1!E2507</f>
        <v xml:space="preserve"> Strom, skupina stromu </v>
      </c>
      <c r="F2507" s="9" t="str">
        <f>LEFT(List1!F2507,7)</f>
        <v xml:space="preserve">    6.0</v>
      </c>
      <c r="G2507" s="9">
        <f>List1!G2507</f>
        <v>1</v>
      </c>
      <c r="H2507" s="9" t="str">
        <f>List1!H2507</f>
        <v xml:space="preserve">          8.0 </v>
      </c>
      <c r="I2507" s="9" t="str">
        <f>List1!I2507</f>
        <v xml:space="preserve">             1.0 </v>
      </c>
      <c r="J2507" s="9" t="str">
        <f>List1!J2507</f>
        <v xml:space="preserve">          0.0 </v>
      </c>
      <c r="K2507" s="9">
        <f>List1!K2507</f>
        <v>0</v>
      </c>
      <c r="L2507" s="9" t="str">
        <f>List1!L2507</f>
        <v xml:space="preserve">                    </v>
      </c>
      <c r="M2507" s="9" t="str">
        <f>List1!M2507</f>
        <v xml:space="preserve">           0.0 </v>
      </c>
      <c r="N2507" s="9" t="str">
        <f>IF(LEFT(List1!O2507,2) = " N","-",LEFT(List1!O2507,2))</f>
        <v xml:space="preserve"> 4</v>
      </c>
      <c r="O2507" s="9" t="str">
        <f>IF(LEFT(List1!P2507,2) = " N","-",LEFT(List1!P2507,2))</f>
        <v xml:space="preserve"> 3</v>
      </c>
      <c r="P2507" s="9" t="str">
        <f>IF(LEFT(List1!Q2507,2) = " N","-",LEFT(List1!Q2507,2))</f>
        <v xml:space="preserve"> 3</v>
      </c>
      <c r="Q2507" s="9" t="str">
        <f>IF(LEFT(List1!R2507,2) = " N","-",LEFT(List1!R2507,2))</f>
        <v xml:space="preserve"> 2</v>
      </c>
      <c r="R2507" s="9" t="str">
        <f>IF(LEFT(List1!S2507,2) = " N","-",LEFT(List1!S2507,2))</f>
        <v xml:space="preserve"> 4</v>
      </c>
      <c r="S2507" s="9" t="str">
        <f>IF(LEFT(List1!T2507,2) = " N","-",LEFT(List1!T2507,2))</f>
        <v xml:space="preserve"> 3</v>
      </c>
      <c r="T2507" s="9" t="str">
        <f>IF(LEFT(List1!U2507,2) = " N","-",LEFT(List1!U2507,2))</f>
        <v xml:space="preserve"> 4</v>
      </c>
      <c r="U2507" s="9" t="str">
        <f>IF(LEFT(List1!V2507,2) = " N","-",LEFT(List1!V2507,2))</f>
        <v xml:space="preserve"> 5</v>
      </c>
      <c r="V2507" s="9" t="str">
        <f>IF(LEFT(List1!W2507,2) = " N","-",LEFT(List1!W2507,2))</f>
        <v>10</v>
      </c>
      <c r="W2507" s="9" t="str">
        <f>IF(LEFT(List1!X2507,2) = " N","-",LEFT(List1!X2507,2))</f>
        <v xml:space="preserve"> 4</v>
      </c>
      <c r="X2507" s="14" t="str">
        <f>List1!Y2507</f>
        <v xml:space="preserve"> V současnosti bez opatření                                                                           </v>
      </c>
      <c r="Y2507" s="11" t="str">
        <f>List1!Z2507</f>
        <v xml:space="preserve"> ods okolní nálet lip</v>
      </c>
    </row>
    <row r="2508" spans="1:25" x14ac:dyDescent="0.25">
      <c r="A2508" s="9">
        <f>List1!A2508</f>
        <v>69</v>
      </c>
      <c r="B2508" s="9">
        <f>List1!B2508</f>
        <v>43</v>
      </c>
      <c r="C2508" s="9">
        <f>List1!C2508</f>
        <v>2245</v>
      </c>
      <c r="D2508" s="10" t="str">
        <f>List1!D2508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2508" s="9" t="str">
        <f>List1!E2508</f>
        <v xml:space="preserve"> Strom, skupina stromu </v>
      </c>
      <c r="F2508" s="9" t="str">
        <f>LEFT(List1!F2508,7)</f>
        <v xml:space="preserve">       </v>
      </c>
      <c r="G2508" s="9">
        <f>List1!G2508</f>
        <v>2</v>
      </c>
      <c r="H2508" s="9" t="str">
        <f>List1!H2508</f>
        <v xml:space="preserve">         11.0 </v>
      </c>
      <c r="I2508" s="9" t="str">
        <f>List1!I2508</f>
        <v xml:space="preserve">             1.0 </v>
      </c>
      <c r="J2508" s="9" t="str">
        <f>List1!J2508</f>
        <v xml:space="preserve">          5.0 </v>
      </c>
      <c r="K2508" s="9">
        <f>List1!K2508</f>
        <v>70</v>
      </c>
      <c r="L2508" s="9">
        <f>List1!L2508</f>
        <v>68</v>
      </c>
      <c r="M2508" s="9" t="str">
        <f>List1!M2508</f>
        <v xml:space="preserve">          11.0 </v>
      </c>
      <c r="N2508" s="9" t="str">
        <f>IF(LEFT(List1!O2508,2) = " N","-",LEFT(List1!O2508,2))</f>
        <v xml:space="preserve"> 4</v>
      </c>
      <c r="O2508" s="9" t="str">
        <f>IF(LEFT(List1!P2508,2) = " N","-",LEFT(List1!P2508,2))</f>
        <v xml:space="preserve"> 3</v>
      </c>
      <c r="P2508" s="9" t="str">
        <f>IF(LEFT(List1!Q2508,2) = " N","-",LEFT(List1!Q2508,2))</f>
        <v xml:space="preserve"> 3</v>
      </c>
      <c r="Q2508" s="9" t="str">
        <f>IF(LEFT(List1!R2508,2) = " N","-",LEFT(List1!R2508,2))</f>
        <v xml:space="preserve"> 2</v>
      </c>
      <c r="R2508" s="9" t="str">
        <f>IF(LEFT(List1!S2508,2) = " N","-",LEFT(List1!S2508,2))</f>
        <v xml:space="preserve"> 4</v>
      </c>
      <c r="S2508" s="9" t="str">
        <f>IF(LEFT(List1!T2508,2) = " N","-",LEFT(List1!T2508,2))</f>
        <v xml:space="preserve"> 3</v>
      </c>
      <c r="T2508" s="9" t="str">
        <f>IF(LEFT(List1!U2508,2) = " N","-",LEFT(List1!U2508,2))</f>
        <v xml:space="preserve"> 4</v>
      </c>
      <c r="U2508" s="9" t="str">
        <f>IF(LEFT(List1!V2508,2) = " N","-",LEFT(List1!V2508,2))</f>
        <v xml:space="preserve"> 5</v>
      </c>
      <c r="V2508" s="9" t="str">
        <f>IF(LEFT(List1!W2508,2) = " N","-",LEFT(List1!W2508,2))</f>
        <v>0</v>
      </c>
      <c r="W2508" s="9" t="str">
        <f>IF(LEFT(List1!X2508,2) = " N","-",LEFT(List1!X2508,2))</f>
        <v xml:space="preserve"> 4</v>
      </c>
      <c r="X2508" s="14" t="str">
        <f>List1!Y2508</f>
        <v xml:space="preserve"> OV-odstraneni vymladku                                                                               </v>
      </c>
      <c r="Y2508" s="11" t="str">
        <f>List1!Z2508</f>
        <v xml:space="preserve"> ods okolní nálet lip</v>
      </c>
    </row>
    <row r="2509" spans="1:25" x14ac:dyDescent="0.25">
      <c r="A2509" s="9">
        <f>List1!A2509</f>
        <v>69</v>
      </c>
      <c r="B2509" s="9">
        <f>List1!B2509</f>
        <v>44</v>
      </c>
      <c r="C2509" s="9">
        <f>List1!C2509</f>
        <v>2246</v>
      </c>
      <c r="D2509" s="10" t="str">
        <f>List1!D2509</f>
        <v xml:space="preserve"> Salix sp.                                                                                                                                                                                                                           </v>
      </c>
      <c r="E2509" s="9" t="str">
        <f>List1!E2509</f>
        <v xml:space="preserve"> Strom, skupina stromu </v>
      </c>
      <c r="F2509" s="9" t="str">
        <f>LEFT(List1!F2509,7)</f>
        <v xml:space="preserve">       </v>
      </c>
      <c r="G2509" s="9">
        <f>List1!G2509</f>
        <v>2</v>
      </c>
      <c r="H2509" s="9" t="str">
        <f>List1!H2509</f>
        <v xml:space="preserve">         11.0 </v>
      </c>
      <c r="I2509" s="9" t="str">
        <f>List1!I2509</f>
        <v xml:space="preserve">             0.5 </v>
      </c>
      <c r="J2509" s="9" t="str">
        <f>List1!J2509</f>
        <v xml:space="preserve">          7.0 </v>
      </c>
      <c r="K2509" s="9">
        <f>List1!K2509</f>
        <v>152</v>
      </c>
      <c r="L2509" s="9" t="str">
        <f>List1!L2509</f>
        <v xml:space="preserve">                    </v>
      </c>
      <c r="M2509" s="9" t="str">
        <f>List1!M2509</f>
        <v xml:space="preserve">          24.0 </v>
      </c>
      <c r="N2509" s="9" t="str">
        <f>IF(LEFT(List1!O2509,2) = " N","-",LEFT(List1!O2509,2))</f>
        <v xml:space="preserve"> 4</v>
      </c>
      <c r="O2509" s="9" t="str">
        <f>IF(LEFT(List1!P2509,2) = " N","-",LEFT(List1!P2509,2))</f>
        <v xml:space="preserve"> 3</v>
      </c>
      <c r="P2509" s="9" t="str">
        <f>IF(LEFT(List1!Q2509,2) = " N","-",LEFT(List1!Q2509,2))</f>
        <v xml:space="preserve"> 3</v>
      </c>
      <c r="Q2509" s="9" t="str">
        <f>IF(LEFT(List1!R2509,2) = " N","-",LEFT(List1!R2509,2))</f>
        <v xml:space="preserve"> 2</v>
      </c>
      <c r="R2509" s="9" t="str">
        <f>IF(LEFT(List1!S2509,2) = " N","-",LEFT(List1!S2509,2))</f>
        <v xml:space="preserve"> 4</v>
      </c>
      <c r="S2509" s="9" t="str">
        <f>IF(LEFT(List1!T2509,2) = " N","-",LEFT(List1!T2509,2))</f>
        <v xml:space="preserve"> 3</v>
      </c>
      <c r="T2509" s="9" t="str">
        <f>IF(LEFT(List1!U2509,2) = " N","-",LEFT(List1!U2509,2))</f>
        <v xml:space="preserve"> 4</v>
      </c>
      <c r="U2509" s="9" t="str">
        <f>IF(LEFT(List1!V2509,2) = " N","-",LEFT(List1!V2509,2))</f>
        <v xml:space="preserve"> 5</v>
      </c>
      <c r="V2509" s="9" t="str">
        <f>IF(LEFT(List1!W2509,2) = " N","-",LEFT(List1!W2509,2))</f>
        <v>0</v>
      </c>
      <c r="W2509" s="9" t="str">
        <f>IF(LEFT(List1!X2509,2) = " N","-",LEFT(List1!X2509,2))</f>
        <v xml:space="preserve"> 4</v>
      </c>
      <c r="X2509" s="14" t="str">
        <f>List1!Y2509</f>
        <v xml:space="preserve"> OV-odstraneni vymladku                                                                               </v>
      </c>
      <c r="Y2509" s="11" t="str">
        <f>List1!Z2509</f>
        <v xml:space="preserve"> ods okolní nálet lip</v>
      </c>
    </row>
    <row r="2510" spans="1:25" ht="45" x14ac:dyDescent="0.25">
      <c r="A2510" s="9">
        <f>List1!A2510</f>
        <v>69</v>
      </c>
      <c r="B2510" s="9">
        <f>List1!B2510</f>
        <v>45</v>
      </c>
      <c r="C2510" s="9">
        <f>List1!C2510</f>
        <v>2247</v>
      </c>
      <c r="D2510" s="10" t="str">
        <f>List1!D2510</f>
        <v xml:space="preserve"> Salix sp. 50, Betula pendula 10, Populus tremula 30, Syringa vulgaris 10                                                                                                                                                            </v>
      </c>
      <c r="E2510" s="9" t="str">
        <f>List1!E2510</f>
        <v xml:space="preserve"> Strom, skupina stromu </v>
      </c>
      <c r="F2510" s="9" t="str">
        <f>LEFT(List1!F2510,7)</f>
        <v xml:space="preserve">  106.1</v>
      </c>
      <c r="G2510" s="9">
        <f>List1!G2510</f>
        <v>2</v>
      </c>
      <c r="H2510" s="9" t="str">
        <f>List1!H2510</f>
        <v xml:space="preserve">          8.0 </v>
      </c>
      <c r="I2510" s="9" t="str">
        <f>List1!I2510</f>
        <v xml:space="preserve">             2.0 </v>
      </c>
      <c r="J2510" s="9" t="str">
        <f>List1!J2510</f>
        <v xml:space="preserve">          0.0 </v>
      </c>
      <c r="K2510" s="9">
        <f>List1!K2510</f>
        <v>0</v>
      </c>
      <c r="L2510" s="9" t="str">
        <f>List1!L2510</f>
        <v xml:space="preserve">                    </v>
      </c>
      <c r="M2510" s="9" t="str">
        <f>List1!M2510</f>
        <v xml:space="preserve">           0.0 </v>
      </c>
      <c r="N2510" s="9" t="str">
        <f>IF(LEFT(List1!O2510,2) = " N","-",LEFT(List1!O2510,2))</f>
        <v xml:space="preserve"> 4</v>
      </c>
      <c r="O2510" s="9" t="str">
        <f>IF(LEFT(List1!P2510,2) = " N","-",LEFT(List1!P2510,2))</f>
        <v xml:space="preserve"> 3</v>
      </c>
      <c r="P2510" s="9" t="str">
        <f>IF(LEFT(List1!Q2510,2) = " N","-",LEFT(List1!Q2510,2))</f>
        <v xml:space="preserve"> 3</v>
      </c>
      <c r="Q2510" s="9" t="str">
        <f>IF(LEFT(List1!R2510,2) = " N","-",LEFT(List1!R2510,2))</f>
        <v xml:space="preserve"> 3</v>
      </c>
      <c r="R2510" s="9" t="str">
        <f>IF(LEFT(List1!S2510,2) = " N","-",LEFT(List1!S2510,2))</f>
        <v xml:space="preserve"> 4</v>
      </c>
      <c r="S2510" s="9" t="str">
        <f>IF(LEFT(List1!T2510,2) = " N","-",LEFT(List1!T2510,2))</f>
        <v xml:space="preserve"> 3</v>
      </c>
      <c r="T2510" s="9" t="str">
        <f>IF(LEFT(List1!U2510,2) = " N","-",LEFT(List1!U2510,2))</f>
        <v xml:space="preserve"> 4</v>
      </c>
      <c r="U2510" s="9" t="str">
        <f>IF(LEFT(List1!V2510,2) = " N","-",LEFT(List1!V2510,2))</f>
        <v xml:space="preserve"> 5</v>
      </c>
      <c r="V2510" s="9" t="str">
        <f>IF(LEFT(List1!W2510,2) = " N","-",LEFT(List1!W2510,2))</f>
        <v>20</v>
      </c>
      <c r="W2510" s="9" t="str">
        <f>IF(LEFT(List1!X2510,2) = " N","-",LEFT(List1!X2510,2))</f>
        <v xml:space="preserve"> 3</v>
      </c>
      <c r="X2510" s="14" t="str">
        <f>List1!Y2510</f>
        <v xml:space="preserve"> V současnosti bez opatření                                                                           </v>
      </c>
      <c r="Y2510" s="11" t="str">
        <f>List1!Z2510</f>
        <v xml:space="preserve"> vykacet jednu cenu a jednu břízu</v>
      </c>
    </row>
    <row r="2511" spans="1:25" ht="30" x14ac:dyDescent="0.25">
      <c r="A2511" s="9">
        <f>List1!A2511</f>
        <v>69</v>
      </c>
      <c r="B2511" s="9">
        <f>List1!B2511</f>
        <v>48</v>
      </c>
      <c r="C2511" s="9">
        <f>List1!C2511</f>
        <v>2250</v>
      </c>
      <c r="D2511" s="10" t="str">
        <f>List1!D2511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511" s="9" t="str">
        <f>List1!E2511</f>
        <v xml:space="preserve"> Strom, skupina stromu </v>
      </c>
      <c r="F2511" s="9" t="str">
        <f>LEFT(List1!F2511,7)</f>
        <v xml:space="preserve">       </v>
      </c>
      <c r="G2511" s="9">
        <f>List1!G2511</f>
        <v>2</v>
      </c>
      <c r="H2511" s="9" t="str">
        <f>List1!H2511</f>
        <v xml:space="preserve">          8.0 </v>
      </c>
      <c r="I2511" s="9" t="str">
        <f>List1!I2511</f>
        <v xml:space="preserve">             2.0 </v>
      </c>
      <c r="J2511" s="9" t="str">
        <f>List1!J2511</f>
        <v xml:space="preserve">          6.0 </v>
      </c>
      <c r="K2511" s="9">
        <f>List1!K2511</f>
        <v>68</v>
      </c>
      <c r="L2511" s="9" t="str">
        <f>List1!L2511</f>
        <v xml:space="preserve"> 65, 62             </v>
      </c>
      <c r="M2511" s="9" t="str">
        <f>List1!M2511</f>
        <v xml:space="preserve">          11.0 </v>
      </c>
      <c r="N2511" s="9" t="str">
        <f>IF(LEFT(List1!O2511,2) = " N","-",LEFT(List1!O2511,2))</f>
        <v xml:space="preserve"> 4</v>
      </c>
      <c r="O2511" s="9" t="str">
        <f>IF(LEFT(List1!P2511,2) = " N","-",LEFT(List1!P2511,2))</f>
        <v xml:space="preserve"> 3</v>
      </c>
      <c r="P2511" s="9" t="str">
        <f>IF(LEFT(List1!Q2511,2) = " N","-",LEFT(List1!Q2511,2))</f>
        <v xml:space="preserve"> 3</v>
      </c>
      <c r="Q2511" s="9" t="str">
        <f>IF(LEFT(List1!R2511,2) = " N","-",LEFT(List1!R2511,2))</f>
        <v xml:space="preserve"> 3</v>
      </c>
      <c r="R2511" s="9" t="str">
        <f>IF(LEFT(List1!S2511,2) = " N","-",LEFT(List1!S2511,2))</f>
        <v xml:space="preserve"> 4</v>
      </c>
      <c r="S2511" s="9" t="str">
        <f>IF(LEFT(List1!T2511,2) = " N","-",LEFT(List1!T2511,2))</f>
        <v xml:space="preserve"> 3</v>
      </c>
      <c r="T2511" s="9" t="str">
        <f>IF(LEFT(List1!U2511,2) = " N","-",LEFT(List1!U2511,2))</f>
        <v xml:space="preserve"> 4</v>
      </c>
      <c r="U2511" s="9" t="str">
        <f>IF(LEFT(List1!V2511,2) = " N","-",LEFT(List1!V2511,2))</f>
        <v xml:space="preserve"> 5</v>
      </c>
      <c r="V2511" s="9" t="str">
        <f>IF(LEFT(List1!W2511,2) = " N","-",LEFT(List1!W2511,2))</f>
        <v>20</v>
      </c>
      <c r="W2511" s="9" t="str">
        <f>IF(LEFT(List1!X2511,2) = " N","-",LEFT(List1!X2511,2))</f>
        <v xml:space="preserve"> 5</v>
      </c>
      <c r="X2511" s="14" t="str">
        <f>List1!Y2511</f>
        <v xml:space="preserve"> RL_SP-lokalni redukce smerem k prekazce                                                              </v>
      </c>
      <c r="Y2511" s="11" t="str">
        <f>List1!Z2511</f>
        <v xml:space="preserve"> </v>
      </c>
    </row>
    <row r="2512" spans="1:25" ht="30" x14ac:dyDescent="0.25">
      <c r="A2512" s="9">
        <f>List1!A2512</f>
        <v>69</v>
      </c>
      <c r="B2512" s="9">
        <f>List1!B2512</f>
        <v>49</v>
      </c>
      <c r="C2512" s="9">
        <f>List1!C2512</f>
        <v>2251</v>
      </c>
      <c r="D2512" s="10" t="str">
        <f>List1!D2512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512" s="9" t="str">
        <f>List1!E2512</f>
        <v xml:space="preserve"> Strom, skupina stromu </v>
      </c>
      <c r="F2512" s="9" t="str">
        <f>LEFT(List1!F2512,7)</f>
        <v xml:space="preserve">       </v>
      </c>
      <c r="G2512" s="9">
        <f>List1!G2512</f>
        <v>2</v>
      </c>
      <c r="H2512" s="9" t="str">
        <f>List1!H2512</f>
        <v xml:space="preserve">          9.0 </v>
      </c>
      <c r="I2512" s="9" t="str">
        <f>List1!I2512</f>
        <v xml:space="preserve">             2.0 </v>
      </c>
      <c r="J2512" s="9" t="str">
        <f>List1!J2512</f>
        <v xml:space="preserve">          8.0 </v>
      </c>
      <c r="K2512" s="9">
        <f>List1!K2512</f>
        <v>146</v>
      </c>
      <c r="L2512" s="9" t="str">
        <f>List1!L2512</f>
        <v xml:space="preserve">                    </v>
      </c>
      <c r="M2512" s="9" t="str">
        <f>List1!M2512</f>
        <v xml:space="preserve">          23.0 </v>
      </c>
      <c r="N2512" s="9" t="str">
        <f>IF(LEFT(List1!O2512,2) = " N","-",LEFT(List1!O2512,2))</f>
        <v xml:space="preserve"> 4</v>
      </c>
      <c r="O2512" s="9" t="str">
        <f>IF(LEFT(List1!P2512,2) = " N","-",LEFT(List1!P2512,2))</f>
        <v xml:space="preserve"> 2</v>
      </c>
      <c r="P2512" s="9" t="str">
        <f>IF(LEFT(List1!Q2512,2) = " N","-",LEFT(List1!Q2512,2))</f>
        <v xml:space="preserve"> 3</v>
      </c>
      <c r="Q2512" s="9" t="str">
        <f>IF(LEFT(List1!R2512,2) = " N","-",LEFT(List1!R2512,2))</f>
        <v xml:space="preserve"> 1</v>
      </c>
      <c r="R2512" s="9" t="str">
        <f>IF(LEFT(List1!S2512,2) = " N","-",LEFT(List1!S2512,2))</f>
        <v xml:space="preserve"> 3</v>
      </c>
      <c r="S2512" s="9" t="str">
        <f>IF(LEFT(List1!T2512,2) = " N","-",LEFT(List1!T2512,2))</f>
        <v xml:space="preserve"> 3</v>
      </c>
      <c r="T2512" s="9" t="str">
        <f>IF(LEFT(List1!U2512,2) = " N","-",LEFT(List1!U2512,2))</f>
        <v xml:space="preserve"> 3</v>
      </c>
      <c r="U2512" s="9" t="str">
        <f>IF(LEFT(List1!V2512,2) = " N","-",LEFT(List1!V2512,2))</f>
        <v xml:space="preserve"> 2</v>
      </c>
      <c r="V2512" s="9" t="str">
        <f>IF(LEFT(List1!W2512,2) = " N","-",LEFT(List1!W2512,2))</f>
        <v>50</v>
      </c>
      <c r="W2512" s="9" t="str">
        <f>IF(LEFT(List1!X2512,2) = " N","-",LEFT(List1!X2512,2))</f>
        <v xml:space="preserve"> 2</v>
      </c>
      <c r="X2512" s="14" t="str">
        <f>List1!Y2512</f>
        <v xml:space="preserve"> RZ-rez zdravotni, RO-redukce obvodova                                                                </v>
      </c>
      <c r="Y2512" s="11" t="str">
        <f>List1!Z2512</f>
        <v xml:space="preserve"> </v>
      </c>
    </row>
    <row r="2513" spans="1:25" x14ac:dyDescent="0.25">
      <c r="A2513" s="9">
        <f>List1!A2513</f>
        <v>69</v>
      </c>
      <c r="B2513" s="9">
        <f>List1!B2513</f>
        <v>50</v>
      </c>
      <c r="C2513" s="9">
        <f>List1!C2513</f>
        <v>2252</v>
      </c>
      <c r="D2513" s="10" t="str">
        <f>List1!D2513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513" s="9" t="str">
        <f>List1!E2513</f>
        <v xml:space="preserve"> Strom, skupina stromu </v>
      </c>
      <c r="F2513" s="9" t="str">
        <f>LEFT(List1!F2513,7)</f>
        <v xml:space="preserve">       </v>
      </c>
      <c r="G2513" s="9">
        <f>List1!G2513</f>
        <v>2</v>
      </c>
      <c r="H2513" s="9" t="str">
        <f>List1!H2513</f>
        <v xml:space="preserve">          8.0 </v>
      </c>
      <c r="I2513" s="9" t="str">
        <f>List1!I2513</f>
        <v xml:space="preserve">             2.0 </v>
      </c>
      <c r="J2513" s="9" t="str">
        <f>List1!J2513</f>
        <v xml:space="preserve">          6.0 </v>
      </c>
      <c r="K2513" s="9">
        <f>List1!K2513</f>
        <v>92</v>
      </c>
      <c r="L2513" s="9">
        <f>List1!L2513</f>
        <v>88</v>
      </c>
      <c r="M2513" s="9" t="str">
        <f>List1!M2513</f>
        <v xml:space="preserve">          15.0 </v>
      </c>
      <c r="N2513" s="9" t="str">
        <f>IF(LEFT(List1!O2513,2) = " N","-",LEFT(List1!O2513,2))</f>
        <v xml:space="preserve"> 4</v>
      </c>
      <c r="O2513" s="9" t="str">
        <f>IF(LEFT(List1!P2513,2) = " N","-",LEFT(List1!P2513,2))</f>
        <v xml:space="preserve"> 3</v>
      </c>
      <c r="P2513" s="9" t="str">
        <f>IF(LEFT(List1!Q2513,2) = " N","-",LEFT(List1!Q2513,2))</f>
        <v xml:space="preserve"> 3</v>
      </c>
      <c r="Q2513" s="9" t="str">
        <f>IF(LEFT(List1!R2513,2) = " N","-",LEFT(List1!R2513,2))</f>
        <v xml:space="preserve"> 3</v>
      </c>
      <c r="R2513" s="9" t="str">
        <f>IF(LEFT(List1!S2513,2) = " N","-",LEFT(List1!S2513,2))</f>
        <v xml:space="preserve"> 3</v>
      </c>
      <c r="S2513" s="9" t="str">
        <f>IF(LEFT(List1!T2513,2) = " N","-",LEFT(List1!T2513,2))</f>
        <v xml:space="preserve"> 3</v>
      </c>
      <c r="T2513" s="9" t="str">
        <f>IF(LEFT(List1!U2513,2) = " N","-",LEFT(List1!U2513,2))</f>
        <v xml:space="preserve"> 3</v>
      </c>
      <c r="U2513" s="9" t="str">
        <f>IF(LEFT(List1!V2513,2) = " N","-",LEFT(List1!V2513,2))</f>
        <v xml:space="preserve"> 5</v>
      </c>
      <c r="V2513" s="9" t="str">
        <f>IF(LEFT(List1!W2513,2) = " N","-",LEFT(List1!W2513,2))</f>
        <v>20</v>
      </c>
      <c r="W2513" s="9" t="str">
        <f>IF(LEFT(List1!X2513,2) = " N","-",LEFT(List1!X2513,2))</f>
        <v xml:space="preserve"> 4</v>
      </c>
      <c r="X2513" s="14" t="str">
        <f>List1!Y2513</f>
        <v xml:space="preserve"> V současnosti bez opatření                                                                           </v>
      </c>
      <c r="Y2513" s="11" t="str">
        <f>List1!Z2513</f>
        <v xml:space="preserve"> </v>
      </c>
    </row>
    <row r="2514" spans="1:25" x14ac:dyDescent="0.25">
      <c r="A2514" s="9">
        <f>List1!A2514</f>
        <v>69</v>
      </c>
      <c r="B2514" s="9">
        <f>List1!B2514</f>
        <v>51</v>
      </c>
      <c r="C2514" s="9">
        <f>List1!C2514</f>
        <v>2253</v>
      </c>
      <c r="D2514" s="10" t="str">
        <f>List1!D2514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4" s="9" t="str">
        <f>List1!E2514</f>
        <v xml:space="preserve"> Strom, skupina stromu </v>
      </c>
      <c r="F2514" s="9" t="str">
        <f>LEFT(List1!F2514,7)</f>
        <v xml:space="preserve">       </v>
      </c>
      <c r="G2514" s="9">
        <f>List1!G2514</f>
        <v>2</v>
      </c>
      <c r="H2514" s="9" t="str">
        <f>List1!H2514</f>
        <v xml:space="preserve">         21.0 </v>
      </c>
      <c r="I2514" s="9" t="str">
        <f>List1!I2514</f>
        <v xml:space="preserve">             3.0 </v>
      </c>
      <c r="J2514" s="9" t="str">
        <f>List1!J2514</f>
        <v xml:space="preserve">         10.0 </v>
      </c>
      <c r="K2514" s="9">
        <f>List1!K2514</f>
        <v>182</v>
      </c>
      <c r="L2514" s="9" t="str">
        <f>List1!L2514</f>
        <v xml:space="preserve">                    </v>
      </c>
      <c r="M2514" s="9" t="str">
        <f>List1!M2514</f>
        <v xml:space="preserve">          29.0 </v>
      </c>
      <c r="N2514" s="9" t="str">
        <f>IF(LEFT(List1!O2514,2) = " N","-",LEFT(List1!O2514,2))</f>
        <v xml:space="preserve"> 4</v>
      </c>
      <c r="O2514" s="9" t="str">
        <f>IF(LEFT(List1!P2514,2) = " N","-",LEFT(List1!P2514,2))</f>
        <v xml:space="preserve"> 2</v>
      </c>
      <c r="P2514" s="9" t="str">
        <f>IF(LEFT(List1!Q2514,2) = " N","-",LEFT(List1!Q2514,2))</f>
        <v xml:space="preserve"> 2</v>
      </c>
      <c r="Q2514" s="9" t="str">
        <f>IF(LEFT(List1!R2514,2) = " N","-",LEFT(List1!R2514,2))</f>
        <v xml:space="preserve"> 1</v>
      </c>
      <c r="R2514" s="9" t="str">
        <f>IF(LEFT(List1!S2514,2) = " N","-",LEFT(List1!S2514,2))</f>
        <v xml:space="preserve"> 5</v>
      </c>
      <c r="S2514" s="9" t="str">
        <f>IF(LEFT(List1!T2514,2) = " N","-",LEFT(List1!T2514,2))</f>
        <v xml:space="preserve"> 3</v>
      </c>
      <c r="T2514" s="9" t="str">
        <f>IF(LEFT(List1!U2514,2) = " N","-",LEFT(List1!U2514,2))</f>
        <v xml:space="preserve"> 5</v>
      </c>
      <c r="U2514" s="9" t="str">
        <f>IF(LEFT(List1!V2514,2) = " N","-",LEFT(List1!V2514,2))</f>
        <v xml:space="preserve"> 3</v>
      </c>
      <c r="V2514" s="9" t="str">
        <f>IF(LEFT(List1!W2514,2) = " N","-",LEFT(List1!W2514,2))</f>
        <v>40</v>
      </c>
      <c r="W2514" s="9" t="str">
        <f>IF(LEFT(List1!X2514,2) = " N","-",LEFT(List1!X2514,2))</f>
        <v xml:space="preserve"> 3</v>
      </c>
      <c r="X2514" s="14" t="str">
        <f>List1!Y2514</f>
        <v xml:space="preserve"> V současnosti bez opatření                                                                           </v>
      </c>
      <c r="Y2514" s="11" t="str">
        <f>List1!Z2514</f>
        <v xml:space="preserve"> kůrovec</v>
      </c>
    </row>
    <row r="2515" spans="1:25" x14ac:dyDescent="0.25">
      <c r="A2515" s="9">
        <f>List1!A2515</f>
        <v>69</v>
      </c>
      <c r="B2515" s="9">
        <f>List1!B2515</f>
        <v>52</v>
      </c>
      <c r="C2515" s="9">
        <f>List1!C2515</f>
        <v>2254</v>
      </c>
      <c r="D2515" s="10" t="str">
        <f>List1!D2515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5" s="9" t="str">
        <f>List1!E2515</f>
        <v xml:space="preserve"> Strom, skupina stromu </v>
      </c>
      <c r="F2515" s="9" t="str">
        <f>LEFT(List1!F2515,7)</f>
        <v xml:space="preserve">       </v>
      </c>
      <c r="G2515" s="9">
        <f>List1!G2515</f>
        <v>2</v>
      </c>
      <c r="H2515" s="9" t="str">
        <f>List1!H2515</f>
        <v xml:space="preserve">         24.0 </v>
      </c>
      <c r="I2515" s="9" t="str">
        <f>List1!I2515</f>
        <v xml:space="preserve">             3.0 </v>
      </c>
      <c r="J2515" s="9" t="str">
        <f>List1!J2515</f>
        <v xml:space="preserve">          7.0 </v>
      </c>
      <c r="K2515" s="9">
        <f>List1!K2515</f>
        <v>179</v>
      </c>
      <c r="L2515" s="9" t="str">
        <f>List1!L2515</f>
        <v xml:space="preserve">                    </v>
      </c>
      <c r="M2515" s="9" t="str">
        <f>List1!M2515</f>
        <v xml:space="preserve">          28.0 </v>
      </c>
      <c r="N2515" s="9" t="str">
        <f>IF(LEFT(List1!O2515,2) = " N","-",LEFT(List1!O2515,2))</f>
        <v xml:space="preserve"> 4</v>
      </c>
      <c r="O2515" s="9" t="str">
        <f>IF(LEFT(List1!P2515,2) = " N","-",LEFT(List1!P2515,2))</f>
        <v xml:space="preserve"> 2</v>
      </c>
      <c r="P2515" s="9" t="str">
        <f>IF(LEFT(List1!Q2515,2) = " N","-",LEFT(List1!Q2515,2))</f>
        <v xml:space="preserve"> 2</v>
      </c>
      <c r="Q2515" s="9" t="str">
        <f>IF(LEFT(List1!R2515,2) = " N","-",LEFT(List1!R2515,2))</f>
        <v xml:space="preserve"> 1</v>
      </c>
      <c r="R2515" s="9" t="str">
        <f>IF(LEFT(List1!S2515,2) = " N","-",LEFT(List1!S2515,2))</f>
        <v xml:space="preserve"> 5</v>
      </c>
      <c r="S2515" s="9" t="str">
        <f>IF(LEFT(List1!T2515,2) = " N","-",LEFT(List1!T2515,2))</f>
        <v xml:space="preserve"> 3</v>
      </c>
      <c r="T2515" s="9" t="str">
        <f>IF(LEFT(List1!U2515,2) = " N","-",LEFT(List1!U2515,2))</f>
        <v xml:space="preserve"> 5</v>
      </c>
      <c r="U2515" s="9" t="str">
        <f>IF(LEFT(List1!V2515,2) = " N","-",LEFT(List1!V2515,2))</f>
        <v xml:space="preserve"> 3</v>
      </c>
      <c r="V2515" s="9" t="str">
        <f>IF(LEFT(List1!W2515,2) = " N","-",LEFT(List1!W2515,2))</f>
        <v>40</v>
      </c>
      <c r="W2515" s="9" t="str">
        <f>IF(LEFT(List1!X2515,2) = " N","-",LEFT(List1!X2515,2))</f>
        <v xml:space="preserve"> 3</v>
      </c>
      <c r="X2515" s="14" t="str">
        <f>List1!Y2515</f>
        <v xml:space="preserve"> V současnosti bez opatření                                                                           </v>
      </c>
      <c r="Y2515" s="11" t="str">
        <f>List1!Z2515</f>
        <v xml:space="preserve"> kůrovec</v>
      </c>
    </row>
    <row r="2516" spans="1:25" x14ac:dyDescent="0.25">
      <c r="A2516" s="9">
        <f>List1!A2516</f>
        <v>69</v>
      </c>
      <c r="B2516" s="9">
        <f>List1!B2516</f>
        <v>53</v>
      </c>
      <c r="C2516" s="9">
        <f>List1!C2516</f>
        <v>2255</v>
      </c>
      <c r="D2516" s="10" t="str">
        <f>List1!D2516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6" s="9" t="str">
        <f>List1!E2516</f>
        <v xml:space="preserve"> Strom, skupina stromu </v>
      </c>
      <c r="F2516" s="9" t="str">
        <f>LEFT(List1!F2516,7)</f>
        <v xml:space="preserve">       </v>
      </c>
      <c r="G2516" s="9">
        <f>List1!G2516</f>
        <v>2</v>
      </c>
      <c r="H2516" s="9" t="str">
        <f>List1!H2516</f>
        <v xml:space="preserve">         24.0 </v>
      </c>
      <c r="I2516" s="9" t="str">
        <f>List1!I2516</f>
        <v xml:space="preserve">             5.0 </v>
      </c>
      <c r="J2516" s="9" t="str">
        <f>List1!J2516</f>
        <v xml:space="preserve">          5.0 </v>
      </c>
      <c r="K2516" s="9">
        <f>List1!K2516</f>
        <v>140</v>
      </c>
      <c r="L2516" s="9" t="str">
        <f>List1!L2516</f>
        <v xml:space="preserve">                    </v>
      </c>
      <c r="M2516" s="9" t="str">
        <f>List1!M2516</f>
        <v xml:space="preserve">          22.0 </v>
      </c>
      <c r="N2516" s="9" t="str">
        <f>IF(LEFT(List1!O2516,2) = " N","-",LEFT(List1!O2516,2))</f>
        <v xml:space="preserve"> 4</v>
      </c>
      <c r="O2516" s="9" t="str">
        <f>IF(LEFT(List1!P2516,2) = " N","-",LEFT(List1!P2516,2))</f>
        <v xml:space="preserve"> 2</v>
      </c>
      <c r="P2516" s="9" t="str">
        <f>IF(LEFT(List1!Q2516,2) = " N","-",LEFT(List1!Q2516,2))</f>
        <v xml:space="preserve"> 2</v>
      </c>
      <c r="Q2516" s="9" t="str">
        <f>IF(LEFT(List1!R2516,2) = " N","-",LEFT(List1!R2516,2))</f>
        <v xml:space="preserve"> 1</v>
      </c>
      <c r="R2516" s="9" t="str">
        <f>IF(LEFT(List1!S2516,2) = " N","-",LEFT(List1!S2516,2))</f>
        <v xml:space="preserve"> 5</v>
      </c>
      <c r="S2516" s="9" t="str">
        <f>IF(LEFT(List1!T2516,2) = " N","-",LEFT(List1!T2516,2))</f>
        <v xml:space="preserve"> 3</v>
      </c>
      <c r="T2516" s="9" t="str">
        <f>IF(LEFT(List1!U2516,2) = " N","-",LEFT(List1!U2516,2))</f>
        <v xml:space="preserve"> 5</v>
      </c>
      <c r="U2516" s="9" t="str">
        <f>IF(LEFT(List1!V2516,2) = " N","-",LEFT(List1!V2516,2))</f>
        <v xml:space="preserve"> 3</v>
      </c>
      <c r="V2516" s="9" t="str">
        <f>IF(LEFT(List1!W2516,2) = " N","-",LEFT(List1!W2516,2))</f>
        <v>40</v>
      </c>
      <c r="W2516" s="9" t="str">
        <f>IF(LEFT(List1!X2516,2) = " N","-",LEFT(List1!X2516,2))</f>
        <v xml:space="preserve"> 3</v>
      </c>
      <c r="X2516" s="14" t="str">
        <f>List1!Y2516</f>
        <v xml:space="preserve"> V současnosti bez opatření                                                                           </v>
      </c>
      <c r="Y2516" s="11" t="str">
        <f>List1!Z2516</f>
        <v xml:space="preserve"> kůrovec</v>
      </c>
    </row>
    <row r="2517" spans="1:25" x14ac:dyDescent="0.25">
      <c r="A2517" s="9">
        <f>List1!A2517</f>
        <v>69</v>
      </c>
      <c r="B2517" s="9">
        <f>List1!B2517</f>
        <v>54</v>
      </c>
      <c r="C2517" s="9">
        <f>List1!C2517</f>
        <v>2256</v>
      </c>
      <c r="D2517" s="10" t="str">
        <f>List1!D2517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7" s="9" t="str">
        <f>List1!E2517</f>
        <v xml:space="preserve"> Strom, skupina stromu </v>
      </c>
      <c r="F2517" s="9" t="str">
        <f>LEFT(List1!F2517,7)</f>
        <v xml:space="preserve">       </v>
      </c>
      <c r="G2517" s="9">
        <f>List1!G2517</f>
        <v>2</v>
      </c>
      <c r="H2517" s="9" t="str">
        <f>List1!H2517</f>
        <v xml:space="preserve">         18.0 </v>
      </c>
      <c r="I2517" s="9" t="str">
        <f>List1!I2517</f>
        <v xml:space="preserve">             4.0 </v>
      </c>
      <c r="J2517" s="9" t="str">
        <f>List1!J2517</f>
        <v xml:space="preserve">          3.0 </v>
      </c>
      <c r="K2517" s="9">
        <f>List1!K2517</f>
        <v>87</v>
      </c>
      <c r="L2517" s="9" t="str">
        <f>List1!L2517</f>
        <v xml:space="preserve">                    </v>
      </c>
      <c r="M2517" s="9" t="str">
        <f>List1!M2517</f>
        <v xml:space="preserve">          14.0 </v>
      </c>
      <c r="N2517" s="9" t="str">
        <f>IF(LEFT(List1!O2517,2) = " N","-",LEFT(List1!O2517,2))</f>
        <v xml:space="preserve"> 4</v>
      </c>
      <c r="O2517" s="9" t="str">
        <f>IF(LEFT(List1!P2517,2) = " N","-",LEFT(List1!P2517,2))</f>
        <v xml:space="preserve"> 2</v>
      </c>
      <c r="P2517" s="9" t="str">
        <f>IF(LEFT(List1!Q2517,2) = " N","-",LEFT(List1!Q2517,2))</f>
        <v xml:space="preserve"> 2</v>
      </c>
      <c r="Q2517" s="9" t="str">
        <f>IF(LEFT(List1!R2517,2) = " N","-",LEFT(List1!R2517,2))</f>
        <v xml:space="preserve"> 1</v>
      </c>
      <c r="R2517" s="9" t="str">
        <f>IF(LEFT(List1!S2517,2) = " N","-",LEFT(List1!S2517,2))</f>
        <v xml:space="preserve"> 5</v>
      </c>
      <c r="S2517" s="9" t="str">
        <f>IF(LEFT(List1!T2517,2) = " N","-",LEFT(List1!T2517,2))</f>
        <v xml:space="preserve"> 3</v>
      </c>
      <c r="T2517" s="9" t="str">
        <f>IF(LEFT(List1!U2517,2) = " N","-",LEFT(List1!U2517,2))</f>
        <v xml:space="preserve"> 5</v>
      </c>
      <c r="U2517" s="9" t="str">
        <f>IF(LEFT(List1!V2517,2) = " N","-",LEFT(List1!V2517,2))</f>
        <v xml:space="preserve"> 3</v>
      </c>
      <c r="V2517" s="9" t="str">
        <f>IF(LEFT(List1!W2517,2) = " N","-",LEFT(List1!W2517,2))</f>
        <v>40</v>
      </c>
      <c r="W2517" s="9" t="str">
        <f>IF(LEFT(List1!X2517,2) = " N","-",LEFT(List1!X2517,2))</f>
        <v xml:space="preserve"> 3</v>
      </c>
      <c r="X2517" s="14" t="str">
        <f>List1!Y2517</f>
        <v xml:space="preserve"> V současnosti bez opatření                                                                           </v>
      </c>
      <c r="Y2517" s="11" t="str">
        <f>List1!Z2517</f>
        <v xml:space="preserve"> kůrovec</v>
      </c>
    </row>
    <row r="2518" spans="1:25" x14ac:dyDescent="0.25">
      <c r="A2518" s="9">
        <f>List1!A2518</f>
        <v>69</v>
      </c>
      <c r="B2518" s="9">
        <f>List1!B2518</f>
        <v>55</v>
      </c>
      <c r="C2518" s="9">
        <f>List1!C2518</f>
        <v>2257</v>
      </c>
      <c r="D2518" s="10" t="str">
        <f>List1!D2518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8" s="9" t="str">
        <f>List1!E2518</f>
        <v xml:space="preserve"> Strom, skupina stromu </v>
      </c>
      <c r="F2518" s="9" t="str">
        <f>LEFT(List1!F2518,7)</f>
        <v xml:space="preserve">       </v>
      </c>
      <c r="G2518" s="9">
        <f>List1!G2518</f>
        <v>2</v>
      </c>
      <c r="H2518" s="9" t="str">
        <f>List1!H2518</f>
        <v xml:space="preserve">         23.0 </v>
      </c>
      <c r="I2518" s="9" t="str">
        <f>List1!I2518</f>
        <v xml:space="preserve">             3.0 </v>
      </c>
      <c r="J2518" s="9" t="str">
        <f>List1!J2518</f>
        <v xml:space="preserve">          5.0 </v>
      </c>
      <c r="K2518" s="9">
        <f>List1!K2518</f>
        <v>154</v>
      </c>
      <c r="L2518" s="9" t="str">
        <f>List1!L2518</f>
        <v xml:space="preserve">                    </v>
      </c>
      <c r="M2518" s="9" t="str">
        <f>List1!M2518</f>
        <v xml:space="preserve">          25.0 </v>
      </c>
      <c r="N2518" s="9" t="str">
        <f>IF(LEFT(List1!O2518,2) = " N","-",LEFT(List1!O2518,2))</f>
        <v xml:space="preserve"> 4</v>
      </c>
      <c r="O2518" s="9" t="str">
        <f>IF(LEFT(List1!P2518,2) = " N","-",LEFT(List1!P2518,2))</f>
        <v xml:space="preserve"> 2</v>
      </c>
      <c r="P2518" s="9" t="str">
        <f>IF(LEFT(List1!Q2518,2) = " N","-",LEFT(List1!Q2518,2))</f>
        <v xml:space="preserve"> 2</v>
      </c>
      <c r="Q2518" s="9" t="str">
        <f>IF(LEFT(List1!R2518,2) = " N","-",LEFT(List1!R2518,2))</f>
        <v xml:space="preserve"> 1</v>
      </c>
      <c r="R2518" s="9" t="str">
        <f>IF(LEFT(List1!S2518,2) = " N","-",LEFT(List1!S2518,2))</f>
        <v xml:space="preserve"> 5</v>
      </c>
      <c r="S2518" s="9" t="str">
        <f>IF(LEFT(List1!T2518,2) = " N","-",LEFT(List1!T2518,2))</f>
        <v xml:space="preserve"> 3</v>
      </c>
      <c r="T2518" s="9" t="str">
        <f>IF(LEFT(List1!U2518,2) = " N","-",LEFT(List1!U2518,2))</f>
        <v xml:space="preserve"> 5</v>
      </c>
      <c r="U2518" s="9" t="str">
        <f>IF(LEFT(List1!V2518,2) = " N","-",LEFT(List1!V2518,2))</f>
        <v xml:space="preserve"> 3</v>
      </c>
      <c r="V2518" s="9" t="str">
        <f>IF(LEFT(List1!W2518,2) = " N","-",LEFT(List1!W2518,2))</f>
        <v>40</v>
      </c>
      <c r="W2518" s="9" t="str">
        <f>IF(LEFT(List1!X2518,2) = " N","-",LEFT(List1!X2518,2))</f>
        <v xml:space="preserve"> 3</v>
      </c>
      <c r="X2518" s="14" t="str">
        <f>List1!Y2518</f>
        <v xml:space="preserve"> V současnosti bez opatření                                                                           </v>
      </c>
      <c r="Y2518" s="11" t="str">
        <f>List1!Z2518</f>
        <v xml:space="preserve"> kůrovec</v>
      </c>
    </row>
    <row r="2519" spans="1:25" x14ac:dyDescent="0.25">
      <c r="A2519" s="9">
        <f>List1!A2519</f>
        <v>69</v>
      </c>
      <c r="B2519" s="9">
        <f>List1!B2519</f>
        <v>56</v>
      </c>
      <c r="C2519" s="9">
        <f>List1!C2519</f>
        <v>2258</v>
      </c>
      <c r="D2519" s="10" t="str">
        <f>List1!D2519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19" s="9" t="str">
        <f>List1!E2519</f>
        <v xml:space="preserve"> Strom, skupina stromu </v>
      </c>
      <c r="F2519" s="9" t="str">
        <f>LEFT(List1!F2519,7)</f>
        <v xml:space="preserve">       </v>
      </c>
      <c r="G2519" s="9">
        <f>List1!G2519</f>
        <v>2</v>
      </c>
      <c r="H2519" s="9" t="str">
        <f>List1!H2519</f>
        <v xml:space="preserve">         23.0 </v>
      </c>
      <c r="I2519" s="9" t="str">
        <f>List1!I2519</f>
        <v xml:space="preserve">             3.0 </v>
      </c>
      <c r="J2519" s="9" t="str">
        <f>List1!J2519</f>
        <v xml:space="preserve">          6.0 </v>
      </c>
      <c r="K2519" s="9">
        <f>List1!K2519</f>
        <v>177</v>
      </c>
      <c r="L2519" s="9" t="str">
        <f>List1!L2519</f>
        <v xml:space="preserve">                    </v>
      </c>
      <c r="M2519" s="9" t="str">
        <f>List1!M2519</f>
        <v xml:space="preserve">          28.0 </v>
      </c>
      <c r="N2519" s="9" t="str">
        <f>IF(LEFT(List1!O2519,2) = " N","-",LEFT(List1!O2519,2))</f>
        <v xml:space="preserve"> 4</v>
      </c>
      <c r="O2519" s="9" t="str">
        <f>IF(LEFT(List1!P2519,2) = " N","-",LEFT(List1!P2519,2))</f>
        <v xml:space="preserve"> 2</v>
      </c>
      <c r="P2519" s="9" t="str">
        <f>IF(LEFT(List1!Q2519,2) = " N","-",LEFT(List1!Q2519,2))</f>
        <v xml:space="preserve"> 2</v>
      </c>
      <c r="Q2519" s="9" t="str">
        <f>IF(LEFT(List1!R2519,2) = " N","-",LEFT(List1!R2519,2))</f>
        <v xml:space="preserve"> 1</v>
      </c>
      <c r="R2519" s="9" t="str">
        <f>IF(LEFT(List1!S2519,2) = " N","-",LEFT(List1!S2519,2))</f>
        <v xml:space="preserve"> 5</v>
      </c>
      <c r="S2519" s="9" t="str">
        <f>IF(LEFT(List1!T2519,2) = " N","-",LEFT(List1!T2519,2))</f>
        <v xml:space="preserve"> 3</v>
      </c>
      <c r="T2519" s="9" t="str">
        <f>IF(LEFT(List1!U2519,2) = " N","-",LEFT(List1!U2519,2))</f>
        <v xml:space="preserve"> 5</v>
      </c>
      <c r="U2519" s="9" t="str">
        <f>IF(LEFT(List1!V2519,2) = " N","-",LEFT(List1!V2519,2))</f>
        <v xml:space="preserve"> 3</v>
      </c>
      <c r="V2519" s="9" t="str">
        <f>IF(LEFT(List1!W2519,2) = " N","-",LEFT(List1!W2519,2))</f>
        <v>40</v>
      </c>
      <c r="W2519" s="9" t="str">
        <f>IF(LEFT(List1!X2519,2) = " N","-",LEFT(List1!X2519,2))</f>
        <v xml:space="preserve"> 3</v>
      </c>
      <c r="X2519" s="14" t="str">
        <f>List1!Y2519</f>
        <v xml:space="preserve"> V současnosti bez opatření                                                                           </v>
      </c>
      <c r="Y2519" s="11" t="str">
        <f>List1!Z2519</f>
        <v xml:space="preserve"> kůrovec</v>
      </c>
    </row>
    <row r="2520" spans="1:25" x14ac:dyDescent="0.25">
      <c r="A2520" s="9">
        <f>List1!A2520</f>
        <v>69</v>
      </c>
      <c r="B2520" s="9">
        <f>List1!B2520</f>
        <v>57</v>
      </c>
      <c r="C2520" s="9">
        <f>List1!C2520</f>
        <v>2259</v>
      </c>
      <c r="D2520" s="10" t="str">
        <f>List1!D2520</f>
        <v xml:space="preserve"> Picea abies                                                                                                                                                                                                                         </v>
      </c>
      <c r="E2520" s="9" t="str">
        <f>List1!E2520</f>
        <v xml:space="preserve"> Strom, skupina stromu </v>
      </c>
      <c r="F2520" s="9" t="str">
        <f>LEFT(List1!F2520,7)</f>
        <v xml:space="preserve">       </v>
      </c>
      <c r="G2520" s="9">
        <f>List1!G2520</f>
        <v>2</v>
      </c>
      <c r="H2520" s="9" t="str">
        <f>List1!H2520</f>
        <v xml:space="preserve">         20.0 </v>
      </c>
      <c r="I2520" s="9" t="str">
        <f>List1!I2520</f>
        <v xml:space="preserve">             3.0 </v>
      </c>
      <c r="J2520" s="9" t="str">
        <f>List1!J2520</f>
        <v xml:space="preserve">          8.0 </v>
      </c>
      <c r="K2520" s="9">
        <f>List1!K2520</f>
        <v>144</v>
      </c>
      <c r="L2520" s="9" t="str">
        <f>List1!L2520</f>
        <v xml:space="preserve">                    </v>
      </c>
      <c r="M2520" s="9" t="str">
        <f>List1!M2520</f>
        <v xml:space="preserve">          23.0 </v>
      </c>
      <c r="N2520" s="9" t="str">
        <f>IF(LEFT(List1!O2520,2) = " N","-",LEFT(List1!O2520,2))</f>
        <v xml:space="preserve"> 4</v>
      </c>
      <c r="O2520" s="9" t="str">
        <f>IF(LEFT(List1!P2520,2) = " N","-",LEFT(List1!P2520,2))</f>
        <v xml:space="preserve"> 2</v>
      </c>
      <c r="P2520" s="9" t="str">
        <f>IF(LEFT(List1!Q2520,2) = " N","-",LEFT(List1!Q2520,2))</f>
        <v xml:space="preserve"> 2</v>
      </c>
      <c r="Q2520" s="9" t="str">
        <f>IF(LEFT(List1!R2520,2) = " N","-",LEFT(List1!R2520,2))</f>
        <v xml:space="preserve"> 1</v>
      </c>
      <c r="R2520" s="9" t="str">
        <f>IF(LEFT(List1!S2520,2) = " N","-",LEFT(List1!S2520,2))</f>
        <v xml:space="preserve"> 5</v>
      </c>
      <c r="S2520" s="9" t="str">
        <f>IF(LEFT(List1!T2520,2) = " N","-",LEFT(List1!T2520,2))</f>
        <v xml:space="preserve"> 3</v>
      </c>
      <c r="T2520" s="9" t="str">
        <f>IF(LEFT(List1!U2520,2) = " N","-",LEFT(List1!U2520,2))</f>
        <v xml:space="preserve"> 5</v>
      </c>
      <c r="U2520" s="9" t="str">
        <f>IF(LEFT(List1!V2520,2) = " N","-",LEFT(List1!V2520,2))</f>
        <v xml:space="preserve"> 3</v>
      </c>
      <c r="V2520" s="9" t="str">
        <f>IF(LEFT(List1!W2520,2) = " N","-",LEFT(List1!W2520,2))</f>
        <v>40</v>
      </c>
      <c r="W2520" s="9" t="str">
        <f>IF(LEFT(List1!X2520,2) = " N","-",LEFT(List1!X2520,2))</f>
        <v xml:space="preserve"> 3</v>
      </c>
      <c r="X2520" s="14" t="str">
        <f>List1!Y2520</f>
        <v xml:space="preserve"> V současnosti bez opatření                                                                           </v>
      </c>
      <c r="Y2520" s="11" t="str">
        <f>List1!Z2520</f>
        <v xml:space="preserve"> kůrovec</v>
      </c>
    </row>
    <row r="2521" spans="1:25" ht="60" x14ac:dyDescent="0.25">
      <c r="A2521" s="9">
        <f>List1!A2521</f>
        <v>69</v>
      </c>
      <c r="B2521" s="9">
        <f>List1!B2521</f>
        <v>59</v>
      </c>
      <c r="C2521" s="9">
        <f>List1!C2521</f>
        <v>2261</v>
      </c>
      <c r="D2521" s="10" t="str">
        <f>List1!D2521</f>
        <v xml:space="preserve"> Prunus domestica, Malus domestica, Pyrus communis, Corylus avellana, Prunus sp., Sambucus nigra                                                                                                                                     </v>
      </c>
      <c r="E2521" s="9" t="str">
        <f>List1!E2521</f>
        <v xml:space="preserve"> Strom, skupina stromu </v>
      </c>
      <c r="F2521" s="9" t="str">
        <f>LEFT(List1!F2521,7)</f>
        <v xml:space="preserve">  421.1</v>
      </c>
      <c r="G2521" s="9">
        <f>List1!G2521</f>
        <v>2</v>
      </c>
      <c r="H2521" s="9" t="str">
        <f>List1!H2521</f>
        <v xml:space="preserve">          6.0 </v>
      </c>
      <c r="I2521" s="9" t="str">
        <f>List1!I2521</f>
        <v xml:space="preserve">             1.5 </v>
      </c>
      <c r="J2521" s="9" t="str">
        <f>List1!J2521</f>
        <v xml:space="preserve">          0.0 </v>
      </c>
      <c r="K2521" s="9">
        <f>List1!K2521</f>
        <v>0</v>
      </c>
      <c r="L2521" s="9" t="str">
        <f>List1!L2521</f>
        <v xml:space="preserve">                    </v>
      </c>
      <c r="M2521" s="9" t="str">
        <f>List1!M2521</f>
        <v xml:space="preserve">           0.0 </v>
      </c>
      <c r="N2521" s="9" t="str">
        <f>IF(LEFT(List1!O2521,2) = " N","-",LEFT(List1!O2521,2))</f>
        <v xml:space="preserve"> 4</v>
      </c>
      <c r="O2521" s="9" t="str">
        <f>IF(LEFT(List1!P2521,2) = " N","-",LEFT(List1!P2521,2))</f>
        <v xml:space="preserve"> 2</v>
      </c>
      <c r="P2521" s="9" t="str">
        <f>IF(LEFT(List1!Q2521,2) = " N","-",LEFT(List1!Q2521,2))</f>
        <v xml:space="preserve"> 3</v>
      </c>
      <c r="Q2521" s="9" t="str">
        <f>IF(LEFT(List1!R2521,2) = " N","-",LEFT(List1!R2521,2))</f>
        <v xml:space="preserve"> 2</v>
      </c>
      <c r="R2521" s="9" t="str">
        <f>IF(LEFT(List1!S2521,2) = " N","-",LEFT(List1!S2521,2))</f>
        <v xml:space="preserve"> 3</v>
      </c>
      <c r="S2521" s="9" t="str">
        <f>IF(LEFT(List1!T2521,2) = " N","-",LEFT(List1!T2521,2))</f>
        <v xml:space="preserve"> 3</v>
      </c>
      <c r="T2521" s="9" t="str">
        <f>IF(LEFT(List1!U2521,2) = " N","-",LEFT(List1!U2521,2))</f>
        <v xml:space="preserve"> 3</v>
      </c>
      <c r="U2521" s="9" t="str">
        <f>IF(LEFT(List1!V2521,2) = " N","-",LEFT(List1!V2521,2))</f>
        <v xml:space="preserve"> 2</v>
      </c>
      <c r="V2521" s="9" t="str">
        <f>IF(LEFT(List1!W2521,2) = " N","-",LEFT(List1!W2521,2))</f>
        <v>50</v>
      </c>
      <c r="W2521" s="9" t="str">
        <f>IF(LEFT(List1!X2521,2) = " N","-",LEFT(List1!X2521,2))</f>
        <v xml:space="preserve"> 3</v>
      </c>
      <c r="X2521" s="14" t="str">
        <f>List1!Y2521</f>
        <v xml:space="preserve"> NPROB-negativni probirky, OS-řez ovocných stromů                                                     </v>
      </c>
      <c r="Y2521" s="11" t="str">
        <f>List1!Z2521</f>
        <v xml:space="preserve"> </v>
      </c>
    </row>
    <row r="2522" spans="1:25" x14ac:dyDescent="0.25">
      <c r="A2522" s="9">
        <f>List1!A2522</f>
        <v>69</v>
      </c>
      <c r="B2522" s="9">
        <f>List1!B2522</f>
        <v>60</v>
      </c>
      <c r="C2522" s="9">
        <f>List1!C2522</f>
        <v>2262</v>
      </c>
      <c r="D2522" s="10" t="str">
        <f>List1!D2522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522" s="9" t="str">
        <f>List1!E2522</f>
        <v xml:space="preserve"> Strom, skupina stromu </v>
      </c>
      <c r="F2522" s="9" t="str">
        <f>LEFT(List1!F2522,7)</f>
        <v xml:space="preserve">       </v>
      </c>
      <c r="G2522" s="9">
        <f>List1!G2522</f>
        <v>1</v>
      </c>
      <c r="H2522" s="9" t="str">
        <f>List1!H2522</f>
        <v xml:space="preserve">          8.0 </v>
      </c>
      <c r="I2522" s="9" t="str">
        <f>List1!I2522</f>
        <v xml:space="preserve">             2.0 </v>
      </c>
      <c r="J2522" s="9" t="str">
        <f>List1!J2522</f>
        <v xml:space="preserve">          7.0 </v>
      </c>
      <c r="K2522" s="9">
        <f>List1!K2522</f>
        <v>101</v>
      </c>
      <c r="L2522" s="9" t="str">
        <f>List1!L2522</f>
        <v xml:space="preserve">                    </v>
      </c>
      <c r="M2522" s="9" t="str">
        <f>List1!M2522</f>
        <v xml:space="preserve">          16.0 </v>
      </c>
      <c r="N2522" s="9" t="str">
        <f>IF(LEFT(List1!O2522,2) = " N","-",LEFT(List1!O2522,2))</f>
        <v xml:space="preserve"> 4</v>
      </c>
      <c r="O2522" s="9" t="str">
        <f>IF(LEFT(List1!P2522,2) = " N","-",LEFT(List1!P2522,2))</f>
        <v xml:space="preserve"> 3</v>
      </c>
      <c r="P2522" s="9" t="str">
        <f>IF(LEFT(List1!Q2522,2) = " N","-",LEFT(List1!Q2522,2))</f>
        <v xml:space="preserve"> 3</v>
      </c>
      <c r="Q2522" s="9" t="str">
        <f>IF(LEFT(List1!R2522,2) = " N","-",LEFT(List1!R2522,2))</f>
        <v xml:space="preserve"> 2</v>
      </c>
      <c r="R2522" s="9" t="str">
        <f>IF(LEFT(List1!S2522,2) = " N","-",LEFT(List1!S2522,2))</f>
        <v xml:space="preserve"> 5</v>
      </c>
      <c r="S2522" s="9" t="str">
        <f>IF(LEFT(List1!T2522,2) = " N","-",LEFT(List1!T2522,2))</f>
        <v xml:space="preserve"> 6</v>
      </c>
      <c r="T2522" s="9" t="str">
        <f>IF(LEFT(List1!U2522,2) = " N","-",LEFT(List1!U2522,2))</f>
        <v xml:space="preserve"> 5</v>
      </c>
      <c r="U2522" s="9" t="str">
        <f>IF(LEFT(List1!V2522,2) = " N","-",LEFT(List1!V2522,2))</f>
        <v xml:space="preserve"> 5</v>
      </c>
      <c r="V2522" s="9" t="str">
        <f>IF(LEFT(List1!W2522,2) = " N","-",LEFT(List1!W2522,2))</f>
        <v>10</v>
      </c>
      <c r="W2522" s="9" t="str">
        <f>IF(LEFT(List1!X2522,2) = " N","-",LEFT(List1!X2522,2))</f>
        <v xml:space="preserve"> 3</v>
      </c>
      <c r="X2522" s="14" t="str">
        <f>List1!Y2522</f>
        <v xml:space="preserve"> OS-řez ovocných stromů                                                                               </v>
      </c>
      <c r="Y2522" s="11" t="str">
        <f>List1!Z2522</f>
        <v xml:space="preserve"> </v>
      </c>
    </row>
    <row r="2523" spans="1:25" x14ac:dyDescent="0.25">
      <c r="A2523" s="9">
        <f>List1!A2523</f>
        <v>69</v>
      </c>
      <c r="B2523" s="9">
        <f>List1!B2523</f>
        <v>61</v>
      </c>
      <c r="C2523" s="9">
        <f>List1!C2523</f>
        <v>2263</v>
      </c>
      <c r="D2523" s="10" t="str">
        <f>List1!D2523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523" s="9" t="str">
        <f>List1!E2523</f>
        <v xml:space="preserve"> Strom, skupina stromu </v>
      </c>
      <c r="F2523" s="9" t="str">
        <f>LEFT(List1!F2523,7)</f>
        <v xml:space="preserve">       </v>
      </c>
      <c r="G2523" s="9">
        <f>List1!G2523</f>
        <v>1</v>
      </c>
      <c r="H2523" s="9" t="str">
        <f>List1!H2523</f>
        <v xml:space="preserve">          8.0 </v>
      </c>
      <c r="I2523" s="9" t="str">
        <f>List1!I2523</f>
        <v xml:space="preserve">             1.0 </v>
      </c>
      <c r="J2523" s="9" t="str">
        <f>List1!J2523</f>
        <v xml:space="preserve">          7.0 </v>
      </c>
      <c r="K2523" s="9">
        <f>List1!K2523</f>
        <v>133</v>
      </c>
      <c r="L2523" s="9" t="str">
        <f>List1!L2523</f>
        <v xml:space="preserve">                    </v>
      </c>
      <c r="M2523" s="9" t="str">
        <f>List1!M2523</f>
        <v xml:space="preserve">          21.0 </v>
      </c>
      <c r="N2523" s="9" t="str">
        <f>IF(LEFT(List1!O2523,2) = " N","-",LEFT(List1!O2523,2))</f>
        <v xml:space="preserve"> 4</v>
      </c>
      <c r="O2523" s="9" t="str">
        <f>IF(LEFT(List1!P2523,2) = " N","-",LEFT(List1!P2523,2))</f>
        <v xml:space="preserve"> 2</v>
      </c>
      <c r="P2523" s="9" t="str">
        <f>IF(LEFT(List1!Q2523,2) = " N","-",LEFT(List1!Q2523,2))</f>
        <v xml:space="preserve"> 3</v>
      </c>
      <c r="Q2523" s="9" t="str">
        <f>IF(LEFT(List1!R2523,2) = " N","-",LEFT(List1!R2523,2))</f>
        <v xml:space="preserve"> 2</v>
      </c>
      <c r="R2523" s="9" t="str">
        <f>IF(LEFT(List1!S2523,2) = " N","-",LEFT(List1!S2523,2))</f>
        <v xml:space="preserve"> 3</v>
      </c>
      <c r="S2523" s="9" t="str">
        <f>IF(LEFT(List1!T2523,2) = " N","-",LEFT(List1!T2523,2))</f>
        <v xml:space="preserve"> 6</v>
      </c>
      <c r="T2523" s="9" t="str">
        <f>IF(LEFT(List1!U2523,2) = " N","-",LEFT(List1!U2523,2))</f>
        <v xml:space="preserve"> 3</v>
      </c>
      <c r="U2523" s="9" t="str">
        <f>IF(LEFT(List1!V2523,2) = " N","-",LEFT(List1!V2523,2))</f>
        <v xml:space="preserve"> 5</v>
      </c>
      <c r="V2523" s="9" t="str">
        <f>IF(LEFT(List1!W2523,2) = " N","-",LEFT(List1!W2523,2))</f>
        <v>10</v>
      </c>
      <c r="W2523" s="9" t="str">
        <f>IF(LEFT(List1!X2523,2) = " N","-",LEFT(List1!X2523,2))</f>
        <v xml:space="preserve"> 3</v>
      </c>
      <c r="X2523" s="14" t="str">
        <f>List1!Y2523</f>
        <v xml:space="preserve"> OS-řez ovocných stromů                                                                               </v>
      </c>
      <c r="Y2523" s="11" t="str">
        <f>List1!Z2523</f>
        <v xml:space="preserve"> </v>
      </c>
    </row>
    <row r="2524" spans="1:25" ht="45" x14ac:dyDescent="0.25">
      <c r="A2524" s="9">
        <f>List1!A2524</f>
        <v>69</v>
      </c>
      <c r="B2524" s="9">
        <f>List1!B2524</f>
        <v>63</v>
      </c>
      <c r="C2524" s="9">
        <f>List1!C2524</f>
        <v>2265</v>
      </c>
      <c r="D2524" s="10" t="str">
        <f>List1!D2524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4" s="9" t="str">
        <f>List1!E2524</f>
        <v xml:space="preserve"> Strom, skupina stromu </v>
      </c>
      <c r="F2524" s="9" t="str">
        <f>LEFT(List1!F2524,7)</f>
        <v xml:space="preserve">       </v>
      </c>
      <c r="G2524" s="9">
        <f>List1!G2524</f>
        <v>1</v>
      </c>
      <c r="H2524" s="9" t="str">
        <f>List1!H2524</f>
        <v xml:space="preserve">         16.0 </v>
      </c>
      <c r="I2524" s="9" t="str">
        <f>List1!I2524</f>
        <v xml:space="preserve">             4.0 </v>
      </c>
      <c r="J2524" s="9" t="str">
        <f>List1!J2524</f>
        <v xml:space="preserve">          9.0 </v>
      </c>
      <c r="K2524" s="9">
        <f>List1!K2524</f>
        <v>161</v>
      </c>
      <c r="L2524" s="9" t="str">
        <f>List1!L2524</f>
        <v xml:space="preserve">                    </v>
      </c>
      <c r="M2524" s="9" t="str">
        <f>List1!M2524</f>
        <v xml:space="preserve">          26.0 </v>
      </c>
      <c r="N2524" s="9" t="str">
        <f>IF(LEFT(List1!O2524,2) = " N","-",LEFT(List1!O2524,2))</f>
        <v xml:space="preserve"> 4</v>
      </c>
      <c r="O2524" s="9" t="str">
        <f>IF(LEFT(List1!P2524,2) = " N","-",LEFT(List1!P2524,2))</f>
        <v xml:space="preserve"> 3</v>
      </c>
      <c r="P2524" s="9" t="str">
        <f>IF(LEFT(List1!Q2524,2) = " N","-",LEFT(List1!Q2524,2))</f>
        <v xml:space="preserve"> 3</v>
      </c>
      <c r="Q2524" s="9" t="str">
        <f>IF(LEFT(List1!R2524,2) = " N","-",LEFT(List1!R2524,2))</f>
        <v xml:space="preserve"> 3</v>
      </c>
      <c r="R2524" s="9" t="str">
        <f>IF(LEFT(List1!S2524,2) = " N","-",LEFT(List1!S2524,2))</f>
        <v xml:space="preserve"> 3</v>
      </c>
      <c r="S2524" s="9" t="str">
        <f>IF(LEFT(List1!T2524,2) = " N","-",LEFT(List1!T2524,2))</f>
        <v xml:space="preserve"> 3</v>
      </c>
      <c r="T2524" s="9" t="str">
        <f>IF(LEFT(List1!U2524,2) = " N","-",LEFT(List1!U2524,2))</f>
        <v xml:space="preserve"> 3</v>
      </c>
      <c r="U2524" s="9" t="str">
        <f>IF(LEFT(List1!V2524,2) = " N","-",LEFT(List1!V2524,2))</f>
        <v xml:space="preserve"> 4</v>
      </c>
      <c r="V2524" s="9" t="str">
        <f>IF(LEFT(List1!W2524,2) = " N","-",LEFT(List1!W2524,2))</f>
        <v>0</v>
      </c>
      <c r="W2524" s="9" t="str">
        <f>IF(LEFT(List1!X2524,2) = " N","-",LEFT(List1!X2524,2))</f>
        <v xml:space="preserve"> 4</v>
      </c>
      <c r="X2524" s="14" t="str">
        <f>List1!Y2524</f>
        <v xml:space="preserve"> RL_LR-lokalni redukce z duvodu stabilizace, OV-odstraneni vymladku                                   </v>
      </c>
      <c r="Y2524" s="11" t="str">
        <f>List1!Z2524</f>
        <v xml:space="preserve"> boční větev nad chodník odlehčit</v>
      </c>
    </row>
    <row r="2525" spans="1:25" ht="30" x14ac:dyDescent="0.25">
      <c r="A2525" s="9">
        <f>List1!A2525</f>
        <v>69</v>
      </c>
      <c r="B2525" s="9">
        <f>List1!B2525</f>
        <v>64</v>
      </c>
      <c r="C2525" s="9">
        <f>List1!C2525</f>
        <v>2266</v>
      </c>
      <c r="D2525" s="10" t="str">
        <f>List1!D2525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5" s="9" t="str">
        <f>List1!E2525</f>
        <v xml:space="preserve"> Strom, skupina stromu </v>
      </c>
      <c r="F2525" s="9" t="str">
        <f>LEFT(List1!F2525,7)</f>
        <v xml:space="preserve">       </v>
      </c>
      <c r="G2525" s="9">
        <f>List1!G2525</f>
        <v>1</v>
      </c>
      <c r="H2525" s="9" t="str">
        <f>List1!H2525</f>
        <v xml:space="preserve">         17.0 </v>
      </c>
      <c r="I2525" s="9" t="str">
        <f>List1!I2525</f>
        <v xml:space="preserve">             5.0 </v>
      </c>
      <c r="J2525" s="9" t="str">
        <f>List1!J2525</f>
        <v xml:space="preserve">          7.0 </v>
      </c>
      <c r="K2525" s="9">
        <f>List1!K2525</f>
        <v>117</v>
      </c>
      <c r="L2525" s="9" t="str">
        <f>List1!L2525</f>
        <v xml:space="preserve">                    </v>
      </c>
      <c r="M2525" s="9" t="str">
        <f>List1!M2525</f>
        <v xml:space="preserve">          19.0 </v>
      </c>
      <c r="N2525" s="9" t="str">
        <f>IF(LEFT(List1!O2525,2) = " N","-",LEFT(List1!O2525,2))</f>
        <v xml:space="preserve"> 4</v>
      </c>
      <c r="O2525" s="9" t="str">
        <f>IF(LEFT(List1!P2525,2) = " N","-",LEFT(List1!P2525,2))</f>
        <v xml:space="preserve"> 3</v>
      </c>
      <c r="P2525" s="9" t="str">
        <f>IF(LEFT(List1!Q2525,2) = " N","-",LEFT(List1!Q2525,2))</f>
        <v xml:space="preserve"> 3</v>
      </c>
      <c r="Q2525" s="9" t="str">
        <f>IF(LEFT(List1!R2525,2) = " N","-",LEFT(List1!R2525,2))</f>
        <v xml:space="preserve"> 3</v>
      </c>
      <c r="R2525" s="9" t="str">
        <f>IF(LEFT(List1!S2525,2) = " N","-",LEFT(List1!S2525,2))</f>
        <v xml:space="preserve"> 3</v>
      </c>
      <c r="S2525" s="9" t="str">
        <f>IF(LEFT(List1!T2525,2) = " N","-",LEFT(List1!T2525,2))</f>
        <v xml:space="preserve"> 3</v>
      </c>
      <c r="T2525" s="9" t="str">
        <f>IF(LEFT(List1!U2525,2) = " N","-",LEFT(List1!U2525,2))</f>
        <v xml:space="preserve"> 3</v>
      </c>
      <c r="U2525" s="9" t="str">
        <f>IF(LEFT(List1!V2525,2) = " N","-",LEFT(List1!V2525,2))</f>
        <v xml:space="preserve"> 4</v>
      </c>
      <c r="V2525" s="9" t="str">
        <f>IF(LEFT(List1!W2525,2) = " N","-",LEFT(List1!W2525,2))</f>
        <v>0</v>
      </c>
      <c r="W2525" s="9" t="str">
        <f>IF(LEFT(List1!X2525,2) = " N","-",LEFT(List1!X2525,2))</f>
        <v xml:space="preserve"> 4</v>
      </c>
      <c r="X2525" s="14" t="str">
        <f>List1!Y2525</f>
        <v xml:space="preserve"> RL_LR-lokalni redukce z duvodu stabilizace                                                           </v>
      </c>
      <c r="Y2525" s="11" t="str">
        <f>List1!Z2525</f>
        <v xml:space="preserve"> dvoják v koruně</v>
      </c>
    </row>
    <row r="2526" spans="1:25" x14ac:dyDescent="0.25">
      <c r="A2526" s="9">
        <f>List1!A2526</f>
        <v>69</v>
      </c>
      <c r="B2526" s="9">
        <f>List1!B2526</f>
        <v>65</v>
      </c>
      <c r="C2526" s="9">
        <f>List1!C2526</f>
        <v>2267</v>
      </c>
      <c r="D2526" s="10" t="str">
        <f>List1!D2526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6" s="9" t="str">
        <f>List1!E2526</f>
        <v xml:space="preserve"> Strom, skupina stromu </v>
      </c>
      <c r="F2526" s="9" t="str">
        <f>LEFT(List1!F2526,7)</f>
        <v xml:space="preserve">       </v>
      </c>
      <c r="G2526" s="9">
        <f>List1!G2526</f>
        <v>1</v>
      </c>
      <c r="H2526" s="9" t="str">
        <f>List1!H2526</f>
        <v xml:space="preserve">         15.0 </v>
      </c>
      <c r="I2526" s="9" t="str">
        <f>List1!I2526</f>
        <v xml:space="preserve">             5.0 </v>
      </c>
      <c r="J2526" s="9" t="str">
        <f>List1!J2526</f>
        <v xml:space="preserve">          6.0 </v>
      </c>
      <c r="K2526" s="9">
        <f>List1!K2526</f>
        <v>107</v>
      </c>
      <c r="L2526" s="9" t="str">
        <f>List1!L2526</f>
        <v xml:space="preserve">                    </v>
      </c>
      <c r="M2526" s="9" t="str">
        <f>List1!M2526</f>
        <v xml:space="preserve">          17.0 </v>
      </c>
      <c r="N2526" s="9" t="str">
        <f>IF(LEFT(List1!O2526,2) = " N","-",LEFT(List1!O2526,2))</f>
        <v xml:space="preserve"> 4</v>
      </c>
      <c r="O2526" s="9" t="str">
        <f>IF(LEFT(List1!P2526,2) = " N","-",LEFT(List1!P2526,2))</f>
        <v xml:space="preserve"> 4</v>
      </c>
      <c r="P2526" s="9" t="str">
        <f>IF(LEFT(List1!Q2526,2) = " N","-",LEFT(List1!Q2526,2))</f>
        <v xml:space="preserve"> 3</v>
      </c>
      <c r="Q2526" s="9" t="str">
        <f>IF(LEFT(List1!R2526,2) = " N","-",LEFT(List1!R2526,2))</f>
        <v xml:space="preserve"> 3</v>
      </c>
      <c r="R2526" s="9" t="str">
        <f>IF(LEFT(List1!S2526,2) = " N","-",LEFT(List1!S2526,2))</f>
        <v xml:space="preserve"> 5</v>
      </c>
      <c r="S2526" s="9" t="str">
        <f>IF(LEFT(List1!T2526,2) = " N","-",LEFT(List1!T2526,2))</f>
        <v xml:space="preserve"> 2</v>
      </c>
      <c r="T2526" s="9" t="str">
        <f>IF(LEFT(List1!U2526,2) = " N","-",LEFT(List1!U2526,2))</f>
        <v xml:space="preserve"> 5</v>
      </c>
      <c r="U2526" s="9" t="str">
        <f>IF(LEFT(List1!V2526,2) = " N","-",LEFT(List1!V2526,2))</f>
        <v xml:space="preserve"> 3</v>
      </c>
      <c r="V2526" s="9" t="str">
        <f>IF(LEFT(List1!W2526,2) = " N","-",LEFT(List1!W2526,2))</f>
        <v>0</v>
      </c>
      <c r="W2526" s="9" t="str">
        <f>IF(LEFT(List1!X2526,2) = " N","-",LEFT(List1!X2526,2))</f>
        <v xml:space="preserve"> 4</v>
      </c>
      <c r="X2526" s="14" t="str">
        <f>List1!Y2526</f>
        <v xml:space="preserve"> V současnosti bez opatření                                                                           </v>
      </c>
      <c r="Y2526" s="11" t="str">
        <f>List1!Z2526</f>
        <v xml:space="preserve"> </v>
      </c>
    </row>
    <row r="2527" spans="1:25" x14ac:dyDescent="0.25">
      <c r="A2527" s="9">
        <f>List1!A2527</f>
        <v>69</v>
      </c>
      <c r="B2527" s="9">
        <f>List1!B2527</f>
        <v>67</v>
      </c>
      <c r="C2527" s="9">
        <f>List1!C2527</f>
        <v>2269</v>
      </c>
      <c r="D2527" s="10" t="str">
        <f>List1!D2527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7" s="9" t="str">
        <f>List1!E2527</f>
        <v xml:space="preserve"> Strom, skupina stromu </v>
      </c>
      <c r="F2527" s="9" t="str">
        <f>LEFT(List1!F2527,7)</f>
        <v xml:space="preserve">       </v>
      </c>
      <c r="G2527" s="9">
        <f>List1!G2527</f>
        <v>1</v>
      </c>
      <c r="H2527" s="9" t="str">
        <f>List1!H2527</f>
        <v xml:space="preserve">         16.0 </v>
      </c>
      <c r="I2527" s="9" t="str">
        <f>List1!I2527</f>
        <v xml:space="preserve">             3.0 </v>
      </c>
      <c r="J2527" s="9" t="str">
        <f>List1!J2527</f>
        <v xml:space="preserve">          7.0 </v>
      </c>
      <c r="K2527" s="9">
        <f>List1!K2527</f>
        <v>112</v>
      </c>
      <c r="L2527" s="9" t="str">
        <f>List1!L2527</f>
        <v xml:space="preserve">                    </v>
      </c>
      <c r="M2527" s="9" t="str">
        <f>List1!M2527</f>
        <v xml:space="preserve">          18.0 </v>
      </c>
      <c r="N2527" s="9" t="str">
        <f>IF(LEFT(List1!O2527,2) = " N","-",LEFT(List1!O2527,2))</f>
        <v xml:space="preserve"> 4</v>
      </c>
      <c r="O2527" s="9" t="str">
        <f>IF(LEFT(List1!P2527,2) = " N","-",LEFT(List1!P2527,2))</f>
        <v xml:space="preserve"> 4</v>
      </c>
      <c r="P2527" s="9" t="str">
        <f>IF(LEFT(List1!Q2527,2) = " N","-",LEFT(List1!Q2527,2))</f>
        <v xml:space="preserve"> 3</v>
      </c>
      <c r="Q2527" s="9" t="str">
        <f>IF(LEFT(List1!R2527,2) = " N","-",LEFT(List1!R2527,2))</f>
        <v xml:space="preserve"> 3</v>
      </c>
      <c r="R2527" s="9" t="str">
        <f>IF(LEFT(List1!S2527,2) = " N","-",LEFT(List1!S2527,2))</f>
        <v xml:space="preserve"> 5</v>
      </c>
      <c r="S2527" s="9" t="str">
        <f>IF(LEFT(List1!T2527,2) = " N","-",LEFT(List1!T2527,2))</f>
        <v xml:space="preserve"> 2</v>
      </c>
      <c r="T2527" s="9" t="str">
        <f>IF(LEFT(List1!U2527,2) = " N","-",LEFT(List1!U2527,2))</f>
        <v xml:space="preserve"> 5</v>
      </c>
      <c r="U2527" s="9" t="str">
        <f>IF(LEFT(List1!V2527,2) = " N","-",LEFT(List1!V2527,2))</f>
        <v xml:space="preserve"> 3</v>
      </c>
      <c r="V2527" s="9" t="str">
        <f>IF(LEFT(List1!W2527,2) = " N","-",LEFT(List1!W2527,2))</f>
        <v>0</v>
      </c>
      <c r="W2527" s="9" t="str">
        <f>IF(LEFT(List1!X2527,2) = " N","-",LEFT(List1!X2527,2))</f>
        <v xml:space="preserve"> 4</v>
      </c>
      <c r="X2527" s="14" t="str">
        <f>List1!Y2527</f>
        <v xml:space="preserve"> V současnosti bez opatření                                                                           </v>
      </c>
      <c r="Y2527" s="11" t="str">
        <f>List1!Z2527</f>
        <v xml:space="preserve"> </v>
      </c>
    </row>
    <row r="2528" spans="1:25" x14ac:dyDescent="0.25">
      <c r="A2528" s="9">
        <f>List1!A2528</f>
        <v>69</v>
      </c>
      <c r="B2528" s="9">
        <f>List1!B2528</f>
        <v>68</v>
      </c>
      <c r="C2528" s="9">
        <f>List1!C2528</f>
        <v>2270</v>
      </c>
      <c r="D2528" s="10" t="str">
        <f>List1!D2528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8" s="9" t="str">
        <f>List1!E2528</f>
        <v xml:space="preserve"> Strom, skupina stromu </v>
      </c>
      <c r="F2528" s="9" t="str">
        <f>LEFT(List1!F2528,7)</f>
        <v xml:space="preserve">       </v>
      </c>
      <c r="G2528" s="9">
        <f>List1!G2528</f>
        <v>1</v>
      </c>
      <c r="H2528" s="9" t="str">
        <f>List1!H2528</f>
        <v xml:space="preserve">         17.0 </v>
      </c>
      <c r="I2528" s="9" t="str">
        <f>List1!I2528</f>
        <v xml:space="preserve">             4.0 </v>
      </c>
      <c r="J2528" s="9" t="str">
        <f>List1!J2528</f>
        <v xml:space="preserve">          9.0 </v>
      </c>
      <c r="K2528" s="9">
        <f>List1!K2528</f>
        <v>240</v>
      </c>
      <c r="L2528" s="9" t="str">
        <f>List1!L2528</f>
        <v xml:space="preserve">                    </v>
      </c>
      <c r="M2528" s="9" t="str">
        <f>List1!M2528</f>
        <v xml:space="preserve">          38.0 </v>
      </c>
      <c r="N2528" s="9" t="str">
        <f>IF(LEFT(List1!O2528,2) = " N","-",LEFT(List1!O2528,2))</f>
        <v xml:space="preserve"> 4</v>
      </c>
      <c r="O2528" s="9" t="str">
        <f>IF(LEFT(List1!P2528,2) = " N","-",LEFT(List1!P2528,2))</f>
        <v xml:space="preserve"> 4</v>
      </c>
      <c r="P2528" s="9" t="str">
        <f>IF(LEFT(List1!Q2528,2) = " N","-",LEFT(List1!Q2528,2))</f>
        <v xml:space="preserve"> 3</v>
      </c>
      <c r="Q2528" s="9" t="str">
        <f>IF(LEFT(List1!R2528,2) = " N","-",LEFT(List1!R2528,2))</f>
        <v xml:space="preserve"> 3</v>
      </c>
      <c r="R2528" s="9" t="str">
        <f>IF(LEFT(List1!S2528,2) = " N","-",LEFT(List1!S2528,2))</f>
        <v xml:space="preserve"> 4</v>
      </c>
      <c r="S2528" s="9" t="str">
        <f>IF(LEFT(List1!T2528,2) = " N","-",LEFT(List1!T2528,2))</f>
        <v xml:space="preserve"> 2</v>
      </c>
      <c r="T2528" s="9" t="str">
        <f>IF(LEFT(List1!U2528,2) = " N","-",LEFT(List1!U2528,2))</f>
        <v xml:space="preserve"> 3</v>
      </c>
      <c r="U2528" s="9" t="str">
        <f>IF(LEFT(List1!V2528,2) = " N","-",LEFT(List1!V2528,2))</f>
        <v xml:space="preserve"> 3</v>
      </c>
      <c r="V2528" s="9" t="str">
        <f>IF(LEFT(List1!W2528,2) = " N","-",LEFT(List1!W2528,2))</f>
        <v>20</v>
      </c>
      <c r="W2528" s="9" t="str">
        <f>IF(LEFT(List1!X2528,2) = " N","-",LEFT(List1!X2528,2))</f>
        <v xml:space="preserve"> 5</v>
      </c>
      <c r="X2528" s="14" t="str">
        <f>List1!Y2528</f>
        <v xml:space="preserve"> OV-odstraneni vymladku                                                                               </v>
      </c>
      <c r="Y2528" s="11" t="str">
        <f>List1!Z2528</f>
        <v xml:space="preserve"> </v>
      </c>
    </row>
    <row r="2529" spans="1:25" x14ac:dyDescent="0.25">
      <c r="A2529" s="9">
        <f>List1!A2529</f>
        <v>69</v>
      </c>
      <c r="B2529" s="9">
        <f>List1!B2529</f>
        <v>69</v>
      </c>
      <c r="C2529" s="9">
        <f>List1!C2529</f>
        <v>2271</v>
      </c>
      <c r="D2529" s="10" t="str">
        <f>List1!D2529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29" s="9" t="str">
        <f>List1!E2529</f>
        <v xml:space="preserve"> Strom, skupina stromu </v>
      </c>
      <c r="F2529" s="9" t="str">
        <f>LEFT(List1!F2529,7)</f>
        <v xml:space="preserve">       </v>
      </c>
      <c r="G2529" s="9">
        <f>List1!G2529</f>
        <v>1</v>
      </c>
      <c r="H2529" s="9" t="str">
        <f>List1!H2529</f>
        <v xml:space="preserve">         21.0 </v>
      </c>
      <c r="I2529" s="9" t="str">
        <f>List1!I2529</f>
        <v xml:space="preserve">             4.0 </v>
      </c>
      <c r="J2529" s="9" t="str">
        <f>List1!J2529</f>
        <v xml:space="preserve">          8.0 </v>
      </c>
      <c r="K2529" s="9">
        <f>List1!K2529</f>
        <v>190</v>
      </c>
      <c r="L2529" s="9" t="str">
        <f>List1!L2529</f>
        <v xml:space="preserve">                    </v>
      </c>
      <c r="M2529" s="9" t="str">
        <f>List1!M2529</f>
        <v xml:space="preserve">          30.0 </v>
      </c>
      <c r="N2529" s="9" t="str">
        <f>IF(LEFT(List1!O2529,2) = " N","-",LEFT(List1!O2529,2))</f>
        <v xml:space="preserve"> 4</v>
      </c>
      <c r="O2529" s="9" t="str">
        <f>IF(LEFT(List1!P2529,2) = " N","-",LEFT(List1!P2529,2))</f>
        <v xml:space="preserve"> 3</v>
      </c>
      <c r="P2529" s="9" t="str">
        <f>IF(LEFT(List1!Q2529,2) = " N","-",LEFT(List1!Q2529,2))</f>
        <v xml:space="preserve"> 3</v>
      </c>
      <c r="Q2529" s="9" t="str">
        <f>IF(LEFT(List1!R2529,2) = " N","-",LEFT(List1!R2529,2))</f>
        <v xml:space="preserve"> 3</v>
      </c>
      <c r="R2529" s="9" t="str">
        <f>IF(LEFT(List1!S2529,2) = " N","-",LEFT(List1!S2529,2))</f>
        <v xml:space="preserve"> 4</v>
      </c>
      <c r="S2529" s="9" t="str">
        <f>IF(LEFT(List1!T2529,2) = " N","-",LEFT(List1!T2529,2))</f>
        <v xml:space="preserve"> 2</v>
      </c>
      <c r="T2529" s="9" t="str">
        <f>IF(LEFT(List1!U2529,2) = " N","-",LEFT(List1!U2529,2))</f>
        <v xml:space="preserve"> 3</v>
      </c>
      <c r="U2529" s="9" t="str">
        <f>IF(LEFT(List1!V2529,2) = " N","-",LEFT(List1!V2529,2))</f>
        <v xml:space="preserve"> 3</v>
      </c>
      <c r="V2529" s="9" t="str">
        <f>IF(LEFT(List1!W2529,2) = " N","-",LEFT(List1!W2529,2))</f>
        <v>20</v>
      </c>
      <c r="W2529" s="9" t="str">
        <f>IF(LEFT(List1!X2529,2) = " N","-",LEFT(List1!X2529,2))</f>
        <v xml:space="preserve"> 5</v>
      </c>
      <c r="X2529" s="14" t="str">
        <f>List1!Y2529</f>
        <v xml:space="preserve"> RB-rez bezpecnostni                                                                                  </v>
      </c>
      <c r="Y2529" s="11" t="str">
        <f>List1!Z2529</f>
        <v xml:space="preserve"> </v>
      </c>
    </row>
    <row r="2530" spans="1:25" x14ac:dyDescent="0.25">
      <c r="A2530" s="9">
        <f>List1!A2530</f>
        <v>69</v>
      </c>
      <c r="B2530" s="9">
        <f>List1!B2530</f>
        <v>70</v>
      </c>
      <c r="C2530" s="9">
        <f>List1!C2530</f>
        <v>2272</v>
      </c>
      <c r="D2530" s="10" t="str">
        <f>List1!D2530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0" s="9" t="str">
        <f>List1!E2530</f>
        <v xml:space="preserve"> Strom, skupina stromu </v>
      </c>
      <c r="F2530" s="9" t="str">
        <f>LEFT(List1!F2530,7)</f>
        <v xml:space="preserve">       </v>
      </c>
      <c r="G2530" s="9">
        <f>List1!G2530</f>
        <v>1</v>
      </c>
      <c r="H2530" s="9" t="str">
        <f>List1!H2530</f>
        <v xml:space="preserve">         21.0 </v>
      </c>
      <c r="I2530" s="9" t="str">
        <f>List1!I2530</f>
        <v xml:space="preserve">             6.0 </v>
      </c>
      <c r="J2530" s="9" t="str">
        <f>List1!J2530</f>
        <v xml:space="preserve">         10.0 </v>
      </c>
      <c r="K2530" s="9">
        <f>List1!K2530</f>
        <v>231</v>
      </c>
      <c r="L2530" s="9" t="str">
        <f>List1!L2530</f>
        <v xml:space="preserve">                    </v>
      </c>
      <c r="M2530" s="9" t="str">
        <f>List1!M2530</f>
        <v xml:space="preserve">          37.0 </v>
      </c>
      <c r="N2530" s="9" t="str">
        <f>IF(LEFT(List1!O2530,2) = " N","-",LEFT(List1!O2530,2))</f>
        <v xml:space="preserve"> 4</v>
      </c>
      <c r="O2530" s="9" t="str">
        <f>IF(LEFT(List1!P2530,2) = " N","-",LEFT(List1!P2530,2))</f>
        <v xml:space="preserve"> 3</v>
      </c>
      <c r="P2530" s="9" t="str">
        <f>IF(LEFT(List1!Q2530,2) = " N","-",LEFT(List1!Q2530,2))</f>
        <v xml:space="preserve"> 3</v>
      </c>
      <c r="Q2530" s="9" t="str">
        <f>IF(LEFT(List1!R2530,2) = " N","-",LEFT(List1!R2530,2))</f>
        <v xml:space="preserve"> 3</v>
      </c>
      <c r="R2530" s="9" t="str">
        <f>IF(LEFT(List1!S2530,2) = " N","-",LEFT(List1!S2530,2))</f>
        <v xml:space="preserve"> 4</v>
      </c>
      <c r="S2530" s="9" t="str">
        <f>IF(LEFT(List1!T2530,2) = " N","-",LEFT(List1!T2530,2))</f>
        <v xml:space="preserve"> 2</v>
      </c>
      <c r="T2530" s="9" t="str">
        <f>IF(LEFT(List1!U2530,2) = " N","-",LEFT(List1!U2530,2))</f>
        <v xml:space="preserve"> 3</v>
      </c>
      <c r="U2530" s="9" t="str">
        <f>IF(LEFT(List1!V2530,2) = " N","-",LEFT(List1!V2530,2))</f>
        <v xml:space="preserve"> 3</v>
      </c>
      <c r="V2530" s="9" t="str">
        <f>IF(LEFT(List1!W2530,2) = " N","-",LEFT(List1!W2530,2))</f>
        <v>20</v>
      </c>
      <c r="W2530" s="9" t="str">
        <f>IF(LEFT(List1!X2530,2) = " N","-",LEFT(List1!X2530,2))</f>
        <v xml:space="preserve"> 4</v>
      </c>
      <c r="X2530" s="14" t="str">
        <f>List1!Y2530</f>
        <v xml:space="preserve"> RB-rez bezpecnostni                                                                                  </v>
      </c>
      <c r="Y2530" s="11" t="str">
        <f>List1!Z2530</f>
        <v xml:space="preserve"> </v>
      </c>
    </row>
    <row r="2531" spans="1:25" x14ac:dyDescent="0.25">
      <c r="A2531" s="9">
        <f>List1!A2531</f>
        <v>69</v>
      </c>
      <c r="B2531" s="9">
        <f>List1!B2531</f>
        <v>71</v>
      </c>
      <c r="C2531" s="9">
        <f>List1!C2531</f>
        <v>2273</v>
      </c>
      <c r="D2531" s="10" t="str">
        <f>List1!D2531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1" s="9" t="str">
        <f>List1!E2531</f>
        <v xml:space="preserve"> Strom, skupina stromu </v>
      </c>
      <c r="F2531" s="9" t="str">
        <f>LEFT(List1!F2531,7)</f>
        <v xml:space="preserve">       </v>
      </c>
      <c r="G2531" s="9">
        <f>List1!G2531</f>
        <v>1</v>
      </c>
      <c r="H2531" s="9" t="str">
        <f>List1!H2531</f>
        <v xml:space="preserve">          7.0 </v>
      </c>
      <c r="I2531" s="9" t="str">
        <f>List1!I2531</f>
        <v xml:space="preserve">             3.0 </v>
      </c>
      <c r="J2531" s="9" t="str">
        <f>List1!J2531</f>
        <v xml:space="preserve">          5.0 </v>
      </c>
      <c r="K2531" s="9">
        <f>List1!K2531</f>
        <v>70</v>
      </c>
      <c r="L2531" s="9" t="str">
        <f>List1!L2531</f>
        <v xml:space="preserve">                    </v>
      </c>
      <c r="M2531" s="9" t="str">
        <f>List1!M2531</f>
        <v xml:space="preserve">          11.0 </v>
      </c>
      <c r="N2531" s="9" t="str">
        <f>IF(LEFT(List1!O2531,2) = " N","-",LEFT(List1!O2531,2))</f>
        <v xml:space="preserve"> 4</v>
      </c>
      <c r="O2531" s="9" t="str">
        <f>IF(LEFT(List1!P2531,2) = " N","-",LEFT(List1!P2531,2))</f>
        <v xml:space="preserve"> 2</v>
      </c>
      <c r="P2531" s="9" t="str">
        <f>IF(LEFT(List1!Q2531,2) = " N","-",LEFT(List1!Q2531,2))</f>
        <v xml:space="preserve"> 3</v>
      </c>
      <c r="Q2531" s="9" t="str">
        <f>IF(LEFT(List1!R2531,2) = " N","-",LEFT(List1!R2531,2))</f>
        <v xml:space="preserve"> 1</v>
      </c>
      <c r="R2531" s="9" t="str">
        <f>IF(LEFT(List1!S2531,2) = " N","-",LEFT(List1!S2531,2))</f>
        <v xml:space="preserve"> 3</v>
      </c>
      <c r="S2531" s="9" t="str">
        <f>IF(LEFT(List1!T2531,2) = " N","-",LEFT(List1!T2531,2))</f>
        <v xml:space="preserve"> 2</v>
      </c>
      <c r="T2531" s="9" t="str">
        <f>IF(LEFT(List1!U2531,2) = " N","-",LEFT(List1!U2531,2))</f>
        <v xml:space="preserve"> 2</v>
      </c>
      <c r="U2531" s="9" t="str">
        <f>IF(LEFT(List1!V2531,2) = " N","-",LEFT(List1!V2531,2))</f>
        <v xml:space="preserve"> 3</v>
      </c>
      <c r="V2531" s="9" t="str">
        <f>IF(LEFT(List1!W2531,2) = " N","-",LEFT(List1!W2531,2))</f>
        <v>50</v>
      </c>
      <c r="W2531" s="9" t="str">
        <f>IF(LEFT(List1!X2531,2) = " N","-",LEFT(List1!X2531,2))</f>
        <v xml:space="preserve"> 2</v>
      </c>
      <c r="X2531" s="14" t="str">
        <f>List1!Y2531</f>
        <v xml:space="preserve"> OD-kaceni                                                                                            </v>
      </c>
      <c r="Y2531" s="11" t="str">
        <f>List1!Z2531</f>
        <v xml:space="preserve"> </v>
      </c>
    </row>
    <row r="2532" spans="1:25" x14ac:dyDescent="0.25">
      <c r="A2532" s="9">
        <f>List1!A2532</f>
        <v>69</v>
      </c>
      <c r="B2532" s="9">
        <f>List1!B2532</f>
        <v>72</v>
      </c>
      <c r="C2532" s="9">
        <f>List1!C2532</f>
        <v>2274</v>
      </c>
      <c r="D2532" s="10" t="str">
        <f>List1!D2532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2" s="9" t="str">
        <f>List1!E2532</f>
        <v xml:space="preserve"> Strom, skupina stromu </v>
      </c>
      <c r="F2532" s="9" t="str">
        <f>LEFT(List1!F2532,7)</f>
        <v xml:space="preserve">       </v>
      </c>
      <c r="G2532" s="9">
        <f>List1!G2532</f>
        <v>1</v>
      </c>
      <c r="H2532" s="9" t="str">
        <f>List1!H2532</f>
        <v xml:space="preserve">         12.0 </v>
      </c>
      <c r="I2532" s="9" t="str">
        <f>List1!I2532</f>
        <v xml:space="preserve">             4.0 </v>
      </c>
      <c r="J2532" s="9" t="str">
        <f>List1!J2532</f>
        <v xml:space="preserve">          7.0 </v>
      </c>
      <c r="K2532" s="9">
        <f>List1!K2532</f>
        <v>118</v>
      </c>
      <c r="L2532" s="9" t="str">
        <f>List1!L2532</f>
        <v xml:space="preserve">                    </v>
      </c>
      <c r="M2532" s="9" t="str">
        <f>List1!M2532</f>
        <v xml:space="preserve">          19.0 </v>
      </c>
      <c r="N2532" s="9" t="str">
        <f>IF(LEFT(List1!O2532,2) = " N","-",LEFT(List1!O2532,2))</f>
        <v xml:space="preserve"> 4</v>
      </c>
      <c r="O2532" s="9" t="str">
        <f>IF(LEFT(List1!P2532,2) = " N","-",LEFT(List1!P2532,2))</f>
        <v xml:space="preserve"> 3</v>
      </c>
      <c r="P2532" s="9" t="str">
        <f>IF(LEFT(List1!Q2532,2) = " N","-",LEFT(List1!Q2532,2))</f>
        <v xml:space="preserve"> 3</v>
      </c>
      <c r="Q2532" s="9" t="str">
        <f>IF(LEFT(List1!R2532,2) = " N","-",LEFT(List1!R2532,2))</f>
        <v xml:space="preserve"> 3</v>
      </c>
      <c r="R2532" s="9" t="str">
        <f>IF(LEFT(List1!S2532,2) = " N","-",LEFT(List1!S2532,2))</f>
        <v xml:space="preserve"> 4</v>
      </c>
      <c r="S2532" s="9" t="str">
        <f>IF(LEFT(List1!T2532,2) = " N","-",LEFT(List1!T2532,2))</f>
        <v xml:space="preserve"> 2</v>
      </c>
      <c r="T2532" s="9" t="str">
        <f>IF(LEFT(List1!U2532,2) = " N","-",LEFT(List1!U2532,2))</f>
        <v xml:space="preserve"> 3</v>
      </c>
      <c r="U2532" s="9" t="str">
        <f>IF(LEFT(List1!V2532,2) = " N","-",LEFT(List1!V2532,2))</f>
        <v xml:space="preserve"> 3</v>
      </c>
      <c r="V2532" s="9" t="str">
        <f>IF(LEFT(List1!W2532,2) = " N","-",LEFT(List1!W2532,2))</f>
        <v>20</v>
      </c>
      <c r="W2532" s="9" t="str">
        <f>IF(LEFT(List1!X2532,2) = " N","-",LEFT(List1!X2532,2))</f>
        <v xml:space="preserve"> 4</v>
      </c>
      <c r="X2532" s="14" t="str">
        <f>List1!Y2532</f>
        <v xml:space="preserve"> RB-rez bezpecnostni                                                                                  </v>
      </c>
      <c r="Y2532" s="11" t="str">
        <f>List1!Z2532</f>
        <v xml:space="preserve"> </v>
      </c>
    </row>
    <row r="2533" spans="1:25" x14ac:dyDescent="0.25">
      <c r="A2533" s="9">
        <f>List1!A2533</f>
        <v>69</v>
      </c>
      <c r="B2533" s="9">
        <f>List1!B2533</f>
        <v>73</v>
      </c>
      <c r="C2533" s="9">
        <f>List1!C2533</f>
        <v>2275</v>
      </c>
      <c r="D2533" s="10" t="str">
        <f>List1!D2533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3" s="9" t="str">
        <f>List1!E2533</f>
        <v xml:space="preserve"> Strom, skupina stromu </v>
      </c>
      <c r="F2533" s="9" t="str">
        <f>LEFT(List1!F2533,7)</f>
        <v xml:space="preserve">       </v>
      </c>
      <c r="G2533" s="9">
        <f>List1!G2533</f>
        <v>1</v>
      </c>
      <c r="H2533" s="9" t="str">
        <f>List1!H2533</f>
        <v xml:space="preserve">         21.0 </v>
      </c>
      <c r="I2533" s="9" t="str">
        <f>List1!I2533</f>
        <v xml:space="preserve">             5.0 </v>
      </c>
      <c r="J2533" s="9" t="str">
        <f>List1!J2533</f>
        <v xml:space="preserve">          8.0 </v>
      </c>
      <c r="K2533" s="9">
        <f>List1!K2533</f>
        <v>182</v>
      </c>
      <c r="L2533" s="9" t="str">
        <f>List1!L2533</f>
        <v xml:space="preserve">                    </v>
      </c>
      <c r="M2533" s="9" t="str">
        <f>List1!M2533</f>
        <v xml:space="preserve">          29.0 </v>
      </c>
      <c r="N2533" s="9" t="str">
        <f>IF(LEFT(List1!O2533,2) = " N","-",LEFT(List1!O2533,2))</f>
        <v xml:space="preserve"> 4</v>
      </c>
      <c r="O2533" s="9" t="str">
        <f>IF(LEFT(List1!P2533,2) = " N","-",LEFT(List1!P2533,2))</f>
        <v xml:space="preserve"> 4</v>
      </c>
      <c r="P2533" s="9" t="str">
        <f>IF(LEFT(List1!Q2533,2) = " N","-",LEFT(List1!Q2533,2))</f>
        <v xml:space="preserve"> 3</v>
      </c>
      <c r="Q2533" s="9" t="str">
        <f>IF(LEFT(List1!R2533,2) = " N","-",LEFT(List1!R2533,2))</f>
        <v xml:space="preserve"> 3</v>
      </c>
      <c r="R2533" s="9" t="str">
        <f>IF(LEFT(List1!S2533,2) = " N","-",LEFT(List1!S2533,2))</f>
        <v xml:space="preserve"> 5</v>
      </c>
      <c r="S2533" s="9" t="str">
        <f>IF(LEFT(List1!T2533,2) = " N","-",LEFT(List1!T2533,2))</f>
        <v xml:space="preserve"> 2</v>
      </c>
      <c r="T2533" s="9" t="str">
        <f>IF(LEFT(List1!U2533,2) = " N","-",LEFT(List1!U2533,2))</f>
        <v xml:space="preserve"> 5</v>
      </c>
      <c r="U2533" s="9" t="str">
        <f>IF(LEFT(List1!V2533,2) = " N","-",LEFT(List1!V2533,2))</f>
        <v xml:space="preserve"> 3</v>
      </c>
      <c r="V2533" s="9" t="str">
        <f>IF(LEFT(List1!W2533,2) = " N","-",LEFT(List1!W2533,2))</f>
        <v>20</v>
      </c>
      <c r="W2533" s="9" t="str">
        <f>IF(LEFT(List1!X2533,2) = " N","-",LEFT(List1!X2533,2))</f>
        <v xml:space="preserve"> 4</v>
      </c>
      <c r="X2533" s="14" t="str">
        <f>List1!Y2533</f>
        <v xml:space="preserve"> V současnosti bez opatření                                                                           </v>
      </c>
      <c r="Y2533" s="11" t="str">
        <f>List1!Z2533</f>
        <v xml:space="preserve"> </v>
      </c>
    </row>
    <row r="2534" spans="1:25" x14ac:dyDescent="0.25">
      <c r="A2534" s="9">
        <f>List1!A2534</f>
        <v>69</v>
      </c>
      <c r="B2534" s="9">
        <f>List1!B2534</f>
        <v>74</v>
      </c>
      <c r="C2534" s="9">
        <f>List1!C2534</f>
        <v>2276</v>
      </c>
      <c r="D2534" s="10" t="str">
        <f>List1!D2534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4" s="9" t="str">
        <f>List1!E2534</f>
        <v xml:space="preserve"> Strom, skupina stromu </v>
      </c>
      <c r="F2534" s="9" t="str">
        <f>LEFT(List1!F2534,7)</f>
        <v xml:space="preserve">       </v>
      </c>
      <c r="G2534" s="9">
        <f>List1!G2534</f>
        <v>1</v>
      </c>
      <c r="H2534" s="9" t="str">
        <f>List1!H2534</f>
        <v xml:space="preserve">         18.0 </v>
      </c>
      <c r="I2534" s="9" t="str">
        <f>List1!I2534</f>
        <v xml:space="preserve">             3.0 </v>
      </c>
      <c r="J2534" s="9" t="str">
        <f>List1!J2534</f>
        <v xml:space="preserve">          8.0 </v>
      </c>
      <c r="K2534" s="9">
        <f>List1!K2534</f>
        <v>137</v>
      </c>
      <c r="L2534" s="9" t="str">
        <f>List1!L2534</f>
        <v xml:space="preserve">                    </v>
      </c>
      <c r="M2534" s="9" t="str">
        <f>List1!M2534</f>
        <v xml:space="preserve">          22.0 </v>
      </c>
      <c r="N2534" s="9" t="str">
        <f>IF(LEFT(List1!O2534,2) = " N","-",LEFT(List1!O2534,2))</f>
        <v xml:space="preserve"> 4</v>
      </c>
      <c r="O2534" s="9" t="str">
        <f>IF(LEFT(List1!P2534,2) = " N","-",LEFT(List1!P2534,2))</f>
        <v xml:space="preserve"> 3</v>
      </c>
      <c r="P2534" s="9" t="str">
        <f>IF(LEFT(List1!Q2534,2) = " N","-",LEFT(List1!Q2534,2))</f>
        <v xml:space="preserve"> 3</v>
      </c>
      <c r="Q2534" s="9" t="str">
        <f>IF(LEFT(List1!R2534,2) = " N","-",LEFT(List1!R2534,2))</f>
        <v xml:space="preserve"> 3</v>
      </c>
      <c r="R2534" s="9" t="str">
        <f>IF(LEFT(List1!S2534,2) = " N","-",LEFT(List1!S2534,2))</f>
        <v xml:space="preserve"> 4</v>
      </c>
      <c r="S2534" s="9" t="str">
        <f>IF(LEFT(List1!T2534,2) = " N","-",LEFT(List1!T2534,2))</f>
        <v xml:space="preserve"> 2</v>
      </c>
      <c r="T2534" s="9" t="str">
        <f>IF(LEFT(List1!U2534,2) = " N","-",LEFT(List1!U2534,2))</f>
        <v xml:space="preserve"> 3</v>
      </c>
      <c r="U2534" s="9" t="str">
        <f>IF(LEFT(List1!V2534,2) = " N","-",LEFT(List1!V2534,2))</f>
        <v xml:space="preserve"> 3</v>
      </c>
      <c r="V2534" s="9" t="str">
        <f>IF(LEFT(List1!W2534,2) = " N","-",LEFT(List1!W2534,2))</f>
        <v>20</v>
      </c>
      <c r="W2534" s="9" t="str">
        <f>IF(LEFT(List1!X2534,2) = " N","-",LEFT(List1!X2534,2))</f>
        <v xml:space="preserve"> 4</v>
      </c>
      <c r="X2534" s="14" t="str">
        <f>List1!Y2534</f>
        <v xml:space="preserve"> RB-rez bezpecnostni                                                                                  </v>
      </c>
      <c r="Y2534" s="11" t="str">
        <f>List1!Z2534</f>
        <v xml:space="preserve"> </v>
      </c>
    </row>
    <row r="2535" spans="1:25" x14ac:dyDescent="0.25">
      <c r="A2535" s="9">
        <f>List1!A2535</f>
        <v>69</v>
      </c>
      <c r="B2535" s="9">
        <f>List1!B2535</f>
        <v>75</v>
      </c>
      <c r="C2535" s="9">
        <f>List1!C2535</f>
        <v>2277</v>
      </c>
      <c r="D2535" s="10" t="str">
        <f>List1!D2535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5" s="9" t="str">
        <f>List1!E2535</f>
        <v xml:space="preserve"> Strom, skupina stromu </v>
      </c>
      <c r="F2535" s="9" t="str">
        <f>LEFT(List1!F2535,7)</f>
        <v xml:space="preserve">       </v>
      </c>
      <c r="G2535" s="9">
        <f>List1!G2535</f>
        <v>1</v>
      </c>
      <c r="H2535" s="9" t="str">
        <f>List1!H2535</f>
        <v xml:space="preserve">         12.0 </v>
      </c>
      <c r="I2535" s="9" t="str">
        <f>List1!I2535</f>
        <v xml:space="preserve">             3.0 </v>
      </c>
      <c r="J2535" s="9" t="str">
        <f>List1!J2535</f>
        <v xml:space="preserve">          5.0 </v>
      </c>
      <c r="K2535" s="9">
        <f>List1!K2535</f>
        <v>111</v>
      </c>
      <c r="L2535" s="9" t="str">
        <f>List1!L2535</f>
        <v xml:space="preserve">                    </v>
      </c>
      <c r="M2535" s="9" t="str">
        <f>List1!M2535</f>
        <v xml:space="preserve">          18.0 </v>
      </c>
      <c r="N2535" s="9" t="str">
        <f>IF(LEFT(List1!O2535,2) = " N","-",LEFT(List1!O2535,2))</f>
        <v xml:space="preserve"> 4</v>
      </c>
      <c r="O2535" s="9" t="str">
        <f>IF(LEFT(List1!P2535,2) = " N","-",LEFT(List1!P2535,2))</f>
        <v xml:space="preserve"> 2</v>
      </c>
      <c r="P2535" s="9" t="str">
        <f>IF(LEFT(List1!Q2535,2) = " N","-",LEFT(List1!Q2535,2))</f>
        <v xml:space="preserve"> 3</v>
      </c>
      <c r="Q2535" s="9" t="str">
        <f>IF(LEFT(List1!R2535,2) = " N","-",LEFT(List1!R2535,2))</f>
        <v xml:space="preserve"> 1</v>
      </c>
      <c r="R2535" s="9" t="str">
        <f>IF(LEFT(List1!S2535,2) = " N","-",LEFT(List1!S2535,2))</f>
        <v xml:space="preserve"> 3</v>
      </c>
      <c r="S2535" s="9" t="str">
        <f>IF(LEFT(List1!T2535,2) = " N","-",LEFT(List1!T2535,2))</f>
        <v xml:space="preserve"> 2</v>
      </c>
      <c r="T2535" s="9" t="str">
        <f>IF(LEFT(List1!U2535,2) = " N","-",LEFT(List1!U2535,2))</f>
        <v xml:space="preserve"> 2</v>
      </c>
      <c r="U2535" s="9" t="str">
        <f>IF(LEFT(List1!V2535,2) = " N","-",LEFT(List1!V2535,2))</f>
        <v xml:space="preserve"> 3</v>
      </c>
      <c r="V2535" s="9" t="str">
        <f>IF(LEFT(List1!W2535,2) = " N","-",LEFT(List1!W2535,2))</f>
        <v>50</v>
      </c>
      <c r="W2535" s="9" t="str">
        <f>IF(LEFT(List1!X2535,2) = " N","-",LEFT(List1!X2535,2))</f>
        <v xml:space="preserve"> 2</v>
      </c>
      <c r="X2535" s="14" t="str">
        <f>List1!Y2535</f>
        <v xml:space="preserve"> RB-rez bezpecnostni                                                                                  </v>
      </c>
      <c r="Y2535" s="11" t="str">
        <f>List1!Z2535</f>
        <v xml:space="preserve"> </v>
      </c>
    </row>
    <row r="2536" spans="1:25" ht="30" x14ac:dyDescent="0.25">
      <c r="A2536" s="9">
        <f>List1!A2536</f>
        <v>69</v>
      </c>
      <c r="B2536" s="9">
        <f>List1!B2536</f>
        <v>76</v>
      </c>
      <c r="C2536" s="9">
        <f>List1!C2536</f>
        <v>2278</v>
      </c>
      <c r="D2536" s="10" t="str">
        <f>List1!D2536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6" s="9" t="str">
        <f>List1!E2536</f>
        <v xml:space="preserve"> Strom, skupina stromu </v>
      </c>
      <c r="F2536" s="9" t="str">
        <f>LEFT(List1!F2536,7)</f>
        <v xml:space="preserve">       </v>
      </c>
      <c r="G2536" s="9">
        <f>List1!G2536</f>
        <v>1</v>
      </c>
      <c r="H2536" s="9" t="str">
        <f>List1!H2536</f>
        <v xml:space="preserve">         17.0 </v>
      </c>
      <c r="I2536" s="9" t="str">
        <f>List1!I2536</f>
        <v xml:space="preserve">             4.0 </v>
      </c>
      <c r="J2536" s="9" t="str">
        <f>List1!J2536</f>
        <v xml:space="preserve">          7.0 </v>
      </c>
      <c r="K2536" s="9">
        <f>List1!K2536</f>
        <v>136</v>
      </c>
      <c r="L2536" s="9" t="str">
        <f>List1!L2536</f>
        <v xml:space="preserve">                    </v>
      </c>
      <c r="M2536" s="9" t="str">
        <f>List1!M2536</f>
        <v xml:space="preserve">          22.0 </v>
      </c>
      <c r="N2536" s="9" t="str">
        <f>IF(LEFT(List1!O2536,2) = " N","-",LEFT(List1!O2536,2))</f>
        <v xml:space="preserve"> 4</v>
      </c>
      <c r="O2536" s="9" t="str">
        <f>IF(LEFT(List1!P2536,2) = " N","-",LEFT(List1!P2536,2))</f>
        <v xml:space="preserve"> 3</v>
      </c>
      <c r="P2536" s="9" t="str">
        <f>IF(LEFT(List1!Q2536,2) = " N","-",LEFT(List1!Q2536,2))</f>
        <v xml:space="preserve"> 3</v>
      </c>
      <c r="Q2536" s="9" t="str">
        <f>IF(LEFT(List1!R2536,2) = " N","-",LEFT(List1!R2536,2))</f>
        <v xml:space="preserve"> 3</v>
      </c>
      <c r="R2536" s="9" t="str">
        <f>IF(LEFT(List1!S2536,2) = " N","-",LEFT(List1!S2536,2))</f>
        <v xml:space="preserve"> 4</v>
      </c>
      <c r="S2536" s="9" t="str">
        <f>IF(LEFT(List1!T2536,2) = " N","-",LEFT(List1!T2536,2))</f>
        <v xml:space="preserve"> 2</v>
      </c>
      <c r="T2536" s="9" t="str">
        <f>IF(LEFT(List1!U2536,2) = " N","-",LEFT(List1!U2536,2))</f>
        <v xml:space="preserve"> 3</v>
      </c>
      <c r="U2536" s="9" t="str">
        <f>IF(LEFT(List1!V2536,2) = " N","-",LEFT(List1!V2536,2))</f>
        <v xml:space="preserve"> 3</v>
      </c>
      <c r="V2536" s="9" t="str">
        <f>IF(LEFT(List1!W2536,2) = " N","-",LEFT(List1!W2536,2))</f>
        <v>50</v>
      </c>
      <c r="W2536" s="9" t="str">
        <f>IF(LEFT(List1!X2536,2) = " N","-",LEFT(List1!X2536,2))</f>
        <v xml:space="preserve"> 3</v>
      </c>
      <c r="X2536" s="14" t="str">
        <f>List1!Y2536</f>
        <v xml:space="preserve"> RL_LR-lokalni redukce z duvodu stabilizace                                                           </v>
      </c>
      <c r="Y2536" s="11" t="str">
        <f>List1!Z2536</f>
        <v xml:space="preserve"> jednostranný</v>
      </c>
    </row>
    <row r="2537" spans="1:25" x14ac:dyDescent="0.25">
      <c r="A2537" s="9">
        <f>List1!A2537</f>
        <v>69</v>
      </c>
      <c r="B2537" s="9">
        <f>List1!B2537</f>
        <v>77</v>
      </c>
      <c r="C2537" s="9">
        <f>List1!C2537</f>
        <v>2279</v>
      </c>
      <c r="D2537" s="10" t="str">
        <f>List1!D2537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7" s="9" t="str">
        <f>List1!E2537</f>
        <v xml:space="preserve"> Strom, skupina stromu </v>
      </c>
      <c r="F2537" s="9" t="str">
        <f>LEFT(List1!F2537,7)</f>
        <v xml:space="preserve">       </v>
      </c>
      <c r="G2537" s="9">
        <f>List1!G2537</f>
        <v>1</v>
      </c>
      <c r="H2537" s="9" t="str">
        <f>List1!H2537</f>
        <v xml:space="preserve">         21.0 </v>
      </c>
      <c r="I2537" s="9" t="str">
        <f>List1!I2537</f>
        <v xml:space="preserve">             5.0 </v>
      </c>
      <c r="J2537" s="9" t="str">
        <f>List1!J2537</f>
        <v xml:space="preserve">         10.0 </v>
      </c>
      <c r="K2537" s="9">
        <f>List1!K2537</f>
        <v>188</v>
      </c>
      <c r="L2537" s="9" t="str">
        <f>List1!L2537</f>
        <v xml:space="preserve">                    </v>
      </c>
      <c r="M2537" s="9" t="str">
        <f>List1!M2537</f>
        <v xml:space="preserve">          30.0 </v>
      </c>
      <c r="N2537" s="9" t="str">
        <f>IF(LEFT(List1!O2537,2) = " N","-",LEFT(List1!O2537,2))</f>
        <v xml:space="preserve"> 4</v>
      </c>
      <c r="O2537" s="9" t="str">
        <f>IF(LEFT(List1!P2537,2) = " N","-",LEFT(List1!P2537,2))</f>
        <v xml:space="preserve"> 3</v>
      </c>
      <c r="P2537" s="9" t="str">
        <f>IF(LEFT(List1!Q2537,2) = " N","-",LEFT(List1!Q2537,2))</f>
        <v xml:space="preserve"> 3</v>
      </c>
      <c r="Q2537" s="9" t="str">
        <f>IF(LEFT(List1!R2537,2) = " N","-",LEFT(List1!R2537,2))</f>
        <v xml:space="preserve"> 3</v>
      </c>
      <c r="R2537" s="9" t="str">
        <f>IF(LEFT(List1!S2537,2) = " N","-",LEFT(List1!S2537,2))</f>
        <v xml:space="preserve"> 3</v>
      </c>
      <c r="S2537" s="9" t="str">
        <f>IF(LEFT(List1!T2537,2) = " N","-",LEFT(List1!T2537,2))</f>
        <v xml:space="preserve"> 2</v>
      </c>
      <c r="T2537" s="9" t="str">
        <f>IF(LEFT(List1!U2537,2) = " N","-",LEFT(List1!U2537,2))</f>
        <v xml:space="preserve"> 2</v>
      </c>
      <c r="U2537" s="9" t="str">
        <f>IF(LEFT(List1!V2537,2) = " N","-",LEFT(List1!V2537,2))</f>
        <v xml:space="preserve"> 3</v>
      </c>
      <c r="V2537" s="9" t="str">
        <f>IF(LEFT(List1!W2537,2) = " N","-",LEFT(List1!W2537,2))</f>
        <v>30</v>
      </c>
      <c r="W2537" s="9" t="str">
        <f>IF(LEFT(List1!X2537,2) = " N","-",LEFT(List1!X2537,2))</f>
        <v xml:space="preserve"> 4</v>
      </c>
      <c r="X2537" s="14" t="str">
        <f>List1!Y2537</f>
        <v xml:space="preserve"> RB-rez bezpecnostni                                                                                  </v>
      </c>
      <c r="Y2537" s="11" t="str">
        <f>List1!Z2537</f>
        <v xml:space="preserve"> dvoják</v>
      </c>
    </row>
    <row r="2538" spans="1:25" x14ac:dyDescent="0.25">
      <c r="A2538" s="9">
        <f>List1!A2538</f>
        <v>69</v>
      </c>
      <c r="B2538" s="9">
        <f>List1!B2538</f>
        <v>78</v>
      </c>
      <c r="C2538" s="9">
        <f>List1!C2538</f>
        <v>2280</v>
      </c>
      <c r="D2538" s="10" t="str">
        <f>List1!D2538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8" s="9" t="str">
        <f>List1!E2538</f>
        <v xml:space="preserve"> Strom, skupina stromu </v>
      </c>
      <c r="F2538" s="9" t="str">
        <f>LEFT(List1!F2538,7)</f>
        <v xml:space="preserve">       </v>
      </c>
      <c r="G2538" s="9">
        <f>List1!G2538</f>
        <v>1</v>
      </c>
      <c r="H2538" s="9" t="str">
        <f>List1!H2538</f>
        <v xml:space="preserve">         14.0 </v>
      </c>
      <c r="I2538" s="9" t="str">
        <f>List1!I2538</f>
        <v xml:space="preserve">             3.0 </v>
      </c>
      <c r="J2538" s="9" t="str">
        <f>List1!J2538</f>
        <v xml:space="preserve">          5.0 </v>
      </c>
      <c r="K2538" s="9">
        <f>List1!K2538</f>
        <v>108</v>
      </c>
      <c r="L2538" s="9" t="str">
        <f>List1!L2538</f>
        <v xml:space="preserve">                    </v>
      </c>
      <c r="M2538" s="9" t="str">
        <f>List1!M2538</f>
        <v xml:space="preserve">          17.0 </v>
      </c>
      <c r="N2538" s="9" t="str">
        <f>IF(LEFT(List1!O2538,2) = " N","-",LEFT(List1!O2538,2))</f>
        <v xml:space="preserve"> 4</v>
      </c>
      <c r="O2538" s="9" t="str">
        <f>IF(LEFT(List1!P2538,2) = " N","-",LEFT(List1!P2538,2))</f>
        <v xml:space="preserve"> 3</v>
      </c>
      <c r="P2538" s="9" t="str">
        <f>IF(LEFT(List1!Q2538,2) = " N","-",LEFT(List1!Q2538,2))</f>
        <v xml:space="preserve"> 3</v>
      </c>
      <c r="Q2538" s="9" t="str">
        <f>IF(LEFT(List1!R2538,2) = " N","-",LEFT(List1!R2538,2))</f>
        <v xml:space="preserve"> 3</v>
      </c>
      <c r="R2538" s="9" t="str">
        <f>IF(LEFT(List1!S2538,2) = " N","-",LEFT(List1!S2538,2))</f>
        <v xml:space="preserve"> 3</v>
      </c>
      <c r="S2538" s="9" t="str">
        <f>IF(LEFT(List1!T2538,2) = " N","-",LEFT(List1!T2538,2))</f>
        <v xml:space="preserve"> 2</v>
      </c>
      <c r="T2538" s="9" t="str">
        <f>IF(LEFT(List1!U2538,2) = " N","-",LEFT(List1!U2538,2))</f>
        <v xml:space="preserve"> 2</v>
      </c>
      <c r="U2538" s="9" t="str">
        <f>IF(LEFT(List1!V2538,2) = " N","-",LEFT(List1!V2538,2))</f>
        <v xml:space="preserve"> 3</v>
      </c>
      <c r="V2538" s="9" t="str">
        <f>IF(LEFT(List1!W2538,2) = " N","-",LEFT(List1!W2538,2))</f>
        <v>50</v>
      </c>
      <c r="W2538" s="9" t="str">
        <f>IF(LEFT(List1!X2538,2) = " N","-",LEFT(List1!X2538,2))</f>
        <v xml:space="preserve"> 3</v>
      </c>
      <c r="X2538" s="14" t="str">
        <f>List1!Y2538</f>
        <v xml:space="preserve"> V současnosti bez opatření                                                                           </v>
      </c>
      <c r="Y2538" s="11" t="str">
        <f>List1!Z2538</f>
        <v xml:space="preserve"> </v>
      </c>
    </row>
    <row r="2539" spans="1:25" x14ac:dyDescent="0.25">
      <c r="A2539" s="9">
        <f>List1!A2539</f>
        <v>69</v>
      </c>
      <c r="B2539" s="9">
        <f>List1!B2539</f>
        <v>79</v>
      </c>
      <c r="C2539" s="9">
        <f>List1!C2539</f>
        <v>2281</v>
      </c>
      <c r="D2539" s="10" t="str">
        <f>List1!D2539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39" s="9" t="str">
        <f>List1!E2539</f>
        <v xml:space="preserve"> Strom, skupina stromu </v>
      </c>
      <c r="F2539" s="9" t="str">
        <f>LEFT(List1!F2539,7)</f>
        <v xml:space="preserve">       </v>
      </c>
      <c r="G2539" s="9">
        <f>List1!G2539</f>
        <v>1</v>
      </c>
      <c r="H2539" s="9" t="str">
        <f>List1!H2539</f>
        <v xml:space="preserve">         17.0 </v>
      </c>
      <c r="I2539" s="9" t="str">
        <f>List1!I2539</f>
        <v xml:space="preserve">             4.0 </v>
      </c>
      <c r="J2539" s="9" t="str">
        <f>List1!J2539</f>
        <v xml:space="preserve">         10.0 </v>
      </c>
      <c r="K2539" s="9">
        <f>List1!K2539</f>
        <v>161</v>
      </c>
      <c r="L2539" s="9" t="str">
        <f>List1!L2539</f>
        <v xml:space="preserve">                    </v>
      </c>
      <c r="M2539" s="9" t="str">
        <f>List1!M2539</f>
        <v xml:space="preserve">          26.0 </v>
      </c>
      <c r="N2539" s="9" t="str">
        <f>IF(LEFT(List1!O2539,2) = " N","-",LEFT(List1!O2539,2))</f>
        <v xml:space="preserve"> 4</v>
      </c>
      <c r="O2539" s="9" t="str">
        <f>IF(LEFT(List1!P2539,2) = " N","-",LEFT(List1!P2539,2))</f>
        <v xml:space="preserve"> 3</v>
      </c>
      <c r="P2539" s="9" t="str">
        <f>IF(LEFT(List1!Q2539,2) = " N","-",LEFT(List1!Q2539,2))</f>
        <v xml:space="preserve"> 3</v>
      </c>
      <c r="Q2539" s="9" t="str">
        <f>IF(LEFT(List1!R2539,2) = " N","-",LEFT(List1!R2539,2))</f>
        <v xml:space="preserve"> 3</v>
      </c>
      <c r="R2539" s="9" t="str">
        <f>IF(LEFT(List1!S2539,2) = " N","-",LEFT(List1!S2539,2))</f>
        <v xml:space="preserve"> 3</v>
      </c>
      <c r="S2539" s="9" t="str">
        <f>IF(LEFT(List1!T2539,2) = " N","-",LEFT(List1!T2539,2))</f>
        <v xml:space="preserve"> 2</v>
      </c>
      <c r="T2539" s="9" t="str">
        <f>IF(LEFT(List1!U2539,2) = " N","-",LEFT(List1!U2539,2))</f>
        <v xml:space="preserve"> 2</v>
      </c>
      <c r="U2539" s="9" t="str">
        <f>IF(LEFT(List1!V2539,2) = " N","-",LEFT(List1!V2539,2))</f>
        <v xml:space="preserve"> 3</v>
      </c>
      <c r="V2539" s="9" t="str">
        <f>IF(LEFT(List1!W2539,2) = " N","-",LEFT(List1!W2539,2))</f>
        <v>30</v>
      </c>
      <c r="W2539" s="9" t="str">
        <f>IF(LEFT(List1!X2539,2) = " N","-",LEFT(List1!X2539,2))</f>
        <v xml:space="preserve"> 4</v>
      </c>
      <c r="X2539" s="14" t="str">
        <f>List1!Y2539</f>
        <v xml:space="preserve"> V současnosti bez opatření                                                                           </v>
      </c>
      <c r="Y2539" s="11" t="str">
        <f>List1!Z2539</f>
        <v xml:space="preserve"> jednostranný</v>
      </c>
    </row>
    <row r="2540" spans="1:25" x14ac:dyDescent="0.25">
      <c r="A2540" s="9">
        <f>List1!A2540</f>
        <v>69</v>
      </c>
      <c r="B2540" s="9">
        <f>List1!B2540</f>
        <v>80</v>
      </c>
      <c r="C2540" s="9">
        <f>List1!C2540</f>
        <v>2282</v>
      </c>
      <c r="D2540" s="10" t="str">
        <f>List1!D2540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0" s="9" t="str">
        <f>List1!E2540</f>
        <v xml:space="preserve"> Strom, skupina stromu </v>
      </c>
      <c r="F2540" s="9" t="str">
        <f>LEFT(List1!F2540,7)</f>
        <v xml:space="preserve">       </v>
      </c>
      <c r="G2540" s="9">
        <f>List1!G2540</f>
        <v>1</v>
      </c>
      <c r="H2540" s="9" t="str">
        <f>List1!H2540</f>
        <v xml:space="preserve">         23.0 </v>
      </c>
      <c r="I2540" s="9" t="str">
        <f>List1!I2540</f>
        <v xml:space="preserve">             5.0 </v>
      </c>
      <c r="J2540" s="9" t="str">
        <f>List1!J2540</f>
        <v xml:space="preserve">         10.0 </v>
      </c>
      <c r="K2540" s="9">
        <f>List1!K2540</f>
        <v>190</v>
      </c>
      <c r="L2540" s="9" t="str">
        <f>List1!L2540</f>
        <v xml:space="preserve">                    </v>
      </c>
      <c r="M2540" s="9" t="str">
        <f>List1!M2540</f>
        <v xml:space="preserve">          30.0 </v>
      </c>
      <c r="N2540" s="9" t="str">
        <f>IF(LEFT(List1!O2540,2) = " N","-",LEFT(List1!O2540,2))</f>
        <v xml:space="preserve"> 4</v>
      </c>
      <c r="O2540" s="9" t="str">
        <f>IF(LEFT(List1!P2540,2) = " N","-",LEFT(List1!P2540,2))</f>
        <v xml:space="preserve"> 4</v>
      </c>
      <c r="P2540" s="9" t="str">
        <f>IF(LEFT(List1!Q2540,2) = " N","-",LEFT(List1!Q2540,2))</f>
        <v xml:space="preserve"> 3</v>
      </c>
      <c r="Q2540" s="9" t="str">
        <f>IF(LEFT(List1!R2540,2) = " N","-",LEFT(List1!R2540,2))</f>
        <v xml:space="preserve"> 3</v>
      </c>
      <c r="R2540" s="9" t="str">
        <f>IF(LEFT(List1!S2540,2) = " N","-",LEFT(List1!S2540,2))</f>
        <v xml:space="preserve"> 4</v>
      </c>
      <c r="S2540" s="9" t="str">
        <f>IF(LEFT(List1!T2540,2) = " N","-",LEFT(List1!T2540,2))</f>
        <v xml:space="preserve"> 2</v>
      </c>
      <c r="T2540" s="9" t="str">
        <f>IF(LEFT(List1!U2540,2) = " N","-",LEFT(List1!U2540,2))</f>
        <v xml:space="preserve"> 3</v>
      </c>
      <c r="U2540" s="9" t="str">
        <f>IF(LEFT(List1!V2540,2) = " N","-",LEFT(List1!V2540,2))</f>
        <v xml:space="preserve"> 3</v>
      </c>
      <c r="V2540" s="9" t="str">
        <f>IF(LEFT(List1!W2540,2) = " N","-",LEFT(List1!W2540,2))</f>
        <v>50</v>
      </c>
      <c r="W2540" s="9" t="str">
        <f>IF(LEFT(List1!X2540,2) = " N","-",LEFT(List1!X2540,2))</f>
        <v xml:space="preserve"> 5</v>
      </c>
      <c r="X2540" s="14" t="str">
        <f>List1!Y2540</f>
        <v xml:space="preserve"> V současnosti bez opatření                                                                           </v>
      </c>
      <c r="Y2540" s="11" t="str">
        <f>List1!Z2540</f>
        <v xml:space="preserve"> </v>
      </c>
    </row>
    <row r="2541" spans="1:25" x14ac:dyDescent="0.25">
      <c r="A2541" s="9">
        <f>List1!A2541</f>
        <v>69</v>
      </c>
      <c r="B2541" s="9">
        <f>List1!B2541</f>
        <v>81</v>
      </c>
      <c r="C2541" s="9">
        <f>List1!C2541</f>
        <v>2283</v>
      </c>
      <c r="D2541" s="10" t="str">
        <f>List1!D2541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1" s="9" t="str">
        <f>List1!E2541</f>
        <v xml:space="preserve"> Strom, skupina stromu </v>
      </c>
      <c r="F2541" s="9" t="str">
        <f>LEFT(List1!F2541,7)</f>
        <v xml:space="preserve">       </v>
      </c>
      <c r="G2541" s="9">
        <f>List1!G2541</f>
        <v>1</v>
      </c>
      <c r="H2541" s="9" t="str">
        <f>List1!H2541</f>
        <v xml:space="preserve">         23.0 </v>
      </c>
      <c r="I2541" s="9" t="str">
        <f>List1!I2541</f>
        <v xml:space="preserve">             4.0 </v>
      </c>
      <c r="J2541" s="9" t="str">
        <f>List1!J2541</f>
        <v xml:space="preserve">          8.0 </v>
      </c>
      <c r="K2541" s="9">
        <f>List1!K2541</f>
        <v>191</v>
      </c>
      <c r="L2541" s="9" t="str">
        <f>List1!L2541</f>
        <v xml:space="preserve">                    </v>
      </c>
      <c r="M2541" s="9" t="str">
        <f>List1!M2541</f>
        <v xml:space="preserve">          30.0 </v>
      </c>
      <c r="N2541" s="9" t="str">
        <f>IF(LEFT(List1!O2541,2) = " N","-",LEFT(List1!O2541,2))</f>
        <v xml:space="preserve"> 4</v>
      </c>
      <c r="O2541" s="9" t="str">
        <f>IF(LEFT(List1!P2541,2) = " N","-",LEFT(List1!P2541,2))</f>
        <v xml:space="preserve"> 3</v>
      </c>
      <c r="P2541" s="9" t="str">
        <f>IF(LEFT(List1!Q2541,2) = " N","-",LEFT(List1!Q2541,2))</f>
        <v xml:space="preserve"> 3</v>
      </c>
      <c r="Q2541" s="9" t="str">
        <f>IF(LEFT(List1!R2541,2) = " N","-",LEFT(List1!R2541,2))</f>
        <v xml:space="preserve"> 3</v>
      </c>
      <c r="R2541" s="9" t="str">
        <f>IF(LEFT(List1!S2541,2) = " N","-",LEFT(List1!S2541,2))</f>
        <v xml:space="preserve"> 2</v>
      </c>
      <c r="S2541" s="9" t="str">
        <f>IF(LEFT(List1!T2541,2) = " N","-",LEFT(List1!T2541,2))</f>
        <v xml:space="preserve"> 2</v>
      </c>
      <c r="T2541" s="9" t="str">
        <f>IF(LEFT(List1!U2541,2) = " N","-",LEFT(List1!U2541,2))</f>
        <v xml:space="preserve"> 2</v>
      </c>
      <c r="U2541" s="9" t="str">
        <f>IF(LEFT(List1!V2541,2) = " N","-",LEFT(List1!V2541,2))</f>
        <v xml:space="preserve"> 3</v>
      </c>
      <c r="V2541" s="9" t="str">
        <f>IF(LEFT(List1!W2541,2) = " N","-",LEFT(List1!W2541,2))</f>
        <v>30</v>
      </c>
      <c r="W2541" s="9" t="str">
        <f>IF(LEFT(List1!X2541,2) = " N","-",LEFT(List1!X2541,2))</f>
        <v xml:space="preserve"> 1</v>
      </c>
      <c r="X2541" s="14" t="str">
        <f>List1!Y2541</f>
        <v xml:space="preserve"> OD-kaceni                                                                                            </v>
      </c>
      <c r="Y2541" s="11" t="str">
        <f>List1!Z2541</f>
        <v xml:space="preserve"> sesadit na torzo?</v>
      </c>
    </row>
    <row r="2542" spans="1:25" x14ac:dyDescent="0.25">
      <c r="A2542" s="9">
        <f>List1!A2542</f>
        <v>69</v>
      </c>
      <c r="B2542" s="9">
        <f>List1!B2542</f>
        <v>82</v>
      </c>
      <c r="C2542" s="9">
        <f>List1!C2542</f>
        <v>2284</v>
      </c>
      <c r="D2542" s="10" t="str">
        <f>List1!D2542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2" s="9" t="str">
        <f>List1!E2542</f>
        <v xml:space="preserve"> Strom, skupina stromu </v>
      </c>
      <c r="F2542" s="9" t="str">
        <f>LEFT(List1!F2542,7)</f>
        <v xml:space="preserve">       </v>
      </c>
      <c r="G2542" s="9">
        <f>List1!G2542</f>
        <v>1</v>
      </c>
      <c r="H2542" s="9" t="str">
        <f>List1!H2542</f>
        <v xml:space="preserve">         23.0 </v>
      </c>
      <c r="I2542" s="9" t="str">
        <f>List1!I2542</f>
        <v xml:space="preserve">             5.0 </v>
      </c>
      <c r="J2542" s="9" t="str">
        <f>List1!J2542</f>
        <v xml:space="preserve">          9.0 </v>
      </c>
      <c r="K2542" s="9">
        <f>List1!K2542</f>
        <v>224</v>
      </c>
      <c r="L2542" s="9" t="str">
        <f>List1!L2542</f>
        <v xml:space="preserve">                    </v>
      </c>
      <c r="M2542" s="9" t="str">
        <f>List1!M2542</f>
        <v xml:space="preserve">          36.0 </v>
      </c>
      <c r="N2542" s="9" t="str">
        <f>IF(LEFT(List1!O2542,2) = " N","-",LEFT(List1!O2542,2))</f>
        <v xml:space="preserve"> 4</v>
      </c>
      <c r="O2542" s="9" t="str">
        <f>IF(LEFT(List1!P2542,2) = " N","-",LEFT(List1!P2542,2))</f>
        <v xml:space="preserve"> 4</v>
      </c>
      <c r="P2542" s="9" t="str">
        <f>IF(LEFT(List1!Q2542,2) = " N","-",LEFT(List1!Q2542,2))</f>
        <v xml:space="preserve"> 3</v>
      </c>
      <c r="Q2542" s="9" t="str">
        <f>IF(LEFT(List1!R2542,2) = " N","-",LEFT(List1!R2542,2))</f>
        <v xml:space="preserve"> 3</v>
      </c>
      <c r="R2542" s="9" t="str">
        <f>IF(LEFT(List1!S2542,2) = " N","-",LEFT(List1!S2542,2))</f>
        <v xml:space="preserve"> 4</v>
      </c>
      <c r="S2542" s="9" t="str">
        <f>IF(LEFT(List1!T2542,2) = " N","-",LEFT(List1!T2542,2))</f>
        <v xml:space="preserve"> 2</v>
      </c>
      <c r="T2542" s="9" t="str">
        <f>IF(LEFT(List1!U2542,2) = " N","-",LEFT(List1!U2542,2))</f>
        <v xml:space="preserve"> 3</v>
      </c>
      <c r="U2542" s="9" t="str">
        <f>IF(LEFT(List1!V2542,2) = " N","-",LEFT(List1!V2542,2))</f>
        <v xml:space="preserve"> 3</v>
      </c>
      <c r="V2542" s="9" t="str">
        <f>IF(LEFT(List1!W2542,2) = " N","-",LEFT(List1!W2542,2))</f>
        <v>40</v>
      </c>
      <c r="W2542" s="9" t="str">
        <f>IF(LEFT(List1!X2542,2) = " N","-",LEFT(List1!X2542,2))</f>
        <v xml:space="preserve"> 5</v>
      </c>
      <c r="X2542" s="14" t="str">
        <f>List1!Y2542</f>
        <v xml:space="preserve"> VK-vazba koruny                                                                                      </v>
      </c>
      <c r="Y2542" s="11" t="str">
        <f>List1!Z2542</f>
        <v xml:space="preserve"> kontrola vazby</v>
      </c>
    </row>
    <row r="2543" spans="1:25" x14ac:dyDescent="0.25">
      <c r="A2543" s="9">
        <f>List1!A2543</f>
        <v>69</v>
      </c>
      <c r="B2543" s="9">
        <f>List1!B2543</f>
        <v>83</v>
      </c>
      <c r="C2543" s="9">
        <f>List1!C2543</f>
        <v>2285</v>
      </c>
      <c r="D2543" s="10" t="str">
        <f>List1!D2543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3" s="9" t="str">
        <f>List1!E2543</f>
        <v xml:space="preserve"> Strom, skupina stromu </v>
      </c>
      <c r="F2543" s="9" t="str">
        <f>LEFT(List1!F2543,7)</f>
        <v xml:space="preserve">       </v>
      </c>
      <c r="G2543" s="9">
        <f>List1!G2543</f>
        <v>1</v>
      </c>
      <c r="H2543" s="9" t="str">
        <f>List1!H2543</f>
        <v xml:space="preserve">         17.0 </v>
      </c>
      <c r="I2543" s="9" t="str">
        <f>List1!I2543</f>
        <v xml:space="preserve">             2.0 </v>
      </c>
      <c r="J2543" s="9" t="str">
        <f>List1!J2543</f>
        <v xml:space="preserve">          8.0 </v>
      </c>
      <c r="K2543" s="9">
        <f>List1!K2543</f>
        <v>156</v>
      </c>
      <c r="L2543" s="9" t="str">
        <f>List1!L2543</f>
        <v xml:space="preserve">                    </v>
      </c>
      <c r="M2543" s="9" t="str">
        <f>List1!M2543</f>
        <v xml:space="preserve">          25.0 </v>
      </c>
      <c r="N2543" s="9" t="str">
        <f>IF(LEFT(List1!O2543,2) = " N","-",LEFT(List1!O2543,2))</f>
        <v xml:space="preserve"> 4</v>
      </c>
      <c r="O2543" s="9" t="str">
        <f>IF(LEFT(List1!P2543,2) = " N","-",LEFT(List1!P2543,2))</f>
        <v xml:space="preserve"> 4</v>
      </c>
      <c r="P2543" s="9" t="str">
        <f>IF(LEFT(List1!Q2543,2) = " N","-",LEFT(List1!Q2543,2))</f>
        <v xml:space="preserve"> 3</v>
      </c>
      <c r="Q2543" s="9" t="str">
        <f>IF(LEFT(List1!R2543,2) = " N","-",LEFT(List1!R2543,2))</f>
        <v xml:space="preserve"> 3</v>
      </c>
      <c r="R2543" s="9" t="str">
        <f>IF(LEFT(List1!S2543,2) = " N","-",LEFT(List1!S2543,2))</f>
        <v xml:space="preserve"> 4</v>
      </c>
      <c r="S2543" s="9" t="str">
        <f>IF(LEFT(List1!T2543,2) = " N","-",LEFT(List1!T2543,2))</f>
        <v xml:space="preserve"> 2</v>
      </c>
      <c r="T2543" s="9" t="str">
        <f>IF(LEFT(List1!U2543,2) = " N","-",LEFT(List1!U2543,2))</f>
        <v xml:space="preserve"> 3</v>
      </c>
      <c r="U2543" s="9" t="str">
        <f>IF(LEFT(List1!V2543,2) = " N","-",LEFT(List1!V2543,2))</f>
        <v xml:space="preserve"> 3</v>
      </c>
      <c r="V2543" s="9" t="str">
        <f>IF(LEFT(List1!W2543,2) = " N","-",LEFT(List1!W2543,2))</f>
        <v>50</v>
      </c>
      <c r="W2543" s="9" t="str">
        <f>IF(LEFT(List1!X2543,2) = " N","-",LEFT(List1!X2543,2))</f>
        <v xml:space="preserve"> 5</v>
      </c>
      <c r="X2543" s="14" t="str">
        <f>List1!Y2543</f>
        <v xml:space="preserve"> VK-vazba koruny                                                                                      </v>
      </c>
      <c r="Y2543" s="11" t="str">
        <f>List1!Z2543</f>
        <v xml:space="preserve"> kontrola vazby</v>
      </c>
    </row>
    <row r="2544" spans="1:25" x14ac:dyDescent="0.25">
      <c r="A2544" s="9">
        <f>List1!A2544</f>
        <v>69</v>
      </c>
      <c r="B2544" s="9">
        <f>List1!B2544</f>
        <v>84</v>
      </c>
      <c r="C2544" s="9">
        <f>List1!C2544</f>
        <v>2286</v>
      </c>
      <c r="D2544" s="10" t="str">
        <f>List1!D2544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4" s="9" t="str">
        <f>List1!E2544</f>
        <v xml:space="preserve"> Strom, skupina stromu </v>
      </c>
      <c r="F2544" s="9" t="str">
        <f>LEFT(List1!F2544,7)</f>
        <v xml:space="preserve">       </v>
      </c>
      <c r="G2544" s="9">
        <f>List1!G2544</f>
        <v>1</v>
      </c>
      <c r="H2544" s="9" t="str">
        <f>List1!H2544</f>
        <v xml:space="preserve">         10.0 </v>
      </c>
      <c r="I2544" s="9" t="str">
        <f>List1!I2544</f>
        <v xml:space="preserve">             2.0 </v>
      </c>
      <c r="J2544" s="9" t="str">
        <f>List1!J2544</f>
        <v xml:space="preserve">          6.0 </v>
      </c>
      <c r="K2544" s="9">
        <f>List1!K2544</f>
        <v>83</v>
      </c>
      <c r="L2544" s="9" t="str">
        <f>List1!L2544</f>
        <v xml:space="preserve">                    </v>
      </c>
      <c r="M2544" s="9" t="str">
        <f>List1!M2544</f>
        <v xml:space="preserve">          13.0 </v>
      </c>
      <c r="N2544" s="9" t="str">
        <f>IF(LEFT(List1!O2544,2) = " N","-",LEFT(List1!O2544,2))</f>
        <v xml:space="preserve"> 4</v>
      </c>
      <c r="O2544" s="9" t="str">
        <f>IF(LEFT(List1!P2544,2) = " N","-",LEFT(List1!P2544,2))</f>
        <v xml:space="preserve"> 3</v>
      </c>
      <c r="P2544" s="9" t="str">
        <f>IF(LEFT(List1!Q2544,2) = " N","-",LEFT(List1!Q2544,2))</f>
        <v xml:space="preserve"> 3</v>
      </c>
      <c r="Q2544" s="9" t="str">
        <f>IF(LEFT(List1!R2544,2) = " N","-",LEFT(List1!R2544,2))</f>
        <v xml:space="preserve"> 3</v>
      </c>
      <c r="R2544" s="9" t="str">
        <f>IF(LEFT(List1!S2544,2) = " N","-",LEFT(List1!S2544,2))</f>
        <v xml:space="preserve"> 4</v>
      </c>
      <c r="S2544" s="9" t="str">
        <f>IF(LEFT(List1!T2544,2) = " N","-",LEFT(List1!T2544,2))</f>
        <v xml:space="preserve"> 3</v>
      </c>
      <c r="T2544" s="9" t="str">
        <f>IF(LEFT(List1!U2544,2) = " N","-",LEFT(List1!U2544,2))</f>
        <v xml:space="preserve"> 4</v>
      </c>
      <c r="U2544" s="9" t="str">
        <f>IF(LEFT(List1!V2544,2) = " N","-",LEFT(List1!V2544,2))</f>
        <v xml:space="preserve"> 4</v>
      </c>
      <c r="V2544" s="9" t="str">
        <f>IF(LEFT(List1!W2544,2) = " N","-",LEFT(List1!W2544,2))</f>
        <v>20</v>
      </c>
      <c r="W2544" s="9" t="str">
        <f>IF(LEFT(List1!X2544,2) = " N","-",LEFT(List1!X2544,2))</f>
        <v xml:space="preserve"> 5</v>
      </c>
      <c r="X2544" s="14" t="str">
        <f>List1!Y2544</f>
        <v xml:space="preserve"> V současnosti bez opatření                                                                           </v>
      </c>
      <c r="Y2544" s="11" t="str">
        <f>List1!Z2544</f>
        <v xml:space="preserve"> </v>
      </c>
    </row>
    <row r="2545" spans="1:25" x14ac:dyDescent="0.25">
      <c r="A2545" s="9">
        <f>List1!A2545</f>
        <v>69</v>
      </c>
      <c r="B2545" s="9">
        <f>List1!B2545</f>
        <v>85</v>
      </c>
      <c r="C2545" s="9">
        <f>List1!C2545</f>
        <v>2287</v>
      </c>
      <c r="D2545" s="10" t="str">
        <f>List1!D2545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5" s="9" t="str">
        <f>List1!E2545</f>
        <v xml:space="preserve"> Strom, skupina stromu </v>
      </c>
      <c r="F2545" s="9" t="str">
        <f>LEFT(List1!F2545,7)</f>
        <v xml:space="preserve">       </v>
      </c>
      <c r="G2545" s="9">
        <f>List1!G2545</f>
        <v>1</v>
      </c>
      <c r="H2545" s="9" t="str">
        <f>List1!H2545</f>
        <v xml:space="preserve">         23.0 </v>
      </c>
      <c r="I2545" s="9" t="str">
        <f>List1!I2545</f>
        <v xml:space="preserve">             6.0 </v>
      </c>
      <c r="J2545" s="9" t="str">
        <f>List1!J2545</f>
        <v xml:space="preserve">          8.0 </v>
      </c>
      <c r="K2545" s="9">
        <f>List1!K2545</f>
        <v>174</v>
      </c>
      <c r="L2545" s="9" t="str">
        <f>List1!L2545</f>
        <v xml:space="preserve">                    </v>
      </c>
      <c r="M2545" s="9" t="str">
        <f>List1!M2545</f>
        <v xml:space="preserve">          28.0 </v>
      </c>
      <c r="N2545" s="9" t="str">
        <f>IF(LEFT(List1!O2545,2) = " N","-",LEFT(List1!O2545,2))</f>
        <v xml:space="preserve"> 4</v>
      </c>
      <c r="O2545" s="9" t="str">
        <f>IF(LEFT(List1!P2545,2) = " N","-",LEFT(List1!P2545,2))</f>
        <v xml:space="preserve"> 4</v>
      </c>
      <c r="P2545" s="9" t="str">
        <f>IF(LEFT(List1!Q2545,2) = " N","-",LEFT(List1!Q2545,2))</f>
        <v xml:space="preserve"> 3</v>
      </c>
      <c r="Q2545" s="9" t="str">
        <f>IF(LEFT(List1!R2545,2) = " N","-",LEFT(List1!R2545,2))</f>
        <v xml:space="preserve"> 3</v>
      </c>
      <c r="R2545" s="9" t="str">
        <f>IF(LEFT(List1!S2545,2) = " N","-",LEFT(List1!S2545,2))</f>
        <v xml:space="preserve"> 5</v>
      </c>
      <c r="S2545" s="9" t="str">
        <f>IF(LEFT(List1!T2545,2) = " N","-",LEFT(List1!T2545,2))</f>
        <v xml:space="preserve"> 2</v>
      </c>
      <c r="T2545" s="9" t="str">
        <f>IF(LEFT(List1!U2545,2) = " N","-",LEFT(List1!U2545,2))</f>
        <v xml:space="preserve"> 5</v>
      </c>
      <c r="U2545" s="9" t="str">
        <f>IF(LEFT(List1!V2545,2) = " N","-",LEFT(List1!V2545,2))</f>
        <v xml:space="preserve"> 3</v>
      </c>
      <c r="V2545" s="9" t="str">
        <f>IF(LEFT(List1!W2545,2) = " N","-",LEFT(List1!W2545,2))</f>
        <v>50</v>
      </c>
      <c r="W2545" s="9" t="str">
        <f>IF(LEFT(List1!X2545,2) = " N","-",LEFT(List1!X2545,2))</f>
        <v xml:space="preserve"> 5</v>
      </c>
      <c r="X2545" s="14" t="str">
        <f>List1!Y2545</f>
        <v xml:space="preserve"> V současnosti bez opatření                                                                           </v>
      </c>
      <c r="Y2545" s="11" t="str">
        <f>List1!Z2545</f>
        <v xml:space="preserve"> </v>
      </c>
    </row>
    <row r="2546" spans="1:25" x14ac:dyDescent="0.25">
      <c r="A2546" s="9">
        <f>List1!A2546</f>
        <v>69</v>
      </c>
      <c r="B2546" s="9">
        <f>List1!B2546</f>
        <v>86</v>
      </c>
      <c r="C2546" s="9">
        <f>List1!C2546</f>
        <v>2288</v>
      </c>
      <c r="D2546" s="10" t="str">
        <f>List1!D2546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6" s="9" t="str">
        <f>List1!E2546</f>
        <v xml:space="preserve"> Strom, skupina stromu </v>
      </c>
      <c r="F2546" s="9" t="str">
        <f>LEFT(List1!F2546,7)</f>
        <v xml:space="preserve">       </v>
      </c>
      <c r="G2546" s="9">
        <f>List1!G2546</f>
        <v>1</v>
      </c>
      <c r="H2546" s="9" t="str">
        <f>List1!H2546</f>
        <v xml:space="preserve">         19.0 </v>
      </c>
      <c r="I2546" s="9" t="str">
        <f>List1!I2546</f>
        <v xml:space="preserve">             4.0 </v>
      </c>
      <c r="J2546" s="9" t="str">
        <f>List1!J2546</f>
        <v xml:space="preserve">          9.0 </v>
      </c>
      <c r="K2546" s="9">
        <f>List1!K2546</f>
        <v>153</v>
      </c>
      <c r="L2546" s="9" t="str">
        <f>List1!L2546</f>
        <v xml:space="preserve">                    </v>
      </c>
      <c r="M2546" s="9" t="str">
        <f>List1!M2546</f>
        <v xml:space="preserve">          24.0 </v>
      </c>
      <c r="N2546" s="9" t="str">
        <f>IF(LEFT(List1!O2546,2) = " N","-",LEFT(List1!O2546,2))</f>
        <v xml:space="preserve"> 4</v>
      </c>
      <c r="O2546" s="9" t="str">
        <f>IF(LEFT(List1!P2546,2) = " N","-",LEFT(List1!P2546,2))</f>
        <v xml:space="preserve"> 4</v>
      </c>
      <c r="P2546" s="9" t="str">
        <f>IF(LEFT(List1!Q2546,2) = " N","-",LEFT(List1!Q2546,2))</f>
        <v xml:space="preserve"> 3</v>
      </c>
      <c r="Q2546" s="9" t="str">
        <f>IF(LEFT(List1!R2546,2) = " N","-",LEFT(List1!R2546,2))</f>
        <v xml:space="preserve"> 3</v>
      </c>
      <c r="R2546" s="9" t="str">
        <f>IF(LEFT(List1!S2546,2) = " N","-",LEFT(List1!S2546,2))</f>
        <v xml:space="preserve"> 3</v>
      </c>
      <c r="S2546" s="9" t="str">
        <f>IF(LEFT(List1!T2546,2) = " N","-",LEFT(List1!T2546,2))</f>
        <v xml:space="preserve"> 2</v>
      </c>
      <c r="T2546" s="9" t="str">
        <f>IF(LEFT(List1!U2546,2) = " N","-",LEFT(List1!U2546,2))</f>
        <v xml:space="preserve"> 2</v>
      </c>
      <c r="U2546" s="9" t="str">
        <f>IF(LEFT(List1!V2546,2) = " N","-",LEFT(List1!V2546,2))</f>
        <v xml:space="preserve"> 3</v>
      </c>
      <c r="V2546" s="9" t="str">
        <f>IF(LEFT(List1!W2546,2) = " N","-",LEFT(List1!W2546,2))</f>
        <v>50</v>
      </c>
      <c r="W2546" s="9" t="str">
        <f>IF(LEFT(List1!X2546,2) = " N","-",LEFT(List1!X2546,2))</f>
        <v xml:space="preserve"> 5</v>
      </c>
      <c r="X2546" s="14" t="str">
        <f>List1!Y2546</f>
        <v xml:space="preserve"> V současnosti bez opatření                                                                           </v>
      </c>
      <c r="Y2546" s="11" t="str">
        <f>List1!Z2546</f>
        <v xml:space="preserve"> </v>
      </c>
    </row>
    <row r="2547" spans="1:25" x14ac:dyDescent="0.25">
      <c r="A2547" s="9">
        <f>List1!A2547</f>
        <v>69</v>
      </c>
      <c r="B2547" s="9">
        <f>List1!B2547</f>
        <v>87</v>
      </c>
      <c r="C2547" s="9">
        <f>List1!C2547</f>
        <v>2289</v>
      </c>
      <c r="D2547" s="10" t="str">
        <f>List1!D2547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7" s="9" t="str">
        <f>List1!E2547</f>
        <v xml:space="preserve"> Strom, skupina stromu </v>
      </c>
      <c r="F2547" s="9" t="str">
        <f>LEFT(List1!F2547,7)</f>
        <v xml:space="preserve">       </v>
      </c>
      <c r="G2547" s="9">
        <f>List1!G2547</f>
        <v>1</v>
      </c>
      <c r="H2547" s="9" t="str">
        <f>List1!H2547</f>
        <v xml:space="preserve">         23.0 </v>
      </c>
      <c r="I2547" s="9" t="str">
        <f>List1!I2547</f>
        <v xml:space="preserve">             4.0 </v>
      </c>
      <c r="J2547" s="9" t="str">
        <f>List1!J2547</f>
        <v xml:space="preserve">          8.0 </v>
      </c>
      <c r="K2547" s="9">
        <f>List1!K2547</f>
        <v>164</v>
      </c>
      <c r="L2547" s="9" t="str">
        <f>List1!L2547</f>
        <v xml:space="preserve">                    </v>
      </c>
      <c r="M2547" s="9" t="str">
        <f>List1!M2547</f>
        <v xml:space="preserve">          26.0 </v>
      </c>
      <c r="N2547" s="9" t="str">
        <f>IF(LEFT(List1!O2547,2) = " N","-",LEFT(List1!O2547,2))</f>
        <v xml:space="preserve"> 4</v>
      </c>
      <c r="O2547" s="9" t="str">
        <f>IF(LEFT(List1!P2547,2) = " N","-",LEFT(List1!P2547,2))</f>
        <v xml:space="preserve"> 4</v>
      </c>
      <c r="P2547" s="9" t="str">
        <f>IF(LEFT(List1!Q2547,2) = " N","-",LEFT(List1!Q2547,2))</f>
        <v xml:space="preserve"> 3</v>
      </c>
      <c r="Q2547" s="9" t="str">
        <f>IF(LEFT(List1!R2547,2) = " N","-",LEFT(List1!R2547,2))</f>
        <v xml:space="preserve"> 3</v>
      </c>
      <c r="R2547" s="9" t="str">
        <f>IF(LEFT(List1!S2547,2) = " N","-",LEFT(List1!S2547,2))</f>
        <v xml:space="preserve"> 3</v>
      </c>
      <c r="S2547" s="9" t="str">
        <f>IF(LEFT(List1!T2547,2) = " N","-",LEFT(List1!T2547,2))</f>
        <v xml:space="preserve"> 2</v>
      </c>
      <c r="T2547" s="9" t="str">
        <f>IF(LEFT(List1!U2547,2) = " N","-",LEFT(List1!U2547,2))</f>
        <v xml:space="preserve"> 2</v>
      </c>
      <c r="U2547" s="9" t="str">
        <f>IF(LEFT(List1!V2547,2) = " N","-",LEFT(List1!V2547,2))</f>
        <v xml:space="preserve"> 3</v>
      </c>
      <c r="V2547" s="9" t="str">
        <f>IF(LEFT(List1!W2547,2) = " N","-",LEFT(List1!W2547,2))</f>
        <v>50</v>
      </c>
      <c r="W2547" s="9" t="str">
        <f>IF(LEFT(List1!X2547,2) = " N","-",LEFT(List1!X2547,2))</f>
        <v xml:space="preserve"> 5</v>
      </c>
      <c r="X2547" s="14" t="str">
        <f>List1!Y2547</f>
        <v xml:space="preserve"> V současnosti bez opatření                                                                           </v>
      </c>
      <c r="Y2547" s="11" t="str">
        <f>List1!Z2547</f>
        <v xml:space="preserve"> </v>
      </c>
    </row>
    <row r="2548" spans="1:25" ht="30" x14ac:dyDescent="0.25">
      <c r="A2548" s="9">
        <f>List1!A2548</f>
        <v>69</v>
      </c>
      <c r="B2548" s="9">
        <f>List1!B2548</f>
        <v>88</v>
      </c>
      <c r="C2548" s="9">
        <f>List1!C2548</f>
        <v>2290</v>
      </c>
      <c r="D2548" s="10" t="str">
        <f>List1!D2548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8" s="9" t="str">
        <f>List1!E2548</f>
        <v xml:space="preserve"> Strom, skupina stromu </v>
      </c>
      <c r="F2548" s="9" t="str">
        <f>LEFT(List1!F2548,7)</f>
        <v xml:space="preserve">       </v>
      </c>
      <c r="G2548" s="9">
        <f>List1!G2548</f>
        <v>1</v>
      </c>
      <c r="H2548" s="9" t="str">
        <f>List1!H2548</f>
        <v xml:space="preserve">         22.0 </v>
      </c>
      <c r="I2548" s="9" t="str">
        <f>List1!I2548</f>
        <v xml:space="preserve">             2.0 </v>
      </c>
      <c r="J2548" s="9" t="str">
        <f>List1!J2548</f>
        <v xml:space="preserve">          9.0 </v>
      </c>
      <c r="K2548" s="9">
        <f>List1!K2548</f>
        <v>183</v>
      </c>
      <c r="L2548" s="9" t="str">
        <f>List1!L2548</f>
        <v xml:space="preserve">                    </v>
      </c>
      <c r="M2548" s="9" t="str">
        <f>List1!M2548</f>
        <v xml:space="preserve">          29.0 </v>
      </c>
      <c r="N2548" s="9" t="str">
        <f>IF(LEFT(List1!O2548,2) = " N","-",LEFT(List1!O2548,2))</f>
        <v xml:space="preserve"> 4</v>
      </c>
      <c r="O2548" s="9" t="str">
        <f>IF(LEFT(List1!P2548,2) = " N","-",LEFT(List1!P2548,2))</f>
        <v xml:space="preserve"> 4</v>
      </c>
      <c r="P2548" s="9" t="str">
        <f>IF(LEFT(List1!Q2548,2) = " N","-",LEFT(List1!Q2548,2))</f>
        <v xml:space="preserve"> 3</v>
      </c>
      <c r="Q2548" s="9" t="str">
        <f>IF(LEFT(List1!R2548,2) = " N","-",LEFT(List1!R2548,2))</f>
        <v xml:space="preserve"> 3</v>
      </c>
      <c r="R2548" s="9" t="str">
        <f>IF(LEFT(List1!S2548,2) = " N","-",LEFT(List1!S2548,2))</f>
        <v xml:space="preserve"> 3</v>
      </c>
      <c r="S2548" s="9" t="str">
        <f>IF(LEFT(List1!T2548,2) = " N","-",LEFT(List1!T2548,2))</f>
        <v xml:space="preserve"> 2</v>
      </c>
      <c r="T2548" s="9" t="str">
        <f>IF(LEFT(List1!U2548,2) = " N","-",LEFT(List1!U2548,2))</f>
        <v xml:space="preserve"> 2</v>
      </c>
      <c r="U2548" s="9" t="str">
        <f>IF(LEFT(List1!V2548,2) = " N","-",LEFT(List1!V2548,2))</f>
        <v xml:space="preserve"> 3</v>
      </c>
      <c r="V2548" s="9" t="str">
        <f>IF(LEFT(List1!W2548,2) = " N","-",LEFT(List1!W2548,2))</f>
        <v>50</v>
      </c>
      <c r="W2548" s="9" t="str">
        <f>IF(LEFT(List1!X2548,2) = " N","-",LEFT(List1!X2548,2))</f>
        <v xml:space="preserve"> 5</v>
      </c>
      <c r="X2548" s="14" t="str">
        <f>List1!Y2548</f>
        <v xml:space="preserve"> RL_LR-lokalni redukce z duvodu stabilizace                                                           </v>
      </c>
      <c r="Y2548" s="11" t="str">
        <f>List1!Z2548</f>
        <v xml:space="preserve"> </v>
      </c>
    </row>
    <row r="2549" spans="1:25" x14ac:dyDescent="0.25">
      <c r="A2549" s="9">
        <f>List1!A2549</f>
        <v>69</v>
      </c>
      <c r="B2549" s="9">
        <f>List1!B2549</f>
        <v>89</v>
      </c>
      <c r="C2549" s="9">
        <f>List1!C2549</f>
        <v>2291</v>
      </c>
      <c r="D2549" s="10" t="str">
        <f>List1!D2549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49" s="9" t="str">
        <f>List1!E2549</f>
        <v xml:space="preserve"> Strom, skupina stromu </v>
      </c>
      <c r="F2549" s="9" t="str">
        <f>LEFT(List1!F2549,7)</f>
        <v xml:space="preserve">       </v>
      </c>
      <c r="G2549" s="9">
        <f>List1!G2549</f>
        <v>1</v>
      </c>
      <c r="H2549" s="9" t="str">
        <f>List1!H2549</f>
        <v xml:space="preserve">         19.0 </v>
      </c>
      <c r="I2549" s="9" t="str">
        <f>List1!I2549</f>
        <v xml:space="preserve">             4.0 </v>
      </c>
      <c r="J2549" s="9" t="str">
        <f>List1!J2549</f>
        <v xml:space="preserve">         10.0 </v>
      </c>
      <c r="K2549" s="9">
        <f>List1!K2549</f>
        <v>153</v>
      </c>
      <c r="L2549" s="9" t="str">
        <f>List1!L2549</f>
        <v xml:space="preserve">                    </v>
      </c>
      <c r="M2549" s="9" t="str">
        <f>List1!M2549</f>
        <v xml:space="preserve">          24.0 </v>
      </c>
      <c r="N2549" s="9" t="str">
        <f>IF(LEFT(List1!O2549,2) = " N","-",LEFT(List1!O2549,2))</f>
        <v xml:space="preserve"> 4</v>
      </c>
      <c r="O2549" s="9" t="str">
        <f>IF(LEFT(List1!P2549,2) = " N","-",LEFT(List1!P2549,2))</f>
        <v xml:space="preserve"> 3</v>
      </c>
      <c r="P2549" s="9" t="str">
        <f>IF(LEFT(List1!Q2549,2) = " N","-",LEFT(List1!Q2549,2))</f>
        <v xml:space="preserve"> 3</v>
      </c>
      <c r="Q2549" s="9" t="str">
        <f>IF(LEFT(List1!R2549,2) = " N","-",LEFT(List1!R2549,2))</f>
        <v xml:space="preserve"> 3</v>
      </c>
      <c r="R2549" s="9" t="str">
        <f>IF(LEFT(List1!S2549,2) = " N","-",LEFT(List1!S2549,2))</f>
        <v xml:space="preserve"> 2</v>
      </c>
      <c r="S2549" s="9" t="str">
        <f>IF(LEFT(List1!T2549,2) = " N","-",LEFT(List1!T2549,2))</f>
        <v xml:space="preserve"> 2</v>
      </c>
      <c r="T2549" s="9" t="str">
        <f>IF(LEFT(List1!U2549,2) = " N","-",LEFT(List1!U2549,2))</f>
        <v xml:space="preserve"> 2</v>
      </c>
      <c r="U2549" s="9" t="str">
        <f>IF(LEFT(List1!V2549,2) = " N","-",LEFT(List1!V2549,2))</f>
        <v xml:space="preserve"> 4</v>
      </c>
      <c r="V2549" s="9" t="str">
        <f>IF(LEFT(List1!W2549,2) = " N","-",LEFT(List1!W2549,2))</f>
        <v>50</v>
      </c>
      <c r="W2549" s="9" t="str">
        <f>IF(LEFT(List1!X2549,2) = " N","-",LEFT(List1!X2549,2))</f>
        <v xml:space="preserve"> 5</v>
      </c>
      <c r="X2549" s="14" t="str">
        <f>List1!Y2549</f>
        <v xml:space="preserve"> VK-vazba koruny                                                                                      </v>
      </c>
      <c r="Y2549" s="11" t="str">
        <f>List1!Z2549</f>
        <v xml:space="preserve"> </v>
      </c>
    </row>
    <row r="2550" spans="1:25" x14ac:dyDescent="0.25">
      <c r="A2550" s="9">
        <f>List1!A2550</f>
        <v>69</v>
      </c>
      <c r="B2550" s="9">
        <f>List1!B2550</f>
        <v>90</v>
      </c>
      <c r="C2550" s="9">
        <f>List1!C2550</f>
        <v>2292</v>
      </c>
      <c r="D2550" s="10" t="str">
        <f>List1!D2550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0" s="9" t="str">
        <f>List1!E2550</f>
        <v xml:space="preserve"> Strom, skupina stromu </v>
      </c>
      <c r="F2550" s="9" t="str">
        <f>LEFT(List1!F2550,7)</f>
        <v xml:space="preserve">       </v>
      </c>
      <c r="G2550" s="9">
        <f>List1!G2550</f>
        <v>1</v>
      </c>
      <c r="H2550" s="9" t="str">
        <f>List1!H2550</f>
        <v xml:space="preserve">         10.0 </v>
      </c>
      <c r="I2550" s="9" t="str">
        <f>List1!I2550</f>
        <v xml:space="preserve">             2.0 </v>
      </c>
      <c r="J2550" s="9" t="str">
        <f>List1!J2550</f>
        <v xml:space="preserve">          7.0 </v>
      </c>
      <c r="K2550" s="9">
        <f>List1!K2550</f>
        <v>94</v>
      </c>
      <c r="L2550" s="9" t="str">
        <f>List1!L2550</f>
        <v xml:space="preserve">                    </v>
      </c>
      <c r="M2550" s="9" t="str">
        <f>List1!M2550</f>
        <v xml:space="preserve">          15.0 </v>
      </c>
      <c r="N2550" s="9" t="str">
        <f>IF(LEFT(List1!O2550,2) = " N","-",LEFT(List1!O2550,2))</f>
        <v xml:space="preserve"> 4</v>
      </c>
      <c r="O2550" s="9" t="str">
        <f>IF(LEFT(List1!P2550,2) = " N","-",LEFT(List1!P2550,2))</f>
        <v xml:space="preserve"> 5</v>
      </c>
      <c r="P2550" s="9" t="str">
        <f>IF(LEFT(List1!Q2550,2) = " N","-",LEFT(List1!Q2550,2))</f>
        <v xml:space="preserve"> 4</v>
      </c>
      <c r="Q2550" s="9" t="str">
        <f>IF(LEFT(List1!R2550,2) = " N","-",LEFT(List1!R2550,2))</f>
        <v xml:space="preserve"> 4</v>
      </c>
      <c r="R2550" s="9" t="str">
        <f>IF(LEFT(List1!S2550,2) = " N","-",LEFT(List1!S2550,2))</f>
        <v xml:space="preserve"> 4</v>
      </c>
      <c r="S2550" s="9" t="str">
        <f>IF(LEFT(List1!T2550,2) = " N","-",LEFT(List1!T2550,2))</f>
        <v xml:space="preserve"> 3</v>
      </c>
      <c r="T2550" s="9" t="str">
        <f>IF(LEFT(List1!U2550,2) = " N","-",LEFT(List1!U2550,2))</f>
        <v xml:space="preserve"> 4</v>
      </c>
      <c r="U2550" s="9" t="str">
        <f>IF(LEFT(List1!V2550,2) = " N","-",LEFT(List1!V2550,2))</f>
        <v xml:space="preserve"> 5</v>
      </c>
      <c r="V2550" s="9" t="str">
        <f>IF(LEFT(List1!W2550,2) = " N","-",LEFT(List1!W2550,2))</f>
        <v>0</v>
      </c>
      <c r="W2550" s="9" t="str">
        <f>IF(LEFT(List1!X2550,2) = " N","-",LEFT(List1!X2550,2))</f>
        <v xml:space="preserve"> 5</v>
      </c>
      <c r="X2550" s="14" t="str">
        <f>List1!Y2550</f>
        <v xml:space="preserve"> V současnosti bez opatření                                                                           </v>
      </c>
      <c r="Y2550" s="11" t="str">
        <f>List1!Z2550</f>
        <v xml:space="preserve"> </v>
      </c>
    </row>
    <row r="2551" spans="1:25" ht="30" x14ac:dyDescent="0.25">
      <c r="A2551" s="9">
        <f>List1!A2551</f>
        <v>69</v>
      </c>
      <c r="B2551" s="9">
        <f>List1!B2551</f>
        <v>92</v>
      </c>
      <c r="C2551" s="9">
        <f>List1!C2551</f>
        <v>2294</v>
      </c>
      <c r="D2551" s="10" t="str">
        <f>List1!D2551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1" s="9" t="str">
        <f>List1!E2551</f>
        <v xml:space="preserve"> Strom, skupina stromu </v>
      </c>
      <c r="F2551" s="9" t="str">
        <f>LEFT(List1!F2551,7)</f>
        <v xml:space="preserve">       </v>
      </c>
      <c r="G2551" s="9">
        <f>List1!G2551</f>
        <v>1</v>
      </c>
      <c r="H2551" s="9" t="str">
        <f>List1!H2551</f>
        <v xml:space="preserve">          5.0 </v>
      </c>
      <c r="I2551" s="9" t="str">
        <f>List1!I2551</f>
        <v xml:space="preserve">             2.0 </v>
      </c>
      <c r="J2551" s="9" t="str">
        <f>List1!J2551</f>
        <v xml:space="preserve">          3.0 </v>
      </c>
      <c r="K2551" s="9">
        <f>List1!K2551</f>
        <v>20</v>
      </c>
      <c r="L2551" s="9" t="str">
        <f>List1!L2551</f>
        <v xml:space="preserve">                    </v>
      </c>
      <c r="M2551" s="9" t="str">
        <f>List1!M2551</f>
        <v xml:space="preserve">           3.0 </v>
      </c>
      <c r="N2551" s="9" t="str">
        <f>IF(LEFT(List1!O2551,2) = " N","-",LEFT(List1!O2551,2))</f>
        <v xml:space="preserve"> 2</v>
      </c>
      <c r="O2551" s="9" t="str">
        <f>IF(LEFT(List1!P2551,2) = " N","-",LEFT(List1!P2551,2))</f>
        <v xml:space="preserve"> 5</v>
      </c>
      <c r="P2551" s="9" t="str">
        <f>IF(LEFT(List1!Q2551,2) = " N","-",LEFT(List1!Q2551,2))</f>
        <v xml:space="preserve"> 3</v>
      </c>
      <c r="Q2551" s="9" t="str">
        <f>IF(LEFT(List1!R2551,2) = " N","-",LEFT(List1!R2551,2))</f>
        <v xml:space="preserve"> 5</v>
      </c>
      <c r="R2551" s="9" t="str">
        <f>IF(LEFT(List1!S2551,2) = " N","-",LEFT(List1!S2551,2))</f>
        <v xml:space="preserve"> 5</v>
      </c>
      <c r="S2551" s="9" t="str">
        <f>IF(LEFT(List1!T2551,2) = " N","-",LEFT(List1!T2551,2))</f>
        <v xml:space="preserve"> 3</v>
      </c>
      <c r="T2551" s="9" t="str">
        <f>IF(LEFT(List1!U2551,2) = " N","-",LEFT(List1!U2551,2))</f>
        <v xml:space="preserve"> 5</v>
      </c>
      <c r="U2551" s="9" t="str">
        <f>IF(LEFT(List1!V2551,2) = " N","-",LEFT(List1!V2551,2))</f>
        <v xml:space="preserve"> 5</v>
      </c>
      <c r="V2551" s="9" t="str">
        <f>IF(LEFT(List1!W2551,2) = " N","-",LEFT(List1!W2551,2))</f>
        <v>0</v>
      </c>
      <c r="W2551" s="9" t="str">
        <f>IF(LEFT(List1!X2551,2) = " N","-",LEFT(List1!X2551,2))</f>
        <v xml:space="preserve"> 5</v>
      </c>
      <c r="X2551" s="14" t="str">
        <f>List1!Y2551</f>
        <v xml:space="preserve"> RV-rez vychovny, OV-odstraneni vymladku                                                              </v>
      </c>
      <c r="Y2551" s="11" t="str">
        <f>List1!Z2551</f>
        <v xml:space="preserve"> </v>
      </c>
    </row>
    <row r="2552" spans="1:25" x14ac:dyDescent="0.25">
      <c r="A2552" s="9">
        <f>List1!A2552</f>
        <v>69</v>
      </c>
      <c r="B2552" s="9">
        <f>List1!B2552</f>
        <v>94</v>
      </c>
      <c r="C2552" s="9">
        <f>List1!C2552</f>
        <v>2296</v>
      </c>
      <c r="D2552" s="10" t="str">
        <f>List1!D2552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2" s="9" t="str">
        <f>List1!E2552</f>
        <v xml:space="preserve"> Strom, skupina stromu </v>
      </c>
      <c r="F2552" s="9" t="str">
        <f>LEFT(List1!F2552,7)</f>
        <v xml:space="preserve">       </v>
      </c>
      <c r="G2552" s="9">
        <f>List1!G2552</f>
        <v>1</v>
      </c>
      <c r="H2552" s="9" t="str">
        <f>List1!H2552</f>
        <v xml:space="preserve">         16.0 </v>
      </c>
      <c r="I2552" s="9" t="str">
        <f>List1!I2552</f>
        <v xml:space="preserve">             4.0 </v>
      </c>
      <c r="J2552" s="9" t="str">
        <f>List1!J2552</f>
        <v xml:space="preserve">          7.0 </v>
      </c>
      <c r="K2552" s="9">
        <f>List1!K2552</f>
        <v>120</v>
      </c>
      <c r="L2552" s="9" t="str">
        <f>List1!L2552</f>
        <v xml:space="preserve">                    </v>
      </c>
      <c r="M2552" s="9" t="str">
        <f>List1!M2552</f>
        <v xml:space="preserve">          19.0 </v>
      </c>
      <c r="N2552" s="9" t="str">
        <f>IF(LEFT(List1!O2552,2) = " N","-",LEFT(List1!O2552,2))</f>
        <v xml:space="preserve"> 4</v>
      </c>
      <c r="O2552" s="9" t="str">
        <f>IF(LEFT(List1!P2552,2) = " N","-",LEFT(List1!P2552,2))</f>
        <v xml:space="preserve"> 3</v>
      </c>
      <c r="P2552" s="9" t="str">
        <f>IF(LEFT(List1!Q2552,2) = " N","-",LEFT(List1!Q2552,2))</f>
        <v xml:space="preserve"> 3</v>
      </c>
      <c r="Q2552" s="9" t="str">
        <f>IF(LEFT(List1!R2552,2) = " N","-",LEFT(List1!R2552,2))</f>
        <v xml:space="preserve"> 5</v>
      </c>
      <c r="R2552" s="9" t="str">
        <f>IF(LEFT(List1!S2552,2) = " N","-",LEFT(List1!S2552,2))</f>
        <v xml:space="preserve"> 4</v>
      </c>
      <c r="S2552" s="9" t="str">
        <f>IF(LEFT(List1!T2552,2) = " N","-",LEFT(List1!T2552,2))</f>
        <v xml:space="preserve"> 3</v>
      </c>
      <c r="T2552" s="9" t="str">
        <f>IF(LEFT(List1!U2552,2) = " N","-",LEFT(List1!U2552,2))</f>
        <v xml:space="preserve"> 4</v>
      </c>
      <c r="U2552" s="9" t="str">
        <f>IF(LEFT(List1!V2552,2) = " N","-",LEFT(List1!V2552,2))</f>
        <v xml:space="preserve"> 5</v>
      </c>
      <c r="V2552" s="9" t="str">
        <f>IF(LEFT(List1!W2552,2) = " N","-",LEFT(List1!W2552,2))</f>
        <v>40</v>
      </c>
      <c r="W2552" s="9" t="str">
        <f>IF(LEFT(List1!X2552,2) = " N","-",LEFT(List1!X2552,2))</f>
        <v xml:space="preserve"> 4</v>
      </c>
      <c r="X2552" s="14" t="str">
        <f>List1!Y2552</f>
        <v xml:space="preserve"> V současnosti bez opatření                                                                           </v>
      </c>
      <c r="Y2552" s="11" t="str">
        <f>List1!Z2552</f>
        <v xml:space="preserve"> </v>
      </c>
    </row>
    <row r="2553" spans="1:25" x14ac:dyDescent="0.25">
      <c r="A2553" s="9">
        <f>List1!A2553</f>
        <v>69</v>
      </c>
      <c r="B2553" s="9">
        <f>List1!B2553</f>
        <v>95</v>
      </c>
      <c r="C2553" s="9">
        <f>List1!C2553</f>
        <v>2297</v>
      </c>
      <c r="D2553" s="10" t="str">
        <f>List1!D2553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3" s="9" t="str">
        <f>List1!E2553</f>
        <v xml:space="preserve"> Strom, skupina stromu </v>
      </c>
      <c r="F2553" s="9" t="str">
        <f>LEFT(List1!F2553,7)</f>
        <v xml:space="preserve">       </v>
      </c>
      <c r="G2553" s="9">
        <f>List1!G2553</f>
        <v>1</v>
      </c>
      <c r="H2553" s="9" t="str">
        <f>List1!H2553</f>
        <v xml:space="preserve">         16.0 </v>
      </c>
      <c r="I2553" s="9" t="str">
        <f>List1!I2553</f>
        <v xml:space="preserve">             4.0 </v>
      </c>
      <c r="J2553" s="9" t="str">
        <f>List1!J2553</f>
        <v xml:space="preserve">          7.0 </v>
      </c>
      <c r="K2553" s="9">
        <f>List1!K2553</f>
        <v>124</v>
      </c>
      <c r="L2553" s="9" t="str">
        <f>List1!L2553</f>
        <v xml:space="preserve">                    </v>
      </c>
      <c r="M2553" s="9" t="str">
        <f>List1!M2553</f>
        <v xml:space="preserve">          20.0 </v>
      </c>
      <c r="N2553" s="9" t="str">
        <f>IF(LEFT(List1!O2553,2) = " N","-",LEFT(List1!O2553,2))</f>
        <v xml:space="preserve"> 4</v>
      </c>
      <c r="O2553" s="9" t="str">
        <f>IF(LEFT(List1!P2553,2) = " N","-",LEFT(List1!P2553,2))</f>
        <v xml:space="preserve"> 3</v>
      </c>
      <c r="P2553" s="9" t="str">
        <f>IF(LEFT(List1!Q2553,2) = " N","-",LEFT(List1!Q2553,2))</f>
        <v xml:space="preserve"> 3</v>
      </c>
      <c r="Q2553" s="9" t="str">
        <f>IF(LEFT(List1!R2553,2) = " N","-",LEFT(List1!R2553,2))</f>
        <v xml:space="preserve"> 5</v>
      </c>
      <c r="R2553" s="9" t="str">
        <f>IF(LEFT(List1!S2553,2) = " N","-",LEFT(List1!S2553,2))</f>
        <v xml:space="preserve"> 4</v>
      </c>
      <c r="S2553" s="9" t="str">
        <f>IF(LEFT(List1!T2553,2) = " N","-",LEFT(List1!T2553,2))</f>
        <v xml:space="preserve"> 3</v>
      </c>
      <c r="T2553" s="9" t="str">
        <f>IF(LEFT(List1!U2553,2) = " N","-",LEFT(List1!U2553,2))</f>
        <v xml:space="preserve"> 4</v>
      </c>
      <c r="U2553" s="9" t="str">
        <f>IF(LEFT(List1!V2553,2) = " N","-",LEFT(List1!V2553,2))</f>
        <v xml:space="preserve"> 5</v>
      </c>
      <c r="V2553" s="9" t="str">
        <f>IF(LEFT(List1!W2553,2) = " N","-",LEFT(List1!W2553,2))</f>
        <v>40</v>
      </c>
      <c r="W2553" s="9" t="str">
        <f>IF(LEFT(List1!X2553,2) = " N","-",LEFT(List1!X2553,2))</f>
        <v xml:space="preserve"> 4</v>
      </c>
      <c r="X2553" s="14" t="str">
        <f>List1!Y2553</f>
        <v xml:space="preserve"> V současnosti bez opatření                                                                           </v>
      </c>
      <c r="Y2553" s="11" t="str">
        <f>List1!Z2553</f>
        <v xml:space="preserve"> </v>
      </c>
    </row>
    <row r="2554" spans="1:25" x14ac:dyDescent="0.25">
      <c r="A2554" s="9">
        <f>List1!A2554</f>
        <v>69</v>
      </c>
      <c r="B2554" s="9">
        <f>List1!B2554</f>
        <v>96</v>
      </c>
      <c r="C2554" s="9">
        <f>List1!C2554</f>
        <v>2298</v>
      </c>
      <c r="D2554" s="10" t="str">
        <f>List1!D2554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4" s="9" t="str">
        <f>List1!E2554</f>
        <v xml:space="preserve"> Strom, skupina stromu </v>
      </c>
      <c r="F2554" s="9" t="str">
        <f>LEFT(List1!F2554,7)</f>
        <v xml:space="preserve">       </v>
      </c>
      <c r="G2554" s="9">
        <f>List1!G2554</f>
        <v>1</v>
      </c>
      <c r="H2554" s="9" t="str">
        <f>List1!H2554</f>
        <v xml:space="preserve">         19.0 </v>
      </c>
      <c r="I2554" s="9" t="str">
        <f>List1!I2554</f>
        <v xml:space="preserve">             4.0 </v>
      </c>
      <c r="J2554" s="9" t="str">
        <f>List1!J2554</f>
        <v xml:space="preserve">          6.0 </v>
      </c>
      <c r="K2554" s="9">
        <f>List1!K2554</f>
        <v>134</v>
      </c>
      <c r="L2554" s="9" t="str">
        <f>List1!L2554</f>
        <v xml:space="preserve">                    </v>
      </c>
      <c r="M2554" s="9" t="str">
        <f>List1!M2554</f>
        <v xml:space="preserve">          21.0 </v>
      </c>
      <c r="N2554" s="9" t="str">
        <f>IF(LEFT(List1!O2554,2) = " N","-",LEFT(List1!O2554,2))</f>
        <v xml:space="preserve"> 4</v>
      </c>
      <c r="O2554" s="9" t="str">
        <f>IF(LEFT(List1!P2554,2) = " N","-",LEFT(List1!P2554,2))</f>
        <v xml:space="preserve"> 3</v>
      </c>
      <c r="P2554" s="9" t="str">
        <f>IF(LEFT(List1!Q2554,2) = " N","-",LEFT(List1!Q2554,2))</f>
        <v xml:space="preserve"> 3</v>
      </c>
      <c r="Q2554" s="9" t="str">
        <f>IF(LEFT(List1!R2554,2) = " N","-",LEFT(List1!R2554,2))</f>
        <v xml:space="preserve"> 5</v>
      </c>
      <c r="R2554" s="9" t="str">
        <f>IF(LEFT(List1!S2554,2) = " N","-",LEFT(List1!S2554,2))</f>
        <v xml:space="preserve"> 4</v>
      </c>
      <c r="S2554" s="9" t="str">
        <f>IF(LEFT(List1!T2554,2) = " N","-",LEFT(List1!T2554,2))</f>
        <v xml:space="preserve"> 3</v>
      </c>
      <c r="T2554" s="9" t="str">
        <f>IF(LEFT(List1!U2554,2) = " N","-",LEFT(List1!U2554,2))</f>
        <v xml:space="preserve"> 4</v>
      </c>
      <c r="U2554" s="9" t="str">
        <f>IF(LEFT(List1!V2554,2) = " N","-",LEFT(List1!V2554,2))</f>
        <v xml:space="preserve"> 5</v>
      </c>
      <c r="V2554" s="9" t="str">
        <f>IF(LEFT(List1!W2554,2) = " N","-",LEFT(List1!W2554,2))</f>
        <v>50</v>
      </c>
      <c r="W2554" s="9" t="str">
        <f>IF(LEFT(List1!X2554,2) = " N","-",LEFT(List1!X2554,2))</f>
        <v xml:space="preserve"> 4</v>
      </c>
      <c r="X2554" s="14" t="str">
        <f>List1!Y2554</f>
        <v xml:space="preserve"> V současnosti bez opatření                                                                           </v>
      </c>
      <c r="Y2554" s="11" t="str">
        <f>List1!Z2554</f>
        <v xml:space="preserve"> </v>
      </c>
    </row>
    <row r="2555" spans="1:25" x14ac:dyDescent="0.25">
      <c r="A2555" s="9">
        <f>List1!A2555</f>
        <v>69</v>
      </c>
      <c r="B2555" s="9">
        <f>List1!B2555</f>
        <v>100</v>
      </c>
      <c r="C2555" s="9">
        <f>List1!C2555</f>
        <v>5071</v>
      </c>
      <c r="D2555" s="10" t="str">
        <f>List1!D2555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5" s="9" t="str">
        <f>List1!E2555</f>
        <v xml:space="preserve"> Strom, skupina stromu </v>
      </c>
      <c r="F2555" s="9" t="str">
        <f>LEFT(List1!F2555,7)</f>
        <v xml:space="preserve">       </v>
      </c>
      <c r="G2555" s="9">
        <f>List1!G2555</f>
        <v>1</v>
      </c>
      <c r="H2555" s="9" t="str">
        <f>List1!H2555</f>
        <v xml:space="preserve">         13.0 </v>
      </c>
      <c r="I2555" s="9" t="str">
        <f>List1!I2555</f>
        <v xml:space="preserve">             4.0 </v>
      </c>
      <c r="J2555" s="9" t="str">
        <f>List1!J2555</f>
        <v xml:space="preserve">          8.0 </v>
      </c>
      <c r="K2555" s="9">
        <f>List1!K2555</f>
        <v>149</v>
      </c>
      <c r="L2555" s="9" t="str">
        <f>List1!L2555</f>
        <v xml:space="preserve">                    </v>
      </c>
      <c r="M2555" s="9" t="str">
        <f>List1!M2555</f>
        <v xml:space="preserve">          24.0 </v>
      </c>
      <c r="N2555" s="9" t="str">
        <f>IF(LEFT(List1!O2555,2) = " N","-",LEFT(List1!O2555,2))</f>
        <v xml:space="preserve"> 4</v>
      </c>
      <c r="O2555" s="9" t="str">
        <f>IF(LEFT(List1!P2555,2) = " N","-",LEFT(List1!P2555,2))</f>
        <v xml:space="preserve"> 4</v>
      </c>
      <c r="P2555" s="9" t="str">
        <f>IF(LEFT(List1!Q2555,2) = " N","-",LEFT(List1!Q2555,2))</f>
        <v xml:space="preserve"> 4</v>
      </c>
      <c r="Q2555" s="9" t="str">
        <f>IF(LEFT(List1!R2555,2) = " N","-",LEFT(List1!R2555,2))</f>
        <v xml:space="preserve"> 4</v>
      </c>
      <c r="R2555" s="9" t="str">
        <f>IF(LEFT(List1!S2555,2) = " N","-",LEFT(List1!S2555,2))</f>
        <v xml:space="preserve"> 4</v>
      </c>
      <c r="S2555" s="9" t="str">
        <f>IF(LEFT(List1!T2555,2) = " N","-",LEFT(List1!T2555,2))</f>
        <v xml:space="preserve"> 2</v>
      </c>
      <c r="T2555" s="9" t="str">
        <f>IF(LEFT(List1!U2555,2) = " N","-",LEFT(List1!U2555,2))</f>
        <v xml:space="preserve"> 3</v>
      </c>
      <c r="U2555" s="9" t="str">
        <f>IF(LEFT(List1!V2555,2) = " N","-",LEFT(List1!V2555,2))</f>
        <v xml:space="preserve"> 5</v>
      </c>
      <c r="V2555" s="9" t="str">
        <f>IF(LEFT(List1!W2555,2) = " N","-",LEFT(List1!W2555,2))</f>
        <v>10</v>
      </c>
      <c r="W2555" s="9" t="str">
        <f>IF(LEFT(List1!X2555,2) = " N","-",LEFT(List1!X2555,2))</f>
        <v xml:space="preserve"> 3</v>
      </c>
      <c r="X2555" s="14" t="str">
        <f>List1!Y2555</f>
        <v xml:space="preserve"> V současnosti bez opatření                                                                           </v>
      </c>
      <c r="Y2555" s="11" t="str">
        <f>List1!Z2555</f>
        <v xml:space="preserve"> </v>
      </c>
    </row>
    <row r="2556" spans="1:25" x14ac:dyDescent="0.25">
      <c r="A2556" s="9">
        <f>List1!A2556</f>
        <v>69</v>
      </c>
      <c r="B2556" s="9">
        <f>List1!B2556</f>
        <v>101</v>
      </c>
      <c r="C2556" s="9">
        <f>List1!C2556</f>
        <v>5072</v>
      </c>
      <c r="D2556" s="10" t="str">
        <f>List1!D2556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6" s="9" t="str">
        <f>List1!E2556</f>
        <v xml:space="preserve"> Strom, skupina stromu </v>
      </c>
      <c r="F2556" s="9" t="str">
        <f>LEFT(List1!F2556,7)</f>
        <v xml:space="preserve">       </v>
      </c>
      <c r="G2556" s="9">
        <f>List1!G2556</f>
        <v>3</v>
      </c>
      <c r="H2556" s="9" t="str">
        <f>List1!H2556</f>
        <v xml:space="preserve">         16.0 </v>
      </c>
      <c r="I2556" s="9" t="str">
        <f>List1!I2556</f>
        <v xml:space="preserve">             4.0 </v>
      </c>
      <c r="J2556" s="9" t="str">
        <f>List1!J2556</f>
        <v xml:space="preserve">          9.0 </v>
      </c>
      <c r="K2556" s="9">
        <f>List1!K2556</f>
        <v>140</v>
      </c>
      <c r="L2556" s="9" t="str">
        <f>List1!L2556</f>
        <v xml:space="preserve">                    </v>
      </c>
      <c r="M2556" s="9" t="str">
        <f>List1!M2556</f>
        <v xml:space="preserve">          22.0 </v>
      </c>
      <c r="N2556" s="9" t="str">
        <f>IF(LEFT(List1!O2556,2) = " N","-",LEFT(List1!O2556,2))</f>
        <v xml:space="preserve"> 4</v>
      </c>
      <c r="O2556" s="9" t="str">
        <f>IF(LEFT(List1!P2556,2) = " N","-",LEFT(List1!P2556,2))</f>
        <v xml:space="preserve"> 4</v>
      </c>
      <c r="P2556" s="9" t="str">
        <f>IF(LEFT(List1!Q2556,2) = " N","-",LEFT(List1!Q2556,2))</f>
        <v xml:space="preserve"> 4</v>
      </c>
      <c r="Q2556" s="9" t="str">
        <f>IF(LEFT(List1!R2556,2) = " N","-",LEFT(List1!R2556,2))</f>
        <v xml:space="preserve"> 5</v>
      </c>
      <c r="R2556" s="9" t="str">
        <f>IF(LEFT(List1!S2556,2) = " N","-",LEFT(List1!S2556,2))</f>
        <v xml:space="preserve"> 4</v>
      </c>
      <c r="S2556" s="9" t="str">
        <f>IF(LEFT(List1!T2556,2) = " N","-",LEFT(List1!T2556,2))</f>
        <v xml:space="preserve"> 3</v>
      </c>
      <c r="T2556" s="9" t="str">
        <f>IF(LEFT(List1!U2556,2) = " N","-",LEFT(List1!U2556,2))</f>
        <v xml:space="preserve"> 4</v>
      </c>
      <c r="U2556" s="9" t="str">
        <f>IF(LEFT(List1!V2556,2) = " N","-",LEFT(List1!V2556,2))</f>
        <v xml:space="preserve"> 5</v>
      </c>
      <c r="V2556" s="9" t="str">
        <f>IF(LEFT(List1!W2556,2) = " N","-",LEFT(List1!W2556,2))</f>
        <v>10</v>
      </c>
      <c r="W2556" s="9" t="str">
        <f>IF(LEFT(List1!X2556,2) = " N","-",LEFT(List1!X2556,2))</f>
        <v xml:space="preserve"> 4</v>
      </c>
      <c r="X2556" s="14" t="str">
        <f>List1!Y2556</f>
        <v xml:space="preserve"> V současnosti bez opatření                                                                           </v>
      </c>
      <c r="Y2556" s="11" t="str">
        <f>List1!Z2556</f>
        <v xml:space="preserve"> </v>
      </c>
    </row>
    <row r="2557" spans="1:25" x14ac:dyDescent="0.25">
      <c r="A2557" s="9">
        <f>List1!A2557</f>
        <v>69</v>
      </c>
      <c r="B2557" s="9">
        <f>List1!B2557</f>
        <v>102</v>
      </c>
      <c r="C2557" s="9">
        <f>List1!C2557</f>
        <v>5073</v>
      </c>
      <c r="D2557" s="10" t="str">
        <f>List1!D2557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7" s="9" t="str">
        <f>List1!E2557</f>
        <v xml:space="preserve"> Strom, skupina stromu </v>
      </c>
      <c r="F2557" s="9" t="str">
        <f>LEFT(List1!F2557,7)</f>
        <v xml:space="preserve">       </v>
      </c>
      <c r="G2557" s="9">
        <f>List1!G2557</f>
        <v>1</v>
      </c>
      <c r="H2557" s="9" t="str">
        <f>List1!H2557</f>
        <v xml:space="preserve">         17.0 </v>
      </c>
      <c r="I2557" s="9" t="str">
        <f>List1!I2557</f>
        <v xml:space="preserve">             3.0 </v>
      </c>
      <c r="J2557" s="9" t="str">
        <f>List1!J2557</f>
        <v xml:space="preserve">          6.0 </v>
      </c>
      <c r="K2557" s="9">
        <f>List1!K2557</f>
        <v>124</v>
      </c>
      <c r="L2557" s="9" t="str">
        <f>List1!L2557</f>
        <v xml:space="preserve">                    </v>
      </c>
      <c r="M2557" s="9" t="str">
        <f>List1!M2557</f>
        <v xml:space="preserve">          20.0 </v>
      </c>
      <c r="N2557" s="9" t="str">
        <f>IF(LEFT(List1!O2557,2) = " N","-",LEFT(List1!O2557,2))</f>
        <v xml:space="preserve"> 4</v>
      </c>
      <c r="O2557" s="9" t="str">
        <f>IF(LEFT(List1!P2557,2) = " N","-",LEFT(List1!P2557,2))</f>
        <v xml:space="preserve"> 4</v>
      </c>
      <c r="P2557" s="9" t="str">
        <f>IF(LEFT(List1!Q2557,2) = " N","-",LEFT(List1!Q2557,2))</f>
        <v xml:space="preserve"> 3</v>
      </c>
      <c r="Q2557" s="9" t="str">
        <f>IF(LEFT(List1!R2557,2) = " N","-",LEFT(List1!R2557,2))</f>
        <v xml:space="preserve"> 4</v>
      </c>
      <c r="R2557" s="9" t="str">
        <f>IF(LEFT(List1!S2557,2) = " N","-",LEFT(List1!S2557,2))</f>
        <v xml:space="preserve"> 4</v>
      </c>
      <c r="S2557" s="9" t="str">
        <f>IF(LEFT(List1!T2557,2) = " N","-",LEFT(List1!T2557,2))</f>
        <v xml:space="preserve"> 3</v>
      </c>
      <c r="T2557" s="9" t="str">
        <f>IF(LEFT(List1!U2557,2) = " N","-",LEFT(List1!U2557,2))</f>
        <v xml:space="preserve"> 4</v>
      </c>
      <c r="U2557" s="9" t="str">
        <f>IF(LEFT(List1!V2557,2) = " N","-",LEFT(List1!V2557,2))</f>
        <v xml:space="preserve"> 4</v>
      </c>
      <c r="V2557" s="9" t="str">
        <f>IF(LEFT(List1!W2557,2) = " N","-",LEFT(List1!W2557,2))</f>
        <v>10</v>
      </c>
      <c r="W2557" s="9" t="str">
        <f>IF(LEFT(List1!X2557,2) = " N","-",LEFT(List1!X2557,2))</f>
        <v xml:space="preserve"> 3</v>
      </c>
      <c r="X2557" s="14" t="str">
        <f>List1!Y2557</f>
        <v xml:space="preserve"> V současnosti bez opatření                                                                           </v>
      </c>
      <c r="Y2557" s="11" t="str">
        <f>List1!Z2557</f>
        <v xml:space="preserve"> prosychá</v>
      </c>
    </row>
    <row r="2558" spans="1:25" x14ac:dyDescent="0.25">
      <c r="A2558" s="9">
        <f>List1!A2558</f>
        <v>69</v>
      </c>
      <c r="B2558" s="9">
        <f>List1!B2558</f>
        <v>103</v>
      </c>
      <c r="C2558" s="9">
        <f>List1!C2558</f>
        <v>5074</v>
      </c>
      <c r="D2558" s="10" t="str">
        <f>List1!D2558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8" s="9" t="str">
        <f>List1!E2558</f>
        <v xml:space="preserve"> Strom, skupina stromu </v>
      </c>
      <c r="F2558" s="9" t="str">
        <f>LEFT(List1!F2558,7)</f>
        <v xml:space="preserve">       </v>
      </c>
      <c r="G2558" s="9">
        <f>List1!G2558</f>
        <v>1</v>
      </c>
      <c r="H2558" s="9" t="str">
        <f>List1!H2558</f>
        <v xml:space="preserve">         20.0 </v>
      </c>
      <c r="I2558" s="9" t="str">
        <f>List1!I2558</f>
        <v xml:space="preserve">             3.0 </v>
      </c>
      <c r="J2558" s="9" t="str">
        <f>List1!J2558</f>
        <v xml:space="preserve">          8.0 </v>
      </c>
      <c r="K2558" s="9">
        <f>List1!K2558</f>
        <v>126</v>
      </c>
      <c r="L2558" s="9" t="str">
        <f>List1!L2558</f>
        <v xml:space="preserve">                    </v>
      </c>
      <c r="M2558" s="9" t="str">
        <f>List1!M2558</f>
        <v xml:space="preserve">          20.0 </v>
      </c>
      <c r="N2558" s="9" t="str">
        <f>IF(LEFT(List1!O2558,2) = " N","-",LEFT(List1!O2558,2))</f>
        <v xml:space="preserve"> 4</v>
      </c>
      <c r="O2558" s="9" t="str">
        <f>IF(LEFT(List1!P2558,2) = " N","-",LEFT(List1!P2558,2))</f>
        <v xml:space="preserve"> 4</v>
      </c>
      <c r="P2558" s="9" t="str">
        <f>IF(LEFT(List1!Q2558,2) = " N","-",LEFT(List1!Q2558,2))</f>
        <v xml:space="preserve"> 3</v>
      </c>
      <c r="Q2558" s="9" t="str">
        <f>IF(LEFT(List1!R2558,2) = " N","-",LEFT(List1!R2558,2))</f>
        <v xml:space="preserve"> 4</v>
      </c>
      <c r="R2558" s="9" t="str">
        <f>IF(LEFT(List1!S2558,2) = " N","-",LEFT(List1!S2558,2))</f>
        <v xml:space="preserve"> 4</v>
      </c>
      <c r="S2558" s="9" t="str">
        <f>IF(LEFT(List1!T2558,2) = " N","-",LEFT(List1!T2558,2))</f>
        <v xml:space="preserve"> 3</v>
      </c>
      <c r="T2558" s="9" t="str">
        <f>IF(LEFT(List1!U2558,2) = " N","-",LEFT(List1!U2558,2))</f>
        <v xml:space="preserve"> 4</v>
      </c>
      <c r="U2558" s="9" t="str">
        <f>IF(LEFT(List1!V2558,2) = " N","-",LEFT(List1!V2558,2))</f>
        <v xml:space="preserve"> 4</v>
      </c>
      <c r="V2558" s="9" t="str">
        <f>IF(LEFT(List1!W2558,2) = " N","-",LEFT(List1!W2558,2))</f>
        <v>10</v>
      </c>
      <c r="W2558" s="9" t="str">
        <f>IF(LEFT(List1!X2558,2) = " N","-",LEFT(List1!X2558,2))</f>
        <v xml:space="preserve"> 4</v>
      </c>
      <c r="X2558" s="14" t="str">
        <f>List1!Y2558</f>
        <v xml:space="preserve"> V současnosti bez opatření                                                                           </v>
      </c>
      <c r="Y2558" s="11" t="str">
        <f>List1!Z2558</f>
        <v xml:space="preserve"> prosychá</v>
      </c>
    </row>
    <row r="2559" spans="1:25" x14ac:dyDescent="0.25">
      <c r="A2559" s="9">
        <f>List1!A2559</f>
        <v>69</v>
      </c>
      <c r="B2559" s="9">
        <f>List1!B2559</f>
        <v>104</v>
      </c>
      <c r="C2559" s="9">
        <f>List1!C2559</f>
        <v>5075</v>
      </c>
      <c r="D2559" s="10" t="str">
        <f>List1!D2559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59" s="9" t="str">
        <f>List1!E2559</f>
        <v xml:space="preserve"> Strom, skupina stromu </v>
      </c>
      <c r="F2559" s="9" t="str">
        <f>LEFT(List1!F2559,7)</f>
        <v xml:space="preserve">       </v>
      </c>
      <c r="G2559" s="9">
        <f>List1!G2559</f>
        <v>1</v>
      </c>
      <c r="H2559" s="9" t="str">
        <f>List1!H2559</f>
        <v xml:space="preserve">          4.0 </v>
      </c>
      <c r="I2559" s="9" t="str">
        <f>List1!I2559</f>
        <v xml:space="preserve">             2.0 </v>
      </c>
      <c r="J2559" s="9" t="str">
        <f>List1!J2559</f>
        <v xml:space="preserve">          2.0 </v>
      </c>
      <c r="K2559" s="9">
        <f>List1!K2559</f>
        <v>20</v>
      </c>
      <c r="L2559" s="9" t="str">
        <f>List1!L2559</f>
        <v xml:space="preserve">                    </v>
      </c>
      <c r="M2559" s="9" t="str">
        <f>List1!M2559</f>
        <v xml:space="preserve">           3.0 </v>
      </c>
      <c r="N2559" s="9" t="str">
        <f>IF(LEFT(List1!O2559,2) = " N","-",LEFT(List1!O2559,2))</f>
        <v xml:space="preserve"> 2</v>
      </c>
      <c r="O2559" s="9" t="str">
        <f>IF(LEFT(List1!P2559,2) = " N","-",LEFT(List1!P2559,2))</f>
        <v xml:space="preserve"> 5</v>
      </c>
      <c r="P2559" s="9" t="str">
        <f>IF(LEFT(List1!Q2559,2) = " N","-",LEFT(List1!Q2559,2))</f>
        <v xml:space="preserve"> 5</v>
      </c>
      <c r="Q2559" s="9" t="str">
        <f>IF(LEFT(List1!R2559,2) = " N","-",LEFT(List1!R2559,2))</f>
        <v xml:space="preserve"> 4</v>
      </c>
      <c r="R2559" s="9" t="str">
        <f>IF(LEFT(List1!S2559,2) = " N","-",LEFT(List1!S2559,2))</f>
        <v xml:space="preserve"> 5</v>
      </c>
      <c r="S2559" s="9" t="str">
        <f>IF(LEFT(List1!T2559,2) = " N","-",LEFT(List1!T2559,2))</f>
        <v xml:space="preserve"> 3</v>
      </c>
      <c r="T2559" s="9" t="str">
        <f>IF(LEFT(List1!U2559,2) = " N","-",LEFT(List1!U2559,2))</f>
        <v xml:space="preserve"> 5</v>
      </c>
      <c r="U2559" s="9" t="str">
        <f>IF(LEFT(List1!V2559,2) = " N","-",LEFT(List1!V2559,2))</f>
        <v xml:space="preserve"> 5</v>
      </c>
      <c r="V2559" s="9" t="str">
        <f>IF(LEFT(List1!W2559,2) = " N","-",LEFT(List1!W2559,2))</f>
        <v>0</v>
      </c>
      <c r="W2559" s="9" t="str">
        <f>IF(LEFT(List1!X2559,2) = " N","-",LEFT(List1!X2559,2))</f>
        <v xml:space="preserve"> 5</v>
      </c>
      <c r="X2559" s="14" t="str">
        <f>List1!Y2559</f>
        <v xml:space="preserve"> V současnosti bez opatření                                                                           </v>
      </c>
      <c r="Y2559" s="11" t="str">
        <f>List1!Z2559</f>
        <v xml:space="preserve"> </v>
      </c>
    </row>
    <row r="2560" spans="1:25" x14ac:dyDescent="0.25">
      <c r="A2560" s="9">
        <f>List1!A2560</f>
        <v>69</v>
      </c>
      <c r="B2560" s="9">
        <f>List1!B2560</f>
        <v>105</v>
      </c>
      <c r="C2560" s="9">
        <f>List1!C2560</f>
        <v>5076</v>
      </c>
      <c r="D2560" s="10" t="str">
        <f>List1!D2560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0" s="9" t="str">
        <f>List1!E2560</f>
        <v xml:space="preserve"> Strom, skupina stromu </v>
      </c>
      <c r="F2560" s="9" t="str">
        <f>LEFT(List1!F2560,7)</f>
        <v xml:space="preserve">       </v>
      </c>
      <c r="G2560" s="9">
        <f>List1!G2560</f>
        <v>3</v>
      </c>
      <c r="H2560" s="9" t="str">
        <f>List1!H2560</f>
        <v xml:space="preserve">         12.0 </v>
      </c>
      <c r="I2560" s="9" t="str">
        <f>List1!I2560</f>
        <v xml:space="preserve">             2.0 </v>
      </c>
      <c r="J2560" s="9" t="str">
        <f>List1!J2560</f>
        <v xml:space="preserve">          8.0 </v>
      </c>
      <c r="K2560" s="9">
        <f>List1!K2560</f>
        <v>109</v>
      </c>
      <c r="L2560" s="9" t="str">
        <f>List1!L2560</f>
        <v xml:space="preserve">                    </v>
      </c>
      <c r="M2560" s="9" t="str">
        <f>List1!M2560</f>
        <v xml:space="preserve">          17.0 </v>
      </c>
      <c r="N2560" s="9" t="str">
        <f>IF(LEFT(List1!O2560,2) = " N","-",LEFT(List1!O2560,2))</f>
        <v xml:space="preserve"> 4</v>
      </c>
      <c r="O2560" s="9" t="str">
        <f>IF(LEFT(List1!P2560,2) = " N","-",LEFT(List1!P2560,2))</f>
        <v xml:space="preserve"> 4</v>
      </c>
      <c r="P2560" s="9" t="str">
        <f>IF(LEFT(List1!Q2560,2) = " N","-",LEFT(List1!Q2560,2))</f>
        <v xml:space="preserve"> 3</v>
      </c>
      <c r="Q2560" s="9" t="str">
        <f>IF(LEFT(List1!R2560,2) = " N","-",LEFT(List1!R2560,2))</f>
        <v xml:space="preserve"> 4</v>
      </c>
      <c r="R2560" s="9" t="str">
        <f>IF(LEFT(List1!S2560,2) = " N","-",LEFT(List1!S2560,2))</f>
        <v xml:space="preserve"> 4</v>
      </c>
      <c r="S2560" s="9" t="str">
        <f>IF(LEFT(List1!T2560,2) = " N","-",LEFT(List1!T2560,2))</f>
        <v xml:space="preserve"> 3</v>
      </c>
      <c r="T2560" s="9" t="str">
        <f>IF(LEFT(List1!U2560,2) = " N","-",LEFT(List1!U2560,2))</f>
        <v xml:space="preserve"> 4</v>
      </c>
      <c r="U2560" s="9" t="str">
        <f>IF(LEFT(List1!V2560,2) = " N","-",LEFT(List1!V2560,2))</f>
        <v xml:space="preserve"> 4</v>
      </c>
      <c r="V2560" s="9" t="str">
        <f>IF(LEFT(List1!W2560,2) = " N","-",LEFT(List1!W2560,2))</f>
        <v>10</v>
      </c>
      <c r="W2560" s="9" t="str">
        <f>IF(LEFT(List1!X2560,2) = " N","-",LEFT(List1!X2560,2))</f>
        <v xml:space="preserve"> 4</v>
      </c>
      <c r="X2560" s="14" t="str">
        <f>List1!Y2560</f>
        <v xml:space="preserve"> V současnosti bez opatření                                                                           </v>
      </c>
      <c r="Y2560" s="11" t="str">
        <f>List1!Z2560</f>
        <v xml:space="preserve"> prosychá</v>
      </c>
    </row>
    <row r="2561" spans="1:25" x14ac:dyDescent="0.25">
      <c r="A2561" s="9">
        <f>List1!A2561</f>
        <v>69</v>
      </c>
      <c r="B2561" s="9">
        <f>List1!B2561</f>
        <v>106</v>
      </c>
      <c r="C2561" s="9">
        <f>List1!C2561</f>
        <v>5077</v>
      </c>
      <c r="D2561" s="10" t="str">
        <f>List1!D2561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1" s="9" t="str">
        <f>List1!E2561</f>
        <v xml:space="preserve"> Strom, skupina stromu </v>
      </c>
      <c r="F2561" s="9" t="str">
        <f>LEFT(List1!F2561,7)</f>
        <v xml:space="preserve">       </v>
      </c>
      <c r="G2561" s="9">
        <f>List1!G2561</f>
        <v>1</v>
      </c>
      <c r="H2561" s="9" t="str">
        <f>List1!H2561</f>
        <v xml:space="preserve">         16.0 </v>
      </c>
      <c r="I2561" s="9" t="str">
        <f>List1!I2561</f>
        <v xml:space="preserve">             3.0 </v>
      </c>
      <c r="J2561" s="9" t="str">
        <f>List1!J2561</f>
        <v xml:space="preserve">          9.0 </v>
      </c>
      <c r="K2561" s="9">
        <f>List1!K2561</f>
        <v>140</v>
      </c>
      <c r="L2561" s="9" t="str">
        <f>List1!L2561</f>
        <v xml:space="preserve">                    </v>
      </c>
      <c r="M2561" s="9" t="str">
        <f>List1!M2561</f>
        <v xml:space="preserve">          22.0 </v>
      </c>
      <c r="N2561" s="9" t="str">
        <f>IF(LEFT(List1!O2561,2) = " N","-",LEFT(List1!O2561,2))</f>
        <v xml:space="preserve"> 4</v>
      </c>
      <c r="O2561" s="9" t="str">
        <f>IF(LEFT(List1!P2561,2) = " N","-",LEFT(List1!P2561,2))</f>
        <v xml:space="preserve"> 4</v>
      </c>
      <c r="P2561" s="9" t="str">
        <f>IF(LEFT(List1!Q2561,2) = " N","-",LEFT(List1!Q2561,2))</f>
        <v xml:space="preserve"> 2</v>
      </c>
      <c r="Q2561" s="9" t="str">
        <f>IF(LEFT(List1!R2561,2) = " N","-",LEFT(List1!R2561,2))</f>
        <v xml:space="preserve"> 2</v>
      </c>
      <c r="R2561" s="9" t="str">
        <f>IF(LEFT(List1!S2561,2) = " N","-",LEFT(List1!S2561,2))</f>
        <v xml:space="preserve"> 3</v>
      </c>
      <c r="S2561" s="9" t="str">
        <f>IF(LEFT(List1!T2561,2) = " N","-",LEFT(List1!T2561,2))</f>
        <v xml:space="preserve"> 3</v>
      </c>
      <c r="T2561" s="9" t="str">
        <f>IF(LEFT(List1!U2561,2) = " N","-",LEFT(List1!U2561,2))</f>
        <v xml:space="preserve"> 3</v>
      </c>
      <c r="U2561" s="9" t="str">
        <f>IF(LEFT(List1!V2561,2) = " N","-",LEFT(List1!V2561,2))</f>
        <v xml:space="preserve"> 5</v>
      </c>
      <c r="V2561" s="9" t="str">
        <f>IF(LEFT(List1!W2561,2) = " N","-",LEFT(List1!W2561,2))</f>
        <v>10</v>
      </c>
      <c r="W2561" s="9" t="str">
        <f>IF(LEFT(List1!X2561,2) = " N","-",LEFT(List1!X2561,2))</f>
        <v xml:space="preserve"> 3</v>
      </c>
      <c r="X2561" s="14" t="str">
        <f>List1!Y2561</f>
        <v xml:space="preserve"> RB-rez bezpecnostni                                                                                  </v>
      </c>
      <c r="Y2561" s="11" t="str">
        <f>List1!Z2561</f>
        <v xml:space="preserve"> prosychá</v>
      </c>
    </row>
    <row r="2562" spans="1:25" x14ac:dyDescent="0.25">
      <c r="A2562" s="9">
        <f>List1!A2562</f>
        <v>69</v>
      </c>
      <c r="B2562" s="9">
        <f>List1!B2562</f>
        <v>109</v>
      </c>
      <c r="C2562" s="9">
        <f>List1!C2562</f>
        <v>5080</v>
      </c>
      <c r="D2562" s="10" t="str">
        <f>List1!D2562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2" s="9" t="str">
        <f>List1!E2562</f>
        <v xml:space="preserve"> Strom, skupina stromu </v>
      </c>
      <c r="F2562" s="9" t="str">
        <f>LEFT(List1!F2562,7)</f>
        <v xml:space="preserve">       </v>
      </c>
      <c r="G2562" s="9">
        <f>List1!G2562</f>
        <v>3</v>
      </c>
      <c r="H2562" s="9" t="str">
        <f>List1!H2562</f>
        <v xml:space="preserve">         16.0 </v>
      </c>
      <c r="I2562" s="9" t="str">
        <f>List1!I2562</f>
        <v xml:space="preserve">             3.0 </v>
      </c>
      <c r="J2562" s="9" t="str">
        <f>List1!J2562</f>
        <v xml:space="preserve">          8.0 </v>
      </c>
      <c r="K2562" s="9">
        <f>List1!K2562</f>
        <v>150</v>
      </c>
      <c r="L2562" s="9" t="str">
        <f>List1!L2562</f>
        <v xml:space="preserve">                    </v>
      </c>
      <c r="M2562" s="9" t="str">
        <f>List1!M2562</f>
        <v xml:space="preserve">          24.0 </v>
      </c>
      <c r="N2562" s="9" t="str">
        <f>IF(LEFT(List1!O2562,2) = " N","-",LEFT(List1!O2562,2))</f>
        <v xml:space="preserve"> 4</v>
      </c>
      <c r="O2562" s="9" t="str">
        <f>IF(LEFT(List1!P2562,2) = " N","-",LEFT(List1!P2562,2))</f>
        <v xml:space="preserve"> 4</v>
      </c>
      <c r="P2562" s="9" t="str">
        <f>IF(LEFT(List1!Q2562,2) = " N","-",LEFT(List1!Q2562,2))</f>
        <v xml:space="preserve"> 3</v>
      </c>
      <c r="Q2562" s="9" t="str">
        <f>IF(LEFT(List1!R2562,2) = " N","-",LEFT(List1!R2562,2))</f>
        <v xml:space="preserve"> 4</v>
      </c>
      <c r="R2562" s="9" t="str">
        <f>IF(LEFT(List1!S2562,2) = " N","-",LEFT(List1!S2562,2))</f>
        <v xml:space="preserve"> 4</v>
      </c>
      <c r="S2562" s="9" t="str">
        <f>IF(LEFT(List1!T2562,2) = " N","-",LEFT(List1!T2562,2))</f>
        <v xml:space="preserve"> 3</v>
      </c>
      <c r="T2562" s="9" t="str">
        <f>IF(LEFT(List1!U2562,2) = " N","-",LEFT(List1!U2562,2))</f>
        <v xml:space="preserve"> 4</v>
      </c>
      <c r="U2562" s="9" t="str">
        <f>IF(LEFT(List1!V2562,2) = " N","-",LEFT(List1!V2562,2))</f>
        <v xml:space="preserve"> 4</v>
      </c>
      <c r="V2562" s="9" t="str">
        <f>IF(LEFT(List1!W2562,2) = " N","-",LEFT(List1!W2562,2))</f>
        <v>10</v>
      </c>
      <c r="W2562" s="9" t="str">
        <f>IF(LEFT(List1!X2562,2) = " N","-",LEFT(List1!X2562,2))</f>
        <v xml:space="preserve"> 3</v>
      </c>
      <c r="X2562" s="14" t="str">
        <f>List1!Y2562</f>
        <v xml:space="preserve"> V současnosti bez opatření                                                                           </v>
      </c>
      <c r="Y2562" s="11" t="str">
        <f>List1!Z2562</f>
        <v xml:space="preserve"> dutinky</v>
      </c>
    </row>
    <row r="2563" spans="1:25" x14ac:dyDescent="0.25">
      <c r="A2563" s="9">
        <f>List1!A2563</f>
        <v>69</v>
      </c>
      <c r="B2563" s="9">
        <f>List1!B2563</f>
        <v>110</v>
      </c>
      <c r="C2563" s="9">
        <f>List1!C2563</f>
        <v>5081</v>
      </c>
      <c r="D2563" s="10" t="str">
        <f>List1!D2563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3" s="9" t="str">
        <f>List1!E2563</f>
        <v xml:space="preserve"> Strom, skupina stromu </v>
      </c>
      <c r="F2563" s="9" t="str">
        <f>LEFT(List1!F2563,7)</f>
        <v xml:space="preserve">       </v>
      </c>
      <c r="G2563" s="9">
        <f>List1!G2563</f>
        <v>1</v>
      </c>
      <c r="H2563" s="9" t="str">
        <f>List1!H2563</f>
        <v xml:space="preserve">         17.0 </v>
      </c>
      <c r="I2563" s="9" t="str">
        <f>List1!I2563</f>
        <v xml:space="preserve">             3.0 </v>
      </c>
      <c r="J2563" s="9" t="str">
        <f>List1!J2563</f>
        <v xml:space="preserve">          8.0 </v>
      </c>
      <c r="K2563" s="9">
        <f>List1!K2563</f>
        <v>149</v>
      </c>
      <c r="L2563" s="9" t="str">
        <f>List1!L2563</f>
        <v xml:space="preserve">                    </v>
      </c>
      <c r="M2563" s="9" t="str">
        <f>List1!M2563</f>
        <v xml:space="preserve">          24.0 </v>
      </c>
      <c r="N2563" s="9" t="str">
        <f>IF(LEFT(List1!O2563,2) = " N","-",LEFT(List1!O2563,2))</f>
        <v xml:space="preserve"> 4</v>
      </c>
      <c r="O2563" s="9" t="str">
        <f>IF(LEFT(List1!P2563,2) = " N","-",LEFT(List1!P2563,2))</f>
        <v xml:space="preserve"> 4</v>
      </c>
      <c r="P2563" s="9" t="str">
        <f>IF(LEFT(List1!Q2563,2) = " N","-",LEFT(List1!Q2563,2))</f>
        <v xml:space="preserve"> 3</v>
      </c>
      <c r="Q2563" s="9" t="str">
        <f>IF(LEFT(List1!R2563,2) = " N","-",LEFT(List1!R2563,2))</f>
        <v xml:space="preserve"> 3</v>
      </c>
      <c r="R2563" s="9" t="str">
        <f>IF(LEFT(List1!S2563,2) = " N","-",LEFT(List1!S2563,2))</f>
        <v xml:space="preserve"> 4</v>
      </c>
      <c r="S2563" s="9" t="str">
        <f>IF(LEFT(List1!T2563,2) = " N","-",LEFT(List1!T2563,2))</f>
        <v xml:space="preserve"> 3</v>
      </c>
      <c r="T2563" s="9" t="str">
        <f>IF(LEFT(List1!U2563,2) = " N","-",LEFT(List1!U2563,2))</f>
        <v xml:space="preserve"> 4</v>
      </c>
      <c r="U2563" s="9" t="str">
        <f>IF(LEFT(List1!V2563,2) = " N","-",LEFT(List1!V2563,2))</f>
        <v xml:space="preserve"> 4</v>
      </c>
      <c r="V2563" s="9" t="str">
        <f>IF(LEFT(List1!W2563,2) = " N","-",LEFT(List1!W2563,2))</f>
        <v>10</v>
      </c>
      <c r="W2563" s="9" t="str">
        <f>IF(LEFT(List1!X2563,2) = " N","-",LEFT(List1!X2563,2))</f>
        <v xml:space="preserve"> 3</v>
      </c>
      <c r="X2563" s="14" t="str">
        <f>List1!Y2563</f>
        <v xml:space="preserve"> V současnosti bez opatření                                                                           </v>
      </c>
      <c r="Y2563" s="11" t="str">
        <f>List1!Z2563</f>
        <v xml:space="preserve"> prosychá</v>
      </c>
    </row>
    <row r="2564" spans="1:25" x14ac:dyDescent="0.25">
      <c r="A2564" s="9">
        <f>List1!A2564</f>
        <v>69</v>
      </c>
      <c r="B2564" s="9">
        <f>List1!B2564</f>
        <v>111</v>
      </c>
      <c r="C2564" s="9">
        <f>List1!C2564</f>
        <v>5082</v>
      </c>
      <c r="D2564" s="10" t="str">
        <f>List1!D2564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4" s="9" t="str">
        <f>List1!E2564</f>
        <v xml:space="preserve"> Strom, skupina stromu </v>
      </c>
      <c r="F2564" s="9" t="str">
        <f>LEFT(List1!F2564,7)</f>
        <v xml:space="preserve">       </v>
      </c>
      <c r="G2564" s="9">
        <f>List1!G2564</f>
        <v>1</v>
      </c>
      <c r="H2564" s="9" t="str">
        <f>List1!H2564</f>
        <v xml:space="preserve">         14.0 </v>
      </c>
      <c r="I2564" s="9" t="str">
        <f>List1!I2564</f>
        <v xml:space="preserve">             4.0 </v>
      </c>
      <c r="J2564" s="9" t="str">
        <f>List1!J2564</f>
        <v xml:space="preserve">          9.0 </v>
      </c>
      <c r="K2564" s="9">
        <f>List1!K2564</f>
        <v>129</v>
      </c>
      <c r="L2564" s="9" t="str">
        <f>List1!L2564</f>
        <v xml:space="preserve">                    </v>
      </c>
      <c r="M2564" s="9" t="str">
        <f>List1!M2564</f>
        <v xml:space="preserve">          21.0 </v>
      </c>
      <c r="N2564" s="9" t="str">
        <f>IF(LEFT(List1!O2564,2) = " N","-",LEFT(List1!O2564,2))</f>
        <v xml:space="preserve"> 4</v>
      </c>
      <c r="O2564" s="9" t="str">
        <f>IF(LEFT(List1!P2564,2) = " N","-",LEFT(List1!P2564,2))</f>
        <v xml:space="preserve"> 4</v>
      </c>
      <c r="P2564" s="9" t="str">
        <f>IF(LEFT(List1!Q2564,2) = " N","-",LEFT(List1!Q2564,2))</f>
        <v xml:space="preserve"> 3</v>
      </c>
      <c r="Q2564" s="9" t="str">
        <f>IF(LEFT(List1!R2564,2) = " N","-",LEFT(List1!R2564,2))</f>
        <v xml:space="preserve"> 3</v>
      </c>
      <c r="R2564" s="9" t="str">
        <f>IF(LEFT(List1!S2564,2) = " N","-",LEFT(List1!S2564,2))</f>
        <v xml:space="preserve"> 4</v>
      </c>
      <c r="S2564" s="9" t="str">
        <f>IF(LEFT(List1!T2564,2) = " N","-",LEFT(List1!T2564,2))</f>
        <v xml:space="preserve"> 2</v>
      </c>
      <c r="T2564" s="9" t="str">
        <f>IF(LEFT(List1!U2564,2) = " N","-",LEFT(List1!U2564,2))</f>
        <v xml:space="preserve"> 3</v>
      </c>
      <c r="U2564" s="9" t="str">
        <f>IF(LEFT(List1!V2564,2) = " N","-",LEFT(List1!V2564,2))</f>
        <v xml:space="preserve"> 4</v>
      </c>
      <c r="V2564" s="9" t="str">
        <f>IF(LEFT(List1!W2564,2) = " N","-",LEFT(List1!W2564,2))</f>
        <v>10</v>
      </c>
      <c r="W2564" s="9" t="str">
        <f>IF(LEFT(List1!X2564,2) = " N","-",LEFT(List1!X2564,2))</f>
        <v xml:space="preserve"> 3</v>
      </c>
      <c r="X2564" s="14" t="str">
        <f>List1!Y2564</f>
        <v xml:space="preserve"> V současnosti bez opatření                                                                           </v>
      </c>
      <c r="Y2564" s="11" t="str">
        <f>List1!Z2564</f>
        <v xml:space="preserve"> seřezaná</v>
      </c>
    </row>
    <row r="2565" spans="1:25" x14ac:dyDescent="0.25">
      <c r="A2565" s="9">
        <f>List1!A2565</f>
        <v>69</v>
      </c>
      <c r="B2565" s="9">
        <f>List1!B2565</f>
        <v>112</v>
      </c>
      <c r="C2565" s="9">
        <f>List1!C2565</f>
        <v>5083</v>
      </c>
      <c r="D2565" s="10" t="str">
        <f>List1!D2565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5" s="9" t="str">
        <f>List1!E2565</f>
        <v xml:space="preserve"> Strom, skupina stromu </v>
      </c>
      <c r="F2565" s="9" t="str">
        <f>LEFT(List1!F2565,7)</f>
        <v xml:space="preserve">       </v>
      </c>
      <c r="G2565" s="9">
        <f>List1!G2565</f>
        <v>2</v>
      </c>
      <c r="H2565" s="9" t="str">
        <f>List1!H2565</f>
        <v xml:space="preserve">         15.0 </v>
      </c>
      <c r="I2565" s="9" t="str">
        <f>List1!I2565</f>
        <v xml:space="preserve">             4.0 </v>
      </c>
      <c r="J2565" s="9" t="str">
        <f>List1!J2565</f>
        <v xml:space="preserve">          9.0 </v>
      </c>
      <c r="K2565" s="9">
        <f>List1!K2565</f>
        <v>144</v>
      </c>
      <c r="L2565" s="9" t="str">
        <f>List1!L2565</f>
        <v xml:space="preserve">                    </v>
      </c>
      <c r="M2565" s="9" t="str">
        <f>List1!M2565</f>
        <v xml:space="preserve">          23.0 </v>
      </c>
      <c r="N2565" s="9" t="str">
        <f>IF(LEFT(List1!O2565,2) = " N","-",LEFT(List1!O2565,2))</f>
        <v xml:space="preserve"> 4</v>
      </c>
      <c r="O2565" s="9" t="str">
        <f>IF(LEFT(List1!P2565,2) = " N","-",LEFT(List1!P2565,2))</f>
        <v xml:space="preserve"> 4</v>
      </c>
      <c r="P2565" s="9" t="str">
        <f>IF(LEFT(List1!Q2565,2) = " N","-",LEFT(List1!Q2565,2))</f>
        <v xml:space="preserve"> 3</v>
      </c>
      <c r="Q2565" s="9" t="str">
        <f>IF(LEFT(List1!R2565,2) = " N","-",LEFT(List1!R2565,2))</f>
        <v xml:space="preserve"> 3</v>
      </c>
      <c r="R2565" s="9" t="str">
        <f>IF(LEFT(List1!S2565,2) = " N","-",LEFT(List1!S2565,2))</f>
        <v xml:space="preserve"> 3</v>
      </c>
      <c r="S2565" s="9" t="str">
        <f>IF(LEFT(List1!T2565,2) = " N","-",LEFT(List1!T2565,2))</f>
        <v xml:space="preserve"> 2</v>
      </c>
      <c r="T2565" s="9" t="str">
        <f>IF(LEFT(List1!U2565,2) = " N","-",LEFT(List1!U2565,2))</f>
        <v xml:space="preserve"> 2</v>
      </c>
      <c r="U2565" s="9" t="str">
        <f>IF(LEFT(List1!V2565,2) = " N","-",LEFT(List1!V2565,2))</f>
        <v xml:space="preserve"> 4</v>
      </c>
      <c r="V2565" s="9" t="str">
        <f>IF(LEFT(List1!W2565,2) = " N","-",LEFT(List1!W2565,2))</f>
        <v>10</v>
      </c>
      <c r="W2565" s="9" t="str">
        <f>IF(LEFT(List1!X2565,2) = " N","-",LEFT(List1!X2565,2))</f>
        <v xml:space="preserve"> 3</v>
      </c>
      <c r="X2565" s="14" t="str">
        <f>List1!Y2565</f>
        <v xml:space="preserve"> RB-rez bezpecnostni                                                                                  </v>
      </c>
      <c r="Y2565" s="11" t="str">
        <f>List1!Z2565</f>
        <v xml:space="preserve"> </v>
      </c>
    </row>
    <row r="2566" spans="1:25" x14ac:dyDescent="0.25">
      <c r="A2566" s="9">
        <f>List1!A2566</f>
        <v>69</v>
      </c>
      <c r="B2566" s="9">
        <f>List1!B2566</f>
        <v>113</v>
      </c>
      <c r="C2566" s="9">
        <f>List1!C2566</f>
        <v>5084</v>
      </c>
      <c r="D2566" s="10" t="str">
        <f>List1!D2566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6" s="9" t="str">
        <f>List1!E2566</f>
        <v xml:space="preserve"> Strom, skupina stromu </v>
      </c>
      <c r="F2566" s="9" t="str">
        <f>LEFT(List1!F2566,7)</f>
        <v xml:space="preserve">       </v>
      </c>
      <c r="G2566" s="9">
        <f>List1!G2566</f>
        <v>2</v>
      </c>
      <c r="H2566" s="9" t="str">
        <f>List1!H2566</f>
        <v xml:space="preserve">         15.0 </v>
      </c>
      <c r="I2566" s="9" t="str">
        <f>List1!I2566</f>
        <v xml:space="preserve">             2.5 </v>
      </c>
      <c r="J2566" s="9" t="str">
        <f>List1!J2566</f>
        <v xml:space="preserve">          9.0 </v>
      </c>
      <c r="K2566" s="9">
        <f>List1!K2566</f>
        <v>148</v>
      </c>
      <c r="L2566" s="9" t="str">
        <f>List1!L2566</f>
        <v xml:space="preserve">                    </v>
      </c>
      <c r="M2566" s="9" t="str">
        <f>List1!M2566</f>
        <v xml:space="preserve">          24.0 </v>
      </c>
      <c r="N2566" s="9" t="str">
        <f>IF(LEFT(List1!O2566,2) = " N","-",LEFT(List1!O2566,2))</f>
        <v xml:space="preserve"> 4</v>
      </c>
      <c r="O2566" s="9" t="str">
        <f>IF(LEFT(List1!P2566,2) = " N","-",LEFT(List1!P2566,2))</f>
        <v xml:space="preserve"> 4</v>
      </c>
      <c r="P2566" s="9" t="str">
        <f>IF(LEFT(List1!Q2566,2) = " N","-",LEFT(List1!Q2566,2))</f>
        <v xml:space="preserve"> 3</v>
      </c>
      <c r="Q2566" s="9" t="str">
        <f>IF(LEFT(List1!R2566,2) = " N","-",LEFT(List1!R2566,2))</f>
        <v xml:space="preserve"> 3</v>
      </c>
      <c r="R2566" s="9" t="str">
        <f>IF(LEFT(List1!S2566,2) = " N","-",LEFT(List1!S2566,2))</f>
        <v xml:space="preserve"> 3</v>
      </c>
      <c r="S2566" s="9" t="str">
        <f>IF(LEFT(List1!T2566,2) = " N","-",LEFT(List1!T2566,2))</f>
        <v xml:space="preserve"> 2</v>
      </c>
      <c r="T2566" s="9" t="str">
        <f>IF(LEFT(List1!U2566,2) = " N","-",LEFT(List1!U2566,2))</f>
        <v xml:space="preserve"> 2</v>
      </c>
      <c r="U2566" s="9" t="str">
        <f>IF(LEFT(List1!V2566,2) = " N","-",LEFT(List1!V2566,2))</f>
        <v xml:space="preserve"> 4</v>
      </c>
      <c r="V2566" s="9" t="str">
        <f>IF(LEFT(List1!W2566,2) = " N","-",LEFT(List1!W2566,2))</f>
        <v>10</v>
      </c>
      <c r="W2566" s="9" t="str">
        <f>IF(LEFT(List1!X2566,2) = " N","-",LEFT(List1!X2566,2))</f>
        <v xml:space="preserve"> 3</v>
      </c>
      <c r="X2566" s="14" t="str">
        <f>List1!Y2566</f>
        <v xml:space="preserve"> RB-rez bezpecnostni                                                                                  </v>
      </c>
      <c r="Y2566" s="11" t="str">
        <f>List1!Z2566</f>
        <v xml:space="preserve"> terminál prosychá</v>
      </c>
    </row>
    <row r="2567" spans="1:25" x14ac:dyDescent="0.25">
      <c r="A2567" s="9">
        <f>List1!A2567</f>
        <v>69</v>
      </c>
      <c r="B2567" s="9">
        <f>List1!B2567</f>
        <v>114</v>
      </c>
      <c r="C2567" s="9">
        <f>List1!C2567</f>
        <v>5085</v>
      </c>
      <c r="D2567" s="10" t="str">
        <f>List1!D2567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7" s="9" t="str">
        <f>List1!E2567</f>
        <v xml:space="preserve"> Strom, skupina stromu </v>
      </c>
      <c r="F2567" s="9" t="str">
        <f>LEFT(List1!F2567,7)</f>
        <v xml:space="preserve">       </v>
      </c>
      <c r="G2567" s="9">
        <f>List1!G2567</f>
        <v>2</v>
      </c>
      <c r="H2567" s="9" t="str">
        <f>List1!H2567</f>
        <v xml:space="preserve">          6.0 </v>
      </c>
      <c r="I2567" s="9" t="str">
        <f>List1!I2567</f>
        <v xml:space="preserve">             2.5 </v>
      </c>
      <c r="J2567" s="9" t="str">
        <f>List1!J2567</f>
        <v xml:space="preserve">          4.0 </v>
      </c>
      <c r="K2567" s="9">
        <f>List1!K2567</f>
        <v>42</v>
      </c>
      <c r="L2567" s="9" t="str">
        <f>List1!L2567</f>
        <v xml:space="preserve">                    </v>
      </c>
      <c r="M2567" s="9" t="str">
        <f>List1!M2567</f>
        <v xml:space="preserve">           7.0 </v>
      </c>
      <c r="N2567" s="9" t="str">
        <f>IF(LEFT(List1!O2567,2) = " N","-",LEFT(List1!O2567,2))</f>
        <v xml:space="preserve"> 4</v>
      </c>
      <c r="O2567" s="9" t="str">
        <f>IF(LEFT(List1!P2567,2) = " N","-",LEFT(List1!P2567,2))</f>
        <v xml:space="preserve"> 4</v>
      </c>
      <c r="P2567" s="9" t="str">
        <f>IF(LEFT(List1!Q2567,2) = " N","-",LEFT(List1!Q2567,2))</f>
        <v xml:space="preserve"> 3</v>
      </c>
      <c r="Q2567" s="9" t="str">
        <f>IF(LEFT(List1!R2567,2) = " N","-",LEFT(List1!R2567,2))</f>
        <v xml:space="preserve"> 3</v>
      </c>
      <c r="R2567" s="9" t="str">
        <f>IF(LEFT(List1!S2567,2) = " N","-",LEFT(List1!S2567,2))</f>
        <v xml:space="preserve"> 4</v>
      </c>
      <c r="S2567" s="9" t="str">
        <f>IF(LEFT(List1!T2567,2) = " N","-",LEFT(List1!T2567,2))</f>
        <v xml:space="preserve"> 2</v>
      </c>
      <c r="T2567" s="9" t="str">
        <f>IF(LEFT(List1!U2567,2) = " N","-",LEFT(List1!U2567,2))</f>
        <v xml:space="preserve"> 3</v>
      </c>
      <c r="U2567" s="9" t="str">
        <f>IF(LEFT(List1!V2567,2) = " N","-",LEFT(List1!V2567,2))</f>
        <v xml:space="preserve"> 4</v>
      </c>
      <c r="V2567" s="9" t="str">
        <f>IF(LEFT(List1!W2567,2) = " N","-",LEFT(List1!W2567,2))</f>
        <v>10</v>
      </c>
      <c r="W2567" s="9" t="str">
        <f>IF(LEFT(List1!X2567,2) = " N","-",LEFT(List1!X2567,2))</f>
        <v xml:space="preserve"> 4</v>
      </c>
      <c r="X2567" s="14" t="str">
        <f>List1!Y2567</f>
        <v xml:space="preserve"> V současnosti bez opatření                                                                           </v>
      </c>
      <c r="Y2567" s="11" t="str">
        <f>List1!Z2567</f>
        <v xml:space="preserve"> </v>
      </c>
    </row>
    <row r="2568" spans="1:25" x14ac:dyDescent="0.25">
      <c r="A2568" s="9">
        <f>List1!A2568</f>
        <v>69</v>
      </c>
      <c r="B2568" s="9">
        <f>List1!B2568</f>
        <v>115</v>
      </c>
      <c r="C2568" s="9">
        <f>List1!C2568</f>
        <v>5086</v>
      </c>
      <c r="D2568" s="10" t="str">
        <f>List1!D2568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68" s="9" t="str">
        <f>List1!E2568</f>
        <v xml:space="preserve"> Strom, skupina stromu </v>
      </c>
      <c r="F2568" s="9" t="str">
        <f>LEFT(List1!F2568,7)</f>
        <v xml:space="preserve">       </v>
      </c>
      <c r="G2568" s="9">
        <f>List1!G2568</f>
        <v>2</v>
      </c>
      <c r="H2568" s="9" t="str">
        <f>List1!H2568</f>
        <v xml:space="preserve">         15.0 </v>
      </c>
      <c r="I2568" s="9" t="str">
        <f>List1!I2568</f>
        <v xml:space="preserve">             2.5 </v>
      </c>
      <c r="J2568" s="9" t="str">
        <f>List1!J2568</f>
        <v xml:space="preserve">          9.0 </v>
      </c>
      <c r="K2568" s="9">
        <f>List1!K2568</f>
        <v>148</v>
      </c>
      <c r="L2568" s="9" t="str">
        <f>List1!L2568</f>
        <v xml:space="preserve">                    </v>
      </c>
      <c r="M2568" s="9" t="str">
        <f>List1!M2568</f>
        <v xml:space="preserve">          24.0 </v>
      </c>
      <c r="N2568" s="9" t="str">
        <f>IF(LEFT(List1!O2568,2) = " N","-",LEFT(List1!O2568,2))</f>
        <v xml:space="preserve"> 4</v>
      </c>
      <c r="O2568" s="9" t="str">
        <f>IF(LEFT(List1!P2568,2) = " N","-",LEFT(List1!P2568,2))</f>
        <v xml:space="preserve"> 3</v>
      </c>
      <c r="P2568" s="9" t="str">
        <f>IF(LEFT(List1!Q2568,2) = " N","-",LEFT(List1!Q2568,2))</f>
        <v xml:space="preserve"> 3</v>
      </c>
      <c r="Q2568" s="9" t="str">
        <f>IF(LEFT(List1!R2568,2) = " N","-",LEFT(List1!R2568,2))</f>
        <v xml:space="preserve"> 2</v>
      </c>
      <c r="R2568" s="9" t="str">
        <f>IF(LEFT(List1!S2568,2) = " N","-",LEFT(List1!S2568,2))</f>
        <v xml:space="preserve"> 3</v>
      </c>
      <c r="S2568" s="9" t="str">
        <f>IF(LEFT(List1!T2568,2) = " N","-",LEFT(List1!T2568,2))</f>
        <v xml:space="preserve"> 2</v>
      </c>
      <c r="T2568" s="9" t="str">
        <f>IF(LEFT(List1!U2568,2) = " N","-",LEFT(List1!U2568,2))</f>
        <v xml:space="preserve"> 2</v>
      </c>
      <c r="U2568" s="9" t="str">
        <f>IF(LEFT(List1!V2568,2) = " N","-",LEFT(List1!V2568,2))</f>
        <v xml:space="preserve"> 3</v>
      </c>
      <c r="V2568" s="9" t="str">
        <f>IF(LEFT(List1!W2568,2) = " N","-",LEFT(List1!W2568,2))</f>
        <v>30</v>
      </c>
      <c r="W2568" s="9" t="str">
        <f>IF(LEFT(List1!X2568,2) = " N","-",LEFT(List1!X2568,2))</f>
        <v xml:space="preserve"> 2</v>
      </c>
      <c r="X2568" s="14" t="str">
        <f>List1!Y2568</f>
        <v xml:space="preserve"> RB-rez bezpecnostni                                                                                  </v>
      </c>
      <c r="Y2568" s="11" t="str">
        <f>List1!Z2568</f>
        <v xml:space="preserve"> prosychá kostra</v>
      </c>
    </row>
    <row r="2569" spans="1:25" ht="30" x14ac:dyDescent="0.25">
      <c r="A2569" s="9">
        <f>List1!A2569</f>
        <v>69</v>
      </c>
      <c r="B2569" s="9">
        <f>List1!B2569</f>
        <v>116</v>
      </c>
      <c r="C2569" s="9">
        <f>List1!C2569</f>
        <v>5087</v>
      </c>
      <c r="D2569" s="10" t="str">
        <f>List1!D2569</f>
        <v xml:space="preserve"> Acer pseudoplatanus                                                                                                                                                                                                                 </v>
      </c>
      <c r="E2569" s="9" t="str">
        <f>List1!E2569</f>
        <v xml:space="preserve"> Strom, skupina stromu </v>
      </c>
      <c r="F2569" s="9" t="str">
        <f>LEFT(List1!F2569,7)</f>
        <v xml:space="preserve">       </v>
      </c>
      <c r="G2569" s="9">
        <f>List1!G2569</f>
        <v>2</v>
      </c>
      <c r="H2569" s="9" t="str">
        <f>List1!H2569</f>
        <v xml:space="preserve">         14.0 </v>
      </c>
      <c r="I2569" s="9" t="str">
        <f>List1!I2569</f>
        <v xml:space="preserve">             4.0 </v>
      </c>
      <c r="J2569" s="9" t="str">
        <f>List1!J2569</f>
        <v xml:space="preserve">          8.0 </v>
      </c>
      <c r="K2569" s="9">
        <f>List1!K2569</f>
        <v>124</v>
      </c>
      <c r="L2569" s="9" t="str">
        <f>List1!L2569</f>
        <v xml:space="preserve">                    </v>
      </c>
      <c r="M2569" s="9" t="str">
        <f>List1!M2569</f>
        <v xml:space="preserve">          20.0 </v>
      </c>
      <c r="N2569" s="9" t="str">
        <f>IF(LEFT(List1!O2569,2) = " N","-",LEFT(List1!O2569,2))</f>
        <v xml:space="preserve"> 4</v>
      </c>
      <c r="O2569" s="9" t="str">
        <f>IF(LEFT(List1!P2569,2) = " N","-",LEFT(List1!P2569,2))</f>
        <v xml:space="preserve"> 3</v>
      </c>
      <c r="P2569" s="9" t="str">
        <f>IF(LEFT(List1!Q2569,2) = " N","-",LEFT(List1!Q2569,2))</f>
        <v xml:space="preserve"> 1</v>
      </c>
      <c r="Q2569" s="9" t="str">
        <f>IF(LEFT(List1!R2569,2) = " N","-",LEFT(List1!R2569,2))</f>
        <v xml:space="preserve"> 2</v>
      </c>
      <c r="R2569" s="9" t="str">
        <f>IF(LEFT(List1!S2569,2) = " N","-",LEFT(List1!S2569,2))</f>
        <v xml:space="preserve"> 3</v>
      </c>
      <c r="S2569" s="9" t="str">
        <f>IF(LEFT(List1!T2569,2) = " N","-",LEFT(List1!T2569,2))</f>
        <v xml:space="preserve"> 2</v>
      </c>
      <c r="T2569" s="9" t="str">
        <f>IF(LEFT(List1!U2569,2) = " N","-",LEFT(List1!U2569,2))</f>
        <v xml:space="preserve"> 2</v>
      </c>
      <c r="U2569" s="9" t="str">
        <f>IF(LEFT(List1!V2569,2) = " N","-",LEFT(List1!V2569,2))</f>
        <v xml:space="preserve"> 3</v>
      </c>
      <c r="V2569" s="9" t="str">
        <f>IF(LEFT(List1!W2569,2) = " N","-",LEFT(List1!W2569,2))</f>
        <v>30</v>
      </c>
      <c r="W2569" s="9" t="str">
        <f>IF(LEFT(List1!X2569,2) = " N","-",LEFT(List1!X2569,2))</f>
        <v xml:space="preserve"> 2</v>
      </c>
      <c r="X2569" s="14" t="str">
        <f>List1!Y2569</f>
        <v xml:space="preserve"> OD-kaceni                                                                                            </v>
      </c>
      <c r="Y2569" s="11" t="str">
        <f>List1!Z2569</f>
        <v xml:space="preserve"> vrcholová větev suchá, i v koruně prosychání, dutiny</v>
      </c>
    </row>
    <row r="2570" spans="1:25" x14ac:dyDescent="0.25">
      <c r="A2570" s="9">
        <f>List1!A2570</f>
        <v>69</v>
      </c>
      <c r="B2570" s="9">
        <f>List1!B2570</f>
        <v>117</v>
      </c>
      <c r="C2570" s="9">
        <f>List1!C2570</f>
        <v>5088</v>
      </c>
      <c r="D2570" s="10" t="str">
        <f>List1!D2570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70" s="9" t="str">
        <f>List1!E2570</f>
        <v xml:space="preserve"> Strom, skupina stromu </v>
      </c>
      <c r="F2570" s="9" t="str">
        <f>LEFT(List1!F2570,7)</f>
        <v xml:space="preserve">       </v>
      </c>
      <c r="G2570" s="9">
        <f>List1!G2570</f>
        <v>2</v>
      </c>
      <c r="H2570" s="9" t="str">
        <f>List1!H2570</f>
        <v xml:space="preserve">         15.0 </v>
      </c>
      <c r="I2570" s="9" t="str">
        <f>List1!I2570</f>
        <v xml:space="preserve">             3.0 </v>
      </c>
      <c r="J2570" s="9" t="str">
        <f>List1!J2570</f>
        <v xml:space="preserve">          8.0 </v>
      </c>
      <c r="K2570" s="9">
        <f>List1!K2570</f>
        <v>138</v>
      </c>
      <c r="L2570" s="9" t="str">
        <f>List1!L2570</f>
        <v xml:space="preserve">                    </v>
      </c>
      <c r="M2570" s="9" t="str">
        <f>List1!M2570</f>
        <v xml:space="preserve">          22.0 </v>
      </c>
      <c r="N2570" s="9" t="str">
        <f>IF(LEFT(List1!O2570,2) = " N","-",LEFT(List1!O2570,2))</f>
        <v xml:space="preserve"> 4</v>
      </c>
      <c r="O2570" s="9" t="str">
        <f>IF(LEFT(List1!P2570,2) = " N","-",LEFT(List1!P2570,2))</f>
        <v xml:space="preserve"> 4</v>
      </c>
      <c r="P2570" s="9" t="str">
        <f>IF(LEFT(List1!Q2570,2) = " N","-",LEFT(List1!Q2570,2))</f>
        <v xml:space="preserve"> 3</v>
      </c>
      <c r="Q2570" s="9" t="str">
        <f>IF(LEFT(List1!R2570,2) = " N","-",LEFT(List1!R2570,2))</f>
        <v xml:space="preserve"> 2</v>
      </c>
      <c r="R2570" s="9" t="str">
        <f>IF(LEFT(List1!S2570,2) = " N","-",LEFT(List1!S2570,2))</f>
        <v xml:space="preserve"> 3</v>
      </c>
      <c r="S2570" s="9" t="str">
        <f>IF(LEFT(List1!T2570,2) = " N","-",LEFT(List1!T2570,2))</f>
        <v xml:space="preserve"> 2</v>
      </c>
      <c r="T2570" s="9" t="str">
        <f>IF(LEFT(List1!U2570,2) = " N","-",LEFT(List1!U2570,2))</f>
        <v xml:space="preserve"> 2</v>
      </c>
      <c r="U2570" s="9" t="str">
        <f>IF(LEFT(List1!V2570,2) = " N","-",LEFT(List1!V2570,2))</f>
        <v xml:space="preserve"> 4</v>
      </c>
      <c r="V2570" s="9" t="str">
        <f>IF(LEFT(List1!W2570,2) = " N","-",LEFT(List1!W2570,2))</f>
        <v>20</v>
      </c>
      <c r="W2570" s="9" t="str">
        <f>IF(LEFT(List1!X2570,2) = " N","-",LEFT(List1!X2570,2))</f>
        <v xml:space="preserve"> 3</v>
      </c>
      <c r="X2570" s="14" t="str">
        <f>List1!Y2570</f>
        <v xml:space="preserve"> V současnosti bez opatření                                                                           </v>
      </c>
      <c r="Y2570" s="11" t="str">
        <f>List1!Z2570</f>
        <v xml:space="preserve"> dutiny, asymetrie</v>
      </c>
    </row>
    <row r="2571" spans="1:25" x14ac:dyDescent="0.25">
      <c r="A2571" s="9">
        <f>List1!A2571</f>
        <v>69</v>
      </c>
      <c r="B2571" s="9">
        <f>List1!B2571</f>
        <v>119</v>
      </c>
      <c r="C2571" s="9">
        <f>List1!C2571</f>
        <v>5090</v>
      </c>
      <c r="D2571" s="10" t="str">
        <f>List1!D2571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71" s="9" t="str">
        <f>List1!E2571</f>
        <v xml:space="preserve"> Strom, skupina stromu </v>
      </c>
      <c r="F2571" s="9" t="str">
        <f>LEFT(List1!F2571,7)</f>
        <v xml:space="preserve">       </v>
      </c>
      <c r="G2571" s="9">
        <f>List1!G2571</f>
        <v>2</v>
      </c>
      <c r="H2571" s="9" t="str">
        <f>List1!H2571</f>
        <v xml:space="preserve">         17.0 </v>
      </c>
      <c r="I2571" s="9" t="str">
        <f>List1!I2571</f>
        <v xml:space="preserve">             3.0 </v>
      </c>
      <c r="J2571" s="9" t="str">
        <f>List1!J2571</f>
        <v xml:space="preserve">          9.0 </v>
      </c>
      <c r="K2571" s="9">
        <f>List1!K2571</f>
        <v>140</v>
      </c>
      <c r="L2571" s="9" t="str">
        <f>List1!L2571</f>
        <v xml:space="preserve">                    </v>
      </c>
      <c r="M2571" s="9" t="str">
        <f>List1!M2571</f>
        <v xml:space="preserve">          22.0 </v>
      </c>
      <c r="N2571" s="9" t="str">
        <f>IF(LEFT(List1!O2571,2) = " N","-",LEFT(List1!O2571,2))</f>
        <v xml:space="preserve"> 4</v>
      </c>
      <c r="O2571" s="9" t="str">
        <f>IF(LEFT(List1!P2571,2) = " N","-",LEFT(List1!P2571,2))</f>
        <v xml:space="preserve"> 4</v>
      </c>
      <c r="P2571" s="9" t="str">
        <f>IF(LEFT(List1!Q2571,2) = " N","-",LEFT(List1!Q2571,2))</f>
        <v xml:space="preserve"> 3</v>
      </c>
      <c r="Q2571" s="9" t="str">
        <f>IF(LEFT(List1!R2571,2) = " N","-",LEFT(List1!R2571,2))</f>
        <v xml:space="preserve"> 3</v>
      </c>
      <c r="R2571" s="9" t="str">
        <f>IF(LEFT(List1!S2571,2) = " N","-",LEFT(List1!S2571,2))</f>
        <v xml:space="preserve"> 3</v>
      </c>
      <c r="S2571" s="9" t="str">
        <f>IF(LEFT(List1!T2571,2) = " N","-",LEFT(List1!T2571,2))</f>
        <v xml:space="preserve"> 2</v>
      </c>
      <c r="T2571" s="9" t="str">
        <f>IF(LEFT(List1!U2571,2) = " N","-",LEFT(List1!U2571,2))</f>
        <v xml:space="preserve"> 2</v>
      </c>
      <c r="U2571" s="9" t="str">
        <f>IF(LEFT(List1!V2571,2) = " N","-",LEFT(List1!V2571,2))</f>
        <v xml:space="preserve"> 3</v>
      </c>
      <c r="V2571" s="9" t="str">
        <f>IF(LEFT(List1!W2571,2) = " N","-",LEFT(List1!W2571,2))</f>
        <v>20</v>
      </c>
      <c r="W2571" s="9" t="str">
        <f>IF(LEFT(List1!X2571,2) = " N","-",LEFT(List1!X2571,2))</f>
        <v xml:space="preserve"> 3</v>
      </c>
      <c r="X2571" s="14" t="str">
        <f>List1!Y2571</f>
        <v xml:space="preserve"> V současnosti bez opatření                                                                           </v>
      </c>
      <c r="Y2571" s="11" t="str">
        <f>List1!Z2571</f>
        <v xml:space="preserve"> </v>
      </c>
    </row>
    <row r="2572" spans="1:25" x14ac:dyDescent="0.25">
      <c r="A2572" s="9">
        <f>List1!A2572</f>
        <v>69</v>
      </c>
      <c r="B2572" s="9">
        <f>List1!B2572</f>
        <v>120</v>
      </c>
      <c r="C2572" s="9">
        <f>List1!C2572</f>
        <v>5091</v>
      </c>
      <c r="D2572" s="10" t="str">
        <f>List1!D2572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572" s="9" t="str">
        <f>List1!E2572</f>
        <v xml:space="preserve"> Strom, skupina stromu </v>
      </c>
      <c r="F2572" s="9" t="str">
        <f>LEFT(List1!F2572,7)</f>
        <v xml:space="preserve">       </v>
      </c>
      <c r="G2572" s="9">
        <f>List1!G2572</f>
        <v>2</v>
      </c>
      <c r="H2572" s="9" t="str">
        <f>List1!H2572</f>
        <v xml:space="preserve">          6.0 </v>
      </c>
      <c r="I2572" s="9" t="str">
        <f>List1!I2572</f>
        <v xml:space="preserve">             2.0 </v>
      </c>
      <c r="J2572" s="9" t="str">
        <f>List1!J2572</f>
        <v xml:space="preserve">          4.0 </v>
      </c>
      <c r="K2572" s="9">
        <f>List1!K2572</f>
        <v>30</v>
      </c>
      <c r="L2572" s="9" t="str">
        <f>List1!L2572</f>
        <v xml:space="preserve">                    </v>
      </c>
      <c r="M2572" s="9" t="str">
        <f>List1!M2572</f>
        <v xml:space="preserve">           5.0 </v>
      </c>
      <c r="N2572" s="9" t="str">
        <f>IF(LEFT(List1!O2572,2) = " N","-",LEFT(List1!O2572,2))</f>
        <v xml:space="preserve"> 2</v>
      </c>
      <c r="O2572" s="9" t="str">
        <f>IF(LEFT(List1!P2572,2) = " N","-",LEFT(List1!P2572,2))</f>
        <v xml:space="preserve"> 5</v>
      </c>
      <c r="P2572" s="9" t="str">
        <f>IF(LEFT(List1!Q2572,2) = " N","-",LEFT(List1!Q2572,2))</f>
        <v xml:space="preserve"> 5</v>
      </c>
      <c r="Q2572" s="9" t="str">
        <f>IF(LEFT(List1!R2572,2) = " N","-",LEFT(List1!R2572,2))</f>
        <v xml:space="preserve"> 4</v>
      </c>
      <c r="R2572" s="9" t="str">
        <f>IF(LEFT(List1!S2572,2) = " N","-",LEFT(List1!S2572,2))</f>
        <v xml:space="preserve"> 4</v>
      </c>
      <c r="S2572" s="9" t="str">
        <f>IF(LEFT(List1!T2572,2) = " N","-",LEFT(List1!T2572,2))</f>
        <v xml:space="preserve"> 4</v>
      </c>
      <c r="T2572" s="9" t="str">
        <f>IF(LEFT(List1!U2572,2) = " N","-",LEFT(List1!U2572,2))</f>
        <v xml:space="preserve"> 4</v>
      </c>
      <c r="U2572" s="9" t="str">
        <f>IF(LEFT(List1!V2572,2) = " N","-",LEFT(List1!V2572,2))</f>
        <v xml:space="preserve"> 5</v>
      </c>
      <c r="V2572" s="9" t="str">
        <f>IF(LEFT(List1!W2572,2) = " N","-",LEFT(List1!W2572,2))</f>
        <v>0</v>
      </c>
      <c r="W2572" s="9" t="str">
        <f>IF(LEFT(List1!X2572,2) = " N","-",LEFT(List1!X2572,2))</f>
        <v xml:space="preserve"> 4</v>
      </c>
      <c r="X2572" s="14" t="str">
        <f>List1!Y2572</f>
        <v xml:space="preserve"> V současnosti bez opatření                                                                           </v>
      </c>
      <c r="Y2572" s="11" t="str">
        <f>List1!Z2572</f>
        <v xml:space="preserve"> </v>
      </c>
    </row>
    <row r="2573" spans="1:25" x14ac:dyDescent="0.25">
      <c r="A2573" s="9">
        <f>List1!A2573</f>
        <v>69</v>
      </c>
      <c r="B2573" s="9">
        <f>List1!B2573</f>
        <v>121</v>
      </c>
      <c r="C2573" s="9">
        <f>List1!C2573</f>
        <v>5092</v>
      </c>
      <c r="D2573" s="10" t="str">
        <f>List1!D2573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573" s="9" t="str">
        <f>List1!E2573</f>
        <v xml:space="preserve"> Strom, skupina stromu </v>
      </c>
      <c r="F2573" s="9" t="str">
        <f>LEFT(List1!F2573,7)</f>
        <v xml:space="preserve">       </v>
      </c>
      <c r="G2573" s="9">
        <f>List1!G2573</f>
        <v>2</v>
      </c>
      <c r="H2573" s="9" t="str">
        <f>List1!H2573</f>
        <v xml:space="preserve">          6.0 </v>
      </c>
      <c r="I2573" s="9" t="str">
        <f>List1!I2573</f>
        <v xml:space="preserve">             2.0 </v>
      </c>
      <c r="J2573" s="9" t="str">
        <f>List1!J2573</f>
        <v xml:space="preserve">          3.0 </v>
      </c>
      <c r="K2573" s="9">
        <f>List1!K2573</f>
        <v>24</v>
      </c>
      <c r="L2573" s="9" t="str">
        <f>List1!L2573</f>
        <v xml:space="preserve">                    </v>
      </c>
      <c r="M2573" s="9" t="str">
        <f>List1!M2573</f>
        <v xml:space="preserve">           4.0 </v>
      </c>
      <c r="N2573" s="9" t="str">
        <f>IF(LEFT(List1!O2573,2) = " N","-",LEFT(List1!O2573,2))</f>
        <v xml:space="preserve"> 2</v>
      </c>
      <c r="O2573" s="9" t="str">
        <f>IF(LEFT(List1!P2573,2) = " N","-",LEFT(List1!P2573,2))</f>
        <v xml:space="preserve"> 5</v>
      </c>
      <c r="P2573" s="9" t="str">
        <f>IF(LEFT(List1!Q2573,2) = " N","-",LEFT(List1!Q2573,2))</f>
        <v xml:space="preserve"> 5</v>
      </c>
      <c r="Q2573" s="9" t="str">
        <f>IF(LEFT(List1!R2573,2) = " N","-",LEFT(List1!R2573,2))</f>
        <v xml:space="preserve"> 5</v>
      </c>
      <c r="R2573" s="9" t="str">
        <f>IF(LEFT(List1!S2573,2) = " N","-",LEFT(List1!S2573,2))</f>
        <v xml:space="preserve"> 5</v>
      </c>
      <c r="S2573" s="9" t="str">
        <f>IF(LEFT(List1!T2573,2) = " N","-",LEFT(List1!T2573,2))</f>
        <v xml:space="preserve"> 4</v>
      </c>
      <c r="T2573" s="9" t="str">
        <f>IF(LEFT(List1!U2573,2) = " N","-",LEFT(List1!U2573,2))</f>
        <v xml:space="preserve"> 5</v>
      </c>
      <c r="U2573" s="9" t="str">
        <f>IF(LEFT(List1!V2573,2) = " N","-",LEFT(List1!V2573,2))</f>
        <v xml:space="preserve"> 5</v>
      </c>
      <c r="V2573" s="9" t="str">
        <f>IF(LEFT(List1!W2573,2) = " N","-",LEFT(List1!W2573,2))</f>
        <v>0</v>
      </c>
      <c r="W2573" s="9" t="str">
        <f>IF(LEFT(List1!X2573,2) = " N","-",LEFT(List1!X2573,2))</f>
        <v xml:space="preserve"> 4</v>
      </c>
      <c r="X2573" s="14" t="str">
        <f>List1!Y2573</f>
        <v xml:space="preserve"> V současnosti bez opatření                                                                           </v>
      </c>
      <c r="Y2573" s="11" t="str">
        <f>List1!Z2573</f>
        <v xml:space="preserve"> </v>
      </c>
    </row>
    <row r="2574" spans="1:25" x14ac:dyDescent="0.25">
      <c r="A2574" s="9">
        <f>List1!A2574</f>
        <v>69</v>
      </c>
      <c r="B2574" s="9">
        <f>List1!B2574</f>
        <v>122</v>
      </c>
      <c r="C2574" s="9">
        <f>List1!C2574</f>
        <v>5093</v>
      </c>
      <c r="D2574" s="10" t="str">
        <f>List1!D2574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574" s="9" t="str">
        <f>List1!E2574</f>
        <v xml:space="preserve"> Strom, skupina stromu </v>
      </c>
      <c r="F2574" s="9" t="str">
        <f>LEFT(List1!F2574,7)</f>
        <v xml:space="preserve">       </v>
      </c>
      <c r="G2574" s="9">
        <f>List1!G2574</f>
        <v>2</v>
      </c>
      <c r="H2574" s="9" t="str">
        <f>List1!H2574</f>
        <v xml:space="preserve">          6.0 </v>
      </c>
      <c r="I2574" s="9" t="str">
        <f>List1!I2574</f>
        <v xml:space="preserve">             2.0 </v>
      </c>
      <c r="J2574" s="9" t="str">
        <f>List1!J2574</f>
        <v xml:space="preserve">          4.0 </v>
      </c>
      <c r="K2574" s="9">
        <f>List1!K2574</f>
        <v>31</v>
      </c>
      <c r="L2574" s="9" t="str">
        <f>List1!L2574</f>
        <v xml:space="preserve">                    </v>
      </c>
      <c r="M2574" s="9" t="str">
        <f>List1!M2574</f>
        <v xml:space="preserve">           5.0 </v>
      </c>
      <c r="N2574" s="9" t="str">
        <f>IF(LEFT(List1!O2574,2) = " N","-",LEFT(List1!O2574,2))</f>
        <v xml:space="preserve"> 2</v>
      </c>
      <c r="O2574" s="9" t="str">
        <f>IF(LEFT(List1!P2574,2) = " N","-",LEFT(List1!P2574,2))</f>
        <v xml:space="preserve"> 5</v>
      </c>
      <c r="P2574" s="9" t="str">
        <f>IF(LEFT(List1!Q2574,2) = " N","-",LEFT(List1!Q2574,2))</f>
        <v xml:space="preserve"> 5</v>
      </c>
      <c r="Q2574" s="9" t="str">
        <f>IF(LEFT(List1!R2574,2) = " N","-",LEFT(List1!R2574,2))</f>
        <v xml:space="preserve"> 5</v>
      </c>
      <c r="R2574" s="9" t="str">
        <f>IF(LEFT(List1!S2574,2) = " N","-",LEFT(List1!S2574,2))</f>
        <v xml:space="preserve"> 5</v>
      </c>
      <c r="S2574" s="9" t="str">
        <f>IF(LEFT(List1!T2574,2) = " N","-",LEFT(List1!T2574,2))</f>
        <v xml:space="preserve"> 4</v>
      </c>
      <c r="T2574" s="9" t="str">
        <f>IF(LEFT(List1!U2574,2) = " N","-",LEFT(List1!U2574,2))</f>
        <v xml:space="preserve"> 5</v>
      </c>
      <c r="U2574" s="9" t="str">
        <f>IF(LEFT(List1!V2574,2) = " N","-",LEFT(List1!V2574,2))</f>
        <v xml:space="preserve"> 5</v>
      </c>
      <c r="V2574" s="9" t="str">
        <f>IF(LEFT(List1!W2574,2) = " N","-",LEFT(List1!W2574,2))</f>
        <v>0</v>
      </c>
      <c r="W2574" s="9" t="str">
        <f>IF(LEFT(List1!X2574,2) = " N","-",LEFT(List1!X2574,2))</f>
        <v xml:space="preserve"> 4</v>
      </c>
      <c r="X2574" s="14" t="str">
        <f>List1!Y2574</f>
        <v xml:space="preserve"> V současnosti bez opatření                                                                           </v>
      </c>
      <c r="Y2574" s="11" t="str">
        <f>List1!Z2574</f>
        <v xml:space="preserve"> </v>
      </c>
    </row>
    <row r="2575" spans="1:25" x14ac:dyDescent="0.25">
      <c r="A2575" s="9">
        <f>List1!A2575</f>
        <v>69</v>
      </c>
      <c r="B2575" s="9">
        <f>List1!B2575</f>
        <v>123</v>
      </c>
      <c r="C2575" s="9">
        <f>List1!C2575</f>
        <v>5094</v>
      </c>
      <c r="D2575" s="10" t="str">
        <f>List1!D2575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575" s="9" t="str">
        <f>List1!E2575</f>
        <v xml:space="preserve"> Strom, skupina stromu </v>
      </c>
      <c r="F2575" s="9" t="str">
        <f>LEFT(List1!F2575,7)</f>
        <v xml:space="preserve">       </v>
      </c>
      <c r="G2575" s="9">
        <f>List1!G2575</f>
        <v>2</v>
      </c>
      <c r="H2575" s="9" t="str">
        <f>List1!H2575</f>
        <v xml:space="preserve">          6.0 </v>
      </c>
      <c r="I2575" s="9" t="str">
        <f>List1!I2575</f>
        <v xml:space="preserve">             1.7 </v>
      </c>
      <c r="J2575" s="9" t="str">
        <f>List1!J2575</f>
        <v xml:space="preserve">          4.0 </v>
      </c>
      <c r="K2575" s="9">
        <f>List1!K2575</f>
        <v>31</v>
      </c>
      <c r="L2575" s="9" t="str">
        <f>List1!L2575</f>
        <v xml:space="preserve">                    </v>
      </c>
      <c r="M2575" s="9" t="str">
        <f>List1!M2575</f>
        <v xml:space="preserve">           5.0 </v>
      </c>
      <c r="N2575" s="9" t="str">
        <f>IF(LEFT(List1!O2575,2) = " N","-",LEFT(List1!O2575,2))</f>
        <v xml:space="preserve"> 2</v>
      </c>
      <c r="O2575" s="9" t="str">
        <f>IF(LEFT(List1!P2575,2) = " N","-",LEFT(List1!P2575,2))</f>
        <v xml:space="preserve"> 5</v>
      </c>
      <c r="P2575" s="9" t="str">
        <f>IF(LEFT(List1!Q2575,2) = " N","-",LEFT(List1!Q2575,2))</f>
        <v xml:space="preserve"> 5</v>
      </c>
      <c r="Q2575" s="9" t="str">
        <f>IF(LEFT(List1!R2575,2) = " N","-",LEFT(List1!R2575,2))</f>
        <v xml:space="preserve"> 5</v>
      </c>
      <c r="R2575" s="9" t="str">
        <f>IF(LEFT(List1!S2575,2) = " N","-",LEFT(List1!S2575,2))</f>
        <v xml:space="preserve"> 5</v>
      </c>
      <c r="S2575" s="9" t="str">
        <f>IF(LEFT(List1!T2575,2) = " N","-",LEFT(List1!T2575,2))</f>
        <v xml:space="preserve"> 4</v>
      </c>
      <c r="T2575" s="9" t="str">
        <f>IF(LEFT(List1!U2575,2) = " N","-",LEFT(List1!U2575,2))</f>
        <v xml:space="preserve"> 5</v>
      </c>
      <c r="U2575" s="9" t="str">
        <f>IF(LEFT(List1!V2575,2) = " N","-",LEFT(List1!V2575,2))</f>
        <v xml:space="preserve"> 5</v>
      </c>
      <c r="V2575" s="9" t="str">
        <f>IF(LEFT(List1!W2575,2) = " N","-",LEFT(List1!W2575,2))</f>
        <v>0</v>
      </c>
      <c r="W2575" s="9" t="str">
        <f>IF(LEFT(List1!X2575,2) = " N","-",LEFT(List1!X2575,2))</f>
        <v xml:space="preserve"> 5</v>
      </c>
      <c r="X2575" s="14" t="str">
        <f>List1!Y2575</f>
        <v xml:space="preserve"> V současnosti bez opatření                                                                           </v>
      </c>
      <c r="Y2575" s="11" t="str">
        <f>List1!Z2575</f>
        <v xml:space="preserve"> </v>
      </c>
    </row>
    <row r="2576" spans="1:25" x14ac:dyDescent="0.25">
      <c r="A2576" s="9">
        <f>List1!A2576</f>
        <v>69</v>
      </c>
      <c r="B2576" s="9">
        <f>List1!B2576</f>
        <v>126</v>
      </c>
      <c r="C2576" s="9">
        <f>List1!C2576</f>
        <v>5097</v>
      </c>
      <c r="D2576" s="10" t="str">
        <f>List1!D2576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76" s="9" t="str">
        <f>List1!E2576</f>
        <v xml:space="preserve"> Strom, skupina stromu </v>
      </c>
      <c r="F2576" s="9" t="str">
        <f>LEFT(List1!F2576,7)</f>
        <v xml:space="preserve">       </v>
      </c>
      <c r="G2576" s="9">
        <f>List1!G2576</f>
        <v>2</v>
      </c>
      <c r="H2576" s="9" t="str">
        <f>List1!H2576</f>
        <v xml:space="preserve">         18.0 </v>
      </c>
      <c r="I2576" s="9" t="str">
        <f>List1!I2576</f>
        <v xml:space="preserve">             4.0 </v>
      </c>
      <c r="J2576" s="9" t="str">
        <f>List1!J2576</f>
        <v xml:space="preserve">          8.0 </v>
      </c>
      <c r="K2576" s="9">
        <f>List1!K2576</f>
        <v>146</v>
      </c>
      <c r="L2576" s="9" t="str">
        <f>List1!L2576</f>
        <v xml:space="preserve">                    </v>
      </c>
      <c r="M2576" s="9" t="str">
        <f>List1!M2576</f>
        <v xml:space="preserve">          23.0 </v>
      </c>
      <c r="N2576" s="9" t="str">
        <f>IF(LEFT(List1!O2576,2) = " N","-",LEFT(List1!O2576,2))</f>
        <v xml:space="preserve"> 4</v>
      </c>
      <c r="O2576" s="9" t="str">
        <f>IF(LEFT(List1!P2576,2) = " N","-",LEFT(List1!P2576,2))</f>
        <v xml:space="preserve"> 4</v>
      </c>
      <c r="P2576" s="9" t="str">
        <f>IF(LEFT(List1!Q2576,2) = " N","-",LEFT(List1!Q2576,2))</f>
        <v xml:space="preserve"> 3</v>
      </c>
      <c r="Q2576" s="9" t="str">
        <f>IF(LEFT(List1!R2576,2) = " N","-",LEFT(List1!R2576,2))</f>
        <v xml:space="preserve"> 5</v>
      </c>
      <c r="R2576" s="9" t="str">
        <f>IF(LEFT(List1!S2576,2) = " N","-",LEFT(List1!S2576,2))</f>
        <v xml:space="preserve"> 4</v>
      </c>
      <c r="S2576" s="9" t="str">
        <f>IF(LEFT(List1!T2576,2) = " N","-",LEFT(List1!T2576,2))</f>
        <v xml:space="preserve"> 3</v>
      </c>
      <c r="T2576" s="9" t="str">
        <f>IF(LEFT(List1!U2576,2) = " N","-",LEFT(List1!U2576,2))</f>
        <v xml:space="preserve"> 4</v>
      </c>
      <c r="U2576" s="9" t="str">
        <f>IF(LEFT(List1!V2576,2) = " N","-",LEFT(List1!V2576,2))</f>
        <v xml:space="preserve"> 5</v>
      </c>
      <c r="V2576" s="9" t="str">
        <f>IF(LEFT(List1!W2576,2) = " N","-",LEFT(List1!W2576,2))</f>
        <v>10</v>
      </c>
      <c r="W2576" s="9" t="str">
        <f>IF(LEFT(List1!X2576,2) = " N","-",LEFT(List1!X2576,2))</f>
        <v xml:space="preserve"> 4</v>
      </c>
      <c r="X2576" s="14" t="str">
        <f>List1!Y2576</f>
        <v xml:space="preserve"> V současnosti bez opatření                                                                           </v>
      </c>
      <c r="Y2576" s="11" t="str">
        <f>List1!Z2576</f>
        <v xml:space="preserve"> asymetrická koruna, blanatka</v>
      </c>
    </row>
    <row r="2577" spans="1:25" x14ac:dyDescent="0.25">
      <c r="A2577" s="9">
        <f>List1!A2577</f>
        <v>69</v>
      </c>
      <c r="B2577" s="9">
        <f>List1!B2577</f>
        <v>127</v>
      </c>
      <c r="C2577" s="9">
        <f>List1!C2577</f>
        <v>5098</v>
      </c>
      <c r="D2577" s="10" t="str">
        <f>List1!D2577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77" s="9" t="str">
        <f>List1!E2577</f>
        <v xml:space="preserve"> Strom, skupina stromu </v>
      </c>
      <c r="F2577" s="9" t="str">
        <f>LEFT(List1!F2577,7)</f>
        <v xml:space="preserve">       </v>
      </c>
      <c r="G2577" s="9">
        <f>List1!G2577</f>
        <v>2</v>
      </c>
      <c r="H2577" s="9" t="str">
        <f>List1!H2577</f>
        <v xml:space="preserve">         13.0 </v>
      </c>
      <c r="I2577" s="9" t="str">
        <f>List1!I2577</f>
        <v xml:space="preserve">             2.5 </v>
      </c>
      <c r="J2577" s="9" t="str">
        <f>List1!J2577</f>
        <v xml:space="preserve">          9.0 </v>
      </c>
      <c r="K2577" s="9">
        <f>List1!K2577</f>
        <v>136</v>
      </c>
      <c r="L2577" s="9" t="str">
        <f>List1!L2577</f>
        <v xml:space="preserve">                    </v>
      </c>
      <c r="M2577" s="9" t="str">
        <f>List1!M2577</f>
        <v xml:space="preserve">          22.0 </v>
      </c>
      <c r="N2577" s="9" t="str">
        <f>IF(LEFT(List1!O2577,2) = " N","-",LEFT(List1!O2577,2))</f>
        <v xml:space="preserve"> 4</v>
      </c>
      <c r="O2577" s="9" t="str">
        <f>IF(LEFT(List1!P2577,2) = " N","-",LEFT(List1!P2577,2))</f>
        <v xml:space="preserve"> 4</v>
      </c>
      <c r="P2577" s="9" t="str">
        <f>IF(LEFT(List1!Q2577,2) = " N","-",LEFT(List1!Q2577,2))</f>
        <v xml:space="preserve"> 3</v>
      </c>
      <c r="Q2577" s="9" t="str">
        <f>IF(LEFT(List1!R2577,2) = " N","-",LEFT(List1!R2577,2))</f>
        <v xml:space="preserve"> 4</v>
      </c>
      <c r="R2577" s="9" t="str">
        <f>IF(LEFT(List1!S2577,2) = " N","-",LEFT(List1!S2577,2))</f>
        <v xml:space="preserve"> 3</v>
      </c>
      <c r="S2577" s="9" t="str">
        <f>IF(LEFT(List1!T2577,2) = " N","-",LEFT(List1!T2577,2))</f>
        <v xml:space="preserve"> 3</v>
      </c>
      <c r="T2577" s="9" t="str">
        <f>IF(LEFT(List1!U2577,2) = " N","-",LEFT(List1!U2577,2))</f>
        <v xml:space="preserve"> 3</v>
      </c>
      <c r="U2577" s="9" t="str">
        <f>IF(LEFT(List1!V2577,2) = " N","-",LEFT(List1!V2577,2))</f>
        <v xml:space="preserve"> 5</v>
      </c>
      <c r="V2577" s="9" t="str">
        <f>IF(LEFT(List1!W2577,2) = " N","-",LEFT(List1!W2577,2))</f>
        <v>20</v>
      </c>
      <c r="W2577" s="9" t="str">
        <f>IF(LEFT(List1!X2577,2) = " N","-",LEFT(List1!X2577,2))</f>
        <v xml:space="preserve"> 4</v>
      </c>
      <c r="X2577" s="14" t="str">
        <f>List1!Y2577</f>
        <v xml:space="preserve"> V současnosti bez opatření                                                                           </v>
      </c>
      <c r="Y2577" s="11" t="str">
        <f>List1!Z2577</f>
        <v xml:space="preserve"> asymetrická koruna, blanatka</v>
      </c>
    </row>
    <row r="2578" spans="1:25" ht="30" x14ac:dyDescent="0.25">
      <c r="A2578" s="9">
        <f>List1!A2578</f>
        <v>69</v>
      </c>
      <c r="B2578" s="9">
        <f>List1!B2578</f>
        <v>128</v>
      </c>
      <c r="C2578" s="9">
        <f>List1!C2578</f>
        <v>5099</v>
      </c>
      <c r="D2578" s="10" t="str">
        <f>List1!D2578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78" s="9" t="str">
        <f>List1!E2578</f>
        <v xml:space="preserve"> Strom, skupina stromu </v>
      </c>
      <c r="F2578" s="9" t="str">
        <f>LEFT(List1!F2578,7)</f>
        <v xml:space="preserve">       </v>
      </c>
      <c r="G2578" s="9">
        <f>List1!G2578</f>
        <v>2</v>
      </c>
      <c r="H2578" s="9" t="str">
        <f>List1!H2578</f>
        <v xml:space="preserve">         15.0 </v>
      </c>
      <c r="I2578" s="9" t="str">
        <f>List1!I2578</f>
        <v xml:space="preserve">             2.0 </v>
      </c>
      <c r="J2578" s="9" t="str">
        <f>List1!J2578</f>
        <v xml:space="preserve">          8.0 </v>
      </c>
      <c r="K2578" s="9">
        <f>List1!K2578</f>
        <v>114</v>
      </c>
      <c r="L2578" s="9" t="str">
        <f>List1!L2578</f>
        <v xml:space="preserve">                    </v>
      </c>
      <c r="M2578" s="9" t="str">
        <f>List1!M2578</f>
        <v xml:space="preserve">          18.0 </v>
      </c>
      <c r="N2578" s="9" t="str">
        <f>IF(LEFT(List1!O2578,2) = " N","-",LEFT(List1!O2578,2))</f>
        <v xml:space="preserve"> 4</v>
      </c>
      <c r="O2578" s="9" t="str">
        <f>IF(LEFT(List1!P2578,2) = " N","-",LEFT(List1!P2578,2))</f>
        <v xml:space="preserve"> 4</v>
      </c>
      <c r="P2578" s="9" t="str">
        <f>IF(LEFT(List1!Q2578,2) = " N","-",LEFT(List1!Q2578,2))</f>
        <v xml:space="preserve"> 3</v>
      </c>
      <c r="Q2578" s="9" t="str">
        <f>IF(LEFT(List1!R2578,2) = " N","-",LEFT(List1!R2578,2))</f>
        <v xml:space="preserve"> 4</v>
      </c>
      <c r="R2578" s="9" t="str">
        <f>IF(LEFT(List1!S2578,2) = " N","-",LEFT(List1!S2578,2))</f>
        <v xml:space="preserve"> 4</v>
      </c>
      <c r="S2578" s="9" t="str">
        <f>IF(LEFT(List1!T2578,2) = " N","-",LEFT(List1!T2578,2))</f>
        <v xml:space="preserve"> 3</v>
      </c>
      <c r="T2578" s="9" t="str">
        <f>IF(LEFT(List1!U2578,2) = " N","-",LEFT(List1!U2578,2))</f>
        <v xml:space="preserve"> 4</v>
      </c>
      <c r="U2578" s="9" t="str">
        <f>IF(LEFT(List1!V2578,2) = " N","-",LEFT(List1!V2578,2))</f>
        <v xml:space="preserve"> 4</v>
      </c>
      <c r="V2578" s="9" t="str">
        <f>IF(LEFT(List1!W2578,2) = " N","-",LEFT(List1!W2578,2))</f>
        <v>20</v>
      </c>
      <c r="W2578" s="9" t="str">
        <f>IF(LEFT(List1!X2578,2) = " N","-",LEFT(List1!X2578,2))</f>
        <v xml:space="preserve"> 3</v>
      </c>
      <c r="X2578" s="14" t="str">
        <f>List1!Y2578</f>
        <v xml:space="preserve"> RB-rez bezpecnostni                                                                                  </v>
      </c>
      <c r="Y2578" s="11" t="str">
        <f>List1!Z2578</f>
        <v xml:space="preserve"> poškozená větev nad chodníkem</v>
      </c>
    </row>
    <row r="2579" spans="1:25" x14ac:dyDescent="0.25">
      <c r="A2579" s="9">
        <f>List1!A2579</f>
        <v>69</v>
      </c>
      <c r="B2579" s="9">
        <f>List1!B2579</f>
        <v>129</v>
      </c>
      <c r="C2579" s="9">
        <f>List1!C2579</f>
        <v>5100</v>
      </c>
      <c r="D2579" s="10" t="str">
        <f>List1!D2579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79" s="9" t="str">
        <f>List1!E2579</f>
        <v xml:space="preserve"> Strom, skupina stromu </v>
      </c>
      <c r="F2579" s="9" t="str">
        <f>LEFT(List1!F2579,7)</f>
        <v xml:space="preserve">       </v>
      </c>
      <c r="G2579" s="9">
        <f>List1!G2579</f>
        <v>2</v>
      </c>
      <c r="H2579" s="9" t="str">
        <f>List1!H2579</f>
        <v xml:space="preserve">         12.0 </v>
      </c>
      <c r="I2579" s="9" t="str">
        <f>List1!I2579</f>
        <v xml:space="preserve">             3.0 </v>
      </c>
      <c r="J2579" s="9" t="str">
        <f>List1!J2579</f>
        <v xml:space="preserve">          9.0 </v>
      </c>
      <c r="K2579" s="9">
        <f>List1!K2579</f>
        <v>114</v>
      </c>
      <c r="L2579" s="9" t="str">
        <f>List1!L2579</f>
        <v xml:space="preserve">                    </v>
      </c>
      <c r="M2579" s="9" t="str">
        <f>List1!M2579</f>
        <v xml:space="preserve">          18.0 </v>
      </c>
      <c r="N2579" s="9" t="str">
        <f>IF(LEFT(List1!O2579,2) = " N","-",LEFT(List1!O2579,2))</f>
        <v xml:space="preserve"> 4</v>
      </c>
      <c r="O2579" s="9" t="str">
        <f>IF(LEFT(List1!P2579,2) = " N","-",LEFT(List1!P2579,2))</f>
        <v xml:space="preserve"> 4</v>
      </c>
      <c r="P2579" s="9" t="str">
        <f>IF(LEFT(List1!Q2579,2) = " N","-",LEFT(List1!Q2579,2))</f>
        <v xml:space="preserve"> 3</v>
      </c>
      <c r="Q2579" s="9" t="str">
        <f>IF(LEFT(List1!R2579,2) = " N","-",LEFT(List1!R2579,2))</f>
        <v xml:space="preserve"> 4</v>
      </c>
      <c r="R2579" s="9" t="str">
        <f>IF(LEFT(List1!S2579,2) = " N","-",LEFT(List1!S2579,2))</f>
        <v xml:space="preserve"> 4</v>
      </c>
      <c r="S2579" s="9" t="str">
        <f>IF(LEFT(List1!T2579,2) = " N","-",LEFT(List1!T2579,2))</f>
        <v xml:space="preserve"> 3</v>
      </c>
      <c r="T2579" s="9" t="str">
        <f>IF(LEFT(List1!U2579,2) = " N","-",LEFT(List1!U2579,2))</f>
        <v xml:space="preserve"> 4</v>
      </c>
      <c r="U2579" s="9" t="str">
        <f>IF(LEFT(List1!V2579,2) = " N","-",LEFT(List1!V2579,2))</f>
        <v xml:space="preserve"> 4</v>
      </c>
      <c r="V2579" s="9" t="str">
        <f>IF(LEFT(List1!W2579,2) = " N","-",LEFT(List1!W2579,2))</f>
        <v>20</v>
      </c>
      <c r="W2579" s="9" t="str">
        <f>IF(LEFT(List1!X2579,2) = " N","-",LEFT(List1!X2579,2))</f>
        <v xml:space="preserve"> 4</v>
      </c>
      <c r="X2579" s="14" t="str">
        <f>List1!Y2579</f>
        <v xml:space="preserve"> V současnosti bez opatření                                                                           </v>
      </c>
      <c r="Y2579" s="11" t="str">
        <f>List1!Z2579</f>
        <v xml:space="preserve"> </v>
      </c>
    </row>
    <row r="2580" spans="1:25" x14ac:dyDescent="0.25">
      <c r="A2580" s="9">
        <f>List1!A2580</f>
        <v>69</v>
      </c>
      <c r="B2580" s="9">
        <f>List1!B2580</f>
        <v>131</v>
      </c>
      <c r="C2580" s="9">
        <f>List1!C2580</f>
        <v>5266</v>
      </c>
      <c r="D2580" s="10" t="str">
        <f>List1!D2580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80" s="9" t="str">
        <f>List1!E2580</f>
        <v xml:space="preserve"> Strom, skupina stromu </v>
      </c>
      <c r="F2580" s="9" t="str">
        <f>LEFT(List1!F2580,7)</f>
        <v xml:space="preserve">       </v>
      </c>
      <c r="G2580" s="9">
        <f>List1!G2580</f>
        <v>1</v>
      </c>
      <c r="H2580" s="9" t="str">
        <f>List1!H2580</f>
        <v xml:space="preserve">         16.0 </v>
      </c>
      <c r="I2580" s="9" t="str">
        <f>List1!I2580</f>
        <v xml:space="preserve">             2.0 </v>
      </c>
      <c r="J2580" s="9" t="str">
        <f>List1!J2580</f>
        <v xml:space="preserve">          6.0 </v>
      </c>
      <c r="K2580" s="9">
        <f>List1!K2580</f>
        <v>121</v>
      </c>
      <c r="L2580" s="9" t="str">
        <f>List1!L2580</f>
        <v xml:space="preserve">                    </v>
      </c>
      <c r="M2580" s="9" t="str">
        <f>List1!M2580</f>
        <v xml:space="preserve">          19.0 </v>
      </c>
      <c r="N2580" s="9" t="str">
        <f>IF(LEFT(List1!O2580,2) = " N","-",LEFT(List1!O2580,2))</f>
        <v xml:space="preserve"> 4</v>
      </c>
      <c r="O2580" s="9" t="str">
        <f>IF(LEFT(List1!P2580,2) = " N","-",LEFT(List1!P2580,2))</f>
        <v xml:space="preserve"> 4</v>
      </c>
      <c r="P2580" s="9" t="str">
        <f>IF(LEFT(List1!Q2580,2) = " N","-",LEFT(List1!Q2580,2))</f>
        <v xml:space="preserve"> 3</v>
      </c>
      <c r="Q2580" s="9" t="str">
        <f>IF(LEFT(List1!R2580,2) = " N","-",LEFT(List1!R2580,2))</f>
        <v xml:space="preserve"> 5</v>
      </c>
      <c r="R2580" s="9" t="str">
        <f>IF(LEFT(List1!S2580,2) = " N","-",LEFT(List1!S2580,2))</f>
        <v xml:space="preserve"> 4</v>
      </c>
      <c r="S2580" s="9" t="str">
        <f>IF(LEFT(List1!T2580,2) = " N","-",LEFT(List1!T2580,2))</f>
        <v xml:space="preserve"> 3</v>
      </c>
      <c r="T2580" s="9" t="str">
        <f>IF(LEFT(List1!U2580,2) = " N","-",LEFT(List1!U2580,2))</f>
        <v xml:space="preserve"> 4</v>
      </c>
      <c r="U2580" s="9" t="str">
        <f>IF(LEFT(List1!V2580,2) = " N","-",LEFT(List1!V2580,2))</f>
        <v xml:space="preserve"> 4</v>
      </c>
      <c r="V2580" s="9" t="str">
        <f>IF(LEFT(List1!W2580,2) = " N","-",LEFT(List1!W2580,2))</f>
        <v>20</v>
      </c>
      <c r="W2580" s="9" t="str">
        <f>IF(LEFT(List1!X2580,2) = " N","-",LEFT(List1!X2580,2))</f>
        <v xml:space="preserve"> 4</v>
      </c>
      <c r="X2580" s="14" t="str">
        <f>List1!Y2580</f>
        <v xml:space="preserve"> V současnosti bez opatření                                                                           </v>
      </c>
      <c r="Y2580" s="11" t="str">
        <f>List1!Z2580</f>
        <v xml:space="preserve"> obvodově redukovaná</v>
      </c>
    </row>
    <row r="2581" spans="1:25" ht="30" x14ac:dyDescent="0.25">
      <c r="A2581" s="9">
        <f>List1!A2581</f>
        <v>69</v>
      </c>
      <c r="B2581" s="9">
        <f>List1!B2581</f>
        <v>132</v>
      </c>
      <c r="C2581" s="9">
        <f>List1!C2581</f>
        <v>5267</v>
      </c>
      <c r="D2581" s="10" t="str">
        <f>List1!D2581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81" s="9" t="str">
        <f>List1!E2581</f>
        <v xml:space="preserve"> Strom, skupina stromu </v>
      </c>
      <c r="F2581" s="9" t="str">
        <f>LEFT(List1!F2581,7)</f>
        <v xml:space="preserve">       </v>
      </c>
      <c r="G2581" s="9">
        <f>List1!G2581</f>
        <v>1</v>
      </c>
      <c r="H2581" s="9" t="str">
        <f>List1!H2581</f>
        <v xml:space="preserve">         18.0 </v>
      </c>
      <c r="I2581" s="9" t="str">
        <f>List1!I2581</f>
        <v xml:space="preserve">             5.0 </v>
      </c>
      <c r="J2581" s="9" t="str">
        <f>List1!J2581</f>
        <v xml:space="preserve">          6.0 </v>
      </c>
      <c r="K2581" s="9">
        <f>List1!K2581</f>
        <v>129</v>
      </c>
      <c r="L2581" s="9" t="str">
        <f>List1!L2581</f>
        <v xml:space="preserve">                    </v>
      </c>
      <c r="M2581" s="9" t="str">
        <f>List1!M2581</f>
        <v xml:space="preserve">          21.0 </v>
      </c>
      <c r="N2581" s="9" t="str">
        <f>IF(LEFT(List1!O2581,2) = " N","-",LEFT(List1!O2581,2))</f>
        <v xml:space="preserve"> 4</v>
      </c>
      <c r="O2581" s="9" t="str">
        <f>IF(LEFT(List1!P2581,2) = " N","-",LEFT(List1!P2581,2))</f>
        <v xml:space="preserve"> 4</v>
      </c>
      <c r="P2581" s="9" t="str">
        <f>IF(LEFT(List1!Q2581,2) = " N","-",LEFT(List1!Q2581,2))</f>
        <v xml:space="preserve"> 3</v>
      </c>
      <c r="Q2581" s="9" t="str">
        <f>IF(LEFT(List1!R2581,2) = " N","-",LEFT(List1!R2581,2))</f>
        <v xml:space="preserve"> 5</v>
      </c>
      <c r="R2581" s="9" t="str">
        <f>IF(LEFT(List1!S2581,2) = " N","-",LEFT(List1!S2581,2))</f>
        <v xml:space="preserve"> 3</v>
      </c>
      <c r="S2581" s="9" t="str">
        <f>IF(LEFT(List1!T2581,2) = " N","-",LEFT(List1!T2581,2))</f>
        <v xml:space="preserve"> 3</v>
      </c>
      <c r="T2581" s="9" t="str">
        <f>IF(LEFT(List1!U2581,2) = " N","-",LEFT(List1!U2581,2))</f>
        <v xml:space="preserve"> 3</v>
      </c>
      <c r="U2581" s="9" t="str">
        <f>IF(LEFT(List1!V2581,2) = " N","-",LEFT(List1!V2581,2))</f>
        <v xml:space="preserve"> 3</v>
      </c>
      <c r="V2581" s="9" t="str">
        <f>IF(LEFT(List1!W2581,2) = " N","-",LEFT(List1!W2581,2))</f>
        <v>20</v>
      </c>
      <c r="W2581" s="9" t="str">
        <f>IF(LEFT(List1!X2581,2) = " N","-",LEFT(List1!X2581,2))</f>
        <v xml:space="preserve"> 4</v>
      </c>
      <c r="X2581" s="14" t="str">
        <f>List1!Y2581</f>
        <v xml:space="preserve"> RB-rez bezpecnostni                                                                                  </v>
      </c>
      <c r="Y2581" s="11" t="str">
        <f>List1!Z2581</f>
        <v xml:space="preserve"> asymetrie koruny, náklon, suché větve</v>
      </c>
    </row>
    <row r="2582" spans="1:25" ht="30" x14ac:dyDescent="0.25">
      <c r="A2582" s="9">
        <f>List1!A2582</f>
        <v>69</v>
      </c>
      <c r="B2582" s="9">
        <f>List1!B2582</f>
        <v>133</v>
      </c>
      <c r="C2582" s="9">
        <f>List1!C2582</f>
        <v>5268</v>
      </c>
      <c r="D2582" s="10" t="str">
        <f>List1!D2582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2" s="9" t="str">
        <f>List1!E2582</f>
        <v xml:space="preserve"> Strom, skupina stromu </v>
      </c>
      <c r="F2582" s="9" t="str">
        <f>LEFT(List1!F2582,7)</f>
        <v xml:space="preserve">       </v>
      </c>
      <c r="G2582" s="9">
        <f>List1!G2582</f>
        <v>1</v>
      </c>
      <c r="H2582" s="9" t="str">
        <f>List1!H2582</f>
        <v xml:space="preserve">          9.0 </v>
      </c>
      <c r="I2582" s="9" t="str">
        <f>List1!I2582</f>
        <v xml:space="preserve">             4.0 </v>
      </c>
      <c r="J2582" s="9" t="str">
        <f>List1!J2582</f>
        <v xml:space="preserve">          6.0 </v>
      </c>
      <c r="K2582" s="9">
        <f>List1!K2582</f>
        <v>72</v>
      </c>
      <c r="L2582" s="9" t="str">
        <f>List1!L2582</f>
        <v xml:space="preserve">                    </v>
      </c>
      <c r="M2582" s="9" t="str">
        <f>List1!M2582</f>
        <v xml:space="preserve">          11.0 </v>
      </c>
      <c r="N2582" s="9" t="str">
        <f>IF(LEFT(List1!O2582,2) = " N","-",LEFT(List1!O2582,2))</f>
        <v xml:space="preserve"> 4</v>
      </c>
      <c r="O2582" s="9" t="str">
        <f>IF(LEFT(List1!P2582,2) = " N","-",LEFT(List1!P2582,2))</f>
        <v xml:space="preserve"> 4</v>
      </c>
      <c r="P2582" s="9" t="str">
        <f>IF(LEFT(List1!Q2582,2) = " N","-",LEFT(List1!Q2582,2))</f>
        <v xml:space="preserve"> 3</v>
      </c>
      <c r="Q2582" s="9" t="str">
        <f>IF(LEFT(List1!R2582,2) = " N","-",LEFT(List1!R2582,2))</f>
        <v xml:space="preserve"> 5</v>
      </c>
      <c r="R2582" s="9" t="str">
        <f>IF(LEFT(List1!S2582,2) = " N","-",LEFT(List1!S2582,2))</f>
        <v xml:space="preserve"> 4</v>
      </c>
      <c r="S2582" s="9" t="str">
        <f>IF(LEFT(List1!T2582,2) = " N","-",LEFT(List1!T2582,2))</f>
        <v xml:space="preserve"> 3</v>
      </c>
      <c r="T2582" s="9" t="str">
        <f>IF(LEFT(List1!U2582,2) = " N","-",LEFT(List1!U2582,2))</f>
        <v xml:space="preserve"> 4</v>
      </c>
      <c r="U2582" s="9" t="str">
        <f>IF(LEFT(List1!V2582,2) = " N","-",LEFT(List1!V2582,2))</f>
        <v xml:space="preserve"> 5</v>
      </c>
      <c r="V2582" s="9" t="str">
        <f>IF(LEFT(List1!W2582,2) = " N","-",LEFT(List1!W2582,2))</f>
        <v>10</v>
      </c>
      <c r="W2582" s="9" t="str">
        <f>IF(LEFT(List1!X2582,2) = " N","-",LEFT(List1!X2582,2))</f>
        <v xml:space="preserve"> 4</v>
      </c>
      <c r="X2582" s="14" t="str">
        <f>List1!Y2582</f>
        <v xml:space="preserve"> RB-rez bezpecnostni                                                                                  </v>
      </c>
      <c r="Y2582" s="11" t="str">
        <f>List1!Z2582</f>
        <v xml:space="preserve"> výletový otvor, boule s výmladky</v>
      </c>
    </row>
    <row r="2583" spans="1:25" ht="30" x14ac:dyDescent="0.25">
      <c r="A2583" s="9">
        <f>List1!A2583</f>
        <v>69</v>
      </c>
      <c r="B2583" s="9">
        <f>List1!B2583</f>
        <v>134</v>
      </c>
      <c r="C2583" s="9">
        <f>List1!C2583</f>
        <v>5269</v>
      </c>
      <c r="D2583" s="10" t="str">
        <f>List1!D2583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83" s="9" t="str">
        <f>List1!E2583</f>
        <v xml:space="preserve"> Strom, skupina stromu </v>
      </c>
      <c r="F2583" s="9" t="str">
        <f>LEFT(List1!F2583,7)</f>
        <v xml:space="preserve">       </v>
      </c>
      <c r="G2583" s="9">
        <f>List1!G2583</f>
        <v>1</v>
      </c>
      <c r="H2583" s="9" t="str">
        <f>List1!H2583</f>
        <v xml:space="preserve">         19.0 </v>
      </c>
      <c r="I2583" s="9" t="str">
        <f>List1!I2583</f>
        <v xml:space="preserve">             5.0 </v>
      </c>
      <c r="J2583" s="9" t="str">
        <f>List1!J2583</f>
        <v xml:space="preserve">          8.0 </v>
      </c>
      <c r="K2583" s="9">
        <f>List1!K2583</f>
        <v>136</v>
      </c>
      <c r="L2583" s="9" t="str">
        <f>List1!L2583</f>
        <v xml:space="preserve">                    </v>
      </c>
      <c r="M2583" s="9" t="str">
        <f>List1!M2583</f>
        <v xml:space="preserve">          22.0 </v>
      </c>
      <c r="N2583" s="9" t="str">
        <f>IF(LEFT(List1!O2583,2) = " N","-",LEFT(List1!O2583,2))</f>
        <v xml:space="preserve"> 4</v>
      </c>
      <c r="O2583" s="9" t="str">
        <f>IF(LEFT(List1!P2583,2) = " N","-",LEFT(List1!P2583,2))</f>
        <v xml:space="preserve"> 4</v>
      </c>
      <c r="P2583" s="9" t="str">
        <f>IF(LEFT(List1!Q2583,2) = " N","-",LEFT(List1!Q2583,2))</f>
        <v xml:space="preserve"> 3</v>
      </c>
      <c r="Q2583" s="9" t="str">
        <f>IF(LEFT(List1!R2583,2) = " N","-",LEFT(List1!R2583,2))</f>
        <v xml:space="preserve"> 4</v>
      </c>
      <c r="R2583" s="9" t="str">
        <f>IF(LEFT(List1!S2583,2) = " N","-",LEFT(List1!S2583,2))</f>
        <v xml:space="preserve"> 3</v>
      </c>
      <c r="S2583" s="9" t="str">
        <f>IF(LEFT(List1!T2583,2) = " N","-",LEFT(List1!T2583,2))</f>
        <v xml:space="preserve"> 3</v>
      </c>
      <c r="T2583" s="9" t="str">
        <f>IF(LEFT(List1!U2583,2) = " N","-",LEFT(List1!U2583,2))</f>
        <v xml:space="preserve"> 3</v>
      </c>
      <c r="U2583" s="9" t="str">
        <f>IF(LEFT(List1!V2583,2) = " N","-",LEFT(List1!V2583,2))</f>
        <v xml:space="preserve"> 3</v>
      </c>
      <c r="V2583" s="9" t="str">
        <f>IF(LEFT(List1!W2583,2) = " N","-",LEFT(List1!W2583,2))</f>
        <v>20</v>
      </c>
      <c r="W2583" s="9" t="str">
        <f>IF(LEFT(List1!X2583,2) = " N","-",LEFT(List1!X2583,2))</f>
        <v xml:space="preserve"> 3</v>
      </c>
      <c r="X2583" s="14" t="str">
        <f>List1!Y2583</f>
        <v xml:space="preserve"> RB-rez bezpecnostni                                                                                  </v>
      </c>
      <c r="Y2583" s="11" t="str">
        <f>List1!Z2583</f>
        <v xml:space="preserve"> asymetrie koruny, suché větve, blanatka</v>
      </c>
    </row>
    <row r="2584" spans="1:25" x14ac:dyDescent="0.25">
      <c r="A2584" s="9">
        <f>List1!A2584</f>
        <v>69</v>
      </c>
      <c r="B2584" s="9">
        <f>List1!B2584</f>
        <v>135</v>
      </c>
      <c r="C2584" s="9">
        <f>List1!C2584</f>
        <v>5270</v>
      </c>
      <c r="D2584" s="10" t="str">
        <f>List1!D2584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4" s="9" t="str">
        <f>List1!E2584</f>
        <v xml:space="preserve"> Strom, skupina stromu </v>
      </c>
      <c r="F2584" s="9" t="str">
        <f>LEFT(List1!F2584,7)</f>
        <v xml:space="preserve">       </v>
      </c>
      <c r="G2584" s="9">
        <f>List1!G2584</f>
        <v>2</v>
      </c>
      <c r="H2584" s="9" t="str">
        <f>List1!H2584</f>
        <v xml:space="preserve">         13.0 </v>
      </c>
      <c r="I2584" s="9" t="str">
        <f>List1!I2584</f>
        <v xml:space="preserve">             4.0 </v>
      </c>
      <c r="J2584" s="9" t="str">
        <f>List1!J2584</f>
        <v xml:space="preserve">          7.0 </v>
      </c>
      <c r="K2584" s="9">
        <f>List1!K2584</f>
        <v>124</v>
      </c>
      <c r="L2584" s="9" t="str">
        <f>List1!L2584</f>
        <v xml:space="preserve">                    </v>
      </c>
      <c r="M2584" s="9" t="str">
        <f>List1!M2584</f>
        <v xml:space="preserve">          20.0 </v>
      </c>
      <c r="N2584" s="9" t="str">
        <f>IF(LEFT(List1!O2584,2) = " N","-",LEFT(List1!O2584,2))</f>
        <v xml:space="preserve"> 4</v>
      </c>
      <c r="O2584" s="9" t="str">
        <f>IF(LEFT(List1!P2584,2) = " N","-",LEFT(List1!P2584,2))</f>
        <v xml:space="preserve"> 3</v>
      </c>
      <c r="P2584" s="9" t="str">
        <f>IF(LEFT(List1!Q2584,2) = " N","-",LEFT(List1!Q2584,2))</f>
        <v xml:space="preserve"> 2</v>
      </c>
      <c r="Q2584" s="9" t="str">
        <f>IF(LEFT(List1!R2584,2) = " N","-",LEFT(List1!R2584,2))</f>
        <v xml:space="preserve"> 2</v>
      </c>
      <c r="R2584" s="9" t="str">
        <f>IF(LEFT(List1!S2584,2) = " N","-",LEFT(List1!S2584,2))</f>
        <v xml:space="preserve"> 3</v>
      </c>
      <c r="S2584" s="9" t="str">
        <f>IF(LEFT(List1!T2584,2) = " N","-",LEFT(List1!T2584,2))</f>
        <v xml:space="preserve"> 3</v>
      </c>
      <c r="T2584" s="9" t="str">
        <f>IF(LEFT(List1!U2584,2) = " N","-",LEFT(List1!U2584,2))</f>
        <v xml:space="preserve"> 3</v>
      </c>
      <c r="U2584" s="9" t="str">
        <f>IF(LEFT(List1!V2584,2) = " N","-",LEFT(List1!V2584,2))</f>
        <v xml:space="preserve"> 3</v>
      </c>
      <c r="V2584" s="9" t="str">
        <f>IF(LEFT(List1!W2584,2) = " N","-",LEFT(List1!W2584,2))</f>
        <v>30</v>
      </c>
      <c r="W2584" s="9" t="str">
        <f>IF(LEFT(List1!X2584,2) = " N","-",LEFT(List1!X2584,2))</f>
        <v xml:space="preserve"> 3</v>
      </c>
      <c r="X2584" s="14" t="str">
        <f>List1!Y2584</f>
        <v xml:space="preserve"> V současnosti bez opatření                                                                           </v>
      </c>
      <c r="Y2584" s="11" t="str">
        <f>List1!Z2584</f>
        <v xml:space="preserve"> prosychání</v>
      </c>
    </row>
    <row r="2585" spans="1:25" ht="30" x14ac:dyDescent="0.25">
      <c r="A2585" s="9">
        <f>List1!A2585</f>
        <v>69</v>
      </c>
      <c r="B2585" s="9">
        <f>List1!B2585</f>
        <v>136</v>
      </c>
      <c r="C2585" s="9">
        <f>List1!C2585</f>
        <v>5271</v>
      </c>
      <c r="D2585" s="10" t="str">
        <f>List1!D2585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5" s="9" t="str">
        <f>List1!E2585</f>
        <v xml:space="preserve"> Strom, skupina stromu </v>
      </c>
      <c r="F2585" s="9" t="str">
        <f>LEFT(List1!F2585,7)</f>
        <v xml:space="preserve">       </v>
      </c>
      <c r="G2585" s="9">
        <f>List1!G2585</f>
        <v>2</v>
      </c>
      <c r="H2585" s="9" t="str">
        <f>List1!H2585</f>
        <v xml:space="preserve">         14.0 </v>
      </c>
      <c r="I2585" s="9" t="str">
        <f>List1!I2585</f>
        <v xml:space="preserve">             3.0 </v>
      </c>
      <c r="J2585" s="9" t="str">
        <f>List1!J2585</f>
        <v xml:space="preserve">          9.0 </v>
      </c>
      <c r="K2585" s="9">
        <f>List1!K2585</f>
        <v>172</v>
      </c>
      <c r="L2585" s="9" t="str">
        <f>List1!L2585</f>
        <v xml:space="preserve">                    </v>
      </c>
      <c r="M2585" s="9" t="str">
        <f>List1!M2585</f>
        <v xml:space="preserve">          27.0 </v>
      </c>
      <c r="N2585" s="9" t="str">
        <f>IF(LEFT(List1!O2585,2) = " N","-",LEFT(List1!O2585,2))</f>
        <v xml:space="preserve"> 4</v>
      </c>
      <c r="O2585" s="9" t="str">
        <f>IF(LEFT(List1!P2585,2) = " N","-",LEFT(List1!P2585,2))</f>
        <v xml:space="preserve"> 3</v>
      </c>
      <c r="P2585" s="9" t="str">
        <f>IF(LEFT(List1!Q2585,2) = " N","-",LEFT(List1!Q2585,2))</f>
        <v xml:space="preserve"> 3</v>
      </c>
      <c r="Q2585" s="9" t="str">
        <f>IF(LEFT(List1!R2585,2) = " N","-",LEFT(List1!R2585,2))</f>
        <v xml:space="preserve"> 3</v>
      </c>
      <c r="R2585" s="9" t="str">
        <f>IF(LEFT(List1!S2585,2) = " N","-",LEFT(List1!S2585,2))</f>
        <v xml:space="preserve"> 3</v>
      </c>
      <c r="S2585" s="9" t="str">
        <f>IF(LEFT(List1!T2585,2) = " N","-",LEFT(List1!T2585,2))</f>
        <v xml:space="preserve"> 3</v>
      </c>
      <c r="T2585" s="9" t="str">
        <f>IF(LEFT(List1!U2585,2) = " N","-",LEFT(List1!U2585,2))</f>
        <v xml:space="preserve"> 3</v>
      </c>
      <c r="U2585" s="9" t="str">
        <f>IF(LEFT(List1!V2585,2) = " N","-",LEFT(List1!V2585,2))</f>
        <v xml:space="preserve"> 4</v>
      </c>
      <c r="V2585" s="9" t="str">
        <f>IF(LEFT(List1!W2585,2) = " N","-",LEFT(List1!W2585,2))</f>
        <v>30</v>
      </c>
      <c r="W2585" s="9" t="str">
        <f>IF(LEFT(List1!X2585,2) = " N","-",LEFT(List1!X2585,2))</f>
        <v xml:space="preserve"> 3</v>
      </c>
      <c r="X2585" s="14" t="str">
        <f>List1!Y2585</f>
        <v xml:space="preserve"> V současnosti bez opatření                                                                           </v>
      </c>
      <c r="Y2585" s="11" t="str">
        <f>List1!Z2585</f>
        <v xml:space="preserve"> prosychání, dutiny, hniloba, zavalená rána kmene</v>
      </c>
    </row>
    <row r="2586" spans="1:25" ht="30" x14ac:dyDescent="0.25">
      <c r="A2586" s="9">
        <f>List1!A2586</f>
        <v>69</v>
      </c>
      <c r="B2586" s="9">
        <f>List1!B2586</f>
        <v>137</v>
      </c>
      <c r="C2586" s="9">
        <f>List1!C2586</f>
        <v>5273</v>
      </c>
      <c r="D2586" s="10" t="str">
        <f>List1!D2586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6" s="9" t="str">
        <f>List1!E2586</f>
        <v xml:space="preserve"> Strom, skupina stromu </v>
      </c>
      <c r="F2586" s="9" t="str">
        <f>LEFT(List1!F2586,7)</f>
        <v xml:space="preserve">       </v>
      </c>
      <c r="G2586" s="9">
        <f>List1!G2586</f>
        <v>2</v>
      </c>
      <c r="H2586" s="9" t="str">
        <f>List1!H2586</f>
        <v xml:space="preserve">         11.0 </v>
      </c>
      <c r="I2586" s="9" t="str">
        <f>List1!I2586</f>
        <v xml:space="preserve">             3.0 </v>
      </c>
      <c r="J2586" s="9" t="str">
        <f>List1!J2586</f>
        <v xml:space="preserve">          5.0 </v>
      </c>
      <c r="K2586" s="9">
        <f>List1!K2586</f>
        <v>95</v>
      </c>
      <c r="L2586" s="9" t="str">
        <f>List1!L2586</f>
        <v xml:space="preserve">                    </v>
      </c>
      <c r="M2586" s="9" t="str">
        <f>List1!M2586</f>
        <v xml:space="preserve">          15.0 </v>
      </c>
      <c r="N2586" s="9" t="str">
        <f>IF(LEFT(List1!O2586,2) = " N","-",LEFT(List1!O2586,2))</f>
        <v xml:space="preserve"> 4</v>
      </c>
      <c r="O2586" s="9" t="str">
        <f>IF(LEFT(List1!P2586,2) = " N","-",LEFT(List1!P2586,2))</f>
        <v xml:space="preserve"> 4</v>
      </c>
      <c r="P2586" s="9" t="str">
        <f>IF(LEFT(List1!Q2586,2) = " N","-",LEFT(List1!Q2586,2))</f>
        <v xml:space="preserve"> 3</v>
      </c>
      <c r="Q2586" s="9" t="str">
        <f>IF(LEFT(List1!R2586,2) = " N","-",LEFT(List1!R2586,2))</f>
        <v xml:space="preserve"> 3</v>
      </c>
      <c r="R2586" s="9" t="str">
        <f>IF(LEFT(List1!S2586,2) = " N","-",LEFT(List1!S2586,2))</f>
        <v xml:space="preserve"> 3</v>
      </c>
      <c r="S2586" s="9" t="str">
        <f>IF(LEFT(List1!T2586,2) = " N","-",LEFT(List1!T2586,2))</f>
        <v xml:space="preserve"> 3</v>
      </c>
      <c r="T2586" s="9" t="str">
        <f>IF(LEFT(List1!U2586,2) = " N","-",LEFT(List1!U2586,2))</f>
        <v xml:space="preserve"> 3</v>
      </c>
      <c r="U2586" s="9" t="str">
        <f>IF(LEFT(List1!V2586,2) = " N","-",LEFT(List1!V2586,2))</f>
        <v xml:space="preserve"> 4</v>
      </c>
      <c r="V2586" s="9" t="str">
        <f>IF(LEFT(List1!W2586,2) = " N","-",LEFT(List1!W2586,2))</f>
        <v>30</v>
      </c>
      <c r="W2586" s="9" t="str">
        <f>IF(LEFT(List1!X2586,2) = " N","-",LEFT(List1!X2586,2))</f>
        <v xml:space="preserve"> 3</v>
      </c>
      <c r="X2586" s="14" t="str">
        <f>List1!Y2586</f>
        <v xml:space="preserve"> V současnosti bez opatření                                                                           </v>
      </c>
      <c r="Y2586" s="11" t="str">
        <f>List1!Z2586</f>
        <v xml:space="preserve"> asymetrie koruny, výmladky, prosychání</v>
      </c>
    </row>
    <row r="2587" spans="1:25" ht="30" x14ac:dyDescent="0.25">
      <c r="A2587" s="9">
        <f>List1!A2587</f>
        <v>69</v>
      </c>
      <c r="B2587" s="9">
        <f>List1!B2587</f>
        <v>138</v>
      </c>
      <c r="C2587" s="9">
        <f>List1!C2587</f>
        <v>5274</v>
      </c>
      <c r="D2587" s="10" t="str">
        <f>List1!D2587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7" s="9" t="str">
        <f>List1!E2587</f>
        <v xml:space="preserve"> Strom, skupina stromu </v>
      </c>
      <c r="F2587" s="9" t="str">
        <f>LEFT(List1!F2587,7)</f>
        <v xml:space="preserve">       </v>
      </c>
      <c r="G2587" s="9">
        <f>List1!G2587</f>
        <v>2</v>
      </c>
      <c r="H2587" s="9" t="str">
        <f>List1!H2587</f>
        <v xml:space="preserve">         18.0 </v>
      </c>
      <c r="I2587" s="9" t="str">
        <f>List1!I2587</f>
        <v xml:space="preserve">             6.0 </v>
      </c>
      <c r="J2587" s="9" t="str">
        <f>List1!J2587</f>
        <v xml:space="preserve">          9.0 </v>
      </c>
      <c r="K2587" s="9">
        <f>List1!K2587</f>
        <v>176</v>
      </c>
      <c r="L2587" s="9" t="str">
        <f>List1!L2587</f>
        <v xml:space="preserve">                    </v>
      </c>
      <c r="M2587" s="9" t="str">
        <f>List1!M2587</f>
        <v xml:space="preserve">          28.0 </v>
      </c>
      <c r="N2587" s="9" t="str">
        <f>IF(LEFT(List1!O2587,2) = " N","-",LEFT(List1!O2587,2))</f>
        <v xml:space="preserve"> 4</v>
      </c>
      <c r="O2587" s="9" t="str">
        <f>IF(LEFT(List1!P2587,2) = " N","-",LEFT(List1!P2587,2))</f>
        <v xml:space="preserve"> 4</v>
      </c>
      <c r="P2587" s="9" t="str">
        <f>IF(LEFT(List1!Q2587,2) = " N","-",LEFT(List1!Q2587,2))</f>
        <v xml:space="preserve"> 3</v>
      </c>
      <c r="Q2587" s="9" t="str">
        <f>IF(LEFT(List1!R2587,2) = " N","-",LEFT(List1!R2587,2))</f>
        <v xml:space="preserve"> 3</v>
      </c>
      <c r="R2587" s="9" t="str">
        <f>IF(LEFT(List1!S2587,2) = " N","-",LEFT(List1!S2587,2))</f>
        <v xml:space="preserve"> 3</v>
      </c>
      <c r="S2587" s="9" t="str">
        <f>IF(LEFT(List1!T2587,2) = " N","-",LEFT(List1!T2587,2))</f>
        <v xml:space="preserve"> 3</v>
      </c>
      <c r="T2587" s="9" t="str">
        <f>IF(LEFT(List1!U2587,2) = " N","-",LEFT(List1!U2587,2))</f>
        <v xml:space="preserve"> 3</v>
      </c>
      <c r="U2587" s="9" t="str">
        <f>IF(LEFT(List1!V2587,2) = " N","-",LEFT(List1!V2587,2))</f>
        <v xml:space="preserve"> 4</v>
      </c>
      <c r="V2587" s="9" t="str">
        <f>IF(LEFT(List1!W2587,2) = " N","-",LEFT(List1!W2587,2))</f>
        <v>30</v>
      </c>
      <c r="W2587" s="9" t="str">
        <f>IF(LEFT(List1!X2587,2) = " N","-",LEFT(List1!X2587,2))</f>
        <v xml:space="preserve"> 3</v>
      </c>
      <c r="X2587" s="14" t="str">
        <f>List1!Y2587</f>
        <v xml:space="preserve"> RB-rez bezpecnostni                                                                                  </v>
      </c>
      <c r="Y2587" s="11" t="str">
        <f>List1!Z2587</f>
        <v xml:space="preserve"> výmladky, suché větve, výletový otvor</v>
      </c>
    </row>
    <row r="2588" spans="1:25" ht="45" x14ac:dyDescent="0.25">
      <c r="A2588" s="9">
        <f>List1!A2588</f>
        <v>69</v>
      </c>
      <c r="B2588" s="9">
        <f>List1!B2588</f>
        <v>139</v>
      </c>
      <c r="C2588" s="9">
        <f>List1!C2588</f>
        <v>5275</v>
      </c>
      <c r="D2588" s="10" t="str">
        <f>List1!D2588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8" s="9" t="str">
        <f>List1!E2588</f>
        <v xml:space="preserve"> Strom, skupina stromu </v>
      </c>
      <c r="F2588" s="9" t="str">
        <f>LEFT(List1!F2588,7)</f>
        <v xml:space="preserve">       </v>
      </c>
      <c r="G2588" s="9">
        <f>List1!G2588</f>
        <v>2</v>
      </c>
      <c r="H2588" s="9" t="str">
        <f>List1!H2588</f>
        <v xml:space="preserve">         12.0 </v>
      </c>
      <c r="I2588" s="9" t="str">
        <f>List1!I2588</f>
        <v xml:space="preserve">             2.0 </v>
      </c>
      <c r="J2588" s="9" t="str">
        <f>List1!J2588</f>
        <v xml:space="preserve">          8.0 </v>
      </c>
      <c r="K2588" s="9">
        <f>List1!K2588</f>
        <v>124</v>
      </c>
      <c r="L2588" s="9" t="str">
        <f>List1!L2588</f>
        <v xml:space="preserve">                    </v>
      </c>
      <c r="M2588" s="9" t="str">
        <f>List1!M2588</f>
        <v xml:space="preserve">          20.0 </v>
      </c>
      <c r="N2588" s="9" t="str">
        <f>IF(LEFT(List1!O2588,2) = " N","-",LEFT(List1!O2588,2))</f>
        <v xml:space="preserve"> 4</v>
      </c>
      <c r="O2588" s="9" t="str">
        <f>IF(LEFT(List1!P2588,2) = " N","-",LEFT(List1!P2588,2))</f>
        <v xml:space="preserve"> 4</v>
      </c>
      <c r="P2588" s="9" t="str">
        <f>IF(LEFT(List1!Q2588,2) = " N","-",LEFT(List1!Q2588,2))</f>
        <v xml:space="preserve"> 2</v>
      </c>
      <c r="Q2588" s="9" t="str">
        <f>IF(LEFT(List1!R2588,2) = " N","-",LEFT(List1!R2588,2))</f>
        <v xml:space="preserve"> 2</v>
      </c>
      <c r="R2588" s="9" t="str">
        <f>IF(LEFT(List1!S2588,2) = " N","-",LEFT(List1!S2588,2))</f>
        <v xml:space="preserve"> 3</v>
      </c>
      <c r="S2588" s="9" t="str">
        <f>IF(LEFT(List1!T2588,2) = " N","-",LEFT(List1!T2588,2))</f>
        <v xml:space="preserve"> 3</v>
      </c>
      <c r="T2588" s="9" t="str">
        <f>IF(LEFT(List1!U2588,2) = " N","-",LEFT(List1!U2588,2))</f>
        <v xml:space="preserve"> 3</v>
      </c>
      <c r="U2588" s="9" t="str">
        <f>IF(LEFT(List1!V2588,2) = " N","-",LEFT(List1!V2588,2))</f>
        <v xml:space="preserve"> 3</v>
      </c>
      <c r="V2588" s="9" t="str">
        <f>IF(LEFT(List1!W2588,2) = " N","-",LEFT(List1!W2588,2))</f>
        <v>30</v>
      </c>
      <c r="W2588" s="9" t="str">
        <f>IF(LEFT(List1!X2588,2) = " N","-",LEFT(List1!X2588,2))</f>
        <v xml:space="preserve"> 2</v>
      </c>
      <c r="X2588" s="14" t="str">
        <f>List1!Y2588</f>
        <v xml:space="preserve"> RB-rez bezpecnostni, RL_LR-lokalni redukce z duvodu stabilizace                                      </v>
      </c>
      <c r="Y2588" s="11" t="str">
        <f>List1!Z2588</f>
        <v xml:space="preserve"> výmladky, suché větve, pod kosterní větví dutina s hnilobou</v>
      </c>
    </row>
    <row r="2589" spans="1:25" ht="45" x14ac:dyDescent="0.25">
      <c r="A2589" s="9">
        <f>List1!A2589</f>
        <v>69</v>
      </c>
      <c r="B2589" s="9">
        <f>List1!B2589</f>
        <v>140</v>
      </c>
      <c r="C2589" s="9">
        <f>List1!C2589</f>
        <v>5276</v>
      </c>
      <c r="D2589" s="10" t="str">
        <f>List1!D2589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89" s="9" t="str">
        <f>List1!E2589</f>
        <v xml:space="preserve"> Strom, skupina stromu </v>
      </c>
      <c r="F2589" s="9" t="str">
        <f>LEFT(List1!F2589,7)</f>
        <v xml:space="preserve">       </v>
      </c>
      <c r="G2589" s="9">
        <f>List1!G2589</f>
        <v>2</v>
      </c>
      <c r="H2589" s="9" t="str">
        <f>List1!H2589</f>
        <v xml:space="preserve">         14.0 </v>
      </c>
      <c r="I2589" s="9" t="str">
        <f>List1!I2589</f>
        <v xml:space="preserve">             4.0 </v>
      </c>
      <c r="J2589" s="9" t="str">
        <f>List1!J2589</f>
        <v xml:space="preserve">          7.0 </v>
      </c>
      <c r="K2589" s="9">
        <f>List1!K2589</f>
        <v>135</v>
      </c>
      <c r="L2589" s="9" t="str">
        <f>List1!L2589</f>
        <v xml:space="preserve">                    </v>
      </c>
      <c r="M2589" s="9" t="str">
        <f>List1!M2589</f>
        <v xml:space="preserve">          21.0 </v>
      </c>
      <c r="N2589" s="9" t="str">
        <f>IF(LEFT(List1!O2589,2) = " N","-",LEFT(List1!O2589,2))</f>
        <v xml:space="preserve"> 4</v>
      </c>
      <c r="O2589" s="9" t="str">
        <f>IF(LEFT(List1!P2589,2) = " N","-",LEFT(List1!P2589,2))</f>
        <v xml:space="preserve"> 4</v>
      </c>
      <c r="P2589" s="9" t="str">
        <f>IF(LEFT(List1!Q2589,2) = " N","-",LEFT(List1!Q2589,2))</f>
        <v xml:space="preserve"> 3</v>
      </c>
      <c r="Q2589" s="9" t="str">
        <f>IF(LEFT(List1!R2589,2) = " N","-",LEFT(List1!R2589,2))</f>
        <v xml:space="preserve"> 2</v>
      </c>
      <c r="R2589" s="9" t="str">
        <f>IF(LEFT(List1!S2589,2) = " N","-",LEFT(List1!S2589,2))</f>
        <v xml:space="preserve"> 3</v>
      </c>
      <c r="S2589" s="9" t="str">
        <f>IF(LEFT(List1!T2589,2) = " N","-",LEFT(List1!T2589,2))</f>
        <v xml:space="preserve"> 3</v>
      </c>
      <c r="T2589" s="9" t="str">
        <f>IF(LEFT(List1!U2589,2) = " N","-",LEFT(List1!U2589,2))</f>
        <v xml:space="preserve"> 3</v>
      </c>
      <c r="U2589" s="9" t="str">
        <f>IF(LEFT(List1!V2589,2) = " N","-",LEFT(List1!V2589,2))</f>
        <v xml:space="preserve"> 3</v>
      </c>
      <c r="V2589" s="9" t="str">
        <f>IF(LEFT(List1!W2589,2) = " N","-",LEFT(List1!W2589,2))</f>
        <v>30</v>
      </c>
      <c r="W2589" s="9" t="str">
        <f>IF(LEFT(List1!X2589,2) = " N","-",LEFT(List1!X2589,2))</f>
        <v xml:space="preserve"> 3</v>
      </c>
      <c r="X2589" s="14" t="str">
        <f>List1!Y2589</f>
        <v xml:space="preserve"> RB-rez bezpecnostni, RL_LR-lokalni redukce z duvodu stabilizace                                      </v>
      </c>
      <c r="Y2589" s="11" t="str">
        <f>List1!Z2589</f>
        <v xml:space="preserve"> výmladky, asymetrie, počínající dutinky</v>
      </c>
    </row>
    <row r="2590" spans="1:25" ht="30" x14ac:dyDescent="0.25">
      <c r="A2590" s="9">
        <f>List1!A2590</f>
        <v>69</v>
      </c>
      <c r="B2590" s="9">
        <f>List1!B2590</f>
        <v>141</v>
      </c>
      <c r="C2590" s="9">
        <f>List1!C2590</f>
        <v>5277</v>
      </c>
      <c r="D2590" s="10" t="str">
        <f>List1!D2590</f>
        <v xml:space="preserve"> Tilia platyphyllos                                                                                                                                                                                                                  </v>
      </c>
      <c r="E2590" s="9" t="str">
        <f>List1!E2590</f>
        <v xml:space="preserve"> Strom, skupina stromu </v>
      </c>
      <c r="F2590" s="9" t="str">
        <f>LEFT(List1!F2590,7)</f>
        <v xml:space="preserve">       </v>
      </c>
      <c r="G2590" s="9">
        <f>List1!G2590</f>
        <v>1</v>
      </c>
      <c r="H2590" s="9" t="str">
        <f>List1!H2590</f>
        <v xml:space="preserve">         12.0 </v>
      </c>
      <c r="I2590" s="9" t="str">
        <f>List1!I2590</f>
        <v xml:space="preserve">             3.0 </v>
      </c>
      <c r="J2590" s="9" t="str">
        <f>List1!J2590</f>
        <v xml:space="preserve">          7.0 </v>
      </c>
      <c r="K2590" s="9">
        <f>List1!K2590</f>
        <v>94</v>
      </c>
      <c r="L2590" s="9" t="str">
        <f>List1!L2590</f>
        <v xml:space="preserve">                    </v>
      </c>
      <c r="M2590" s="9" t="str">
        <f>List1!M2590</f>
        <v xml:space="preserve">          15.0 </v>
      </c>
      <c r="N2590" s="9" t="str">
        <f>IF(LEFT(List1!O2590,2) = " N","-",LEFT(List1!O2590,2))</f>
        <v xml:space="preserve"> 4</v>
      </c>
      <c r="O2590" s="9" t="str">
        <f>IF(LEFT(List1!P2590,2) = " N","-",LEFT(List1!P2590,2))</f>
        <v xml:space="preserve"> 4</v>
      </c>
      <c r="P2590" s="9" t="str">
        <f>IF(LEFT(List1!Q2590,2) = " N","-",LEFT(List1!Q2590,2))</f>
        <v xml:space="preserve"> 3</v>
      </c>
      <c r="Q2590" s="9" t="str">
        <f>IF(LEFT(List1!R2590,2) = " N","-",LEFT(List1!R2590,2))</f>
        <v xml:space="preserve"> 3</v>
      </c>
      <c r="R2590" s="9" t="str">
        <f>IF(LEFT(List1!S2590,2) = " N","-",LEFT(List1!S2590,2))</f>
        <v xml:space="preserve"> 3</v>
      </c>
      <c r="S2590" s="9" t="str">
        <f>IF(LEFT(List1!T2590,2) = " N","-",LEFT(List1!T2590,2))</f>
        <v xml:space="preserve"> 3</v>
      </c>
      <c r="T2590" s="9" t="str">
        <f>IF(LEFT(List1!U2590,2) = " N","-",LEFT(List1!U2590,2))</f>
        <v xml:space="preserve"> 3</v>
      </c>
      <c r="U2590" s="9" t="str">
        <f>IF(LEFT(List1!V2590,2) = " N","-",LEFT(List1!V2590,2))</f>
        <v xml:space="preserve"> 3</v>
      </c>
      <c r="V2590" s="9" t="str">
        <f>IF(LEFT(List1!W2590,2) = " N","-",LEFT(List1!W2590,2))</f>
        <v>30</v>
      </c>
      <c r="W2590" s="9" t="str">
        <f>IF(LEFT(List1!X2590,2) = " N","-",LEFT(List1!X2590,2))</f>
        <v xml:space="preserve"> 3</v>
      </c>
      <c r="X2590" s="14" t="str">
        <f>List1!Y2590</f>
        <v xml:space="preserve"> V současnosti bez opatření                                                                           </v>
      </c>
      <c r="Y2590" s="11" t="str">
        <f>List1!Z2590</f>
        <v xml:space="preserve"> asymetrie, dutina, hniloba, náklon</v>
      </c>
    </row>
    <row r="2591" spans="1:25" ht="45" x14ac:dyDescent="0.25">
      <c r="A2591" s="9">
        <f>List1!A2591</f>
        <v>69</v>
      </c>
      <c r="B2591" s="9">
        <f>List1!B2591</f>
        <v>142</v>
      </c>
      <c r="C2591" s="9">
        <f>List1!C2591</f>
        <v>5278</v>
      </c>
      <c r="D2591" s="10" t="str">
        <f>List1!D2591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1" s="9" t="str">
        <f>List1!E2591</f>
        <v xml:space="preserve"> Strom, skupina stromu </v>
      </c>
      <c r="F2591" s="9" t="str">
        <f>LEFT(List1!F2591,7)</f>
        <v xml:space="preserve">       </v>
      </c>
      <c r="G2591" s="9">
        <f>List1!G2591</f>
        <v>1</v>
      </c>
      <c r="H2591" s="9" t="str">
        <f>List1!H2591</f>
        <v xml:space="preserve">         15.0 </v>
      </c>
      <c r="I2591" s="9" t="str">
        <f>List1!I2591</f>
        <v xml:space="preserve">             3.0 </v>
      </c>
      <c r="J2591" s="9" t="str">
        <f>List1!J2591</f>
        <v xml:space="preserve">         12.0 </v>
      </c>
      <c r="K2591" s="9">
        <f>List1!K2591</f>
        <v>140</v>
      </c>
      <c r="L2591" s="9" t="str">
        <f>List1!L2591</f>
        <v xml:space="preserve">                    </v>
      </c>
      <c r="M2591" s="9" t="str">
        <f>List1!M2591</f>
        <v xml:space="preserve">          22.0 </v>
      </c>
      <c r="N2591" s="9" t="str">
        <f>IF(LEFT(List1!O2591,2) = " N","-",LEFT(List1!O2591,2))</f>
        <v xml:space="preserve"> 4</v>
      </c>
      <c r="O2591" s="9" t="str">
        <f>IF(LEFT(List1!P2591,2) = " N","-",LEFT(List1!P2591,2))</f>
        <v xml:space="preserve"> 4</v>
      </c>
      <c r="P2591" s="9" t="str">
        <f>IF(LEFT(List1!Q2591,2) = " N","-",LEFT(List1!Q2591,2))</f>
        <v xml:space="preserve"> 3</v>
      </c>
      <c r="Q2591" s="9" t="str">
        <f>IF(LEFT(List1!R2591,2) = " N","-",LEFT(List1!R2591,2))</f>
        <v xml:space="preserve"> 3</v>
      </c>
      <c r="R2591" s="9" t="str">
        <f>IF(LEFT(List1!S2591,2) = " N","-",LEFT(List1!S2591,2))</f>
        <v xml:space="preserve"> 3</v>
      </c>
      <c r="S2591" s="9" t="str">
        <f>IF(LEFT(List1!T2591,2) = " N","-",LEFT(List1!T2591,2))</f>
        <v xml:space="preserve"> 3</v>
      </c>
      <c r="T2591" s="9" t="str">
        <f>IF(LEFT(List1!U2591,2) = " N","-",LEFT(List1!U2591,2))</f>
        <v xml:space="preserve"> 3</v>
      </c>
      <c r="U2591" s="9" t="str">
        <f>IF(LEFT(List1!V2591,2) = " N","-",LEFT(List1!V2591,2))</f>
        <v xml:space="preserve"> 4</v>
      </c>
      <c r="V2591" s="9" t="str">
        <f>IF(LEFT(List1!W2591,2) = " N","-",LEFT(List1!W2591,2))</f>
        <v>20</v>
      </c>
      <c r="W2591" s="9" t="str">
        <f>IF(LEFT(List1!X2591,2) = " N","-",LEFT(List1!X2591,2))</f>
        <v xml:space="preserve"> 3</v>
      </c>
      <c r="X2591" s="14" t="str">
        <f>List1!Y2591</f>
        <v xml:space="preserve"> RB-rez bezpecnostni, RL_LR-lokalni redukce z duvodu stabilizace                                      </v>
      </c>
      <c r="Y2591" s="11" t="str">
        <f>List1!Z2591</f>
        <v xml:space="preserve"> asymetrie, náklon, ořez silné větve, suché a zatržené větve, dutiny</v>
      </c>
    </row>
    <row r="2592" spans="1:25" ht="30" x14ac:dyDescent="0.25">
      <c r="A2592" s="9">
        <f>List1!A2592</f>
        <v>69</v>
      </c>
      <c r="B2592" s="9">
        <f>List1!B2592</f>
        <v>143</v>
      </c>
      <c r="C2592" s="9">
        <f>List1!C2592</f>
        <v>5279</v>
      </c>
      <c r="D2592" s="10" t="str">
        <f>List1!D2592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2" s="9" t="str">
        <f>List1!E2592</f>
        <v xml:space="preserve"> Strom, skupina stromu </v>
      </c>
      <c r="F2592" s="9" t="str">
        <f>LEFT(List1!F2592,7)</f>
        <v xml:space="preserve">       </v>
      </c>
      <c r="G2592" s="9">
        <f>List1!G2592</f>
        <v>1</v>
      </c>
      <c r="H2592" s="9" t="str">
        <f>List1!H2592</f>
        <v xml:space="preserve">         15.0 </v>
      </c>
      <c r="I2592" s="9" t="str">
        <f>List1!I2592</f>
        <v xml:space="preserve">             3.0 </v>
      </c>
      <c r="J2592" s="9" t="str">
        <f>List1!J2592</f>
        <v xml:space="preserve">         10.0 </v>
      </c>
      <c r="K2592" s="9">
        <f>List1!K2592</f>
        <v>150</v>
      </c>
      <c r="L2592" s="9" t="str">
        <f>List1!L2592</f>
        <v xml:space="preserve">                    </v>
      </c>
      <c r="M2592" s="9" t="str">
        <f>List1!M2592</f>
        <v xml:space="preserve">          24.0 </v>
      </c>
      <c r="N2592" s="9" t="str">
        <f>IF(LEFT(List1!O2592,2) = " N","-",LEFT(List1!O2592,2))</f>
        <v xml:space="preserve"> 4</v>
      </c>
      <c r="O2592" s="9" t="str">
        <f>IF(LEFT(List1!P2592,2) = " N","-",LEFT(List1!P2592,2))</f>
        <v xml:space="preserve"> 4</v>
      </c>
      <c r="P2592" s="9" t="str">
        <f>IF(LEFT(List1!Q2592,2) = " N","-",LEFT(List1!Q2592,2))</f>
        <v xml:space="preserve"> 3</v>
      </c>
      <c r="Q2592" s="9" t="str">
        <f>IF(LEFT(List1!R2592,2) = " N","-",LEFT(List1!R2592,2))</f>
        <v xml:space="preserve"> 3</v>
      </c>
      <c r="R2592" s="9" t="str">
        <f>IF(LEFT(List1!S2592,2) = " N","-",LEFT(List1!S2592,2))</f>
        <v xml:space="preserve"> 3</v>
      </c>
      <c r="S2592" s="9" t="str">
        <f>IF(LEFT(List1!T2592,2) = " N","-",LEFT(List1!T2592,2))</f>
        <v xml:space="preserve"> 3</v>
      </c>
      <c r="T2592" s="9" t="str">
        <f>IF(LEFT(List1!U2592,2) = " N","-",LEFT(List1!U2592,2))</f>
        <v xml:space="preserve"> 3</v>
      </c>
      <c r="U2592" s="9" t="str">
        <f>IF(LEFT(List1!V2592,2) = " N","-",LEFT(List1!V2592,2))</f>
        <v xml:space="preserve"> 4</v>
      </c>
      <c r="V2592" s="9" t="str">
        <f>IF(LEFT(List1!W2592,2) = " N","-",LEFT(List1!W2592,2))</f>
        <v>20</v>
      </c>
      <c r="W2592" s="9" t="str">
        <f>IF(LEFT(List1!X2592,2) = " N","-",LEFT(List1!X2592,2))</f>
        <v xml:space="preserve"> 3</v>
      </c>
      <c r="X2592" s="14" t="str">
        <f>List1!Y2592</f>
        <v xml:space="preserve"> RB-rez bezpecnostni                                                                                  </v>
      </c>
      <c r="Y2592" s="11" t="str">
        <f>List1!Z2592</f>
        <v xml:space="preserve"> asymetrie, náklon, suchá větev, dutinky, blanatka</v>
      </c>
    </row>
    <row r="2593" spans="1:25" ht="30" x14ac:dyDescent="0.25">
      <c r="A2593" s="9">
        <f>List1!A2593</f>
        <v>69</v>
      </c>
      <c r="B2593" s="9">
        <f>List1!B2593</f>
        <v>144</v>
      </c>
      <c r="C2593" s="9">
        <f>List1!C2593</f>
        <v>5280</v>
      </c>
      <c r="D2593" s="10" t="str">
        <f>List1!D2593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3" s="9" t="str">
        <f>List1!E2593</f>
        <v xml:space="preserve"> Strom, skupina stromu </v>
      </c>
      <c r="F2593" s="9" t="str">
        <f>LEFT(List1!F2593,7)</f>
        <v xml:space="preserve">       </v>
      </c>
      <c r="G2593" s="9">
        <f>List1!G2593</f>
        <v>1</v>
      </c>
      <c r="H2593" s="9" t="str">
        <f>List1!H2593</f>
        <v xml:space="preserve">         15.0 </v>
      </c>
      <c r="I2593" s="9" t="str">
        <f>List1!I2593</f>
        <v xml:space="preserve">             2.0 </v>
      </c>
      <c r="J2593" s="9" t="str">
        <f>List1!J2593</f>
        <v xml:space="preserve">          8.0 </v>
      </c>
      <c r="K2593" s="9">
        <f>List1!K2593</f>
        <v>116</v>
      </c>
      <c r="L2593" s="9" t="str">
        <f>List1!L2593</f>
        <v xml:space="preserve">                    </v>
      </c>
      <c r="M2593" s="9" t="str">
        <f>List1!M2593</f>
        <v xml:space="preserve">          18.0 </v>
      </c>
      <c r="N2593" s="9" t="str">
        <f>IF(LEFT(List1!O2593,2) = " N","-",LEFT(List1!O2593,2))</f>
        <v xml:space="preserve"> 4</v>
      </c>
      <c r="O2593" s="9" t="str">
        <f>IF(LEFT(List1!P2593,2) = " N","-",LEFT(List1!P2593,2))</f>
        <v xml:space="preserve"> 4</v>
      </c>
      <c r="P2593" s="9" t="str">
        <f>IF(LEFT(List1!Q2593,2) = " N","-",LEFT(List1!Q2593,2))</f>
        <v xml:space="preserve"> 3</v>
      </c>
      <c r="Q2593" s="9" t="str">
        <f>IF(LEFT(List1!R2593,2) = " N","-",LEFT(List1!R2593,2))</f>
        <v xml:space="preserve"> 3</v>
      </c>
      <c r="R2593" s="9" t="str">
        <f>IF(LEFT(List1!S2593,2) = " N","-",LEFT(List1!S2593,2))</f>
        <v xml:space="preserve"> 4</v>
      </c>
      <c r="S2593" s="9" t="str">
        <f>IF(LEFT(List1!T2593,2) = " N","-",LEFT(List1!T2593,2))</f>
        <v xml:space="preserve"> 3</v>
      </c>
      <c r="T2593" s="9" t="str">
        <f>IF(LEFT(List1!U2593,2) = " N","-",LEFT(List1!U2593,2))</f>
        <v xml:space="preserve"> 4</v>
      </c>
      <c r="U2593" s="9" t="str">
        <f>IF(LEFT(List1!V2593,2) = " N","-",LEFT(List1!V2593,2))</f>
        <v xml:space="preserve"> 4</v>
      </c>
      <c r="V2593" s="9" t="str">
        <f>IF(LEFT(List1!W2593,2) = " N","-",LEFT(List1!W2593,2))</f>
        <v>20</v>
      </c>
      <c r="W2593" s="9" t="str">
        <f>IF(LEFT(List1!X2593,2) = " N","-",LEFT(List1!X2593,2))</f>
        <v xml:space="preserve"> 3</v>
      </c>
      <c r="X2593" s="14" t="str">
        <f>List1!Y2593</f>
        <v xml:space="preserve"> RB-rez bezpecnostni                                                                                  </v>
      </c>
      <c r="Y2593" s="11" t="str">
        <f>List1!Z2593</f>
        <v xml:space="preserve"> prosychání, suché větve, dutiny</v>
      </c>
    </row>
    <row r="2594" spans="1:25" ht="30" x14ac:dyDescent="0.25">
      <c r="A2594" s="9">
        <f>List1!A2594</f>
        <v>69</v>
      </c>
      <c r="B2594" s="9">
        <f>List1!B2594</f>
        <v>145</v>
      </c>
      <c r="C2594" s="9">
        <f>List1!C2594</f>
        <v>5281</v>
      </c>
      <c r="D2594" s="10" t="str">
        <f>List1!D2594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4" s="9" t="str">
        <f>List1!E2594</f>
        <v xml:space="preserve"> Strom, skupina stromu </v>
      </c>
      <c r="F2594" s="9" t="str">
        <f>LEFT(List1!F2594,7)</f>
        <v xml:space="preserve">       </v>
      </c>
      <c r="G2594" s="9">
        <f>List1!G2594</f>
        <v>1</v>
      </c>
      <c r="H2594" s="9" t="str">
        <f>List1!H2594</f>
        <v xml:space="preserve">         17.0 </v>
      </c>
      <c r="I2594" s="9" t="str">
        <f>List1!I2594</f>
        <v xml:space="preserve">             4.0 </v>
      </c>
      <c r="J2594" s="9" t="str">
        <f>List1!J2594</f>
        <v xml:space="preserve">          8.0 </v>
      </c>
      <c r="K2594" s="9">
        <f>List1!K2594</f>
        <v>148</v>
      </c>
      <c r="L2594" s="9" t="str">
        <f>List1!L2594</f>
        <v xml:space="preserve">                    </v>
      </c>
      <c r="M2594" s="9" t="str">
        <f>List1!M2594</f>
        <v xml:space="preserve">          24.0 </v>
      </c>
      <c r="N2594" s="9" t="str">
        <f>IF(LEFT(List1!O2594,2) = " N","-",LEFT(List1!O2594,2))</f>
        <v xml:space="preserve"> 4</v>
      </c>
      <c r="O2594" s="9" t="str">
        <f>IF(LEFT(List1!P2594,2) = " N","-",LEFT(List1!P2594,2))</f>
        <v xml:space="preserve"> 4</v>
      </c>
      <c r="P2594" s="9" t="str">
        <f>IF(LEFT(List1!Q2594,2) = " N","-",LEFT(List1!Q2594,2))</f>
        <v xml:space="preserve"> 3</v>
      </c>
      <c r="Q2594" s="9" t="str">
        <f>IF(LEFT(List1!R2594,2) = " N","-",LEFT(List1!R2594,2))</f>
        <v xml:space="preserve"> 3</v>
      </c>
      <c r="R2594" s="9" t="str">
        <f>IF(LEFT(List1!S2594,2) = " N","-",LEFT(List1!S2594,2))</f>
        <v xml:space="preserve"> 4</v>
      </c>
      <c r="S2594" s="9" t="str">
        <f>IF(LEFT(List1!T2594,2) = " N","-",LEFT(List1!T2594,2))</f>
        <v xml:space="preserve"> 3</v>
      </c>
      <c r="T2594" s="9" t="str">
        <f>IF(LEFT(List1!U2594,2) = " N","-",LEFT(List1!U2594,2))</f>
        <v xml:space="preserve"> 4</v>
      </c>
      <c r="U2594" s="9" t="str">
        <f>IF(LEFT(List1!V2594,2) = " N","-",LEFT(List1!V2594,2))</f>
        <v xml:space="preserve"> 4</v>
      </c>
      <c r="V2594" s="9" t="str">
        <f>IF(LEFT(List1!W2594,2) = " N","-",LEFT(List1!W2594,2))</f>
        <v>20</v>
      </c>
      <c r="W2594" s="9" t="str">
        <f>IF(LEFT(List1!X2594,2) = " N","-",LEFT(List1!X2594,2))</f>
        <v xml:space="preserve"> 3</v>
      </c>
      <c r="X2594" s="14" t="str">
        <f>List1!Y2594</f>
        <v xml:space="preserve"> RB-rez bezpecnostni                                                                                  </v>
      </c>
      <c r="Y2594" s="11" t="str">
        <f>List1!Z2594</f>
        <v xml:space="preserve"> prosychání, suché větve, dutiny</v>
      </c>
    </row>
    <row r="2595" spans="1:25" ht="30" x14ac:dyDescent="0.25">
      <c r="A2595" s="9">
        <f>List1!A2595</f>
        <v>69</v>
      </c>
      <c r="B2595" s="9">
        <f>List1!B2595</f>
        <v>146</v>
      </c>
      <c r="C2595" s="9">
        <f>List1!C2595</f>
        <v>5282</v>
      </c>
      <c r="D2595" s="10" t="str">
        <f>List1!D2595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5" s="9" t="str">
        <f>List1!E2595</f>
        <v xml:space="preserve"> Strom, skupina stromu </v>
      </c>
      <c r="F2595" s="9" t="str">
        <f>LEFT(List1!F2595,7)</f>
        <v xml:space="preserve">       </v>
      </c>
      <c r="G2595" s="9">
        <f>List1!G2595</f>
        <v>1</v>
      </c>
      <c r="H2595" s="9" t="str">
        <f>List1!H2595</f>
        <v xml:space="preserve">         17.0 </v>
      </c>
      <c r="I2595" s="9" t="str">
        <f>List1!I2595</f>
        <v xml:space="preserve">             4.0 </v>
      </c>
      <c r="J2595" s="9" t="str">
        <f>List1!J2595</f>
        <v xml:space="preserve">          9.0 </v>
      </c>
      <c r="K2595" s="9">
        <f>List1!K2595</f>
        <v>136</v>
      </c>
      <c r="L2595" s="9" t="str">
        <f>List1!L2595</f>
        <v xml:space="preserve">                    </v>
      </c>
      <c r="M2595" s="9" t="str">
        <f>List1!M2595</f>
        <v xml:space="preserve">          22.0 </v>
      </c>
      <c r="N2595" s="9" t="str">
        <f>IF(LEFT(List1!O2595,2) = " N","-",LEFT(List1!O2595,2))</f>
        <v xml:space="preserve"> 4</v>
      </c>
      <c r="O2595" s="9" t="str">
        <f>IF(LEFT(List1!P2595,2) = " N","-",LEFT(List1!P2595,2))</f>
        <v xml:space="preserve"> 4</v>
      </c>
      <c r="P2595" s="9" t="str">
        <f>IF(LEFT(List1!Q2595,2) = " N","-",LEFT(List1!Q2595,2))</f>
        <v xml:space="preserve"> 3</v>
      </c>
      <c r="Q2595" s="9" t="str">
        <f>IF(LEFT(List1!R2595,2) = " N","-",LEFT(List1!R2595,2))</f>
        <v xml:space="preserve"> 3</v>
      </c>
      <c r="R2595" s="9" t="str">
        <f>IF(LEFT(List1!S2595,2) = " N","-",LEFT(List1!S2595,2))</f>
        <v xml:space="preserve"> 4</v>
      </c>
      <c r="S2595" s="9" t="str">
        <f>IF(LEFT(List1!T2595,2) = " N","-",LEFT(List1!T2595,2))</f>
        <v xml:space="preserve"> 3</v>
      </c>
      <c r="T2595" s="9" t="str">
        <f>IF(LEFT(List1!U2595,2) = " N","-",LEFT(List1!U2595,2))</f>
        <v xml:space="preserve"> 4</v>
      </c>
      <c r="U2595" s="9" t="str">
        <f>IF(LEFT(List1!V2595,2) = " N","-",LEFT(List1!V2595,2))</f>
        <v xml:space="preserve"> 4</v>
      </c>
      <c r="V2595" s="9" t="str">
        <f>IF(LEFT(List1!W2595,2) = " N","-",LEFT(List1!W2595,2))</f>
        <v>20</v>
      </c>
      <c r="W2595" s="9" t="str">
        <f>IF(LEFT(List1!X2595,2) = " N","-",LEFT(List1!X2595,2))</f>
        <v xml:space="preserve"> 3</v>
      </c>
      <c r="X2595" s="14" t="str">
        <f>List1!Y2595</f>
        <v xml:space="preserve"> RB-rez bezpecnostni                                                                                  </v>
      </c>
      <c r="Y2595" s="11" t="str">
        <f>List1!Z2595</f>
        <v xml:space="preserve"> prosychání, suché a zlomené větve, dutinky, blanatka</v>
      </c>
    </row>
    <row r="2596" spans="1:25" ht="30" x14ac:dyDescent="0.25">
      <c r="A2596" s="9">
        <f>List1!A2596</f>
        <v>69</v>
      </c>
      <c r="B2596" s="9">
        <f>List1!B2596</f>
        <v>147</v>
      </c>
      <c r="C2596" s="9">
        <f>List1!C2596</f>
        <v>5283</v>
      </c>
      <c r="D2596" s="10" t="str">
        <f>List1!D2596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6" s="9" t="str">
        <f>List1!E2596</f>
        <v xml:space="preserve"> Strom, skupina stromu </v>
      </c>
      <c r="F2596" s="9" t="str">
        <f>LEFT(List1!F2596,7)</f>
        <v xml:space="preserve">       </v>
      </c>
      <c r="G2596" s="9">
        <f>List1!G2596</f>
        <v>1</v>
      </c>
      <c r="H2596" s="9" t="str">
        <f>List1!H2596</f>
        <v xml:space="preserve">         19.0 </v>
      </c>
      <c r="I2596" s="9" t="str">
        <f>List1!I2596</f>
        <v xml:space="preserve">             4.0 </v>
      </c>
      <c r="J2596" s="9" t="str">
        <f>List1!J2596</f>
        <v xml:space="preserve">          8.0 </v>
      </c>
      <c r="K2596" s="9">
        <f>List1!K2596</f>
        <v>120</v>
      </c>
      <c r="L2596" s="9" t="str">
        <f>List1!L2596</f>
        <v xml:space="preserve">                    </v>
      </c>
      <c r="M2596" s="9" t="str">
        <f>List1!M2596</f>
        <v xml:space="preserve">          19.0 </v>
      </c>
      <c r="N2596" s="9" t="str">
        <f>IF(LEFT(List1!O2596,2) = " N","-",LEFT(List1!O2596,2))</f>
        <v xml:space="preserve"> 4</v>
      </c>
      <c r="O2596" s="9" t="str">
        <f>IF(LEFT(List1!P2596,2) = " N","-",LEFT(List1!P2596,2))</f>
        <v xml:space="preserve"> 4</v>
      </c>
      <c r="P2596" s="9" t="str">
        <f>IF(LEFT(List1!Q2596,2) = " N","-",LEFT(List1!Q2596,2))</f>
        <v xml:space="preserve"> 3</v>
      </c>
      <c r="Q2596" s="9" t="str">
        <f>IF(LEFT(List1!R2596,2) = " N","-",LEFT(List1!R2596,2))</f>
        <v xml:space="preserve"> 4</v>
      </c>
      <c r="R2596" s="9" t="str">
        <f>IF(LEFT(List1!S2596,2) = " N","-",LEFT(List1!S2596,2))</f>
        <v xml:space="preserve"> 4</v>
      </c>
      <c r="S2596" s="9" t="str">
        <f>IF(LEFT(List1!T2596,2) = " N","-",LEFT(List1!T2596,2))</f>
        <v xml:space="preserve"> 3</v>
      </c>
      <c r="T2596" s="9" t="str">
        <f>IF(LEFT(List1!U2596,2) = " N","-",LEFT(List1!U2596,2))</f>
        <v xml:space="preserve"> 4</v>
      </c>
      <c r="U2596" s="9" t="str">
        <f>IF(LEFT(List1!V2596,2) = " N","-",LEFT(List1!V2596,2))</f>
        <v xml:space="preserve"> 4</v>
      </c>
      <c r="V2596" s="9" t="str">
        <f>IF(LEFT(List1!W2596,2) = " N","-",LEFT(List1!W2596,2))</f>
        <v>20</v>
      </c>
      <c r="W2596" s="9" t="str">
        <f>IF(LEFT(List1!X2596,2) = " N","-",LEFT(List1!X2596,2))</f>
        <v xml:space="preserve"> 3</v>
      </c>
      <c r="X2596" s="14" t="str">
        <f>List1!Y2596</f>
        <v xml:space="preserve"> V současnosti bez opatření                                                                           </v>
      </c>
      <c r="Y2596" s="11" t="str">
        <f>List1!Z2596</f>
        <v xml:space="preserve"> prosychání, dutinky, nezavalené staré rány</v>
      </c>
    </row>
    <row r="2597" spans="1:25" x14ac:dyDescent="0.25">
      <c r="A2597" s="9">
        <f>List1!A2597</f>
        <v>69</v>
      </c>
      <c r="B2597" s="9">
        <f>List1!B2597</f>
        <v>148</v>
      </c>
      <c r="C2597" s="9">
        <f>List1!C2597</f>
        <v>5284</v>
      </c>
      <c r="D2597" s="10" t="str">
        <f>List1!D2597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7" s="9" t="str">
        <f>List1!E2597</f>
        <v xml:space="preserve"> Strom, skupina stromu </v>
      </c>
      <c r="F2597" s="9" t="str">
        <f>LEFT(List1!F2597,7)</f>
        <v xml:space="preserve">       </v>
      </c>
      <c r="G2597" s="9">
        <f>List1!G2597</f>
        <v>1</v>
      </c>
      <c r="H2597" s="9" t="str">
        <f>List1!H2597</f>
        <v xml:space="preserve">         19.0 </v>
      </c>
      <c r="I2597" s="9" t="str">
        <f>List1!I2597</f>
        <v xml:space="preserve">             4.0 </v>
      </c>
      <c r="J2597" s="9" t="str">
        <f>List1!J2597</f>
        <v xml:space="preserve">          8.0 </v>
      </c>
      <c r="K2597" s="9">
        <f>List1!K2597</f>
        <v>116</v>
      </c>
      <c r="L2597" s="9" t="str">
        <f>List1!L2597</f>
        <v xml:space="preserve">                    </v>
      </c>
      <c r="M2597" s="9" t="str">
        <f>List1!M2597</f>
        <v xml:space="preserve">          18.0 </v>
      </c>
      <c r="N2597" s="9" t="str">
        <f>IF(LEFT(List1!O2597,2) = " N","-",LEFT(List1!O2597,2))</f>
        <v xml:space="preserve"> 4</v>
      </c>
      <c r="O2597" s="9" t="str">
        <f>IF(LEFT(List1!P2597,2) = " N","-",LEFT(List1!P2597,2))</f>
        <v xml:space="preserve"> 4</v>
      </c>
      <c r="P2597" s="9" t="str">
        <f>IF(LEFT(List1!Q2597,2) = " N","-",LEFT(List1!Q2597,2))</f>
        <v xml:space="preserve"> 3</v>
      </c>
      <c r="Q2597" s="9" t="str">
        <f>IF(LEFT(List1!R2597,2) = " N","-",LEFT(List1!R2597,2))</f>
        <v xml:space="preserve"> 4</v>
      </c>
      <c r="R2597" s="9" t="str">
        <f>IF(LEFT(List1!S2597,2) = " N","-",LEFT(List1!S2597,2))</f>
        <v xml:space="preserve"> 4</v>
      </c>
      <c r="S2597" s="9" t="str">
        <f>IF(LEFT(List1!T2597,2) = " N","-",LEFT(List1!T2597,2))</f>
        <v xml:space="preserve"> 3</v>
      </c>
      <c r="T2597" s="9" t="str">
        <f>IF(LEFT(List1!U2597,2) = " N","-",LEFT(List1!U2597,2))</f>
        <v xml:space="preserve"> 4</v>
      </c>
      <c r="U2597" s="9" t="str">
        <f>IF(LEFT(List1!V2597,2) = " N","-",LEFT(List1!V2597,2))</f>
        <v xml:space="preserve"> 5</v>
      </c>
      <c r="V2597" s="9" t="str">
        <f>IF(LEFT(List1!W2597,2) = " N","-",LEFT(List1!W2597,2))</f>
        <v>10</v>
      </c>
      <c r="W2597" s="9" t="str">
        <f>IF(LEFT(List1!X2597,2) = " N","-",LEFT(List1!X2597,2))</f>
        <v xml:space="preserve"> 4</v>
      </c>
      <c r="X2597" s="14" t="str">
        <f>List1!Y2597</f>
        <v xml:space="preserve"> V současnosti bez opatření                                                                           </v>
      </c>
      <c r="Y2597" s="11" t="str">
        <f>List1!Z2597</f>
        <v xml:space="preserve"> zavalené staré rány</v>
      </c>
    </row>
    <row r="2598" spans="1:25" ht="30" x14ac:dyDescent="0.25">
      <c r="A2598" s="9">
        <f>List1!A2598</f>
        <v>69</v>
      </c>
      <c r="B2598" s="9">
        <f>List1!B2598</f>
        <v>149</v>
      </c>
      <c r="C2598" s="9">
        <f>List1!C2598</f>
        <v>5285</v>
      </c>
      <c r="D2598" s="10" t="str">
        <f>List1!D2598</f>
        <v xml:space="preserve"> Tilia cordata                                                                                                                                                                                                                       </v>
      </c>
      <c r="E2598" s="9" t="str">
        <f>List1!E2598</f>
        <v xml:space="preserve"> Strom, skupina stromu </v>
      </c>
      <c r="F2598" s="9" t="str">
        <f>LEFT(List1!F2598,7)</f>
        <v xml:space="preserve">       </v>
      </c>
      <c r="G2598" s="9">
        <f>List1!G2598</f>
        <v>1</v>
      </c>
      <c r="H2598" s="9" t="str">
        <f>List1!H2598</f>
        <v xml:space="preserve">         18.0 </v>
      </c>
      <c r="I2598" s="9" t="str">
        <f>List1!I2598</f>
        <v xml:space="preserve">             4.0 </v>
      </c>
      <c r="J2598" s="9" t="str">
        <f>List1!J2598</f>
        <v xml:space="preserve">          8.0 </v>
      </c>
      <c r="K2598" s="9">
        <f>List1!K2598</f>
        <v>110</v>
      </c>
      <c r="L2598" s="9" t="str">
        <f>List1!L2598</f>
        <v xml:space="preserve">                    </v>
      </c>
      <c r="M2598" s="9" t="str">
        <f>List1!M2598</f>
        <v xml:space="preserve">          18.0 </v>
      </c>
      <c r="N2598" s="9" t="str">
        <f>IF(LEFT(List1!O2598,2) = " N","-",LEFT(List1!O2598,2))</f>
        <v xml:space="preserve"> 4</v>
      </c>
      <c r="O2598" s="9" t="str">
        <f>IF(LEFT(List1!P2598,2) = " N","-",LEFT(List1!P2598,2))</f>
        <v xml:space="preserve"> 4</v>
      </c>
      <c r="P2598" s="9" t="str">
        <f>IF(LEFT(List1!Q2598,2) = " N","-",LEFT(List1!Q2598,2))</f>
        <v xml:space="preserve"> 3</v>
      </c>
      <c r="Q2598" s="9" t="str">
        <f>IF(LEFT(List1!R2598,2) = " N","-",LEFT(List1!R2598,2))</f>
        <v xml:space="preserve"> 4</v>
      </c>
      <c r="R2598" s="9" t="str">
        <f>IF(LEFT(List1!S2598,2) = " N","-",LEFT(List1!S2598,2))</f>
        <v xml:space="preserve"> 4</v>
      </c>
      <c r="S2598" s="9" t="str">
        <f>IF(LEFT(List1!T2598,2) = " N","-",LEFT(List1!T2598,2))</f>
        <v xml:space="preserve"> 3</v>
      </c>
      <c r="T2598" s="9" t="str">
        <f>IF(LEFT(List1!U2598,2) = " N","-",LEFT(List1!U2598,2))</f>
        <v xml:space="preserve"> 4</v>
      </c>
      <c r="U2598" s="9" t="str">
        <f>IF(LEFT(List1!V2598,2) = " N","-",LEFT(List1!V2598,2))</f>
        <v xml:space="preserve"> 5</v>
      </c>
      <c r="V2598" s="9" t="str">
        <f>IF(LEFT(List1!W2598,2) = " N","-",LEFT(List1!W2598,2))</f>
        <v>10</v>
      </c>
      <c r="W2598" s="9" t="str">
        <f>IF(LEFT(List1!X2598,2) = " N","-",LEFT(List1!X2598,2))</f>
        <v xml:space="preserve"> 4</v>
      </c>
      <c r="X2598" s="14" t="str">
        <f>List1!Y2598</f>
        <v xml:space="preserve"> V současnosti bez opatření                                                                           </v>
      </c>
      <c r="Y2598" s="11" t="str">
        <f>List1!Z2598</f>
        <v xml:space="preserve"> povrchové rány na borce a nábězích</v>
      </c>
    </row>
    <row r="2599" spans="1:25" ht="75" x14ac:dyDescent="0.25">
      <c r="A2599" s="9">
        <f>List1!A2599</f>
        <v>69</v>
      </c>
      <c r="B2599" s="9">
        <f>List1!B2599</f>
        <v>150</v>
      </c>
      <c r="C2599" s="9">
        <f>List1!C2599</f>
        <v>5286</v>
      </c>
      <c r="D2599" s="10" t="str">
        <f>List1!D2599</f>
        <v xml:space="preserve"> Picea abies 10, Juglans regia, Fraxinus excelsior, Salix caprea 70, Prunus avium 20                                                                                                                                                 </v>
      </c>
      <c r="E2599" s="9" t="str">
        <f>List1!E2599</f>
        <v xml:space="preserve"> Strom, skupina stromu </v>
      </c>
      <c r="F2599" s="9" t="str">
        <f>LEFT(List1!F2599,7)</f>
        <v xml:space="preserve">  489.6</v>
      </c>
      <c r="G2599" s="9">
        <f>List1!G2599</f>
        <v>3</v>
      </c>
      <c r="H2599" s="9" t="str">
        <f>List1!H2599</f>
        <v xml:space="preserve">         10.0 </v>
      </c>
      <c r="I2599" s="9" t="str">
        <f>List1!I2599</f>
        <v xml:space="preserve">             2.0 </v>
      </c>
      <c r="J2599" s="9" t="str">
        <f>List1!J2599</f>
        <v xml:space="preserve">          0.0 </v>
      </c>
      <c r="K2599" s="9">
        <f>List1!K2599</f>
        <v>0</v>
      </c>
      <c r="L2599" s="9" t="str">
        <f>List1!L2599</f>
        <v xml:space="preserve">                    </v>
      </c>
      <c r="M2599" s="9" t="str">
        <f>List1!M2599</f>
        <v xml:space="preserve">           0.0 </v>
      </c>
      <c r="N2599" s="9" t="str">
        <f>IF(LEFT(List1!O2599,2) = " N","-",LEFT(List1!O2599,2))</f>
        <v xml:space="preserve"> 3</v>
      </c>
      <c r="O2599" s="9" t="str">
        <f>IF(LEFT(List1!P2599,2) = " N","-",LEFT(List1!P2599,2))</f>
        <v xml:space="preserve"> 4</v>
      </c>
      <c r="P2599" s="9" t="str">
        <f>IF(LEFT(List1!Q2599,2) = " N","-",LEFT(List1!Q2599,2))</f>
        <v xml:space="preserve"> 4</v>
      </c>
      <c r="Q2599" s="9" t="str">
        <f>IF(LEFT(List1!R2599,2) = " N","-",LEFT(List1!R2599,2))</f>
        <v xml:space="preserve"> 4</v>
      </c>
      <c r="R2599" s="9" t="str">
        <f>IF(LEFT(List1!S2599,2) = " N","-",LEFT(List1!S2599,2))</f>
        <v xml:space="preserve"> 5</v>
      </c>
      <c r="S2599" s="9" t="str">
        <f>IF(LEFT(List1!T2599,2) = " N","-",LEFT(List1!T2599,2))</f>
        <v xml:space="preserve"> 5</v>
      </c>
      <c r="T2599" s="9" t="str">
        <f>IF(LEFT(List1!U2599,2) = " N","-",LEFT(List1!U2599,2))</f>
        <v xml:space="preserve"> 5</v>
      </c>
      <c r="U2599" s="9" t="str">
        <f>IF(LEFT(List1!V2599,2) = " N","-",LEFT(List1!V2599,2))</f>
        <v xml:space="preserve"> 5</v>
      </c>
      <c r="V2599" s="9" t="str">
        <f>IF(LEFT(List1!W2599,2) = " N","-",LEFT(List1!W2599,2))</f>
        <v>0</v>
      </c>
      <c r="W2599" s="9" t="str">
        <f>IF(LEFT(List1!X2599,2) = " N","-",LEFT(List1!X2599,2))</f>
        <v xml:space="preserve"> 4</v>
      </c>
      <c r="X2599" s="14" t="str">
        <f>List1!Y2599</f>
        <v xml:space="preserve"> V současnosti bez opatření                                                                           </v>
      </c>
      <c r="Y2599" s="11" t="str">
        <f>List1!Z2599</f>
        <v xml:space="preserve"> v podrostu Sambucus nigra, Malus domestica, Prunus cerasifera, Corylus avellana, Euonymus europaeus, Rosa canina, Rubus fruticosus</v>
      </c>
    </row>
    <row r="2600" spans="1:25" ht="30" x14ac:dyDescent="0.25">
      <c r="A2600" s="9">
        <f>List1!A2600</f>
        <v>69</v>
      </c>
      <c r="B2600" s="9">
        <f>List1!B2600</f>
        <v>156</v>
      </c>
      <c r="C2600" s="9">
        <f>List1!C2600</f>
        <v>5292</v>
      </c>
      <c r="D2600" s="10" t="str">
        <f>List1!D2600</f>
        <v xml:space="preserve"> Quercus robur 80, Prunus avium 20, Prunus domestica                                                                                                                                                                                 </v>
      </c>
      <c r="E2600" s="9" t="str">
        <f>List1!E2600</f>
        <v xml:space="preserve"> Strom, skupina stromu </v>
      </c>
      <c r="F2600" s="9" t="str">
        <f>LEFT(List1!F2600,7)</f>
        <v xml:space="preserve"> 1444.7</v>
      </c>
      <c r="G2600" s="9">
        <f>List1!G2600</f>
        <v>2</v>
      </c>
      <c r="H2600" s="9" t="str">
        <f>List1!H2600</f>
        <v xml:space="preserve">          3.0 </v>
      </c>
      <c r="I2600" s="9" t="str">
        <f>List1!I2600</f>
        <v xml:space="preserve">             0.5 </v>
      </c>
      <c r="J2600" s="9" t="str">
        <f>List1!J2600</f>
        <v xml:space="preserve">          0.0 </v>
      </c>
      <c r="K2600" s="9">
        <f>List1!K2600</f>
        <v>0</v>
      </c>
      <c r="L2600" s="9" t="str">
        <f>List1!L2600</f>
        <v xml:space="preserve">                    </v>
      </c>
      <c r="M2600" s="9" t="str">
        <f>List1!M2600</f>
        <v xml:space="preserve">           0.0 </v>
      </c>
      <c r="N2600" s="9" t="str">
        <f>IF(LEFT(List1!O2600,2) = " N","-",LEFT(List1!O2600,2))</f>
        <v xml:space="preserve"> 3</v>
      </c>
      <c r="O2600" s="9" t="str">
        <f>IF(LEFT(List1!P2600,2) = " N","-",LEFT(List1!P2600,2))</f>
        <v xml:space="preserve"> 5</v>
      </c>
      <c r="P2600" s="9" t="str">
        <f>IF(LEFT(List1!Q2600,2) = " N","-",LEFT(List1!Q2600,2))</f>
        <v xml:space="preserve"> 4</v>
      </c>
      <c r="Q2600" s="9" t="str">
        <f>IF(LEFT(List1!R2600,2) = " N","-",LEFT(List1!R2600,2))</f>
        <v xml:space="preserve"> 5</v>
      </c>
      <c r="R2600" s="9" t="str">
        <f>IF(LEFT(List1!S2600,2) = " N","-",LEFT(List1!S2600,2))</f>
        <v xml:space="preserve"> 5</v>
      </c>
      <c r="S2600" s="9" t="str">
        <f>IF(LEFT(List1!T2600,2) = " N","-",LEFT(List1!T2600,2))</f>
        <v xml:space="preserve"> 6</v>
      </c>
      <c r="T2600" s="9" t="str">
        <f>IF(LEFT(List1!U2600,2) = " N","-",LEFT(List1!U2600,2))</f>
        <v xml:space="preserve"> 5</v>
      </c>
      <c r="U2600" s="9" t="str">
        <f>IF(LEFT(List1!V2600,2) = " N","-",LEFT(List1!V2600,2))</f>
        <v xml:space="preserve"> 5</v>
      </c>
      <c r="V2600" s="9" t="str">
        <f>IF(LEFT(List1!W2600,2) = " N","-",LEFT(List1!W2600,2))</f>
        <v>0</v>
      </c>
      <c r="W2600" s="9" t="str">
        <f>IF(LEFT(List1!X2600,2) = " N","-",LEFT(List1!X2600,2))</f>
        <v xml:space="preserve"> 5</v>
      </c>
      <c r="X2600" s="14" t="str">
        <f>List1!Y2600</f>
        <v xml:space="preserve"> V současnosti bez opatření                                                                           </v>
      </c>
      <c r="Y2600" s="11" t="str">
        <f>List1!Z2600</f>
        <v xml:space="preserve"> </v>
      </c>
    </row>
    <row r="2601" spans="1:25" x14ac:dyDescent="0.25">
      <c r="A2601" s="9">
        <f>List1!A2601</f>
        <v>69</v>
      </c>
      <c r="B2601" s="9">
        <f>List1!B2601</f>
        <v>157</v>
      </c>
      <c r="C2601" s="9">
        <f>List1!C2601</f>
        <v>5293</v>
      </c>
      <c r="D2601" s="10" t="str">
        <f>List1!D2601</f>
        <v xml:space="preserve"> Prunus avium 100                                                                                                                                                                                                                    </v>
      </c>
      <c r="E2601" s="9" t="str">
        <f>List1!E2601</f>
        <v xml:space="preserve"> Strom, skupina stromu </v>
      </c>
      <c r="F2601" s="9" t="str">
        <f>LEFT(List1!F2601,7)</f>
        <v xml:space="preserve">  162.7</v>
      </c>
      <c r="G2601" s="9">
        <f>List1!G2601</f>
        <v>2</v>
      </c>
      <c r="H2601" s="9" t="str">
        <f>List1!H2601</f>
        <v xml:space="preserve">          8.0 </v>
      </c>
      <c r="I2601" s="9" t="str">
        <f>List1!I2601</f>
        <v xml:space="preserve">             0.5 </v>
      </c>
      <c r="J2601" s="9" t="str">
        <f>List1!J2601</f>
        <v xml:space="preserve">          0.0 </v>
      </c>
      <c r="K2601" s="9">
        <f>List1!K2601</f>
        <v>0</v>
      </c>
      <c r="L2601" s="9" t="str">
        <f>List1!L2601</f>
        <v xml:space="preserve">                    </v>
      </c>
      <c r="M2601" s="9" t="str">
        <f>List1!M2601</f>
        <v xml:space="preserve">           0.0 </v>
      </c>
      <c r="N2601" s="9" t="str">
        <f>IF(LEFT(List1!O2601,2) = " N","-",LEFT(List1!O2601,2))</f>
        <v xml:space="preserve"> 3</v>
      </c>
      <c r="O2601" s="9" t="str">
        <f>IF(LEFT(List1!P2601,2) = " N","-",LEFT(List1!P2601,2))</f>
        <v xml:space="preserve"> 5</v>
      </c>
      <c r="P2601" s="9" t="str">
        <f>IF(LEFT(List1!Q2601,2) = " N","-",LEFT(List1!Q2601,2))</f>
        <v xml:space="preserve"> 4</v>
      </c>
      <c r="Q2601" s="9" t="str">
        <f>IF(LEFT(List1!R2601,2) = " N","-",LEFT(List1!R2601,2))</f>
        <v xml:space="preserve"> 5</v>
      </c>
      <c r="R2601" s="9" t="str">
        <f>IF(LEFT(List1!S2601,2) = " N","-",LEFT(List1!S2601,2))</f>
        <v xml:space="preserve"> 5</v>
      </c>
      <c r="S2601" s="9" t="str">
        <f>IF(LEFT(List1!T2601,2) = " N","-",LEFT(List1!T2601,2))</f>
        <v xml:space="preserve"> 6</v>
      </c>
      <c r="T2601" s="9" t="str">
        <f>IF(LEFT(List1!U2601,2) = " N","-",LEFT(List1!U2601,2))</f>
        <v xml:space="preserve"> 5</v>
      </c>
      <c r="U2601" s="9" t="str">
        <f>IF(LEFT(List1!V2601,2) = " N","-",LEFT(List1!V2601,2))</f>
        <v xml:space="preserve"> 5</v>
      </c>
      <c r="V2601" s="9" t="str">
        <f>IF(LEFT(List1!W2601,2) = " N","-",LEFT(List1!W2601,2))</f>
        <v>0</v>
      </c>
      <c r="W2601" s="9" t="str">
        <f>IF(LEFT(List1!X2601,2) = " N","-",LEFT(List1!X2601,2))</f>
        <v xml:space="preserve"> 5</v>
      </c>
      <c r="X2601" s="14" t="str">
        <f>List1!Y2601</f>
        <v xml:space="preserve"> V současnosti bez opatření                                                                           </v>
      </c>
      <c r="Y2601" s="11" t="str">
        <f>List1!Z2601</f>
        <v xml:space="preserve"> </v>
      </c>
    </row>
    <row r="2602" spans="1:25" ht="30" x14ac:dyDescent="0.25">
      <c r="A2602" s="9">
        <f>List1!A2602</f>
        <v>69</v>
      </c>
      <c r="B2602" s="9">
        <f>List1!B2602</f>
        <v>158</v>
      </c>
      <c r="C2602" s="9">
        <f>List1!C2602</f>
        <v>5294</v>
      </c>
      <c r="D2602" s="10" t="str">
        <f>List1!D2602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602" s="9" t="str">
        <f>List1!E2602</f>
        <v xml:space="preserve"> Strom, skupina stromu </v>
      </c>
      <c r="F2602" s="9" t="str">
        <f>LEFT(List1!F2602,7)</f>
        <v xml:space="preserve">       </v>
      </c>
      <c r="G2602" s="9">
        <f>List1!G2602</f>
        <v>2</v>
      </c>
      <c r="H2602" s="9" t="str">
        <f>List1!H2602</f>
        <v xml:space="preserve">         11.0 </v>
      </c>
      <c r="I2602" s="9" t="str">
        <f>List1!I2602</f>
        <v xml:space="preserve">             2.0 </v>
      </c>
      <c r="J2602" s="9" t="str">
        <f>List1!J2602</f>
        <v xml:space="preserve">         11.0 </v>
      </c>
      <c r="K2602" s="9">
        <f>List1!K2602</f>
        <v>135</v>
      </c>
      <c r="L2602" s="9">
        <f>List1!L2602</f>
        <v>126</v>
      </c>
      <c r="M2602" s="9" t="str">
        <f>List1!M2602</f>
        <v xml:space="preserve">          21.0 </v>
      </c>
      <c r="N2602" s="9" t="str">
        <f>IF(LEFT(List1!O2602,2) = " N","-",LEFT(List1!O2602,2))</f>
        <v xml:space="preserve"> 5</v>
      </c>
      <c r="O2602" s="9" t="str">
        <f>IF(LEFT(List1!P2602,2) = " N","-",LEFT(List1!P2602,2))</f>
        <v xml:space="preserve"> 3</v>
      </c>
      <c r="P2602" s="9" t="str">
        <f>IF(LEFT(List1!Q2602,2) = " N","-",LEFT(List1!Q2602,2))</f>
        <v xml:space="preserve"> 2</v>
      </c>
      <c r="Q2602" s="9" t="str">
        <f>IF(LEFT(List1!R2602,2) = " N","-",LEFT(List1!R2602,2))</f>
        <v xml:space="preserve"> 3</v>
      </c>
      <c r="R2602" s="9" t="str">
        <f>IF(LEFT(List1!S2602,2) = " N","-",LEFT(List1!S2602,2))</f>
        <v xml:space="preserve"> 4</v>
      </c>
      <c r="S2602" s="9" t="str">
        <f>IF(LEFT(List1!T2602,2) = " N","-",LEFT(List1!T2602,2))</f>
        <v xml:space="preserve"> 5</v>
      </c>
      <c r="T2602" s="9" t="str">
        <f>IF(LEFT(List1!U2602,2) = " N","-",LEFT(List1!U2602,2))</f>
        <v xml:space="preserve"> 4</v>
      </c>
      <c r="U2602" s="9" t="str">
        <f>IF(LEFT(List1!V2602,2) = " N","-",LEFT(List1!V2602,2))</f>
        <v xml:space="preserve"> 4</v>
      </c>
      <c r="V2602" s="9" t="str">
        <f>IF(LEFT(List1!W2602,2) = " N","-",LEFT(List1!W2602,2))</f>
        <v>30</v>
      </c>
      <c r="W2602" s="9" t="str">
        <f>IF(LEFT(List1!X2602,2) = " N","-",LEFT(List1!X2602,2))</f>
        <v xml:space="preserve"> 4</v>
      </c>
      <c r="X2602" s="14" t="str">
        <f>List1!Y2602</f>
        <v xml:space="preserve"> V současnosti bez opatření                                                                           </v>
      </c>
      <c r="Y2602" s="11" t="str">
        <f>List1!Z2602</f>
        <v xml:space="preserve"> prosychání, ořezané i suché větve</v>
      </c>
    </row>
    <row r="2603" spans="1:25" ht="60" x14ac:dyDescent="0.25">
      <c r="A2603" s="9">
        <f>List1!A2603</f>
        <v>69</v>
      </c>
      <c r="B2603" s="9">
        <f>List1!B2603</f>
        <v>159</v>
      </c>
      <c r="C2603" s="9">
        <f>List1!C2603</f>
        <v>5295</v>
      </c>
      <c r="D2603" s="10" t="str">
        <f>List1!D2603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603" s="9" t="str">
        <f>List1!E2603</f>
        <v xml:space="preserve"> Strom, skupina stromu </v>
      </c>
      <c r="F2603" s="9" t="str">
        <f>LEFT(List1!F2603,7)</f>
        <v xml:space="preserve">       </v>
      </c>
      <c r="G2603" s="9">
        <f>List1!G2603</f>
        <v>2</v>
      </c>
      <c r="H2603" s="9" t="str">
        <f>List1!H2603</f>
        <v xml:space="preserve">          9.0 </v>
      </c>
      <c r="I2603" s="9" t="str">
        <f>List1!I2603</f>
        <v xml:space="preserve">             1.5 </v>
      </c>
      <c r="J2603" s="9" t="str">
        <f>List1!J2603</f>
        <v xml:space="preserve">         12.0 </v>
      </c>
      <c r="K2603" s="9">
        <f>List1!K2603</f>
        <v>136</v>
      </c>
      <c r="L2603" s="9" t="str">
        <f>List1!L2603</f>
        <v xml:space="preserve">                    </v>
      </c>
      <c r="M2603" s="9" t="str">
        <f>List1!M2603</f>
        <v xml:space="preserve">          22.0 </v>
      </c>
      <c r="N2603" s="9" t="str">
        <f>IF(LEFT(List1!O2603,2) = " N","-",LEFT(List1!O2603,2))</f>
        <v xml:space="preserve"> 5</v>
      </c>
      <c r="O2603" s="9" t="str">
        <f>IF(LEFT(List1!P2603,2) = " N","-",LEFT(List1!P2603,2))</f>
        <v xml:space="preserve"> 3</v>
      </c>
      <c r="P2603" s="9" t="str">
        <f>IF(LEFT(List1!Q2603,2) = " N","-",LEFT(List1!Q2603,2))</f>
        <v xml:space="preserve"> 2</v>
      </c>
      <c r="Q2603" s="9" t="str">
        <f>IF(LEFT(List1!R2603,2) = " N","-",LEFT(List1!R2603,2))</f>
        <v xml:space="preserve"> 2</v>
      </c>
      <c r="R2603" s="9" t="str">
        <f>IF(LEFT(List1!S2603,2) = " N","-",LEFT(List1!S2603,2))</f>
        <v xml:space="preserve"> 3</v>
      </c>
      <c r="S2603" s="9" t="str">
        <f>IF(LEFT(List1!T2603,2) = " N","-",LEFT(List1!T2603,2))</f>
        <v xml:space="preserve"> 5</v>
      </c>
      <c r="T2603" s="9" t="str">
        <f>IF(LEFT(List1!U2603,2) = " N","-",LEFT(List1!U2603,2))</f>
        <v xml:space="preserve"> 3</v>
      </c>
      <c r="U2603" s="9" t="str">
        <f>IF(LEFT(List1!V2603,2) = " N","-",LEFT(List1!V2603,2))</f>
        <v xml:space="preserve"> 3</v>
      </c>
      <c r="V2603" s="9" t="str">
        <f>IF(LEFT(List1!W2603,2) = " N","-",LEFT(List1!W2603,2))</f>
        <v>40</v>
      </c>
      <c r="W2603" s="9" t="str">
        <f>IF(LEFT(List1!X2603,2) = " N","-",LEFT(List1!X2603,2))</f>
        <v xml:space="preserve"> 3</v>
      </c>
      <c r="X2603" s="14" t="str">
        <f>List1!Y2603</f>
        <v xml:space="preserve"> RB-rez bezpecnostni                                                                                  </v>
      </c>
      <c r="Y2603" s="11" t="str">
        <f>List1!Z2603</f>
        <v xml:space="preserve"> prosychání, ořezané i suché větve, klejotok, hniloba s plodnicemi, na dožití, ořezat větve od dráhy</v>
      </c>
    </row>
    <row r="2604" spans="1:25" ht="30" x14ac:dyDescent="0.25">
      <c r="A2604" s="9">
        <f>List1!A2604</f>
        <v>69</v>
      </c>
      <c r="B2604" s="9">
        <f>List1!B2604</f>
        <v>160</v>
      </c>
      <c r="C2604" s="9">
        <f>List1!C2604</f>
        <v>5296</v>
      </c>
      <c r="D2604" s="10" t="str">
        <f>List1!D2604</f>
        <v xml:space="preserve"> Prunus avium                                                                                                                                                                                                                        </v>
      </c>
      <c r="E2604" s="9" t="str">
        <f>List1!E2604</f>
        <v xml:space="preserve"> Strom, skupina stromu </v>
      </c>
      <c r="F2604" s="9" t="str">
        <f>LEFT(List1!F2604,7)</f>
        <v xml:space="preserve">       </v>
      </c>
      <c r="G2604" s="9">
        <f>List1!G2604</f>
        <v>2</v>
      </c>
      <c r="H2604" s="9" t="str">
        <f>List1!H2604</f>
        <v xml:space="preserve">         10.0 </v>
      </c>
      <c r="I2604" s="9" t="str">
        <f>List1!I2604</f>
        <v xml:space="preserve">             1.5 </v>
      </c>
      <c r="J2604" s="9" t="str">
        <f>List1!J2604</f>
        <v xml:space="preserve">         12.0 </v>
      </c>
      <c r="K2604" s="9">
        <f>List1!K2604</f>
        <v>146</v>
      </c>
      <c r="L2604" s="9" t="str">
        <f>List1!L2604</f>
        <v xml:space="preserve">                    </v>
      </c>
      <c r="M2604" s="9" t="str">
        <f>List1!M2604</f>
        <v xml:space="preserve">          23.0 </v>
      </c>
      <c r="N2604" s="9" t="str">
        <f>IF(LEFT(List1!O2604,2) = " N","-",LEFT(List1!O2604,2))</f>
        <v xml:space="preserve"> 5</v>
      </c>
      <c r="O2604" s="9" t="str">
        <f>IF(LEFT(List1!P2604,2) = " N","-",LEFT(List1!P2604,2))</f>
        <v xml:space="preserve"> 3</v>
      </c>
      <c r="P2604" s="9" t="str">
        <f>IF(LEFT(List1!Q2604,2) = " N","-",LEFT(List1!Q2604,2))</f>
        <v xml:space="preserve"> 2</v>
      </c>
      <c r="Q2604" s="9" t="str">
        <f>IF(LEFT(List1!R2604,2) = " N","-",LEFT(List1!R2604,2))</f>
        <v xml:space="preserve"> 2</v>
      </c>
      <c r="R2604" s="9" t="str">
        <f>IF(LEFT(List1!S2604,2) = " N","-",LEFT(List1!S2604,2))</f>
        <v xml:space="preserve"> 3</v>
      </c>
      <c r="S2604" s="9" t="str">
        <f>IF(LEFT(List1!T2604,2) = " N","-",LEFT(List1!T2604,2))</f>
        <v xml:space="preserve"> 5</v>
      </c>
      <c r="T2604" s="9" t="str">
        <f>IF(LEFT(List1!U2604,2) = " N","-",LEFT(List1!U2604,2))</f>
        <v xml:space="preserve"> 3</v>
      </c>
      <c r="U2604" s="9" t="str">
        <f>IF(LEFT(List1!V2604,2) = " N","-",LEFT(List1!V2604,2))</f>
        <v xml:space="preserve"> 3</v>
      </c>
      <c r="V2604" s="9" t="str">
        <f>IF(LEFT(List1!W2604,2) = " N","-",LEFT(List1!W2604,2))</f>
        <v>40</v>
      </c>
      <c r="W2604" s="9" t="str">
        <f>IF(LEFT(List1!X2604,2) = " N","-",LEFT(List1!X2604,2))</f>
        <v xml:space="preserve"> 3</v>
      </c>
      <c r="X2604" s="14" t="str">
        <f>List1!Y2604</f>
        <v xml:space="preserve"> V současnosti bez opatření                                                                           </v>
      </c>
      <c r="Y2604" s="11" t="str">
        <f>List1!Z2604</f>
        <v xml:space="preserve"> prosychání, ořezané i suché větve, klejotok, na dožití</v>
      </c>
    </row>
    <row r="2605" spans="1:25" ht="60" x14ac:dyDescent="0.25">
      <c r="A2605" s="9">
        <f>List1!A2605</f>
        <v>69</v>
      </c>
      <c r="B2605" s="9">
        <f>List1!B2605</f>
        <v>162</v>
      </c>
      <c r="C2605" s="9">
        <f>List1!C2605</f>
        <v>5298</v>
      </c>
      <c r="D2605" s="10" t="str">
        <f>List1!D2605</f>
        <v xml:space="preserve"> Quercus robur 30, Prunus avium 20, Salix caprea 10, Populus tremula 20, Betula pendula 20                                                                                                                                           </v>
      </c>
      <c r="E2605" s="9" t="str">
        <f>List1!E2605</f>
        <v xml:space="preserve"> Strom, skupina stromu </v>
      </c>
      <c r="F2605" s="9" t="str">
        <f>LEFT(List1!F2605,7)</f>
        <v xml:space="preserve">   39.7</v>
      </c>
      <c r="G2605" s="9">
        <f>List1!G2605</f>
        <v>2</v>
      </c>
      <c r="H2605" s="9" t="str">
        <f>List1!H2605</f>
        <v xml:space="preserve">         10.0 </v>
      </c>
      <c r="I2605" s="9" t="str">
        <f>List1!I2605</f>
        <v xml:space="preserve">             1.0 </v>
      </c>
      <c r="J2605" s="9" t="str">
        <f>List1!J2605</f>
        <v xml:space="preserve">          0.0 </v>
      </c>
      <c r="K2605" s="9">
        <f>List1!K2605</f>
        <v>0</v>
      </c>
      <c r="L2605" s="9" t="str">
        <f>List1!L2605</f>
        <v xml:space="preserve">                    </v>
      </c>
      <c r="M2605" s="9" t="str">
        <f>List1!M2605</f>
        <v xml:space="preserve">           0.0 </v>
      </c>
      <c r="N2605" s="9" t="str">
        <f>IF(LEFT(List1!O2605,2) = " N","-",LEFT(List1!O2605,2))</f>
        <v xml:space="preserve"> 3</v>
      </c>
      <c r="O2605" s="9" t="str">
        <f>IF(LEFT(List1!P2605,2) = " N","-",LEFT(List1!P2605,2))</f>
        <v xml:space="preserve"> 5</v>
      </c>
      <c r="P2605" s="9" t="str">
        <f>IF(LEFT(List1!Q2605,2) = " N","-",LEFT(List1!Q2605,2))</f>
        <v xml:space="preserve"> 4</v>
      </c>
      <c r="Q2605" s="9" t="str">
        <f>IF(LEFT(List1!R2605,2) = " N","-",LEFT(List1!R2605,2))</f>
        <v xml:space="preserve"> 5</v>
      </c>
      <c r="R2605" s="9" t="str">
        <f>IF(LEFT(List1!S2605,2) = " N","-",LEFT(List1!S2605,2))</f>
        <v xml:space="preserve"> 5</v>
      </c>
      <c r="S2605" s="9" t="str">
        <f>IF(LEFT(List1!T2605,2) = " N","-",LEFT(List1!T2605,2))</f>
        <v xml:space="preserve"> 5</v>
      </c>
      <c r="T2605" s="9" t="str">
        <f>IF(LEFT(List1!U2605,2) = " N","-",LEFT(List1!U2605,2))</f>
        <v xml:space="preserve"> 5</v>
      </c>
      <c r="U2605" s="9" t="str">
        <f>IF(LEFT(List1!V2605,2) = " N","-",LEFT(List1!V2605,2))</f>
        <v xml:space="preserve"> 5</v>
      </c>
      <c r="V2605" s="9" t="str">
        <f>IF(LEFT(List1!W2605,2) = " N","-",LEFT(List1!W2605,2))</f>
        <v>0</v>
      </c>
      <c r="W2605" s="9" t="str">
        <f>IF(LEFT(List1!X2605,2) = " N","-",LEFT(List1!X2605,2))</f>
        <v xml:space="preserve"> 5</v>
      </c>
      <c r="X2605" s="14" t="str">
        <f>List1!Y2605</f>
        <v xml:space="preserve"> NPROB-negativni probirky                                                                             </v>
      </c>
      <c r="Y2605" s="11" t="str">
        <f>List1!Z2605</f>
        <v xml:space="preserve"> Sambucus nigra, Euonymus europaeus, Malus domestica, Prunus avium, nálet stromů, solitery až 16 m</v>
      </c>
    </row>
    <row r="2606" spans="1:25" ht="45" x14ac:dyDescent="0.25">
      <c r="A2606" s="9">
        <f>List1!A2606</f>
        <v>69</v>
      </c>
      <c r="B2606" s="9">
        <f>List1!B2606</f>
        <v>163</v>
      </c>
      <c r="C2606" s="9">
        <f>List1!C2606</f>
        <v>5299</v>
      </c>
      <c r="D2606" s="10" t="str">
        <f>List1!D2606</f>
        <v xml:space="preserve"> Quercus robur 20, Prunus cerasifera 20, Salix caprea 20, Betula pendula 40                                                                                                                                                          </v>
      </c>
      <c r="E2606" s="9" t="str">
        <f>List1!E2606</f>
        <v xml:space="preserve"> Strom, skupina stromu </v>
      </c>
      <c r="F2606" s="9" t="str">
        <f>LEFT(List1!F2606,7)</f>
        <v xml:space="preserve">   92.1</v>
      </c>
      <c r="G2606" s="9">
        <f>List1!G2606</f>
        <v>3</v>
      </c>
      <c r="H2606" s="9" t="str">
        <f>List1!H2606</f>
        <v xml:space="preserve">          6.0 </v>
      </c>
      <c r="I2606" s="9" t="str">
        <f>List1!I2606</f>
        <v xml:space="preserve">             0.5 </v>
      </c>
      <c r="J2606" s="9" t="str">
        <f>List1!J2606</f>
        <v xml:space="preserve">          0.0 </v>
      </c>
      <c r="K2606" s="9">
        <f>List1!K2606</f>
        <v>0</v>
      </c>
      <c r="L2606" s="9" t="str">
        <f>List1!L2606</f>
        <v xml:space="preserve">                    </v>
      </c>
      <c r="M2606" s="9" t="str">
        <f>List1!M2606</f>
        <v xml:space="preserve">           0.0 </v>
      </c>
      <c r="N2606" s="9" t="str">
        <f>IF(LEFT(List1!O2606,2) = " N","-",LEFT(List1!O2606,2))</f>
        <v xml:space="preserve"> 3</v>
      </c>
      <c r="O2606" s="9" t="str">
        <f>IF(LEFT(List1!P2606,2) = " N","-",LEFT(List1!P2606,2))</f>
        <v xml:space="preserve"> 4</v>
      </c>
      <c r="P2606" s="9" t="str">
        <f>IF(LEFT(List1!Q2606,2) = " N","-",LEFT(List1!Q2606,2))</f>
        <v xml:space="preserve"> 4</v>
      </c>
      <c r="Q2606" s="9" t="str">
        <f>IF(LEFT(List1!R2606,2) = " N","-",LEFT(List1!R2606,2))</f>
        <v xml:space="preserve"> 5</v>
      </c>
      <c r="R2606" s="9" t="str">
        <f>IF(LEFT(List1!S2606,2) = " N","-",LEFT(List1!S2606,2))</f>
        <v xml:space="preserve"> 5</v>
      </c>
      <c r="S2606" s="9" t="str">
        <f>IF(LEFT(List1!T2606,2) = " N","-",LEFT(List1!T2606,2))</f>
        <v xml:space="preserve"> 5</v>
      </c>
      <c r="T2606" s="9" t="str">
        <f>IF(LEFT(List1!U2606,2) = " N","-",LEFT(List1!U2606,2))</f>
        <v xml:space="preserve"> 5</v>
      </c>
      <c r="U2606" s="9" t="str">
        <f>IF(LEFT(List1!V2606,2) = " N","-",LEFT(List1!V2606,2))</f>
        <v xml:space="preserve"> 5</v>
      </c>
      <c r="V2606" s="9" t="str">
        <f>IF(LEFT(List1!W2606,2) = " N","-",LEFT(List1!W2606,2))</f>
        <v>0</v>
      </c>
      <c r="W2606" s="9" t="str">
        <f>IF(LEFT(List1!X2606,2) = " N","-",LEFT(List1!X2606,2))</f>
        <v xml:space="preserve"> 4</v>
      </c>
      <c r="X2606" s="14" t="str">
        <f>List1!Y2606</f>
        <v xml:space="preserve"> V současnosti bez opatření                                                                           </v>
      </c>
      <c r="Y2606" s="11" t="str">
        <f>List1!Z2606</f>
        <v xml:space="preserve"> </v>
      </c>
    </row>
    <row r="2607" spans="1:25" x14ac:dyDescent="0.25">
      <c r="A2607" s="9">
        <f>List1!A2607</f>
        <v>69</v>
      </c>
      <c r="B2607" s="9">
        <f>List1!B2607</f>
        <v>164</v>
      </c>
      <c r="C2607" s="9">
        <f>List1!C2607</f>
        <v>5300</v>
      </c>
      <c r="D2607" s="10" t="str">
        <f>List1!D2607</f>
        <v xml:space="preserve"> Pinus nigra                                                                                                                                                                                                                         </v>
      </c>
      <c r="E2607" s="9" t="str">
        <f>List1!E2607</f>
        <v xml:space="preserve"> Strom, skupina stromu </v>
      </c>
      <c r="F2607" s="9" t="str">
        <f>LEFT(List1!F2607,7)</f>
        <v xml:space="preserve">       </v>
      </c>
      <c r="G2607" s="9">
        <f>List1!G2607</f>
        <v>1</v>
      </c>
      <c r="H2607" s="9" t="str">
        <f>List1!H2607</f>
        <v xml:space="preserve">          4.0 </v>
      </c>
      <c r="I2607" s="9" t="str">
        <f>List1!I2607</f>
        <v xml:space="preserve">             0.5 </v>
      </c>
      <c r="J2607" s="9" t="str">
        <f>List1!J2607</f>
        <v xml:space="preserve">          3.0 </v>
      </c>
      <c r="K2607" s="9">
        <f>List1!K2607</f>
        <v>36</v>
      </c>
      <c r="L2607" s="9" t="str">
        <f>List1!L2607</f>
        <v xml:space="preserve">                    </v>
      </c>
      <c r="M2607" s="9" t="str">
        <f>List1!M2607</f>
        <v xml:space="preserve">           6.0 </v>
      </c>
      <c r="N2607" s="9" t="str">
        <f>IF(LEFT(List1!O2607,2) = " N","-",LEFT(List1!O2607,2))</f>
        <v xml:space="preserve"> 2</v>
      </c>
      <c r="O2607" s="9" t="str">
        <f>IF(LEFT(List1!P2607,2) = " N","-",LEFT(List1!P2607,2))</f>
        <v xml:space="preserve"> 5</v>
      </c>
      <c r="P2607" s="9" t="str">
        <f>IF(LEFT(List1!Q2607,2) = " N","-",LEFT(List1!Q2607,2))</f>
        <v xml:space="preserve"> 4</v>
      </c>
      <c r="Q2607" s="9" t="str">
        <f>IF(LEFT(List1!R2607,2) = " N","-",LEFT(List1!R2607,2))</f>
        <v xml:space="preserve"> 5</v>
      </c>
      <c r="R2607" s="9" t="str">
        <f>IF(LEFT(List1!S2607,2) = " N","-",LEFT(List1!S2607,2))</f>
        <v xml:space="preserve"> 5</v>
      </c>
      <c r="S2607" s="9" t="str">
        <f>IF(LEFT(List1!T2607,2) = " N","-",LEFT(List1!T2607,2))</f>
        <v xml:space="preserve"> 5</v>
      </c>
      <c r="T2607" s="9" t="str">
        <f>IF(LEFT(List1!U2607,2) = " N","-",LEFT(List1!U2607,2))</f>
        <v xml:space="preserve"> 5</v>
      </c>
      <c r="U2607" s="9" t="str">
        <f>IF(LEFT(List1!V2607,2) = " N","-",LEFT(List1!V2607,2))</f>
        <v xml:space="preserve"> 5</v>
      </c>
      <c r="V2607" s="9" t="str">
        <f>IF(LEFT(List1!W2607,2) = " N","-",LEFT(List1!W2607,2))</f>
        <v>0</v>
      </c>
      <c r="W2607" s="9" t="str">
        <f>IF(LEFT(List1!X2607,2) = " N","-",LEFT(List1!X2607,2))</f>
        <v xml:space="preserve"> 5</v>
      </c>
      <c r="X2607" s="14" t="str">
        <f>List1!Y2607</f>
        <v xml:space="preserve"> V současnosti bez opatření                                                                           </v>
      </c>
      <c r="Y2607" s="11" t="str">
        <f>List1!Z2607</f>
        <v xml:space="preserve"> </v>
      </c>
    </row>
    <row r="2608" spans="1:25" ht="105" x14ac:dyDescent="0.25">
      <c r="A2608" s="9">
        <f>List1!A2608</f>
        <v>69</v>
      </c>
      <c r="B2608" s="9">
        <f>List1!B2608</f>
        <v>165</v>
      </c>
      <c r="C2608" s="9">
        <f>List1!C2608</f>
        <v>5301</v>
      </c>
      <c r="D2608" s="10" t="str">
        <f>List1!D2608</f>
        <v xml:space="preserve"> Quercus robur, Prunus cerasifera, Salix caprea, Betula pendula, Sorbus aucuparia, Picea abies, Malus domestica, Prunus domestica, Prunus avium, Pinus nigra, Pyrus communis                                                         </v>
      </c>
      <c r="E2608" s="9" t="str">
        <f>List1!E2608</f>
        <v xml:space="preserve"> Strom, skupina stromu </v>
      </c>
      <c r="F2608" s="9" t="str">
        <f>LEFT(List1!F2608,7)</f>
        <v xml:space="preserve">  422.9</v>
      </c>
      <c r="G2608" s="9">
        <f>List1!G2608</f>
        <v>3</v>
      </c>
      <c r="H2608" s="9" t="str">
        <f>List1!H2608</f>
        <v xml:space="preserve">          9.0 </v>
      </c>
      <c r="I2608" s="9" t="str">
        <f>List1!I2608</f>
        <v xml:space="preserve">             1.0 </v>
      </c>
      <c r="J2608" s="9" t="str">
        <f>List1!J2608</f>
        <v xml:space="preserve">          0.0 </v>
      </c>
      <c r="K2608" s="9">
        <f>List1!K2608</f>
        <v>0</v>
      </c>
      <c r="L2608" s="9" t="str">
        <f>List1!L2608</f>
        <v xml:space="preserve">                    </v>
      </c>
      <c r="M2608" s="9" t="str">
        <f>List1!M2608</f>
        <v xml:space="preserve">           0.0 </v>
      </c>
      <c r="N2608" s="9" t="str">
        <f>IF(LEFT(List1!O2608,2) = " N","-",LEFT(List1!O2608,2))</f>
        <v xml:space="preserve"> 3</v>
      </c>
      <c r="O2608" s="9" t="str">
        <f>IF(LEFT(List1!P2608,2) = " N","-",LEFT(List1!P2608,2))</f>
        <v xml:space="preserve"> 4</v>
      </c>
      <c r="P2608" s="9" t="str">
        <f>IF(LEFT(List1!Q2608,2) = " N","-",LEFT(List1!Q2608,2))</f>
        <v xml:space="preserve"> 4</v>
      </c>
      <c r="Q2608" s="9" t="str">
        <f>IF(LEFT(List1!R2608,2) = " N","-",LEFT(List1!R2608,2))</f>
        <v xml:space="preserve"> 5</v>
      </c>
      <c r="R2608" s="9" t="str">
        <f>IF(LEFT(List1!S2608,2) = " N","-",LEFT(List1!S2608,2))</f>
        <v xml:space="preserve"> 5</v>
      </c>
      <c r="S2608" s="9" t="str">
        <f>IF(LEFT(List1!T2608,2) = " N","-",LEFT(List1!T2608,2))</f>
        <v xml:space="preserve"> 5</v>
      </c>
      <c r="T2608" s="9" t="str">
        <f>IF(LEFT(List1!U2608,2) = " N","-",LEFT(List1!U2608,2))</f>
        <v xml:space="preserve"> 5</v>
      </c>
      <c r="U2608" s="9" t="str">
        <f>IF(LEFT(List1!V2608,2) = " N","-",LEFT(List1!V2608,2))</f>
        <v xml:space="preserve"> 5</v>
      </c>
      <c r="V2608" s="9" t="str">
        <f>IF(LEFT(List1!W2608,2) = " N","-",LEFT(List1!W2608,2))</f>
        <v>0</v>
      </c>
      <c r="W2608" s="9" t="str">
        <f>IF(LEFT(List1!X2608,2) = " N","-",LEFT(List1!X2608,2))</f>
        <v xml:space="preserve"> 4</v>
      </c>
      <c r="X2608" s="14" t="str">
        <f>List1!Y2608</f>
        <v xml:space="preserve"> NPROB-negativni probirky                                                                             </v>
      </c>
      <c r="Y2608" s="11" t="str">
        <f>List1!Z2608</f>
        <v xml:space="preserve"> V podrostu Rosa canina, Swida sanguinea, Prunus laurocerasus, Sambucus nigra, Corylus avellana</v>
      </c>
    </row>
    <row r="2609" spans="1:25" ht="45" x14ac:dyDescent="0.25">
      <c r="A2609" s="9">
        <f>List1!A2609</f>
        <v>69</v>
      </c>
      <c r="B2609" s="9">
        <f>List1!B2609</f>
        <v>166</v>
      </c>
      <c r="C2609" s="9">
        <f>List1!C2609</f>
        <v>5302</v>
      </c>
      <c r="D2609" s="10" t="str">
        <f>List1!D2609</f>
        <v xml:space="preserve"> Betula pendula 6ks, Picea abies 4ks, Pinus sylvestris 4ks, Pseudotsuga menziesii 2ks                                                                                                                                                </v>
      </c>
      <c r="E2609" s="9" t="str">
        <f>List1!E2609</f>
        <v xml:space="preserve"> Strom, skupina stromu </v>
      </c>
      <c r="F2609" s="9" t="str">
        <f>LEFT(List1!F2609,7)</f>
        <v xml:space="preserve">  132.9</v>
      </c>
      <c r="G2609" s="9">
        <f>List1!G2609</f>
        <v>3</v>
      </c>
      <c r="H2609" s="9" t="str">
        <f>List1!H2609</f>
        <v xml:space="preserve">         13.0 </v>
      </c>
      <c r="I2609" s="9" t="str">
        <f>List1!I2609</f>
        <v xml:space="preserve">             2.0 </v>
      </c>
      <c r="J2609" s="9" t="str">
        <f>List1!J2609</f>
        <v xml:space="preserve">          0.0 </v>
      </c>
      <c r="K2609" s="9">
        <f>List1!K2609</f>
        <v>0</v>
      </c>
      <c r="L2609" s="9" t="str">
        <f>List1!L2609</f>
        <v xml:space="preserve">                    </v>
      </c>
      <c r="M2609" s="9" t="str">
        <f>List1!M2609</f>
        <v xml:space="preserve">           0.0 </v>
      </c>
      <c r="N2609" s="9" t="str">
        <f>IF(LEFT(List1!O2609,2) = " N","-",LEFT(List1!O2609,2))</f>
        <v xml:space="preserve"> 4</v>
      </c>
      <c r="O2609" s="9" t="str">
        <f>IF(LEFT(List1!P2609,2) = " N","-",LEFT(List1!P2609,2))</f>
        <v xml:space="preserve"> 4</v>
      </c>
      <c r="P2609" s="9" t="str">
        <f>IF(LEFT(List1!Q2609,2) = " N","-",LEFT(List1!Q2609,2))</f>
        <v xml:space="preserve"> 4</v>
      </c>
      <c r="Q2609" s="9" t="str">
        <f>IF(LEFT(List1!R2609,2) = " N","-",LEFT(List1!R2609,2))</f>
        <v xml:space="preserve"> 5</v>
      </c>
      <c r="R2609" s="9" t="str">
        <f>IF(LEFT(List1!S2609,2) = " N","-",LEFT(List1!S2609,2))</f>
        <v xml:space="preserve"> 4</v>
      </c>
      <c r="S2609" s="9" t="str">
        <f>IF(LEFT(List1!T2609,2) = " N","-",LEFT(List1!T2609,2))</f>
        <v xml:space="preserve"> 4</v>
      </c>
      <c r="T2609" s="9" t="str">
        <f>IF(LEFT(List1!U2609,2) = " N","-",LEFT(List1!U2609,2))</f>
        <v xml:space="preserve"> 4</v>
      </c>
      <c r="U2609" s="9" t="str">
        <f>IF(LEFT(List1!V2609,2) = " N","-",LEFT(List1!V2609,2))</f>
        <v xml:space="preserve"> 4</v>
      </c>
      <c r="V2609" s="9" t="str">
        <f>IF(LEFT(List1!W2609,2) = " N","-",LEFT(List1!W2609,2))</f>
        <v>0</v>
      </c>
      <c r="W2609" s="9" t="str">
        <f>IF(LEFT(List1!X2609,2) = " N","-",LEFT(List1!X2609,2))</f>
        <v xml:space="preserve"> 4</v>
      </c>
      <c r="X2609" s="14" t="str">
        <f>List1!Y2609</f>
        <v xml:space="preserve"> V současnosti bez opatření                                                                           </v>
      </c>
      <c r="Y2609" s="11" t="str">
        <f>List1!Z2609</f>
        <v xml:space="preserve"> ořezané od hřiště, Corylus avellana, Ligustrum vulgare, Cotoneaster</v>
      </c>
    </row>
    <row r="2610" spans="1:25" x14ac:dyDescent="0.25">
      <c r="A2610" s="9">
        <f>List1!A2610</f>
        <v>69</v>
      </c>
      <c r="B2610" s="9">
        <f>List1!B2610</f>
        <v>167</v>
      </c>
      <c r="C2610" s="9">
        <f>List1!C2610</f>
        <v>5303</v>
      </c>
      <c r="D2610" s="10" t="str">
        <f>List1!D2610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610" s="9" t="str">
        <f>List1!E2610</f>
        <v xml:space="preserve"> Strom, skupina stromu </v>
      </c>
      <c r="F2610" s="9" t="str">
        <f>LEFT(List1!F2610,7)</f>
        <v xml:space="preserve">       </v>
      </c>
      <c r="G2610" s="9">
        <f>List1!G2610</f>
        <v>1</v>
      </c>
      <c r="H2610" s="9" t="str">
        <f>List1!H2610</f>
        <v xml:space="preserve">         16.0 </v>
      </c>
      <c r="I2610" s="9" t="str">
        <f>List1!I2610</f>
        <v xml:space="preserve">             2.0 </v>
      </c>
      <c r="J2610" s="9" t="str">
        <f>List1!J2610</f>
        <v xml:space="preserve">          6.0 </v>
      </c>
      <c r="K2610" s="9">
        <f>List1!K2610</f>
        <v>96</v>
      </c>
      <c r="L2610" s="9" t="str">
        <f>List1!L2610</f>
        <v xml:space="preserve">                    </v>
      </c>
      <c r="M2610" s="9" t="str">
        <f>List1!M2610</f>
        <v xml:space="preserve">          15.0 </v>
      </c>
      <c r="N2610" s="9" t="str">
        <f>IF(LEFT(List1!O2610,2) = " N","-",LEFT(List1!O2610,2))</f>
        <v xml:space="preserve"> 4</v>
      </c>
      <c r="O2610" s="9" t="str">
        <f>IF(LEFT(List1!P2610,2) = " N","-",LEFT(List1!P2610,2))</f>
        <v xml:space="preserve"> 4</v>
      </c>
      <c r="P2610" s="9" t="str">
        <f>IF(LEFT(List1!Q2610,2) = " N","-",LEFT(List1!Q2610,2))</f>
        <v xml:space="preserve"> 4</v>
      </c>
      <c r="Q2610" s="9" t="str">
        <f>IF(LEFT(List1!R2610,2) = " N","-",LEFT(List1!R2610,2))</f>
        <v xml:space="preserve"> 5</v>
      </c>
      <c r="R2610" s="9" t="str">
        <f>IF(LEFT(List1!S2610,2) = " N","-",LEFT(List1!S2610,2))</f>
        <v xml:space="preserve"> 5</v>
      </c>
      <c r="S2610" s="9" t="str">
        <f>IF(LEFT(List1!T2610,2) = " N","-",LEFT(List1!T2610,2))</f>
        <v xml:space="preserve"> 4</v>
      </c>
      <c r="T2610" s="9" t="str">
        <f>IF(LEFT(List1!U2610,2) = " N","-",LEFT(List1!U2610,2))</f>
        <v xml:space="preserve"> 5</v>
      </c>
      <c r="U2610" s="9" t="str">
        <f>IF(LEFT(List1!V2610,2) = " N","-",LEFT(List1!V2610,2))</f>
        <v xml:space="preserve"> 5</v>
      </c>
      <c r="V2610" s="9" t="str">
        <f>IF(LEFT(List1!W2610,2) = " N","-",LEFT(List1!W2610,2))</f>
        <v>0</v>
      </c>
      <c r="W2610" s="9" t="str">
        <f>IF(LEFT(List1!X2610,2) = " N","-",LEFT(List1!X2610,2))</f>
        <v xml:space="preserve"> 5</v>
      </c>
      <c r="X2610" s="14" t="str">
        <f>List1!Y2610</f>
        <v xml:space="preserve"> V současnosti bez opatření                                                                           </v>
      </c>
      <c r="Y2610" s="11" t="str">
        <f>List1!Z2610</f>
        <v xml:space="preserve"> odstraněné spodní větve</v>
      </c>
    </row>
    <row r="2611" spans="1:25" x14ac:dyDescent="0.25">
      <c r="A2611" s="9">
        <f>List1!A2611</f>
        <v>69</v>
      </c>
      <c r="B2611" s="9">
        <f>List1!B2611</f>
        <v>168</v>
      </c>
      <c r="C2611" s="9">
        <f>List1!C2611</f>
        <v>5304</v>
      </c>
      <c r="D2611" s="10" t="str">
        <f>List1!D2611</f>
        <v xml:space="preserve"> Pinus sylvestris                                                                                                                                                                                                                    </v>
      </c>
      <c r="E2611" s="9" t="str">
        <f>List1!E2611</f>
        <v xml:space="preserve"> Strom, skupina stromu </v>
      </c>
      <c r="F2611" s="9" t="str">
        <f>LEFT(List1!F2611,7)</f>
        <v xml:space="preserve">       </v>
      </c>
      <c r="G2611" s="9">
        <f>List1!G2611</f>
        <v>1</v>
      </c>
      <c r="H2611" s="9" t="str">
        <f>List1!H2611</f>
        <v xml:space="preserve">         14.0 </v>
      </c>
      <c r="I2611" s="9" t="str">
        <f>List1!I2611</f>
        <v xml:space="preserve">             2.5 </v>
      </c>
      <c r="J2611" s="9" t="str">
        <f>List1!J2611</f>
        <v xml:space="preserve">          8.0 </v>
      </c>
      <c r="K2611" s="9">
        <f>List1!K2611</f>
        <v>105</v>
      </c>
      <c r="L2611" s="9" t="str">
        <f>List1!L2611</f>
        <v xml:space="preserve">                    </v>
      </c>
      <c r="M2611" s="9" t="str">
        <f>List1!M2611</f>
        <v xml:space="preserve">          17.0 </v>
      </c>
      <c r="N2611" s="9" t="str">
        <f>IF(LEFT(List1!O2611,2) = " N","-",LEFT(List1!O2611,2))</f>
        <v xml:space="preserve"> 4</v>
      </c>
      <c r="O2611" s="9" t="str">
        <f>IF(LEFT(List1!P2611,2) = " N","-",LEFT(List1!P2611,2))</f>
        <v xml:space="preserve"> 4</v>
      </c>
      <c r="P2611" s="9" t="str">
        <f>IF(LEFT(List1!Q2611,2) = " N","-",LEFT(List1!Q2611,2))</f>
        <v xml:space="preserve"> 4</v>
      </c>
      <c r="Q2611" s="9" t="str">
        <f>IF(LEFT(List1!R2611,2) = " N","-",LEFT(List1!R2611,2))</f>
        <v xml:space="preserve"> 5</v>
      </c>
      <c r="R2611" s="9" t="str">
        <f>IF(LEFT(List1!S2611,2) = " N","-",LEFT(List1!S2611,2))</f>
        <v xml:space="preserve"> 5</v>
      </c>
      <c r="S2611" s="9" t="str">
        <f>IF(LEFT(List1!T2611,2) = " N","-",LEFT(List1!T2611,2))</f>
        <v xml:space="preserve"> 4</v>
      </c>
      <c r="T2611" s="9" t="str">
        <f>IF(LEFT(List1!U2611,2) = " N","-",LEFT(List1!U2611,2))</f>
        <v xml:space="preserve"> 5</v>
      </c>
      <c r="U2611" s="9" t="str">
        <f>IF(LEFT(List1!V2611,2) = " N","-",LEFT(List1!V2611,2))</f>
        <v xml:space="preserve"> 5</v>
      </c>
      <c r="V2611" s="9" t="str">
        <f>IF(LEFT(List1!W2611,2) = " N","-",LEFT(List1!W2611,2))</f>
        <v>0</v>
      </c>
      <c r="W2611" s="9" t="str">
        <f>IF(LEFT(List1!X2611,2) = " N","-",LEFT(List1!X2611,2))</f>
        <v xml:space="preserve"> 5</v>
      </c>
      <c r="X2611" s="14" t="str">
        <f>List1!Y2611</f>
        <v xml:space="preserve"> V současnosti bez opatření                                                                           </v>
      </c>
      <c r="Y2611" s="11" t="str">
        <f>List1!Z2611</f>
        <v xml:space="preserve"> zlomené spodní větve</v>
      </c>
    </row>
    <row r="2612" spans="1:25" x14ac:dyDescent="0.25">
      <c r="A2612" s="9">
        <f>List1!A2612</f>
        <v>70</v>
      </c>
      <c r="B2612" s="9">
        <f>List1!B2612</f>
        <v>1</v>
      </c>
      <c r="C2612" s="9">
        <f>List1!C2612</f>
        <v>5380</v>
      </c>
      <c r="D2612" s="10" t="str">
        <f>List1!D2612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2" s="9" t="str">
        <f>List1!E2612</f>
        <v xml:space="preserve"> Strom, skupina stromu </v>
      </c>
      <c r="F2612" s="9" t="str">
        <f>LEFT(List1!F2612,7)</f>
        <v xml:space="preserve">       </v>
      </c>
      <c r="G2612" s="9">
        <f>List1!G2612</f>
        <v>1</v>
      </c>
      <c r="H2612" s="9" t="str">
        <f>List1!H2612</f>
        <v xml:space="preserve">          8.0 </v>
      </c>
      <c r="I2612" s="9" t="str">
        <f>List1!I2612</f>
        <v xml:space="preserve">             0.5 </v>
      </c>
      <c r="J2612" s="9" t="str">
        <f>List1!J2612</f>
        <v xml:space="preserve">          4.0 </v>
      </c>
      <c r="K2612" s="9">
        <f>List1!K2612</f>
        <v>62</v>
      </c>
      <c r="L2612" s="9" t="str">
        <f>List1!L2612</f>
        <v xml:space="preserve">                    </v>
      </c>
      <c r="M2612" s="9" t="str">
        <f>List1!M2612</f>
        <v xml:space="preserve">          10.0 </v>
      </c>
      <c r="N2612" s="9" t="str">
        <f>IF(LEFT(List1!O2612,2) = " N","-",LEFT(List1!O2612,2))</f>
        <v xml:space="preserve"> 3</v>
      </c>
      <c r="O2612" s="9" t="str">
        <f>IF(LEFT(List1!P2612,2) = " N","-",LEFT(List1!P2612,2))</f>
        <v xml:space="preserve"> 5</v>
      </c>
      <c r="P2612" s="9" t="str">
        <f>IF(LEFT(List1!Q2612,2) = " N","-",LEFT(List1!Q2612,2))</f>
        <v xml:space="preserve"> 4</v>
      </c>
      <c r="Q2612" s="9" t="str">
        <f>IF(LEFT(List1!R2612,2) = " N","-",LEFT(List1!R2612,2))</f>
        <v xml:space="preserve"> 5</v>
      </c>
      <c r="R2612" s="9" t="str">
        <f>IF(LEFT(List1!S2612,2) = " N","-",LEFT(List1!S2612,2))</f>
        <v xml:space="preserve"> 5</v>
      </c>
      <c r="S2612" s="9" t="str">
        <f>IF(LEFT(List1!T2612,2) = " N","-",LEFT(List1!T2612,2))</f>
        <v xml:space="preserve"> 3</v>
      </c>
      <c r="T2612" s="9" t="str">
        <f>IF(LEFT(List1!U2612,2) = " N","-",LEFT(List1!U2612,2))</f>
        <v xml:space="preserve"> 5</v>
      </c>
      <c r="U2612" s="9" t="str">
        <f>IF(LEFT(List1!V2612,2) = " N","-",LEFT(List1!V2612,2))</f>
        <v xml:space="preserve"> 5</v>
      </c>
      <c r="V2612" s="9" t="str">
        <f>IF(LEFT(List1!W2612,2) = " N","-",LEFT(List1!W2612,2))</f>
        <v>0</v>
      </c>
      <c r="W2612" s="9" t="str">
        <f>IF(LEFT(List1!X2612,2) = " N","-",LEFT(List1!X2612,2))</f>
        <v xml:space="preserve"> 5</v>
      </c>
      <c r="X2612" s="14" t="str">
        <f>List1!Y2612</f>
        <v xml:space="preserve"> V současnosti bez opatření                                                                           </v>
      </c>
      <c r="Y2612" s="11" t="str">
        <f>List1!Z2612</f>
        <v xml:space="preserve"> obvod měřen 0,2m nad zemí</v>
      </c>
    </row>
    <row r="2613" spans="1:25" x14ac:dyDescent="0.25">
      <c r="A2613" s="9">
        <f>List1!A2613</f>
        <v>70</v>
      </c>
      <c r="B2613" s="9">
        <f>List1!B2613</f>
        <v>2</v>
      </c>
      <c r="C2613" s="9">
        <f>List1!C2613</f>
        <v>5381</v>
      </c>
      <c r="D2613" s="10" t="str">
        <f>List1!D2613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3" s="9" t="str">
        <f>List1!E2613</f>
        <v xml:space="preserve"> Strom, skupina stromu </v>
      </c>
      <c r="F2613" s="9" t="str">
        <f>LEFT(List1!F2613,7)</f>
        <v xml:space="preserve">       </v>
      </c>
      <c r="G2613" s="9">
        <f>List1!G2613</f>
        <v>1</v>
      </c>
      <c r="H2613" s="9" t="str">
        <f>List1!H2613</f>
        <v xml:space="preserve">          7.0 </v>
      </c>
      <c r="I2613" s="9" t="str">
        <f>List1!I2613</f>
        <v xml:space="preserve">             0.5 </v>
      </c>
      <c r="J2613" s="9" t="str">
        <f>List1!J2613</f>
        <v xml:space="preserve">          3.0 </v>
      </c>
      <c r="K2613" s="9">
        <f>List1!K2613</f>
        <v>51</v>
      </c>
      <c r="L2613" s="9" t="str">
        <f>List1!L2613</f>
        <v xml:space="preserve">                    </v>
      </c>
      <c r="M2613" s="9" t="str">
        <f>List1!M2613</f>
        <v xml:space="preserve">           8.0 </v>
      </c>
      <c r="N2613" s="9" t="str">
        <f>IF(LEFT(List1!O2613,2) = " N","-",LEFT(List1!O2613,2))</f>
        <v xml:space="preserve"> 3</v>
      </c>
      <c r="O2613" s="9" t="str">
        <f>IF(LEFT(List1!P2613,2) = " N","-",LEFT(List1!P2613,2))</f>
        <v xml:space="preserve"> 5</v>
      </c>
      <c r="P2613" s="9" t="str">
        <f>IF(LEFT(List1!Q2613,2) = " N","-",LEFT(List1!Q2613,2))</f>
        <v xml:space="preserve"> 4</v>
      </c>
      <c r="Q2613" s="9" t="str">
        <f>IF(LEFT(List1!R2613,2) = " N","-",LEFT(List1!R2613,2))</f>
        <v xml:space="preserve"> 5</v>
      </c>
      <c r="R2613" s="9" t="str">
        <f>IF(LEFT(List1!S2613,2) = " N","-",LEFT(List1!S2613,2))</f>
        <v xml:space="preserve"> 5</v>
      </c>
      <c r="S2613" s="9" t="str">
        <f>IF(LEFT(List1!T2613,2) = " N","-",LEFT(List1!T2613,2))</f>
        <v xml:space="preserve"> 3</v>
      </c>
      <c r="T2613" s="9" t="str">
        <f>IF(LEFT(List1!U2613,2) = " N","-",LEFT(List1!U2613,2))</f>
        <v xml:space="preserve"> 5</v>
      </c>
      <c r="U2613" s="9" t="str">
        <f>IF(LEFT(List1!V2613,2) = " N","-",LEFT(List1!V2613,2))</f>
        <v xml:space="preserve"> 5</v>
      </c>
      <c r="V2613" s="9" t="str">
        <f>IF(LEFT(List1!W2613,2) = " N","-",LEFT(List1!W2613,2))</f>
        <v>0</v>
      </c>
      <c r="W2613" s="9" t="str">
        <f>IF(LEFT(List1!X2613,2) = " N","-",LEFT(List1!X2613,2))</f>
        <v xml:space="preserve"> 5</v>
      </c>
      <c r="X2613" s="14" t="str">
        <f>List1!Y2613</f>
        <v xml:space="preserve"> V současnosti bez opatření                                                                           </v>
      </c>
      <c r="Y2613" s="11" t="str">
        <f>List1!Z2613</f>
        <v xml:space="preserve"> obvod měřen 0,2m nad zemí</v>
      </c>
    </row>
    <row r="2614" spans="1:25" x14ac:dyDescent="0.25">
      <c r="A2614" s="9">
        <f>List1!A2614</f>
        <v>70</v>
      </c>
      <c r="B2614" s="9">
        <f>List1!B2614</f>
        <v>3</v>
      </c>
      <c r="C2614" s="9">
        <f>List1!C2614</f>
        <v>5382</v>
      </c>
      <c r="D2614" s="10" t="str">
        <f>List1!D2614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4" s="9" t="str">
        <f>List1!E2614</f>
        <v xml:space="preserve"> Strom, skupina stromu </v>
      </c>
      <c r="F2614" s="9" t="str">
        <f>LEFT(List1!F2614,7)</f>
        <v xml:space="preserve">       </v>
      </c>
      <c r="G2614" s="9">
        <f>List1!G2614</f>
        <v>1</v>
      </c>
      <c r="H2614" s="9" t="str">
        <f>List1!H2614</f>
        <v xml:space="preserve">          7.0 </v>
      </c>
      <c r="I2614" s="9" t="str">
        <f>List1!I2614</f>
        <v xml:space="preserve">             0.5 </v>
      </c>
      <c r="J2614" s="9" t="str">
        <f>List1!J2614</f>
        <v xml:space="preserve">          3.0 </v>
      </c>
      <c r="K2614" s="9">
        <f>List1!K2614</f>
        <v>52</v>
      </c>
      <c r="L2614" s="9" t="str">
        <f>List1!L2614</f>
        <v xml:space="preserve">                    </v>
      </c>
      <c r="M2614" s="9" t="str">
        <f>List1!M2614</f>
        <v xml:space="preserve">           8.0 </v>
      </c>
      <c r="N2614" s="9" t="str">
        <f>IF(LEFT(List1!O2614,2) = " N","-",LEFT(List1!O2614,2))</f>
        <v xml:space="preserve"> 3</v>
      </c>
      <c r="O2614" s="9" t="str">
        <f>IF(LEFT(List1!P2614,2) = " N","-",LEFT(List1!P2614,2))</f>
        <v xml:space="preserve"> 5</v>
      </c>
      <c r="P2614" s="9" t="str">
        <f>IF(LEFT(List1!Q2614,2) = " N","-",LEFT(List1!Q2614,2))</f>
        <v xml:space="preserve"> 4</v>
      </c>
      <c r="Q2614" s="9" t="str">
        <f>IF(LEFT(List1!R2614,2) = " N","-",LEFT(List1!R2614,2))</f>
        <v xml:space="preserve"> 5</v>
      </c>
      <c r="R2614" s="9" t="str">
        <f>IF(LEFT(List1!S2614,2) = " N","-",LEFT(List1!S2614,2))</f>
        <v xml:space="preserve"> 5</v>
      </c>
      <c r="S2614" s="9" t="str">
        <f>IF(LEFT(List1!T2614,2) = " N","-",LEFT(List1!T2614,2))</f>
        <v xml:space="preserve"> 3</v>
      </c>
      <c r="T2614" s="9" t="str">
        <f>IF(LEFT(List1!U2614,2) = " N","-",LEFT(List1!U2614,2))</f>
        <v xml:space="preserve"> 5</v>
      </c>
      <c r="U2614" s="9" t="str">
        <f>IF(LEFT(List1!V2614,2) = " N","-",LEFT(List1!V2614,2))</f>
        <v xml:space="preserve"> 5</v>
      </c>
      <c r="V2614" s="9" t="str">
        <f>IF(LEFT(List1!W2614,2) = " N","-",LEFT(List1!W2614,2))</f>
        <v>0</v>
      </c>
      <c r="W2614" s="9" t="str">
        <f>IF(LEFT(List1!X2614,2) = " N","-",LEFT(List1!X2614,2))</f>
        <v xml:space="preserve"> 5</v>
      </c>
      <c r="X2614" s="14" t="str">
        <f>List1!Y2614</f>
        <v xml:space="preserve"> V současnosti bez opatření                                                                           </v>
      </c>
      <c r="Y2614" s="11" t="str">
        <f>List1!Z2614</f>
        <v xml:space="preserve"> obvod měřen 0,2m nad zemí</v>
      </c>
    </row>
    <row r="2615" spans="1:25" ht="30" x14ac:dyDescent="0.25">
      <c r="A2615" s="9">
        <f>List1!A2615</f>
        <v>70</v>
      </c>
      <c r="B2615" s="9">
        <f>List1!B2615</f>
        <v>4</v>
      </c>
      <c r="C2615" s="9">
        <f>List1!C2615</f>
        <v>5383</v>
      </c>
      <c r="D2615" s="10" t="str">
        <f>List1!D2615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5" s="9" t="str">
        <f>List1!E2615</f>
        <v xml:space="preserve"> Strom, skupina stromu </v>
      </c>
      <c r="F2615" s="9" t="str">
        <f>LEFT(List1!F2615,7)</f>
        <v xml:space="preserve">       </v>
      </c>
      <c r="G2615" s="9">
        <f>List1!G2615</f>
        <v>1</v>
      </c>
      <c r="H2615" s="9" t="str">
        <f>List1!H2615</f>
        <v xml:space="preserve">          7.0 </v>
      </c>
      <c r="I2615" s="9" t="str">
        <f>List1!I2615</f>
        <v xml:space="preserve">             0.0 </v>
      </c>
      <c r="J2615" s="9" t="str">
        <f>List1!J2615</f>
        <v xml:space="preserve">          3.0 </v>
      </c>
      <c r="K2615" s="9">
        <f>List1!K2615</f>
        <v>77</v>
      </c>
      <c r="L2615" s="9" t="str">
        <f>List1!L2615</f>
        <v xml:space="preserve">                    </v>
      </c>
      <c r="M2615" s="9" t="str">
        <f>List1!M2615</f>
        <v xml:space="preserve">          12.0 </v>
      </c>
      <c r="N2615" s="9" t="str">
        <f>IF(LEFT(List1!O2615,2) = " N","-",LEFT(List1!O2615,2))</f>
        <v xml:space="preserve"> 3</v>
      </c>
      <c r="O2615" s="9" t="str">
        <f>IF(LEFT(List1!P2615,2) = " N","-",LEFT(List1!P2615,2))</f>
        <v xml:space="preserve"> 4</v>
      </c>
      <c r="P2615" s="9" t="str">
        <f>IF(LEFT(List1!Q2615,2) = " N","-",LEFT(List1!Q2615,2))</f>
        <v xml:space="preserve"> 3</v>
      </c>
      <c r="Q2615" s="9" t="str">
        <f>IF(LEFT(List1!R2615,2) = " N","-",LEFT(List1!R2615,2))</f>
        <v xml:space="preserve"> 4</v>
      </c>
      <c r="R2615" s="9" t="str">
        <f>IF(LEFT(List1!S2615,2) = " N","-",LEFT(List1!S2615,2))</f>
        <v xml:space="preserve"> 5</v>
      </c>
      <c r="S2615" s="9" t="str">
        <f>IF(LEFT(List1!T2615,2) = " N","-",LEFT(List1!T2615,2))</f>
        <v xml:space="preserve"> 3</v>
      </c>
      <c r="T2615" s="9" t="str">
        <f>IF(LEFT(List1!U2615,2) = " N","-",LEFT(List1!U2615,2))</f>
        <v xml:space="preserve"> 5</v>
      </c>
      <c r="U2615" s="9" t="str">
        <f>IF(LEFT(List1!V2615,2) = " N","-",LEFT(List1!V2615,2))</f>
        <v xml:space="preserve"> 5</v>
      </c>
      <c r="V2615" s="9" t="str">
        <f>IF(LEFT(List1!W2615,2) = " N","-",LEFT(List1!W2615,2))</f>
        <v>0</v>
      </c>
      <c r="W2615" s="9" t="str">
        <f>IF(LEFT(List1!X2615,2) = " N","-",LEFT(List1!X2615,2))</f>
        <v xml:space="preserve"> 4</v>
      </c>
      <c r="X2615" s="14" t="str">
        <f>List1!Y2615</f>
        <v xml:space="preserve"> V současnosti bez opatření                                                                           </v>
      </c>
      <c r="Y2615" s="11" t="str">
        <f>List1!Z2615</f>
        <v xml:space="preserve"> obvod měřen 0,2m nad zemí, rána na kosterní větvi</v>
      </c>
    </row>
    <row r="2616" spans="1:25" x14ac:dyDescent="0.25">
      <c r="A2616" s="9">
        <f>List1!A2616</f>
        <v>70</v>
      </c>
      <c r="B2616" s="9">
        <f>List1!B2616</f>
        <v>5</v>
      </c>
      <c r="C2616" s="9">
        <f>List1!C2616</f>
        <v>5384</v>
      </c>
      <c r="D2616" s="10" t="str">
        <f>List1!D2616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6" s="9" t="str">
        <f>List1!E2616</f>
        <v xml:space="preserve"> Strom, skupina stromu </v>
      </c>
      <c r="F2616" s="9" t="str">
        <f>LEFT(List1!F2616,7)</f>
        <v xml:space="preserve">       </v>
      </c>
      <c r="G2616" s="9">
        <f>List1!G2616</f>
        <v>1</v>
      </c>
      <c r="H2616" s="9" t="str">
        <f>List1!H2616</f>
        <v xml:space="preserve">          7.0 </v>
      </c>
      <c r="I2616" s="9" t="str">
        <f>List1!I2616</f>
        <v xml:space="preserve">             0.5 </v>
      </c>
      <c r="J2616" s="9" t="str">
        <f>List1!J2616</f>
        <v xml:space="preserve">          3.0 </v>
      </c>
      <c r="K2616" s="9">
        <f>List1!K2616</f>
        <v>71</v>
      </c>
      <c r="L2616" s="9" t="str">
        <f>List1!L2616</f>
        <v xml:space="preserve">                    </v>
      </c>
      <c r="M2616" s="9" t="str">
        <f>List1!M2616</f>
        <v xml:space="preserve">          11.0 </v>
      </c>
      <c r="N2616" s="9" t="str">
        <f>IF(LEFT(List1!O2616,2) = " N","-",LEFT(List1!O2616,2))</f>
        <v xml:space="preserve"> 3</v>
      </c>
      <c r="O2616" s="9" t="str">
        <f>IF(LEFT(List1!P2616,2) = " N","-",LEFT(List1!P2616,2))</f>
        <v xml:space="preserve"> 5</v>
      </c>
      <c r="P2616" s="9" t="str">
        <f>IF(LEFT(List1!Q2616,2) = " N","-",LEFT(List1!Q2616,2))</f>
        <v xml:space="preserve"> 4</v>
      </c>
      <c r="Q2616" s="9" t="str">
        <f>IF(LEFT(List1!R2616,2) = " N","-",LEFT(List1!R2616,2))</f>
        <v xml:space="preserve"> 5</v>
      </c>
      <c r="R2616" s="9" t="str">
        <f>IF(LEFT(List1!S2616,2) = " N","-",LEFT(List1!S2616,2))</f>
        <v xml:space="preserve"> 5</v>
      </c>
      <c r="S2616" s="9" t="str">
        <f>IF(LEFT(List1!T2616,2) = " N","-",LEFT(List1!T2616,2))</f>
        <v xml:space="preserve"> 3</v>
      </c>
      <c r="T2616" s="9" t="str">
        <f>IF(LEFT(List1!U2616,2) = " N","-",LEFT(List1!U2616,2))</f>
        <v xml:space="preserve"> 5</v>
      </c>
      <c r="U2616" s="9" t="str">
        <f>IF(LEFT(List1!V2616,2) = " N","-",LEFT(List1!V2616,2))</f>
        <v xml:space="preserve"> 5</v>
      </c>
      <c r="V2616" s="9" t="str">
        <f>IF(LEFT(List1!W2616,2) = " N","-",LEFT(List1!W2616,2))</f>
        <v>0</v>
      </c>
      <c r="W2616" s="9" t="str">
        <f>IF(LEFT(List1!X2616,2) = " N","-",LEFT(List1!X2616,2))</f>
        <v xml:space="preserve"> 5</v>
      </c>
      <c r="X2616" s="14" t="str">
        <f>List1!Y2616</f>
        <v xml:space="preserve"> V současnosti bez opatření                                                                           </v>
      </c>
      <c r="Y2616" s="11" t="str">
        <f>List1!Z2616</f>
        <v xml:space="preserve"> obvod měřen 0,2m nad zemí</v>
      </c>
    </row>
    <row r="2617" spans="1:25" x14ac:dyDescent="0.25">
      <c r="A2617" s="9">
        <f>List1!A2617</f>
        <v>70</v>
      </c>
      <c r="B2617" s="9">
        <f>List1!B2617</f>
        <v>6</v>
      </c>
      <c r="C2617" s="9">
        <f>List1!C2617</f>
        <v>5385</v>
      </c>
      <c r="D2617" s="10" t="str">
        <f>List1!D2617</f>
        <v xml:space="preserve"> Carpinus betulus 'Fastigiata'                                                                                                                                                                                                       </v>
      </c>
      <c r="E2617" s="9" t="str">
        <f>List1!E2617</f>
        <v xml:space="preserve"> Strom, skupina stromu </v>
      </c>
      <c r="F2617" s="9" t="str">
        <f>LEFT(List1!F2617,7)</f>
        <v xml:space="preserve">       </v>
      </c>
      <c r="G2617" s="9">
        <f>List1!G2617</f>
        <v>1</v>
      </c>
      <c r="H2617" s="9" t="str">
        <f>List1!H2617</f>
        <v xml:space="preserve">          8.0 </v>
      </c>
      <c r="I2617" s="9" t="str">
        <f>List1!I2617</f>
        <v xml:space="preserve">             0.5 </v>
      </c>
      <c r="J2617" s="9" t="str">
        <f>List1!J2617</f>
        <v xml:space="preserve">          4.0 </v>
      </c>
      <c r="K2617" s="9">
        <f>List1!K2617</f>
        <v>79</v>
      </c>
      <c r="L2617" s="9" t="str">
        <f>List1!L2617</f>
        <v xml:space="preserve">                    </v>
      </c>
      <c r="M2617" s="9" t="str">
        <f>List1!M2617</f>
        <v xml:space="preserve">          13.0 </v>
      </c>
      <c r="N2617" s="9" t="str">
        <f>IF(LEFT(List1!O2617,2) = " N","-",LEFT(List1!O2617,2))</f>
        <v xml:space="preserve"> 3</v>
      </c>
      <c r="O2617" s="9" t="str">
        <f>IF(LEFT(List1!P2617,2) = " N","-",LEFT(List1!P2617,2))</f>
        <v xml:space="preserve"> 5</v>
      </c>
      <c r="P2617" s="9" t="str">
        <f>IF(LEFT(List1!Q2617,2) = " N","-",LEFT(List1!Q2617,2))</f>
        <v xml:space="preserve"> 4</v>
      </c>
      <c r="Q2617" s="9" t="str">
        <f>IF(LEFT(List1!R2617,2) = " N","-",LEFT(List1!R2617,2))</f>
        <v xml:space="preserve"> 5</v>
      </c>
      <c r="R2617" s="9" t="str">
        <f>IF(LEFT(List1!S2617,2) = " N","-",LEFT(List1!S2617,2))</f>
        <v xml:space="preserve"> 5</v>
      </c>
      <c r="S2617" s="9" t="str">
        <f>IF(LEFT(List1!T2617,2) = " N","-",LEFT(List1!T2617,2))</f>
        <v xml:space="preserve"> 3</v>
      </c>
      <c r="T2617" s="9" t="str">
        <f>IF(LEFT(List1!U2617,2) = " N","-",LEFT(List1!U2617,2))</f>
        <v xml:space="preserve"> 5</v>
      </c>
      <c r="U2617" s="9" t="str">
        <f>IF(LEFT(List1!V2617,2) = " N","-",LEFT(List1!V2617,2))</f>
        <v xml:space="preserve"> 5</v>
      </c>
      <c r="V2617" s="9" t="str">
        <f>IF(LEFT(List1!W2617,2) = " N","-",LEFT(List1!W2617,2))</f>
        <v>0</v>
      </c>
      <c r="W2617" s="9" t="str">
        <f>IF(LEFT(List1!X2617,2) = " N","-",LEFT(List1!X2617,2))</f>
        <v xml:space="preserve"> 5</v>
      </c>
      <c r="X2617" s="14" t="str">
        <f>List1!Y2617</f>
        <v xml:space="preserve"> V současnosti bez opatření                                                                           </v>
      </c>
      <c r="Y2617" s="11" t="str">
        <f>List1!Z2617</f>
        <v xml:space="preserve"> obvod měřen 0,2m nad zemí</v>
      </c>
    </row>
    <row r="2618" spans="1:25" x14ac:dyDescent="0.25">
      <c r="A2618" s="9">
        <f>List1!A2618</f>
        <v>71</v>
      </c>
      <c r="B2618" s="9">
        <f>List1!B2618</f>
        <v>4</v>
      </c>
      <c r="C2618" s="9">
        <f>List1!C2618</f>
        <v>5317</v>
      </c>
      <c r="D2618" s="10" t="str">
        <f>List1!D2618</f>
        <v xml:space="preserve"> Prunus persica                                                                                                                                                                                                                      </v>
      </c>
      <c r="E2618" s="9" t="str">
        <f>List1!E2618</f>
        <v xml:space="preserve"> Strom, skupina stromu </v>
      </c>
      <c r="F2618" s="9" t="str">
        <f>LEFT(List1!F2618,7)</f>
        <v xml:space="preserve">       </v>
      </c>
      <c r="G2618" s="9">
        <f>List1!G2618</f>
        <v>1</v>
      </c>
      <c r="H2618" s="9" t="str">
        <f>List1!H2618</f>
        <v xml:space="preserve">          2.0 </v>
      </c>
      <c r="I2618" s="9" t="str">
        <f>List1!I2618</f>
        <v xml:space="preserve">             0.5 </v>
      </c>
      <c r="J2618" s="9" t="str">
        <f>List1!J2618</f>
        <v xml:space="preserve">          2.0 </v>
      </c>
      <c r="K2618" s="9">
        <f>List1!K2618</f>
        <v>15</v>
      </c>
      <c r="L2618" s="9" t="str">
        <f>List1!L2618</f>
        <v xml:space="preserve">                    </v>
      </c>
      <c r="M2618" s="9" t="str">
        <f>List1!M2618</f>
        <v xml:space="preserve">           2.0 </v>
      </c>
      <c r="N2618" s="9" t="str">
        <f>IF(LEFT(List1!O2618,2) = " N","-",LEFT(List1!O2618,2))</f>
        <v xml:space="preserve"> 3</v>
      </c>
      <c r="O2618" s="9" t="str">
        <f>IF(LEFT(List1!P2618,2) = " N","-",LEFT(List1!P2618,2))</f>
        <v xml:space="preserve"> 2</v>
      </c>
      <c r="P2618" s="9" t="str">
        <f>IF(LEFT(List1!Q2618,2) = " N","-",LEFT(List1!Q2618,2))</f>
        <v xml:space="preserve"> 1</v>
      </c>
      <c r="Q2618" s="9" t="str">
        <f>IF(LEFT(List1!R2618,2) = " N","-",LEFT(List1!R2618,2))</f>
        <v xml:space="preserve"> 1</v>
      </c>
      <c r="R2618" s="9" t="str">
        <f>IF(LEFT(List1!S2618,2) = " N","-",LEFT(List1!S2618,2))</f>
        <v xml:space="preserve"> 2</v>
      </c>
      <c r="S2618" s="9" t="str">
        <f>IF(LEFT(List1!T2618,2) = " N","-",LEFT(List1!T2618,2))</f>
        <v xml:space="preserve"> 6</v>
      </c>
      <c r="T2618" s="9" t="str">
        <f>IF(LEFT(List1!U2618,2) = " N","-",LEFT(List1!U2618,2))</f>
        <v xml:space="preserve"> 3</v>
      </c>
      <c r="U2618" s="9" t="str">
        <f>IF(LEFT(List1!V2618,2) = " N","-",LEFT(List1!V2618,2))</f>
        <v xml:space="preserve"> 2</v>
      </c>
      <c r="V2618" s="9" t="str">
        <f>IF(LEFT(List1!W2618,2) = " N","-",LEFT(List1!W2618,2))</f>
        <v>80</v>
      </c>
      <c r="W2618" s="9" t="str">
        <f>IF(LEFT(List1!X2618,2) = " N","-",LEFT(List1!X2618,2))</f>
        <v xml:space="preserve"> 2</v>
      </c>
      <c r="X2618" s="14" t="str">
        <f>List1!Y2618</f>
        <v xml:space="preserve"> OD-kaceni                                                                                            </v>
      </c>
      <c r="Y2618" s="11" t="str">
        <f>List1!Z2618</f>
        <v xml:space="preserve"> </v>
      </c>
    </row>
    <row r="2619" spans="1:25" x14ac:dyDescent="0.25">
      <c r="A2619" s="9">
        <f>List1!A2619</f>
        <v>72</v>
      </c>
      <c r="B2619" s="9">
        <f>List1!B2619</f>
        <v>4</v>
      </c>
      <c r="C2619" s="9">
        <f>List1!C2619</f>
        <v>5309</v>
      </c>
      <c r="D2619" s="10" t="str">
        <f>List1!D2619</f>
        <v xml:space="preserve"> Acer platanoides                                                                                                                                                                                                                    </v>
      </c>
      <c r="E2619" s="9" t="str">
        <f>List1!E2619</f>
        <v xml:space="preserve"> Strom, skupina stromu </v>
      </c>
      <c r="F2619" s="9" t="str">
        <f>LEFT(List1!F2619,7)</f>
        <v xml:space="preserve">       </v>
      </c>
      <c r="G2619" s="9">
        <f>List1!G2619</f>
        <v>2</v>
      </c>
      <c r="H2619" s="9" t="str">
        <f>List1!H2619</f>
        <v xml:space="preserve">          5.0 </v>
      </c>
      <c r="I2619" s="9" t="str">
        <f>List1!I2619</f>
        <v xml:space="preserve">             2.0 </v>
      </c>
      <c r="J2619" s="9" t="str">
        <f>List1!J2619</f>
        <v xml:space="preserve">          4.0 </v>
      </c>
      <c r="K2619" s="9">
        <f>List1!K2619</f>
        <v>38</v>
      </c>
      <c r="L2619" s="9" t="str">
        <f>List1!L2619</f>
        <v xml:space="preserve">                    </v>
      </c>
      <c r="M2619" s="9" t="str">
        <f>List1!M2619</f>
        <v xml:space="preserve">           6.0 </v>
      </c>
      <c r="N2619" s="9" t="str">
        <f>IF(LEFT(List1!O2619,2) = " N","-",LEFT(List1!O2619,2))</f>
        <v xml:space="preserve"> 2</v>
      </c>
      <c r="O2619" s="9" t="str">
        <f>IF(LEFT(List1!P2619,2) = " N","-",LEFT(List1!P2619,2))</f>
        <v xml:space="preserve"> 4</v>
      </c>
      <c r="P2619" s="9" t="str">
        <f>IF(LEFT(List1!Q2619,2) = " N","-",LEFT(List1!Q2619,2))</f>
        <v xml:space="preserve"> 3</v>
      </c>
      <c r="Q2619" s="9" t="str">
        <f>IF(LEFT(List1!R2619,2) = " N","-",LEFT(List1!R2619,2))</f>
        <v xml:space="preserve"> 4</v>
      </c>
      <c r="R2619" s="9" t="str">
        <f>IF(LEFT(List1!S2619,2) = " N","-",LEFT(List1!S2619,2))</f>
        <v xml:space="preserve"> 4</v>
      </c>
      <c r="S2619" s="9" t="str">
        <f>IF(LEFT(List1!T2619,2) = " N","-",LEFT(List1!T2619,2))</f>
        <v xml:space="preserve"> 5</v>
      </c>
      <c r="T2619" s="9" t="str">
        <f>IF(LEFT(List1!U2619,2) = " N","-",LEFT(List1!U2619,2))</f>
        <v xml:space="preserve"> 4</v>
      </c>
      <c r="U2619" s="9" t="str">
        <f>IF(LEFT(List1!V2619,2) = " N","-",LEFT(List1!V2619,2))</f>
        <v xml:space="preserve"> 5</v>
      </c>
      <c r="V2619" s="9" t="str">
        <f>IF(LEFT(List1!W2619,2) = " N","-",LEFT(List1!W2619,2))</f>
        <v>10</v>
      </c>
      <c r="W2619" s="9" t="str">
        <f>IF(LEFT(List1!X2619,2) = " N","-",LEFT(List1!X2619,2))</f>
        <v xml:space="preserve"> 5</v>
      </c>
      <c r="X2619" s="14" t="str">
        <f>List1!Y2619</f>
        <v xml:space="preserve"> V současnosti bez opatření                                                                           </v>
      </c>
      <c r="Y2619" s="11" t="str">
        <f>List1!Z2619</f>
        <v xml:space="preserve"> zavalené trhliny, výmladky</v>
      </c>
    </row>
    <row r="2620" spans="1:25" ht="30" x14ac:dyDescent="0.25">
      <c r="A2620" s="9">
        <f>List1!A2620</f>
        <v>72</v>
      </c>
      <c r="B2620" s="9">
        <f>List1!B2620</f>
        <v>5</v>
      </c>
      <c r="C2620" s="9">
        <f>List1!C2620</f>
        <v>5310</v>
      </c>
      <c r="D2620" s="10" t="str">
        <f>List1!D2620</f>
        <v xml:space="preserve"> Acer campestre                                                                                                                                                                                                                      </v>
      </c>
      <c r="E2620" s="9" t="str">
        <f>List1!E2620</f>
        <v xml:space="preserve"> Strom, skupina stromu </v>
      </c>
      <c r="F2620" s="9" t="str">
        <f>LEFT(List1!F2620,7)</f>
        <v xml:space="preserve">       </v>
      </c>
      <c r="G2620" s="9">
        <f>List1!G2620</f>
        <v>2</v>
      </c>
      <c r="H2620" s="9" t="str">
        <f>List1!H2620</f>
        <v xml:space="preserve">          9.0 </v>
      </c>
      <c r="I2620" s="9" t="str">
        <f>List1!I2620</f>
        <v xml:space="preserve">             0.5 </v>
      </c>
      <c r="J2620" s="9" t="str">
        <f>List1!J2620</f>
        <v xml:space="preserve">          8.0 </v>
      </c>
      <c r="K2620" s="9">
        <f>List1!K2620</f>
        <v>117</v>
      </c>
      <c r="L2620" s="9" t="str">
        <f>List1!L2620</f>
        <v xml:space="preserve">                    </v>
      </c>
      <c r="M2620" s="9" t="str">
        <f>List1!M2620</f>
        <v xml:space="preserve">          19.0 </v>
      </c>
      <c r="N2620" s="9" t="str">
        <f>IF(LEFT(List1!O2620,2) = " N","-",LEFT(List1!O2620,2))</f>
        <v xml:space="preserve"> 3</v>
      </c>
      <c r="O2620" s="9" t="str">
        <f>IF(LEFT(List1!P2620,2) = " N","-",LEFT(List1!P2620,2))</f>
        <v xml:space="preserve"> 4</v>
      </c>
      <c r="P2620" s="9" t="str">
        <f>IF(LEFT(List1!Q2620,2) = " N","-",LEFT(List1!Q2620,2))</f>
        <v xml:space="preserve"> 3</v>
      </c>
      <c r="Q2620" s="9" t="str">
        <f>IF(LEFT(List1!R2620,2) = " N","-",LEFT(List1!R2620,2))</f>
        <v xml:space="preserve"> 5</v>
      </c>
      <c r="R2620" s="9" t="str">
        <f>IF(LEFT(List1!S2620,2) = " N","-",LEFT(List1!S2620,2))</f>
        <v xml:space="preserve"> 5</v>
      </c>
      <c r="S2620" s="9" t="str">
        <f>IF(LEFT(List1!T2620,2) = " N","-",LEFT(List1!T2620,2))</f>
        <v xml:space="preserve"> 4</v>
      </c>
      <c r="T2620" s="9" t="str">
        <f>IF(LEFT(List1!U2620,2) = " N","-",LEFT(List1!U2620,2))</f>
        <v xml:space="preserve"> 5</v>
      </c>
      <c r="U2620" s="9" t="str">
        <f>IF(LEFT(List1!V2620,2) = " N","-",LEFT(List1!V2620,2))</f>
        <v xml:space="preserve"> 5</v>
      </c>
      <c r="V2620" s="9" t="str">
        <f>IF(LEFT(List1!W2620,2) = " N","-",LEFT(List1!W2620,2))</f>
        <v>0</v>
      </c>
      <c r="W2620" s="9" t="str">
        <f>IF(LEFT(List1!X2620,2) = " N","-",LEFT(List1!X2620,2))</f>
        <v xml:space="preserve"> 4</v>
      </c>
      <c r="X2620" s="14" t="str">
        <f>List1!Y2620</f>
        <v xml:space="preserve"> V současnosti bez opatření                                                                           </v>
      </c>
      <c r="Y2620" s="11" t="str">
        <f>List1!Z2620</f>
        <v xml:space="preserve"> proschlý vnitřek, mírné prosychání větvení</v>
      </c>
    </row>
    <row r="2621" spans="1:25" x14ac:dyDescent="0.25">
      <c r="A2621" s="9">
        <f>List1!A2621</f>
        <v>72</v>
      </c>
      <c r="B2621" s="9">
        <f>List1!B2621</f>
        <v>6</v>
      </c>
      <c r="C2621" s="9">
        <f>List1!C2621</f>
        <v>5311</v>
      </c>
      <c r="D2621" s="10" t="str">
        <f>List1!D2621</f>
        <v xml:space="preserve"> Picea pungens                                                                                                                                                                                                                       </v>
      </c>
      <c r="E2621" s="9" t="str">
        <f>List1!E2621</f>
        <v xml:space="preserve"> Strom, skupina stromu </v>
      </c>
      <c r="F2621" s="9" t="str">
        <f>LEFT(List1!F2621,7)</f>
        <v xml:space="preserve">       </v>
      </c>
      <c r="G2621" s="9">
        <f>List1!G2621</f>
        <v>2</v>
      </c>
      <c r="H2621" s="9" t="str">
        <f>List1!H2621</f>
        <v xml:space="preserve">         11.0 </v>
      </c>
      <c r="I2621" s="9" t="str">
        <f>List1!I2621</f>
        <v xml:space="preserve">             0.0 </v>
      </c>
      <c r="J2621" s="9" t="str">
        <f>List1!J2621</f>
        <v xml:space="preserve">          6.0 </v>
      </c>
      <c r="K2621" s="9">
        <f>List1!K2621</f>
        <v>134</v>
      </c>
      <c r="L2621" s="9" t="str">
        <f>List1!L2621</f>
        <v xml:space="preserve">                    </v>
      </c>
      <c r="M2621" s="9" t="str">
        <f>List1!M2621</f>
        <v xml:space="preserve">          21.0 </v>
      </c>
      <c r="N2621" s="9" t="str">
        <f>IF(LEFT(List1!O2621,2) = " N","-",LEFT(List1!O2621,2))</f>
        <v xml:space="preserve"> 4</v>
      </c>
      <c r="O2621" s="9" t="str">
        <f>IF(LEFT(List1!P2621,2) = " N","-",LEFT(List1!P2621,2))</f>
        <v xml:space="preserve"> 4</v>
      </c>
      <c r="P2621" s="9" t="str">
        <f>IF(LEFT(List1!Q2621,2) = " N","-",LEFT(List1!Q2621,2))</f>
        <v xml:space="preserve"> 4</v>
      </c>
      <c r="Q2621" s="9" t="str">
        <f>IF(LEFT(List1!R2621,2) = " N","-",LEFT(List1!R2621,2))</f>
        <v xml:space="preserve"> 5</v>
      </c>
      <c r="R2621" s="9" t="str">
        <f>IF(LEFT(List1!S2621,2) = " N","-",LEFT(List1!S2621,2))</f>
        <v xml:space="preserve"> 5</v>
      </c>
      <c r="S2621" s="9" t="str">
        <f>IF(LEFT(List1!T2621,2) = " N","-",LEFT(List1!T2621,2))</f>
        <v xml:space="preserve"> 4</v>
      </c>
      <c r="T2621" s="9" t="str">
        <f>IF(LEFT(List1!U2621,2) = " N","-",LEFT(List1!U2621,2))</f>
        <v xml:space="preserve"> 5</v>
      </c>
      <c r="U2621" s="9" t="str">
        <f>IF(LEFT(List1!V2621,2) = " N","-",LEFT(List1!V2621,2))</f>
        <v xml:space="preserve"> 5</v>
      </c>
      <c r="V2621" s="9" t="str">
        <f>IF(LEFT(List1!W2621,2) = " N","-",LEFT(List1!W2621,2))</f>
        <v>0</v>
      </c>
      <c r="W2621" s="9" t="str">
        <f>IF(LEFT(List1!X2621,2) = " N","-",LEFT(List1!X2621,2))</f>
        <v xml:space="preserve"> 5</v>
      </c>
      <c r="X2621" s="14" t="str">
        <f>List1!Y2621</f>
        <v xml:space="preserve"> V současnosti bez opatření                                                                           </v>
      </c>
      <c r="Y2621" s="11" t="str">
        <f>List1!Z2621</f>
        <v xml:space="preserve"> </v>
      </c>
    </row>
    <row r="2622" spans="1:25" x14ac:dyDescent="0.25">
      <c r="A2622" s="9">
        <f>List1!A2622</f>
        <v>74</v>
      </c>
      <c r="B2622" s="9">
        <f>List1!B2622</f>
        <v>1</v>
      </c>
      <c r="C2622" s="9">
        <f>List1!C2622</f>
        <v>5225</v>
      </c>
      <c r="D2622" s="10" t="str">
        <f>List1!D2622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622" s="9" t="str">
        <f>List1!E2622</f>
        <v xml:space="preserve"> Strom, skupina stromu </v>
      </c>
      <c r="F2622" s="9" t="str">
        <f>LEFT(List1!F2622,7)</f>
        <v xml:space="preserve">       </v>
      </c>
      <c r="G2622" s="9">
        <f>List1!G2622</f>
        <v>2</v>
      </c>
      <c r="H2622" s="9" t="str">
        <f>List1!H2622</f>
        <v xml:space="preserve">          8.0 </v>
      </c>
      <c r="I2622" s="9" t="str">
        <f>List1!I2622</f>
        <v xml:space="preserve">             2.5 </v>
      </c>
      <c r="J2622" s="9" t="str">
        <f>List1!J2622</f>
        <v xml:space="preserve">          7.0 </v>
      </c>
      <c r="K2622" s="9">
        <f>List1!K2622</f>
        <v>124</v>
      </c>
      <c r="L2622" s="9" t="str">
        <f>List1!L2622</f>
        <v xml:space="preserve">                    </v>
      </c>
      <c r="M2622" s="9" t="str">
        <f>List1!M2622</f>
        <v xml:space="preserve">          20.0 </v>
      </c>
      <c r="N2622" s="9" t="str">
        <f>IF(LEFT(List1!O2622,2) = " N","-",LEFT(List1!O2622,2))</f>
        <v xml:space="preserve"> 4</v>
      </c>
      <c r="O2622" s="9" t="str">
        <f>IF(LEFT(List1!P2622,2) = " N","-",LEFT(List1!P2622,2))</f>
        <v xml:space="preserve"> 4</v>
      </c>
      <c r="P2622" s="9" t="str">
        <f>IF(LEFT(List1!Q2622,2) = " N","-",LEFT(List1!Q2622,2))</f>
        <v xml:space="preserve"> 3</v>
      </c>
      <c r="Q2622" s="9" t="str">
        <f>IF(LEFT(List1!R2622,2) = " N","-",LEFT(List1!R2622,2))</f>
        <v xml:space="preserve"> 3</v>
      </c>
      <c r="R2622" s="9" t="str">
        <f>IF(LEFT(List1!S2622,2) = " N","-",LEFT(List1!S2622,2))</f>
        <v xml:space="preserve"> 4</v>
      </c>
      <c r="S2622" s="9" t="str">
        <f>IF(LEFT(List1!T2622,2) = " N","-",LEFT(List1!T2622,2))</f>
        <v xml:space="preserve"> 4</v>
      </c>
      <c r="T2622" s="9" t="str">
        <f>IF(LEFT(List1!U2622,2) = " N","-",LEFT(List1!U2622,2))</f>
        <v xml:space="preserve"> 4</v>
      </c>
      <c r="U2622" s="9" t="str">
        <f>IF(LEFT(List1!V2622,2) = " N","-",LEFT(List1!V2622,2))</f>
        <v xml:space="preserve"> 5</v>
      </c>
      <c r="V2622" s="9" t="str">
        <f>IF(LEFT(List1!W2622,2) = " N","-",LEFT(List1!W2622,2))</f>
        <v>0</v>
      </c>
      <c r="W2622" s="9" t="str">
        <f>IF(LEFT(List1!X2622,2) = " N","-",LEFT(List1!X2622,2))</f>
        <v xml:space="preserve"> 3</v>
      </c>
      <c r="X2622" s="14" t="str">
        <f>List1!Y2622</f>
        <v xml:space="preserve"> V současnosti bez opatření                                                                           </v>
      </c>
      <c r="Y2622" s="11" t="str">
        <f>List1!Z2622</f>
        <v xml:space="preserve"> dutinky, ořezávané větve</v>
      </c>
    </row>
    <row r="2623" spans="1:25" ht="45" x14ac:dyDescent="0.25">
      <c r="A2623" s="9">
        <f>List1!A2623</f>
        <v>74</v>
      </c>
      <c r="B2623" s="9">
        <f>List1!B2623</f>
        <v>2</v>
      </c>
      <c r="C2623" s="9">
        <f>List1!C2623</f>
        <v>5226</v>
      </c>
      <c r="D2623" s="10" t="str">
        <f>List1!D2623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623" s="9" t="str">
        <f>List1!E2623</f>
        <v xml:space="preserve"> Strom, skupina stromu </v>
      </c>
      <c r="F2623" s="9" t="str">
        <f>LEFT(List1!F2623,7)</f>
        <v xml:space="preserve">       </v>
      </c>
      <c r="G2623" s="9">
        <f>List1!G2623</f>
        <v>2</v>
      </c>
      <c r="H2623" s="9" t="str">
        <f>List1!H2623</f>
        <v xml:space="preserve">          7.0 </v>
      </c>
      <c r="I2623" s="9" t="str">
        <f>List1!I2623</f>
        <v xml:space="preserve">             1.5 </v>
      </c>
      <c r="J2623" s="9" t="str">
        <f>List1!J2623</f>
        <v xml:space="preserve">          7.0 </v>
      </c>
      <c r="K2623" s="9">
        <f>List1!K2623</f>
        <v>86</v>
      </c>
      <c r="L2623" s="9" t="str">
        <f>List1!L2623</f>
        <v xml:space="preserve">                    </v>
      </c>
      <c r="M2623" s="9" t="str">
        <f>List1!M2623</f>
        <v xml:space="preserve">          14.0 </v>
      </c>
      <c r="N2623" s="9" t="str">
        <f>IF(LEFT(List1!O2623,2) = " N","-",LEFT(List1!O2623,2))</f>
        <v xml:space="preserve"> 4</v>
      </c>
      <c r="O2623" s="9" t="str">
        <f>IF(LEFT(List1!P2623,2) = " N","-",LEFT(List1!P2623,2))</f>
        <v xml:space="preserve"> 2</v>
      </c>
      <c r="P2623" s="9" t="str">
        <f>IF(LEFT(List1!Q2623,2) = " N","-",LEFT(List1!Q2623,2))</f>
        <v xml:space="preserve"> 3</v>
      </c>
      <c r="Q2623" s="9" t="str">
        <f>IF(LEFT(List1!R2623,2) = " N","-",LEFT(List1!R2623,2))</f>
        <v xml:space="preserve"> 2</v>
      </c>
      <c r="R2623" s="9" t="str">
        <f>IF(LEFT(List1!S2623,2) = " N","-",LEFT(List1!S2623,2))</f>
        <v xml:space="preserve"> 2</v>
      </c>
      <c r="S2623" s="9" t="str">
        <f>IF(LEFT(List1!T2623,2) = " N","-",LEFT(List1!T2623,2))</f>
        <v xml:space="preserve"> 4</v>
      </c>
      <c r="T2623" s="9" t="str">
        <f>IF(LEFT(List1!U2623,2) = " N","-",LEFT(List1!U2623,2))</f>
        <v xml:space="preserve"> 3</v>
      </c>
      <c r="U2623" s="9" t="str">
        <f>IF(LEFT(List1!V2623,2) = " N","-",LEFT(List1!V2623,2))</f>
        <v xml:space="preserve"> 3</v>
      </c>
      <c r="V2623" s="9" t="str">
        <f>IF(LEFT(List1!W2623,2) = " N","-",LEFT(List1!W2623,2))</f>
        <v>30</v>
      </c>
      <c r="W2623" s="9" t="str">
        <f>IF(LEFT(List1!X2623,2) = " N","-",LEFT(List1!X2623,2))</f>
        <v xml:space="preserve"> 2</v>
      </c>
      <c r="X2623" s="14" t="str">
        <f>List1!Y2623</f>
        <v xml:space="preserve"> V současnosti bez opatření                                                                           </v>
      </c>
      <c r="Y2623" s="11" t="str">
        <f>List1!Z2623</f>
        <v xml:space="preserve"> dutinky, ořezávané větve, hniloba, plodnice, rána na kmeni, na dožití, náklon</v>
      </c>
    </row>
    <row r="2624" spans="1:25" ht="45" x14ac:dyDescent="0.25">
      <c r="A2624" s="9">
        <f>List1!A2624</f>
        <v>74</v>
      </c>
      <c r="B2624" s="9">
        <f>List1!B2624</f>
        <v>3</v>
      </c>
      <c r="C2624" s="9">
        <f>List1!C2624</f>
        <v>5227</v>
      </c>
      <c r="D2624" s="10" t="str">
        <f>List1!D2624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624" s="9" t="str">
        <f>List1!E2624</f>
        <v xml:space="preserve"> Strom, skupina stromu </v>
      </c>
      <c r="F2624" s="9" t="str">
        <f>LEFT(List1!F2624,7)</f>
        <v xml:space="preserve">       </v>
      </c>
      <c r="G2624" s="9">
        <f>List1!G2624</f>
        <v>2</v>
      </c>
      <c r="H2624" s="9" t="str">
        <f>List1!H2624</f>
        <v xml:space="preserve">          8.0 </v>
      </c>
      <c r="I2624" s="9" t="str">
        <f>List1!I2624</f>
        <v xml:space="preserve">             1.0 </v>
      </c>
      <c r="J2624" s="9" t="str">
        <f>List1!J2624</f>
        <v xml:space="preserve">         11.0 </v>
      </c>
      <c r="K2624" s="9">
        <f>List1!K2624</f>
        <v>124</v>
      </c>
      <c r="L2624" s="9" t="str">
        <f>List1!L2624</f>
        <v xml:space="preserve">                    </v>
      </c>
      <c r="M2624" s="9" t="str">
        <f>List1!M2624</f>
        <v xml:space="preserve">          20.0 </v>
      </c>
      <c r="N2624" s="9" t="str">
        <f>IF(LEFT(List1!O2624,2) = " N","-",LEFT(List1!O2624,2))</f>
        <v xml:space="preserve"> 4</v>
      </c>
      <c r="O2624" s="9" t="str">
        <f>IF(LEFT(List1!P2624,2) = " N","-",LEFT(List1!P2624,2))</f>
        <v xml:space="preserve"> 2</v>
      </c>
      <c r="P2624" s="9" t="str">
        <f>IF(LEFT(List1!Q2624,2) = " N","-",LEFT(List1!Q2624,2))</f>
        <v xml:space="preserve"> 3</v>
      </c>
      <c r="Q2624" s="9" t="str">
        <f>IF(LEFT(List1!R2624,2) = " N","-",LEFT(List1!R2624,2))</f>
        <v xml:space="preserve"> 2</v>
      </c>
      <c r="R2624" s="9" t="str">
        <f>IF(LEFT(List1!S2624,2) = " N","-",LEFT(List1!S2624,2))</f>
        <v xml:space="preserve"> 3</v>
      </c>
      <c r="S2624" s="9" t="str">
        <f>IF(LEFT(List1!T2624,2) = " N","-",LEFT(List1!T2624,2))</f>
        <v xml:space="preserve"> 4</v>
      </c>
      <c r="T2624" s="9" t="str">
        <f>IF(LEFT(List1!U2624,2) = " N","-",LEFT(List1!U2624,2))</f>
        <v xml:space="preserve"> 3</v>
      </c>
      <c r="U2624" s="9" t="str">
        <f>IF(LEFT(List1!V2624,2) = " N","-",LEFT(List1!V2624,2))</f>
        <v xml:space="preserve"> 4</v>
      </c>
      <c r="V2624" s="9" t="str">
        <f>IF(LEFT(List1!W2624,2) = " N","-",LEFT(List1!W2624,2))</f>
        <v>20</v>
      </c>
      <c r="W2624" s="9" t="str">
        <f>IF(LEFT(List1!X2624,2) = " N","-",LEFT(List1!X2624,2))</f>
        <v xml:space="preserve"> 3</v>
      </c>
      <c r="X2624" s="14" t="str">
        <f>List1!Y2624</f>
        <v xml:space="preserve"> V současnosti bez opatření                                                                           </v>
      </c>
      <c r="Y2624" s="11" t="str">
        <f>List1!Z2624</f>
        <v xml:space="preserve"> dutinky, ořezávané větve, hniloba, rána na kmeni, na dožití,</v>
      </c>
    </row>
    <row r="2625" spans="1:25" ht="30" x14ac:dyDescent="0.25">
      <c r="A2625" s="9">
        <f>List1!A2625</f>
        <v>74</v>
      </c>
      <c r="B2625" s="9">
        <f>List1!B2625</f>
        <v>4</v>
      </c>
      <c r="C2625" s="9">
        <f>List1!C2625</f>
        <v>5228</v>
      </c>
      <c r="D2625" s="10" t="str">
        <f>List1!D2625</f>
        <v xml:space="preserve"> Salix caprea                                                                                                                                                                                                                        </v>
      </c>
      <c r="E2625" s="9" t="str">
        <f>List1!E2625</f>
        <v xml:space="preserve"> Strom, skupina stromu </v>
      </c>
      <c r="F2625" s="9" t="str">
        <f>LEFT(List1!F2625,7)</f>
        <v xml:space="preserve">       </v>
      </c>
      <c r="G2625" s="9">
        <f>List1!G2625</f>
        <v>2</v>
      </c>
      <c r="H2625" s="9" t="str">
        <f>List1!H2625</f>
        <v xml:space="preserve">          8.0 </v>
      </c>
      <c r="I2625" s="9" t="str">
        <f>List1!I2625</f>
        <v xml:space="preserve">             1.5 </v>
      </c>
      <c r="J2625" s="9" t="str">
        <f>List1!J2625</f>
        <v xml:space="preserve">          7.0 </v>
      </c>
      <c r="K2625" s="9">
        <f>List1!K2625</f>
        <v>78</v>
      </c>
      <c r="L2625" s="9" t="str">
        <f>List1!L2625</f>
        <v xml:space="preserve">                    </v>
      </c>
      <c r="M2625" s="9" t="str">
        <f>List1!M2625</f>
        <v xml:space="preserve">          12.0 </v>
      </c>
      <c r="N2625" s="9" t="str">
        <f>IF(LEFT(List1!O2625,2) = " N","-",LEFT(List1!O2625,2))</f>
        <v xml:space="preserve"> 4</v>
      </c>
      <c r="O2625" s="9" t="str">
        <f>IF(LEFT(List1!P2625,2) = " N","-",LEFT(List1!P2625,2))</f>
        <v xml:space="preserve"> 4</v>
      </c>
      <c r="P2625" s="9" t="str">
        <f>IF(LEFT(List1!Q2625,2) = " N","-",LEFT(List1!Q2625,2))</f>
        <v xml:space="preserve"> 3</v>
      </c>
      <c r="Q2625" s="9" t="str">
        <f>IF(LEFT(List1!R2625,2) = " N","-",LEFT(List1!R2625,2))</f>
        <v xml:space="preserve"> 2</v>
      </c>
      <c r="R2625" s="9" t="str">
        <f>IF(LEFT(List1!S2625,2) = " N","-",LEFT(List1!S2625,2))</f>
        <v xml:space="preserve"> 3</v>
      </c>
      <c r="S2625" s="9" t="str">
        <f>IF(LEFT(List1!T2625,2) = " N","-",LEFT(List1!T2625,2))</f>
        <v xml:space="preserve"> 4</v>
      </c>
      <c r="T2625" s="9" t="str">
        <f>IF(LEFT(List1!U2625,2) = " N","-",LEFT(List1!U2625,2))</f>
        <v xml:space="preserve"> 3</v>
      </c>
      <c r="U2625" s="9" t="str">
        <f>IF(LEFT(List1!V2625,2) = " N","-",LEFT(List1!V2625,2))</f>
        <v xml:space="preserve"> 3</v>
      </c>
      <c r="V2625" s="9" t="str">
        <f>IF(LEFT(List1!W2625,2) = " N","-",LEFT(List1!W2625,2))</f>
        <v>20</v>
      </c>
      <c r="W2625" s="9" t="str">
        <f>IF(LEFT(List1!X2625,2) = " N","-",LEFT(List1!X2625,2))</f>
        <v xml:space="preserve"> 3</v>
      </c>
      <c r="X2625" s="14" t="str">
        <f>List1!Y2625</f>
        <v xml:space="preserve"> V současnosti bez opatření                                                                           </v>
      </c>
      <c r="Y2625" s="11" t="str">
        <f>List1!Z2625</f>
        <v xml:space="preserve"> prosychající koruna, raší, rozsah není znatelný</v>
      </c>
    </row>
    <row r="2626" spans="1:25" ht="45" x14ac:dyDescent="0.25">
      <c r="A2626" s="9">
        <f>List1!A2626</f>
        <v>74</v>
      </c>
      <c r="B2626" s="9">
        <f>List1!B2626</f>
        <v>5</v>
      </c>
      <c r="C2626" s="9">
        <f>List1!C2626</f>
        <v>5229</v>
      </c>
      <c r="D2626" s="10" t="str">
        <f>List1!D2626</f>
        <v xml:space="preserve"> Malus domestica                                                                                                                                                                                                                     </v>
      </c>
      <c r="E2626" s="9" t="str">
        <f>List1!E2626</f>
        <v xml:space="preserve"> Strom, skupina stromu </v>
      </c>
      <c r="F2626" s="9" t="str">
        <f>LEFT(List1!F2626,7)</f>
        <v xml:space="preserve">       </v>
      </c>
      <c r="G2626" s="9">
        <f>List1!G2626</f>
        <v>2</v>
      </c>
      <c r="H2626" s="9" t="str">
        <f>List1!H2626</f>
        <v xml:space="preserve">          8.0 </v>
      </c>
      <c r="I2626" s="9" t="str">
        <f>List1!I2626</f>
        <v xml:space="preserve">             2.0 </v>
      </c>
      <c r="J2626" s="9" t="str">
        <f>List1!J2626</f>
        <v xml:space="preserve">          7.0 </v>
      </c>
      <c r="K2626" s="9">
        <f>List1!K2626</f>
        <v>132</v>
      </c>
      <c r="L2626" s="9" t="str">
        <f>List1!L2626</f>
        <v xml:space="preserve">                    </v>
      </c>
      <c r="M2626" s="9" t="str">
        <f>List1!M2626</f>
        <v xml:space="preserve">          21.0 </v>
      </c>
      <c r="N2626" s="9" t="str">
        <f>IF(LEFT(List1!O2626,2) = " N","-",LEFT(List1!O2626,2))</f>
        <v xml:space="preserve"> 4</v>
      </c>
      <c r="O2626" s="9" t="str">
        <f>IF(LEFT(List1!P2626,2) = " N","-",LEFT(List1!P2626,2))</f>
        <v xml:space="preserve"> 2</v>
      </c>
      <c r="P2626" s="9" t="str">
        <f>IF(LEFT(List1!Q2626,2) = " N","-",LEFT(List1!Q2626,2))</f>
        <v xml:space="preserve"> 3</v>
      </c>
      <c r="Q2626" s="9" t="str">
        <f>IF(LEFT(List1!R2626,2) = " N","-",LEFT(List1!R2626,2))</f>
        <v xml:space="preserve"> 2</v>
      </c>
      <c r="R2626" s="9" t="str">
        <f>IF(LEFT(List1!S2626,2) = " N","-",LEFT(List1!S2626,2))</f>
        <v xml:space="preserve"> 2</v>
      </c>
      <c r="S2626" s="9" t="str">
        <f>IF(LEFT(List1!T2626,2) = " N","-",LEFT(List1!T2626,2))</f>
        <v xml:space="preserve"> 4</v>
      </c>
      <c r="T2626" s="9" t="str">
        <f>IF(LEFT(List1!U2626,2) = " N","-",LEFT(List1!U2626,2))</f>
        <v xml:space="preserve"> 3</v>
      </c>
      <c r="U2626" s="9" t="str">
        <f>IF(LEFT(List1!V2626,2) = " N","-",LEFT(List1!V2626,2))</f>
        <v xml:space="preserve"> 4</v>
      </c>
      <c r="V2626" s="9" t="str">
        <f>IF(LEFT(List1!W2626,2) = " N","-",LEFT(List1!W2626,2))</f>
        <v>20</v>
      </c>
      <c r="W2626" s="9" t="str">
        <f>IF(LEFT(List1!X2626,2) = " N","-",LEFT(List1!X2626,2))</f>
        <v xml:space="preserve"> 2</v>
      </c>
      <c r="X2626" s="14" t="str">
        <f>List1!Y2626</f>
        <v xml:space="preserve"> V současnosti bez opatření                                                                           </v>
      </c>
      <c r="Y2626" s="11" t="str">
        <f>List1!Z2626</f>
        <v xml:space="preserve"> dutinky, ořezávané větve, hniloba, plodnice, rána na kmeni, na dožití,</v>
      </c>
    </row>
    <row r="2627" spans="1:25" x14ac:dyDescent="0.25">
      <c r="A2627" s="9">
        <f>List1!A2627</f>
        <v>74</v>
      </c>
      <c r="B2627" s="9">
        <f>List1!B2627</f>
        <v>6</v>
      </c>
      <c r="C2627" s="9">
        <f>List1!C2627</f>
        <v>5230</v>
      </c>
      <c r="D2627" s="10" t="str">
        <f>List1!D2627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627" s="9" t="str">
        <f>List1!E2627</f>
        <v xml:space="preserve"> Strom, skupina stromu </v>
      </c>
      <c r="F2627" s="9" t="str">
        <f>LEFT(List1!F2627,7)</f>
        <v xml:space="preserve">       </v>
      </c>
      <c r="G2627" s="9">
        <f>List1!G2627</f>
        <v>2</v>
      </c>
      <c r="H2627" s="9" t="str">
        <f>List1!H2627</f>
        <v xml:space="preserve">         11.0 </v>
      </c>
      <c r="I2627" s="9" t="str">
        <f>List1!I2627</f>
        <v xml:space="preserve">             2.0 </v>
      </c>
      <c r="J2627" s="9" t="str">
        <f>List1!J2627</f>
        <v xml:space="preserve">         11.0 </v>
      </c>
      <c r="K2627" s="9">
        <f>List1!K2627</f>
        <v>108</v>
      </c>
      <c r="L2627" s="9" t="str">
        <f>List1!L2627</f>
        <v xml:space="preserve">                    </v>
      </c>
      <c r="M2627" s="9" t="str">
        <f>List1!M2627</f>
        <v xml:space="preserve">          17.0 </v>
      </c>
      <c r="N2627" s="9" t="str">
        <f>IF(LEFT(List1!O2627,2) = " N","-",LEFT(List1!O2627,2))</f>
        <v xml:space="preserve"> 4</v>
      </c>
      <c r="O2627" s="9" t="str">
        <f>IF(LEFT(List1!P2627,2) = " N","-",LEFT(List1!P2627,2))</f>
        <v xml:space="preserve"> 4</v>
      </c>
      <c r="P2627" s="9" t="str">
        <f>IF(LEFT(List1!Q2627,2) = " N","-",LEFT(List1!Q2627,2))</f>
        <v xml:space="preserve"> 3</v>
      </c>
      <c r="Q2627" s="9" t="str">
        <f>IF(LEFT(List1!R2627,2) = " N","-",LEFT(List1!R2627,2))</f>
        <v xml:space="preserve"> 5</v>
      </c>
      <c r="R2627" s="9" t="str">
        <f>IF(LEFT(List1!S2627,2) = " N","-",LEFT(List1!S2627,2))</f>
        <v xml:space="preserve"> 5</v>
      </c>
      <c r="S2627" s="9" t="str">
        <f>IF(LEFT(List1!T2627,2) = " N","-",LEFT(List1!T2627,2))</f>
        <v xml:space="preserve"> 4</v>
      </c>
      <c r="T2627" s="9" t="str">
        <f>IF(LEFT(List1!U2627,2) = " N","-",LEFT(List1!U2627,2))</f>
        <v xml:space="preserve"> 5</v>
      </c>
      <c r="U2627" s="9" t="str">
        <f>IF(LEFT(List1!V2627,2) = " N","-",LEFT(List1!V2627,2))</f>
        <v xml:space="preserve"> 5</v>
      </c>
      <c r="V2627" s="9" t="str">
        <f>IF(LEFT(List1!W2627,2) = " N","-",LEFT(List1!W2627,2))</f>
        <v>10</v>
      </c>
      <c r="W2627" s="9" t="str">
        <f>IF(LEFT(List1!X2627,2) = " N","-",LEFT(List1!X2627,2))</f>
        <v xml:space="preserve"> 5</v>
      </c>
      <c r="X2627" s="14" t="str">
        <f>List1!Y2627</f>
        <v xml:space="preserve"> V současnosti bez opatření                                                                           </v>
      </c>
      <c r="Y2627" s="11" t="str">
        <f>List1!Z2627</f>
        <v xml:space="preserve"> zavalující rány po ořezu větví</v>
      </c>
    </row>
    <row r="2628" spans="1:25" x14ac:dyDescent="0.25">
      <c r="A2628" s="9">
        <f>List1!A2628</f>
        <v>74</v>
      </c>
      <c r="B2628" s="9">
        <f>List1!B2628</f>
        <v>9</v>
      </c>
      <c r="C2628" s="9">
        <f>List1!C2628</f>
        <v>5233</v>
      </c>
      <c r="D2628" s="10" t="str">
        <f>List1!D2628</f>
        <v xml:space="preserve"> Abies grandis                                                                                                                                                                                                                       </v>
      </c>
      <c r="E2628" s="9" t="str">
        <f>List1!E2628</f>
        <v xml:space="preserve"> Strom, skupina stromu </v>
      </c>
      <c r="F2628" s="9" t="str">
        <f>LEFT(List1!F2628,7)</f>
        <v xml:space="preserve">       </v>
      </c>
      <c r="G2628" s="9">
        <f>List1!G2628</f>
        <v>1</v>
      </c>
      <c r="H2628" s="9" t="str">
        <f>List1!H2628</f>
        <v xml:space="preserve">          5.0 </v>
      </c>
      <c r="I2628" s="9" t="str">
        <f>List1!I2628</f>
        <v xml:space="preserve">             0.0 </v>
      </c>
      <c r="J2628" s="9" t="str">
        <f>List1!J2628</f>
        <v xml:space="preserve">          4.0 </v>
      </c>
      <c r="K2628" s="9">
        <f>List1!K2628</f>
        <v>111</v>
      </c>
      <c r="L2628" s="9" t="str">
        <f>List1!L2628</f>
        <v xml:space="preserve">                    </v>
      </c>
      <c r="M2628" s="9" t="str">
        <f>List1!M2628</f>
        <v xml:space="preserve">          18.0 </v>
      </c>
      <c r="N2628" s="9" t="str">
        <f>IF(LEFT(List1!O2628,2) = " N","-",LEFT(List1!O2628,2))</f>
        <v xml:space="preserve"> 4</v>
      </c>
      <c r="O2628" s="9" t="str">
        <f>IF(LEFT(List1!P2628,2) = " N","-",LEFT(List1!P2628,2))</f>
        <v xml:space="preserve"> 4</v>
      </c>
      <c r="P2628" s="9" t="str">
        <f>IF(LEFT(List1!Q2628,2) = " N","-",LEFT(List1!Q2628,2))</f>
        <v xml:space="preserve"> 4</v>
      </c>
      <c r="Q2628" s="9" t="str">
        <f>IF(LEFT(List1!R2628,2) = " N","-",LEFT(List1!R2628,2))</f>
        <v xml:space="preserve"> 4</v>
      </c>
      <c r="R2628" s="9" t="str">
        <f>IF(LEFT(List1!S2628,2) = " N","-",LEFT(List1!S2628,2))</f>
        <v xml:space="preserve"> 5</v>
      </c>
      <c r="S2628" s="9" t="str">
        <f>IF(LEFT(List1!T2628,2) = " N","-",LEFT(List1!T2628,2))</f>
        <v xml:space="preserve"> 4</v>
      </c>
      <c r="T2628" s="9" t="str">
        <f>IF(LEFT(List1!U2628,2) = " N","-",LEFT(List1!U2628,2))</f>
        <v xml:space="preserve"> 5</v>
      </c>
      <c r="U2628" s="9" t="str">
        <f>IF(LEFT(List1!V2628,2) = " N","-",LEFT(List1!V2628,2))</f>
        <v xml:space="preserve"> 4</v>
      </c>
      <c r="V2628" s="9" t="str">
        <f>IF(LEFT(List1!W2628,2) = " N","-",LEFT(List1!W2628,2))</f>
        <v>0</v>
      </c>
      <c r="W2628" s="9" t="str">
        <f>IF(LEFT(List1!X2628,2) = " N","-",LEFT(List1!X2628,2))</f>
        <v xml:space="preserve"> 4</v>
      </c>
      <c r="X2628" s="14" t="str">
        <f>List1!Y2628</f>
        <v xml:space="preserve"> V současnosti bez opatření                                                                           </v>
      </c>
      <c r="Y2628" s="11" t="str">
        <f>List1!Z2628</f>
        <v xml:space="preserve"> tvarovaný</v>
      </c>
    </row>
    <row r="2629" spans="1:25" ht="30" x14ac:dyDescent="0.25">
      <c r="A2629" s="9">
        <f>List1!A2629</f>
        <v>74</v>
      </c>
      <c r="B2629" s="9">
        <f>List1!B2629</f>
        <v>11</v>
      </c>
      <c r="C2629" s="9">
        <f>List1!C2629</f>
        <v>5235</v>
      </c>
      <c r="D2629" s="10" t="str">
        <f>List1!D2629</f>
        <v xml:space="preserve"> Betula pendula                                                                                                                                                                                                                      </v>
      </c>
      <c r="E2629" s="9" t="str">
        <f>List1!E2629</f>
        <v xml:space="preserve"> Strom, skupina stromu </v>
      </c>
      <c r="F2629" s="9" t="str">
        <f>LEFT(List1!F2629,7)</f>
        <v xml:space="preserve">       </v>
      </c>
      <c r="G2629" s="9">
        <f>List1!G2629</f>
        <v>3</v>
      </c>
      <c r="H2629" s="9" t="str">
        <f>List1!H2629</f>
        <v xml:space="preserve">         17.0 </v>
      </c>
      <c r="I2629" s="9" t="str">
        <f>List1!I2629</f>
        <v xml:space="preserve">             5.0 </v>
      </c>
      <c r="J2629" s="9" t="str">
        <f>List1!J2629</f>
        <v xml:space="preserve">          7.0 </v>
      </c>
      <c r="K2629" s="9">
        <f>List1!K2629</f>
        <v>130</v>
      </c>
      <c r="L2629" s="9" t="str">
        <f>List1!L2629</f>
        <v xml:space="preserve">                    </v>
      </c>
      <c r="M2629" s="9" t="str">
        <f>List1!M2629</f>
        <v xml:space="preserve">          21.0 </v>
      </c>
      <c r="N2629" s="9" t="str">
        <f>IF(LEFT(List1!O2629,2) = " N","-",LEFT(List1!O2629,2))</f>
        <v xml:space="preserve"> 4</v>
      </c>
      <c r="O2629" s="9" t="str">
        <f>IF(LEFT(List1!P2629,2) = " N","-",LEFT(List1!P2629,2))</f>
        <v xml:space="preserve"> 4</v>
      </c>
      <c r="P2629" s="9" t="str">
        <f>IF(LEFT(List1!Q2629,2) = " N","-",LEFT(List1!Q2629,2))</f>
        <v xml:space="preserve"> 4</v>
      </c>
      <c r="Q2629" s="9" t="str">
        <f>IF(LEFT(List1!R2629,2) = " N","-",LEFT(List1!R2629,2))</f>
        <v xml:space="preserve"> 4</v>
      </c>
      <c r="R2629" s="9" t="str">
        <f>IF(LEFT(List1!S2629,2) = " N","-",LEFT(List1!S2629,2))</f>
        <v xml:space="preserve"> 4</v>
      </c>
      <c r="S2629" s="9" t="str">
        <f>IF(LEFT(List1!T2629,2) = " N","-",LEFT(List1!T2629,2))</f>
        <v xml:space="preserve"> 3</v>
      </c>
      <c r="T2629" s="9" t="str">
        <f>IF(LEFT(List1!U2629,2) = " N","-",LEFT(List1!U2629,2))</f>
        <v xml:space="preserve"> 4</v>
      </c>
      <c r="U2629" s="9" t="str">
        <f>IF(LEFT(List1!V2629,2) = " N","-",LEFT(List1!V2629,2))</f>
        <v xml:space="preserve"> 4</v>
      </c>
      <c r="V2629" s="9" t="str">
        <f>IF(LEFT(List1!W2629,2) = " N","-",LEFT(List1!W2629,2))</f>
        <v>0</v>
      </c>
      <c r="W2629" s="9" t="str">
        <f>IF(LEFT(List1!X2629,2) = " N","-",LEFT(List1!X2629,2))</f>
        <v xml:space="preserve"> 4</v>
      </c>
      <c r="X2629" s="14" t="str">
        <f>List1!Y2629</f>
        <v xml:space="preserve"> V současnosti bez opatření                                                                           </v>
      </c>
      <c r="Y2629" s="11" t="str">
        <f>List1!Z2629</f>
        <v xml:space="preserve"> ořezané větve, počínající dutinky</v>
      </c>
    </row>
    <row r="2630" spans="1:25" ht="30" x14ac:dyDescent="0.25">
      <c r="A2630" s="9">
        <f>List1!A2630</f>
        <v>74</v>
      </c>
      <c r="B2630" s="9">
        <f>List1!B2630</f>
        <v>26</v>
      </c>
      <c r="C2630" s="9">
        <f>List1!C2630</f>
        <v>5250</v>
      </c>
      <c r="D2630" s="10" t="str">
        <f>List1!D2630</f>
        <v xml:space="preserve"> Abies sp.                                                                                                                                                                                                                           </v>
      </c>
      <c r="E2630" s="9" t="str">
        <f>List1!E2630</f>
        <v xml:space="preserve"> Strom, skupina stromu </v>
      </c>
      <c r="F2630" s="9" t="str">
        <f>LEFT(List1!F2630,7)</f>
        <v xml:space="preserve">       </v>
      </c>
      <c r="G2630" s="9">
        <f>List1!G2630</f>
        <v>1</v>
      </c>
      <c r="H2630" s="9" t="str">
        <f>List1!H2630</f>
        <v xml:space="preserve">          4.0 </v>
      </c>
      <c r="I2630" s="9" t="str">
        <f>List1!I2630</f>
        <v xml:space="preserve">             0.0 </v>
      </c>
      <c r="J2630" s="9" t="str">
        <f>List1!J2630</f>
        <v xml:space="preserve">          3.0 </v>
      </c>
      <c r="K2630" s="9">
        <f>List1!K2630</f>
        <v>90</v>
      </c>
      <c r="L2630" s="9" t="str">
        <f>List1!L2630</f>
        <v xml:space="preserve">                    </v>
      </c>
      <c r="M2630" s="9" t="str">
        <f>List1!M2630</f>
        <v xml:space="preserve">          14.0 </v>
      </c>
      <c r="N2630" s="9" t="str">
        <f>IF(LEFT(List1!O2630,2) = " N","-",LEFT(List1!O2630,2))</f>
        <v xml:space="preserve"> 4</v>
      </c>
      <c r="O2630" s="9" t="str">
        <f>IF(LEFT(List1!P2630,2) = " N","-",LEFT(List1!P2630,2))</f>
        <v xml:space="preserve"> 2</v>
      </c>
      <c r="P2630" s="9" t="str">
        <f>IF(LEFT(List1!Q2630,2) = " N","-",LEFT(List1!Q2630,2))</f>
        <v xml:space="preserve"> 3</v>
      </c>
      <c r="Q2630" s="9" t="str">
        <f>IF(LEFT(List1!R2630,2) = " N","-",LEFT(List1!R2630,2))</f>
        <v xml:space="preserve"> 4</v>
      </c>
      <c r="R2630" s="9" t="str">
        <f>IF(LEFT(List1!S2630,2) = " N","-",LEFT(List1!S2630,2))</f>
        <v xml:space="preserve"> 4</v>
      </c>
      <c r="S2630" s="9" t="str">
        <f>IF(LEFT(List1!T2630,2) = " N","-",LEFT(List1!T2630,2))</f>
        <v xml:space="preserve"> 4</v>
      </c>
      <c r="T2630" s="9" t="str">
        <f>IF(LEFT(List1!U2630,2) = " N","-",LEFT(List1!U2630,2))</f>
        <v xml:space="preserve"> 4</v>
      </c>
      <c r="U2630" s="9" t="str">
        <f>IF(LEFT(List1!V2630,2) = " N","-",LEFT(List1!V2630,2))</f>
        <v xml:space="preserve"> 4</v>
      </c>
      <c r="V2630" s="9" t="str">
        <f>IF(LEFT(List1!W2630,2) = " N","-",LEFT(List1!W2630,2))</f>
        <v>0</v>
      </c>
      <c r="W2630" s="9" t="str">
        <f>IF(LEFT(List1!X2630,2) = " N","-",LEFT(List1!X2630,2))</f>
        <v xml:space="preserve"> 4</v>
      </c>
      <c r="X2630" s="14" t="str">
        <f>List1!Y2630</f>
        <v xml:space="preserve"> V současnosti bez opatření                                                                           </v>
      </c>
      <c r="Y2630" s="11" t="str">
        <f>List1!Z2630</f>
        <v xml:space="preserve"> významné napadení korovnicí pupenovu</v>
      </c>
    </row>
    <row r="2631" spans="1:25" ht="30" x14ac:dyDescent="0.25">
      <c r="A2631" s="9">
        <f>List1!A2631</f>
        <v>74</v>
      </c>
      <c r="B2631" s="9">
        <f>List1!B2631</f>
        <v>27</v>
      </c>
      <c r="C2631" s="9">
        <f>List1!C2631</f>
        <v>5251</v>
      </c>
      <c r="D2631" s="10" t="str">
        <f>List1!D2631</f>
        <v xml:space="preserve"> Abies sp.                                                                                                                                                                                                                           </v>
      </c>
      <c r="E2631" s="9" t="str">
        <f>List1!E2631</f>
        <v xml:space="preserve"> Strom, skupina stromu </v>
      </c>
      <c r="F2631" s="9" t="str">
        <f>LEFT(List1!F2631,7)</f>
        <v xml:space="preserve">       </v>
      </c>
      <c r="G2631" s="9">
        <f>List1!G2631</f>
        <v>1</v>
      </c>
      <c r="H2631" s="9" t="str">
        <f>List1!H2631</f>
        <v xml:space="preserve">          4.0 </v>
      </c>
      <c r="I2631" s="9" t="str">
        <f>List1!I2631</f>
        <v xml:space="preserve">             0.0 </v>
      </c>
      <c r="J2631" s="9" t="str">
        <f>List1!J2631</f>
        <v xml:space="preserve">          4.0 </v>
      </c>
      <c r="K2631" s="9">
        <f>List1!K2631</f>
        <v>94</v>
      </c>
      <c r="L2631" s="9" t="str">
        <f>List1!L2631</f>
        <v xml:space="preserve">                    </v>
      </c>
      <c r="M2631" s="9" t="str">
        <f>List1!M2631</f>
        <v xml:space="preserve">          15.0 </v>
      </c>
      <c r="N2631" s="9" t="str">
        <f>IF(LEFT(List1!O2631,2) = " N","-",LEFT(List1!O2631,2))</f>
        <v xml:space="preserve"> 4</v>
      </c>
      <c r="O2631" s="9" t="str">
        <f>IF(LEFT(List1!P2631,2) = " N","-",LEFT(List1!P2631,2))</f>
        <v xml:space="preserve"> 2</v>
      </c>
      <c r="P2631" s="9" t="str">
        <f>IF(LEFT(List1!Q2631,2) = " N","-",LEFT(List1!Q2631,2))</f>
        <v xml:space="preserve"> 3</v>
      </c>
      <c r="Q2631" s="9" t="str">
        <f>IF(LEFT(List1!R2631,2) = " N","-",LEFT(List1!R2631,2))</f>
        <v xml:space="preserve"> 4</v>
      </c>
      <c r="R2631" s="9" t="str">
        <f>IF(LEFT(List1!S2631,2) = " N","-",LEFT(List1!S2631,2))</f>
        <v xml:space="preserve"> 4</v>
      </c>
      <c r="S2631" s="9" t="str">
        <f>IF(LEFT(List1!T2631,2) = " N","-",LEFT(List1!T2631,2))</f>
        <v xml:space="preserve"> 4</v>
      </c>
      <c r="T2631" s="9" t="str">
        <f>IF(LEFT(List1!U2631,2) = " N","-",LEFT(List1!U2631,2))</f>
        <v xml:space="preserve"> 4</v>
      </c>
      <c r="U2631" s="9" t="str">
        <f>IF(LEFT(List1!V2631,2) = " N","-",LEFT(List1!V2631,2))</f>
        <v xml:space="preserve"> 4</v>
      </c>
      <c r="V2631" s="9" t="str">
        <f>IF(LEFT(List1!W2631,2) = " N","-",LEFT(List1!W2631,2))</f>
        <v>0</v>
      </c>
      <c r="W2631" s="9" t="str">
        <f>IF(LEFT(List1!X2631,2) = " N","-",LEFT(List1!X2631,2))</f>
        <v xml:space="preserve"> 4</v>
      </c>
      <c r="X2631" s="14" t="str">
        <f>List1!Y2631</f>
        <v xml:space="preserve"> V současnosti bez opatření                                                                           </v>
      </c>
      <c r="Y2631" s="11" t="str">
        <f>List1!Z2631</f>
        <v xml:space="preserve"> významné napadení korovnicí pupenovu</v>
      </c>
    </row>
    <row r="2632" spans="1:25" ht="30" x14ac:dyDescent="0.25">
      <c r="A2632" s="9">
        <f>List1!A2632</f>
        <v>74</v>
      </c>
      <c r="B2632" s="9">
        <f>List1!B2632</f>
        <v>28</v>
      </c>
      <c r="C2632" s="9">
        <f>List1!C2632</f>
        <v>5252</v>
      </c>
      <c r="D2632" s="10" t="str">
        <f>List1!D2632</f>
        <v xml:space="preserve"> Abies sp.                                                                                                                                                                                                                           </v>
      </c>
      <c r="E2632" s="9" t="str">
        <f>List1!E2632</f>
        <v xml:space="preserve"> Strom, skupina stromu </v>
      </c>
      <c r="F2632" s="9" t="str">
        <f>LEFT(List1!F2632,7)</f>
        <v xml:space="preserve">       </v>
      </c>
      <c r="G2632" s="9">
        <f>List1!G2632</f>
        <v>1</v>
      </c>
      <c r="H2632" s="9" t="str">
        <f>List1!H2632</f>
        <v xml:space="preserve">          4.0 </v>
      </c>
      <c r="I2632" s="9" t="str">
        <f>List1!I2632</f>
        <v xml:space="preserve">             0.0 </v>
      </c>
      <c r="J2632" s="9" t="str">
        <f>List1!J2632</f>
        <v xml:space="preserve">          3.0 </v>
      </c>
      <c r="K2632" s="9">
        <f>List1!K2632</f>
        <v>92</v>
      </c>
      <c r="L2632" s="9" t="str">
        <f>List1!L2632</f>
        <v xml:space="preserve">                    </v>
      </c>
      <c r="M2632" s="9" t="str">
        <f>List1!M2632</f>
        <v xml:space="preserve">          15.0 </v>
      </c>
      <c r="N2632" s="9" t="str">
        <f>IF(LEFT(List1!O2632,2) = " N","-",LEFT(List1!O2632,2))</f>
        <v xml:space="preserve"> 4</v>
      </c>
      <c r="O2632" s="9" t="str">
        <f>IF(LEFT(List1!P2632,2) = " N","-",LEFT(List1!P2632,2))</f>
        <v xml:space="preserve"> 2</v>
      </c>
      <c r="P2632" s="9" t="str">
        <f>IF(LEFT(List1!Q2632,2) = " N","-",LEFT(List1!Q2632,2))</f>
        <v xml:space="preserve"> 3</v>
      </c>
      <c r="Q2632" s="9" t="str">
        <f>IF(LEFT(List1!R2632,2) = " N","-",LEFT(List1!R2632,2))</f>
        <v xml:space="preserve"> 4</v>
      </c>
      <c r="R2632" s="9" t="str">
        <f>IF(LEFT(List1!S2632,2) = " N","-",LEFT(List1!S2632,2))</f>
        <v xml:space="preserve"> 4</v>
      </c>
      <c r="S2632" s="9" t="str">
        <f>IF(LEFT(List1!T2632,2) = " N","-",LEFT(List1!T2632,2))</f>
        <v xml:space="preserve"> 4</v>
      </c>
      <c r="T2632" s="9" t="str">
        <f>IF(LEFT(List1!U2632,2) = " N","-",LEFT(List1!U2632,2))</f>
        <v xml:space="preserve"> 4</v>
      </c>
      <c r="U2632" s="9" t="str">
        <f>IF(LEFT(List1!V2632,2) = " N","-",LEFT(List1!V2632,2))</f>
        <v xml:space="preserve"> 4</v>
      </c>
      <c r="V2632" s="9" t="str">
        <f>IF(LEFT(List1!W2632,2) = " N","-",LEFT(List1!W2632,2))</f>
        <v>0</v>
      </c>
      <c r="W2632" s="9" t="str">
        <f>IF(LEFT(List1!X2632,2) = " N","-",LEFT(List1!X2632,2))</f>
        <v xml:space="preserve"> 4</v>
      </c>
      <c r="X2632" s="14" t="str">
        <f>List1!Y2632</f>
        <v xml:space="preserve"> V současnosti bez opatření                                                                           </v>
      </c>
      <c r="Y2632" s="11" t="str">
        <f>List1!Z2632</f>
        <v xml:space="preserve"> významné napadení korovnicí pupenovu</v>
      </c>
    </row>
    <row r="2633" spans="1:25" ht="45" x14ac:dyDescent="0.25">
      <c r="A2633" s="9">
        <f>List1!A2633</f>
        <v>75</v>
      </c>
      <c r="B2633" s="9">
        <f>List1!B2633</f>
        <v>2</v>
      </c>
      <c r="C2633" s="9">
        <f>List1!C2633</f>
        <v>5414</v>
      </c>
      <c r="D2633" s="10" t="str">
        <f>List1!D2633</f>
        <v xml:space="preserve"> Prunus avium 30, Quercus robur 30, Tilia sp. 5, Sambucus nigra 5, Salix caprea 30                                                                                                                                                   </v>
      </c>
      <c r="E2633" s="9" t="str">
        <f>List1!E2633</f>
        <v xml:space="preserve"> Strom, skupina stromu </v>
      </c>
      <c r="F2633" s="9" t="str">
        <f>LEFT(List1!F2633,7)</f>
        <v xml:space="preserve">  347.4</v>
      </c>
      <c r="G2633" s="9">
        <f>List1!G2633</f>
        <v>3</v>
      </c>
      <c r="H2633" s="9" t="str">
        <f>List1!H2633</f>
        <v xml:space="preserve">         10.0 </v>
      </c>
      <c r="I2633" s="9" t="str">
        <f>List1!I2633</f>
        <v xml:space="preserve">             1.0 </v>
      </c>
      <c r="J2633" s="9" t="str">
        <f>List1!J2633</f>
        <v xml:space="preserve">          1.0 </v>
      </c>
      <c r="K2633" s="9">
        <f>List1!K2633</f>
        <v>0</v>
      </c>
      <c r="L2633" s="9" t="str">
        <f>List1!L2633</f>
        <v xml:space="preserve">                    </v>
      </c>
      <c r="M2633" s="9" t="str">
        <f>List1!M2633</f>
        <v xml:space="preserve">           0.0 </v>
      </c>
      <c r="N2633" s="9" t="str">
        <f>IF(LEFT(List1!O2633,2) = " N","-",LEFT(List1!O2633,2))</f>
        <v xml:space="preserve"> 3</v>
      </c>
      <c r="O2633" s="9" t="str">
        <f>IF(LEFT(List1!P2633,2) = " N","-",LEFT(List1!P2633,2))</f>
        <v xml:space="preserve"> 4</v>
      </c>
      <c r="P2633" s="9" t="str">
        <f>IF(LEFT(List1!Q2633,2) = " N","-",LEFT(List1!Q2633,2))</f>
        <v xml:space="preserve"> 4</v>
      </c>
      <c r="Q2633" s="9" t="str">
        <f>IF(LEFT(List1!R2633,2) = " N","-",LEFT(List1!R2633,2))</f>
        <v xml:space="preserve"> 5</v>
      </c>
      <c r="R2633" s="9" t="str">
        <f>IF(LEFT(List1!S2633,2) = " N","-",LEFT(List1!S2633,2))</f>
        <v xml:space="preserve"> 4</v>
      </c>
      <c r="S2633" s="9" t="str">
        <f>IF(LEFT(List1!T2633,2) = " N","-",LEFT(List1!T2633,2))</f>
        <v xml:space="preserve"> 4</v>
      </c>
      <c r="T2633" s="9" t="str">
        <f>IF(LEFT(List1!U2633,2) = " N","-",LEFT(List1!U2633,2))</f>
        <v xml:space="preserve"> 4</v>
      </c>
      <c r="U2633" s="9" t="str">
        <f>IF(LEFT(List1!V2633,2) = " N","-",LEFT(List1!V2633,2))</f>
        <v xml:space="preserve"> 5</v>
      </c>
      <c r="V2633" s="9" t="str">
        <f>IF(LEFT(List1!W2633,2) = " N","-",LEFT(List1!W2633,2))</f>
        <v>0</v>
      </c>
      <c r="W2633" s="9" t="str">
        <f>IF(LEFT(List1!X2633,2) = " N","-",LEFT(List1!X2633,2))</f>
        <v xml:space="preserve"> 4</v>
      </c>
      <c r="X2633" s="14" t="str">
        <f>List1!Y2633</f>
        <v xml:space="preserve"> V současnosti bez opatření                                                                           </v>
      </c>
      <c r="Y2633" s="11" t="str">
        <f>List1!Z2633</f>
        <v xml:space="preserve"> na svahu, náklon jedinci</v>
      </c>
    </row>
    <row r="2634" spans="1:25" ht="30" x14ac:dyDescent="0.25">
      <c r="A2634" s="9">
        <f>List1!A2634</f>
        <v>76</v>
      </c>
      <c r="B2634" s="9">
        <f>List1!B2634</f>
        <v>1</v>
      </c>
      <c r="C2634" s="9">
        <f>List1!C2634</f>
        <v>5399</v>
      </c>
      <c r="D2634" s="10" t="str">
        <f>List1!D2634</f>
        <v xml:space="preserve"> Picea abies10, Syringa vulgaris 80, Thuja occidentalis10                                                                                                                                                                            </v>
      </c>
      <c r="E2634" s="9" t="str">
        <f>List1!E2634</f>
        <v xml:space="preserve"> Strom, skupina stromu </v>
      </c>
      <c r="F2634" s="9" t="str">
        <f>LEFT(List1!F2634,7)</f>
        <v xml:space="preserve">  145.2</v>
      </c>
      <c r="G2634" s="9">
        <f>List1!G2634</f>
        <v>1</v>
      </c>
      <c r="H2634" s="9" t="str">
        <f>List1!H2634</f>
        <v xml:space="preserve">          4.0 </v>
      </c>
      <c r="I2634" s="9" t="str">
        <f>List1!I2634</f>
        <v xml:space="preserve">             0.0 </v>
      </c>
      <c r="J2634" s="9" t="str">
        <f>List1!J2634</f>
        <v xml:space="preserve">          0.0 </v>
      </c>
      <c r="K2634" s="9">
        <f>List1!K2634</f>
        <v>0</v>
      </c>
      <c r="L2634" s="9" t="str">
        <f>List1!L2634</f>
        <v xml:space="preserve">                    </v>
      </c>
      <c r="M2634" s="9" t="str">
        <f>List1!M2634</f>
        <v xml:space="preserve">           0.0 </v>
      </c>
      <c r="N2634" s="9" t="str">
        <f>IF(LEFT(List1!O2634,2) = " N","-",LEFT(List1!O2634,2))</f>
        <v xml:space="preserve"> 3</v>
      </c>
      <c r="O2634" s="9" t="str">
        <f>IF(LEFT(List1!P2634,2) = " N","-",LEFT(List1!P2634,2))</f>
        <v xml:space="preserve"> 5</v>
      </c>
      <c r="P2634" s="9" t="str">
        <f>IF(LEFT(List1!Q2634,2) = " N","-",LEFT(List1!Q2634,2))</f>
        <v xml:space="preserve"> 4</v>
      </c>
      <c r="Q2634" s="9" t="str">
        <f>IF(LEFT(List1!R2634,2) = " N","-",LEFT(List1!R2634,2))</f>
        <v xml:space="preserve"> 4</v>
      </c>
      <c r="R2634" s="9" t="str">
        <f>IF(LEFT(List1!S2634,2) = " N","-",LEFT(List1!S2634,2))</f>
        <v xml:space="preserve"> 5</v>
      </c>
      <c r="S2634" s="9" t="str">
        <f>IF(LEFT(List1!T2634,2) = " N","-",LEFT(List1!T2634,2))</f>
        <v xml:space="preserve"> 3</v>
      </c>
      <c r="T2634" s="9" t="str">
        <f>IF(LEFT(List1!U2634,2) = " N","-",LEFT(List1!U2634,2))</f>
        <v xml:space="preserve"> 5</v>
      </c>
      <c r="U2634" s="9" t="str">
        <f>IF(LEFT(List1!V2634,2) = " N","-",LEFT(List1!V2634,2))</f>
        <v xml:space="preserve"> 5</v>
      </c>
      <c r="V2634" s="9" t="str">
        <f>IF(LEFT(List1!W2634,2) = " N","-",LEFT(List1!W2634,2))</f>
        <v>0</v>
      </c>
      <c r="W2634" s="9" t="str">
        <f>IF(LEFT(List1!X2634,2) = " N","-",LEFT(List1!X2634,2))</f>
        <v xml:space="preserve"> 4</v>
      </c>
      <c r="X2634" s="14" t="str">
        <f>List1!Y2634</f>
        <v xml:space="preserve"> V současnosti bez opatření                                                                           </v>
      </c>
      <c r="Y2634" s="11" t="str">
        <f>List1!Z2634</f>
        <v xml:space="preserve"> </v>
      </c>
    </row>
    <row r="2635" spans="1:25" ht="30" x14ac:dyDescent="0.25">
      <c r="A2635" s="9">
        <f>List1!A2635</f>
        <v>76</v>
      </c>
      <c r="B2635" s="9">
        <f>List1!B2635</f>
        <v>2</v>
      </c>
      <c r="C2635" s="9">
        <f>List1!C2635</f>
        <v>5400</v>
      </c>
      <c r="D2635" s="10" t="str">
        <f>List1!D2635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35" s="9" t="str">
        <f>List1!E2635</f>
        <v xml:space="preserve"> Strom, skupina stromu </v>
      </c>
      <c r="F2635" s="9" t="str">
        <f>LEFT(List1!F2635,7)</f>
        <v xml:space="preserve">       </v>
      </c>
      <c r="G2635" s="9">
        <f>List1!G2635</f>
        <v>3</v>
      </c>
      <c r="H2635" s="9" t="str">
        <f>List1!H2635</f>
        <v xml:space="preserve">          8.0 </v>
      </c>
      <c r="I2635" s="9" t="str">
        <f>List1!I2635</f>
        <v xml:space="preserve">             1.0 </v>
      </c>
      <c r="J2635" s="9" t="str">
        <f>List1!J2635</f>
        <v xml:space="preserve">          5.0 </v>
      </c>
      <c r="K2635" s="9">
        <f>List1!K2635</f>
        <v>68</v>
      </c>
      <c r="L2635" s="9" t="str">
        <f>List1!L2635</f>
        <v xml:space="preserve">                    </v>
      </c>
      <c r="M2635" s="9" t="str">
        <f>List1!M2635</f>
        <v xml:space="preserve">          11.0 </v>
      </c>
      <c r="N2635" s="9" t="str">
        <f>IF(LEFT(List1!O2635,2) = " N","-",LEFT(List1!O2635,2))</f>
        <v xml:space="preserve"> 3</v>
      </c>
      <c r="O2635" s="9" t="str">
        <f>IF(LEFT(List1!P2635,2) = " N","-",LEFT(List1!P2635,2))</f>
        <v xml:space="preserve"> 4</v>
      </c>
      <c r="P2635" s="9" t="str">
        <f>IF(LEFT(List1!Q2635,2) = " N","-",LEFT(List1!Q2635,2))</f>
        <v xml:space="preserve"> 4</v>
      </c>
      <c r="Q2635" s="9" t="str">
        <f>IF(LEFT(List1!R2635,2) = " N","-",LEFT(List1!R2635,2))</f>
        <v xml:space="preserve"> 5</v>
      </c>
      <c r="R2635" s="9" t="str">
        <f>IF(LEFT(List1!S2635,2) = " N","-",LEFT(List1!S2635,2))</f>
        <v xml:space="preserve"> 4</v>
      </c>
      <c r="S2635" s="9" t="str">
        <f>IF(LEFT(List1!T2635,2) = " N","-",LEFT(List1!T2635,2))</f>
        <v xml:space="preserve"> 3</v>
      </c>
      <c r="T2635" s="9" t="str">
        <f>IF(LEFT(List1!U2635,2) = " N","-",LEFT(List1!U2635,2))</f>
        <v xml:space="preserve"> 4</v>
      </c>
      <c r="U2635" s="9" t="str">
        <f>IF(LEFT(List1!V2635,2) = " N","-",LEFT(List1!V2635,2))</f>
        <v xml:space="preserve"> 4</v>
      </c>
      <c r="V2635" s="9" t="str">
        <f>IF(LEFT(List1!W2635,2) = " N","-",LEFT(List1!W2635,2))</f>
        <v>20</v>
      </c>
      <c r="W2635" s="9" t="str">
        <f>IF(LEFT(List1!X2635,2) = " N","-",LEFT(List1!X2635,2))</f>
        <v xml:space="preserve"> 4</v>
      </c>
      <c r="X2635" s="14" t="str">
        <f>List1!Y2635</f>
        <v xml:space="preserve"> RZ-rez zdravotni, RL_PV-uprava prujezdneho profilu                                                   </v>
      </c>
      <c r="Y2635" s="11" t="str">
        <f>List1!Z2635</f>
        <v xml:space="preserve"> náklon</v>
      </c>
    </row>
    <row r="2636" spans="1:25" ht="30" x14ac:dyDescent="0.25">
      <c r="A2636" s="9">
        <f>List1!A2636</f>
        <v>76</v>
      </c>
      <c r="B2636" s="9">
        <f>List1!B2636</f>
        <v>3</v>
      </c>
      <c r="C2636" s="9">
        <f>List1!C2636</f>
        <v>5401</v>
      </c>
      <c r="D2636" s="10" t="str">
        <f>List1!D2636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36" s="9" t="str">
        <f>List1!E2636</f>
        <v xml:space="preserve"> Strom, skupina stromu </v>
      </c>
      <c r="F2636" s="9" t="str">
        <f>LEFT(List1!F2636,7)</f>
        <v xml:space="preserve">       </v>
      </c>
      <c r="G2636" s="9">
        <f>List1!G2636</f>
        <v>3</v>
      </c>
      <c r="H2636" s="9" t="str">
        <f>List1!H2636</f>
        <v xml:space="preserve">          9.0 </v>
      </c>
      <c r="I2636" s="9" t="str">
        <f>List1!I2636</f>
        <v xml:space="preserve">             1.0 </v>
      </c>
      <c r="J2636" s="9" t="str">
        <f>List1!J2636</f>
        <v xml:space="preserve">          8.0 </v>
      </c>
      <c r="K2636" s="9">
        <f>List1!K2636</f>
        <v>82</v>
      </c>
      <c r="L2636" s="9" t="str">
        <f>List1!L2636</f>
        <v xml:space="preserve">                    </v>
      </c>
      <c r="M2636" s="9" t="str">
        <f>List1!M2636</f>
        <v xml:space="preserve">          13.0 </v>
      </c>
      <c r="N2636" s="9" t="str">
        <f>IF(LEFT(List1!O2636,2) = " N","-",LEFT(List1!O2636,2))</f>
        <v xml:space="preserve"> 3</v>
      </c>
      <c r="O2636" s="9" t="str">
        <f>IF(LEFT(List1!P2636,2) = " N","-",LEFT(List1!P2636,2))</f>
        <v xml:space="preserve"> 4</v>
      </c>
      <c r="P2636" s="9" t="str">
        <f>IF(LEFT(List1!Q2636,2) = " N","-",LEFT(List1!Q2636,2))</f>
        <v xml:space="preserve"> 4</v>
      </c>
      <c r="Q2636" s="9" t="str">
        <f>IF(LEFT(List1!R2636,2) = " N","-",LEFT(List1!R2636,2))</f>
        <v xml:space="preserve"> 5</v>
      </c>
      <c r="R2636" s="9" t="str">
        <f>IF(LEFT(List1!S2636,2) = " N","-",LEFT(List1!S2636,2))</f>
        <v xml:space="preserve"> 4</v>
      </c>
      <c r="S2636" s="9" t="str">
        <f>IF(LEFT(List1!T2636,2) = " N","-",LEFT(List1!T2636,2))</f>
        <v xml:space="preserve"> 3</v>
      </c>
      <c r="T2636" s="9" t="str">
        <f>IF(LEFT(List1!U2636,2) = " N","-",LEFT(List1!U2636,2))</f>
        <v xml:space="preserve"> 4</v>
      </c>
      <c r="U2636" s="9" t="str">
        <f>IF(LEFT(List1!V2636,2) = " N","-",LEFT(List1!V2636,2))</f>
        <v xml:space="preserve"> 4</v>
      </c>
      <c r="V2636" s="9" t="str">
        <f>IF(LEFT(List1!W2636,2) = " N","-",LEFT(List1!W2636,2))</f>
        <v>20</v>
      </c>
      <c r="W2636" s="9" t="str">
        <f>IF(LEFT(List1!X2636,2) = " N","-",LEFT(List1!X2636,2))</f>
        <v xml:space="preserve"> 4</v>
      </c>
      <c r="X2636" s="14" t="str">
        <f>List1!Y2636</f>
        <v xml:space="preserve"> RL_PV-uprava prujezdneho profilu                                                                     </v>
      </c>
      <c r="Y2636" s="11" t="str">
        <f>List1!Z2636</f>
        <v xml:space="preserve"> náklon, zavalená rána na bázi</v>
      </c>
    </row>
    <row r="2637" spans="1:25" ht="30" x14ac:dyDescent="0.25">
      <c r="A2637" s="9">
        <f>List1!A2637</f>
        <v>76</v>
      </c>
      <c r="B2637" s="9">
        <f>List1!B2637</f>
        <v>4</v>
      </c>
      <c r="C2637" s="9">
        <f>List1!C2637</f>
        <v>5402</v>
      </c>
      <c r="D2637" s="10" t="str">
        <f>List1!D2637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37" s="9" t="str">
        <f>List1!E2637</f>
        <v xml:space="preserve"> Strom, skupina stromu </v>
      </c>
      <c r="F2637" s="9" t="str">
        <f>LEFT(List1!F2637,7)</f>
        <v xml:space="preserve">       </v>
      </c>
      <c r="G2637" s="9">
        <f>List1!G2637</f>
        <v>3</v>
      </c>
      <c r="H2637" s="9" t="str">
        <f>List1!H2637</f>
        <v xml:space="preserve">          9.0 </v>
      </c>
      <c r="I2637" s="9" t="str">
        <f>List1!I2637</f>
        <v xml:space="preserve">             0.5 </v>
      </c>
      <c r="J2637" s="9" t="str">
        <f>List1!J2637</f>
        <v xml:space="preserve">          7.0 </v>
      </c>
      <c r="K2637" s="9">
        <f>List1!K2637</f>
        <v>65</v>
      </c>
      <c r="L2637" s="9">
        <f>List1!L2637</f>
        <v>34</v>
      </c>
      <c r="M2637" s="9" t="str">
        <f>List1!M2637</f>
        <v xml:space="preserve">          10.0 </v>
      </c>
      <c r="N2637" s="9" t="str">
        <f>IF(LEFT(List1!O2637,2) = " N","-",LEFT(List1!O2637,2))</f>
        <v xml:space="preserve"> 3</v>
      </c>
      <c r="O2637" s="9" t="str">
        <f>IF(LEFT(List1!P2637,2) = " N","-",LEFT(List1!P2637,2))</f>
        <v xml:space="preserve"> 3</v>
      </c>
      <c r="P2637" s="9" t="str">
        <f>IF(LEFT(List1!Q2637,2) = " N","-",LEFT(List1!Q2637,2))</f>
        <v xml:space="preserve"> 4</v>
      </c>
      <c r="Q2637" s="9" t="str">
        <f>IF(LEFT(List1!R2637,2) = " N","-",LEFT(List1!R2637,2))</f>
        <v xml:space="preserve"> 2</v>
      </c>
      <c r="R2637" s="9" t="str">
        <f>IF(LEFT(List1!S2637,2) = " N","-",LEFT(List1!S2637,2))</f>
        <v xml:space="preserve"> 3</v>
      </c>
      <c r="S2637" s="9" t="str">
        <f>IF(LEFT(List1!T2637,2) = " N","-",LEFT(List1!T2637,2))</f>
        <v xml:space="preserve"> 3</v>
      </c>
      <c r="T2637" s="9" t="str">
        <f>IF(LEFT(List1!U2637,2) = " N","-",LEFT(List1!U2637,2))</f>
        <v xml:space="preserve"> 3</v>
      </c>
      <c r="U2637" s="9" t="str">
        <f>IF(LEFT(List1!V2637,2) = " N","-",LEFT(List1!V2637,2))</f>
        <v xml:space="preserve"> 4</v>
      </c>
      <c r="V2637" s="9" t="str">
        <f>IF(LEFT(List1!W2637,2) = " N","-",LEFT(List1!W2637,2))</f>
        <v>20</v>
      </c>
      <c r="W2637" s="9" t="str">
        <f>IF(LEFT(List1!X2637,2) = " N","-",LEFT(List1!X2637,2))</f>
        <v xml:space="preserve"> 2</v>
      </c>
      <c r="X2637" s="14" t="str">
        <f>List1!Y2637</f>
        <v xml:space="preserve"> RL_PV-uprava prujezdneho profilu                                                                     </v>
      </c>
      <c r="Y2637" s="11" t="str">
        <f>List1!Z2637</f>
        <v xml:space="preserve"> náklon, nezavalena rana na bazi s plodnicí</v>
      </c>
    </row>
    <row r="2638" spans="1:25" ht="30" x14ac:dyDescent="0.25">
      <c r="A2638" s="9">
        <f>List1!A2638</f>
        <v>76</v>
      </c>
      <c r="B2638" s="9">
        <f>List1!B2638</f>
        <v>5</v>
      </c>
      <c r="C2638" s="9">
        <f>List1!C2638</f>
        <v>5403</v>
      </c>
      <c r="D2638" s="10" t="str">
        <f>List1!D2638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38" s="9" t="str">
        <f>List1!E2638</f>
        <v xml:space="preserve"> Strom, skupina stromu </v>
      </c>
      <c r="F2638" s="9" t="str">
        <f>LEFT(List1!F2638,7)</f>
        <v xml:space="preserve">       </v>
      </c>
      <c r="G2638" s="9">
        <f>List1!G2638</f>
        <v>3</v>
      </c>
      <c r="H2638" s="9" t="str">
        <f>List1!H2638</f>
        <v xml:space="preserve">          5.0 </v>
      </c>
      <c r="I2638" s="9" t="str">
        <f>List1!I2638</f>
        <v xml:space="preserve">             0.5 </v>
      </c>
      <c r="J2638" s="9" t="str">
        <f>List1!J2638</f>
        <v xml:space="preserve">          4.0 </v>
      </c>
      <c r="K2638" s="9">
        <f>List1!K2638</f>
        <v>70</v>
      </c>
      <c r="L2638" s="9" t="str">
        <f>List1!L2638</f>
        <v xml:space="preserve">                    </v>
      </c>
      <c r="M2638" s="9" t="str">
        <f>List1!M2638</f>
        <v xml:space="preserve">          11.0 </v>
      </c>
      <c r="N2638" s="9" t="str">
        <f>IF(LEFT(List1!O2638,2) = " N","-",LEFT(List1!O2638,2))</f>
        <v xml:space="preserve"> 3</v>
      </c>
      <c r="O2638" s="9" t="str">
        <f>IF(LEFT(List1!P2638,2) = " N","-",LEFT(List1!P2638,2))</f>
        <v xml:space="preserve"> 4</v>
      </c>
      <c r="P2638" s="9" t="str">
        <f>IF(LEFT(List1!Q2638,2) = " N","-",LEFT(List1!Q2638,2))</f>
        <v xml:space="preserve"> 4</v>
      </c>
      <c r="Q2638" s="9" t="str">
        <f>IF(LEFT(List1!R2638,2) = " N","-",LEFT(List1!R2638,2))</f>
        <v xml:space="preserve"> 3</v>
      </c>
      <c r="R2638" s="9" t="str">
        <f>IF(LEFT(List1!S2638,2) = " N","-",LEFT(List1!S2638,2))</f>
        <v xml:space="preserve"> 4</v>
      </c>
      <c r="S2638" s="9" t="str">
        <f>IF(LEFT(List1!T2638,2) = " N","-",LEFT(List1!T2638,2))</f>
        <v xml:space="preserve"> 3</v>
      </c>
      <c r="T2638" s="9" t="str">
        <f>IF(LEFT(List1!U2638,2) = " N","-",LEFT(List1!U2638,2))</f>
        <v xml:space="preserve"> 4</v>
      </c>
      <c r="U2638" s="9" t="str">
        <f>IF(LEFT(List1!V2638,2) = " N","-",LEFT(List1!V2638,2))</f>
        <v xml:space="preserve"> 5</v>
      </c>
      <c r="V2638" s="9" t="str">
        <f>IF(LEFT(List1!W2638,2) = " N","-",LEFT(List1!W2638,2))</f>
        <v>10</v>
      </c>
      <c r="W2638" s="9" t="str">
        <f>IF(LEFT(List1!X2638,2) = " N","-",LEFT(List1!X2638,2))</f>
        <v xml:space="preserve"> 3</v>
      </c>
      <c r="X2638" s="14" t="str">
        <f>List1!Y2638</f>
        <v xml:space="preserve"> RL_PV-uprava prujezdneho profilu                                                                     </v>
      </c>
      <c r="Y2638" s="11" t="str">
        <f>List1!Z2638</f>
        <v xml:space="preserve"> náklon, nezavalená rána na bázi</v>
      </c>
    </row>
    <row r="2639" spans="1:25" ht="30" x14ac:dyDescent="0.25">
      <c r="A2639" s="9">
        <f>List1!A2639</f>
        <v>76</v>
      </c>
      <c r="B2639" s="9">
        <f>List1!B2639</f>
        <v>6</v>
      </c>
      <c r="C2639" s="9">
        <f>List1!C2639</f>
        <v>5404</v>
      </c>
      <c r="D2639" s="10" t="str">
        <f>List1!D2639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39" s="9" t="str">
        <f>List1!E2639</f>
        <v xml:space="preserve"> Strom, skupina stromu </v>
      </c>
      <c r="F2639" s="9" t="str">
        <f>LEFT(List1!F2639,7)</f>
        <v xml:space="preserve">       </v>
      </c>
      <c r="G2639" s="9">
        <f>List1!G2639</f>
        <v>3</v>
      </c>
      <c r="H2639" s="9" t="str">
        <f>List1!H2639</f>
        <v xml:space="preserve">         11.0 </v>
      </c>
      <c r="I2639" s="9" t="str">
        <f>List1!I2639</f>
        <v xml:space="preserve">             0.5 </v>
      </c>
      <c r="J2639" s="9" t="str">
        <f>List1!J2639</f>
        <v xml:space="preserve">          8.0 </v>
      </c>
      <c r="K2639" s="9">
        <f>List1!K2639</f>
        <v>117</v>
      </c>
      <c r="L2639" s="9" t="str">
        <f>List1!L2639</f>
        <v xml:space="preserve">                    </v>
      </c>
      <c r="M2639" s="9" t="str">
        <f>List1!M2639</f>
        <v xml:space="preserve">          19.0 </v>
      </c>
      <c r="N2639" s="9" t="str">
        <f>IF(LEFT(List1!O2639,2) = " N","-",LEFT(List1!O2639,2))</f>
        <v xml:space="preserve"> 3</v>
      </c>
      <c r="O2639" s="9" t="str">
        <f>IF(LEFT(List1!P2639,2) = " N","-",LEFT(List1!P2639,2))</f>
        <v xml:space="preserve"> 4</v>
      </c>
      <c r="P2639" s="9" t="str">
        <f>IF(LEFT(List1!Q2639,2) = " N","-",LEFT(List1!Q2639,2))</f>
        <v xml:space="preserve"> 4</v>
      </c>
      <c r="Q2639" s="9" t="str">
        <f>IF(LEFT(List1!R2639,2) = " N","-",LEFT(List1!R2639,2))</f>
        <v xml:space="preserve"> 4</v>
      </c>
      <c r="R2639" s="9" t="str">
        <f>IF(LEFT(List1!S2639,2) = " N","-",LEFT(List1!S2639,2))</f>
        <v xml:space="preserve"> 4</v>
      </c>
      <c r="S2639" s="9" t="str">
        <f>IF(LEFT(List1!T2639,2) = " N","-",LEFT(List1!T2639,2))</f>
        <v xml:space="preserve"> 3</v>
      </c>
      <c r="T2639" s="9" t="str">
        <f>IF(LEFT(List1!U2639,2) = " N","-",LEFT(List1!U2639,2))</f>
        <v xml:space="preserve"> 4</v>
      </c>
      <c r="U2639" s="9" t="str">
        <f>IF(LEFT(List1!V2639,2) = " N","-",LEFT(List1!V2639,2))</f>
        <v xml:space="preserve"> 5</v>
      </c>
      <c r="V2639" s="9" t="str">
        <f>IF(LEFT(List1!W2639,2) = " N","-",LEFT(List1!W2639,2))</f>
        <v>10</v>
      </c>
      <c r="W2639" s="9" t="str">
        <f>IF(LEFT(List1!X2639,2) = " N","-",LEFT(List1!X2639,2))</f>
        <v xml:space="preserve"> 4</v>
      </c>
      <c r="X2639" s="14" t="str">
        <f>List1!Y2639</f>
        <v xml:space="preserve"> RL_PV-uprava prujezdneho profilu                                                                     </v>
      </c>
      <c r="Y2639" s="11" t="str">
        <f>List1!Z2639</f>
        <v xml:space="preserve"> drobna zavalena rana na bazi</v>
      </c>
    </row>
    <row r="2640" spans="1:25" ht="30" x14ac:dyDescent="0.25">
      <c r="A2640" s="9">
        <f>List1!A2640</f>
        <v>76</v>
      </c>
      <c r="B2640" s="9">
        <f>List1!B2640</f>
        <v>7</v>
      </c>
      <c r="C2640" s="9">
        <f>List1!C2640</f>
        <v>5405</v>
      </c>
      <c r="D2640" s="10" t="str">
        <f>List1!D2640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40" s="9" t="str">
        <f>List1!E2640</f>
        <v xml:space="preserve"> Strom, skupina stromu </v>
      </c>
      <c r="F2640" s="9" t="str">
        <f>LEFT(List1!F2640,7)</f>
        <v xml:space="preserve">       </v>
      </c>
      <c r="G2640" s="9">
        <f>List1!G2640</f>
        <v>3</v>
      </c>
      <c r="H2640" s="9" t="str">
        <f>List1!H2640</f>
        <v xml:space="preserve">         11.0 </v>
      </c>
      <c r="I2640" s="9" t="str">
        <f>List1!I2640</f>
        <v xml:space="preserve">             1.0 </v>
      </c>
      <c r="J2640" s="9" t="str">
        <f>List1!J2640</f>
        <v xml:space="preserve">          7.0 </v>
      </c>
      <c r="K2640" s="9">
        <f>List1!K2640</f>
        <v>107</v>
      </c>
      <c r="L2640" s="9" t="str">
        <f>List1!L2640</f>
        <v xml:space="preserve">                    </v>
      </c>
      <c r="M2640" s="9" t="str">
        <f>List1!M2640</f>
        <v xml:space="preserve">          17.0 </v>
      </c>
      <c r="N2640" s="9" t="str">
        <f>IF(LEFT(List1!O2640,2) = " N","-",LEFT(List1!O2640,2))</f>
        <v xml:space="preserve"> 3</v>
      </c>
      <c r="O2640" s="9" t="str">
        <f>IF(LEFT(List1!P2640,2) = " N","-",LEFT(List1!P2640,2))</f>
        <v xml:space="preserve"> 4</v>
      </c>
      <c r="P2640" s="9" t="str">
        <f>IF(LEFT(List1!Q2640,2) = " N","-",LEFT(List1!Q2640,2))</f>
        <v xml:space="preserve"> 4</v>
      </c>
      <c r="Q2640" s="9" t="str">
        <f>IF(LEFT(List1!R2640,2) = " N","-",LEFT(List1!R2640,2))</f>
        <v xml:space="preserve"> 4</v>
      </c>
      <c r="R2640" s="9" t="str">
        <f>IF(LEFT(List1!S2640,2) = " N","-",LEFT(List1!S2640,2))</f>
        <v xml:space="preserve"> 4</v>
      </c>
      <c r="S2640" s="9" t="str">
        <f>IF(LEFT(List1!T2640,2) = " N","-",LEFT(List1!T2640,2))</f>
        <v xml:space="preserve"> 3</v>
      </c>
      <c r="T2640" s="9" t="str">
        <f>IF(LEFT(List1!U2640,2) = " N","-",LEFT(List1!U2640,2))</f>
        <v xml:space="preserve"> 4</v>
      </c>
      <c r="U2640" s="9" t="str">
        <f>IF(LEFT(List1!V2640,2) = " N","-",LEFT(List1!V2640,2))</f>
        <v xml:space="preserve"> 5</v>
      </c>
      <c r="V2640" s="9" t="str">
        <f>IF(LEFT(List1!W2640,2) = " N","-",LEFT(List1!W2640,2))</f>
        <v>10</v>
      </c>
      <c r="W2640" s="9" t="str">
        <f>IF(LEFT(List1!X2640,2) = " N","-",LEFT(List1!X2640,2))</f>
        <v xml:space="preserve"> 4</v>
      </c>
      <c r="X2640" s="14" t="str">
        <f>List1!Y2640</f>
        <v xml:space="preserve"> RL_PV-uprava prujezdneho profilu                                                                     </v>
      </c>
      <c r="Y2640" s="11" t="str">
        <f>List1!Z2640</f>
        <v xml:space="preserve"> náklon</v>
      </c>
    </row>
    <row r="2641" spans="1:25" x14ac:dyDescent="0.25">
      <c r="A2641" s="9">
        <f>List1!A2641</f>
        <v>76</v>
      </c>
      <c r="B2641" s="9">
        <f>List1!B2641</f>
        <v>8</v>
      </c>
      <c r="C2641" s="9">
        <f>List1!C2641</f>
        <v>5406</v>
      </c>
      <c r="D2641" s="10" t="str">
        <f>List1!D2641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641" s="9" t="str">
        <f>List1!E2641</f>
        <v xml:space="preserve"> Strom, skupina stromu </v>
      </c>
      <c r="F2641" s="9" t="str">
        <f>LEFT(List1!F2641,7)</f>
        <v xml:space="preserve">       </v>
      </c>
      <c r="G2641" s="9">
        <f>List1!G2641</f>
        <v>3</v>
      </c>
      <c r="H2641" s="9" t="str">
        <f>List1!H2641</f>
        <v xml:space="preserve">          3.0 </v>
      </c>
      <c r="I2641" s="9" t="str">
        <f>List1!I2641</f>
        <v xml:space="preserve">             0.5 </v>
      </c>
      <c r="J2641" s="9" t="str">
        <f>List1!J2641</f>
        <v xml:space="preserve">          3.0 </v>
      </c>
      <c r="K2641" s="9">
        <f>List1!K2641</f>
        <v>57</v>
      </c>
      <c r="L2641" s="9" t="str">
        <f>List1!L2641</f>
        <v xml:space="preserve">                    </v>
      </c>
      <c r="M2641" s="9" t="str">
        <f>List1!M2641</f>
        <v xml:space="preserve">           9.0 </v>
      </c>
      <c r="N2641" s="9" t="str">
        <f>IF(LEFT(List1!O2641,2) = " N","-",LEFT(List1!O2641,2))</f>
        <v xml:space="preserve"> 3</v>
      </c>
      <c r="O2641" s="9" t="str">
        <f>IF(LEFT(List1!P2641,2) = " N","-",LEFT(List1!P2641,2))</f>
        <v xml:space="preserve"> 5</v>
      </c>
      <c r="P2641" s="9" t="str">
        <f>IF(LEFT(List1!Q2641,2) = " N","-",LEFT(List1!Q2641,2))</f>
        <v xml:space="preserve"> 4</v>
      </c>
      <c r="Q2641" s="9" t="str">
        <f>IF(LEFT(List1!R2641,2) = " N","-",LEFT(List1!R2641,2))</f>
        <v xml:space="preserve"> 5</v>
      </c>
      <c r="R2641" s="9" t="str">
        <f>IF(LEFT(List1!S2641,2) = " N","-",LEFT(List1!S2641,2))</f>
        <v xml:space="preserve"> 4</v>
      </c>
      <c r="S2641" s="9" t="str">
        <f>IF(LEFT(List1!T2641,2) = " N","-",LEFT(List1!T2641,2))</f>
        <v xml:space="preserve"> 3</v>
      </c>
      <c r="T2641" s="9" t="str">
        <f>IF(LEFT(List1!U2641,2) = " N","-",LEFT(List1!U2641,2))</f>
        <v xml:space="preserve"> 4</v>
      </c>
      <c r="U2641" s="9" t="str">
        <f>IF(LEFT(List1!V2641,2) = " N","-",LEFT(List1!V2641,2))</f>
        <v xml:space="preserve"> 5</v>
      </c>
      <c r="V2641" s="9" t="str">
        <f>IF(LEFT(List1!W2641,2) = " N","-",LEFT(List1!W2641,2))</f>
        <v>0</v>
      </c>
      <c r="W2641" s="9" t="str">
        <f>IF(LEFT(List1!X2641,2) = " N","-",LEFT(List1!X2641,2))</f>
        <v xml:space="preserve"> 4</v>
      </c>
      <c r="X2641" s="14" t="str">
        <f>List1!Y2641</f>
        <v xml:space="preserve"> V současnosti bez opatření                                                                           </v>
      </c>
      <c r="Y2641" s="11" t="str">
        <f>List1!Z2641</f>
        <v xml:space="preserve"> náklon</v>
      </c>
    </row>
    <row r="2642" spans="1:25" x14ac:dyDescent="0.25">
      <c r="A2642" s="9">
        <f>List1!A2642</f>
        <v>76</v>
      </c>
      <c r="B2642" s="9">
        <f>List1!B2642</f>
        <v>9</v>
      </c>
      <c r="C2642" s="9">
        <f>List1!C2642</f>
        <v>5407</v>
      </c>
      <c r="D2642" s="10" t="str">
        <f>List1!D2642</f>
        <v xml:space="preserve"> Juglans regia                                                                                                                                                                                                                       </v>
      </c>
      <c r="E2642" s="9" t="str">
        <f>List1!E2642</f>
        <v xml:space="preserve"> Strom, skupina stromu </v>
      </c>
      <c r="F2642" s="9" t="str">
        <f>LEFT(List1!F2642,7)</f>
        <v xml:space="preserve">       </v>
      </c>
      <c r="G2642" s="9">
        <f>List1!G2642</f>
        <v>3</v>
      </c>
      <c r="H2642" s="9" t="str">
        <f>List1!H2642</f>
        <v xml:space="preserve">          3.0 </v>
      </c>
      <c r="I2642" s="9" t="str">
        <f>List1!I2642</f>
        <v xml:space="preserve">             0.5 </v>
      </c>
      <c r="J2642" s="9" t="str">
        <f>List1!J2642</f>
        <v xml:space="preserve">          3.0 </v>
      </c>
      <c r="K2642" s="9">
        <f>List1!K2642</f>
        <v>44</v>
      </c>
      <c r="L2642" s="9" t="str">
        <f>List1!L2642</f>
        <v xml:space="preserve">                    </v>
      </c>
      <c r="M2642" s="9" t="str">
        <f>List1!M2642</f>
        <v xml:space="preserve">           7.0 </v>
      </c>
      <c r="N2642" s="9" t="str">
        <f>IF(LEFT(List1!O2642,2) = " N","-",LEFT(List1!O2642,2))</f>
        <v xml:space="preserve"> 3</v>
      </c>
      <c r="O2642" s="9" t="str">
        <f>IF(LEFT(List1!P2642,2) = " N","-",LEFT(List1!P2642,2))</f>
        <v xml:space="preserve"> 5</v>
      </c>
      <c r="P2642" s="9" t="str">
        <f>IF(LEFT(List1!Q2642,2) = " N","-",LEFT(List1!Q2642,2))</f>
        <v xml:space="preserve"> 4</v>
      </c>
      <c r="Q2642" s="9" t="str">
        <f>IF(LEFT(List1!R2642,2) = " N","-",LEFT(List1!R2642,2))</f>
        <v xml:space="preserve"> 5</v>
      </c>
      <c r="R2642" s="9" t="str">
        <f>IF(LEFT(List1!S2642,2) = " N","-",LEFT(List1!S2642,2))</f>
        <v xml:space="preserve"> 4</v>
      </c>
      <c r="S2642" s="9" t="str">
        <f>IF(LEFT(List1!T2642,2) = " N","-",LEFT(List1!T2642,2))</f>
        <v xml:space="preserve"> 3</v>
      </c>
      <c r="T2642" s="9" t="str">
        <f>IF(LEFT(List1!U2642,2) = " N","-",LEFT(List1!U2642,2))</f>
        <v xml:space="preserve"> 4</v>
      </c>
      <c r="U2642" s="9" t="str">
        <f>IF(LEFT(List1!V2642,2) = " N","-",LEFT(List1!V2642,2))</f>
        <v xml:space="preserve"> 5</v>
      </c>
      <c r="V2642" s="9" t="str">
        <f>IF(LEFT(List1!W2642,2) = " N","-",LEFT(List1!W2642,2))</f>
        <v>0</v>
      </c>
      <c r="W2642" s="9" t="str">
        <f>IF(LEFT(List1!X2642,2) = " N","-",LEFT(List1!X2642,2))</f>
        <v xml:space="preserve"> 4</v>
      </c>
      <c r="X2642" s="14" t="str">
        <f>List1!Y2642</f>
        <v xml:space="preserve"> V současnosti bez opatření                                                                           </v>
      </c>
      <c r="Y2642" s="11" t="str">
        <f>List1!Z2642</f>
        <v xml:space="preserve"> náklon</v>
      </c>
    </row>
    <row r="2643" spans="1:25" ht="30" x14ac:dyDescent="0.25">
      <c r="A2643" s="9">
        <f>List1!A2643</f>
        <v>76</v>
      </c>
      <c r="B2643" s="9">
        <f>List1!B2643</f>
        <v>10</v>
      </c>
      <c r="C2643" s="9">
        <f>List1!C2643</f>
        <v>5408</v>
      </c>
      <c r="D2643" s="10" t="str">
        <f>List1!D2643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43" s="9" t="str">
        <f>List1!E2643</f>
        <v xml:space="preserve"> Strom, skupina stromu </v>
      </c>
      <c r="F2643" s="9" t="str">
        <f>LEFT(List1!F2643,7)</f>
        <v xml:space="preserve">       </v>
      </c>
      <c r="G2643" s="9">
        <f>List1!G2643</f>
        <v>3</v>
      </c>
      <c r="H2643" s="9" t="str">
        <f>List1!H2643</f>
        <v xml:space="preserve">         11.0 </v>
      </c>
      <c r="I2643" s="9" t="str">
        <f>List1!I2643</f>
        <v xml:space="preserve">             0.5 </v>
      </c>
      <c r="J2643" s="9" t="str">
        <f>List1!J2643</f>
        <v xml:space="preserve">          7.0 </v>
      </c>
      <c r="K2643" s="9">
        <f>List1!K2643</f>
        <v>109</v>
      </c>
      <c r="L2643" s="9" t="str">
        <f>List1!L2643</f>
        <v xml:space="preserve">                    </v>
      </c>
      <c r="M2643" s="9" t="str">
        <f>List1!M2643</f>
        <v xml:space="preserve">          17.0 </v>
      </c>
      <c r="N2643" s="9" t="str">
        <f>IF(LEFT(List1!O2643,2) = " N","-",LEFT(List1!O2643,2))</f>
        <v xml:space="preserve"> 3</v>
      </c>
      <c r="O2643" s="9" t="str">
        <f>IF(LEFT(List1!P2643,2) = " N","-",LEFT(List1!P2643,2))</f>
        <v xml:space="preserve"> 4</v>
      </c>
      <c r="P2643" s="9" t="str">
        <f>IF(LEFT(List1!Q2643,2) = " N","-",LEFT(List1!Q2643,2))</f>
        <v xml:space="preserve"> 3</v>
      </c>
      <c r="Q2643" s="9" t="str">
        <f>IF(LEFT(List1!R2643,2) = " N","-",LEFT(List1!R2643,2))</f>
        <v xml:space="preserve"> 3</v>
      </c>
      <c r="R2643" s="9" t="str">
        <f>IF(LEFT(List1!S2643,2) = " N","-",LEFT(List1!S2643,2))</f>
        <v xml:space="preserve"> 3</v>
      </c>
      <c r="S2643" s="9" t="str">
        <f>IF(LEFT(List1!T2643,2) = " N","-",LEFT(List1!T2643,2))</f>
        <v xml:space="preserve"> 3</v>
      </c>
      <c r="T2643" s="9" t="str">
        <f>IF(LEFT(List1!U2643,2) = " N","-",LEFT(List1!U2643,2))</f>
        <v xml:space="preserve"> 3</v>
      </c>
      <c r="U2643" s="9" t="str">
        <f>IF(LEFT(List1!V2643,2) = " N","-",LEFT(List1!V2643,2))</f>
        <v xml:space="preserve"> 4</v>
      </c>
      <c r="V2643" s="9" t="str">
        <f>IF(LEFT(List1!W2643,2) = " N","-",LEFT(List1!W2643,2))</f>
        <v>10</v>
      </c>
      <c r="W2643" s="9" t="str">
        <f>IF(LEFT(List1!X2643,2) = " N","-",LEFT(List1!X2643,2))</f>
        <v xml:space="preserve"> 3</v>
      </c>
      <c r="X2643" s="14" t="str">
        <f>List1!Y2643</f>
        <v xml:space="preserve"> RL_PV-uprava prujezdneho profilu                                                                     </v>
      </c>
      <c r="Y2643" s="11" t="str">
        <f>List1!Z2643</f>
        <v xml:space="preserve"> rána na kmeni</v>
      </c>
    </row>
    <row r="2644" spans="1:25" ht="30" x14ac:dyDescent="0.25">
      <c r="A2644" s="9">
        <f>List1!A2644</f>
        <v>76</v>
      </c>
      <c r="B2644" s="9">
        <f>List1!B2644</f>
        <v>12</v>
      </c>
      <c r="C2644" s="9">
        <f>List1!C2644</f>
        <v>5410</v>
      </c>
      <c r="D2644" s="10" t="str">
        <f>List1!D2644</f>
        <v xml:space="preserve"> Quercus robur                                                                                                                                                                                                                       </v>
      </c>
      <c r="E2644" s="9" t="str">
        <f>List1!E2644</f>
        <v xml:space="preserve"> Strom, skupina stromu </v>
      </c>
      <c r="F2644" s="9" t="str">
        <f>LEFT(List1!F2644,7)</f>
        <v xml:space="preserve">       </v>
      </c>
      <c r="G2644" s="9">
        <f>List1!G2644</f>
        <v>3</v>
      </c>
      <c r="H2644" s="9" t="str">
        <f>List1!H2644</f>
        <v xml:space="preserve">          8.0 </v>
      </c>
      <c r="I2644" s="9" t="str">
        <f>List1!I2644</f>
        <v xml:space="preserve">             1.0 </v>
      </c>
      <c r="J2644" s="9" t="str">
        <f>List1!J2644</f>
        <v xml:space="preserve">          6.0 </v>
      </c>
      <c r="K2644" s="9">
        <f>List1!K2644</f>
        <v>70</v>
      </c>
      <c r="L2644" s="9" t="str">
        <f>List1!L2644</f>
        <v xml:space="preserve">                    </v>
      </c>
      <c r="M2644" s="9" t="str">
        <f>List1!M2644</f>
        <v xml:space="preserve">          11.0 </v>
      </c>
      <c r="N2644" s="9" t="str">
        <f>IF(LEFT(List1!O2644,2) = " N","-",LEFT(List1!O2644,2))</f>
        <v xml:space="preserve"> 3</v>
      </c>
      <c r="O2644" s="9" t="str">
        <f>IF(LEFT(List1!P2644,2) = " N","-",LEFT(List1!P2644,2))</f>
        <v xml:space="preserve"> 4</v>
      </c>
      <c r="P2644" s="9" t="str">
        <f>IF(LEFT(List1!Q2644,2) = " N","-",LEFT(List1!Q2644,2))</f>
        <v xml:space="preserve"> 4</v>
      </c>
      <c r="Q2644" s="9" t="str">
        <f>IF(LEFT(List1!R2644,2) = " N","-",LEFT(List1!R2644,2))</f>
        <v xml:space="preserve"> 4</v>
      </c>
      <c r="R2644" s="9" t="str">
        <f>IF(LEFT(List1!S2644,2) = " N","-",LEFT(List1!S2644,2))</f>
        <v xml:space="preserve"> 4</v>
      </c>
      <c r="S2644" s="9" t="str">
        <f>IF(LEFT(List1!T2644,2) = " N","-",LEFT(List1!T2644,2))</f>
        <v xml:space="preserve"> 3</v>
      </c>
      <c r="T2644" s="9" t="str">
        <f>IF(LEFT(List1!U2644,2) = " N","-",LEFT(List1!U2644,2))</f>
        <v xml:space="preserve"> 4</v>
      </c>
      <c r="U2644" s="9" t="str">
        <f>IF(LEFT(List1!V2644,2) = " N","-",LEFT(List1!V2644,2))</f>
        <v xml:space="preserve"> 4</v>
      </c>
      <c r="V2644" s="9" t="str">
        <f>IF(LEFT(List1!W2644,2) = " N","-",LEFT(List1!W2644,2))</f>
        <v>10</v>
      </c>
      <c r="W2644" s="9" t="str">
        <f>IF(LEFT(List1!X2644,2) = " N","-",LEFT(List1!X2644,2))</f>
        <v xml:space="preserve"> 4</v>
      </c>
      <c r="X2644" s="14" t="str">
        <f>List1!Y2644</f>
        <v xml:space="preserve"> RL_PV-uprava prujezdneho profilu                                                                     </v>
      </c>
      <c r="Y2644" s="11" t="str">
        <f>List1!Z2644</f>
        <v xml:space="preserve"> náklon, asymetrie</v>
      </c>
    </row>
    <row r="2645" spans="1:25" x14ac:dyDescent="0.25">
      <c r="A2645" s="9">
        <f>List1!A2645</f>
        <v>0</v>
      </c>
      <c r="B2645" s="9">
        <f>List1!B2645</f>
        <v>0</v>
      </c>
      <c r="C2645" s="9">
        <f>List1!C2645</f>
        <v>0</v>
      </c>
      <c r="D2645" s="10">
        <f>List1!D2645</f>
        <v>0</v>
      </c>
      <c r="E2645" s="9">
        <f>List1!E2645</f>
        <v>0</v>
      </c>
      <c r="F2645" s="9" t="str">
        <f>LEFT(List1!F2645,7)</f>
        <v/>
      </c>
      <c r="G2645" s="9">
        <f>List1!G2645</f>
        <v>0</v>
      </c>
      <c r="H2645" s="9">
        <f>List1!H2645</f>
        <v>0</v>
      </c>
      <c r="I2645" s="9">
        <f>List1!I2645</f>
        <v>0</v>
      </c>
      <c r="J2645" s="9" t="str">
        <f>IF(LEFT(List1!J2645,2) = " N","-",LEFT(List1!J2645,2))</f>
        <v/>
      </c>
      <c r="K2645" s="9" t="str">
        <f>IF(LEFT(List1!K2645,2) = " N","-",LEFT(List1!K2645,2))</f>
        <v/>
      </c>
      <c r="L2645" s="9" t="str">
        <f>IF(LEFT(List1!L2645,2) = " N","-",LEFT(List1!L2645,2))</f>
        <v/>
      </c>
      <c r="M2645" s="9">
        <f>List1!M2645</f>
        <v>0</v>
      </c>
      <c r="N2645" s="9" t="str">
        <f>IF(LEFT(List1!O2645,2) = " N","-",LEFT(List1!O2645,2))</f>
        <v/>
      </c>
      <c r="O2645" s="9" t="str">
        <f>IF(LEFT(List1!P2645,2) = " N","-",LEFT(List1!P2645,2))</f>
        <v/>
      </c>
      <c r="P2645" s="9" t="str">
        <f>IF(LEFT(List1!Q2645,2) = " N","-",LEFT(List1!Q2645,2))</f>
        <v/>
      </c>
      <c r="Q2645" s="9" t="str">
        <f>IF(LEFT(List1!R2645,2) = " N","-",LEFT(List1!R2645,2))</f>
        <v/>
      </c>
      <c r="R2645" s="9" t="str">
        <f>IF(LEFT(List1!S2645,2) = " N","-",LEFT(List1!S2645,2))</f>
        <v/>
      </c>
      <c r="S2645" s="9" t="str">
        <f>IF(LEFT(List1!T2645,2) = " N","-",LEFT(List1!T2645,2))</f>
        <v/>
      </c>
      <c r="T2645" s="9" t="str">
        <f>IF(LEFT(List1!U2645,2) = " N","-",LEFT(List1!U2645,2))</f>
        <v/>
      </c>
      <c r="U2645" s="9" t="str">
        <f>IF(LEFT(List1!V2645,2) = " N","-",LEFT(List1!V2645,2))</f>
        <v/>
      </c>
      <c r="V2645" s="9" t="str">
        <f>IF(LEFT(List1!W2645,2) = " N","-",LEFT(List1!W2645,2))</f>
        <v/>
      </c>
      <c r="W2645" s="9" t="str">
        <f>IF(LEFT(List1!X2645,2) = " N","-",LEFT(List1!X2645,2))</f>
        <v/>
      </c>
      <c r="X2645" s="14">
        <f>List1!Y2645</f>
        <v>0</v>
      </c>
      <c r="Y2645" s="11">
        <f>List1!Z2645</f>
        <v>0</v>
      </c>
    </row>
    <row r="2646" spans="1:25" x14ac:dyDescent="0.25">
      <c r="A2646" s="9">
        <f>List1!A2646</f>
        <v>0</v>
      </c>
      <c r="B2646" s="9">
        <f>List1!B2646</f>
        <v>0</v>
      </c>
      <c r="C2646" s="9">
        <f>List1!C2646</f>
        <v>0</v>
      </c>
      <c r="D2646" s="10">
        <f>List1!D2646</f>
        <v>0</v>
      </c>
      <c r="E2646" s="9">
        <f>List1!E2646</f>
        <v>0</v>
      </c>
      <c r="F2646" s="9" t="str">
        <f>LEFT(List1!F2646,7)</f>
        <v/>
      </c>
      <c r="G2646" s="9">
        <f>List1!G2646</f>
        <v>0</v>
      </c>
      <c r="H2646" s="9">
        <f>List1!H2646</f>
        <v>0</v>
      </c>
      <c r="I2646" s="9">
        <f>List1!I2646</f>
        <v>0</v>
      </c>
      <c r="J2646" s="9" t="str">
        <f>IF(LEFT(List1!J2646,2) = " N","-",LEFT(List1!J2646,2))</f>
        <v/>
      </c>
      <c r="K2646" s="9" t="str">
        <f>IF(LEFT(List1!K2646,2) = " N","-",LEFT(List1!K2646,2))</f>
        <v/>
      </c>
      <c r="L2646" s="9" t="str">
        <f>IF(LEFT(List1!L2646,2) = " N","-",LEFT(List1!L2646,2))</f>
        <v/>
      </c>
      <c r="M2646" s="9">
        <f>List1!M2646</f>
        <v>0</v>
      </c>
      <c r="N2646" s="9" t="str">
        <f>IF(LEFT(List1!O2646,2) = " N","-",LEFT(List1!O2646,2))</f>
        <v/>
      </c>
      <c r="O2646" s="9" t="str">
        <f>IF(LEFT(List1!P2646,2) = " N","-",LEFT(List1!P2646,2))</f>
        <v/>
      </c>
      <c r="P2646" s="9" t="str">
        <f>IF(LEFT(List1!Q2646,2) = " N","-",LEFT(List1!Q2646,2))</f>
        <v/>
      </c>
      <c r="Q2646" s="9" t="str">
        <f>IF(LEFT(List1!R2646,2) = " N","-",LEFT(List1!R2646,2))</f>
        <v/>
      </c>
      <c r="R2646" s="9" t="str">
        <f>IF(LEFT(List1!S2646,2) = " N","-",LEFT(List1!S2646,2))</f>
        <v/>
      </c>
      <c r="S2646" s="9" t="str">
        <f>IF(LEFT(List1!T2646,2) = " N","-",LEFT(List1!T2646,2))</f>
        <v/>
      </c>
      <c r="T2646" s="9" t="str">
        <f>IF(LEFT(List1!U2646,2) = " N","-",LEFT(List1!U2646,2))</f>
        <v/>
      </c>
      <c r="U2646" s="9" t="str">
        <f>IF(LEFT(List1!V2646,2) = " N","-",LEFT(List1!V2646,2))</f>
        <v/>
      </c>
      <c r="V2646" s="9" t="str">
        <f>IF(LEFT(List1!W2646,2) = " N","-",LEFT(List1!W2646,2))</f>
        <v/>
      </c>
      <c r="W2646" s="9" t="str">
        <f>IF(LEFT(List1!X2646,2) = " N","-",LEFT(List1!X2646,2))</f>
        <v/>
      </c>
      <c r="X2646" s="14">
        <f>List1!Y2646</f>
        <v>0</v>
      </c>
      <c r="Y2646" s="11">
        <f>List1!Z2646</f>
        <v>0</v>
      </c>
    </row>
    <row r="2647" spans="1:25" x14ac:dyDescent="0.25">
      <c r="A2647" s="9">
        <f>List1!A2647</f>
        <v>0</v>
      </c>
      <c r="B2647" s="9">
        <f>List1!B2647</f>
        <v>0</v>
      </c>
      <c r="C2647" s="9">
        <f>List1!C2647</f>
        <v>0</v>
      </c>
      <c r="D2647" s="10">
        <f>List1!D2647</f>
        <v>0</v>
      </c>
      <c r="E2647" s="9">
        <f>List1!E2647</f>
        <v>0</v>
      </c>
      <c r="F2647" s="9" t="str">
        <f>LEFT(List1!F2647,7)</f>
        <v/>
      </c>
      <c r="G2647" s="9">
        <f>List1!G2647</f>
        <v>0</v>
      </c>
      <c r="H2647" s="9">
        <f>List1!H2647</f>
        <v>0</v>
      </c>
      <c r="I2647" s="9">
        <f>List1!I2647</f>
        <v>0</v>
      </c>
      <c r="J2647" s="9" t="str">
        <f>IF(LEFT(List1!J2647,2) = " N","-",LEFT(List1!J2647,2))</f>
        <v/>
      </c>
      <c r="K2647" s="9" t="str">
        <f>IF(LEFT(List1!K2647,2) = " N","-",LEFT(List1!K2647,2))</f>
        <v/>
      </c>
      <c r="L2647" s="9" t="str">
        <f>IF(LEFT(List1!L2647,2) = " N","-",LEFT(List1!L2647,2))</f>
        <v/>
      </c>
      <c r="M2647" s="9">
        <f>List1!M2647</f>
        <v>0</v>
      </c>
      <c r="N2647" s="9" t="str">
        <f>IF(LEFT(List1!O2647,2) = " N","-",LEFT(List1!O2647,2))</f>
        <v/>
      </c>
      <c r="O2647" s="9" t="str">
        <f>IF(LEFT(List1!P2647,2) = " N","-",LEFT(List1!P2647,2))</f>
        <v/>
      </c>
      <c r="P2647" s="9" t="str">
        <f>IF(LEFT(List1!Q2647,2) = " N","-",LEFT(List1!Q2647,2))</f>
        <v/>
      </c>
      <c r="Q2647" s="9" t="str">
        <f>IF(LEFT(List1!R2647,2) = " N","-",LEFT(List1!R2647,2))</f>
        <v/>
      </c>
      <c r="R2647" s="9" t="str">
        <f>IF(LEFT(List1!S2647,2) = " N","-",LEFT(List1!S2647,2))</f>
        <v/>
      </c>
      <c r="S2647" s="9" t="str">
        <f>IF(LEFT(List1!T2647,2) = " N","-",LEFT(List1!T2647,2))</f>
        <v/>
      </c>
      <c r="T2647" s="9" t="str">
        <f>IF(LEFT(List1!U2647,2) = " N","-",LEFT(List1!U2647,2))</f>
        <v/>
      </c>
      <c r="U2647" s="9" t="str">
        <f>IF(LEFT(List1!V2647,2) = " N","-",LEFT(List1!V2647,2))</f>
        <v/>
      </c>
      <c r="V2647" s="9" t="str">
        <f>IF(LEFT(List1!W2647,2) = " N","-",LEFT(List1!W2647,2))</f>
        <v/>
      </c>
      <c r="W2647" s="9" t="str">
        <f>IF(LEFT(List1!X2647,2) = " N","-",LEFT(List1!X2647,2))</f>
        <v/>
      </c>
      <c r="X2647" s="14">
        <f>List1!Y2647</f>
        <v>0</v>
      </c>
      <c r="Y2647" s="11">
        <f>List1!Z2647</f>
        <v>0</v>
      </c>
    </row>
    <row r="2648" spans="1:25" x14ac:dyDescent="0.25">
      <c r="A2648" s="9">
        <f>List1!A2648</f>
        <v>0</v>
      </c>
      <c r="B2648" s="9">
        <f>List1!B2648</f>
        <v>0</v>
      </c>
      <c r="C2648" s="9">
        <f>List1!C2648</f>
        <v>0</v>
      </c>
      <c r="D2648" s="10">
        <f>List1!D2648</f>
        <v>0</v>
      </c>
      <c r="E2648" s="9">
        <f>List1!E2648</f>
        <v>0</v>
      </c>
      <c r="F2648" s="9" t="str">
        <f>LEFT(List1!F2648,7)</f>
        <v/>
      </c>
      <c r="G2648" s="9">
        <f>List1!G2648</f>
        <v>0</v>
      </c>
      <c r="H2648" s="9">
        <f>List1!H2648</f>
        <v>0</v>
      </c>
      <c r="I2648" s="9">
        <f>List1!I2648</f>
        <v>0</v>
      </c>
      <c r="J2648" s="9" t="str">
        <f>IF(LEFT(List1!J2648,2) = " N","-",LEFT(List1!J2648,2))</f>
        <v/>
      </c>
      <c r="K2648" s="9" t="str">
        <f>IF(LEFT(List1!K2648,2) = " N","-",LEFT(List1!K2648,2))</f>
        <v/>
      </c>
      <c r="L2648" s="9" t="str">
        <f>IF(LEFT(List1!L2648,2) = " N","-",LEFT(List1!L2648,2))</f>
        <v/>
      </c>
      <c r="M2648" s="9">
        <f>List1!M2648</f>
        <v>0</v>
      </c>
      <c r="N2648" s="9" t="str">
        <f>IF(LEFT(List1!O2648,2) = " N","-",LEFT(List1!O2648,2))</f>
        <v/>
      </c>
      <c r="O2648" s="9" t="str">
        <f>IF(LEFT(List1!P2648,2) = " N","-",LEFT(List1!P2648,2))</f>
        <v/>
      </c>
      <c r="P2648" s="9" t="str">
        <f>IF(LEFT(List1!Q2648,2) = " N","-",LEFT(List1!Q2648,2))</f>
        <v/>
      </c>
      <c r="Q2648" s="9" t="str">
        <f>IF(LEFT(List1!R2648,2) = " N","-",LEFT(List1!R2648,2))</f>
        <v/>
      </c>
      <c r="R2648" s="9" t="str">
        <f>IF(LEFT(List1!S2648,2) = " N","-",LEFT(List1!S2648,2))</f>
        <v/>
      </c>
      <c r="S2648" s="9" t="str">
        <f>IF(LEFT(List1!T2648,2) = " N","-",LEFT(List1!T2648,2))</f>
        <v/>
      </c>
      <c r="T2648" s="9" t="str">
        <f>IF(LEFT(List1!U2648,2) = " N","-",LEFT(List1!U2648,2))</f>
        <v/>
      </c>
      <c r="U2648" s="9" t="str">
        <f>IF(LEFT(List1!V2648,2) = " N","-",LEFT(List1!V2648,2))</f>
        <v/>
      </c>
      <c r="V2648" s="9" t="str">
        <f>IF(LEFT(List1!W2648,2) = " N","-",LEFT(List1!W2648,2))</f>
        <v/>
      </c>
      <c r="W2648" s="9" t="str">
        <f>IF(LEFT(List1!X2648,2) = " N","-",LEFT(List1!X2648,2))</f>
        <v/>
      </c>
      <c r="X2648" s="14">
        <f>List1!Y2648</f>
        <v>0</v>
      </c>
      <c r="Y2648" s="11">
        <f>List1!Z2648</f>
        <v>0</v>
      </c>
    </row>
    <row r="2649" spans="1:25" x14ac:dyDescent="0.25">
      <c r="A2649" s="9">
        <f>List1!A2649</f>
        <v>0</v>
      </c>
      <c r="B2649" s="9">
        <f>List1!B2649</f>
        <v>0</v>
      </c>
      <c r="C2649" s="9">
        <f>List1!C2649</f>
        <v>0</v>
      </c>
      <c r="D2649" s="10">
        <f>List1!D2649</f>
        <v>0</v>
      </c>
      <c r="E2649" s="9">
        <f>List1!E2649</f>
        <v>0</v>
      </c>
      <c r="F2649" s="9" t="str">
        <f>LEFT(List1!F2649,7)</f>
        <v/>
      </c>
      <c r="G2649" s="9">
        <f>List1!G2649</f>
        <v>0</v>
      </c>
      <c r="H2649" s="9">
        <f>List1!H2649</f>
        <v>0</v>
      </c>
      <c r="I2649" s="9">
        <f>List1!I2649</f>
        <v>0</v>
      </c>
      <c r="J2649" s="9" t="str">
        <f>IF(LEFT(List1!J2649,2) = " N","-",LEFT(List1!J2649,2))</f>
        <v/>
      </c>
      <c r="K2649" s="9" t="str">
        <f>IF(LEFT(List1!K2649,2) = " N","-",LEFT(List1!K2649,2))</f>
        <v/>
      </c>
      <c r="L2649" s="9" t="str">
        <f>IF(LEFT(List1!L2649,2) = " N","-",LEFT(List1!L2649,2))</f>
        <v/>
      </c>
      <c r="M2649" s="9">
        <f>List1!M2649</f>
        <v>0</v>
      </c>
      <c r="N2649" s="9" t="str">
        <f>IF(LEFT(List1!O2649,2) = " N","-",LEFT(List1!O2649,2))</f>
        <v/>
      </c>
      <c r="O2649" s="9" t="str">
        <f>IF(LEFT(List1!P2649,2) = " N","-",LEFT(List1!P2649,2))</f>
        <v/>
      </c>
      <c r="P2649" s="9" t="str">
        <f>IF(LEFT(List1!Q2649,2) = " N","-",LEFT(List1!Q2649,2))</f>
        <v/>
      </c>
      <c r="Q2649" s="9" t="str">
        <f>IF(LEFT(List1!R2649,2) = " N","-",LEFT(List1!R2649,2))</f>
        <v/>
      </c>
      <c r="R2649" s="9" t="str">
        <f>IF(LEFT(List1!S2649,2) = " N","-",LEFT(List1!S2649,2))</f>
        <v/>
      </c>
      <c r="S2649" s="9" t="str">
        <f>IF(LEFT(List1!T2649,2) = " N","-",LEFT(List1!T2649,2))</f>
        <v/>
      </c>
      <c r="T2649" s="9" t="str">
        <f>IF(LEFT(List1!U2649,2) = " N","-",LEFT(List1!U2649,2))</f>
        <v/>
      </c>
      <c r="U2649" s="9" t="str">
        <f>IF(LEFT(List1!V2649,2) = " N","-",LEFT(List1!V2649,2))</f>
        <v/>
      </c>
      <c r="V2649" s="9" t="str">
        <f>IF(LEFT(List1!W2649,2) = " N","-",LEFT(List1!W2649,2))</f>
        <v/>
      </c>
      <c r="W2649" s="9" t="str">
        <f>IF(LEFT(List1!X2649,2) = " N","-",LEFT(List1!X2649,2))</f>
        <v/>
      </c>
      <c r="X2649" s="14">
        <f>List1!Y2649</f>
        <v>0</v>
      </c>
      <c r="Y2649" s="11">
        <f>List1!Z2649</f>
        <v>0</v>
      </c>
    </row>
    <row r="2650" spans="1:25" x14ac:dyDescent="0.25">
      <c r="A2650" s="9">
        <f>List1!A2650</f>
        <v>0</v>
      </c>
      <c r="B2650" s="9">
        <f>List1!B2650</f>
        <v>0</v>
      </c>
      <c r="C2650" s="9">
        <f>List1!C2650</f>
        <v>0</v>
      </c>
      <c r="D2650" s="10">
        <f>List1!D2650</f>
        <v>0</v>
      </c>
      <c r="E2650" s="9">
        <f>List1!E2650</f>
        <v>0</v>
      </c>
      <c r="F2650" s="9" t="str">
        <f>LEFT(List1!F2650,7)</f>
        <v/>
      </c>
      <c r="G2650" s="9">
        <f>List1!G2650</f>
        <v>0</v>
      </c>
      <c r="H2650" s="9">
        <f>List1!H2650</f>
        <v>0</v>
      </c>
      <c r="I2650" s="9">
        <f>List1!I2650</f>
        <v>0</v>
      </c>
      <c r="J2650" s="9" t="str">
        <f>IF(LEFT(List1!J2650,2) = " N","-",LEFT(List1!J2650,2))</f>
        <v/>
      </c>
      <c r="K2650" s="9" t="str">
        <f>IF(LEFT(List1!K2650,2) = " N","-",LEFT(List1!K2650,2))</f>
        <v/>
      </c>
      <c r="L2650" s="9" t="str">
        <f>IF(LEFT(List1!L2650,2) = " N","-",LEFT(List1!L2650,2))</f>
        <v/>
      </c>
      <c r="M2650" s="9">
        <f>List1!M2650</f>
        <v>0</v>
      </c>
      <c r="N2650" s="9" t="str">
        <f>IF(LEFT(List1!O2650,2) = " N","-",LEFT(List1!O2650,2))</f>
        <v/>
      </c>
      <c r="O2650" s="9" t="str">
        <f>IF(LEFT(List1!P2650,2) = " N","-",LEFT(List1!P2650,2))</f>
        <v/>
      </c>
      <c r="P2650" s="9" t="str">
        <f>IF(LEFT(List1!Q2650,2) = " N","-",LEFT(List1!Q2650,2))</f>
        <v/>
      </c>
      <c r="Q2650" s="9" t="str">
        <f>IF(LEFT(List1!R2650,2) = " N","-",LEFT(List1!R2650,2))</f>
        <v/>
      </c>
      <c r="R2650" s="9" t="str">
        <f>IF(LEFT(List1!S2650,2) = " N","-",LEFT(List1!S2650,2))</f>
        <v/>
      </c>
      <c r="S2650" s="9" t="str">
        <f>IF(LEFT(List1!T2650,2) = " N","-",LEFT(List1!T2650,2))</f>
        <v/>
      </c>
      <c r="T2650" s="9" t="str">
        <f>IF(LEFT(List1!U2650,2) = " N","-",LEFT(List1!U2650,2))</f>
        <v/>
      </c>
      <c r="U2650" s="9" t="str">
        <f>IF(LEFT(List1!V2650,2) = " N","-",LEFT(List1!V2650,2))</f>
        <v/>
      </c>
      <c r="V2650" s="9" t="str">
        <f>IF(LEFT(List1!W2650,2) = " N","-",LEFT(List1!W2650,2))</f>
        <v/>
      </c>
      <c r="W2650" s="9" t="str">
        <f>IF(LEFT(List1!X2650,2) = " N","-",LEFT(List1!X2650,2))</f>
        <v/>
      </c>
      <c r="X2650" s="14">
        <f>List1!Y2650</f>
        <v>0</v>
      </c>
      <c r="Y2650" s="11">
        <f>List1!Z2650</f>
        <v>0</v>
      </c>
    </row>
    <row r="2651" spans="1:25" x14ac:dyDescent="0.25">
      <c r="A2651" s="9">
        <f>List1!A2651</f>
        <v>0</v>
      </c>
      <c r="B2651" s="9">
        <f>List1!B2651</f>
        <v>0</v>
      </c>
      <c r="C2651" s="9">
        <f>List1!C2651</f>
        <v>0</v>
      </c>
      <c r="D2651" s="10">
        <f>List1!D2651</f>
        <v>0</v>
      </c>
      <c r="E2651" s="9">
        <f>List1!E2651</f>
        <v>0</v>
      </c>
      <c r="F2651" s="9" t="str">
        <f>LEFT(List1!F2651,7)</f>
        <v/>
      </c>
      <c r="G2651" s="9">
        <f>List1!G2651</f>
        <v>0</v>
      </c>
      <c r="H2651" s="9">
        <f>List1!H2651</f>
        <v>0</v>
      </c>
      <c r="I2651" s="9">
        <f>List1!I2651</f>
        <v>0</v>
      </c>
      <c r="J2651" s="9" t="str">
        <f>IF(LEFT(List1!J2651,2) = " N","-",LEFT(List1!J2651,2))</f>
        <v/>
      </c>
      <c r="K2651" s="9" t="str">
        <f>IF(LEFT(List1!K2651,2) = " N","-",LEFT(List1!K2651,2))</f>
        <v/>
      </c>
      <c r="L2651" s="9" t="str">
        <f>IF(LEFT(List1!L2651,2) = " N","-",LEFT(List1!L2651,2))</f>
        <v/>
      </c>
      <c r="M2651" s="9">
        <f>List1!M2651</f>
        <v>0</v>
      </c>
      <c r="N2651" s="9" t="str">
        <f>IF(LEFT(List1!O2651,2) = " N","-",LEFT(List1!O2651,2))</f>
        <v/>
      </c>
      <c r="O2651" s="9" t="str">
        <f>IF(LEFT(List1!P2651,2) = " N","-",LEFT(List1!P2651,2))</f>
        <v/>
      </c>
      <c r="P2651" s="9" t="str">
        <f>IF(LEFT(List1!Q2651,2) = " N","-",LEFT(List1!Q2651,2))</f>
        <v/>
      </c>
      <c r="Q2651" s="9" t="str">
        <f>IF(LEFT(List1!R2651,2) = " N","-",LEFT(List1!R2651,2))</f>
        <v/>
      </c>
      <c r="R2651" s="9" t="str">
        <f>IF(LEFT(List1!S2651,2) = " N","-",LEFT(List1!S2651,2))</f>
        <v/>
      </c>
      <c r="S2651" s="9" t="str">
        <f>IF(LEFT(List1!T2651,2) = " N","-",LEFT(List1!T2651,2))</f>
        <v/>
      </c>
      <c r="T2651" s="9" t="str">
        <f>IF(LEFT(List1!U2651,2) = " N","-",LEFT(List1!U2651,2))</f>
        <v/>
      </c>
      <c r="U2651" s="9" t="str">
        <f>IF(LEFT(List1!V2651,2) = " N","-",LEFT(List1!V2651,2))</f>
        <v/>
      </c>
      <c r="V2651" s="9" t="str">
        <f>IF(LEFT(List1!W2651,2) = " N","-",LEFT(List1!W2651,2))</f>
        <v/>
      </c>
      <c r="W2651" s="9" t="str">
        <f>IF(LEFT(List1!X2651,2) = " N","-",LEFT(List1!X2651,2))</f>
        <v/>
      </c>
      <c r="X2651" s="14">
        <f>List1!Y2651</f>
        <v>0</v>
      </c>
      <c r="Y2651" s="11">
        <f>List1!Z2651</f>
        <v>0</v>
      </c>
    </row>
    <row r="2652" spans="1:25" x14ac:dyDescent="0.25">
      <c r="A2652" s="9">
        <f>List1!A2652</f>
        <v>0</v>
      </c>
      <c r="B2652" s="9">
        <f>List1!B2652</f>
        <v>0</v>
      </c>
      <c r="C2652" s="9">
        <f>List1!C2652</f>
        <v>0</v>
      </c>
      <c r="D2652" s="10">
        <f>List1!D2652</f>
        <v>0</v>
      </c>
      <c r="E2652" s="9">
        <f>List1!E2652</f>
        <v>0</v>
      </c>
      <c r="F2652" s="9" t="str">
        <f>LEFT(List1!F2652,7)</f>
        <v/>
      </c>
      <c r="G2652" s="9">
        <f>List1!G2652</f>
        <v>0</v>
      </c>
      <c r="H2652" s="9">
        <f>List1!H2652</f>
        <v>0</v>
      </c>
      <c r="I2652" s="9">
        <f>List1!I2652</f>
        <v>0</v>
      </c>
      <c r="J2652" s="9" t="str">
        <f>IF(LEFT(List1!J2652,2) = " N","-",LEFT(List1!J2652,2))</f>
        <v/>
      </c>
      <c r="K2652" s="9" t="str">
        <f>IF(LEFT(List1!K2652,2) = " N","-",LEFT(List1!K2652,2))</f>
        <v/>
      </c>
      <c r="L2652" s="9" t="str">
        <f>IF(LEFT(List1!L2652,2) = " N","-",LEFT(List1!L2652,2))</f>
        <v/>
      </c>
      <c r="M2652" s="9">
        <f>List1!M2652</f>
        <v>0</v>
      </c>
      <c r="N2652" s="9" t="str">
        <f>IF(LEFT(List1!O2652,2) = " N","-",LEFT(List1!O2652,2))</f>
        <v/>
      </c>
      <c r="O2652" s="9" t="str">
        <f>IF(LEFT(List1!P2652,2) = " N","-",LEFT(List1!P2652,2))</f>
        <v/>
      </c>
      <c r="P2652" s="9" t="str">
        <f>IF(LEFT(List1!Q2652,2) = " N","-",LEFT(List1!Q2652,2))</f>
        <v/>
      </c>
      <c r="Q2652" s="9" t="str">
        <f>IF(LEFT(List1!R2652,2) = " N","-",LEFT(List1!R2652,2))</f>
        <v/>
      </c>
      <c r="R2652" s="9" t="str">
        <f>IF(LEFT(List1!S2652,2) = " N","-",LEFT(List1!S2652,2))</f>
        <v/>
      </c>
      <c r="S2652" s="9" t="str">
        <f>IF(LEFT(List1!T2652,2) = " N","-",LEFT(List1!T2652,2))</f>
        <v/>
      </c>
      <c r="T2652" s="9" t="str">
        <f>IF(LEFT(List1!U2652,2) = " N","-",LEFT(List1!U2652,2))</f>
        <v/>
      </c>
      <c r="U2652" s="9" t="str">
        <f>IF(LEFT(List1!V2652,2) = " N","-",LEFT(List1!V2652,2))</f>
        <v/>
      </c>
      <c r="V2652" s="9" t="str">
        <f>IF(LEFT(List1!W2652,2) = " N","-",LEFT(List1!W2652,2))</f>
        <v/>
      </c>
      <c r="W2652" s="9" t="str">
        <f>IF(LEFT(List1!X2652,2) = " N","-",LEFT(List1!X2652,2))</f>
        <v/>
      </c>
      <c r="X2652" s="14">
        <f>List1!Y2652</f>
        <v>0</v>
      </c>
      <c r="Y2652" s="11">
        <f>List1!Z2652</f>
        <v>0</v>
      </c>
    </row>
    <row r="2653" spans="1:25" x14ac:dyDescent="0.25">
      <c r="A2653" s="9">
        <f>List1!A2653</f>
        <v>0</v>
      </c>
      <c r="B2653" s="9">
        <f>List1!B2653</f>
        <v>0</v>
      </c>
      <c r="C2653" s="9">
        <f>List1!C2653</f>
        <v>0</v>
      </c>
      <c r="D2653" s="10">
        <f>List1!D2653</f>
        <v>0</v>
      </c>
      <c r="E2653" s="9">
        <f>List1!E2653</f>
        <v>0</v>
      </c>
      <c r="F2653" s="9" t="str">
        <f>LEFT(List1!F2653,7)</f>
        <v/>
      </c>
      <c r="G2653" s="9">
        <f>List1!G2653</f>
        <v>0</v>
      </c>
      <c r="H2653" s="9">
        <f>List1!H2653</f>
        <v>0</v>
      </c>
      <c r="I2653" s="9">
        <f>List1!I2653</f>
        <v>0</v>
      </c>
      <c r="J2653" s="9" t="str">
        <f>IF(LEFT(List1!J2653,2) = " N","-",LEFT(List1!J2653,2))</f>
        <v/>
      </c>
      <c r="K2653" s="9" t="str">
        <f>IF(LEFT(List1!K2653,2) = " N","-",LEFT(List1!K2653,2))</f>
        <v/>
      </c>
      <c r="L2653" s="9" t="str">
        <f>IF(LEFT(List1!L2653,2) = " N","-",LEFT(List1!L2653,2))</f>
        <v/>
      </c>
      <c r="M2653" s="9">
        <f>List1!M2653</f>
        <v>0</v>
      </c>
      <c r="N2653" s="9" t="str">
        <f>IF(LEFT(List1!O2653,2) = " N","-",LEFT(List1!O2653,2))</f>
        <v/>
      </c>
      <c r="O2653" s="9" t="str">
        <f>IF(LEFT(List1!P2653,2) = " N","-",LEFT(List1!P2653,2))</f>
        <v/>
      </c>
      <c r="P2653" s="9" t="str">
        <f>IF(LEFT(List1!Q2653,2) = " N","-",LEFT(List1!Q2653,2))</f>
        <v/>
      </c>
      <c r="Q2653" s="9" t="str">
        <f>IF(LEFT(List1!R2653,2) = " N","-",LEFT(List1!R2653,2))</f>
        <v/>
      </c>
      <c r="R2653" s="9" t="str">
        <f>IF(LEFT(List1!S2653,2) = " N","-",LEFT(List1!S2653,2))</f>
        <v/>
      </c>
      <c r="S2653" s="9" t="str">
        <f>IF(LEFT(List1!T2653,2) = " N","-",LEFT(List1!T2653,2))</f>
        <v/>
      </c>
      <c r="T2653" s="9" t="str">
        <f>IF(LEFT(List1!U2653,2) = " N","-",LEFT(List1!U2653,2))</f>
        <v/>
      </c>
      <c r="U2653" s="9" t="str">
        <f>IF(LEFT(List1!V2653,2) = " N","-",LEFT(List1!V2653,2))</f>
        <v/>
      </c>
      <c r="V2653" s="9" t="str">
        <f>IF(LEFT(List1!W2653,2) = " N","-",LEFT(List1!W2653,2))</f>
        <v/>
      </c>
      <c r="W2653" s="9" t="str">
        <f>IF(LEFT(List1!X2653,2) = " N","-",LEFT(List1!X2653,2))</f>
        <v/>
      </c>
      <c r="X2653" s="14">
        <f>List1!Y2653</f>
        <v>0</v>
      </c>
      <c r="Y2653" s="11">
        <f>List1!Z2653</f>
        <v>0</v>
      </c>
    </row>
    <row r="2654" spans="1:25" x14ac:dyDescent="0.25">
      <c r="A2654" s="9">
        <f>List1!A2654</f>
        <v>0</v>
      </c>
      <c r="B2654" s="9">
        <f>List1!B2654</f>
        <v>0</v>
      </c>
      <c r="C2654" s="9">
        <f>List1!C2654</f>
        <v>0</v>
      </c>
      <c r="D2654" s="10">
        <f>List1!D2654</f>
        <v>0</v>
      </c>
      <c r="E2654" s="9">
        <f>List1!E2654</f>
        <v>0</v>
      </c>
      <c r="F2654" s="9" t="str">
        <f>LEFT(List1!F2654,7)</f>
        <v/>
      </c>
      <c r="G2654" s="9">
        <f>List1!G2654</f>
        <v>0</v>
      </c>
      <c r="H2654" s="9">
        <f>List1!H2654</f>
        <v>0</v>
      </c>
      <c r="I2654" s="9">
        <f>List1!I2654</f>
        <v>0</v>
      </c>
      <c r="J2654" s="9" t="str">
        <f>IF(LEFT(List1!J2654,2) = " N","-",LEFT(List1!J2654,2))</f>
        <v/>
      </c>
      <c r="K2654" s="9" t="str">
        <f>IF(LEFT(List1!K2654,2) = " N","-",LEFT(List1!K2654,2))</f>
        <v/>
      </c>
      <c r="L2654" s="9" t="str">
        <f>IF(LEFT(List1!L2654,2) = " N","-",LEFT(List1!L2654,2))</f>
        <v/>
      </c>
      <c r="M2654" s="9">
        <f>List1!M2654</f>
        <v>0</v>
      </c>
      <c r="N2654" s="9" t="str">
        <f>IF(LEFT(List1!O2654,2) = " N","-",LEFT(List1!O2654,2))</f>
        <v/>
      </c>
      <c r="O2654" s="9" t="str">
        <f>IF(LEFT(List1!P2654,2) = " N","-",LEFT(List1!P2654,2))</f>
        <v/>
      </c>
      <c r="P2654" s="9" t="str">
        <f>IF(LEFT(List1!Q2654,2) = " N","-",LEFT(List1!Q2654,2))</f>
        <v/>
      </c>
      <c r="Q2654" s="9" t="str">
        <f>IF(LEFT(List1!R2654,2) = " N","-",LEFT(List1!R2654,2))</f>
        <v/>
      </c>
      <c r="R2654" s="9" t="str">
        <f>IF(LEFT(List1!S2654,2) = " N","-",LEFT(List1!S2654,2))</f>
        <v/>
      </c>
      <c r="S2654" s="9" t="str">
        <f>IF(LEFT(List1!T2654,2) = " N","-",LEFT(List1!T2654,2))</f>
        <v/>
      </c>
      <c r="T2654" s="9" t="str">
        <f>IF(LEFT(List1!U2654,2) = " N","-",LEFT(List1!U2654,2))</f>
        <v/>
      </c>
      <c r="U2654" s="9" t="str">
        <f>IF(LEFT(List1!V2654,2) = " N","-",LEFT(List1!V2654,2))</f>
        <v/>
      </c>
      <c r="V2654" s="9" t="str">
        <f>IF(LEFT(List1!W2654,2) = " N","-",LEFT(List1!W2654,2))</f>
        <v/>
      </c>
      <c r="W2654" s="9" t="str">
        <f>IF(LEFT(List1!X2654,2) = " N","-",LEFT(List1!X2654,2))</f>
        <v/>
      </c>
      <c r="X2654" s="14">
        <f>List1!Y2654</f>
        <v>0</v>
      </c>
      <c r="Y2654" s="11">
        <f>List1!Z2654</f>
        <v>0</v>
      </c>
    </row>
    <row r="2655" spans="1:25" x14ac:dyDescent="0.25">
      <c r="A2655" s="9">
        <f>List1!A2655</f>
        <v>0</v>
      </c>
      <c r="B2655" s="9">
        <f>List1!B2655</f>
        <v>0</v>
      </c>
      <c r="C2655" s="9">
        <f>List1!C2655</f>
        <v>0</v>
      </c>
      <c r="D2655" s="10">
        <f>List1!D2655</f>
        <v>0</v>
      </c>
      <c r="E2655" s="9">
        <f>List1!E2655</f>
        <v>0</v>
      </c>
      <c r="F2655" s="9" t="str">
        <f>LEFT(List1!F2655,7)</f>
        <v/>
      </c>
      <c r="G2655" s="9">
        <f>List1!G2655</f>
        <v>0</v>
      </c>
      <c r="H2655" s="9">
        <f>List1!H2655</f>
        <v>0</v>
      </c>
      <c r="I2655" s="9">
        <f>List1!I2655</f>
        <v>0</v>
      </c>
      <c r="J2655" s="9" t="str">
        <f>IF(LEFT(List1!J2655,2) = " N","-",LEFT(List1!J2655,2))</f>
        <v/>
      </c>
      <c r="K2655" s="9" t="str">
        <f>IF(LEFT(List1!K2655,2) = " N","-",LEFT(List1!K2655,2))</f>
        <v/>
      </c>
      <c r="L2655" s="9" t="str">
        <f>IF(LEFT(List1!L2655,2) = " N","-",LEFT(List1!L2655,2))</f>
        <v/>
      </c>
      <c r="M2655" s="9">
        <f>List1!M2655</f>
        <v>0</v>
      </c>
      <c r="N2655" s="9" t="str">
        <f>IF(LEFT(List1!O2655,2) = " N","-",LEFT(List1!O2655,2))</f>
        <v/>
      </c>
      <c r="O2655" s="9" t="str">
        <f>IF(LEFT(List1!P2655,2) = " N","-",LEFT(List1!P2655,2))</f>
        <v/>
      </c>
      <c r="P2655" s="9" t="str">
        <f>IF(LEFT(List1!Q2655,2) = " N","-",LEFT(List1!Q2655,2))</f>
        <v/>
      </c>
      <c r="Q2655" s="9" t="str">
        <f>IF(LEFT(List1!R2655,2) = " N","-",LEFT(List1!R2655,2))</f>
        <v/>
      </c>
      <c r="R2655" s="9" t="str">
        <f>IF(LEFT(List1!S2655,2) = " N","-",LEFT(List1!S2655,2))</f>
        <v/>
      </c>
      <c r="S2655" s="9" t="str">
        <f>IF(LEFT(List1!T2655,2) = " N","-",LEFT(List1!T2655,2))</f>
        <v/>
      </c>
      <c r="T2655" s="9" t="str">
        <f>IF(LEFT(List1!U2655,2) = " N","-",LEFT(List1!U2655,2))</f>
        <v/>
      </c>
      <c r="U2655" s="9" t="str">
        <f>IF(LEFT(List1!V2655,2) = " N","-",LEFT(List1!V2655,2))</f>
        <v/>
      </c>
      <c r="V2655" s="9" t="str">
        <f>IF(LEFT(List1!W2655,2) = " N","-",LEFT(List1!W2655,2))</f>
        <v/>
      </c>
      <c r="W2655" s="9" t="str">
        <f>IF(LEFT(List1!X2655,2) = " N","-",LEFT(List1!X2655,2))</f>
        <v/>
      </c>
      <c r="X2655" s="14">
        <f>List1!Y2655</f>
        <v>0</v>
      </c>
      <c r="Y2655" s="11">
        <f>List1!Z2655</f>
        <v>0</v>
      </c>
    </row>
    <row r="2656" spans="1:25" x14ac:dyDescent="0.25">
      <c r="A2656" s="9">
        <f>List1!A2656</f>
        <v>0</v>
      </c>
      <c r="B2656" s="9">
        <f>List1!B2656</f>
        <v>0</v>
      </c>
      <c r="C2656" s="9">
        <f>List1!C2656</f>
        <v>0</v>
      </c>
      <c r="D2656" s="10">
        <f>List1!D2656</f>
        <v>0</v>
      </c>
      <c r="E2656" s="9">
        <f>List1!E2656</f>
        <v>0</v>
      </c>
      <c r="F2656" s="9" t="str">
        <f>LEFT(List1!F2656,7)</f>
        <v/>
      </c>
      <c r="G2656" s="9">
        <f>List1!G2656</f>
        <v>0</v>
      </c>
      <c r="H2656" s="9">
        <f>List1!H2656</f>
        <v>0</v>
      </c>
      <c r="I2656" s="9">
        <f>List1!I2656</f>
        <v>0</v>
      </c>
      <c r="J2656" s="9" t="str">
        <f>IF(LEFT(List1!J2656,2) = " N","-",LEFT(List1!J2656,2))</f>
        <v/>
      </c>
      <c r="K2656" s="9" t="str">
        <f>IF(LEFT(List1!K2656,2) = " N","-",LEFT(List1!K2656,2))</f>
        <v/>
      </c>
      <c r="L2656" s="9" t="str">
        <f>IF(LEFT(List1!L2656,2) = " N","-",LEFT(List1!L2656,2))</f>
        <v/>
      </c>
      <c r="M2656" s="9">
        <f>List1!M2656</f>
        <v>0</v>
      </c>
      <c r="N2656" s="9" t="str">
        <f>IF(LEFT(List1!O2656,2) = " N","-",LEFT(List1!O2656,2))</f>
        <v/>
      </c>
      <c r="O2656" s="9" t="str">
        <f>IF(LEFT(List1!P2656,2) = " N","-",LEFT(List1!P2656,2))</f>
        <v/>
      </c>
      <c r="P2656" s="9" t="str">
        <f>IF(LEFT(List1!Q2656,2) = " N","-",LEFT(List1!Q2656,2))</f>
        <v/>
      </c>
      <c r="Q2656" s="9" t="str">
        <f>IF(LEFT(List1!R2656,2) = " N","-",LEFT(List1!R2656,2))</f>
        <v/>
      </c>
      <c r="R2656" s="9" t="str">
        <f>IF(LEFT(List1!S2656,2) = " N","-",LEFT(List1!S2656,2))</f>
        <v/>
      </c>
      <c r="S2656" s="9" t="str">
        <f>IF(LEFT(List1!T2656,2) = " N","-",LEFT(List1!T2656,2))</f>
        <v/>
      </c>
      <c r="T2656" s="9" t="str">
        <f>IF(LEFT(List1!U2656,2) = " N","-",LEFT(List1!U2656,2))</f>
        <v/>
      </c>
      <c r="U2656" s="9" t="str">
        <f>IF(LEFT(List1!V2656,2) = " N","-",LEFT(List1!V2656,2))</f>
        <v/>
      </c>
      <c r="V2656" s="9" t="str">
        <f>IF(LEFT(List1!W2656,2) = " N","-",LEFT(List1!W2656,2))</f>
        <v/>
      </c>
      <c r="W2656" s="9" t="str">
        <f>IF(LEFT(List1!X2656,2) = " N","-",LEFT(List1!X2656,2))</f>
        <v/>
      </c>
      <c r="X2656" s="14">
        <f>List1!Y2656</f>
        <v>0</v>
      </c>
      <c r="Y2656" s="11">
        <f>List1!Z2656</f>
        <v>0</v>
      </c>
    </row>
    <row r="2657" spans="1:25" x14ac:dyDescent="0.25">
      <c r="A2657" s="9">
        <f>List1!A2657</f>
        <v>0</v>
      </c>
      <c r="B2657" s="9">
        <f>List1!B2657</f>
        <v>0</v>
      </c>
      <c r="C2657" s="9">
        <f>List1!C2657</f>
        <v>0</v>
      </c>
      <c r="D2657" s="10">
        <f>List1!D2657</f>
        <v>0</v>
      </c>
      <c r="E2657" s="9">
        <f>List1!E2657</f>
        <v>0</v>
      </c>
      <c r="F2657" s="9" t="str">
        <f>LEFT(List1!F2657,7)</f>
        <v/>
      </c>
      <c r="G2657" s="9">
        <f>List1!G2657</f>
        <v>0</v>
      </c>
      <c r="H2657" s="9">
        <f>List1!H2657</f>
        <v>0</v>
      </c>
      <c r="I2657" s="9">
        <f>List1!I2657</f>
        <v>0</v>
      </c>
      <c r="J2657" s="9" t="str">
        <f>IF(LEFT(List1!J2657,2) = " N","-",LEFT(List1!J2657,2))</f>
        <v/>
      </c>
      <c r="K2657" s="9" t="str">
        <f>IF(LEFT(List1!K2657,2) = " N","-",LEFT(List1!K2657,2))</f>
        <v/>
      </c>
      <c r="L2657" s="9" t="str">
        <f>IF(LEFT(List1!L2657,2) = " N","-",LEFT(List1!L2657,2))</f>
        <v/>
      </c>
      <c r="M2657" s="9">
        <f>List1!M2657</f>
        <v>0</v>
      </c>
      <c r="N2657" s="9" t="str">
        <f>IF(LEFT(List1!O2657,2) = " N","-",LEFT(List1!O2657,2))</f>
        <v/>
      </c>
      <c r="O2657" s="9" t="str">
        <f>IF(LEFT(List1!P2657,2) = " N","-",LEFT(List1!P2657,2))</f>
        <v/>
      </c>
      <c r="P2657" s="9" t="str">
        <f>IF(LEFT(List1!Q2657,2) = " N","-",LEFT(List1!Q2657,2))</f>
        <v/>
      </c>
      <c r="Q2657" s="9" t="str">
        <f>IF(LEFT(List1!R2657,2) = " N","-",LEFT(List1!R2657,2))</f>
        <v/>
      </c>
      <c r="R2657" s="9" t="str">
        <f>IF(LEFT(List1!S2657,2) = " N","-",LEFT(List1!S2657,2))</f>
        <v/>
      </c>
      <c r="S2657" s="9" t="str">
        <f>IF(LEFT(List1!T2657,2) = " N","-",LEFT(List1!T2657,2))</f>
        <v/>
      </c>
      <c r="T2657" s="9" t="str">
        <f>IF(LEFT(List1!U2657,2) = " N","-",LEFT(List1!U2657,2))</f>
        <v/>
      </c>
      <c r="U2657" s="9" t="str">
        <f>IF(LEFT(List1!V2657,2) = " N","-",LEFT(List1!V2657,2))</f>
        <v/>
      </c>
      <c r="V2657" s="9" t="str">
        <f>IF(LEFT(List1!W2657,2) = " N","-",LEFT(List1!W2657,2))</f>
        <v/>
      </c>
      <c r="W2657" s="9" t="str">
        <f>IF(LEFT(List1!X2657,2) = " N","-",LEFT(List1!X2657,2))</f>
        <v/>
      </c>
      <c r="X2657" s="14">
        <f>List1!Y2657</f>
        <v>0</v>
      </c>
      <c r="Y2657" s="11">
        <f>List1!Z2657</f>
        <v>0</v>
      </c>
    </row>
    <row r="2658" spans="1:25" x14ac:dyDescent="0.25">
      <c r="A2658" s="9">
        <f>List1!A2658</f>
        <v>0</v>
      </c>
      <c r="B2658" s="9">
        <f>List1!B2658</f>
        <v>0</v>
      </c>
      <c r="C2658" s="9">
        <f>List1!C2658</f>
        <v>0</v>
      </c>
      <c r="D2658" s="10">
        <f>List1!D2658</f>
        <v>0</v>
      </c>
      <c r="E2658" s="9">
        <f>List1!E2658</f>
        <v>0</v>
      </c>
      <c r="F2658" s="9" t="str">
        <f>LEFT(List1!F2658,7)</f>
        <v/>
      </c>
      <c r="G2658" s="9">
        <f>List1!G2658</f>
        <v>0</v>
      </c>
      <c r="H2658" s="9">
        <f>List1!H2658</f>
        <v>0</v>
      </c>
      <c r="I2658" s="9">
        <f>List1!I2658</f>
        <v>0</v>
      </c>
      <c r="J2658" s="9" t="str">
        <f>IF(LEFT(List1!J2658,2) = " N","-",LEFT(List1!J2658,2))</f>
        <v/>
      </c>
      <c r="K2658" s="9" t="str">
        <f>IF(LEFT(List1!K2658,2) = " N","-",LEFT(List1!K2658,2))</f>
        <v/>
      </c>
      <c r="L2658" s="9" t="str">
        <f>IF(LEFT(List1!L2658,2) = " N","-",LEFT(List1!L2658,2))</f>
        <v/>
      </c>
      <c r="M2658" s="9">
        <f>List1!M2658</f>
        <v>0</v>
      </c>
      <c r="N2658" s="9" t="str">
        <f>IF(LEFT(List1!O2658,2) = " N","-",LEFT(List1!O2658,2))</f>
        <v/>
      </c>
      <c r="O2658" s="9" t="str">
        <f>IF(LEFT(List1!P2658,2) = " N","-",LEFT(List1!P2658,2))</f>
        <v/>
      </c>
      <c r="P2658" s="9" t="str">
        <f>IF(LEFT(List1!Q2658,2) = " N","-",LEFT(List1!Q2658,2))</f>
        <v/>
      </c>
      <c r="Q2658" s="9" t="str">
        <f>IF(LEFT(List1!R2658,2) = " N","-",LEFT(List1!R2658,2))</f>
        <v/>
      </c>
      <c r="R2658" s="9" t="str">
        <f>IF(LEFT(List1!S2658,2) = " N","-",LEFT(List1!S2658,2))</f>
        <v/>
      </c>
      <c r="S2658" s="9" t="str">
        <f>IF(LEFT(List1!T2658,2) = " N","-",LEFT(List1!T2658,2))</f>
        <v/>
      </c>
      <c r="T2658" s="9" t="str">
        <f>IF(LEFT(List1!U2658,2) = " N","-",LEFT(List1!U2658,2))</f>
        <v/>
      </c>
      <c r="U2658" s="9" t="str">
        <f>IF(LEFT(List1!V2658,2) = " N","-",LEFT(List1!V2658,2))</f>
        <v/>
      </c>
      <c r="V2658" s="9" t="str">
        <f>IF(LEFT(List1!W2658,2) = " N","-",LEFT(List1!W2658,2))</f>
        <v/>
      </c>
      <c r="W2658" s="9" t="str">
        <f>IF(LEFT(List1!X2658,2) = " N","-",LEFT(List1!X2658,2))</f>
        <v/>
      </c>
      <c r="X2658" s="14">
        <f>List1!Y2658</f>
        <v>0</v>
      </c>
      <c r="Y2658" s="11">
        <f>List1!Z2658</f>
        <v>0</v>
      </c>
    </row>
  </sheetData>
  <pageMargins left="0.70866141732283472" right="0.70866141732283472" top="0.78740157480314965" bottom="0.78740157480314965" header="0.31496062992125984" footer="0.31496062992125984"/>
  <pageSetup paperSize="9" orientation="landscape" r:id="rId1"/>
  <headerFooter>
    <oddHeader>&amp;L&amp;"-,Tučné"INVENTARIZACE ZELENĚ PÍSECKO</oddHeader>
    <oddFooter>&amp;L&amp;F&amp;R&amp;P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6</vt:i4>
      </vt:variant>
    </vt:vector>
  </HeadingPairs>
  <TitlesOfParts>
    <vt:vector size="8" baseType="lpstr">
      <vt:lpstr>List1</vt:lpstr>
      <vt:lpstr>Tisk</vt:lpstr>
      <vt:lpstr>List1!bernartice_kere</vt:lpstr>
      <vt:lpstr>List1!Názvy_tisku</vt:lpstr>
      <vt:lpstr>Tisk!Názvy_tisku</vt:lpstr>
      <vt:lpstr>Tisk!Oblast_tisku</vt:lpstr>
      <vt:lpstr>radky</vt:lpstr>
      <vt:lpstr>sloupce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Popelínský</dc:creator>
  <cp:lastModifiedBy>Jan Popelínský</cp:lastModifiedBy>
  <cp:lastPrinted>2019-06-21T14:22:39Z</cp:lastPrinted>
  <dcterms:created xsi:type="dcterms:W3CDTF">2019-06-21T05:19:54Z</dcterms:created>
  <dcterms:modified xsi:type="dcterms:W3CDTF">2019-06-21T16:06:28Z</dcterms:modified>
</cp:coreProperties>
</file>